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ELWCESWAPPP01V\SupportContent\RightNow Next Gen\SciVal\"/>
    </mc:Choice>
  </mc:AlternateContent>
  <xr:revisionPtr revIDLastSave="0" documentId="8_{52289CE8-F6BB-4F3D-90A6-0CD3E7D5D3A6}" xr6:coauthVersionLast="47" xr6:coauthVersionMax="47" xr10:uidLastSave="{00000000-0000-0000-0000-000000000000}"/>
  <bookViews>
    <workbookView xWindow="-120" yWindow="-120" windowWidth="29040" windowHeight="15840" xr2:uid="{9D438A9E-C684-C744-BAD9-79529AA2846C}"/>
  </bookViews>
  <sheets>
    <sheet name="Example" sheetId="1" r:id="rId1"/>
    <sheet name="Guide" sheetId="2" r:id="rId2"/>
  </sheets>
  <definedNames>
    <definedName name="FWCI5">Table[Field-Weighted Citation Impact]</definedName>
    <definedName name="NormalDistribution">Table[Normal Distribution]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8" i="1" l="1"/>
  <c r="N4" i="1"/>
  <c r="N5" i="1"/>
  <c r="N7" i="1"/>
  <c r="I17212" i="1"/>
  <c r="I17213" i="1"/>
  <c r="I17211" i="1"/>
  <c r="I17209" i="1"/>
  <c r="I17210" i="1"/>
  <c r="I17208" i="1"/>
  <c r="I17206" i="1"/>
  <c r="I17207" i="1"/>
  <c r="I17204" i="1"/>
  <c r="I17205" i="1"/>
  <c r="I17202" i="1"/>
  <c r="I17203" i="1"/>
  <c r="I17201" i="1"/>
  <c r="I17199" i="1"/>
  <c r="I17200" i="1"/>
  <c r="I17197" i="1"/>
  <c r="I17198" i="1"/>
  <c r="I17196" i="1"/>
  <c r="I17194" i="1"/>
  <c r="I17195" i="1"/>
  <c r="I17192" i="1"/>
  <c r="I17193" i="1"/>
  <c r="I17190" i="1"/>
  <c r="I17191" i="1"/>
  <c r="I17189" i="1"/>
  <c r="I17187" i="1"/>
  <c r="I17188" i="1"/>
  <c r="I17185" i="1"/>
  <c r="I17186" i="1"/>
  <c r="I17184" i="1"/>
  <c r="I17182" i="1"/>
  <c r="I17183" i="1"/>
  <c r="I17180" i="1"/>
  <c r="I17181" i="1"/>
  <c r="I17178" i="1"/>
  <c r="I17179" i="1"/>
  <c r="I17177" i="1"/>
  <c r="I17175" i="1"/>
  <c r="I17176" i="1"/>
  <c r="I17173" i="1"/>
  <c r="I17174" i="1"/>
  <c r="I17171" i="1"/>
  <c r="I17172" i="1"/>
  <c r="I17170" i="1"/>
  <c r="I17168" i="1"/>
  <c r="I17169" i="1"/>
  <c r="I17167" i="1"/>
  <c r="I17165" i="1"/>
  <c r="I17166" i="1"/>
  <c r="I17163" i="1"/>
  <c r="I17164" i="1"/>
  <c r="I17161" i="1"/>
  <c r="I17162" i="1"/>
  <c r="I17159" i="1"/>
  <c r="I17160" i="1"/>
  <c r="I17158" i="1"/>
  <c r="I17156" i="1"/>
  <c r="I17157" i="1"/>
  <c r="I17154" i="1"/>
  <c r="I17155" i="1"/>
  <c r="I17153" i="1"/>
  <c r="I17151" i="1"/>
  <c r="I17152" i="1"/>
  <c r="I17149" i="1"/>
  <c r="I17150" i="1"/>
  <c r="I17147" i="1"/>
  <c r="I17148" i="1"/>
  <c r="I17146" i="1"/>
  <c r="I17144" i="1"/>
  <c r="I17145" i="1"/>
  <c r="I17142" i="1"/>
  <c r="I17143" i="1"/>
  <c r="I17140" i="1"/>
  <c r="I17141" i="1"/>
  <c r="I17139" i="1"/>
  <c r="I17137" i="1"/>
  <c r="I17138" i="1"/>
  <c r="I17135" i="1"/>
  <c r="I17136" i="1"/>
  <c r="I17134" i="1"/>
  <c r="I17132" i="1"/>
  <c r="I17133" i="1"/>
  <c r="I17130" i="1"/>
  <c r="I17131" i="1"/>
  <c r="I17128" i="1"/>
  <c r="I17129" i="1"/>
  <c r="I17127" i="1"/>
  <c r="I17125" i="1"/>
  <c r="I17126" i="1"/>
  <c r="I17123" i="1"/>
  <c r="I17124" i="1"/>
  <c r="I17122" i="1"/>
  <c r="I17120" i="1"/>
  <c r="I17121" i="1"/>
  <c r="I17118" i="1"/>
  <c r="I17119" i="1"/>
  <c r="I17114" i="1"/>
  <c r="I17115" i="1"/>
  <c r="I17116" i="1"/>
  <c r="I17117" i="1"/>
  <c r="I17111" i="1"/>
  <c r="I17112" i="1"/>
  <c r="I17113" i="1"/>
  <c r="I17110" i="1"/>
  <c r="I17108" i="1"/>
  <c r="I17109" i="1"/>
  <c r="I17106" i="1"/>
  <c r="I17107" i="1"/>
  <c r="I17104" i="1"/>
  <c r="I17105" i="1"/>
  <c r="I17103" i="1"/>
  <c r="I17101" i="1"/>
  <c r="I17102" i="1"/>
  <c r="I17099" i="1"/>
  <c r="I17100" i="1"/>
  <c r="I17097" i="1"/>
  <c r="I17098" i="1"/>
  <c r="I17096" i="1"/>
  <c r="I17094" i="1"/>
  <c r="I17095" i="1"/>
  <c r="I17092" i="1"/>
  <c r="I17093" i="1"/>
  <c r="I17091" i="1"/>
  <c r="I17089" i="1"/>
  <c r="I17090" i="1"/>
  <c r="I17087" i="1"/>
  <c r="I17088" i="1"/>
  <c r="I17085" i="1"/>
  <c r="I17086" i="1"/>
  <c r="I17084" i="1"/>
  <c r="I17083" i="1"/>
  <c r="I17081" i="1"/>
  <c r="I17082" i="1"/>
  <c r="I17079" i="1"/>
  <c r="I17080" i="1"/>
  <c r="I17077" i="1"/>
  <c r="I17078" i="1"/>
  <c r="I17076" i="1"/>
  <c r="I17073" i="1"/>
  <c r="I17074" i="1"/>
  <c r="I17075" i="1"/>
  <c r="I17072" i="1"/>
  <c r="I17070" i="1"/>
  <c r="I17071" i="1"/>
  <c r="I17068" i="1"/>
  <c r="I17069" i="1"/>
  <c r="I17066" i="1"/>
  <c r="I17067" i="1"/>
  <c r="I17065" i="1"/>
  <c r="I17063" i="1"/>
  <c r="I17064" i="1"/>
  <c r="I17061" i="1"/>
  <c r="I17062" i="1"/>
  <c r="I17060" i="1"/>
  <c r="I17058" i="1"/>
  <c r="I17059" i="1"/>
  <c r="I17056" i="1"/>
  <c r="I17057" i="1"/>
  <c r="I17051" i="1"/>
  <c r="I17052" i="1"/>
  <c r="I17053" i="1"/>
  <c r="I17054" i="1"/>
  <c r="I17055" i="1"/>
  <c r="I17049" i="1"/>
  <c r="I17050" i="1"/>
  <c r="I17048" i="1"/>
  <c r="I17046" i="1"/>
  <c r="I17047" i="1"/>
  <c r="I17044" i="1"/>
  <c r="I17045" i="1"/>
  <c r="I17042" i="1"/>
  <c r="I17043" i="1"/>
  <c r="I17041" i="1"/>
  <c r="I17039" i="1"/>
  <c r="I17040" i="1"/>
  <c r="I17037" i="1"/>
  <c r="I17038" i="1"/>
  <c r="I17035" i="1"/>
  <c r="I17036" i="1"/>
  <c r="I17034" i="1"/>
  <c r="I17032" i="1"/>
  <c r="I17033" i="1"/>
  <c r="I17030" i="1"/>
  <c r="I17031" i="1"/>
  <c r="I17029" i="1"/>
  <c r="I17027" i="1"/>
  <c r="I17028" i="1"/>
  <c r="I17025" i="1"/>
  <c r="I17026" i="1"/>
  <c r="I17023" i="1"/>
  <c r="I17024" i="1"/>
  <c r="I17022" i="1"/>
  <c r="I17020" i="1"/>
  <c r="I17021" i="1"/>
  <c r="I17015" i="1"/>
  <c r="I17016" i="1"/>
  <c r="I17017" i="1"/>
  <c r="I17018" i="1"/>
  <c r="I17019" i="1"/>
  <c r="I17013" i="1"/>
  <c r="I17014" i="1"/>
  <c r="I17011" i="1"/>
  <c r="I17012" i="1"/>
  <c r="I17009" i="1"/>
  <c r="I17010" i="1"/>
  <c r="I17007" i="1"/>
  <c r="I17008" i="1"/>
  <c r="I17005" i="1"/>
  <c r="I17006" i="1"/>
  <c r="I17003" i="1"/>
  <c r="I17004" i="1"/>
  <c r="I17001" i="1"/>
  <c r="I17002" i="1"/>
  <c r="I16999" i="1"/>
  <c r="I17000" i="1"/>
  <c r="I16996" i="1"/>
  <c r="I16997" i="1"/>
  <c r="I16998" i="1"/>
  <c r="I16994" i="1"/>
  <c r="I16995" i="1"/>
  <c r="I16992" i="1"/>
  <c r="I16993" i="1"/>
  <c r="I16991" i="1"/>
  <c r="I16988" i="1"/>
  <c r="I16989" i="1"/>
  <c r="I16990" i="1"/>
  <c r="I16986" i="1"/>
  <c r="I16987" i="1"/>
  <c r="I16984" i="1"/>
  <c r="I16985" i="1"/>
  <c r="I16980" i="1"/>
  <c r="I16981" i="1"/>
  <c r="I16982" i="1"/>
  <c r="I16983" i="1"/>
  <c r="I16977" i="1"/>
  <c r="I16978" i="1"/>
  <c r="I16979" i="1"/>
  <c r="I16975" i="1"/>
  <c r="I16976" i="1"/>
  <c r="I16973" i="1"/>
  <c r="I16974" i="1"/>
  <c r="I16971" i="1"/>
  <c r="I16972" i="1"/>
  <c r="I16968" i="1"/>
  <c r="I16969" i="1"/>
  <c r="I16970" i="1"/>
  <c r="I16965" i="1"/>
  <c r="I16966" i="1"/>
  <c r="I16967" i="1"/>
  <c r="I16963" i="1"/>
  <c r="I16964" i="1"/>
  <c r="I16960" i="1"/>
  <c r="I16961" i="1"/>
  <c r="I16962" i="1"/>
  <c r="I16959" i="1"/>
  <c r="I16955" i="1"/>
  <c r="I16956" i="1"/>
  <c r="I16957" i="1"/>
  <c r="I16958" i="1"/>
  <c r="I16953" i="1"/>
  <c r="I16954" i="1"/>
  <c r="I16951" i="1"/>
  <c r="I16952" i="1"/>
  <c r="I16950" i="1"/>
  <c r="I16948" i="1"/>
  <c r="I16949" i="1"/>
  <c r="I16946" i="1"/>
  <c r="I16947" i="1"/>
  <c r="I16944" i="1"/>
  <c r="I16945" i="1"/>
  <c r="I16943" i="1"/>
  <c r="I16941" i="1"/>
  <c r="I16942" i="1"/>
  <c r="I16939" i="1"/>
  <c r="I16940" i="1"/>
  <c r="I16937" i="1"/>
  <c r="I16938" i="1"/>
  <c r="I16936" i="1"/>
  <c r="I16934" i="1"/>
  <c r="I16935" i="1"/>
  <c r="I16932" i="1"/>
  <c r="I16933" i="1"/>
  <c r="I16931" i="1"/>
  <c r="I16929" i="1"/>
  <c r="I16930" i="1"/>
  <c r="I16927" i="1"/>
  <c r="I16928" i="1"/>
  <c r="I16926" i="1"/>
  <c r="I16924" i="1"/>
  <c r="I16925" i="1"/>
  <c r="I16922" i="1"/>
  <c r="I16923" i="1"/>
  <c r="I16920" i="1"/>
  <c r="I16921" i="1"/>
  <c r="I16919" i="1"/>
  <c r="I16916" i="1"/>
  <c r="I16917" i="1"/>
  <c r="I16918" i="1"/>
  <c r="I16914" i="1"/>
  <c r="I16915" i="1"/>
  <c r="I16912" i="1"/>
  <c r="I16913" i="1"/>
  <c r="I16910" i="1"/>
  <c r="I16911" i="1"/>
  <c r="I16908" i="1"/>
  <c r="I16909" i="1"/>
  <c r="I16906" i="1"/>
  <c r="I16907" i="1"/>
  <c r="I16903" i="1"/>
  <c r="I16904" i="1"/>
  <c r="I16905" i="1"/>
  <c r="I16902" i="1"/>
  <c r="I16898" i="1"/>
  <c r="I16899" i="1"/>
  <c r="I16900" i="1"/>
  <c r="I16901" i="1"/>
  <c r="I16897" i="1"/>
  <c r="I16894" i="1"/>
  <c r="I16895" i="1"/>
  <c r="I16896" i="1"/>
  <c r="I16893" i="1"/>
  <c r="I16887" i="1"/>
  <c r="I16888" i="1"/>
  <c r="I16889" i="1"/>
  <c r="I16890" i="1"/>
  <c r="I16891" i="1"/>
  <c r="I16892" i="1"/>
  <c r="I16886" i="1"/>
  <c r="I16884" i="1"/>
  <c r="I16885" i="1"/>
  <c r="I16879" i="1"/>
  <c r="I16880" i="1"/>
  <c r="I16881" i="1"/>
  <c r="I16882" i="1"/>
  <c r="I16883" i="1"/>
  <c r="I16878" i="1"/>
  <c r="I16875" i="1"/>
  <c r="I16876" i="1"/>
  <c r="I16877" i="1"/>
  <c r="I16872" i="1"/>
  <c r="I16873" i="1"/>
  <c r="I16874" i="1"/>
  <c r="I16870" i="1"/>
  <c r="I16871" i="1"/>
  <c r="I16869" i="1"/>
  <c r="I16867" i="1"/>
  <c r="I16868" i="1"/>
  <c r="I16863" i="1"/>
  <c r="I16864" i="1"/>
  <c r="I16865" i="1"/>
  <c r="I16866" i="1"/>
  <c r="I16861" i="1"/>
  <c r="I16862" i="1"/>
  <c r="I16858" i="1"/>
  <c r="I16859" i="1"/>
  <c r="I16860" i="1"/>
  <c r="I16856" i="1"/>
  <c r="I16857" i="1"/>
  <c r="I16855" i="1"/>
  <c r="I16853" i="1"/>
  <c r="I16854" i="1"/>
  <c r="I16851" i="1"/>
  <c r="I16852" i="1"/>
  <c r="I16850" i="1"/>
  <c r="I16848" i="1"/>
  <c r="I16849" i="1"/>
  <c r="I16846" i="1"/>
  <c r="I16847" i="1"/>
  <c r="I16844" i="1"/>
  <c r="I16845" i="1"/>
  <c r="I16843" i="1"/>
  <c r="I16839" i="1"/>
  <c r="I16840" i="1"/>
  <c r="I16841" i="1"/>
  <c r="I16842" i="1"/>
  <c r="I16838" i="1"/>
  <c r="I16836" i="1"/>
  <c r="I16837" i="1"/>
  <c r="I16835" i="1"/>
  <c r="I16833" i="1"/>
  <c r="I16834" i="1"/>
  <c r="I16831" i="1"/>
  <c r="I16832" i="1"/>
  <c r="I16829" i="1"/>
  <c r="I16830" i="1"/>
  <c r="I16827" i="1"/>
  <c r="I16828" i="1"/>
  <c r="I16825" i="1"/>
  <c r="I16826" i="1"/>
  <c r="I16820" i="1"/>
  <c r="I16821" i="1"/>
  <c r="I16822" i="1"/>
  <c r="I16823" i="1"/>
  <c r="I16824" i="1"/>
  <c r="I16819" i="1"/>
  <c r="I16817" i="1"/>
  <c r="I16818" i="1"/>
  <c r="I16816" i="1"/>
  <c r="I16814" i="1"/>
  <c r="I16815" i="1"/>
  <c r="I16812" i="1"/>
  <c r="I16813" i="1"/>
  <c r="I16810" i="1"/>
  <c r="I16811" i="1"/>
  <c r="I16808" i="1"/>
  <c r="I16809" i="1"/>
  <c r="I16806" i="1"/>
  <c r="I16807" i="1"/>
  <c r="I16803" i="1"/>
  <c r="I16804" i="1"/>
  <c r="I16805" i="1"/>
  <c r="I16798" i="1"/>
  <c r="I16799" i="1"/>
  <c r="I16800" i="1"/>
  <c r="I16801" i="1"/>
  <c r="I16802" i="1"/>
  <c r="I16795" i="1"/>
  <c r="I16796" i="1"/>
  <c r="I16797" i="1"/>
  <c r="I16794" i="1"/>
  <c r="I16791" i="1"/>
  <c r="I16792" i="1"/>
  <c r="I16793" i="1"/>
  <c r="I16786" i="1"/>
  <c r="I16787" i="1"/>
  <c r="I16788" i="1"/>
  <c r="I16789" i="1"/>
  <c r="I16790" i="1"/>
  <c r="I16784" i="1"/>
  <c r="I16785" i="1"/>
  <c r="I16782" i="1"/>
  <c r="I16783" i="1"/>
  <c r="I16780" i="1"/>
  <c r="I16781" i="1"/>
  <c r="I16777" i="1"/>
  <c r="I16778" i="1"/>
  <c r="I16779" i="1"/>
  <c r="I16776" i="1"/>
  <c r="I16775" i="1"/>
  <c r="I16773" i="1"/>
  <c r="I16774" i="1"/>
  <c r="I16770" i="1"/>
  <c r="I16771" i="1"/>
  <c r="I16772" i="1"/>
  <c r="I16769" i="1"/>
  <c r="I16767" i="1"/>
  <c r="I16768" i="1"/>
  <c r="I16762" i="1"/>
  <c r="I16763" i="1"/>
  <c r="I16764" i="1"/>
  <c r="I16765" i="1"/>
  <c r="I16766" i="1"/>
  <c r="I16760" i="1"/>
  <c r="I16761" i="1"/>
  <c r="I16758" i="1"/>
  <c r="I16759" i="1"/>
  <c r="I16756" i="1"/>
  <c r="I16757" i="1"/>
  <c r="I16753" i="1"/>
  <c r="I16754" i="1"/>
  <c r="I16755" i="1"/>
  <c r="I16752" i="1"/>
  <c r="I16748" i="1"/>
  <c r="I16749" i="1"/>
  <c r="I16750" i="1"/>
  <c r="I16751" i="1"/>
  <c r="I16746" i="1"/>
  <c r="I16747" i="1"/>
  <c r="I16745" i="1"/>
  <c r="I16742" i="1"/>
  <c r="I16743" i="1"/>
  <c r="I16744" i="1"/>
  <c r="I16739" i="1"/>
  <c r="I16740" i="1"/>
  <c r="I16741" i="1"/>
  <c r="I16734" i="1"/>
  <c r="I16735" i="1"/>
  <c r="I16736" i="1"/>
  <c r="I16737" i="1"/>
  <c r="I16738" i="1"/>
  <c r="I16732" i="1"/>
  <c r="I16733" i="1"/>
  <c r="I16730" i="1"/>
  <c r="I16731" i="1"/>
  <c r="I16728" i="1"/>
  <c r="I16729" i="1"/>
  <c r="I16725" i="1"/>
  <c r="I16726" i="1"/>
  <c r="I16727" i="1"/>
  <c r="I16723" i="1"/>
  <c r="I16724" i="1"/>
  <c r="I16721" i="1"/>
  <c r="I16722" i="1"/>
  <c r="I16717" i="1"/>
  <c r="I16718" i="1"/>
  <c r="I16719" i="1"/>
  <c r="I16720" i="1"/>
  <c r="I16715" i="1"/>
  <c r="I16716" i="1"/>
  <c r="I16712" i="1"/>
  <c r="I16713" i="1"/>
  <c r="I16714" i="1"/>
  <c r="I16709" i="1"/>
  <c r="I16710" i="1"/>
  <c r="I16711" i="1"/>
  <c r="I16705" i="1"/>
  <c r="I16706" i="1"/>
  <c r="I16707" i="1"/>
  <c r="I16708" i="1"/>
  <c r="I16704" i="1"/>
  <c r="I16702" i="1"/>
  <c r="I16703" i="1"/>
  <c r="I16698" i="1"/>
  <c r="I16699" i="1"/>
  <c r="I16700" i="1"/>
  <c r="I16701" i="1"/>
  <c r="I16697" i="1"/>
  <c r="I16694" i="1"/>
  <c r="I16695" i="1"/>
  <c r="I16696" i="1"/>
  <c r="I16692" i="1"/>
  <c r="I16693" i="1"/>
  <c r="I16688" i="1"/>
  <c r="I16689" i="1"/>
  <c r="I16690" i="1"/>
  <c r="I16691" i="1"/>
  <c r="I16686" i="1"/>
  <c r="I16687" i="1"/>
  <c r="I16683" i="1"/>
  <c r="I16684" i="1"/>
  <c r="I16685" i="1"/>
  <c r="I16681" i="1"/>
  <c r="I16682" i="1"/>
  <c r="I16680" i="1"/>
  <c r="I16677" i="1"/>
  <c r="I16678" i="1"/>
  <c r="I16679" i="1"/>
  <c r="I16676" i="1"/>
  <c r="I16674" i="1"/>
  <c r="I16675" i="1"/>
  <c r="I16668" i="1"/>
  <c r="I16669" i="1"/>
  <c r="I16670" i="1"/>
  <c r="I16671" i="1"/>
  <c r="I16672" i="1"/>
  <c r="I16673" i="1"/>
  <c r="I16666" i="1"/>
  <c r="I16667" i="1"/>
  <c r="I16663" i="1"/>
  <c r="I16664" i="1"/>
  <c r="I16665" i="1"/>
  <c r="I16660" i="1"/>
  <c r="I16661" i="1"/>
  <c r="I16662" i="1"/>
  <c r="I16657" i="1"/>
  <c r="I16658" i="1"/>
  <c r="I16659" i="1"/>
  <c r="I16656" i="1"/>
  <c r="I16653" i="1"/>
  <c r="I16654" i="1"/>
  <c r="I16655" i="1"/>
  <c r="I16647" i="1"/>
  <c r="I16648" i="1"/>
  <c r="I16649" i="1"/>
  <c r="I16650" i="1"/>
  <c r="I16651" i="1"/>
  <c r="I16652" i="1"/>
  <c r="I16644" i="1"/>
  <c r="I16645" i="1"/>
  <c r="I16646" i="1"/>
  <c r="I16639" i="1"/>
  <c r="I16640" i="1"/>
  <c r="I16641" i="1"/>
  <c r="I16642" i="1"/>
  <c r="I16643" i="1"/>
  <c r="I16636" i="1"/>
  <c r="I16637" i="1"/>
  <c r="I16638" i="1"/>
  <c r="I16632" i="1"/>
  <c r="I16633" i="1"/>
  <c r="I16634" i="1"/>
  <c r="I16635" i="1"/>
  <c r="I16630" i="1"/>
  <c r="I16631" i="1"/>
  <c r="I16627" i="1"/>
  <c r="I16628" i="1"/>
  <c r="I16629" i="1"/>
  <c r="I16624" i="1"/>
  <c r="I16625" i="1"/>
  <c r="I16626" i="1"/>
  <c r="I16622" i="1"/>
  <c r="I16623" i="1"/>
  <c r="I16621" i="1"/>
  <c r="I16619" i="1"/>
  <c r="I16620" i="1"/>
  <c r="I16617" i="1"/>
  <c r="I16618" i="1"/>
  <c r="I16616" i="1"/>
  <c r="I16613" i="1"/>
  <c r="I16614" i="1"/>
  <c r="I16615" i="1"/>
  <c r="I16609" i="1"/>
  <c r="I16610" i="1"/>
  <c r="I16611" i="1"/>
  <c r="I16612" i="1"/>
  <c r="I16605" i="1"/>
  <c r="I16606" i="1"/>
  <c r="I16607" i="1"/>
  <c r="I16608" i="1"/>
  <c r="I16602" i="1"/>
  <c r="I16603" i="1"/>
  <c r="I16604" i="1"/>
  <c r="I16600" i="1"/>
  <c r="I16601" i="1"/>
  <c r="I16597" i="1"/>
  <c r="I16598" i="1"/>
  <c r="I16599" i="1"/>
  <c r="I16592" i="1"/>
  <c r="I16593" i="1"/>
  <c r="I16594" i="1"/>
  <c r="I16595" i="1"/>
  <c r="I16596" i="1"/>
  <c r="I16588" i="1"/>
  <c r="I16589" i="1"/>
  <c r="I16590" i="1"/>
  <c r="I16591" i="1"/>
  <c r="I16586" i="1"/>
  <c r="I16587" i="1"/>
  <c r="I16585" i="1"/>
  <c r="I16584" i="1"/>
  <c r="I16581" i="1"/>
  <c r="I16582" i="1"/>
  <c r="I16583" i="1"/>
  <c r="I16579" i="1"/>
  <c r="I16580" i="1"/>
  <c r="I16572" i="1"/>
  <c r="I16573" i="1"/>
  <c r="I16574" i="1"/>
  <c r="I16575" i="1"/>
  <c r="I16576" i="1"/>
  <c r="I16577" i="1"/>
  <c r="I16578" i="1"/>
  <c r="I16571" i="1"/>
  <c r="I16568" i="1"/>
  <c r="I16569" i="1"/>
  <c r="I16570" i="1"/>
  <c r="I16565" i="1"/>
  <c r="I16566" i="1"/>
  <c r="I16567" i="1"/>
  <c r="I16560" i="1"/>
  <c r="I16561" i="1"/>
  <c r="I16562" i="1"/>
  <c r="I16563" i="1"/>
  <c r="I16564" i="1"/>
  <c r="I16558" i="1"/>
  <c r="I16559" i="1"/>
  <c r="I16554" i="1"/>
  <c r="I16555" i="1"/>
  <c r="I16556" i="1"/>
  <c r="I16557" i="1"/>
  <c r="I16549" i="1"/>
  <c r="I16550" i="1"/>
  <c r="I16551" i="1"/>
  <c r="I16552" i="1"/>
  <c r="I16553" i="1"/>
  <c r="I16547" i="1"/>
  <c r="I16548" i="1"/>
  <c r="I16546" i="1"/>
  <c r="I16544" i="1"/>
  <c r="I16545" i="1"/>
  <c r="I16541" i="1"/>
  <c r="I16542" i="1"/>
  <c r="I16543" i="1"/>
  <c r="I16539" i="1"/>
  <c r="I16540" i="1"/>
  <c r="I16536" i="1"/>
  <c r="I16537" i="1"/>
  <c r="I16538" i="1"/>
  <c r="I16533" i="1"/>
  <c r="I16534" i="1"/>
  <c r="I16535" i="1"/>
  <c r="I16529" i="1"/>
  <c r="I16530" i="1"/>
  <c r="I16531" i="1"/>
  <c r="I16532" i="1"/>
  <c r="I16527" i="1"/>
  <c r="I16528" i="1"/>
  <c r="I16523" i="1"/>
  <c r="I16524" i="1"/>
  <c r="I16525" i="1"/>
  <c r="I16526" i="1"/>
  <c r="I16522" i="1"/>
  <c r="I16516" i="1"/>
  <c r="I16517" i="1"/>
  <c r="I16518" i="1"/>
  <c r="I16519" i="1"/>
  <c r="I16520" i="1"/>
  <c r="I16521" i="1"/>
  <c r="I16513" i="1"/>
  <c r="I16514" i="1"/>
  <c r="I16515" i="1"/>
  <c r="I16508" i="1"/>
  <c r="I16509" i="1"/>
  <c r="I16510" i="1"/>
  <c r="I16511" i="1"/>
  <c r="I16512" i="1"/>
  <c r="I16502" i="1"/>
  <c r="I16503" i="1"/>
  <c r="I16504" i="1"/>
  <c r="I16505" i="1"/>
  <c r="I16506" i="1"/>
  <c r="I16507" i="1"/>
  <c r="I16499" i="1"/>
  <c r="I16500" i="1"/>
  <c r="I16501" i="1"/>
  <c r="I16497" i="1"/>
  <c r="I16498" i="1"/>
  <c r="I16490" i="1"/>
  <c r="I16491" i="1"/>
  <c r="I16492" i="1"/>
  <c r="I16493" i="1"/>
  <c r="I16494" i="1"/>
  <c r="I16495" i="1"/>
  <c r="I16496" i="1"/>
  <c r="I16489" i="1"/>
  <c r="I16486" i="1"/>
  <c r="I16487" i="1"/>
  <c r="I16488" i="1"/>
  <c r="I16485" i="1"/>
  <c r="I16484" i="1"/>
  <c r="I16481" i="1"/>
  <c r="I16482" i="1"/>
  <c r="I16483" i="1"/>
  <c r="I16480" i="1"/>
  <c r="I16475" i="1"/>
  <c r="I16476" i="1"/>
  <c r="I16477" i="1"/>
  <c r="I16478" i="1"/>
  <c r="I16479" i="1"/>
  <c r="I16472" i="1"/>
  <c r="I16473" i="1"/>
  <c r="I16474" i="1"/>
  <c r="I16470" i="1"/>
  <c r="I16471" i="1"/>
  <c r="I16467" i="1"/>
  <c r="I16468" i="1"/>
  <c r="I16469" i="1"/>
  <c r="I16462" i="1"/>
  <c r="I16463" i="1"/>
  <c r="I16464" i="1"/>
  <c r="I16465" i="1"/>
  <c r="I16466" i="1"/>
  <c r="I16461" i="1"/>
  <c r="I16458" i="1"/>
  <c r="I16459" i="1"/>
  <c r="I16460" i="1"/>
  <c r="I16455" i="1"/>
  <c r="I16456" i="1"/>
  <c r="I16457" i="1"/>
  <c r="I16453" i="1"/>
  <c r="I16454" i="1"/>
  <c r="I16451" i="1"/>
  <c r="I16452" i="1"/>
  <c r="I16446" i="1"/>
  <c r="I16447" i="1"/>
  <c r="I16448" i="1"/>
  <c r="I16449" i="1"/>
  <c r="I16450" i="1"/>
  <c r="I16443" i="1"/>
  <c r="I16444" i="1"/>
  <c r="I16445" i="1"/>
  <c r="I16441" i="1"/>
  <c r="I16442" i="1"/>
  <c r="I16439" i="1"/>
  <c r="I16440" i="1"/>
  <c r="I16437" i="1"/>
  <c r="I16438" i="1"/>
  <c r="I16431" i="1"/>
  <c r="I16432" i="1"/>
  <c r="I16433" i="1"/>
  <c r="I16434" i="1"/>
  <c r="I16435" i="1"/>
  <c r="I16436" i="1"/>
  <c r="I16428" i="1"/>
  <c r="I16429" i="1"/>
  <c r="I16430" i="1"/>
  <c r="I16427" i="1"/>
  <c r="I16424" i="1"/>
  <c r="I16425" i="1"/>
  <c r="I16426" i="1"/>
  <c r="I16423" i="1"/>
  <c r="I16422" i="1"/>
  <c r="I16420" i="1"/>
  <c r="I16421" i="1"/>
  <c r="I16418" i="1"/>
  <c r="I16419" i="1"/>
  <c r="I16413" i="1"/>
  <c r="I16414" i="1"/>
  <c r="I16415" i="1"/>
  <c r="I16416" i="1"/>
  <c r="I16417" i="1"/>
  <c r="I16410" i="1"/>
  <c r="I16411" i="1"/>
  <c r="I16412" i="1"/>
  <c r="I16406" i="1"/>
  <c r="I16407" i="1"/>
  <c r="I16408" i="1"/>
  <c r="I16409" i="1"/>
  <c r="I16404" i="1"/>
  <c r="I16405" i="1"/>
  <c r="I16398" i="1"/>
  <c r="I16399" i="1"/>
  <c r="I16400" i="1"/>
  <c r="I16401" i="1"/>
  <c r="I16402" i="1"/>
  <c r="I16403" i="1"/>
  <c r="I16392" i="1"/>
  <c r="I16393" i="1"/>
  <c r="I16394" i="1"/>
  <c r="I16395" i="1"/>
  <c r="I16396" i="1"/>
  <c r="I16397" i="1"/>
  <c r="I16391" i="1"/>
  <c r="I16388" i="1"/>
  <c r="I16389" i="1"/>
  <c r="I16390" i="1"/>
  <c r="I16385" i="1"/>
  <c r="I16386" i="1"/>
  <c r="I16387" i="1"/>
  <c r="I16378" i="1"/>
  <c r="I16379" i="1"/>
  <c r="I16380" i="1"/>
  <c r="I16381" i="1"/>
  <c r="I16382" i="1"/>
  <c r="I16383" i="1"/>
  <c r="I16384" i="1"/>
  <c r="I16374" i="1"/>
  <c r="I16375" i="1"/>
  <c r="I16376" i="1"/>
  <c r="I16377" i="1"/>
  <c r="I16372" i="1"/>
  <c r="I16373" i="1"/>
  <c r="I16366" i="1"/>
  <c r="I16367" i="1"/>
  <c r="I16368" i="1"/>
  <c r="I16369" i="1"/>
  <c r="I16370" i="1"/>
  <c r="I16371" i="1"/>
  <c r="I16358" i="1"/>
  <c r="I16359" i="1"/>
  <c r="I16360" i="1"/>
  <c r="I16361" i="1"/>
  <c r="I16362" i="1"/>
  <c r="I16363" i="1"/>
  <c r="I16364" i="1"/>
  <c r="I16365" i="1"/>
  <c r="I16356" i="1"/>
  <c r="I16357" i="1"/>
  <c r="I16354" i="1"/>
  <c r="I16355" i="1"/>
  <c r="I16350" i="1"/>
  <c r="I16351" i="1"/>
  <c r="I16352" i="1"/>
  <c r="I16353" i="1"/>
  <c r="I16348" i="1"/>
  <c r="I16349" i="1"/>
  <c r="I16344" i="1"/>
  <c r="I16345" i="1"/>
  <c r="I16346" i="1"/>
  <c r="I16347" i="1"/>
  <c r="I16341" i="1"/>
  <c r="I16342" i="1"/>
  <c r="I16343" i="1"/>
  <c r="I16335" i="1"/>
  <c r="I16336" i="1"/>
  <c r="I16337" i="1"/>
  <c r="I16338" i="1"/>
  <c r="I16339" i="1"/>
  <c r="I16340" i="1"/>
  <c r="I16331" i="1"/>
  <c r="I16332" i="1"/>
  <c r="I16333" i="1"/>
  <c r="I16334" i="1"/>
  <c r="I16323" i="1"/>
  <c r="I16324" i="1"/>
  <c r="I16325" i="1"/>
  <c r="I16326" i="1"/>
  <c r="I16327" i="1"/>
  <c r="I16328" i="1"/>
  <c r="I16329" i="1"/>
  <c r="I16330" i="1"/>
  <c r="I16317" i="1"/>
  <c r="I16318" i="1"/>
  <c r="I16319" i="1"/>
  <c r="I16320" i="1"/>
  <c r="I16321" i="1"/>
  <c r="I16322" i="1"/>
  <c r="I16310" i="1"/>
  <c r="I16311" i="1"/>
  <c r="I16312" i="1"/>
  <c r="I16313" i="1"/>
  <c r="I16314" i="1"/>
  <c r="I16315" i="1"/>
  <c r="I16316" i="1"/>
  <c r="I16308" i="1"/>
  <c r="I16309" i="1"/>
  <c r="I16304" i="1"/>
  <c r="I16305" i="1"/>
  <c r="I16306" i="1"/>
  <c r="I16307" i="1"/>
  <c r="I16299" i="1"/>
  <c r="I16300" i="1"/>
  <c r="I16301" i="1"/>
  <c r="I16302" i="1"/>
  <c r="I16303" i="1"/>
  <c r="I16298" i="1"/>
  <c r="I16293" i="1"/>
  <c r="I16294" i="1"/>
  <c r="I16295" i="1"/>
  <c r="I16296" i="1"/>
  <c r="I16297" i="1"/>
  <c r="I16287" i="1"/>
  <c r="I16288" i="1"/>
  <c r="I16289" i="1"/>
  <c r="I16290" i="1"/>
  <c r="I16291" i="1"/>
  <c r="I16292" i="1"/>
  <c r="I16285" i="1"/>
  <c r="I16286" i="1"/>
  <c r="I16281" i="1"/>
  <c r="I16282" i="1"/>
  <c r="I16283" i="1"/>
  <c r="I16284" i="1"/>
  <c r="I16278" i="1"/>
  <c r="I16279" i="1"/>
  <c r="I16280" i="1"/>
  <c r="I16275" i="1"/>
  <c r="I16276" i="1"/>
  <c r="I16277" i="1"/>
  <c r="I16272" i="1"/>
  <c r="I16273" i="1"/>
  <c r="I16274" i="1"/>
  <c r="I16264" i="1"/>
  <c r="I16265" i="1"/>
  <c r="I16266" i="1"/>
  <c r="I16267" i="1"/>
  <c r="I16268" i="1"/>
  <c r="I16269" i="1"/>
  <c r="I16270" i="1"/>
  <c r="I16271" i="1"/>
  <c r="I16259" i="1"/>
  <c r="I16260" i="1"/>
  <c r="I16261" i="1"/>
  <c r="I16262" i="1"/>
  <c r="I16263" i="1"/>
  <c r="I16255" i="1"/>
  <c r="I16256" i="1"/>
  <c r="I16257" i="1"/>
  <c r="I16258" i="1"/>
  <c r="I16253" i="1"/>
  <c r="I16254" i="1"/>
  <c r="I16249" i="1"/>
  <c r="I16250" i="1"/>
  <c r="I16251" i="1"/>
  <c r="I16252" i="1"/>
  <c r="I16247" i="1"/>
  <c r="I16248" i="1"/>
  <c r="I16244" i="1"/>
  <c r="I16245" i="1"/>
  <c r="I16246" i="1"/>
  <c r="I16233" i="1"/>
  <c r="I16234" i="1"/>
  <c r="I16235" i="1"/>
  <c r="I16236" i="1"/>
  <c r="I16237" i="1"/>
  <c r="I16238" i="1"/>
  <c r="I16239" i="1"/>
  <c r="I16240" i="1"/>
  <c r="I16241" i="1"/>
  <c r="I16242" i="1"/>
  <c r="I16243" i="1"/>
  <c r="I16231" i="1"/>
  <c r="I16232" i="1"/>
  <c r="I16220" i="1"/>
  <c r="I16221" i="1"/>
  <c r="I16222" i="1"/>
  <c r="I16223" i="1"/>
  <c r="I16224" i="1"/>
  <c r="I16225" i="1"/>
  <c r="I16226" i="1"/>
  <c r="I16227" i="1"/>
  <c r="I16228" i="1"/>
  <c r="I16229" i="1"/>
  <c r="I16230" i="1"/>
  <c r="I16213" i="1"/>
  <c r="I16214" i="1"/>
  <c r="I16215" i="1"/>
  <c r="I16216" i="1"/>
  <c r="I16217" i="1"/>
  <c r="I16218" i="1"/>
  <c r="I16219" i="1"/>
  <c r="I16210" i="1"/>
  <c r="I16211" i="1"/>
  <c r="I16212" i="1"/>
  <c r="I16203" i="1"/>
  <c r="I16204" i="1"/>
  <c r="I16205" i="1"/>
  <c r="I16206" i="1"/>
  <c r="I16207" i="1"/>
  <c r="I16208" i="1"/>
  <c r="I16209" i="1"/>
  <c r="I16198" i="1"/>
  <c r="I16199" i="1"/>
  <c r="I16200" i="1"/>
  <c r="I16201" i="1"/>
  <c r="I16202" i="1"/>
  <c r="I16196" i="1"/>
  <c r="I16197" i="1"/>
  <c r="I16192" i="1"/>
  <c r="I16193" i="1"/>
  <c r="I16194" i="1"/>
  <c r="I16195" i="1"/>
  <c r="I16188" i="1"/>
  <c r="I16189" i="1"/>
  <c r="I16190" i="1"/>
  <c r="I16191" i="1"/>
  <c r="I16185" i="1"/>
  <c r="I16186" i="1"/>
  <c r="I16187" i="1"/>
  <c r="I16182" i="1"/>
  <c r="I16183" i="1"/>
  <c r="I16184" i="1"/>
  <c r="I16179" i="1"/>
  <c r="I16180" i="1"/>
  <c r="I16181" i="1"/>
  <c r="I16176" i="1"/>
  <c r="I16177" i="1"/>
  <c r="I16178" i="1"/>
  <c r="I16173" i="1"/>
  <c r="I16174" i="1"/>
  <c r="I16175" i="1"/>
  <c r="I16169" i="1"/>
  <c r="I16170" i="1"/>
  <c r="I16171" i="1"/>
  <c r="I16172" i="1"/>
  <c r="I16166" i="1"/>
  <c r="I16167" i="1"/>
  <c r="I16168" i="1"/>
  <c r="I16159" i="1"/>
  <c r="I16160" i="1"/>
  <c r="I16161" i="1"/>
  <c r="I16162" i="1"/>
  <c r="I16163" i="1"/>
  <c r="I16164" i="1"/>
  <c r="I16165" i="1"/>
  <c r="I16155" i="1"/>
  <c r="I16156" i="1"/>
  <c r="I16157" i="1"/>
  <c r="I16158" i="1"/>
  <c r="I16147" i="1"/>
  <c r="I16148" i="1"/>
  <c r="I16149" i="1"/>
  <c r="I16150" i="1"/>
  <c r="I16151" i="1"/>
  <c r="I16152" i="1"/>
  <c r="I16153" i="1"/>
  <c r="I16154" i="1"/>
  <c r="I16145" i="1"/>
  <c r="I16146" i="1"/>
  <c r="I16135" i="1"/>
  <c r="I16136" i="1"/>
  <c r="I16137" i="1"/>
  <c r="I16138" i="1"/>
  <c r="I16139" i="1"/>
  <c r="I16140" i="1"/>
  <c r="I16141" i="1"/>
  <c r="I16142" i="1"/>
  <c r="I16143" i="1"/>
  <c r="I16144" i="1"/>
  <c r="I16132" i="1"/>
  <c r="I16133" i="1"/>
  <c r="I16134" i="1"/>
  <c r="I16131" i="1"/>
  <c r="I16128" i="1"/>
  <c r="I16129" i="1"/>
  <c r="I16130" i="1"/>
  <c r="I16121" i="1"/>
  <c r="I16122" i="1"/>
  <c r="I16123" i="1"/>
  <c r="I16124" i="1"/>
  <c r="I16125" i="1"/>
  <c r="I16126" i="1"/>
  <c r="I16127" i="1"/>
  <c r="I16112" i="1"/>
  <c r="I16113" i="1"/>
  <c r="I16114" i="1"/>
  <c r="I16115" i="1"/>
  <c r="I16116" i="1"/>
  <c r="I16117" i="1"/>
  <c r="I16118" i="1"/>
  <c r="I16119" i="1"/>
  <c r="I16120" i="1"/>
  <c r="I16104" i="1"/>
  <c r="I16105" i="1"/>
  <c r="I16106" i="1"/>
  <c r="I16107" i="1"/>
  <c r="I16108" i="1"/>
  <c r="I16109" i="1"/>
  <c r="I16110" i="1"/>
  <c r="I16111" i="1"/>
  <c r="I16098" i="1"/>
  <c r="I16099" i="1"/>
  <c r="I16100" i="1"/>
  <c r="I16101" i="1"/>
  <c r="I16102" i="1"/>
  <c r="I16103" i="1"/>
  <c r="I16092" i="1"/>
  <c r="I16093" i="1"/>
  <c r="I16094" i="1"/>
  <c r="I16095" i="1"/>
  <c r="I16096" i="1"/>
  <c r="I16097" i="1"/>
  <c r="I16089" i="1"/>
  <c r="I16090" i="1"/>
  <c r="I16091" i="1"/>
  <c r="I16083" i="1"/>
  <c r="I16084" i="1"/>
  <c r="I16085" i="1"/>
  <c r="I16086" i="1"/>
  <c r="I16087" i="1"/>
  <c r="I16088" i="1"/>
  <c r="I16076" i="1"/>
  <c r="I16077" i="1"/>
  <c r="I16078" i="1"/>
  <c r="I16079" i="1"/>
  <c r="I16080" i="1"/>
  <c r="I16081" i="1"/>
  <c r="I16082" i="1"/>
  <c r="I16071" i="1"/>
  <c r="I16072" i="1"/>
  <c r="I16073" i="1"/>
  <c r="I16074" i="1"/>
  <c r="I16075" i="1"/>
  <c r="I16062" i="1"/>
  <c r="I16063" i="1"/>
  <c r="I16064" i="1"/>
  <c r="I16065" i="1"/>
  <c r="I16066" i="1"/>
  <c r="I16067" i="1"/>
  <c r="I16068" i="1"/>
  <c r="I16069" i="1"/>
  <c r="I16070" i="1"/>
  <c r="I16056" i="1"/>
  <c r="I16057" i="1"/>
  <c r="I16058" i="1"/>
  <c r="I16059" i="1"/>
  <c r="I16060" i="1"/>
  <c r="I16061" i="1"/>
  <c r="I16051" i="1"/>
  <c r="I16052" i="1"/>
  <c r="I16053" i="1"/>
  <c r="I16054" i="1"/>
  <c r="I16055" i="1"/>
  <c r="I16046" i="1"/>
  <c r="I16047" i="1"/>
  <c r="I16048" i="1"/>
  <c r="I16049" i="1"/>
  <c r="I16050" i="1"/>
  <c r="I16034" i="1"/>
  <c r="I16035" i="1"/>
  <c r="I16036" i="1"/>
  <c r="I16037" i="1"/>
  <c r="I16038" i="1"/>
  <c r="I16039" i="1"/>
  <c r="I16040" i="1"/>
  <c r="I16041" i="1"/>
  <c r="I16042" i="1"/>
  <c r="I16043" i="1"/>
  <c r="I16044" i="1"/>
  <c r="I16045" i="1"/>
  <c r="I16031" i="1"/>
  <c r="I16032" i="1"/>
  <c r="I16033" i="1"/>
  <c r="I16028" i="1"/>
  <c r="I16029" i="1"/>
  <c r="I16030" i="1"/>
  <c r="I16026" i="1"/>
  <c r="I16027" i="1"/>
  <c r="I16016" i="1"/>
  <c r="I16017" i="1"/>
  <c r="I16018" i="1"/>
  <c r="I16019" i="1"/>
  <c r="I16020" i="1"/>
  <c r="I16021" i="1"/>
  <c r="I16022" i="1"/>
  <c r="I16023" i="1"/>
  <c r="I16024" i="1"/>
  <c r="I16025" i="1"/>
  <c r="I16011" i="1"/>
  <c r="I16012" i="1"/>
  <c r="I16013" i="1"/>
  <c r="I16014" i="1"/>
  <c r="I16015" i="1"/>
  <c r="I16008" i="1"/>
  <c r="I16009" i="1"/>
  <c r="I16010" i="1"/>
  <c r="I16002" i="1"/>
  <c r="I16003" i="1"/>
  <c r="I16004" i="1"/>
  <c r="I16005" i="1"/>
  <c r="I16006" i="1"/>
  <c r="I16007" i="1"/>
  <c r="I15997" i="1"/>
  <c r="I15998" i="1"/>
  <c r="I15999" i="1"/>
  <c r="I16000" i="1"/>
  <c r="I16001" i="1"/>
  <c r="I15991" i="1"/>
  <c r="I15992" i="1"/>
  <c r="I15993" i="1"/>
  <c r="I15994" i="1"/>
  <c r="I15995" i="1"/>
  <c r="I15996" i="1"/>
  <c r="I15988" i="1"/>
  <c r="I15989" i="1"/>
  <c r="I15990" i="1"/>
  <c r="I15984" i="1"/>
  <c r="I15985" i="1"/>
  <c r="I15986" i="1"/>
  <c r="I15987" i="1"/>
  <c r="I15983" i="1"/>
  <c r="I15978" i="1"/>
  <c r="I15979" i="1"/>
  <c r="I15980" i="1"/>
  <c r="I15981" i="1"/>
  <c r="I15982" i="1"/>
  <c r="I15968" i="1"/>
  <c r="I15969" i="1"/>
  <c r="I15970" i="1"/>
  <c r="I15971" i="1"/>
  <c r="I15972" i="1"/>
  <c r="I15973" i="1"/>
  <c r="I15974" i="1"/>
  <c r="I15975" i="1"/>
  <c r="I15976" i="1"/>
  <c r="I15977" i="1"/>
  <c r="I15964" i="1"/>
  <c r="I15965" i="1"/>
  <c r="I15966" i="1"/>
  <c r="I15967" i="1"/>
  <c r="I15954" i="1"/>
  <c r="I15955" i="1"/>
  <c r="I15956" i="1"/>
  <c r="I15957" i="1"/>
  <c r="I15958" i="1"/>
  <c r="I15959" i="1"/>
  <c r="I15960" i="1"/>
  <c r="I15961" i="1"/>
  <c r="I15962" i="1"/>
  <c r="I15963" i="1"/>
  <c r="I15949" i="1"/>
  <c r="I15950" i="1"/>
  <c r="I15951" i="1"/>
  <c r="I15952" i="1"/>
  <c r="I15953" i="1"/>
  <c r="I15946" i="1"/>
  <c r="I15947" i="1"/>
  <c r="I15948" i="1"/>
  <c r="I15938" i="1"/>
  <c r="I15939" i="1"/>
  <c r="I15940" i="1"/>
  <c r="I15941" i="1"/>
  <c r="I15942" i="1"/>
  <c r="I15943" i="1"/>
  <c r="I15944" i="1"/>
  <c r="I15945" i="1"/>
  <c r="I15931" i="1"/>
  <c r="I15932" i="1"/>
  <c r="I15933" i="1"/>
  <c r="I15934" i="1"/>
  <c r="I15935" i="1"/>
  <c r="I15936" i="1"/>
  <c r="I15937" i="1"/>
  <c r="I15923" i="1"/>
  <c r="I15924" i="1"/>
  <c r="I15925" i="1"/>
  <c r="I15926" i="1"/>
  <c r="I15927" i="1"/>
  <c r="I15928" i="1"/>
  <c r="I15929" i="1"/>
  <c r="I15930" i="1"/>
  <c r="I15914" i="1"/>
  <c r="I15915" i="1"/>
  <c r="I15916" i="1"/>
  <c r="I15917" i="1"/>
  <c r="I15918" i="1"/>
  <c r="I15919" i="1"/>
  <c r="I15920" i="1"/>
  <c r="I15921" i="1"/>
  <c r="I15922" i="1"/>
  <c r="I15910" i="1"/>
  <c r="I15911" i="1"/>
  <c r="I15912" i="1"/>
  <c r="I15913" i="1"/>
  <c r="I15905" i="1"/>
  <c r="I15906" i="1"/>
  <c r="I15907" i="1"/>
  <c r="I15908" i="1"/>
  <c r="I15909" i="1"/>
  <c r="I15896" i="1"/>
  <c r="I15897" i="1"/>
  <c r="I15898" i="1"/>
  <c r="I15899" i="1"/>
  <c r="I15900" i="1"/>
  <c r="I15901" i="1"/>
  <c r="I15902" i="1"/>
  <c r="I15903" i="1"/>
  <c r="I15904" i="1"/>
  <c r="I15894" i="1"/>
  <c r="I15895" i="1"/>
  <c r="I15883" i="1"/>
  <c r="I15884" i="1"/>
  <c r="I15885" i="1"/>
  <c r="I15886" i="1"/>
  <c r="I15887" i="1"/>
  <c r="I15888" i="1"/>
  <c r="I15889" i="1"/>
  <c r="I15890" i="1"/>
  <c r="I15891" i="1"/>
  <c r="I15892" i="1"/>
  <c r="I15893" i="1"/>
  <c r="I15879" i="1"/>
  <c r="I15880" i="1"/>
  <c r="I15881" i="1"/>
  <c r="I15882" i="1"/>
  <c r="I15873" i="1"/>
  <c r="I15874" i="1"/>
  <c r="I15875" i="1"/>
  <c r="I15876" i="1"/>
  <c r="I15877" i="1"/>
  <c r="I15878" i="1"/>
  <c r="I15869" i="1"/>
  <c r="I15870" i="1"/>
  <c r="I15871" i="1"/>
  <c r="I15872" i="1"/>
  <c r="I15858" i="1"/>
  <c r="I15859" i="1"/>
  <c r="I15860" i="1"/>
  <c r="I15861" i="1"/>
  <c r="I15862" i="1"/>
  <c r="I15863" i="1"/>
  <c r="I15864" i="1"/>
  <c r="I15865" i="1"/>
  <c r="I15866" i="1"/>
  <c r="I15867" i="1"/>
  <c r="I15868" i="1"/>
  <c r="I15857" i="1"/>
  <c r="I15851" i="1"/>
  <c r="I15852" i="1"/>
  <c r="I15853" i="1"/>
  <c r="I15854" i="1"/>
  <c r="I15855" i="1"/>
  <c r="I15856" i="1"/>
  <c r="I15844" i="1"/>
  <c r="I15845" i="1"/>
  <c r="I15846" i="1"/>
  <c r="I15847" i="1"/>
  <c r="I15848" i="1"/>
  <c r="I15849" i="1"/>
  <c r="I15850" i="1"/>
  <c r="I15836" i="1"/>
  <c r="I15837" i="1"/>
  <c r="I15838" i="1"/>
  <c r="I15839" i="1"/>
  <c r="I15840" i="1"/>
  <c r="I15841" i="1"/>
  <c r="I15842" i="1"/>
  <c r="I15843" i="1"/>
  <c r="I15827" i="1"/>
  <c r="I15828" i="1"/>
  <c r="I15829" i="1"/>
  <c r="I15830" i="1"/>
  <c r="I15831" i="1"/>
  <c r="I15832" i="1"/>
  <c r="I15833" i="1"/>
  <c r="I15834" i="1"/>
  <c r="I15835" i="1"/>
  <c r="I15823" i="1"/>
  <c r="I15824" i="1"/>
  <c r="I15825" i="1"/>
  <c r="I15826" i="1"/>
  <c r="I15811" i="1"/>
  <c r="I15812" i="1"/>
  <c r="I15813" i="1"/>
  <c r="I15814" i="1"/>
  <c r="I15815" i="1"/>
  <c r="I15816" i="1"/>
  <c r="I15817" i="1"/>
  <c r="I15818" i="1"/>
  <c r="I15819" i="1"/>
  <c r="I15820" i="1"/>
  <c r="I15821" i="1"/>
  <c r="I15822" i="1"/>
  <c r="I15804" i="1"/>
  <c r="I15805" i="1"/>
  <c r="I15806" i="1"/>
  <c r="I15807" i="1"/>
  <c r="I15808" i="1"/>
  <c r="I15809" i="1"/>
  <c r="I15810" i="1"/>
  <c r="I15794" i="1"/>
  <c r="I15795" i="1"/>
  <c r="I15796" i="1"/>
  <c r="I15797" i="1"/>
  <c r="I15798" i="1"/>
  <c r="I15799" i="1"/>
  <c r="I15800" i="1"/>
  <c r="I15801" i="1"/>
  <c r="I15802" i="1"/>
  <c r="I15803" i="1"/>
  <c r="I15788" i="1"/>
  <c r="I15789" i="1"/>
  <c r="I15790" i="1"/>
  <c r="I15791" i="1"/>
  <c r="I15792" i="1"/>
  <c r="I15793" i="1"/>
  <c r="I15786" i="1"/>
  <c r="I15787" i="1"/>
  <c r="I15777" i="1"/>
  <c r="I15778" i="1"/>
  <c r="I15779" i="1"/>
  <c r="I15780" i="1"/>
  <c r="I15781" i="1"/>
  <c r="I15782" i="1"/>
  <c r="I15783" i="1"/>
  <c r="I15784" i="1"/>
  <c r="I15785" i="1"/>
  <c r="I15769" i="1"/>
  <c r="I15770" i="1"/>
  <c r="I15771" i="1"/>
  <c r="I15772" i="1"/>
  <c r="I15773" i="1"/>
  <c r="I15774" i="1"/>
  <c r="I15775" i="1"/>
  <c r="I15776" i="1"/>
  <c r="I15766" i="1"/>
  <c r="I15767" i="1"/>
  <c r="I15768" i="1"/>
  <c r="I15755" i="1"/>
  <c r="I15756" i="1"/>
  <c r="I15757" i="1"/>
  <c r="I15758" i="1"/>
  <c r="I15759" i="1"/>
  <c r="I15760" i="1"/>
  <c r="I15761" i="1"/>
  <c r="I15762" i="1"/>
  <c r="I15763" i="1"/>
  <c r="I15764" i="1"/>
  <c r="I15765" i="1"/>
  <c r="I15751" i="1"/>
  <c r="I15752" i="1"/>
  <c r="I15753" i="1"/>
  <c r="I15754" i="1"/>
  <c r="I15741" i="1"/>
  <c r="I15742" i="1"/>
  <c r="I15743" i="1"/>
  <c r="I15744" i="1"/>
  <c r="I15745" i="1"/>
  <c r="I15746" i="1"/>
  <c r="I15747" i="1"/>
  <c r="I15748" i="1"/>
  <c r="I15749" i="1"/>
  <c r="I15750" i="1"/>
  <c r="I15731" i="1"/>
  <c r="I15732" i="1"/>
  <c r="I15733" i="1"/>
  <c r="I15734" i="1"/>
  <c r="I15735" i="1"/>
  <c r="I15736" i="1"/>
  <c r="I15737" i="1"/>
  <c r="I15738" i="1"/>
  <c r="I15739" i="1"/>
  <c r="I15740" i="1"/>
  <c r="I15724" i="1"/>
  <c r="I15725" i="1"/>
  <c r="I15726" i="1"/>
  <c r="I15727" i="1"/>
  <c r="I15728" i="1"/>
  <c r="I15729" i="1"/>
  <c r="I15730" i="1"/>
  <c r="I15713" i="1"/>
  <c r="I15714" i="1"/>
  <c r="I15715" i="1"/>
  <c r="I15716" i="1"/>
  <c r="I15717" i="1"/>
  <c r="I15718" i="1"/>
  <c r="I15719" i="1"/>
  <c r="I15720" i="1"/>
  <c r="I15721" i="1"/>
  <c r="I15722" i="1"/>
  <c r="I15723" i="1"/>
  <c r="I15703" i="1"/>
  <c r="I15704" i="1"/>
  <c r="I15705" i="1"/>
  <c r="I15706" i="1"/>
  <c r="I15707" i="1"/>
  <c r="I15708" i="1"/>
  <c r="I15709" i="1"/>
  <c r="I15710" i="1"/>
  <c r="I15711" i="1"/>
  <c r="I15712" i="1"/>
  <c r="I15694" i="1"/>
  <c r="I15695" i="1"/>
  <c r="I15696" i="1"/>
  <c r="I15697" i="1"/>
  <c r="I15698" i="1"/>
  <c r="I15699" i="1"/>
  <c r="I15700" i="1"/>
  <c r="I15701" i="1"/>
  <c r="I15702" i="1"/>
  <c r="I15686" i="1"/>
  <c r="I15687" i="1"/>
  <c r="I15688" i="1"/>
  <c r="I15689" i="1"/>
  <c r="I15690" i="1"/>
  <c r="I15691" i="1"/>
  <c r="I15692" i="1"/>
  <c r="I15693" i="1"/>
  <c r="I15678" i="1"/>
  <c r="I15679" i="1"/>
  <c r="I15680" i="1"/>
  <c r="I15681" i="1"/>
  <c r="I15682" i="1"/>
  <c r="I15683" i="1"/>
  <c r="I15684" i="1"/>
  <c r="I15685" i="1"/>
  <c r="I15675" i="1"/>
  <c r="I15676" i="1"/>
  <c r="I15677" i="1"/>
  <c r="I15667" i="1"/>
  <c r="I15668" i="1"/>
  <c r="I15669" i="1"/>
  <c r="I15670" i="1"/>
  <c r="I15671" i="1"/>
  <c r="I15672" i="1"/>
  <c r="I15673" i="1"/>
  <c r="I15674" i="1"/>
  <c r="I15649" i="1"/>
  <c r="I15650" i="1"/>
  <c r="I15651" i="1"/>
  <c r="I15652" i="1"/>
  <c r="I15653" i="1"/>
  <c r="I15654" i="1"/>
  <c r="I15655" i="1"/>
  <c r="I15656" i="1"/>
  <c r="I15657" i="1"/>
  <c r="I15658" i="1"/>
  <c r="I15659" i="1"/>
  <c r="I15660" i="1"/>
  <c r="I15661" i="1"/>
  <c r="I15662" i="1"/>
  <c r="I15663" i="1"/>
  <c r="I15664" i="1"/>
  <c r="I15665" i="1"/>
  <c r="I15666" i="1"/>
  <c r="I15643" i="1"/>
  <c r="I15644" i="1"/>
  <c r="I15645" i="1"/>
  <c r="I15646" i="1"/>
  <c r="I15647" i="1"/>
  <c r="I15648" i="1"/>
  <c r="I15639" i="1"/>
  <c r="I15640" i="1"/>
  <c r="I15641" i="1"/>
  <c r="I15642" i="1"/>
  <c r="I15633" i="1"/>
  <c r="I15634" i="1"/>
  <c r="I15635" i="1"/>
  <c r="I15636" i="1"/>
  <c r="I15637" i="1"/>
  <c r="I15638" i="1"/>
  <c r="I15628" i="1"/>
  <c r="I15629" i="1"/>
  <c r="I15630" i="1"/>
  <c r="I15631" i="1"/>
  <c r="I15632" i="1"/>
  <c r="I15624" i="1"/>
  <c r="I15625" i="1"/>
  <c r="I15626" i="1"/>
  <c r="I15627" i="1"/>
  <c r="I15616" i="1"/>
  <c r="I15617" i="1"/>
  <c r="I15618" i="1"/>
  <c r="I15619" i="1"/>
  <c r="I15620" i="1"/>
  <c r="I15621" i="1"/>
  <c r="I15622" i="1"/>
  <c r="I15623" i="1"/>
  <c r="I15609" i="1"/>
  <c r="I15610" i="1"/>
  <c r="I15611" i="1"/>
  <c r="I15612" i="1"/>
  <c r="I15613" i="1"/>
  <c r="I15614" i="1"/>
  <c r="I15615" i="1"/>
  <c r="I15597" i="1"/>
  <c r="I15598" i="1"/>
  <c r="I15599" i="1"/>
  <c r="I15600" i="1"/>
  <c r="I15601" i="1"/>
  <c r="I15602" i="1"/>
  <c r="I15603" i="1"/>
  <c r="I15604" i="1"/>
  <c r="I15605" i="1"/>
  <c r="I15606" i="1"/>
  <c r="I15607" i="1"/>
  <c r="I15608" i="1"/>
  <c r="I15585" i="1"/>
  <c r="I15586" i="1"/>
  <c r="I15587" i="1"/>
  <c r="I15588" i="1"/>
  <c r="I15589" i="1"/>
  <c r="I15590" i="1"/>
  <c r="I15591" i="1"/>
  <c r="I15592" i="1"/>
  <c r="I15593" i="1"/>
  <c r="I15594" i="1"/>
  <c r="I15595" i="1"/>
  <c r="I15596" i="1"/>
  <c r="I15580" i="1"/>
  <c r="I15581" i="1"/>
  <c r="I15582" i="1"/>
  <c r="I15583" i="1"/>
  <c r="I15584" i="1"/>
  <c r="I15572" i="1"/>
  <c r="I15573" i="1"/>
  <c r="I15574" i="1"/>
  <c r="I15575" i="1"/>
  <c r="I15576" i="1"/>
  <c r="I15577" i="1"/>
  <c r="I15578" i="1"/>
  <c r="I15579" i="1"/>
  <c r="I15564" i="1"/>
  <c r="I15565" i="1"/>
  <c r="I15566" i="1"/>
  <c r="I15567" i="1"/>
  <c r="I15568" i="1"/>
  <c r="I15569" i="1"/>
  <c r="I15570" i="1"/>
  <c r="I15571" i="1"/>
  <c r="I15551" i="1"/>
  <c r="I15552" i="1"/>
  <c r="I15553" i="1"/>
  <c r="I15554" i="1"/>
  <c r="I15555" i="1"/>
  <c r="I15556" i="1"/>
  <c r="I15557" i="1"/>
  <c r="I15558" i="1"/>
  <c r="I15559" i="1"/>
  <c r="I15560" i="1"/>
  <c r="I15561" i="1"/>
  <c r="I15562" i="1"/>
  <c r="I15563" i="1"/>
  <c r="I15537" i="1"/>
  <c r="I15538" i="1"/>
  <c r="I15539" i="1"/>
  <c r="I15540" i="1"/>
  <c r="I15541" i="1"/>
  <c r="I15542" i="1"/>
  <c r="I15543" i="1"/>
  <c r="I15544" i="1"/>
  <c r="I15545" i="1"/>
  <c r="I15546" i="1"/>
  <c r="I15547" i="1"/>
  <c r="I15548" i="1"/>
  <c r="I15549" i="1"/>
  <c r="I15550" i="1"/>
  <c r="I15529" i="1"/>
  <c r="I15530" i="1"/>
  <c r="I15531" i="1"/>
  <c r="I15532" i="1"/>
  <c r="I15533" i="1"/>
  <c r="I15534" i="1"/>
  <c r="I15535" i="1"/>
  <c r="I15536" i="1"/>
  <c r="I15525" i="1"/>
  <c r="I15526" i="1"/>
  <c r="I15527" i="1"/>
  <c r="I15528" i="1"/>
  <c r="I15519" i="1"/>
  <c r="I15520" i="1"/>
  <c r="I15521" i="1"/>
  <c r="I15522" i="1"/>
  <c r="I15523" i="1"/>
  <c r="I15524" i="1"/>
  <c r="I15505" i="1"/>
  <c r="I15506" i="1"/>
  <c r="I15507" i="1"/>
  <c r="I15508" i="1"/>
  <c r="I15509" i="1"/>
  <c r="I15510" i="1"/>
  <c r="I15511" i="1"/>
  <c r="I15512" i="1"/>
  <c r="I15513" i="1"/>
  <c r="I15514" i="1"/>
  <c r="I15515" i="1"/>
  <c r="I15516" i="1"/>
  <c r="I15517" i="1"/>
  <c r="I15518" i="1"/>
  <c r="I15489" i="1"/>
  <c r="I15490" i="1"/>
  <c r="I15491" i="1"/>
  <c r="I15492" i="1"/>
  <c r="I15493" i="1"/>
  <c r="I15494" i="1"/>
  <c r="I15495" i="1"/>
  <c r="I15496" i="1"/>
  <c r="I15497" i="1"/>
  <c r="I15498" i="1"/>
  <c r="I15499" i="1"/>
  <c r="I15500" i="1"/>
  <c r="I15501" i="1"/>
  <c r="I15502" i="1"/>
  <c r="I15503" i="1"/>
  <c r="I15504" i="1"/>
  <c r="I15484" i="1"/>
  <c r="I15485" i="1"/>
  <c r="I15486" i="1"/>
  <c r="I15487" i="1"/>
  <c r="I15488" i="1"/>
  <c r="I15473" i="1"/>
  <c r="I15474" i="1"/>
  <c r="I15475" i="1"/>
  <c r="I15476" i="1"/>
  <c r="I15477" i="1"/>
  <c r="I15478" i="1"/>
  <c r="I15479" i="1"/>
  <c r="I15480" i="1"/>
  <c r="I15481" i="1"/>
  <c r="I15482" i="1"/>
  <c r="I15483" i="1"/>
  <c r="I15461" i="1"/>
  <c r="I15462" i="1"/>
  <c r="I15463" i="1"/>
  <c r="I15464" i="1"/>
  <c r="I15465" i="1"/>
  <c r="I15466" i="1"/>
  <c r="I15467" i="1"/>
  <c r="I15468" i="1"/>
  <c r="I15469" i="1"/>
  <c r="I15470" i="1"/>
  <c r="I15471" i="1"/>
  <c r="I15472" i="1"/>
  <c r="I15450" i="1"/>
  <c r="I15451" i="1"/>
  <c r="I15452" i="1"/>
  <c r="I15453" i="1"/>
  <c r="I15454" i="1"/>
  <c r="I15455" i="1"/>
  <c r="I15456" i="1"/>
  <c r="I15457" i="1"/>
  <c r="I15458" i="1"/>
  <c r="I15459" i="1"/>
  <c r="I15460" i="1"/>
  <c r="I15440" i="1"/>
  <c r="I15441" i="1"/>
  <c r="I15442" i="1"/>
  <c r="I15443" i="1"/>
  <c r="I15444" i="1"/>
  <c r="I15445" i="1"/>
  <c r="I15446" i="1"/>
  <c r="I15447" i="1"/>
  <c r="I15448" i="1"/>
  <c r="I15449" i="1"/>
  <c r="I15429" i="1"/>
  <c r="I15430" i="1"/>
  <c r="I15431" i="1"/>
  <c r="I15432" i="1"/>
  <c r="I15433" i="1"/>
  <c r="I15434" i="1"/>
  <c r="I15435" i="1"/>
  <c r="I15436" i="1"/>
  <c r="I15437" i="1"/>
  <c r="I15438" i="1"/>
  <c r="I15439" i="1"/>
  <c r="I15416" i="1"/>
  <c r="I15417" i="1"/>
  <c r="I15418" i="1"/>
  <c r="I15419" i="1"/>
  <c r="I15420" i="1"/>
  <c r="I15421" i="1"/>
  <c r="I15422" i="1"/>
  <c r="I15423" i="1"/>
  <c r="I15424" i="1"/>
  <c r="I15425" i="1"/>
  <c r="I15426" i="1"/>
  <c r="I15427" i="1"/>
  <c r="I15428" i="1"/>
  <c r="I15411" i="1"/>
  <c r="I15412" i="1"/>
  <c r="I15413" i="1"/>
  <c r="I15414" i="1"/>
  <c r="I15415" i="1"/>
  <c r="I15392" i="1"/>
  <c r="I15393" i="1"/>
  <c r="I15394" i="1"/>
  <c r="I15395" i="1"/>
  <c r="I15396" i="1"/>
  <c r="I15397" i="1"/>
  <c r="I15398" i="1"/>
  <c r="I15399" i="1"/>
  <c r="I15400" i="1"/>
  <c r="I15401" i="1"/>
  <c r="I15402" i="1"/>
  <c r="I15403" i="1"/>
  <c r="I15404" i="1"/>
  <c r="I15405" i="1"/>
  <c r="I15406" i="1"/>
  <c r="I15407" i="1"/>
  <c r="I15408" i="1"/>
  <c r="I15409" i="1"/>
  <c r="I15410" i="1"/>
  <c r="I15377" i="1"/>
  <c r="I15378" i="1"/>
  <c r="I15379" i="1"/>
  <c r="I15380" i="1"/>
  <c r="I15381" i="1"/>
  <c r="I15382" i="1"/>
  <c r="I15383" i="1"/>
  <c r="I15384" i="1"/>
  <c r="I15385" i="1"/>
  <c r="I15386" i="1"/>
  <c r="I15387" i="1"/>
  <c r="I15388" i="1"/>
  <c r="I15389" i="1"/>
  <c r="I15390" i="1"/>
  <c r="I15391" i="1"/>
  <c r="I15365" i="1"/>
  <c r="I15366" i="1"/>
  <c r="I15367" i="1"/>
  <c r="I15368" i="1"/>
  <c r="I15369" i="1"/>
  <c r="I15370" i="1"/>
  <c r="I15371" i="1"/>
  <c r="I15372" i="1"/>
  <c r="I15373" i="1"/>
  <c r="I15374" i="1"/>
  <c r="I15375" i="1"/>
  <c r="I15376" i="1"/>
  <c r="I15359" i="1"/>
  <c r="I15360" i="1"/>
  <c r="I15361" i="1"/>
  <c r="I15362" i="1"/>
  <c r="I15363" i="1"/>
  <c r="I15364" i="1"/>
  <c r="I15349" i="1"/>
  <c r="I15350" i="1"/>
  <c r="I15351" i="1"/>
  <c r="I15352" i="1"/>
  <c r="I15353" i="1"/>
  <c r="I15354" i="1"/>
  <c r="I15355" i="1"/>
  <c r="I15356" i="1"/>
  <c r="I15357" i="1"/>
  <c r="I15358" i="1"/>
  <c r="I15335" i="1"/>
  <c r="I15336" i="1"/>
  <c r="I15337" i="1"/>
  <c r="I15338" i="1"/>
  <c r="I15339" i="1"/>
  <c r="I15340" i="1"/>
  <c r="I15341" i="1"/>
  <c r="I15342" i="1"/>
  <c r="I15343" i="1"/>
  <c r="I15344" i="1"/>
  <c r="I15345" i="1"/>
  <c r="I15346" i="1"/>
  <c r="I15347" i="1"/>
  <c r="I15348" i="1"/>
  <c r="I15319" i="1"/>
  <c r="I15320" i="1"/>
  <c r="I15321" i="1"/>
  <c r="I15322" i="1"/>
  <c r="I15323" i="1"/>
  <c r="I15324" i="1"/>
  <c r="I15325" i="1"/>
  <c r="I15326" i="1"/>
  <c r="I15327" i="1"/>
  <c r="I15328" i="1"/>
  <c r="I15329" i="1"/>
  <c r="I15330" i="1"/>
  <c r="I15331" i="1"/>
  <c r="I15332" i="1"/>
  <c r="I15333" i="1"/>
  <c r="I15334" i="1"/>
  <c r="I15307" i="1"/>
  <c r="I15308" i="1"/>
  <c r="I15309" i="1"/>
  <c r="I15310" i="1"/>
  <c r="I15311" i="1"/>
  <c r="I15312" i="1"/>
  <c r="I15313" i="1"/>
  <c r="I15314" i="1"/>
  <c r="I15315" i="1"/>
  <c r="I15316" i="1"/>
  <c r="I15317" i="1"/>
  <c r="I15318" i="1"/>
  <c r="I15295" i="1"/>
  <c r="I15296" i="1"/>
  <c r="I15297" i="1"/>
  <c r="I15298" i="1"/>
  <c r="I15299" i="1"/>
  <c r="I15300" i="1"/>
  <c r="I15301" i="1"/>
  <c r="I15302" i="1"/>
  <c r="I15303" i="1"/>
  <c r="I15304" i="1"/>
  <c r="I15305" i="1"/>
  <c r="I15306" i="1"/>
  <c r="I15280" i="1"/>
  <c r="I15281" i="1"/>
  <c r="I15282" i="1"/>
  <c r="I15283" i="1"/>
  <c r="I15284" i="1"/>
  <c r="I15285" i="1"/>
  <c r="I15286" i="1"/>
  <c r="I15287" i="1"/>
  <c r="I15288" i="1"/>
  <c r="I15289" i="1"/>
  <c r="I15290" i="1"/>
  <c r="I15291" i="1"/>
  <c r="I15292" i="1"/>
  <c r="I15293" i="1"/>
  <c r="I15294" i="1"/>
  <c r="I15275" i="1"/>
  <c r="I15276" i="1"/>
  <c r="I15277" i="1"/>
  <c r="I15278" i="1"/>
  <c r="I15279" i="1"/>
  <c r="I15262" i="1"/>
  <c r="I15263" i="1"/>
  <c r="I15264" i="1"/>
  <c r="I15265" i="1"/>
  <c r="I15266" i="1"/>
  <c r="I15267" i="1"/>
  <c r="I15268" i="1"/>
  <c r="I15269" i="1"/>
  <c r="I15270" i="1"/>
  <c r="I15271" i="1"/>
  <c r="I15272" i="1"/>
  <c r="I15273" i="1"/>
  <c r="I15274" i="1"/>
  <c r="I15252" i="1"/>
  <c r="I15253" i="1"/>
  <c r="I15254" i="1"/>
  <c r="I15255" i="1"/>
  <c r="I15256" i="1"/>
  <c r="I15257" i="1"/>
  <c r="I15258" i="1"/>
  <c r="I15259" i="1"/>
  <c r="I15260" i="1"/>
  <c r="I15261" i="1"/>
  <c r="I15243" i="1"/>
  <c r="I15244" i="1"/>
  <c r="I15245" i="1"/>
  <c r="I15246" i="1"/>
  <c r="I15247" i="1"/>
  <c r="I15248" i="1"/>
  <c r="I15249" i="1"/>
  <c r="I15250" i="1"/>
  <c r="I15251" i="1"/>
  <c r="I15231" i="1"/>
  <c r="I15232" i="1"/>
  <c r="I15233" i="1"/>
  <c r="I15234" i="1"/>
  <c r="I15235" i="1"/>
  <c r="I15236" i="1"/>
  <c r="I15237" i="1"/>
  <c r="I15238" i="1"/>
  <c r="I15239" i="1"/>
  <c r="I15240" i="1"/>
  <c r="I15241" i="1"/>
  <c r="I15242" i="1"/>
  <c r="I15218" i="1"/>
  <c r="I15219" i="1"/>
  <c r="I15220" i="1"/>
  <c r="I15221" i="1"/>
  <c r="I15222" i="1"/>
  <c r="I15223" i="1"/>
  <c r="I15224" i="1"/>
  <c r="I15225" i="1"/>
  <c r="I15226" i="1"/>
  <c r="I15227" i="1"/>
  <c r="I15228" i="1"/>
  <c r="I15229" i="1"/>
  <c r="I15230" i="1"/>
  <c r="I15207" i="1"/>
  <c r="I15208" i="1"/>
  <c r="I15209" i="1"/>
  <c r="I15210" i="1"/>
  <c r="I15211" i="1"/>
  <c r="I15212" i="1"/>
  <c r="I15213" i="1"/>
  <c r="I15214" i="1"/>
  <c r="I15215" i="1"/>
  <c r="I15216" i="1"/>
  <c r="I15217" i="1"/>
  <c r="I15199" i="1"/>
  <c r="I15200" i="1"/>
  <c r="I15201" i="1"/>
  <c r="I15202" i="1"/>
  <c r="I15203" i="1"/>
  <c r="I15204" i="1"/>
  <c r="I15205" i="1"/>
  <c r="I15206" i="1"/>
  <c r="I15184" i="1"/>
  <c r="I15185" i="1"/>
  <c r="I15186" i="1"/>
  <c r="I15187" i="1"/>
  <c r="I15188" i="1"/>
  <c r="I15189" i="1"/>
  <c r="I15190" i="1"/>
  <c r="I15191" i="1"/>
  <c r="I15192" i="1"/>
  <c r="I15193" i="1"/>
  <c r="I15194" i="1"/>
  <c r="I15195" i="1"/>
  <c r="I15196" i="1"/>
  <c r="I15197" i="1"/>
  <c r="I15198" i="1"/>
  <c r="I15175" i="1"/>
  <c r="I15176" i="1"/>
  <c r="I15177" i="1"/>
  <c r="I15178" i="1"/>
  <c r="I15179" i="1"/>
  <c r="I15180" i="1"/>
  <c r="I15181" i="1"/>
  <c r="I15182" i="1"/>
  <c r="I15183" i="1"/>
  <c r="I15163" i="1"/>
  <c r="I15164" i="1"/>
  <c r="I15165" i="1"/>
  <c r="I15166" i="1"/>
  <c r="I15167" i="1"/>
  <c r="I15168" i="1"/>
  <c r="I15169" i="1"/>
  <c r="I15170" i="1"/>
  <c r="I15171" i="1"/>
  <c r="I15172" i="1"/>
  <c r="I15173" i="1"/>
  <c r="I15174" i="1"/>
  <c r="I15148" i="1"/>
  <c r="I15149" i="1"/>
  <c r="I15150" i="1"/>
  <c r="I15151" i="1"/>
  <c r="I15152" i="1"/>
  <c r="I15153" i="1"/>
  <c r="I15154" i="1"/>
  <c r="I15155" i="1"/>
  <c r="I15156" i="1"/>
  <c r="I15157" i="1"/>
  <c r="I15158" i="1"/>
  <c r="I15159" i="1"/>
  <c r="I15160" i="1"/>
  <c r="I15161" i="1"/>
  <c r="I15162" i="1"/>
  <c r="I15137" i="1"/>
  <c r="I15138" i="1"/>
  <c r="I15139" i="1"/>
  <c r="I15140" i="1"/>
  <c r="I15141" i="1"/>
  <c r="I15142" i="1"/>
  <c r="I15143" i="1"/>
  <c r="I15144" i="1"/>
  <c r="I15145" i="1"/>
  <c r="I15146" i="1"/>
  <c r="I15147" i="1"/>
  <c r="I15121" i="1"/>
  <c r="I15122" i="1"/>
  <c r="I15123" i="1"/>
  <c r="I15124" i="1"/>
  <c r="I15125" i="1"/>
  <c r="I15126" i="1"/>
  <c r="I15127" i="1"/>
  <c r="I15128" i="1"/>
  <c r="I15129" i="1"/>
  <c r="I15130" i="1"/>
  <c r="I15131" i="1"/>
  <c r="I15132" i="1"/>
  <c r="I15133" i="1"/>
  <c r="I15134" i="1"/>
  <c r="I15135" i="1"/>
  <c r="I15136" i="1"/>
  <c r="I15109" i="1"/>
  <c r="I15110" i="1"/>
  <c r="I15111" i="1"/>
  <c r="I15112" i="1"/>
  <c r="I15113" i="1"/>
  <c r="I15114" i="1"/>
  <c r="I15115" i="1"/>
  <c r="I15116" i="1"/>
  <c r="I15117" i="1"/>
  <c r="I15118" i="1"/>
  <c r="I15119" i="1"/>
  <c r="I15120" i="1"/>
  <c r="I15099" i="1"/>
  <c r="I15100" i="1"/>
  <c r="I15101" i="1"/>
  <c r="I15102" i="1"/>
  <c r="I15103" i="1"/>
  <c r="I15104" i="1"/>
  <c r="I15105" i="1"/>
  <c r="I15106" i="1"/>
  <c r="I15107" i="1"/>
  <c r="I15108" i="1"/>
  <c r="I15090" i="1"/>
  <c r="I15091" i="1"/>
  <c r="I15092" i="1"/>
  <c r="I15093" i="1"/>
  <c r="I15094" i="1"/>
  <c r="I15095" i="1"/>
  <c r="I15096" i="1"/>
  <c r="I15097" i="1"/>
  <c r="I15098" i="1"/>
  <c r="I15083" i="1"/>
  <c r="I15084" i="1"/>
  <c r="I15085" i="1"/>
  <c r="I15086" i="1"/>
  <c r="I15087" i="1"/>
  <c r="I15088" i="1"/>
  <c r="I15089" i="1"/>
  <c r="I15069" i="1"/>
  <c r="I15070" i="1"/>
  <c r="I15071" i="1"/>
  <c r="I15072" i="1"/>
  <c r="I15073" i="1"/>
  <c r="I15074" i="1"/>
  <c r="I15075" i="1"/>
  <c r="I15076" i="1"/>
  <c r="I15077" i="1"/>
  <c r="I15078" i="1"/>
  <c r="I15079" i="1"/>
  <c r="I15080" i="1"/>
  <c r="I15081" i="1"/>
  <c r="I15082" i="1"/>
  <c r="I15057" i="1"/>
  <c r="I15058" i="1"/>
  <c r="I15059" i="1"/>
  <c r="I15060" i="1"/>
  <c r="I15061" i="1"/>
  <c r="I15062" i="1"/>
  <c r="I15063" i="1"/>
  <c r="I15064" i="1"/>
  <c r="I15065" i="1"/>
  <c r="I15066" i="1"/>
  <c r="I15067" i="1"/>
  <c r="I15068" i="1"/>
  <c r="I15036" i="1"/>
  <c r="I15037" i="1"/>
  <c r="I15038" i="1"/>
  <c r="I15039" i="1"/>
  <c r="I15040" i="1"/>
  <c r="I15041" i="1"/>
  <c r="I15042" i="1"/>
  <c r="I15043" i="1"/>
  <c r="I15044" i="1"/>
  <c r="I15045" i="1"/>
  <c r="I15046" i="1"/>
  <c r="I15047" i="1"/>
  <c r="I15048" i="1"/>
  <c r="I15049" i="1"/>
  <c r="I15050" i="1"/>
  <c r="I15051" i="1"/>
  <c r="I15052" i="1"/>
  <c r="I15053" i="1"/>
  <c r="I15054" i="1"/>
  <c r="I15055" i="1"/>
  <c r="I15056" i="1"/>
  <c r="I15021" i="1"/>
  <c r="I15022" i="1"/>
  <c r="I15023" i="1"/>
  <c r="I15024" i="1"/>
  <c r="I15025" i="1"/>
  <c r="I15026" i="1"/>
  <c r="I15027" i="1"/>
  <c r="I15028" i="1"/>
  <c r="I15029" i="1"/>
  <c r="I15030" i="1"/>
  <c r="I15031" i="1"/>
  <c r="I15032" i="1"/>
  <c r="I15033" i="1"/>
  <c r="I15034" i="1"/>
  <c r="I15035" i="1"/>
  <c r="I15013" i="1"/>
  <c r="I15014" i="1"/>
  <c r="I15015" i="1"/>
  <c r="I15016" i="1"/>
  <c r="I15017" i="1"/>
  <c r="I15018" i="1"/>
  <c r="I15019" i="1"/>
  <c r="I15020" i="1"/>
  <c r="I15003" i="1"/>
  <c r="I15004" i="1"/>
  <c r="I15005" i="1"/>
  <c r="I15006" i="1"/>
  <c r="I15007" i="1"/>
  <c r="I15008" i="1"/>
  <c r="I15009" i="1"/>
  <c r="I15010" i="1"/>
  <c r="I15011" i="1"/>
  <c r="I15012" i="1"/>
  <c r="I14997" i="1"/>
  <c r="I14998" i="1"/>
  <c r="I14999" i="1"/>
  <c r="I15000" i="1"/>
  <c r="I15001" i="1"/>
  <c r="I15002" i="1"/>
  <c r="I14985" i="1"/>
  <c r="I14986" i="1"/>
  <c r="I14987" i="1"/>
  <c r="I14988" i="1"/>
  <c r="I14989" i="1"/>
  <c r="I14990" i="1"/>
  <c r="I14991" i="1"/>
  <c r="I14992" i="1"/>
  <c r="I14993" i="1"/>
  <c r="I14994" i="1"/>
  <c r="I14995" i="1"/>
  <c r="I14996" i="1"/>
  <c r="I14965" i="1"/>
  <c r="I14966" i="1"/>
  <c r="I14967" i="1"/>
  <c r="I14968" i="1"/>
  <c r="I14969" i="1"/>
  <c r="I14970" i="1"/>
  <c r="I14971" i="1"/>
  <c r="I14972" i="1"/>
  <c r="I14973" i="1"/>
  <c r="I14974" i="1"/>
  <c r="I14975" i="1"/>
  <c r="I14976" i="1"/>
  <c r="I14977" i="1"/>
  <c r="I14978" i="1"/>
  <c r="I14979" i="1"/>
  <c r="I14980" i="1"/>
  <c r="I14981" i="1"/>
  <c r="I14982" i="1"/>
  <c r="I14983" i="1"/>
  <c r="I14984" i="1"/>
  <c r="I14956" i="1"/>
  <c r="I14957" i="1"/>
  <c r="I14958" i="1"/>
  <c r="I14959" i="1"/>
  <c r="I14960" i="1"/>
  <c r="I14961" i="1"/>
  <c r="I14962" i="1"/>
  <c r="I14963" i="1"/>
  <c r="I14964" i="1"/>
  <c r="I14944" i="1"/>
  <c r="I14945" i="1"/>
  <c r="I14946" i="1"/>
  <c r="I14947" i="1"/>
  <c r="I14948" i="1"/>
  <c r="I14949" i="1"/>
  <c r="I14950" i="1"/>
  <c r="I14951" i="1"/>
  <c r="I14952" i="1"/>
  <c r="I14953" i="1"/>
  <c r="I14954" i="1"/>
  <c r="I14955" i="1"/>
  <c r="I14935" i="1"/>
  <c r="I14936" i="1"/>
  <c r="I14937" i="1"/>
  <c r="I14938" i="1"/>
  <c r="I14939" i="1"/>
  <c r="I14940" i="1"/>
  <c r="I14941" i="1"/>
  <c r="I14942" i="1"/>
  <c r="I14943" i="1"/>
  <c r="I14925" i="1"/>
  <c r="I14926" i="1"/>
  <c r="I14927" i="1"/>
  <c r="I14928" i="1"/>
  <c r="I14929" i="1"/>
  <c r="I14930" i="1"/>
  <c r="I14931" i="1"/>
  <c r="I14932" i="1"/>
  <c r="I14933" i="1"/>
  <c r="I14934" i="1"/>
  <c r="I14909" i="1"/>
  <c r="I14910" i="1"/>
  <c r="I14911" i="1"/>
  <c r="I14912" i="1"/>
  <c r="I14913" i="1"/>
  <c r="I14914" i="1"/>
  <c r="I14915" i="1"/>
  <c r="I14916" i="1"/>
  <c r="I14917" i="1"/>
  <c r="I14918" i="1"/>
  <c r="I14919" i="1"/>
  <c r="I14920" i="1"/>
  <c r="I14921" i="1"/>
  <c r="I14922" i="1"/>
  <c r="I14923" i="1"/>
  <c r="I14924" i="1"/>
  <c r="I14898" i="1"/>
  <c r="I14899" i="1"/>
  <c r="I14900" i="1"/>
  <c r="I14901" i="1"/>
  <c r="I14902" i="1"/>
  <c r="I14903" i="1"/>
  <c r="I14904" i="1"/>
  <c r="I14905" i="1"/>
  <c r="I14906" i="1"/>
  <c r="I14907" i="1"/>
  <c r="I14908" i="1"/>
  <c r="I14888" i="1"/>
  <c r="I14889" i="1"/>
  <c r="I14890" i="1"/>
  <c r="I14891" i="1"/>
  <c r="I14892" i="1"/>
  <c r="I14893" i="1"/>
  <c r="I14894" i="1"/>
  <c r="I14895" i="1"/>
  <c r="I14896" i="1"/>
  <c r="I14897" i="1"/>
  <c r="I14869" i="1"/>
  <c r="I14870" i="1"/>
  <c r="I14871" i="1"/>
  <c r="I14872" i="1"/>
  <c r="I14873" i="1"/>
  <c r="I14874" i="1"/>
  <c r="I14875" i="1"/>
  <c r="I14876" i="1"/>
  <c r="I14877" i="1"/>
  <c r="I14878" i="1"/>
  <c r="I14879" i="1"/>
  <c r="I14880" i="1"/>
  <c r="I14881" i="1"/>
  <c r="I14882" i="1"/>
  <c r="I14883" i="1"/>
  <c r="I14884" i="1"/>
  <c r="I14885" i="1"/>
  <c r="I14886" i="1"/>
  <c r="I14887" i="1"/>
  <c r="I14853" i="1"/>
  <c r="I14854" i="1"/>
  <c r="I14855" i="1"/>
  <c r="I14856" i="1"/>
  <c r="I14857" i="1"/>
  <c r="I14858" i="1"/>
  <c r="I14859" i="1"/>
  <c r="I14860" i="1"/>
  <c r="I14861" i="1"/>
  <c r="I14862" i="1"/>
  <c r="I14863" i="1"/>
  <c r="I14864" i="1"/>
  <c r="I14865" i="1"/>
  <c r="I14866" i="1"/>
  <c r="I14867" i="1"/>
  <c r="I14868" i="1"/>
  <c r="I14835" i="1"/>
  <c r="I14836" i="1"/>
  <c r="I14837" i="1"/>
  <c r="I14838" i="1"/>
  <c r="I14839" i="1"/>
  <c r="I14840" i="1"/>
  <c r="I14841" i="1"/>
  <c r="I14842" i="1"/>
  <c r="I14843" i="1"/>
  <c r="I14844" i="1"/>
  <c r="I14845" i="1"/>
  <c r="I14846" i="1"/>
  <c r="I14847" i="1"/>
  <c r="I14848" i="1"/>
  <c r="I14849" i="1"/>
  <c r="I14850" i="1"/>
  <c r="I14851" i="1"/>
  <c r="I14852" i="1"/>
  <c r="I14820" i="1"/>
  <c r="I14821" i="1"/>
  <c r="I14822" i="1"/>
  <c r="I14823" i="1"/>
  <c r="I14824" i="1"/>
  <c r="I14825" i="1"/>
  <c r="I14826" i="1"/>
  <c r="I14827" i="1"/>
  <c r="I14828" i="1"/>
  <c r="I14829" i="1"/>
  <c r="I14830" i="1"/>
  <c r="I14831" i="1"/>
  <c r="I14832" i="1"/>
  <c r="I14833" i="1"/>
  <c r="I14834" i="1"/>
  <c r="I14800" i="1"/>
  <c r="I14801" i="1"/>
  <c r="I14802" i="1"/>
  <c r="I14803" i="1"/>
  <c r="I14804" i="1"/>
  <c r="I14805" i="1"/>
  <c r="I14806" i="1"/>
  <c r="I14807" i="1"/>
  <c r="I14808" i="1"/>
  <c r="I14809" i="1"/>
  <c r="I14810" i="1"/>
  <c r="I14811" i="1"/>
  <c r="I14812" i="1"/>
  <c r="I14813" i="1"/>
  <c r="I14814" i="1"/>
  <c r="I14815" i="1"/>
  <c r="I14816" i="1"/>
  <c r="I14817" i="1"/>
  <c r="I14818" i="1"/>
  <c r="I14819" i="1"/>
  <c r="I14789" i="1"/>
  <c r="I14790" i="1"/>
  <c r="I14791" i="1"/>
  <c r="I14792" i="1"/>
  <c r="I14793" i="1"/>
  <c r="I14794" i="1"/>
  <c r="I14795" i="1"/>
  <c r="I14796" i="1"/>
  <c r="I14797" i="1"/>
  <c r="I14798" i="1"/>
  <c r="I14799" i="1"/>
  <c r="I14776" i="1"/>
  <c r="I14777" i="1"/>
  <c r="I14778" i="1"/>
  <c r="I14779" i="1"/>
  <c r="I14780" i="1"/>
  <c r="I14781" i="1"/>
  <c r="I14782" i="1"/>
  <c r="I14783" i="1"/>
  <c r="I14784" i="1"/>
  <c r="I14785" i="1"/>
  <c r="I14786" i="1"/>
  <c r="I14787" i="1"/>
  <c r="I14788" i="1"/>
  <c r="I14766" i="1"/>
  <c r="I14767" i="1"/>
  <c r="I14768" i="1"/>
  <c r="I14769" i="1"/>
  <c r="I14770" i="1"/>
  <c r="I14771" i="1"/>
  <c r="I14772" i="1"/>
  <c r="I14773" i="1"/>
  <c r="I14774" i="1"/>
  <c r="I14775" i="1"/>
  <c r="I14740" i="1"/>
  <c r="I14741" i="1"/>
  <c r="I14742" i="1"/>
  <c r="I14743" i="1"/>
  <c r="I14744" i="1"/>
  <c r="I14745" i="1"/>
  <c r="I14746" i="1"/>
  <c r="I14747" i="1"/>
  <c r="I14748" i="1"/>
  <c r="I14749" i="1"/>
  <c r="I14750" i="1"/>
  <c r="I14751" i="1"/>
  <c r="I14752" i="1"/>
  <c r="I14753" i="1"/>
  <c r="I14754" i="1"/>
  <c r="I14755" i="1"/>
  <c r="I14756" i="1"/>
  <c r="I14757" i="1"/>
  <c r="I14758" i="1"/>
  <c r="I14759" i="1"/>
  <c r="I14760" i="1"/>
  <c r="I14761" i="1"/>
  <c r="I14762" i="1"/>
  <c r="I14763" i="1"/>
  <c r="I14764" i="1"/>
  <c r="I14765" i="1"/>
  <c r="I14727" i="1"/>
  <c r="I14728" i="1"/>
  <c r="I14729" i="1"/>
  <c r="I14730" i="1"/>
  <c r="I14731" i="1"/>
  <c r="I14732" i="1"/>
  <c r="I14733" i="1"/>
  <c r="I14734" i="1"/>
  <c r="I14735" i="1"/>
  <c r="I14736" i="1"/>
  <c r="I14737" i="1"/>
  <c r="I14738" i="1"/>
  <c r="I14739" i="1"/>
  <c r="I14714" i="1"/>
  <c r="I14715" i="1"/>
  <c r="I14716" i="1"/>
  <c r="I14717" i="1"/>
  <c r="I14718" i="1"/>
  <c r="I14719" i="1"/>
  <c r="I14720" i="1"/>
  <c r="I14721" i="1"/>
  <c r="I14722" i="1"/>
  <c r="I14723" i="1"/>
  <c r="I14724" i="1"/>
  <c r="I14725" i="1"/>
  <c r="I14726" i="1"/>
  <c r="I14701" i="1"/>
  <c r="I14702" i="1"/>
  <c r="I14703" i="1"/>
  <c r="I14704" i="1"/>
  <c r="I14705" i="1"/>
  <c r="I14706" i="1"/>
  <c r="I14707" i="1"/>
  <c r="I14708" i="1"/>
  <c r="I14709" i="1"/>
  <c r="I14710" i="1"/>
  <c r="I14711" i="1"/>
  <c r="I14712" i="1"/>
  <c r="I14713" i="1"/>
  <c r="I14689" i="1"/>
  <c r="I14690" i="1"/>
  <c r="I14691" i="1"/>
  <c r="I14692" i="1"/>
  <c r="I14693" i="1"/>
  <c r="I14694" i="1"/>
  <c r="I14695" i="1"/>
  <c r="I14696" i="1"/>
  <c r="I14697" i="1"/>
  <c r="I14698" i="1"/>
  <c r="I14699" i="1"/>
  <c r="I14700" i="1"/>
  <c r="I14675" i="1"/>
  <c r="I14676" i="1"/>
  <c r="I14677" i="1"/>
  <c r="I14678" i="1"/>
  <c r="I14679" i="1"/>
  <c r="I14680" i="1"/>
  <c r="I14681" i="1"/>
  <c r="I14682" i="1"/>
  <c r="I14683" i="1"/>
  <c r="I14684" i="1"/>
  <c r="I14685" i="1"/>
  <c r="I14686" i="1"/>
  <c r="I14687" i="1"/>
  <c r="I14688" i="1"/>
  <c r="I14660" i="1"/>
  <c r="I14661" i="1"/>
  <c r="I14662" i="1"/>
  <c r="I14663" i="1"/>
  <c r="I14664" i="1"/>
  <c r="I14665" i="1"/>
  <c r="I14666" i="1"/>
  <c r="I14667" i="1"/>
  <c r="I14668" i="1"/>
  <c r="I14669" i="1"/>
  <c r="I14670" i="1"/>
  <c r="I14671" i="1"/>
  <c r="I14672" i="1"/>
  <c r="I14673" i="1"/>
  <c r="I14674" i="1"/>
  <c r="I14646" i="1"/>
  <c r="I14647" i="1"/>
  <c r="I14648" i="1"/>
  <c r="I14649" i="1"/>
  <c r="I14650" i="1"/>
  <c r="I14651" i="1"/>
  <c r="I14652" i="1"/>
  <c r="I14653" i="1"/>
  <c r="I14654" i="1"/>
  <c r="I14655" i="1"/>
  <c r="I14656" i="1"/>
  <c r="I14657" i="1"/>
  <c r="I14658" i="1"/>
  <c r="I14659" i="1"/>
  <c r="I14632" i="1"/>
  <c r="I14633" i="1"/>
  <c r="I14634" i="1"/>
  <c r="I14635" i="1"/>
  <c r="I14636" i="1"/>
  <c r="I14637" i="1"/>
  <c r="I14638" i="1"/>
  <c r="I14639" i="1"/>
  <c r="I14640" i="1"/>
  <c r="I14641" i="1"/>
  <c r="I14642" i="1"/>
  <c r="I14643" i="1"/>
  <c r="I14644" i="1"/>
  <c r="I14645" i="1"/>
  <c r="I14618" i="1"/>
  <c r="I14619" i="1"/>
  <c r="I14620" i="1"/>
  <c r="I14621" i="1"/>
  <c r="I14622" i="1"/>
  <c r="I14623" i="1"/>
  <c r="I14624" i="1"/>
  <c r="I14625" i="1"/>
  <c r="I14626" i="1"/>
  <c r="I14627" i="1"/>
  <c r="I14628" i="1"/>
  <c r="I14629" i="1"/>
  <c r="I14630" i="1"/>
  <c r="I14631" i="1"/>
  <c r="I14592" i="1"/>
  <c r="I14593" i="1"/>
  <c r="I14594" i="1"/>
  <c r="I14595" i="1"/>
  <c r="I14596" i="1"/>
  <c r="I14597" i="1"/>
  <c r="I14598" i="1"/>
  <c r="I14599" i="1"/>
  <c r="I14600" i="1"/>
  <c r="I14601" i="1"/>
  <c r="I14602" i="1"/>
  <c r="I14603" i="1"/>
  <c r="I14604" i="1"/>
  <c r="I14605" i="1"/>
  <c r="I14606" i="1"/>
  <c r="I14607" i="1"/>
  <c r="I14608" i="1"/>
  <c r="I14609" i="1"/>
  <c r="I14610" i="1"/>
  <c r="I14611" i="1"/>
  <c r="I14612" i="1"/>
  <c r="I14613" i="1"/>
  <c r="I14614" i="1"/>
  <c r="I14615" i="1"/>
  <c r="I14616" i="1"/>
  <c r="I14617" i="1"/>
  <c r="I14571" i="1"/>
  <c r="I14572" i="1"/>
  <c r="I14573" i="1"/>
  <c r="I14574" i="1"/>
  <c r="I14575" i="1"/>
  <c r="I14576" i="1"/>
  <c r="I14577" i="1"/>
  <c r="I14578" i="1"/>
  <c r="I14579" i="1"/>
  <c r="I14580" i="1"/>
  <c r="I14581" i="1"/>
  <c r="I14582" i="1"/>
  <c r="I14583" i="1"/>
  <c r="I14584" i="1"/>
  <c r="I14585" i="1"/>
  <c r="I14586" i="1"/>
  <c r="I14587" i="1"/>
  <c r="I14588" i="1"/>
  <c r="I14589" i="1"/>
  <c r="I14590" i="1"/>
  <c r="I14591" i="1"/>
  <c r="I14552" i="1"/>
  <c r="I14553" i="1"/>
  <c r="I14554" i="1"/>
  <c r="I14555" i="1"/>
  <c r="I14556" i="1"/>
  <c r="I14557" i="1"/>
  <c r="I14558" i="1"/>
  <c r="I14559" i="1"/>
  <c r="I14560" i="1"/>
  <c r="I14561" i="1"/>
  <c r="I14562" i="1"/>
  <c r="I14563" i="1"/>
  <c r="I14564" i="1"/>
  <c r="I14565" i="1"/>
  <c r="I14566" i="1"/>
  <c r="I14567" i="1"/>
  <c r="I14568" i="1"/>
  <c r="I14569" i="1"/>
  <c r="I14570" i="1"/>
  <c r="I14538" i="1"/>
  <c r="I14539" i="1"/>
  <c r="I14540" i="1"/>
  <c r="I14541" i="1"/>
  <c r="I14542" i="1"/>
  <c r="I14543" i="1"/>
  <c r="I14544" i="1"/>
  <c r="I14545" i="1"/>
  <c r="I14546" i="1"/>
  <c r="I14547" i="1"/>
  <c r="I14548" i="1"/>
  <c r="I14549" i="1"/>
  <c r="I14550" i="1"/>
  <c r="I14551" i="1"/>
  <c r="I14521" i="1"/>
  <c r="I14522" i="1"/>
  <c r="I14523" i="1"/>
  <c r="I14524" i="1"/>
  <c r="I14525" i="1"/>
  <c r="I14526" i="1"/>
  <c r="I14527" i="1"/>
  <c r="I14528" i="1"/>
  <c r="I14529" i="1"/>
  <c r="I14530" i="1"/>
  <c r="I14531" i="1"/>
  <c r="I14532" i="1"/>
  <c r="I14533" i="1"/>
  <c r="I14534" i="1"/>
  <c r="I14535" i="1"/>
  <c r="I14536" i="1"/>
  <c r="I14537" i="1"/>
  <c r="I14514" i="1"/>
  <c r="I14515" i="1"/>
  <c r="I14516" i="1"/>
  <c r="I14517" i="1"/>
  <c r="I14518" i="1"/>
  <c r="I14519" i="1"/>
  <c r="I14520" i="1"/>
  <c r="I14502" i="1"/>
  <c r="I14503" i="1"/>
  <c r="I14504" i="1"/>
  <c r="I14505" i="1"/>
  <c r="I14506" i="1"/>
  <c r="I14507" i="1"/>
  <c r="I14508" i="1"/>
  <c r="I14509" i="1"/>
  <c r="I14510" i="1"/>
  <c r="I14511" i="1"/>
  <c r="I14512" i="1"/>
  <c r="I14513" i="1"/>
  <c r="I14489" i="1"/>
  <c r="I14490" i="1"/>
  <c r="I14491" i="1"/>
  <c r="I14492" i="1"/>
  <c r="I14493" i="1"/>
  <c r="I14494" i="1"/>
  <c r="I14495" i="1"/>
  <c r="I14496" i="1"/>
  <c r="I14497" i="1"/>
  <c r="I14498" i="1"/>
  <c r="I14499" i="1"/>
  <c r="I14500" i="1"/>
  <c r="I14501" i="1"/>
  <c r="I14476" i="1"/>
  <c r="I14477" i="1"/>
  <c r="I14478" i="1"/>
  <c r="I14479" i="1"/>
  <c r="I14480" i="1"/>
  <c r="I14481" i="1"/>
  <c r="I14482" i="1"/>
  <c r="I14483" i="1"/>
  <c r="I14484" i="1"/>
  <c r="I14485" i="1"/>
  <c r="I14486" i="1"/>
  <c r="I14487" i="1"/>
  <c r="I14488" i="1"/>
  <c r="I14458" i="1"/>
  <c r="I14459" i="1"/>
  <c r="I14460" i="1"/>
  <c r="I14461" i="1"/>
  <c r="I14462" i="1"/>
  <c r="I14463" i="1"/>
  <c r="I14464" i="1"/>
  <c r="I14465" i="1"/>
  <c r="I14466" i="1"/>
  <c r="I14467" i="1"/>
  <c r="I14468" i="1"/>
  <c r="I14469" i="1"/>
  <c r="I14470" i="1"/>
  <c r="I14471" i="1"/>
  <c r="I14472" i="1"/>
  <c r="I14473" i="1"/>
  <c r="I14474" i="1"/>
  <c r="I14475" i="1"/>
  <c r="I14439" i="1"/>
  <c r="I14440" i="1"/>
  <c r="I14441" i="1"/>
  <c r="I14442" i="1"/>
  <c r="I14443" i="1"/>
  <c r="I14444" i="1"/>
  <c r="I14445" i="1"/>
  <c r="I14446" i="1"/>
  <c r="I14447" i="1"/>
  <c r="I14448" i="1"/>
  <c r="I14449" i="1"/>
  <c r="I14450" i="1"/>
  <c r="I14451" i="1"/>
  <c r="I14452" i="1"/>
  <c r="I14453" i="1"/>
  <c r="I14454" i="1"/>
  <c r="I14455" i="1"/>
  <c r="I14456" i="1"/>
  <c r="I14457" i="1"/>
  <c r="I14415" i="1"/>
  <c r="I14416" i="1"/>
  <c r="I14417" i="1"/>
  <c r="I14418" i="1"/>
  <c r="I14419" i="1"/>
  <c r="I14420" i="1"/>
  <c r="I14421" i="1"/>
  <c r="I14422" i="1"/>
  <c r="I14423" i="1"/>
  <c r="I14424" i="1"/>
  <c r="I14425" i="1"/>
  <c r="I14426" i="1"/>
  <c r="I14427" i="1"/>
  <c r="I14428" i="1"/>
  <c r="I14429" i="1"/>
  <c r="I14430" i="1"/>
  <c r="I14431" i="1"/>
  <c r="I14432" i="1"/>
  <c r="I14433" i="1"/>
  <c r="I14434" i="1"/>
  <c r="I14435" i="1"/>
  <c r="I14436" i="1"/>
  <c r="I14437" i="1"/>
  <c r="I14438" i="1"/>
  <c r="I14396" i="1"/>
  <c r="I14397" i="1"/>
  <c r="I14398" i="1"/>
  <c r="I14399" i="1"/>
  <c r="I14400" i="1"/>
  <c r="I14401" i="1"/>
  <c r="I14402" i="1"/>
  <c r="I14403" i="1"/>
  <c r="I14404" i="1"/>
  <c r="I14405" i="1"/>
  <c r="I14406" i="1"/>
  <c r="I14407" i="1"/>
  <c r="I14408" i="1"/>
  <c r="I14409" i="1"/>
  <c r="I14410" i="1"/>
  <c r="I14411" i="1"/>
  <c r="I14412" i="1"/>
  <c r="I14413" i="1"/>
  <c r="I14414" i="1"/>
  <c r="I14377" i="1"/>
  <c r="I14378" i="1"/>
  <c r="I14379" i="1"/>
  <c r="I14380" i="1"/>
  <c r="I14381" i="1"/>
  <c r="I14382" i="1"/>
  <c r="I14383" i="1"/>
  <c r="I14384" i="1"/>
  <c r="I14385" i="1"/>
  <c r="I14386" i="1"/>
  <c r="I14387" i="1"/>
  <c r="I14388" i="1"/>
  <c r="I14389" i="1"/>
  <c r="I14390" i="1"/>
  <c r="I14391" i="1"/>
  <c r="I14392" i="1"/>
  <c r="I14393" i="1"/>
  <c r="I14394" i="1"/>
  <c r="I14395" i="1"/>
  <c r="I14349" i="1"/>
  <c r="I14350" i="1"/>
  <c r="I14351" i="1"/>
  <c r="I14352" i="1"/>
  <c r="I14353" i="1"/>
  <c r="I14354" i="1"/>
  <c r="I14355" i="1"/>
  <c r="I14356" i="1"/>
  <c r="I14357" i="1"/>
  <c r="I14358" i="1"/>
  <c r="I14359" i="1"/>
  <c r="I14360" i="1"/>
  <c r="I14361" i="1"/>
  <c r="I14362" i="1"/>
  <c r="I14363" i="1"/>
  <c r="I14364" i="1"/>
  <c r="I14365" i="1"/>
  <c r="I14366" i="1"/>
  <c r="I14367" i="1"/>
  <c r="I14368" i="1"/>
  <c r="I14369" i="1"/>
  <c r="I14370" i="1"/>
  <c r="I14371" i="1"/>
  <c r="I14372" i="1"/>
  <c r="I14373" i="1"/>
  <c r="I14374" i="1"/>
  <c r="I14375" i="1"/>
  <c r="I14376" i="1"/>
  <c r="I14330" i="1"/>
  <c r="I14331" i="1"/>
  <c r="I14332" i="1"/>
  <c r="I14333" i="1"/>
  <c r="I14334" i="1"/>
  <c r="I14335" i="1"/>
  <c r="I14336" i="1"/>
  <c r="I14337" i="1"/>
  <c r="I14338" i="1"/>
  <c r="I14339" i="1"/>
  <c r="I14340" i="1"/>
  <c r="I14341" i="1"/>
  <c r="I14342" i="1"/>
  <c r="I14343" i="1"/>
  <c r="I14344" i="1"/>
  <c r="I14345" i="1"/>
  <c r="I14346" i="1"/>
  <c r="I14347" i="1"/>
  <c r="I14348" i="1"/>
  <c r="I14309" i="1"/>
  <c r="I14310" i="1"/>
  <c r="I14311" i="1"/>
  <c r="I14312" i="1"/>
  <c r="I14313" i="1"/>
  <c r="I14314" i="1"/>
  <c r="I14315" i="1"/>
  <c r="I14316" i="1"/>
  <c r="I14317" i="1"/>
  <c r="I14318" i="1"/>
  <c r="I14319" i="1"/>
  <c r="I14320" i="1"/>
  <c r="I14321" i="1"/>
  <c r="I14322" i="1"/>
  <c r="I14323" i="1"/>
  <c r="I14324" i="1"/>
  <c r="I14325" i="1"/>
  <c r="I14326" i="1"/>
  <c r="I14327" i="1"/>
  <c r="I14328" i="1"/>
  <c r="I14329" i="1"/>
  <c r="I14290" i="1"/>
  <c r="I14291" i="1"/>
  <c r="I14292" i="1"/>
  <c r="I14293" i="1"/>
  <c r="I14294" i="1"/>
  <c r="I14295" i="1"/>
  <c r="I14296" i="1"/>
  <c r="I14297" i="1"/>
  <c r="I14298" i="1"/>
  <c r="I14299" i="1"/>
  <c r="I14300" i="1"/>
  <c r="I14301" i="1"/>
  <c r="I14302" i="1"/>
  <c r="I14303" i="1"/>
  <c r="I14304" i="1"/>
  <c r="I14305" i="1"/>
  <c r="I14306" i="1"/>
  <c r="I14307" i="1"/>
  <c r="I14308" i="1"/>
  <c r="I14279" i="1"/>
  <c r="I14280" i="1"/>
  <c r="I14281" i="1"/>
  <c r="I14282" i="1"/>
  <c r="I14283" i="1"/>
  <c r="I14284" i="1"/>
  <c r="I14285" i="1"/>
  <c r="I14286" i="1"/>
  <c r="I14287" i="1"/>
  <c r="I14288" i="1"/>
  <c r="I14289" i="1"/>
  <c r="I14264" i="1"/>
  <c r="I14265" i="1"/>
  <c r="I14266" i="1"/>
  <c r="I14267" i="1"/>
  <c r="I14268" i="1"/>
  <c r="I14269" i="1"/>
  <c r="I14270" i="1"/>
  <c r="I14271" i="1"/>
  <c r="I14272" i="1"/>
  <c r="I14273" i="1"/>
  <c r="I14274" i="1"/>
  <c r="I14275" i="1"/>
  <c r="I14276" i="1"/>
  <c r="I14277" i="1"/>
  <c r="I14278" i="1"/>
  <c r="I14253" i="1"/>
  <c r="I14254" i="1"/>
  <c r="I14255" i="1"/>
  <c r="I14256" i="1"/>
  <c r="I14257" i="1"/>
  <c r="I14258" i="1"/>
  <c r="I14259" i="1"/>
  <c r="I14260" i="1"/>
  <c r="I14261" i="1"/>
  <c r="I14262" i="1"/>
  <c r="I14263" i="1"/>
  <c r="I14227" i="1"/>
  <c r="I14228" i="1"/>
  <c r="I14229" i="1"/>
  <c r="I14230" i="1"/>
  <c r="I14231" i="1"/>
  <c r="I14232" i="1"/>
  <c r="I14233" i="1"/>
  <c r="I14234" i="1"/>
  <c r="I14235" i="1"/>
  <c r="I14236" i="1"/>
  <c r="I14237" i="1"/>
  <c r="I14238" i="1"/>
  <c r="I14239" i="1"/>
  <c r="I14240" i="1"/>
  <c r="I14241" i="1"/>
  <c r="I14242" i="1"/>
  <c r="I14243" i="1"/>
  <c r="I14244" i="1"/>
  <c r="I14245" i="1"/>
  <c r="I14246" i="1"/>
  <c r="I14247" i="1"/>
  <c r="I14248" i="1"/>
  <c r="I14249" i="1"/>
  <c r="I14250" i="1"/>
  <c r="I14251" i="1"/>
  <c r="I14252" i="1"/>
  <c r="I14204" i="1"/>
  <c r="I14205" i="1"/>
  <c r="I14206" i="1"/>
  <c r="I14207" i="1"/>
  <c r="I14208" i="1"/>
  <c r="I14209" i="1"/>
  <c r="I14210" i="1"/>
  <c r="I14211" i="1"/>
  <c r="I14212" i="1"/>
  <c r="I14213" i="1"/>
  <c r="I14214" i="1"/>
  <c r="I14215" i="1"/>
  <c r="I14216" i="1"/>
  <c r="I14217" i="1"/>
  <c r="I14218" i="1"/>
  <c r="I14219" i="1"/>
  <c r="I14220" i="1"/>
  <c r="I14221" i="1"/>
  <c r="I14222" i="1"/>
  <c r="I14223" i="1"/>
  <c r="I14224" i="1"/>
  <c r="I14225" i="1"/>
  <c r="I14226" i="1"/>
  <c r="I14189" i="1"/>
  <c r="I14190" i="1"/>
  <c r="I14191" i="1"/>
  <c r="I14192" i="1"/>
  <c r="I14193" i="1"/>
  <c r="I14194" i="1"/>
  <c r="I14195" i="1"/>
  <c r="I14196" i="1"/>
  <c r="I14197" i="1"/>
  <c r="I14198" i="1"/>
  <c r="I14199" i="1"/>
  <c r="I14200" i="1"/>
  <c r="I14201" i="1"/>
  <c r="I14202" i="1"/>
  <c r="I14203" i="1"/>
  <c r="I14172" i="1"/>
  <c r="I14173" i="1"/>
  <c r="I14174" i="1"/>
  <c r="I14175" i="1"/>
  <c r="I14176" i="1"/>
  <c r="I14177" i="1"/>
  <c r="I14178" i="1"/>
  <c r="I14179" i="1"/>
  <c r="I14180" i="1"/>
  <c r="I14181" i="1"/>
  <c r="I14182" i="1"/>
  <c r="I14183" i="1"/>
  <c r="I14184" i="1"/>
  <c r="I14185" i="1"/>
  <c r="I14186" i="1"/>
  <c r="I14187" i="1"/>
  <c r="I14188" i="1"/>
  <c r="I14151" i="1"/>
  <c r="I14152" i="1"/>
  <c r="I14153" i="1"/>
  <c r="I14154" i="1"/>
  <c r="I14155" i="1"/>
  <c r="I14156" i="1"/>
  <c r="I14157" i="1"/>
  <c r="I14158" i="1"/>
  <c r="I14159" i="1"/>
  <c r="I14160" i="1"/>
  <c r="I14161" i="1"/>
  <c r="I14162" i="1"/>
  <c r="I14163" i="1"/>
  <c r="I14164" i="1"/>
  <c r="I14165" i="1"/>
  <c r="I14166" i="1"/>
  <c r="I14167" i="1"/>
  <c r="I14168" i="1"/>
  <c r="I14169" i="1"/>
  <c r="I14170" i="1"/>
  <c r="I14171" i="1"/>
  <c r="I14143" i="1"/>
  <c r="I14144" i="1"/>
  <c r="I14145" i="1"/>
  <c r="I14146" i="1"/>
  <c r="I14147" i="1"/>
  <c r="I14148" i="1"/>
  <c r="I14149" i="1"/>
  <c r="I14150" i="1"/>
  <c r="I14120" i="1"/>
  <c r="I14121" i="1"/>
  <c r="I14122" i="1"/>
  <c r="I14123" i="1"/>
  <c r="I14124" i="1"/>
  <c r="I14125" i="1"/>
  <c r="I14126" i="1"/>
  <c r="I14127" i="1"/>
  <c r="I14128" i="1"/>
  <c r="I14129" i="1"/>
  <c r="I14130" i="1"/>
  <c r="I14131" i="1"/>
  <c r="I14132" i="1"/>
  <c r="I14133" i="1"/>
  <c r="I14134" i="1"/>
  <c r="I14135" i="1"/>
  <c r="I14136" i="1"/>
  <c r="I14137" i="1"/>
  <c r="I14138" i="1"/>
  <c r="I14139" i="1"/>
  <c r="I14140" i="1"/>
  <c r="I14141" i="1"/>
  <c r="I14142" i="1"/>
  <c r="I14098" i="1"/>
  <c r="I14099" i="1"/>
  <c r="I14100" i="1"/>
  <c r="I14101" i="1"/>
  <c r="I14102" i="1"/>
  <c r="I14103" i="1"/>
  <c r="I14104" i="1"/>
  <c r="I14105" i="1"/>
  <c r="I14106" i="1"/>
  <c r="I14107" i="1"/>
  <c r="I14108" i="1"/>
  <c r="I14109" i="1"/>
  <c r="I14110" i="1"/>
  <c r="I14111" i="1"/>
  <c r="I14112" i="1"/>
  <c r="I14113" i="1"/>
  <c r="I14114" i="1"/>
  <c r="I14115" i="1"/>
  <c r="I14116" i="1"/>
  <c r="I14117" i="1"/>
  <c r="I14118" i="1"/>
  <c r="I14119" i="1"/>
  <c r="I14074" i="1"/>
  <c r="I14075" i="1"/>
  <c r="I14076" i="1"/>
  <c r="I14077" i="1"/>
  <c r="I14078" i="1"/>
  <c r="I14079" i="1"/>
  <c r="I14080" i="1"/>
  <c r="I14081" i="1"/>
  <c r="I14082" i="1"/>
  <c r="I14083" i="1"/>
  <c r="I14084" i="1"/>
  <c r="I14085" i="1"/>
  <c r="I14086" i="1"/>
  <c r="I14087" i="1"/>
  <c r="I14088" i="1"/>
  <c r="I14089" i="1"/>
  <c r="I14090" i="1"/>
  <c r="I14091" i="1"/>
  <c r="I14092" i="1"/>
  <c r="I14093" i="1"/>
  <c r="I14094" i="1"/>
  <c r="I14095" i="1"/>
  <c r="I14096" i="1"/>
  <c r="I14097" i="1"/>
  <c r="I14062" i="1"/>
  <c r="I14063" i="1"/>
  <c r="I14064" i="1"/>
  <c r="I14065" i="1"/>
  <c r="I14066" i="1"/>
  <c r="I14067" i="1"/>
  <c r="I14068" i="1"/>
  <c r="I14069" i="1"/>
  <c r="I14070" i="1"/>
  <c r="I14071" i="1"/>
  <c r="I14072" i="1"/>
  <c r="I14073" i="1"/>
  <c r="I14048" i="1"/>
  <c r="I14049" i="1"/>
  <c r="I14050" i="1"/>
  <c r="I14051" i="1"/>
  <c r="I14052" i="1"/>
  <c r="I14053" i="1"/>
  <c r="I14054" i="1"/>
  <c r="I14055" i="1"/>
  <c r="I14056" i="1"/>
  <c r="I14057" i="1"/>
  <c r="I14058" i="1"/>
  <c r="I14059" i="1"/>
  <c r="I14060" i="1"/>
  <c r="I14061" i="1"/>
  <c r="I14026" i="1"/>
  <c r="I14027" i="1"/>
  <c r="I14028" i="1"/>
  <c r="I14029" i="1"/>
  <c r="I14030" i="1"/>
  <c r="I14031" i="1"/>
  <c r="I14032" i="1"/>
  <c r="I14033" i="1"/>
  <c r="I14034" i="1"/>
  <c r="I14035" i="1"/>
  <c r="I14036" i="1"/>
  <c r="I14037" i="1"/>
  <c r="I14038" i="1"/>
  <c r="I14039" i="1"/>
  <c r="I14040" i="1"/>
  <c r="I14041" i="1"/>
  <c r="I14042" i="1"/>
  <c r="I14043" i="1"/>
  <c r="I14044" i="1"/>
  <c r="I14045" i="1"/>
  <c r="I14046" i="1"/>
  <c r="I14047" i="1"/>
  <c r="I14006" i="1"/>
  <c r="I14007" i="1"/>
  <c r="I14008" i="1"/>
  <c r="I14009" i="1"/>
  <c r="I14010" i="1"/>
  <c r="I14011" i="1"/>
  <c r="I14012" i="1"/>
  <c r="I14013" i="1"/>
  <c r="I14014" i="1"/>
  <c r="I14015" i="1"/>
  <c r="I14016" i="1"/>
  <c r="I14017" i="1"/>
  <c r="I14018" i="1"/>
  <c r="I14019" i="1"/>
  <c r="I14020" i="1"/>
  <c r="I14021" i="1"/>
  <c r="I14022" i="1"/>
  <c r="I14023" i="1"/>
  <c r="I14024" i="1"/>
  <c r="I14025" i="1"/>
  <c r="I13989" i="1"/>
  <c r="I13990" i="1"/>
  <c r="I13991" i="1"/>
  <c r="I13992" i="1"/>
  <c r="I13993" i="1"/>
  <c r="I13994" i="1"/>
  <c r="I13995" i="1"/>
  <c r="I13996" i="1"/>
  <c r="I13997" i="1"/>
  <c r="I13998" i="1"/>
  <c r="I13999" i="1"/>
  <c r="I14000" i="1"/>
  <c r="I14001" i="1"/>
  <c r="I14002" i="1"/>
  <c r="I14003" i="1"/>
  <c r="I14004" i="1"/>
  <c r="I14005" i="1"/>
  <c r="I13969" i="1"/>
  <c r="I13970" i="1"/>
  <c r="I13971" i="1"/>
  <c r="I13972" i="1"/>
  <c r="I13973" i="1"/>
  <c r="I13974" i="1"/>
  <c r="I13975" i="1"/>
  <c r="I13976" i="1"/>
  <c r="I13977" i="1"/>
  <c r="I13978" i="1"/>
  <c r="I13979" i="1"/>
  <c r="I13980" i="1"/>
  <c r="I13981" i="1"/>
  <c r="I13982" i="1"/>
  <c r="I13983" i="1"/>
  <c r="I13984" i="1"/>
  <c r="I13985" i="1"/>
  <c r="I13986" i="1"/>
  <c r="I13987" i="1"/>
  <c r="I13988" i="1"/>
  <c r="I13950" i="1"/>
  <c r="I13951" i="1"/>
  <c r="I13952" i="1"/>
  <c r="I13953" i="1"/>
  <c r="I13954" i="1"/>
  <c r="I13955" i="1"/>
  <c r="I13956" i="1"/>
  <c r="I13957" i="1"/>
  <c r="I13958" i="1"/>
  <c r="I13959" i="1"/>
  <c r="I13960" i="1"/>
  <c r="I13961" i="1"/>
  <c r="I13962" i="1"/>
  <c r="I13963" i="1"/>
  <c r="I13964" i="1"/>
  <c r="I13965" i="1"/>
  <c r="I13966" i="1"/>
  <c r="I13967" i="1"/>
  <c r="I13968" i="1"/>
  <c r="I13925" i="1"/>
  <c r="I13926" i="1"/>
  <c r="I13927" i="1"/>
  <c r="I13928" i="1"/>
  <c r="I13929" i="1"/>
  <c r="I13930" i="1"/>
  <c r="I13931" i="1"/>
  <c r="I13932" i="1"/>
  <c r="I13933" i="1"/>
  <c r="I13934" i="1"/>
  <c r="I13935" i="1"/>
  <c r="I13936" i="1"/>
  <c r="I13937" i="1"/>
  <c r="I13938" i="1"/>
  <c r="I13939" i="1"/>
  <c r="I13940" i="1"/>
  <c r="I13941" i="1"/>
  <c r="I13942" i="1"/>
  <c r="I13943" i="1"/>
  <c r="I13944" i="1"/>
  <c r="I13945" i="1"/>
  <c r="I13946" i="1"/>
  <c r="I13947" i="1"/>
  <c r="I13948" i="1"/>
  <c r="I13949" i="1"/>
  <c r="I13912" i="1"/>
  <c r="I13913" i="1"/>
  <c r="I13914" i="1"/>
  <c r="I13915" i="1"/>
  <c r="I13916" i="1"/>
  <c r="I13917" i="1"/>
  <c r="I13918" i="1"/>
  <c r="I13919" i="1"/>
  <c r="I13920" i="1"/>
  <c r="I13921" i="1"/>
  <c r="I13922" i="1"/>
  <c r="I13923" i="1"/>
  <c r="I13924" i="1"/>
  <c r="I13898" i="1"/>
  <c r="I13899" i="1"/>
  <c r="I13900" i="1"/>
  <c r="I13901" i="1"/>
  <c r="I13902" i="1"/>
  <c r="I13903" i="1"/>
  <c r="I13904" i="1"/>
  <c r="I13905" i="1"/>
  <c r="I13906" i="1"/>
  <c r="I13907" i="1"/>
  <c r="I13908" i="1"/>
  <c r="I13909" i="1"/>
  <c r="I13910" i="1"/>
  <c r="I13911" i="1"/>
  <c r="I13872" i="1"/>
  <c r="I13873" i="1"/>
  <c r="I13874" i="1"/>
  <c r="I13875" i="1"/>
  <c r="I13876" i="1"/>
  <c r="I13877" i="1"/>
  <c r="I13878" i="1"/>
  <c r="I13879" i="1"/>
  <c r="I13880" i="1"/>
  <c r="I13881" i="1"/>
  <c r="I13882" i="1"/>
  <c r="I13883" i="1"/>
  <c r="I13884" i="1"/>
  <c r="I13885" i="1"/>
  <c r="I13886" i="1"/>
  <c r="I13887" i="1"/>
  <c r="I13888" i="1"/>
  <c r="I13889" i="1"/>
  <c r="I13890" i="1"/>
  <c r="I13891" i="1"/>
  <c r="I13892" i="1"/>
  <c r="I13893" i="1"/>
  <c r="I13894" i="1"/>
  <c r="I13895" i="1"/>
  <c r="I13896" i="1"/>
  <c r="I13897" i="1"/>
  <c r="I13855" i="1"/>
  <c r="I13856" i="1"/>
  <c r="I13857" i="1"/>
  <c r="I13858" i="1"/>
  <c r="I13859" i="1"/>
  <c r="I13860" i="1"/>
  <c r="I13861" i="1"/>
  <c r="I13862" i="1"/>
  <c r="I13863" i="1"/>
  <c r="I13864" i="1"/>
  <c r="I13865" i="1"/>
  <c r="I13866" i="1"/>
  <c r="I13867" i="1"/>
  <c r="I13868" i="1"/>
  <c r="I13869" i="1"/>
  <c r="I13870" i="1"/>
  <c r="I13871" i="1"/>
  <c r="I13837" i="1"/>
  <c r="I13838" i="1"/>
  <c r="I13839" i="1"/>
  <c r="I13840" i="1"/>
  <c r="I13841" i="1"/>
  <c r="I13842" i="1"/>
  <c r="I13843" i="1"/>
  <c r="I13844" i="1"/>
  <c r="I13845" i="1"/>
  <c r="I13846" i="1"/>
  <c r="I13847" i="1"/>
  <c r="I13848" i="1"/>
  <c r="I13849" i="1"/>
  <c r="I13850" i="1"/>
  <c r="I13851" i="1"/>
  <c r="I13852" i="1"/>
  <c r="I13853" i="1"/>
  <c r="I13854" i="1"/>
  <c r="I13811" i="1"/>
  <c r="I13812" i="1"/>
  <c r="I13813" i="1"/>
  <c r="I13814" i="1"/>
  <c r="I13815" i="1"/>
  <c r="I13816" i="1"/>
  <c r="I13817" i="1"/>
  <c r="I13818" i="1"/>
  <c r="I13819" i="1"/>
  <c r="I13820" i="1"/>
  <c r="I13821" i="1"/>
  <c r="I13822" i="1"/>
  <c r="I13823" i="1"/>
  <c r="I13824" i="1"/>
  <c r="I13825" i="1"/>
  <c r="I13826" i="1"/>
  <c r="I13827" i="1"/>
  <c r="I13828" i="1"/>
  <c r="I13829" i="1"/>
  <c r="I13830" i="1"/>
  <c r="I13831" i="1"/>
  <c r="I13832" i="1"/>
  <c r="I13833" i="1"/>
  <c r="I13834" i="1"/>
  <c r="I13835" i="1"/>
  <c r="I13836" i="1"/>
  <c r="I13790" i="1"/>
  <c r="I13791" i="1"/>
  <c r="I13792" i="1"/>
  <c r="I13793" i="1"/>
  <c r="I13794" i="1"/>
  <c r="I13795" i="1"/>
  <c r="I13796" i="1"/>
  <c r="I13797" i="1"/>
  <c r="I13798" i="1"/>
  <c r="I13799" i="1"/>
  <c r="I13800" i="1"/>
  <c r="I13801" i="1"/>
  <c r="I13802" i="1"/>
  <c r="I13803" i="1"/>
  <c r="I13804" i="1"/>
  <c r="I13805" i="1"/>
  <c r="I13806" i="1"/>
  <c r="I13807" i="1"/>
  <c r="I13808" i="1"/>
  <c r="I13809" i="1"/>
  <c r="I13810" i="1"/>
  <c r="I13769" i="1"/>
  <c r="I13770" i="1"/>
  <c r="I13771" i="1"/>
  <c r="I13772" i="1"/>
  <c r="I13773" i="1"/>
  <c r="I13774" i="1"/>
  <c r="I13775" i="1"/>
  <c r="I13776" i="1"/>
  <c r="I13777" i="1"/>
  <c r="I13778" i="1"/>
  <c r="I13779" i="1"/>
  <c r="I13780" i="1"/>
  <c r="I13781" i="1"/>
  <c r="I13782" i="1"/>
  <c r="I13783" i="1"/>
  <c r="I13784" i="1"/>
  <c r="I13785" i="1"/>
  <c r="I13786" i="1"/>
  <c r="I13787" i="1"/>
  <c r="I13788" i="1"/>
  <c r="I13789" i="1"/>
  <c r="I13754" i="1"/>
  <c r="I13755" i="1"/>
  <c r="I13756" i="1"/>
  <c r="I13757" i="1"/>
  <c r="I13758" i="1"/>
  <c r="I13759" i="1"/>
  <c r="I13760" i="1"/>
  <c r="I13761" i="1"/>
  <c r="I13762" i="1"/>
  <c r="I13763" i="1"/>
  <c r="I13764" i="1"/>
  <c r="I13765" i="1"/>
  <c r="I13766" i="1"/>
  <c r="I13767" i="1"/>
  <c r="I13768" i="1"/>
  <c r="I13725" i="1"/>
  <c r="I13726" i="1"/>
  <c r="I13727" i="1"/>
  <c r="I13728" i="1"/>
  <c r="I13729" i="1"/>
  <c r="I13730" i="1"/>
  <c r="I13731" i="1"/>
  <c r="I13732" i="1"/>
  <c r="I13733" i="1"/>
  <c r="I13734" i="1"/>
  <c r="I13735" i="1"/>
  <c r="I13736" i="1"/>
  <c r="I13737" i="1"/>
  <c r="I13738" i="1"/>
  <c r="I13739" i="1"/>
  <c r="I13740" i="1"/>
  <c r="I13741" i="1"/>
  <c r="I13742" i="1"/>
  <c r="I13743" i="1"/>
  <c r="I13744" i="1"/>
  <c r="I13745" i="1"/>
  <c r="I13746" i="1"/>
  <c r="I13747" i="1"/>
  <c r="I13748" i="1"/>
  <c r="I13749" i="1"/>
  <c r="I13750" i="1"/>
  <c r="I13751" i="1"/>
  <c r="I13752" i="1"/>
  <c r="I13753" i="1"/>
  <c r="I13695" i="1"/>
  <c r="I13696" i="1"/>
  <c r="I13697" i="1"/>
  <c r="I13698" i="1"/>
  <c r="I13699" i="1"/>
  <c r="I13700" i="1"/>
  <c r="I13701" i="1"/>
  <c r="I13702" i="1"/>
  <c r="I13703" i="1"/>
  <c r="I13704" i="1"/>
  <c r="I13705" i="1"/>
  <c r="I13706" i="1"/>
  <c r="I13707" i="1"/>
  <c r="I13708" i="1"/>
  <c r="I13709" i="1"/>
  <c r="I13710" i="1"/>
  <c r="I13711" i="1"/>
  <c r="I13712" i="1"/>
  <c r="I13713" i="1"/>
  <c r="I13714" i="1"/>
  <c r="I13715" i="1"/>
  <c r="I13716" i="1"/>
  <c r="I13717" i="1"/>
  <c r="I13718" i="1"/>
  <c r="I13719" i="1"/>
  <c r="I13720" i="1"/>
  <c r="I13721" i="1"/>
  <c r="I13722" i="1"/>
  <c r="I13723" i="1"/>
  <c r="I13724" i="1"/>
  <c r="I13671" i="1"/>
  <c r="I13672" i="1"/>
  <c r="I13673" i="1"/>
  <c r="I13674" i="1"/>
  <c r="I13675" i="1"/>
  <c r="I13676" i="1"/>
  <c r="I13677" i="1"/>
  <c r="I13678" i="1"/>
  <c r="I13679" i="1"/>
  <c r="I13680" i="1"/>
  <c r="I13681" i="1"/>
  <c r="I13682" i="1"/>
  <c r="I13683" i="1"/>
  <c r="I13684" i="1"/>
  <c r="I13685" i="1"/>
  <c r="I13686" i="1"/>
  <c r="I13687" i="1"/>
  <c r="I13688" i="1"/>
  <c r="I13689" i="1"/>
  <c r="I13690" i="1"/>
  <c r="I13691" i="1"/>
  <c r="I13692" i="1"/>
  <c r="I13693" i="1"/>
  <c r="I13694" i="1"/>
  <c r="I13651" i="1"/>
  <c r="I13652" i="1"/>
  <c r="I13653" i="1"/>
  <c r="I13654" i="1"/>
  <c r="I13655" i="1"/>
  <c r="I13656" i="1"/>
  <c r="I13657" i="1"/>
  <c r="I13658" i="1"/>
  <c r="I13659" i="1"/>
  <c r="I13660" i="1"/>
  <c r="I13661" i="1"/>
  <c r="I13662" i="1"/>
  <c r="I13663" i="1"/>
  <c r="I13664" i="1"/>
  <c r="I13665" i="1"/>
  <c r="I13666" i="1"/>
  <c r="I13667" i="1"/>
  <c r="I13668" i="1"/>
  <c r="I13669" i="1"/>
  <c r="I13670" i="1"/>
  <c r="I13625" i="1"/>
  <c r="I13626" i="1"/>
  <c r="I13627" i="1"/>
  <c r="I13628" i="1"/>
  <c r="I13629" i="1"/>
  <c r="I13630" i="1"/>
  <c r="I13631" i="1"/>
  <c r="I13632" i="1"/>
  <c r="I13633" i="1"/>
  <c r="I13634" i="1"/>
  <c r="I13635" i="1"/>
  <c r="I13636" i="1"/>
  <c r="I13637" i="1"/>
  <c r="I13638" i="1"/>
  <c r="I13639" i="1"/>
  <c r="I13640" i="1"/>
  <c r="I13641" i="1"/>
  <c r="I13642" i="1"/>
  <c r="I13643" i="1"/>
  <c r="I13644" i="1"/>
  <c r="I13645" i="1"/>
  <c r="I13646" i="1"/>
  <c r="I13647" i="1"/>
  <c r="I13648" i="1"/>
  <c r="I13649" i="1"/>
  <c r="I13650" i="1"/>
  <c r="I13602" i="1"/>
  <c r="I13603" i="1"/>
  <c r="I13604" i="1"/>
  <c r="I13605" i="1"/>
  <c r="I13606" i="1"/>
  <c r="I13607" i="1"/>
  <c r="I13608" i="1"/>
  <c r="I13609" i="1"/>
  <c r="I13610" i="1"/>
  <c r="I13611" i="1"/>
  <c r="I13612" i="1"/>
  <c r="I13613" i="1"/>
  <c r="I13614" i="1"/>
  <c r="I13615" i="1"/>
  <c r="I13616" i="1"/>
  <c r="I13617" i="1"/>
  <c r="I13618" i="1"/>
  <c r="I13619" i="1"/>
  <c r="I13620" i="1"/>
  <c r="I13621" i="1"/>
  <c r="I13622" i="1"/>
  <c r="I13623" i="1"/>
  <c r="I13624" i="1"/>
  <c r="I13572" i="1"/>
  <c r="I13573" i="1"/>
  <c r="I13574" i="1"/>
  <c r="I13575" i="1"/>
  <c r="I13576" i="1"/>
  <c r="I13577" i="1"/>
  <c r="I13578" i="1"/>
  <c r="I13579" i="1"/>
  <c r="I13580" i="1"/>
  <c r="I13581" i="1"/>
  <c r="I13582" i="1"/>
  <c r="I13583" i="1"/>
  <c r="I13584" i="1"/>
  <c r="I13585" i="1"/>
  <c r="I13586" i="1"/>
  <c r="I13587" i="1"/>
  <c r="I13588" i="1"/>
  <c r="I13589" i="1"/>
  <c r="I13590" i="1"/>
  <c r="I13591" i="1"/>
  <c r="I13592" i="1"/>
  <c r="I13593" i="1"/>
  <c r="I13594" i="1"/>
  <c r="I13595" i="1"/>
  <c r="I13596" i="1"/>
  <c r="I13597" i="1"/>
  <c r="I13598" i="1"/>
  <c r="I13599" i="1"/>
  <c r="I13600" i="1"/>
  <c r="I13601" i="1"/>
  <c r="I13548" i="1"/>
  <c r="I13549" i="1"/>
  <c r="I13550" i="1"/>
  <c r="I13551" i="1"/>
  <c r="I13552" i="1"/>
  <c r="I13553" i="1"/>
  <c r="I13554" i="1"/>
  <c r="I13555" i="1"/>
  <c r="I13556" i="1"/>
  <c r="I13557" i="1"/>
  <c r="I13558" i="1"/>
  <c r="I13559" i="1"/>
  <c r="I13560" i="1"/>
  <c r="I13561" i="1"/>
  <c r="I13562" i="1"/>
  <c r="I13563" i="1"/>
  <c r="I13564" i="1"/>
  <c r="I13565" i="1"/>
  <c r="I13566" i="1"/>
  <c r="I13567" i="1"/>
  <c r="I13568" i="1"/>
  <c r="I13569" i="1"/>
  <c r="I13570" i="1"/>
  <c r="I13571" i="1"/>
  <c r="I13522" i="1"/>
  <c r="I13523" i="1"/>
  <c r="I13524" i="1"/>
  <c r="I13525" i="1"/>
  <c r="I13526" i="1"/>
  <c r="I13527" i="1"/>
  <c r="I13528" i="1"/>
  <c r="I13529" i="1"/>
  <c r="I13530" i="1"/>
  <c r="I13531" i="1"/>
  <c r="I13532" i="1"/>
  <c r="I13533" i="1"/>
  <c r="I13534" i="1"/>
  <c r="I13535" i="1"/>
  <c r="I13536" i="1"/>
  <c r="I13537" i="1"/>
  <c r="I13538" i="1"/>
  <c r="I13539" i="1"/>
  <c r="I13540" i="1"/>
  <c r="I13541" i="1"/>
  <c r="I13542" i="1"/>
  <c r="I13543" i="1"/>
  <c r="I13544" i="1"/>
  <c r="I13545" i="1"/>
  <c r="I13546" i="1"/>
  <c r="I13547" i="1"/>
  <c r="I13496" i="1"/>
  <c r="I13497" i="1"/>
  <c r="I13498" i="1"/>
  <c r="I13499" i="1"/>
  <c r="I13500" i="1"/>
  <c r="I13501" i="1"/>
  <c r="I13502" i="1"/>
  <c r="I13503" i="1"/>
  <c r="I13504" i="1"/>
  <c r="I13505" i="1"/>
  <c r="I13506" i="1"/>
  <c r="I13507" i="1"/>
  <c r="I13508" i="1"/>
  <c r="I13509" i="1"/>
  <c r="I13510" i="1"/>
  <c r="I13511" i="1"/>
  <c r="I13512" i="1"/>
  <c r="I13513" i="1"/>
  <c r="I13514" i="1"/>
  <c r="I13515" i="1"/>
  <c r="I13516" i="1"/>
  <c r="I13517" i="1"/>
  <c r="I13518" i="1"/>
  <c r="I13519" i="1"/>
  <c r="I13520" i="1"/>
  <c r="I13521" i="1"/>
  <c r="I13466" i="1"/>
  <c r="I13467" i="1"/>
  <c r="I13468" i="1"/>
  <c r="I13469" i="1"/>
  <c r="I13470" i="1"/>
  <c r="I13471" i="1"/>
  <c r="I13472" i="1"/>
  <c r="I13473" i="1"/>
  <c r="I13474" i="1"/>
  <c r="I13475" i="1"/>
  <c r="I13476" i="1"/>
  <c r="I13477" i="1"/>
  <c r="I13478" i="1"/>
  <c r="I13479" i="1"/>
  <c r="I13480" i="1"/>
  <c r="I13481" i="1"/>
  <c r="I13482" i="1"/>
  <c r="I13483" i="1"/>
  <c r="I13484" i="1"/>
  <c r="I13485" i="1"/>
  <c r="I13486" i="1"/>
  <c r="I13487" i="1"/>
  <c r="I13488" i="1"/>
  <c r="I13489" i="1"/>
  <c r="I13490" i="1"/>
  <c r="I13491" i="1"/>
  <c r="I13492" i="1"/>
  <c r="I13493" i="1"/>
  <c r="I13494" i="1"/>
  <c r="I13495" i="1"/>
  <c r="I13436" i="1"/>
  <c r="I13437" i="1"/>
  <c r="I13438" i="1"/>
  <c r="I13439" i="1"/>
  <c r="I13440" i="1"/>
  <c r="I13441" i="1"/>
  <c r="I13442" i="1"/>
  <c r="I13443" i="1"/>
  <c r="I13444" i="1"/>
  <c r="I13445" i="1"/>
  <c r="I13446" i="1"/>
  <c r="I13447" i="1"/>
  <c r="I13448" i="1"/>
  <c r="I13449" i="1"/>
  <c r="I13450" i="1"/>
  <c r="I13451" i="1"/>
  <c r="I13452" i="1"/>
  <c r="I13453" i="1"/>
  <c r="I13454" i="1"/>
  <c r="I13455" i="1"/>
  <c r="I13456" i="1"/>
  <c r="I13457" i="1"/>
  <c r="I13458" i="1"/>
  <c r="I13459" i="1"/>
  <c r="I13460" i="1"/>
  <c r="I13461" i="1"/>
  <c r="I13462" i="1"/>
  <c r="I13463" i="1"/>
  <c r="I13464" i="1"/>
  <c r="I13465" i="1"/>
  <c r="I13410" i="1"/>
  <c r="I13411" i="1"/>
  <c r="I13412" i="1"/>
  <c r="I13413" i="1"/>
  <c r="I13414" i="1"/>
  <c r="I13415" i="1"/>
  <c r="I13416" i="1"/>
  <c r="I13417" i="1"/>
  <c r="I13418" i="1"/>
  <c r="I13419" i="1"/>
  <c r="I13420" i="1"/>
  <c r="I13421" i="1"/>
  <c r="I13422" i="1"/>
  <c r="I13423" i="1"/>
  <c r="I13424" i="1"/>
  <c r="I13425" i="1"/>
  <c r="I13426" i="1"/>
  <c r="I13427" i="1"/>
  <c r="I13428" i="1"/>
  <c r="I13429" i="1"/>
  <c r="I13430" i="1"/>
  <c r="I13431" i="1"/>
  <c r="I13432" i="1"/>
  <c r="I13433" i="1"/>
  <c r="I13434" i="1"/>
  <c r="I13435" i="1"/>
  <c r="I13392" i="1"/>
  <c r="I13393" i="1"/>
  <c r="I13394" i="1"/>
  <c r="I13395" i="1"/>
  <c r="I13396" i="1"/>
  <c r="I13397" i="1"/>
  <c r="I13398" i="1"/>
  <c r="I13399" i="1"/>
  <c r="I13400" i="1"/>
  <c r="I13401" i="1"/>
  <c r="I13402" i="1"/>
  <c r="I13403" i="1"/>
  <c r="I13404" i="1"/>
  <c r="I13405" i="1"/>
  <c r="I13406" i="1"/>
  <c r="I13407" i="1"/>
  <c r="I13408" i="1"/>
  <c r="I13409" i="1"/>
  <c r="I13373" i="1"/>
  <c r="I13374" i="1"/>
  <c r="I13375" i="1"/>
  <c r="I13376" i="1"/>
  <c r="I13377" i="1"/>
  <c r="I13378" i="1"/>
  <c r="I13379" i="1"/>
  <c r="I13380" i="1"/>
  <c r="I13381" i="1"/>
  <c r="I13382" i="1"/>
  <c r="I13383" i="1"/>
  <c r="I13384" i="1"/>
  <c r="I13385" i="1"/>
  <c r="I13386" i="1"/>
  <c r="I13387" i="1"/>
  <c r="I13388" i="1"/>
  <c r="I13389" i="1"/>
  <c r="I13390" i="1"/>
  <c r="I13391" i="1"/>
  <c r="I13346" i="1"/>
  <c r="I13347" i="1"/>
  <c r="I13348" i="1"/>
  <c r="I13349" i="1"/>
  <c r="I13350" i="1"/>
  <c r="I13351" i="1"/>
  <c r="I13352" i="1"/>
  <c r="I13353" i="1"/>
  <c r="I13354" i="1"/>
  <c r="I13355" i="1"/>
  <c r="I13356" i="1"/>
  <c r="I13357" i="1"/>
  <c r="I13358" i="1"/>
  <c r="I13359" i="1"/>
  <c r="I13360" i="1"/>
  <c r="I13361" i="1"/>
  <c r="I13362" i="1"/>
  <c r="I13363" i="1"/>
  <c r="I13364" i="1"/>
  <c r="I13365" i="1"/>
  <c r="I13366" i="1"/>
  <c r="I13367" i="1"/>
  <c r="I13368" i="1"/>
  <c r="I13369" i="1"/>
  <c r="I13370" i="1"/>
  <c r="I13371" i="1"/>
  <c r="I13372" i="1"/>
  <c r="I13317" i="1"/>
  <c r="I13318" i="1"/>
  <c r="I13319" i="1"/>
  <c r="I13320" i="1"/>
  <c r="I13321" i="1"/>
  <c r="I13322" i="1"/>
  <c r="I13323" i="1"/>
  <c r="I13324" i="1"/>
  <c r="I13325" i="1"/>
  <c r="I13326" i="1"/>
  <c r="I13327" i="1"/>
  <c r="I13328" i="1"/>
  <c r="I13329" i="1"/>
  <c r="I13330" i="1"/>
  <c r="I13331" i="1"/>
  <c r="I13332" i="1"/>
  <c r="I13333" i="1"/>
  <c r="I13334" i="1"/>
  <c r="I13335" i="1"/>
  <c r="I13336" i="1"/>
  <c r="I13337" i="1"/>
  <c r="I13338" i="1"/>
  <c r="I13339" i="1"/>
  <c r="I13340" i="1"/>
  <c r="I13341" i="1"/>
  <c r="I13342" i="1"/>
  <c r="I13343" i="1"/>
  <c r="I13344" i="1"/>
  <c r="I13345" i="1"/>
  <c r="I13281" i="1"/>
  <c r="I13282" i="1"/>
  <c r="I13283" i="1"/>
  <c r="I13284" i="1"/>
  <c r="I13285" i="1"/>
  <c r="I13286" i="1"/>
  <c r="I13287" i="1"/>
  <c r="I13288" i="1"/>
  <c r="I13289" i="1"/>
  <c r="I13290" i="1"/>
  <c r="I13291" i="1"/>
  <c r="I13292" i="1"/>
  <c r="I13293" i="1"/>
  <c r="I13294" i="1"/>
  <c r="I13295" i="1"/>
  <c r="I13296" i="1"/>
  <c r="I13297" i="1"/>
  <c r="I13298" i="1"/>
  <c r="I13299" i="1"/>
  <c r="I13300" i="1"/>
  <c r="I13301" i="1"/>
  <c r="I13302" i="1"/>
  <c r="I13303" i="1"/>
  <c r="I13304" i="1"/>
  <c r="I13305" i="1"/>
  <c r="I13306" i="1"/>
  <c r="I13307" i="1"/>
  <c r="I13308" i="1"/>
  <c r="I13309" i="1"/>
  <c r="I13310" i="1"/>
  <c r="I13311" i="1"/>
  <c r="I13312" i="1"/>
  <c r="I13313" i="1"/>
  <c r="I13314" i="1"/>
  <c r="I13315" i="1"/>
  <c r="I13316" i="1"/>
  <c r="I13247" i="1"/>
  <c r="I13248" i="1"/>
  <c r="I13249" i="1"/>
  <c r="I13250" i="1"/>
  <c r="I13251" i="1"/>
  <c r="I13252" i="1"/>
  <c r="I13253" i="1"/>
  <c r="I13254" i="1"/>
  <c r="I13255" i="1"/>
  <c r="I13256" i="1"/>
  <c r="I13257" i="1"/>
  <c r="I13258" i="1"/>
  <c r="I13259" i="1"/>
  <c r="I13260" i="1"/>
  <c r="I13261" i="1"/>
  <c r="I13262" i="1"/>
  <c r="I13263" i="1"/>
  <c r="I13264" i="1"/>
  <c r="I13265" i="1"/>
  <c r="I13266" i="1"/>
  <c r="I13267" i="1"/>
  <c r="I13268" i="1"/>
  <c r="I13269" i="1"/>
  <c r="I13270" i="1"/>
  <c r="I13271" i="1"/>
  <c r="I13272" i="1"/>
  <c r="I13273" i="1"/>
  <c r="I13274" i="1"/>
  <c r="I13275" i="1"/>
  <c r="I13276" i="1"/>
  <c r="I13277" i="1"/>
  <c r="I13278" i="1"/>
  <c r="I13279" i="1"/>
  <c r="I13280" i="1"/>
  <c r="I13214" i="1"/>
  <c r="I13215" i="1"/>
  <c r="I13216" i="1"/>
  <c r="I13217" i="1"/>
  <c r="I13218" i="1"/>
  <c r="I13219" i="1"/>
  <c r="I13220" i="1"/>
  <c r="I13221" i="1"/>
  <c r="I13222" i="1"/>
  <c r="I13223" i="1"/>
  <c r="I13224" i="1"/>
  <c r="I13225" i="1"/>
  <c r="I13226" i="1"/>
  <c r="I13227" i="1"/>
  <c r="I13228" i="1"/>
  <c r="I13229" i="1"/>
  <c r="I13230" i="1"/>
  <c r="I13231" i="1"/>
  <c r="I13232" i="1"/>
  <c r="I13233" i="1"/>
  <c r="I13234" i="1"/>
  <c r="I13235" i="1"/>
  <c r="I13236" i="1"/>
  <c r="I13237" i="1"/>
  <c r="I13238" i="1"/>
  <c r="I13239" i="1"/>
  <c r="I13240" i="1"/>
  <c r="I13241" i="1"/>
  <c r="I13242" i="1"/>
  <c r="I13243" i="1"/>
  <c r="I13244" i="1"/>
  <c r="I13245" i="1"/>
  <c r="I13246" i="1"/>
  <c r="I13186" i="1"/>
  <c r="I13187" i="1"/>
  <c r="I13188" i="1"/>
  <c r="I13189" i="1"/>
  <c r="I13190" i="1"/>
  <c r="I13191" i="1"/>
  <c r="I13192" i="1"/>
  <c r="I13193" i="1"/>
  <c r="I13194" i="1"/>
  <c r="I13195" i="1"/>
  <c r="I13196" i="1"/>
  <c r="I13197" i="1"/>
  <c r="I13198" i="1"/>
  <c r="I13199" i="1"/>
  <c r="I13200" i="1"/>
  <c r="I13201" i="1"/>
  <c r="I13202" i="1"/>
  <c r="I13203" i="1"/>
  <c r="I13204" i="1"/>
  <c r="I13205" i="1"/>
  <c r="I13206" i="1"/>
  <c r="I13207" i="1"/>
  <c r="I13208" i="1"/>
  <c r="I13209" i="1"/>
  <c r="I13210" i="1"/>
  <c r="I13211" i="1"/>
  <c r="I13212" i="1"/>
  <c r="I13213" i="1"/>
  <c r="I13151" i="1"/>
  <c r="I13152" i="1"/>
  <c r="I13153" i="1"/>
  <c r="I13154" i="1"/>
  <c r="I13155" i="1"/>
  <c r="I13156" i="1"/>
  <c r="I13157" i="1"/>
  <c r="I13158" i="1"/>
  <c r="I13159" i="1"/>
  <c r="I13160" i="1"/>
  <c r="I13161" i="1"/>
  <c r="I13162" i="1"/>
  <c r="I13163" i="1"/>
  <c r="I13164" i="1"/>
  <c r="I13165" i="1"/>
  <c r="I13166" i="1"/>
  <c r="I13167" i="1"/>
  <c r="I13168" i="1"/>
  <c r="I13169" i="1"/>
  <c r="I13170" i="1"/>
  <c r="I13171" i="1"/>
  <c r="I13172" i="1"/>
  <c r="I13173" i="1"/>
  <c r="I13174" i="1"/>
  <c r="I13175" i="1"/>
  <c r="I13176" i="1"/>
  <c r="I13177" i="1"/>
  <c r="I13178" i="1"/>
  <c r="I13179" i="1"/>
  <c r="I13180" i="1"/>
  <c r="I13181" i="1"/>
  <c r="I13182" i="1"/>
  <c r="I13183" i="1"/>
  <c r="I13184" i="1"/>
  <c r="I13185" i="1"/>
  <c r="I13120" i="1"/>
  <c r="I13121" i="1"/>
  <c r="I13122" i="1"/>
  <c r="I13123" i="1"/>
  <c r="I13124" i="1"/>
  <c r="I13125" i="1"/>
  <c r="I13126" i="1"/>
  <c r="I13127" i="1"/>
  <c r="I13128" i="1"/>
  <c r="I13129" i="1"/>
  <c r="I13130" i="1"/>
  <c r="I13131" i="1"/>
  <c r="I13132" i="1"/>
  <c r="I13133" i="1"/>
  <c r="I13134" i="1"/>
  <c r="I13135" i="1"/>
  <c r="I13136" i="1"/>
  <c r="I13137" i="1"/>
  <c r="I13138" i="1"/>
  <c r="I13139" i="1"/>
  <c r="I13140" i="1"/>
  <c r="I13141" i="1"/>
  <c r="I13142" i="1"/>
  <c r="I13143" i="1"/>
  <c r="I13144" i="1"/>
  <c r="I13145" i="1"/>
  <c r="I13146" i="1"/>
  <c r="I13147" i="1"/>
  <c r="I13148" i="1"/>
  <c r="I13149" i="1"/>
  <c r="I13150" i="1"/>
  <c r="I13090" i="1"/>
  <c r="I13091" i="1"/>
  <c r="I13092" i="1"/>
  <c r="I13093" i="1"/>
  <c r="I13094" i="1"/>
  <c r="I13095" i="1"/>
  <c r="I13096" i="1"/>
  <c r="I13097" i="1"/>
  <c r="I13098" i="1"/>
  <c r="I13099" i="1"/>
  <c r="I13100" i="1"/>
  <c r="I13101" i="1"/>
  <c r="I13102" i="1"/>
  <c r="I13103" i="1"/>
  <c r="I13104" i="1"/>
  <c r="I13105" i="1"/>
  <c r="I13106" i="1"/>
  <c r="I13107" i="1"/>
  <c r="I13108" i="1"/>
  <c r="I13109" i="1"/>
  <c r="I13110" i="1"/>
  <c r="I13111" i="1"/>
  <c r="I13112" i="1"/>
  <c r="I13113" i="1"/>
  <c r="I13114" i="1"/>
  <c r="I13115" i="1"/>
  <c r="I13116" i="1"/>
  <c r="I13117" i="1"/>
  <c r="I13118" i="1"/>
  <c r="I13119" i="1"/>
  <c r="I13064" i="1"/>
  <c r="I13065" i="1"/>
  <c r="I13066" i="1"/>
  <c r="I13067" i="1"/>
  <c r="I13068" i="1"/>
  <c r="I13069" i="1"/>
  <c r="I13070" i="1"/>
  <c r="I13071" i="1"/>
  <c r="I13072" i="1"/>
  <c r="I13073" i="1"/>
  <c r="I13074" i="1"/>
  <c r="I13075" i="1"/>
  <c r="I13076" i="1"/>
  <c r="I13077" i="1"/>
  <c r="I13078" i="1"/>
  <c r="I13079" i="1"/>
  <c r="I13080" i="1"/>
  <c r="I13081" i="1"/>
  <c r="I13082" i="1"/>
  <c r="I13083" i="1"/>
  <c r="I13084" i="1"/>
  <c r="I13085" i="1"/>
  <c r="I13086" i="1"/>
  <c r="I13087" i="1"/>
  <c r="I13088" i="1"/>
  <c r="I13089" i="1"/>
  <c r="I13034" i="1"/>
  <c r="I13035" i="1"/>
  <c r="I13036" i="1"/>
  <c r="I13037" i="1"/>
  <c r="I13038" i="1"/>
  <c r="I13039" i="1"/>
  <c r="I13040" i="1"/>
  <c r="I13041" i="1"/>
  <c r="I13042" i="1"/>
  <c r="I13043" i="1"/>
  <c r="I13044" i="1"/>
  <c r="I13045" i="1"/>
  <c r="I13046" i="1"/>
  <c r="I13047" i="1"/>
  <c r="I13048" i="1"/>
  <c r="I13049" i="1"/>
  <c r="I13050" i="1"/>
  <c r="I13051" i="1"/>
  <c r="I13052" i="1"/>
  <c r="I13053" i="1"/>
  <c r="I13054" i="1"/>
  <c r="I13055" i="1"/>
  <c r="I13056" i="1"/>
  <c r="I13057" i="1"/>
  <c r="I13058" i="1"/>
  <c r="I13059" i="1"/>
  <c r="I13060" i="1"/>
  <c r="I13061" i="1"/>
  <c r="I13062" i="1"/>
  <c r="I13063" i="1"/>
  <c r="I13008" i="1"/>
  <c r="I13009" i="1"/>
  <c r="I13010" i="1"/>
  <c r="I13011" i="1"/>
  <c r="I13012" i="1"/>
  <c r="I13013" i="1"/>
  <c r="I13014" i="1"/>
  <c r="I13015" i="1"/>
  <c r="I13016" i="1"/>
  <c r="I13017" i="1"/>
  <c r="I13018" i="1"/>
  <c r="I13019" i="1"/>
  <c r="I13020" i="1"/>
  <c r="I13021" i="1"/>
  <c r="I13022" i="1"/>
  <c r="I13023" i="1"/>
  <c r="I13024" i="1"/>
  <c r="I13025" i="1"/>
  <c r="I13026" i="1"/>
  <c r="I13027" i="1"/>
  <c r="I13028" i="1"/>
  <c r="I13029" i="1"/>
  <c r="I13030" i="1"/>
  <c r="I13031" i="1"/>
  <c r="I13032" i="1"/>
  <c r="I13033" i="1"/>
  <c r="I12984" i="1"/>
  <c r="I12985" i="1"/>
  <c r="I12986" i="1"/>
  <c r="I12987" i="1"/>
  <c r="I12988" i="1"/>
  <c r="I12989" i="1"/>
  <c r="I12990" i="1"/>
  <c r="I12991" i="1"/>
  <c r="I12992" i="1"/>
  <c r="I12993" i="1"/>
  <c r="I12994" i="1"/>
  <c r="I12995" i="1"/>
  <c r="I12996" i="1"/>
  <c r="I12997" i="1"/>
  <c r="I12998" i="1"/>
  <c r="I12999" i="1"/>
  <c r="I13000" i="1"/>
  <c r="I13001" i="1"/>
  <c r="I13002" i="1"/>
  <c r="I13003" i="1"/>
  <c r="I13004" i="1"/>
  <c r="I13005" i="1"/>
  <c r="I13006" i="1"/>
  <c r="I13007" i="1"/>
  <c r="I12957" i="1"/>
  <c r="I12958" i="1"/>
  <c r="I12959" i="1"/>
  <c r="I12960" i="1"/>
  <c r="I12961" i="1"/>
  <c r="I12962" i="1"/>
  <c r="I12963" i="1"/>
  <c r="I12964" i="1"/>
  <c r="I12965" i="1"/>
  <c r="I12966" i="1"/>
  <c r="I12967" i="1"/>
  <c r="I12968" i="1"/>
  <c r="I12969" i="1"/>
  <c r="I12970" i="1"/>
  <c r="I12971" i="1"/>
  <c r="I12972" i="1"/>
  <c r="I12973" i="1"/>
  <c r="I12974" i="1"/>
  <c r="I12975" i="1"/>
  <c r="I12976" i="1"/>
  <c r="I12977" i="1"/>
  <c r="I12978" i="1"/>
  <c r="I12979" i="1"/>
  <c r="I12980" i="1"/>
  <c r="I12981" i="1"/>
  <c r="I12982" i="1"/>
  <c r="I12983" i="1"/>
  <c r="I12936" i="1"/>
  <c r="I12937" i="1"/>
  <c r="I12938" i="1"/>
  <c r="I12939" i="1"/>
  <c r="I12940" i="1"/>
  <c r="I12941" i="1"/>
  <c r="I12942" i="1"/>
  <c r="I12943" i="1"/>
  <c r="I12944" i="1"/>
  <c r="I12945" i="1"/>
  <c r="I12946" i="1"/>
  <c r="I12947" i="1"/>
  <c r="I12948" i="1"/>
  <c r="I12949" i="1"/>
  <c r="I12950" i="1"/>
  <c r="I12951" i="1"/>
  <c r="I12952" i="1"/>
  <c r="I12953" i="1"/>
  <c r="I12954" i="1"/>
  <c r="I12955" i="1"/>
  <c r="I12956" i="1"/>
  <c r="I12913" i="1"/>
  <c r="I12914" i="1"/>
  <c r="I12915" i="1"/>
  <c r="I12916" i="1"/>
  <c r="I12917" i="1"/>
  <c r="I12918" i="1"/>
  <c r="I12919" i="1"/>
  <c r="I12920" i="1"/>
  <c r="I12921" i="1"/>
  <c r="I12922" i="1"/>
  <c r="I12923" i="1"/>
  <c r="I12924" i="1"/>
  <c r="I12925" i="1"/>
  <c r="I12926" i="1"/>
  <c r="I12927" i="1"/>
  <c r="I12928" i="1"/>
  <c r="I12929" i="1"/>
  <c r="I12930" i="1"/>
  <c r="I12931" i="1"/>
  <c r="I12932" i="1"/>
  <c r="I12933" i="1"/>
  <c r="I12934" i="1"/>
  <c r="I12935" i="1"/>
  <c r="I12897" i="1"/>
  <c r="I12898" i="1"/>
  <c r="I12899" i="1"/>
  <c r="I12900" i="1"/>
  <c r="I12901" i="1"/>
  <c r="I12902" i="1"/>
  <c r="I12903" i="1"/>
  <c r="I12904" i="1"/>
  <c r="I12905" i="1"/>
  <c r="I12906" i="1"/>
  <c r="I12907" i="1"/>
  <c r="I12908" i="1"/>
  <c r="I12909" i="1"/>
  <c r="I12910" i="1"/>
  <c r="I12911" i="1"/>
  <c r="I12912" i="1"/>
  <c r="I12881" i="1"/>
  <c r="I12882" i="1"/>
  <c r="I12883" i="1"/>
  <c r="I12884" i="1"/>
  <c r="I12885" i="1"/>
  <c r="I12886" i="1"/>
  <c r="I12887" i="1"/>
  <c r="I12888" i="1"/>
  <c r="I12889" i="1"/>
  <c r="I12890" i="1"/>
  <c r="I12891" i="1"/>
  <c r="I12892" i="1"/>
  <c r="I12893" i="1"/>
  <c r="I12894" i="1"/>
  <c r="I12895" i="1"/>
  <c r="I12896" i="1"/>
  <c r="I12858" i="1"/>
  <c r="I12859" i="1"/>
  <c r="I12860" i="1"/>
  <c r="I12861" i="1"/>
  <c r="I12862" i="1"/>
  <c r="I12863" i="1"/>
  <c r="I12864" i="1"/>
  <c r="I12865" i="1"/>
  <c r="I12866" i="1"/>
  <c r="I12867" i="1"/>
  <c r="I12868" i="1"/>
  <c r="I12869" i="1"/>
  <c r="I12870" i="1"/>
  <c r="I12871" i="1"/>
  <c r="I12872" i="1"/>
  <c r="I12873" i="1"/>
  <c r="I12874" i="1"/>
  <c r="I12875" i="1"/>
  <c r="I12876" i="1"/>
  <c r="I12877" i="1"/>
  <c r="I12878" i="1"/>
  <c r="I12879" i="1"/>
  <c r="I12880" i="1"/>
  <c r="I12828" i="1"/>
  <c r="I12829" i="1"/>
  <c r="I12830" i="1"/>
  <c r="I12831" i="1"/>
  <c r="I12832" i="1"/>
  <c r="I12833" i="1"/>
  <c r="I12834" i="1"/>
  <c r="I12835" i="1"/>
  <c r="I12836" i="1"/>
  <c r="I12837" i="1"/>
  <c r="I12838" i="1"/>
  <c r="I12839" i="1"/>
  <c r="I12840" i="1"/>
  <c r="I12841" i="1"/>
  <c r="I12842" i="1"/>
  <c r="I12843" i="1"/>
  <c r="I12844" i="1"/>
  <c r="I12845" i="1"/>
  <c r="I12846" i="1"/>
  <c r="I12847" i="1"/>
  <c r="I12848" i="1"/>
  <c r="I12849" i="1"/>
  <c r="I12850" i="1"/>
  <c r="I12851" i="1"/>
  <c r="I12852" i="1"/>
  <c r="I12853" i="1"/>
  <c r="I12854" i="1"/>
  <c r="I12855" i="1"/>
  <c r="I12856" i="1"/>
  <c r="I12857" i="1"/>
  <c r="I12803" i="1"/>
  <c r="I12804" i="1"/>
  <c r="I12805" i="1"/>
  <c r="I12806" i="1"/>
  <c r="I12807" i="1"/>
  <c r="I12808" i="1"/>
  <c r="I12809" i="1"/>
  <c r="I12810" i="1"/>
  <c r="I12811" i="1"/>
  <c r="I12812" i="1"/>
  <c r="I12813" i="1"/>
  <c r="I12814" i="1"/>
  <c r="I12815" i="1"/>
  <c r="I12816" i="1"/>
  <c r="I12817" i="1"/>
  <c r="I12818" i="1"/>
  <c r="I12819" i="1"/>
  <c r="I12820" i="1"/>
  <c r="I12821" i="1"/>
  <c r="I12822" i="1"/>
  <c r="I12823" i="1"/>
  <c r="I12824" i="1"/>
  <c r="I12825" i="1"/>
  <c r="I12826" i="1"/>
  <c r="I12827" i="1"/>
  <c r="I12772" i="1"/>
  <c r="I12773" i="1"/>
  <c r="I12774" i="1"/>
  <c r="I12775" i="1"/>
  <c r="I12776" i="1"/>
  <c r="I12777" i="1"/>
  <c r="I12778" i="1"/>
  <c r="I12779" i="1"/>
  <c r="I12780" i="1"/>
  <c r="I12781" i="1"/>
  <c r="I12782" i="1"/>
  <c r="I12783" i="1"/>
  <c r="I12784" i="1"/>
  <c r="I12785" i="1"/>
  <c r="I12786" i="1"/>
  <c r="I12787" i="1"/>
  <c r="I12788" i="1"/>
  <c r="I12789" i="1"/>
  <c r="I12790" i="1"/>
  <c r="I12791" i="1"/>
  <c r="I12792" i="1"/>
  <c r="I12793" i="1"/>
  <c r="I12794" i="1"/>
  <c r="I12795" i="1"/>
  <c r="I12796" i="1"/>
  <c r="I12797" i="1"/>
  <c r="I12798" i="1"/>
  <c r="I12799" i="1"/>
  <c r="I12800" i="1"/>
  <c r="I12801" i="1"/>
  <c r="I12802" i="1"/>
  <c r="I12749" i="1"/>
  <c r="I12750" i="1"/>
  <c r="I12751" i="1"/>
  <c r="I12752" i="1"/>
  <c r="I12753" i="1"/>
  <c r="I12754" i="1"/>
  <c r="I12755" i="1"/>
  <c r="I12756" i="1"/>
  <c r="I12757" i="1"/>
  <c r="I12758" i="1"/>
  <c r="I12759" i="1"/>
  <c r="I12760" i="1"/>
  <c r="I12761" i="1"/>
  <c r="I12762" i="1"/>
  <c r="I12763" i="1"/>
  <c r="I12764" i="1"/>
  <c r="I12765" i="1"/>
  <c r="I12766" i="1"/>
  <c r="I12767" i="1"/>
  <c r="I12768" i="1"/>
  <c r="I12769" i="1"/>
  <c r="I12770" i="1"/>
  <c r="I12771" i="1"/>
  <c r="I12715" i="1"/>
  <c r="I12716" i="1"/>
  <c r="I12717" i="1"/>
  <c r="I12718" i="1"/>
  <c r="I12719" i="1"/>
  <c r="I12720" i="1"/>
  <c r="I12721" i="1"/>
  <c r="I12722" i="1"/>
  <c r="I12723" i="1"/>
  <c r="I12724" i="1"/>
  <c r="I12725" i="1"/>
  <c r="I12726" i="1"/>
  <c r="I12727" i="1"/>
  <c r="I12728" i="1"/>
  <c r="I12729" i="1"/>
  <c r="I12730" i="1"/>
  <c r="I12731" i="1"/>
  <c r="I12732" i="1"/>
  <c r="I12733" i="1"/>
  <c r="I12734" i="1"/>
  <c r="I12735" i="1"/>
  <c r="I12736" i="1"/>
  <c r="I12737" i="1"/>
  <c r="I12738" i="1"/>
  <c r="I12739" i="1"/>
  <c r="I12740" i="1"/>
  <c r="I12741" i="1"/>
  <c r="I12742" i="1"/>
  <c r="I12743" i="1"/>
  <c r="I12744" i="1"/>
  <c r="I12745" i="1"/>
  <c r="I12746" i="1"/>
  <c r="I12747" i="1"/>
  <c r="I12748" i="1"/>
  <c r="I12689" i="1"/>
  <c r="I12690" i="1"/>
  <c r="I12691" i="1"/>
  <c r="I12692" i="1"/>
  <c r="I12693" i="1"/>
  <c r="I12694" i="1"/>
  <c r="I12695" i="1"/>
  <c r="I12696" i="1"/>
  <c r="I12697" i="1"/>
  <c r="I12698" i="1"/>
  <c r="I12699" i="1"/>
  <c r="I12700" i="1"/>
  <c r="I12701" i="1"/>
  <c r="I12702" i="1"/>
  <c r="I12703" i="1"/>
  <c r="I12704" i="1"/>
  <c r="I12705" i="1"/>
  <c r="I12706" i="1"/>
  <c r="I12707" i="1"/>
  <c r="I12708" i="1"/>
  <c r="I12709" i="1"/>
  <c r="I12710" i="1"/>
  <c r="I12711" i="1"/>
  <c r="I12712" i="1"/>
  <c r="I12713" i="1"/>
  <c r="I12714" i="1"/>
  <c r="I12658" i="1"/>
  <c r="I12659" i="1"/>
  <c r="I12660" i="1"/>
  <c r="I12661" i="1"/>
  <c r="I12662" i="1"/>
  <c r="I12663" i="1"/>
  <c r="I12664" i="1"/>
  <c r="I12665" i="1"/>
  <c r="I12666" i="1"/>
  <c r="I12667" i="1"/>
  <c r="I12668" i="1"/>
  <c r="I12669" i="1"/>
  <c r="I12670" i="1"/>
  <c r="I12671" i="1"/>
  <c r="I12672" i="1"/>
  <c r="I12673" i="1"/>
  <c r="I12674" i="1"/>
  <c r="I12675" i="1"/>
  <c r="I12676" i="1"/>
  <c r="I12677" i="1"/>
  <c r="I12678" i="1"/>
  <c r="I12679" i="1"/>
  <c r="I12680" i="1"/>
  <c r="I12681" i="1"/>
  <c r="I12682" i="1"/>
  <c r="I12683" i="1"/>
  <c r="I12684" i="1"/>
  <c r="I12685" i="1"/>
  <c r="I12686" i="1"/>
  <c r="I12687" i="1"/>
  <c r="I12688" i="1"/>
  <c r="I12638" i="1"/>
  <c r="I12639" i="1"/>
  <c r="I12640" i="1"/>
  <c r="I12641" i="1"/>
  <c r="I12642" i="1"/>
  <c r="I12643" i="1"/>
  <c r="I12644" i="1"/>
  <c r="I12645" i="1"/>
  <c r="I12646" i="1"/>
  <c r="I12647" i="1"/>
  <c r="I12648" i="1"/>
  <c r="I12649" i="1"/>
  <c r="I12650" i="1"/>
  <c r="I12651" i="1"/>
  <c r="I12652" i="1"/>
  <c r="I12653" i="1"/>
  <c r="I12654" i="1"/>
  <c r="I12655" i="1"/>
  <c r="I12656" i="1"/>
  <c r="I12657" i="1"/>
  <c r="I12597" i="1"/>
  <c r="I12598" i="1"/>
  <c r="I12599" i="1"/>
  <c r="I12600" i="1"/>
  <c r="I12601" i="1"/>
  <c r="I12602" i="1"/>
  <c r="I12603" i="1"/>
  <c r="I12604" i="1"/>
  <c r="I12605" i="1"/>
  <c r="I12606" i="1"/>
  <c r="I12607" i="1"/>
  <c r="I12608" i="1"/>
  <c r="I12609" i="1"/>
  <c r="I12610" i="1"/>
  <c r="I12611" i="1"/>
  <c r="I12612" i="1"/>
  <c r="I12613" i="1"/>
  <c r="I12614" i="1"/>
  <c r="I12615" i="1"/>
  <c r="I12616" i="1"/>
  <c r="I12617" i="1"/>
  <c r="I12618" i="1"/>
  <c r="I12619" i="1"/>
  <c r="I12620" i="1"/>
  <c r="I12621" i="1"/>
  <c r="I12622" i="1"/>
  <c r="I12623" i="1"/>
  <c r="I12624" i="1"/>
  <c r="I12625" i="1"/>
  <c r="I12626" i="1"/>
  <c r="I12627" i="1"/>
  <c r="I12628" i="1"/>
  <c r="I12629" i="1"/>
  <c r="I12630" i="1"/>
  <c r="I12631" i="1"/>
  <c r="I12632" i="1"/>
  <c r="I12633" i="1"/>
  <c r="I12634" i="1"/>
  <c r="I12635" i="1"/>
  <c r="I12636" i="1"/>
  <c r="I12637" i="1"/>
  <c r="I12565" i="1"/>
  <c r="I12566" i="1"/>
  <c r="I12567" i="1"/>
  <c r="I12568" i="1"/>
  <c r="I12569" i="1"/>
  <c r="I12570" i="1"/>
  <c r="I12571" i="1"/>
  <c r="I12572" i="1"/>
  <c r="I12573" i="1"/>
  <c r="I12574" i="1"/>
  <c r="I12575" i="1"/>
  <c r="I12576" i="1"/>
  <c r="I12577" i="1"/>
  <c r="I12578" i="1"/>
  <c r="I12579" i="1"/>
  <c r="I12580" i="1"/>
  <c r="I12581" i="1"/>
  <c r="I12582" i="1"/>
  <c r="I12583" i="1"/>
  <c r="I12584" i="1"/>
  <c r="I12585" i="1"/>
  <c r="I12586" i="1"/>
  <c r="I12587" i="1"/>
  <c r="I12588" i="1"/>
  <c r="I12589" i="1"/>
  <c r="I12590" i="1"/>
  <c r="I12591" i="1"/>
  <c r="I12592" i="1"/>
  <c r="I12593" i="1"/>
  <c r="I12594" i="1"/>
  <c r="I12595" i="1"/>
  <c r="I12596" i="1"/>
  <c r="I12525" i="1"/>
  <c r="I12526" i="1"/>
  <c r="I12527" i="1"/>
  <c r="I12528" i="1"/>
  <c r="I12529" i="1"/>
  <c r="I12530" i="1"/>
  <c r="I12531" i="1"/>
  <c r="I12532" i="1"/>
  <c r="I12533" i="1"/>
  <c r="I12534" i="1"/>
  <c r="I12535" i="1"/>
  <c r="I12536" i="1"/>
  <c r="I12537" i="1"/>
  <c r="I12538" i="1"/>
  <c r="I12539" i="1"/>
  <c r="I12540" i="1"/>
  <c r="I12541" i="1"/>
  <c r="I12542" i="1"/>
  <c r="I12543" i="1"/>
  <c r="I12544" i="1"/>
  <c r="I12545" i="1"/>
  <c r="I12546" i="1"/>
  <c r="I12547" i="1"/>
  <c r="I12548" i="1"/>
  <c r="I12549" i="1"/>
  <c r="I12550" i="1"/>
  <c r="I12551" i="1"/>
  <c r="I12552" i="1"/>
  <c r="I12553" i="1"/>
  <c r="I12554" i="1"/>
  <c r="I12555" i="1"/>
  <c r="I12556" i="1"/>
  <c r="I12557" i="1"/>
  <c r="I12558" i="1"/>
  <c r="I12559" i="1"/>
  <c r="I12560" i="1"/>
  <c r="I12561" i="1"/>
  <c r="I12562" i="1"/>
  <c r="I12563" i="1"/>
  <c r="I12564" i="1"/>
  <c r="I12491" i="1"/>
  <c r="I12492" i="1"/>
  <c r="I12493" i="1"/>
  <c r="I12494" i="1"/>
  <c r="I12495" i="1"/>
  <c r="I12496" i="1"/>
  <c r="I12497" i="1"/>
  <c r="I12498" i="1"/>
  <c r="I12499" i="1"/>
  <c r="I12500" i="1"/>
  <c r="I12501" i="1"/>
  <c r="I12502" i="1"/>
  <c r="I12503" i="1"/>
  <c r="I12504" i="1"/>
  <c r="I12505" i="1"/>
  <c r="I12506" i="1"/>
  <c r="I12507" i="1"/>
  <c r="I12508" i="1"/>
  <c r="I12509" i="1"/>
  <c r="I12510" i="1"/>
  <c r="I12511" i="1"/>
  <c r="I12512" i="1"/>
  <c r="I12513" i="1"/>
  <c r="I12514" i="1"/>
  <c r="I12515" i="1"/>
  <c r="I12516" i="1"/>
  <c r="I12517" i="1"/>
  <c r="I12518" i="1"/>
  <c r="I12519" i="1"/>
  <c r="I12520" i="1"/>
  <c r="I12521" i="1"/>
  <c r="I12522" i="1"/>
  <c r="I12523" i="1"/>
  <c r="I12524" i="1"/>
  <c r="I12456" i="1"/>
  <c r="I12457" i="1"/>
  <c r="I12458" i="1"/>
  <c r="I12459" i="1"/>
  <c r="I12460" i="1"/>
  <c r="I12461" i="1"/>
  <c r="I12462" i="1"/>
  <c r="I12463" i="1"/>
  <c r="I12464" i="1"/>
  <c r="I12465" i="1"/>
  <c r="I12466" i="1"/>
  <c r="I12467" i="1"/>
  <c r="I12468" i="1"/>
  <c r="I12469" i="1"/>
  <c r="I12470" i="1"/>
  <c r="I12471" i="1"/>
  <c r="I12472" i="1"/>
  <c r="I12473" i="1"/>
  <c r="I12474" i="1"/>
  <c r="I12475" i="1"/>
  <c r="I12476" i="1"/>
  <c r="I12477" i="1"/>
  <c r="I12478" i="1"/>
  <c r="I12479" i="1"/>
  <c r="I12480" i="1"/>
  <c r="I12481" i="1"/>
  <c r="I12482" i="1"/>
  <c r="I12483" i="1"/>
  <c r="I12484" i="1"/>
  <c r="I12485" i="1"/>
  <c r="I12486" i="1"/>
  <c r="I12487" i="1"/>
  <c r="I12488" i="1"/>
  <c r="I12489" i="1"/>
  <c r="I12490" i="1"/>
  <c r="I12422" i="1"/>
  <c r="I12423" i="1"/>
  <c r="I12424" i="1"/>
  <c r="I12425" i="1"/>
  <c r="I12426" i="1"/>
  <c r="I12427" i="1"/>
  <c r="I12428" i="1"/>
  <c r="I12429" i="1"/>
  <c r="I12430" i="1"/>
  <c r="I12431" i="1"/>
  <c r="I12432" i="1"/>
  <c r="I12433" i="1"/>
  <c r="I12434" i="1"/>
  <c r="I12435" i="1"/>
  <c r="I12436" i="1"/>
  <c r="I12437" i="1"/>
  <c r="I12438" i="1"/>
  <c r="I12439" i="1"/>
  <c r="I12440" i="1"/>
  <c r="I12441" i="1"/>
  <c r="I12442" i="1"/>
  <c r="I12443" i="1"/>
  <c r="I12444" i="1"/>
  <c r="I12445" i="1"/>
  <c r="I12446" i="1"/>
  <c r="I12447" i="1"/>
  <c r="I12448" i="1"/>
  <c r="I12449" i="1"/>
  <c r="I12450" i="1"/>
  <c r="I12451" i="1"/>
  <c r="I12452" i="1"/>
  <c r="I12453" i="1"/>
  <c r="I12454" i="1"/>
  <c r="I12455" i="1"/>
  <c r="I12392" i="1"/>
  <c r="I12393" i="1"/>
  <c r="I12394" i="1"/>
  <c r="I12395" i="1"/>
  <c r="I12396" i="1"/>
  <c r="I12397" i="1"/>
  <c r="I12398" i="1"/>
  <c r="I12399" i="1"/>
  <c r="I12400" i="1"/>
  <c r="I12401" i="1"/>
  <c r="I12402" i="1"/>
  <c r="I12403" i="1"/>
  <c r="I12404" i="1"/>
  <c r="I12405" i="1"/>
  <c r="I12406" i="1"/>
  <c r="I12407" i="1"/>
  <c r="I12408" i="1"/>
  <c r="I12409" i="1"/>
  <c r="I12410" i="1"/>
  <c r="I12411" i="1"/>
  <c r="I12412" i="1"/>
  <c r="I12413" i="1"/>
  <c r="I12414" i="1"/>
  <c r="I12415" i="1"/>
  <c r="I12416" i="1"/>
  <c r="I12417" i="1"/>
  <c r="I12418" i="1"/>
  <c r="I12419" i="1"/>
  <c r="I12420" i="1"/>
  <c r="I12421" i="1"/>
  <c r="I12359" i="1"/>
  <c r="I12360" i="1"/>
  <c r="I12361" i="1"/>
  <c r="I12362" i="1"/>
  <c r="I12363" i="1"/>
  <c r="I12364" i="1"/>
  <c r="I12365" i="1"/>
  <c r="I12366" i="1"/>
  <c r="I12367" i="1"/>
  <c r="I12368" i="1"/>
  <c r="I12369" i="1"/>
  <c r="I12370" i="1"/>
  <c r="I12371" i="1"/>
  <c r="I12372" i="1"/>
  <c r="I12373" i="1"/>
  <c r="I12374" i="1"/>
  <c r="I12375" i="1"/>
  <c r="I12376" i="1"/>
  <c r="I12377" i="1"/>
  <c r="I12378" i="1"/>
  <c r="I12379" i="1"/>
  <c r="I12380" i="1"/>
  <c r="I12381" i="1"/>
  <c r="I12382" i="1"/>
  <c r="I12383" i="1"/>
  <c r="I12384" i="1"/>
  <c r="I12385" i="1"/>
  <c r="I12386" i="1"/>
  <c r="I12387" i="1"/>
  <c r="I12388" i="1"/>
  <c r="I12389" i="1"/>
  <c r="I12390" i="1"/>
  <c r="I12391" i="1"/>
  <c r="I12317" i="1"/>
  <c r="I12318" i="1"/>
  <c r="I12319" i="1"/>
  <c r="I12320" i="1"/>
  <c r="I12321" i="1"/>
  <c r="I12322" i="1"/>
  <c r="I12323" i="1"/>
  <c r="I12324" i="1"/>
  <c r="I12325" i="1"/>
  <c r="I12326" i="1"/>
  <c r="I12327" i="1"/>
  <c r="I12328" i="1"/>
  <c r="I12329" i="1"/>
  <c r="I12330" i="1"/>
  <c r="I12331" i="1"/>
  <c r="I12332" i="1"/>
  <c r="I12333" i="1"/>
  <c r="I12334" i="1"/>
  <c r="I12335" i="1"/>
  <c r="I12336" i="1"/>
  <c r="I12337" i="1"/>
  <c r="I12338" i="1"/>
  <c r="I12339" i="1"/>
  <c r="I12340" i="1"/>
  <c r="I12341" i="1"/>
  <c r="I12342" i="1"/>
  <c r="I12343" i="1"/>
  <c r="I12344" i="1"/>
  <c r="I12345" i="1"/>
  <c r="I12346" i="1"/>
  <c r="I12347" i="1"/>
  <c r="I12348" i="1"/>
  <c r="I12349" i="1"/>
  <c r="I12350" i="1"/>
  <c r="I12351" i="1"/>
  <c r="I12352" i="1"/>
  <c r="I12353" i="1"/>
  <c r="I12354" i="1"/>
  <c r="I12355" i="1"/>
  <c r="I12356" i="1"/>
  <c r="I12357" i="1"/>
  <c r="I12358" i="1"/>
  <c r="I12284" i="1"/>
  <c r="I12285" i="1"/>
  <c r="I12286" i="1"/>
  <c r="I12287" i="1"/>
  <c r="I12288" i="1"/>
  <c r="I12289" i="1"/>
  <c r="I12290" i="1"/>
  <c r="I12291" i="1"/>
  <c r="I12292" i="1"/>
  <c r="I12293" i="1"/>
  <c r="I12294" i="1"/>
  <c r="I12295" i="1"/>
  <c r="I12296" i="1"/>
  <c r="I12297" i="1"/>
  <c r="I12298" i="1"/>
  <c r="I12299" i="1"/>
  <c r="I12300" i="1"/>
  <c r="I12301" i="1"/>
  <c r="I12302" i="1"/>
  <c r="I12303" i="1"/>
  <c r="I12304" i="1"/>
  <c r="I12305" i="1"/>
  <c r="I12306" i="1"/>
  <c r="I12307" i="1"/>
  <c r="I12308" i="1"/>
  <c r="I12309" i="1"/>
  <c r="I12310" i="1"/>
  <c r="I12311" i="1"/>
  <c r="I12312" i="1"/>
  <c r="I12313" i="1"/>
  <c r="I12314" i="1"/>
  <c r="I12315" i="1"/>
  <c r="I12316" i="1"/>
  <c r="I12244" i="1"/>
  <c r="I12245" i="1"/>
  <c r="I12246" i="1"/>
  <c r="I12247" i="1"/>
  <c r="I12248" i="1"/>
  <c r="I12249" i="1"/>
  <c r="I12250" i="1"/>
  <c r="I12251" i="1"/>
  <c r="I12252" i="1"/>
  <c r="I12253" i="1"/>
  <c r="I12254" i="1"/>
  <c r="I12255" i="1"/>
  <c r="I12256" i="1"/>
  <c r="I12257" i="1"/>
  <c r="I12258" i="1"/>
  <c r="I12259" i="1"/>
  <c r="I12260" i="1"/>
  <c r="I12261" i="1"/>
  <c r="I12262" i="1"/>
  <c r="I12263" i="1"/>
  <c r="I12264" i="1"/>
  <c r="I12265" i="1"/>
  <c r="I12266" i="1"/>
  <c r="I12267" i="1"/>
  <c r="I12268" i="1"/>
  <c r="I12269" i="1"/>
  <c r="I12270" i="1"/>
  <c r="I12271" i="1"/>
  <c r="I12272" i="1"/>
  <c r="I12273" i="1"/>
  <c r="I12274" i="1"/>
  <c r="I12275" i="1"/>
  <c r="I12276" i="1"/>
  <c r="I12277" i="1"/>
  <c r="I12278" i="1"/>
  <c r="I12279" i="1"/>
  <c r="I12280" i="1"/>
  <c r="I12281" i="1"/>
  <c r="I12282" i="1"/>
  <c r="I12283" i="1"/>
  <c r="I12217" i="1"/>
  <c r="I12218" i="1"/>
  <c r="I12219" i="1"/>
  <c r="I12220" i="1"/>
  <c r="I12221" i="1"/>
  <c r="I12222" i="1"/>
  <c r="I12223" i="1"/>
  <c r="I12224" i="1"/>
  <c r="I12225" i="1"/>
  <c r="I12226" i="1"/>
  <c r="I12227" i="1"/>
  <c r="I12228" i="1"/>
  <c r="I12229" i="1"/>
  <c r="I12230" i="1"/>
  <c r="I12231" i="1"/>
  <c r="I12232" i="1"/>
  <c r="I12233" i="1"/>
  <c r="I12234" i="1"/>
  <c r="I12235" i="1"/>
  <c r="I12236" i="1"/>
  <c r="I12237" i="1"/>
  <c r="I12238" i="1"/>
  <c r="I12239" i="1"/>
  <c r="I12240" i="1"/>
  <c r="I12241" i="1"/>
  <c r="I12242" i="1"/>
  <c r="I12243" i="1"/>
  <c r="I12168" i="1"/>
  <c r="I12169" i="1"/>
  <c r="I12170" i="1"/>
  <c r="I12171" i="1"/>
  <c r="I12172" i="1"/>
  <c r="I12173" i="1"/>
  <c r="I12174" i="1"/>
  <c r="I12175" i="1"/>
  <c r="I12176" i="1"/>
  <c r="I12177" i="1"/>
  <c r="I12178" i="1"/>
  <c r="I12179" i="1"/>
  <c r="I12180" i="1"/>
  <c r="I12181" i="1"/>
  <c r="I12182" i="1"/>
  <c r="I12183" i="1"/>
  <c r="I12184" i="1"/>
  <c r="I12185" i="1"/>
  <c r="I12186" i="1"/>
  <c r="I12187" i="1"/>
  <c r="I12188" i="1"/>
  <c r="I12189" i="1"/>
  <c r="I12190" i="1"/>
  <c r="I12191" i="1"/>
  <c r="I12192" i="1"/>
  <c r="I12193" i="1"/>
  <c r="I12194" i="1"/>
  <c r="I12195" i="1"/>
  <c r="I12196" i="1"/>
  <c r="I12197" i="1"/>
  <c r="I12198" i="1"/>
  <c r="I12199" i="1"/>
  <c r="I12200" i="1"/>
  <c r="I12201" i="1"/>
  <c r="I12202" i="1"/>
  <c r="I12203" i="1"/>
  <c r="I12204" i="1"/>
  <c r="I12205" i="1"/>
  <c r="I12206" i="1"/>
  <c r="I12207" i="1"/>
  <c r="I12208" i="1"/>
  <c r="I12209" i="1"/>
  <c r="I12210" i="1"/>
  <c r="I12211" i="1"/>
  <c r="I12212" i="1"/>
  <c r="I12213" i="1"/>
  <c r="I12214" i="1"/>
  <c r="I12215" i="1"/>
  <c r="I12216" i="1"/>
  <c r="I12141" i="1"/>
  <c r="I12142" i="1"/>
  <c r="I12143" i="1"/>
  <c r="I12144" i="1"/>
  <c r="I12145" i="1"/>
  <c r="I12146" i="1"/>
  <c r="I12147" i="1"/>
  <c r="I12148" i="1"/>
  <c r="I12149" i="1"/>
  <c r="I12150" i="1"/>
  <c r="I12151" i="1"/>
  <c r="I12152" i="1"/>
  <c r="I12153" i="1"/>
  <c r="I12154" i="1"/>
  <c r="I12155" i="1"/>
  <c r="I12156" i="1"/>
  <c r="I12157" i="1"/>
  <c r="I12158" i="1"/>
  <c r="I12159" i="1"/>
  <c r="I12160" i="1"/>
  <c r="I12161" i="1"/>
  <c r="I12162" i="1"/>
  <c r="I12163" i="1"/>
  <c r="I12164" i="1"/>
  <c r="I12165" i="1"/>
  <c r="I12166" i="1"/>
  <c r="I12167" i="1"/>
  <c r="I12095" i="1"/>
  <c r="I12096" i="1"/>
  <c r="I12097" i="1"/>
  <c r="I12098" i="1"/>
  <c r="I12099" i="1"/>
  <c r="I12100" i="1"/>
  <c r="I12101" i="1"/>
  <c r="I12102" i="1"/>
  <c r="I12103" i="1"/>
  <c r="I12104" i="1"/>
  <c r="I12105" i="1"/>
  <c r="I12106" i="1"/>
  <c r="I12107" i="1"/>
  <c r="I12108" i="1"/>
  <c r="I12109" i="1"/>
  <c r="I12110" i="1"/>
  <c r="I12111" i="1"/>
  <c r="I12112" i="1"/>
  <c r="I12113" i="1"/>
  <c r="I12114" i="1"/>
  <c r="I12115" i="1"/>
  <c r="I12116" i="1"/>
  <c r="I12117" i="1"/>
  <c r="I12118" i="1"/>
  <c r="I12119" i="1"/>
  <c r="I12120" i="1"/>
  <c r="I12121" i="1"/>
  <c r="I12122" i="1"/>
  <c r="I12123" i="1"/>
  <c r="I12124" i="1"/>
  <c r="I12125" i="1"/>
  <c r="I12126" i="1"/>
  <c r="I12127" i="1"/>
  <c r="I12128" i="1"/>
  <c r="I12129" i="1"/>
  <c r="I12130" i="1"/>
  <c r="I12131" i="1"/>
  <c r="I12132" i="1"/>
  <c r="I12133" i="1"/>
  <c r="I12134" i="1"/>
  <c r="I12135" i="1"/>
  <c r="I12136" i="1"/>
  <c r="I12137" i="1"/>
  <c r="I12138" i="1"/>
  <c r="I12139" i="1"/>
  <c r="I12140" i="1"/>
  <c r="I12057" i="1"/>
  <c r="I12058" i="1"/>
  <c r="I12059" i="1"/>
  <c r="I12060" i="1"/>
  <c r="I12061" i="1"/>
  <c r="I12062" i="1"/>
  <c r="I12063" i="1"/>
  <c r="I12064" i="1"/>
  <c r="I12065" i="1"/>
  <c r="I12066" i="1"/>
  <c r="I12067" i="1"/>
  <c r="I12068" i="1"/>
  <c r="I12069" i="1"/>
  <c r="I12070" i="1"/>
  <c r="I12071" i="1"/>
  <c r="I12072" i="1"/>
  <c r="I12073" i="1"/>
  <c r="I12074" i="1"/>
  <c r="I12075" i="1"/>
  <c r="I12076" i="1"/>
  <c r="I12077" i="1"/>
  <c r="I12078" i="1"/>
  <c r="I12079" i="1"/>
  <c r="I12080" i="1"/>
  <c r="I12081" i="1"/>
  <c r="I12082" i="1"/>
  <c r="I12083" i="1"/>
  <c r="I12084" i="1"/>
  <c r="I12085" i="1"/>
  <c r="I12086" i="1"/>
  <c r="I12087" i="1"/>
  <c r="I12088" i="1"/>
  <c r="I12089" i="1"/>
  <c r="I12090" i="1"/>
  <c r="I12091" i="1"/>
  <c r="I12092" i="1"/>
  <c r="I12093" i="1"/>
  <c r="I12094" i="1"/>
  <c r="I12014" i="1"/>
  <c r="I12015" i="1"/>
  <c r="I12016" i="1"/>
  <c r="I12017" i="1"/>
  <c r="I12018" i="1"/>
  <c r="I12019" i="1"/>
  <c r="I12020" i="1"/>
  <c r="I12021" i="1"/>
  <c r="I12022" i="1"/>
  <c r="I12023" i="1"/>
  <c r="I12024" i="1"/>
  <c r="I12025" i="1"/>
  <c r="I12026" i="1"/>
  <c r="I12027" i="1"/>
  <c r="I12028" i="1"/>
  <c r="I12029" i="1"/>
  <c r="I12030" i="1"/>
  <c r="I12031" i="1"/>
  <c r="I12032" i="1"/>
  <c r="I12033" i="1"/>
  <c r="I12034" i="1"/>
  <c r="I12035" i="1"/>
  <c r="I12036" i="1"/>
  <c r="I12037" i="1"/>
  <c r="I12038" i="1"/>
  <c r="I12039" i="1"/>
  <c r="I12040" i="1"/>
  <c r="I12041" i="1"/>
  <c r="I12042" i="1"/>
  <c r="I12043" i="1"/>
  <c r="I12044" i="1"/>
  <c r="I12045" i="1"/>
  <c r="I12046" i="1"/>
  <c r="I12047" i="1"/>
  <c r="I12048" i="1"/>
  <c r="I12049" i="1"/>
  <c r="I12050" i="1"/>
  <c r="I12051" i="1"/>
  <c r="I12052" i="1"/>
  <c r="I12053" i="1"/>
  <c r="I12054" i="1"/>
  <c r="I12055" i="1"/>
  <c r="I12056" i="1"/>
  <c r="I11973" i="1"/>
  <c r="I11974" i="1"/>
  <c r="I11975" i="1"/>
  <c r="I11976" i="1"/>
  <c r="I11977" i="1"/>
  <c r="I11978" i="1"/>
  <c r="I11979" i="1"/>
  <c r="I11980" i="1"/>
  <c r="I11981" i="1"/>
  <c r="I11982" i="1"/>
  <c r="I11983" i="1"/>
  <c r="I11984" i="1"/>
  <c r="I11985" i="1"/>
  <c r="I11986" i="1"/>
  <c r="I11987" i="1"/>
  <c r="I11988" i="1"/>
  <c r="I11989" i="1"/>
  <c r="I11990" i="1"/>
  <c r="I11991" i="1"/>
  <c r="I11992" i="1"/>
  <c r="I11993" i="1"/>
  <c r="I11994" i="1"/>
  <c r="I11995" i="1"/>
  <c r="I11996" i="1"/>
  <c r="I11997" i="1"/>
  <c r="I11998" i="1"/>
  <c r="I11999" i="1"/>
  <c r="I12000" i="1"/>
  <c r="I12001" i="1"/>
  <c r="I12002" i="1"/>
  <c r="I12003" i="1"/>
  <c r="I12004" i="1"/>
  <c r="I12005" i="1"/>
  <c r="I12006" i="1"/>
  <c r="I12007" i="1"/>
  <c r="I12008" i="1"/>
  <c r="I12009" i="1"/>
  <c r="I12010" i="1"/>
  <c r="I12011" i="1"/>
  <c r="I12012" i="1"/>
  <c r="I12013" i="1"/>
  <c r="I11936" i="1"/>
  <c r="I11937" i="1"/>
  <c r="I11938" i="1"/>
  <c r="I11939" i="1"/>
  <c r="I11940" i="1"/>
  <c r="I11941" i="1"/>
  <c r="I11942" i="1"/>
  <c r="I11943" i="1"/>
  <c r="I11944" i="1"/>
  <c r="I11945" i="1"/>
  <c r="I11946" i="1"/>
  <c r="I11947" i="1"/>
  <c r="I11948" i="1"/>
  <c r="I11949" i="1"/>
  <c r="I11950" i="1"/>
  <c r="I11951" i="1"/>
  <c r="I11952" i="1"/>
  <c r="I11953" i="1"/>
  <c r="I11954" i="1"/>
  <c r="I11955" i="1"/>
  <c r="I11956" i="1"/>
  <c r="I11957" i="1"/>
  <c r="I11958" i="1"/>
  <c r="I11959" i="1"/>
  <c r="I11960" i="1"/>
  <c r="I11961" i="1"/>
  <c r="I11962" i="1"/>
  <c r="I11963" i="1"/>
  <c r="I11964" i="1"/>
  <c r="I11965" i="1"/>
  <c r="I11966" i="1"/>
  <c r="I11967" i="1"/>
  <c r="I11968" i="1"/>
  <c r="I11969" i="1"/>
  <c r="I11970" i="1"/>
  <c r="I11971" i="1"/>
  <c r="I11972" i="1"/>
  <c r="I11911" i="1"/>
  <c r="I11912" i="1"/>
  <c r="I11913" i="1"/>
  <c r="I11914" i="1"/>
  <c r="I11915" i="1"/>
  <c r="I11916" i="1"/>
  <c r="I11917" i="1"/>
  <c r="I11918" i="1"/>
  <c r="I11919" i="1"/>
  <c r="I11920" i="1"/>
  <c r="I11921" i="1"/>
  <c r="I11922" i="1"/>
  <c r="I11923" i="1"/>
  <c r="I11924" i="1"/>
  <c r="I11925" i="1"/>
  <c r="I11926" i="1"/>
  <c r="I11927" i="1"/>
  <c r="I11928" i="1"/>
  <c r="I11929" i="1"/>
  <c r="I11930" i="1"/>
  <c r="I11931" i="1"/>
  <c r="I11932" i="1"/>
  <c r="I11933" i="1"/>
  <c r="I11934" i="1"/>
  <c r="I11935" i="1"/>
  <c r="I11874" i="1"/>
  <c r="I11875" i="1"/>
  <c r="I11876" i="1"/>
  <c r="I11877" i="1"/>
  <c r="I11878" i="1"/>
  <c r="I11879" i="1"/>
  <c r="I11880" i="1"/>
  <c r="I11881" i="1"/>
  <c r="I11882" i="1"/>
  <c r="I11883" i="1"/>
  <c r="I11884" i="1"/>
  <c r="I11885" i="1"/>
  <c r="I11886" i="1"/>
  <c r="I11887" i="1"/>
  <c r="I11888" i="1"/>
  <c r="I11889" i="1"/>
  <c r="I11890" i="1"/>
  <c r="I11891" i="1"/>
  <c r="I11892" i="1"/>
  <c r="I11893" i="1"/>
  <c r="I11894" i="1"/>
  <c r="I11895" i="1"/>
  <c r="I11896" i="1"/>
  <c r="I11897" i="1"/>
  <c r="I11898" i="1"/>
  <c r="I11899" i="1"/>
  <c r="I11900" i="1"/>
  <c r="I11901" i="1"/>
  <c r="I11902" i="1"/>
  <c r="I11903" i="1"/>
  <c r="I11904" i="1"/>
  <c r="I11905" i="1"/>
  <c r="I11906" i="1"/>
  <c r="I11907" i="1"/>
  <c r="I11908" i="1"/>
  <c r="I11909" i="1"/>
  <c r="I11910" i="1"/>
  <c r="I11827" i="1"/>
  <c r="I11828" i="1"/>
  <c r="I11829" i="1"/>
  <c r="I11830" i="1"/>
  <c r="I11831" i="1"/>
  <c r="I11832" i="1"/>
  <c r="I11833" i="1"/>
  <c r="I11834" i="1"/>
  <c r="I11835" i="1"/>
  <c r="I11836" i="1"/>
  <c r="I11837" i="1"/>
  <c r="I11838" i="1"/>
  <c r="I11839" i="1"/>
  <c r="I11840" i="1"/>
  <c r="I11841" i="1"/>
  <c r="I11842" i="1"/>
  <c r="I11843" i="1"/>
  <c r="I11844" i="1"/>
  <c r="I11845" i="1"/>
  <c r="I11846" i="1"/>
  <c r="I11847" i="1"/>
  <c r="I11848" i="1"/>
  <c r="I11849" i="1"/>
  <c r="I11850" i="1"/>
  <c r="I11851" i="1"/>
  <c r="I11852" i="1"/>
  <c r="I11853" i="1"/>
  <c r="I11854" i="1"/>
  <c r="I11855" i="1"/>
  <c r="I11856" i="1"/>
  <c r="I11857" i="1"/>
  <c r="I11858" i="1"/>
  <c r="I11859" i="1"/>
  <c r="I11860" i="1"/>
  <c r="I11861" i="1"/>
  <c r="I11862" i="1"/>
  <c r="I11863" i="1"/>
  <c r="I11864" i="1"/>
  <c r="I11865" i="1"/>
  <c r="I11866" i="1"/>
  <c r="I11867" i="1"/>
  <c r="I11868" i="1"/>
  <c r="I11869" i="1"/>
  <c r="I11870" i="1"/>
  <c r="I11871" i="1"/>
  <c r="I11872" i="1"/>
  <c r="I11873" i="1"/>
  <c r="I11787" i="1"/>
  <c r="I11788" i="1"/>
  <c r="I11789" i="1"/>
  <c r="I11790" i="1"/>
  <c r="I11791" i="1"/>
  <c r="I11792" i="1"/>
  <c r="I11793" i="1"/>
  <c r="I11794" i="1"/>
  <c r="I11795" i="1"/>
  <c r="I11796" i="1"/>
  <c r="I11797" i="1"/>
  <c r="I11798" i="1"/>
  <c r="I11799" i="1"/>
  <c r="I11800" i="1"/>
  <c r="I11801" i="1"/>
  <c r="I11802" i="1"/>
  <c r="I11803" i="1"/>
  <c r="I11804" i="1"/>
  <c r="I11805" i="1"/>
  <c r="I11806" i="1"/>
  <c r="I11807" i="1"/>
  <c r="I11808" i="1"/>
  <c r="I11809" i="1"/>
  <c r="I11810" i="1"/>
  <c r="I11811" i="1"/>
  <c r="I11812" i="1"/>
  <c r="I11813" i="1"/>
  <c r="I11814" i="1"/>
  <c r="I11815" i="1"/>
  <c r="I11816" i="1"/>
  <c r="I11817" i="1"/>
  <c r="I11818" i="1"/>
  <c r="I11819" i="1"/>
  <c r="I11820" i="1"/>
  <c r="I11821" i="1"/>
  <c r="I11822" i="1"/>
  <c r="I11823" i="1"/>
  <c r="I11824" i="1"/>
  <c r="I11825" i="1"/>
  <c r="I11826" i="1"/>
  <c r="I11748" i="1"/>
  <c r="I11749" i="1"/>
  <c r="I11750" i="1"/>
  <c r="I11751" i="1"/>
  <c r="I11752" i="1"/>
  <c r="I11753" i="1"/>
  <c r="I11754" i="1"/>
  <c r="I11755" i="1"/>
  <c r="I11756" i="1"/>
  <c r="I11757" i="1"/>
  <c r="I11758" i="1"/>
  <c r="I11759" i="1"/>
  <c r="I11760" i="1"/>
  <c r="I11761" i="1"/>
  <c r="I11762" i="1"/>
  <c r="I11763" i="1"/>
  <c r="I11764" i="1"/>
  <c r="I11765" i="1"/>
  <c r="I11766" i="1"/>
  <c r="I11767" i="1"/>
  <c r="I11768" i="1"/>
  <c r="I11769" i="1"/>
  <c r="I11770" i="1"/>
  <c r="I11771" i="1"/>
  <c r="I11772" i="1"/>
  <c r="I11773" i="1"/>
  <c r="I11774" i="1"/>
  <c r="I11775" i="1"/>
  <c r="I11776" i="1"/>
  <c r="I11777" i="1"/>
  <c r="I11778" i="1"/>
  <c r="I11779" i="1"/>
  <c r="I11780" i="1"/>
  <c r="I11781" i="1"/>
  <c r="I11782" i="1"/>
  <c r="I11783" i="1"/>
  <c r="I11784" i="1"/>
  <c r="I11785" i="1"/>
  <c r="I11786" i="1"/>
  <c r="I11708" i="1"/>
  <c r="I11709" i="1"/>
  <c r="I11710" i="1"/>
  <c r="I11711" i="1"/>
  <c r="I11712" i="1"/>
  <c r="I11713" i="1"/>
  <c r="I11714" i="1"/>
  <c r="I11715" i="1"/>
  <c r="I11716" i="1"/>
  <c r="I11717" i="1"/>
  <c r="I11718" i="1"/>
  <c r="I11719" i="1"/>
  <c r="I11720" i="1"/>
  <c r="I11721" i="1"/>
  <c r="I11722" i="1"/>
  <c r="I11723" i="1"/>
  <c r="I11724" i="1"/>
  <c r="I11725" i="1"/>
  <c r="I11726" i="1"/>
  <c r="I11727" i="1"/>
  <c r="I11728" i="1"/>
  <c r="I11729" i="1"/>
  <c r="I11730" i="1"/>
  <c r="I11731" i="1"/>
  <c r="I11732" i="1"/>
  <c r="I11733" i="1"/>
  <c r="I11734" i="1"/>
  <c r="I11735" i="1"/>
  <c r="I11736" i="1"/>
  <c r="I11737" i="1"/>
  <c r="I11738" i="1"/>
  <c r="I11739" i="1"/>
  <c r="I11740" i="1"/>
  <c r="I11741" i="1"/>
  <c r="I11742" i="1"/>
  <c r="I11743" i="1"/>
  <c r="I11744" i="1"/>
  <c r="I11745" i="1"/>
  <c r="I11746" i="1"/>
  <c r="I11747" i="1"/>
  <c r="I11671" i="1"/>
  <c r="I11672" i="1"/>
  <c r="I11673" i="1"/>
  <c r="I11674" i="1"/>
  <c r="I11675" i="1"/>
  <c r="I11676" i="1"/>
  <c r="I11677" i="1"/>
  <c r="I11678" i="1"/>
  <c r="I11679" i="1"/>
  <c r="I11680" i="1"/>
  <c r="I11681" i="1"/>
  <c r="I11682" i="1"/>
  <c r="I11683" i="1"/>
  <c r="I11684" i="1"/>
  <c r="I11685" i="1"/>
  <c r="I11686" i="1"/>
  <c r="I11687" i="1"/>
  <c r="I11688" i="1"/>
  <c r="I11689" i="1"/>
  <c r="I11690" i="1"/>
  <c r="I11691" i="1"/>
  <c r="I11692" i="1"/>
  <c r="I11693" i="1"/>
  <c r="I11694" i="1"/>
  <c r="I11695" i="1"/>
  <c r="I11696" i="1"/>
  <c r="I11697" i="1"/>
  <c r="I11698" i="1"/>
  <c r="I11699" i="1"/>
  <c r="I11700" i="1"/>
  <c r="I11701" i="1"/>
  <c r="I11702" i="1"/>
  <c r="I11703" i="1"/>
  <c r="I11704" i="1"/>
  <c r="I11705" i="1"/>
  <c r="I11706" i="1"/>
  <c r="I11707" i="1"/>
  <c r="I11621" i="1"/>
  <c r="I11622" i="1"/>
  <c r="I11623" i="1"/>
  <c r="I11624" i="1"/>
  <c r="I11625" i="1"/>
  <c r="I11626" i="1"/>
  <c r="I11627" i="1"/>
  <c r="I11628" i="1"/>
  <c r="I11629" i="1"/>
  <c r="I11630" i="1"/>
  <c r="I11631" i="1"/>
  <c r="I11632" i="1"/>
  <c r="I11633" i="1"/>
  <c r="I11634" i="1"/>
  <c r="I11635" i="1"/>
  <c r="I11636" i="1"/>
  <c r="I11637" i="1"/>
  <c r="I11638" i="1"/>
  <c r="I11639" i="1"/>
  <c r="I11640" i="1"/>
  <c r="I11641" i="1"/>
  <c r="I11642" i="1"/>
  <c r="I11643" i="1"/>
  <c r="I11644" i="1"/>
  <c r="I11645" i="1"/>
  <c r="I11646" i="1"/>
  <c r="I11647" i="1"/>
  <c r="I11648" i="1"/>
  <c r="I11649" i="1"/>
  <c r="I11650" i="1"/>
  <c r="I11651" i="1"/>
  <c r="I11652" i="1"/>
  <c r="I11653" i="1"/>
  <c r="I11654" i="1"/>
  <c r="I11655" i="1"/>
  <c r="I11656" i="1"/>
  <c r="I11657" i="1"/>
  <c r="I11658" i="1"/>
  <c r="I11659" i="1"/>
  <c r="I11660" i="1"/>
  <c r="I11661" i="1"/>
  <c r="I11662" i="1"/>
  <c r="I11663" i="1"/>
  <c r="I11664" i="1"/>
  <c r="I11665" i="1"/>
  <c r="I11666" i="1"/>
  <c r="I11667" i="1"/>
  <c r="I11668" i="1"/>
  <c r="I11669" i="1"/>
  <c r="I11670" i="1"/>
  <c r="I11575" i="1"/>
  <c r="I11576" i="1"/>
  <c r="I11577" i="1"/>
  <c r="I11578" i="1"/>
  <c r="I11579" i="1"/>
  <c r="I11580" i="1"/>
  <c r="I11581" i="1"/>
  <c r="I11582" i="1"/>
  <c r="I11583" i="1"/>
  <c r="I11584" i="1"/>
  <c r="I11585" i="1"/>
  <c r="I11586" i="1"/>
  <c r="I11587" i="1"/>
  <c r="I11588" i="1"/>
  <c r="I11589" i="1"/>
  <c r="I11590" i="1"/>
  <c r="I11591" i="1"/>
  <c r="I11592" i="1"/>
  <c r="I11593" i="1"/>
  <c r="I11594" i="1"/>
  <c r="I11595" i="1"/>
  <c r="I11596" i="1"/>
  <c r="I11597" i="1"/>
  <c r="I11598" i="1"/>
  <c r="I11599" i="1"/>
  <c r="I11600" i="1"/>
  <c r="I11601" i="1"/>
  <c r="I11602" i="1"/>
  <c r="I11603" i="1"/>
  <c r="I11604" i="1"/>
  <c r="I11605" i="1"/>
  <c r="I11606" i="1"/>
  <c r="I11607" i="1"/>
  <c r="I11608" i="1"/>
  <c r="I11609" i="1"/>
  <c r="I11610" i="1"/>
  <c r="I11611" i="1"/>
  <c r="I11612" i="1"/>
  <c r="I11613" i="1"/>
  <c r="I11614" i="1"/>
  <c r="I11615" i="1"/>
  <c r="I11616" i="1"/>
  <c r="I11617" i="1"/>
  <c r="I11618" i="1"/>
  <c r="I11619" i="1"/>
  <c r="I11620" i="1"/>
  <c r="I11525" i="1"/>
  <c r="I11526" i="1"/>
  <c r="I11527" i="1"/>
  <c r="I11528" i="1"/>
  <c r="I11529" i="1"/>
  <c r="I11530" i="1"/>
  <c r="I11531" i="1"/>
  <c r="I11532" i="1"/>
  <c r="I11533" i="1"/>
  <c r="I11534" i="1"/>
  <c r="I11535" i="1"/>
  <c r="I11536" i="1"/>
  <c r="I11537" i="1"/>
  <c r="I11538" i="1"/>
  <c r="I11539" i="1"/>
  <c r="I11540" i="1"/>
  <c r="I11541" i="1"/>
  <c r="I11542" i="1"/>
  <c r="I11543" i="1"/>
  <c r="I11544" i="1"/>
  <c r="I11545" i="1"/>
  <c r="I11546" i="1"/>
  <c r="I11547" i="1"/>
  <c r="I11548" i="1"/>
  <c r="I11549" i="1"/>
  <c r="I11550" i="1"/>
  <c r="I11551" i="1"/>
  <c r="I11552" i="1"/>
  <c r="I11553" i="1"/>
  <c r="I11554" i="1"/>
  <c r="I11555" i="1"/>
  <c r="I11556" i="1"/>
  <c r="I11557" i="1"/>
  <c r="I11558" i="1"/>
  <c r="I11559" i="1"/>
  <c r="I11560" i="1"/>
  <c r="I11561" i="1"/>
  <c r="I11562" i="1"/>
  <c r="I11563" i="1"/>
  <c r="I11564" i="1"/>
  <c r="I11565" i="1"/>
  <c r="I11566" i="1"/>
  <c r="I11567" i="1"/>
  <c r="I11568" i="1"/>
  <c r="I11569" i="1"/>
  <c r="I11570" i="1"/>
  <c r="I11571" i="1"/>
  <c r="I11572" i="1"/>
  <c r="I11573" i="1"/>
  <c r="I11574" i="1"/>
  <c r="I11474" i="1"/>
  <c r="I11475" i="1"/>
  <c r="I11476" i="1"/>
  <c r="I11477" i="1"/>
  <c r="I11478" i="1"/>
  <c r="I11479" i="1"/>
  <c r="I11480" i="1"/>
  <c r="I11481" i="1"/>
  <c r="I11482" i="1"/>
  <c r="I11483" i="1"/>
  <c r="I11484" i="1"/>
  <c r="I11485" i="1"/>
  <c r="I11486" i="1"/>
  <c r="I11487" i="1"/>
  <c r="I11488" i="1"/>
  <c r="I11489" i="1"/>
  <c r="I11490" i="1"/>
  <c r="I11491" i="1"/>
  <c r="I11492" i="1"/>
  <c r="I11493" i="1"/>
  <c r="I11494" i="1"/>
  <c r="I11495" i="1"/>
  <c r="I11496" i="1"/>
  <c r="I11497" i="1"/>
  <c r="I11498" i="1"/>
  <c r="I11499" i="1"/>
  <c r="I11500" i="1"/>
  <c r="I11501" i="1"/>
  <c r="I11502" i="1"/>
  <c r="I11503" i="1"/>
  <c r="I11504" i="1"/>
  <c r="I11505" i="1"/>
  <c r="I11506" i="1"/>
  <c r="I11507" i="1"/>
  <c r="I11508" i="1"/>
  <c r="I11509" i="1"/>
  <c r="I11510" i="1"/>
  <c r="I11511" i="1"/>
  <c r="I11512" i="1"/>
  <c r="I11513" i="1"/>
  <c r="I11514" i="1"/>
  <c r="I11515" i="1"/>
  <c r="I11516" i="1"/>
  <c r="I11517" i="1"/>
  <c r="I11518" i="1"/>
  <c r="I11519" i="1"/>
  <c r="I11520" i="1"/>
  <c r="I11521" i="1"/>
  <c r="I11522" i="1"/>
  <c r="I11523" i="1"/>
  <c r="I11524" i="1"/>
  <c r="I11445" i="1"/>
  <c r="I11446" i="1"/>
  <c r="I11447" i="1"/>
  <c r="I11448" i="1"/>
  <c r="I11449" i="1"/>
  <c r="I11450" i="1"/>
  <c r="I11451" i="1"/>
  <c r="I11452" i="1"/>
  <c r="I11453" i="1"/>
  <c r="I11454" i="1"/>
  <c r="I11455" i="1"/>
  <c r="I11456" i="1"/>
  <c r="I11457" i="1"/>
  <c r="I11458" i="1"/>
  <c r="I11459" i="1"/>
  <c r="I11460" i="1"/>
  <c r="I11461" i="1"/>
  <c r="I11462" i="1"/>
  <c r="I11463" i="1"/>
  <c r="I11464" i="1"/>
  <c r="I11465" i="1"/>
  <c r="I11466" i="1"/>
  <c r="I11467" i="1"/>
  <c r="I11468" i="1"/>
  <c r="I11469" i="1"/>
  <c r="I11470" i="1"/>
  <c r="I11471" i="1"/>
  <c r="I11472" i="1"/>
  <c r="I11473" i="1"/>
  <c r="I11400" i="1"/>
  <c r="I11401" i="1"/>
  <c r="I11402" i="1"/>
  <c r="I11403" i="1"/>
  <c r="I11404" i="1"/>
  <c r="I11405" i="1"/>
  <c r="I11406" i="1"/>
  <c r="I11407" i="1"/>
  <c r="I11408" i="1"/>
  <c r="I11409" i="1"/>
  <c r="I11410" i="1"/>
  <c r="I11411" i="1"/>
  <c r="I11412" i="1"/>
  <c r="I11413" i="1"/>
  <c r="I11414" i="1"/>
  <c r="I11415" i="1"/>
  <c r="I11416" i="1"/>
  <c r="I11417" i="1"/>
  <c r="I11418" i="1"/>
  <c r="I11419" i="1"/>
  <c r="I11420" i="1"/>
  <c r="I11421" i="1"/>
  <c r="I11422" i="1"/>
  <c r="I11423" i="1"/>
  <c r="I11424" i="1"/>
  <c r="I11425" i="1"/>
  <c r="I11426" i="1"/>
  <c r="I11427" i="1"/>
  <c r="I11428" i="1"/>
  <c r="I11429" i="1"/>
  <c r="I11430" i="1"/>
  <c r="I11431" i="1"/>
  <c r="I11432" i="1"/>
  <c r="I11433" i="1"/>
  <c r="I11434" i="1"/>
  <c r="I11435" i="1"/>
  <c r="I11436" i="1"/>
  <c r="I11437" i="1"/>
  <c r="I11438" i="1"/>
  <c r="I11439" i="1"/>
  <c r="I11440" i="1"/>
  <c r="I11441" i="1"/>
  <c r="I11442" i="1"/>
  <c r="I11443" i="1"/>
  <c r="I11444" i="1"/>
  <c r="I11351" i="1"/>
  <c r="I11352" i="1"/>
  <c r="I11353" i="1"/>
  <c r="I11354" i="1"/>
  <c r="I11355" i="1"/>
  <c r="I11356" i="1"/>
  <c r="I11357" i="1"/>
  <c r="I11358" i="1"/>
  <c r="I11359" i="1"/>
  <c r="I11360" i="1"/>
  <c r="I11361" i="1"/>
  <c r="I11362" i="1"/>
  <c r="I11363" i="1"/>
  <c r="I11364" i="1"/>
  <c r="I11365" i="1"/>
  <c r="I11366" i="1"/>
  <c r="I11367" i="1"/>
  <c r="I11368" i="1"/>
  <c r="I11369" i="1"/>
  <c r="I11370" i="1"/>
  <c r="I11371" i="1"/>
  <c r="I11372" i="1"/>
  <c r="I11373" i="1"/>
  <c r="I11374" i="1"/>
  <c r="I11375" i="1"/>
  <c r="I11376" i="1"/>
  <c r="I11377" i="1"/>
  <c r="I11378" i="1"/>
  <c r="I11379" i="1"/>
  <c r="I11380" i="1"/>
  <c r="I11381" i="1"/>
  <c r="I11382" i="1"/>
  <c r="I11383" i="1"/>
  <c r="I11384" i="1"/>
  <c r="I11385" i="1"/>
  <c r="I11386" i="1"/>
  <c r="I11387" i="1"/>
  <c r="I11388" i="1"/>
  <c r="I11389" i="1"/>
  <c r="I11390" i="1"/>
  <c r="I11391" i="1"/>
  <c r="I11392" i="1"/>
  <c r="I11393" i="1"/>
  <c r="I11394" i="1"/>
  <c r="I11395" i="1"/>
  <c r="I11396" i="1"/>
  <c r="I11397" i="1"/>
  <c r="I11398" i="1"/>
  <c r="I11399" i="1"/>
  <c r="I11307" i="1"/>
  <c r="I11308" i="1"/>
  <c r="I11309" i="1"/>
  <c r="I11310" i="1"/>
  <c r="I11311" i="1"/>
  <c r="I11312" i="1"/>
  <c r="I11313" i="1"/>
  <c r="I11314" i="1"/>
  <c r="I11315" i="1"/>
  <c r="I11316" i="1"/>
  <c r="I11317" i="1"/>
  <c r="I11318" i="1"/>
  <c r="I11319" i="1"/>
  <c r="I11320" i="1"/>
  <c r="I11321" i="1"/>
  <c r="I11322" i="1"/>
  <c r="I11323" i="1"/>
  <c r="I11324" i="1"/>
  <c r="I11325" i="1"/>
  <c r="I11326" i="1"/>
  <c r="I11327" i="1"/>
  <c r="I11328" i="1"/>
  <c r="I11329" i="1"/>
  <c r="I11330" i="1"/>
  <c r="I11331" i="1"/>
  <c r="I11332" i="1"/>
  <c r="I11333" i="1"/>
  <c r="I11334" i="1"/>
  <c r="I11335" i="1"/>
  <c r="I11336" i="1"/>
  <c r="I11337" i="1"/>
  <c r="I11338" i="1"/>
  <c r="I11339" i="1"/>
  <c r="I11340" i="1"/>
  <c r="I11341" i="1"/>
  <c r="I11342" i="1"/>
  <c r="I11343" i="1"/>
  <c r="I11344" i="1"/>
  <c r="I11345" i="1"/>
  <c r="I11346" i="1"/>
  <c r="I11347" i="1"/>
  <c r="I11348" i="1"/>
  <c r="I11349" i="1"/>
  <c r="I11350" i="1"/>
  <c r="I11274" i="1"/>
  <c r="I11275" i="1"/>
  <c r="I11276" i="1"/>
  <c r="I11277" i="1"/>
  <c r="I11278" i="1"/>
  <c r="I11279" i="1"/>
  <c r="I11280" i="1"/>
  <c r="I11281" i="1"/>
  <c r="I11282" i="1"/>
  <c r="I11283" i="1"/>
  <c r="I11284" i="1"/>
  <c r="I11285" i="1"/>
  <c r="I11286" i="1"/>
  <c r="I11287" i="1"/>
  <c r="I11288" i="1"/>
  <c r="I11289" i="1"/>
  <c r="I11290" i="1"/>
  <c r="I11291" i="1"/>
  <c r="I11292" i="1"/>
  <c r="I11293" i="1"/>
  <c r="I11294" i="1"/>
  <c r="I11295" i="1"/>
  <c r="I11296" i="1"/>
  <c r="I11297" i="1"/>
  <c r="I11298" i="1"/>
  <c r="I11299" i="1"/>
  <c r="I11300" i="1"/>
  <c r="I11301" i="1"/>
  <c r="I11302" i="1"/>
  <c r="I11303" i="1"/>
  <c r="I11304" i="1"/>
  <c r="I11305" i="1"/>
  <c r="I11306" i="1"/>
  <c r="I11241" i="1"/>
  <c r="I11242" i="1"/>
  <c r="I11243" i="1"/>
  <c r="I11244" i="1"/>
  <c r="I11245" i="1"/>
  <c r="I11246" i="1"/>
  <c r="I11247" i="1"/>
  <c r="I11248" i="1"/>
  <c r="I11249" i="1"/>
  <c r="I11250" i="1"/>
  <c r="I11251" i="1"/>
  <c r="I11252" i="1"/>
  <c r="I11253" i="1"/>
  <c r="I11254" i="1"/>
  <c r="I11255" i="1"/>
  <c r="I11256" i="1"/>
  <c r="I11257" i="1"/>
  <c r="I11258" i="1"/>
  <c r="I11259" i="1"/>
  <c r="I11260" i="1"/>
  <c r="I11261" i="1"/>
  <c r="I11262" i="1"/>
  <c r="I11263" i="1"/>
  <c r="I11264" i="1"/>
  <c r="I11265" i="1"/>
  <c r="I11266" i="1"/>
  <c r="I11267" i="1"/>
  <c r="I11268" i="1"/>
  <c r="I11269" i="1"/>
  <c r="I11270" i="1"/>
  <c r="I11271" i="1"/>
  <c r="I11272" i="1"/>
  <c r="I11273" i="1"/>
  <c r="I11184" i="1"/>
  <c r="I11185" i="1"/>
  <c r="I11186" i="1"/>
  <c r="I11187" i="1"/>
  <c r="I11188" i="1"/>
  <c r="I11189" i="1"/>
  <c r="I11190" i="1"/>
  <c r="I11191" i="1"/>
  <c r="I11192" i="1"/>
  <c r="I11193" i="1"/>
  <c r="I11194" i="1"/>
  <c r="I11195" i="1"/>
  <c r="I11196" i="1"/>
  <c r="I11197" i="1"/>
  <c r="I11198" i="1"/>
  <c r="I11199" i="1"/>
  <c r="I11200" i="1"/>
  <c r="I11201" i="1"/>
  <c r="I11202" i="1"/>
  <c r="I11203" i="1"/>
  <c r="I11204" i="1"/>
  <c r="I11205" i="1"/>
  <c r="I11206" i="1"/>
  <c r="I11207" i="1"/>
  <c r="I11208" i="1"/>
  <c r="I11209" i="1"/>
  <c r="I11210" i="1"/>
  <c r="I11211" i="1"/>
  <c r="I11212" i="1"/>
  <c r="I11213" i="1"/>
  <c r="I11214" i="1"/>
  <c r="I11215" i="1"/>
  <c r="I11216" i="1"/>
  <c r="I11217" i="1"/>
  <c r="I11218" i="1"/>
  <c r="I11219" i="1"/>
  <c r="I11220" i="1"/>
  <c r="I11221" i="1"/>
  <c r="I11222" i="1"/>
  <c r="I11223" i="1"/>
  <c r="I11224" i="1"/>
  <c r="I11225" i="1"/>
  <c r="I11226" i="1"/>
  <c r="I11227" i="1"/>
  <c r="I11228" i="1"/>
  <c r="I11229" i="1"/>
  <c r="I11230" i="1"/>
  <c r="I11231" i="1"/>
  <c r="I11232" i="1"/>
  <c r="I11233" i="1"/>
  <c r="I11234" i="1"/>
  <c r="I11235" i="1"/>
  <c r="I11236" i="1"/>
  <c r="I11237" i="1"/>
  <c r="I11238" i="1"/>
  <c r="I11239" i="1"/>
  <c r="I11240" i="1"/>
  <c r="I11134" i="1"/>
  <c r="I11135" i="1"/>
  <c r="I11136" i="1"/>
  <c r="I11137" i="1"/>
  <c r="I11138" i="1"/>
  <c r="I11139" i="1"/>
  <c r="I11140" i="1"/>
  <c r="I11141" i="1"/>
  <c r="I11142" i="1"/>
  <c r="I11143" i="1"/>
  <c r="I11144" i="1"/>
  <c r="I11145" i="1"/>
  <c r="I11146" i="1"/>
  <c r="I11147" i="1"/>
  <c r="I11148" i="1"/>
  <c r="I11149" i="1"/>
  <c r="I11150" i="1"/>
  <c r="I11151" i="1"/>
  <c r="I11152" i="1"/>
  <c r="I11153" i="1"/>
  <c r="I11154" i="1"/>
  <c r="I11155" i="1"/>
  <c r="I11156" i="1"/>
  <c r="I11157" i="1"/>
  <c r="I11158" i="1"/>
  <c r="I11159" i="1"/>
  <c r="I11160" i="1"/>
  <c r="I11161" i="1"/>
  <c r="I11162" i="1"/>
  <c r="I11163" i="1"/>
  <c r="I11164" i="1"/>
  <c r="I11165" i="1"/>
  <c r="I11166" i="1"/>
  <c r="I11167" i="1"/>
  <c r="I11168" i="1"/>
  <c r="I11169" i="1"/>
  <c r="I11170" i="1"/>
  <c r="I11171" i="1"/>
  <c r="I11172" i="1"/>
  <c r="I11173" i="1"/>
  <c r="I11174" i="1"/>
  <c r="I11175" i="1"/>
  <c r="I11176" i="1"/>
  <c r="I11177" i="1"/>
  <c r="I11178" i="1"/>
  <c r="I11179" i="1"/>
  <c r="I11180" i="1"/>
  <c r="I11181" i="1"/>
  <c r="I11182" i="1"/>
  <c r="I11183" i="1"/>
  <c r="I11084" i="1"/>
  <c r="I11085" i="1"/>
  <c r="I11086" i="1"/>
  <c r="I11087" i="1"/>
  <c r="I11088" i="1"/>
  <c r="I11089" i="1"/>
  <c r="I11090" i="1"/>
  <c r="I11091" i="1"/>
  <c r="I11092" i="1"/>
  <c r="I11093" i="1"/>
  <c r="I11094" i="1"/>
  <c r="I11095" i="1"/>
  <c r="I11096" i="1"/>
  <c r="I11097" i="1"/>
  <c r="I11098" i="1"/>
  <c r="I11099" i="1"/>
  <c r="I11100" i="1"/>
  <c r="I11101" i="1"/>
  <c r="I11102" i="1"/>
  <c r="I11103" i="1"/>
  <c r="I11104" i="1"/>
  <c r="I11105" i="1"/>
  <c r="I11106" i="1"/>
  <c r="I11107" i="1"/>
  <c r="I11108" i="1"/>
  <c r="I11109" i="1"/>
  <c r="I11110" i="1"/>
  <c r="I11111" i="1"/>
  <c r="I11112" i="1"/>
  <c r="I11113" i="1"/>
  <c r="I11114" i="1"/>
  <c r="I11115" i="1"/>
  <c r="I11116" i="1"/>
  <c r="I11117" i="1"/>
  <c r="I11118" i="1"/>
  <c r="I11119" i="1"/>
  <c r="I11120" i="1"/>
  <c r="I11121" i="1"/>
  <c r="I11122" i="1"/>
  <c r="I11123" i="1"/>
  <c r="I11124" i="1"/>
  <c r="I11125" i="1"/>
  <c r="I11126" i="1"/>
  <c r="I11127" i="1"/>
  <c r="I11128" i="1"/>
  <c r="I11129" i="1"/>
  <c r="I11130" i="1"/>
  <c r="I11131" i="1"/>
  <c r="I11132" i="1"/>
  <c r="I11133" i="1"/>
  <c r="I11041" i="1"/>
  <c r="I11042" i="1"/>
  <c r="I11043" i="1"/>
  <c r="I11044" i="1"/>
  <c r="I11045" i="1"/>
  <c r="I11046" i="1"/>
  <c r="I11047" i="1"/>
  <c r="I11048" i="1"/>
  <c r="I11049" i="1"/>
  <c r="I11050" i="1"/>
  <c r="I11051" i="1"/>
  <c r="I11052" i="1"/>
  <c r="I11053" i="1"/>
  <c r="I11054" i="1"/>
  <c r="I11055" i="1"/>
  <c r="I11056" i="1"/>
  <c r="I11057" i="1"/>
  <c r="I11058" i="1"/>
  <c r="I11059" i="1"/>
  <c r="I11060" i="1"/>
  <c r="I11061" i="1"/>
  <c r="I11062" i="1"/>
  <c r="I11063" i="1"/>
  <c r="I11064" i="1"/>
  <c r="I11065" i="1"/>
  <c r="I11066" i="1"/>
  <c r="I11067" i="1"/>
  <c r="I11068" i="1"/>
  <c r="I11069" i="1"/>
  <c r="I11070" i="1"/>
  <c r="I11071" i="1"/>
  <c r="I11072" i="1"/>
  <c r="I11073" i="1"/>
  <c r="I11074" i="1"/>
  <c r="I11075" i="1"/>
  <c r="I11076" i="1"/>
  <c r="I11077" i="1"/>
  <c r="I11078" i="1"/>
  <c r="I11079" i="1"/>
  <c r="I11080" i="1"/>
  <c r="I11081" i="1"/>
  <c r="I11082" i="1"/>
  <c r="I11083" i="1"/>
  <c r="I10994" i="1"/>
  <c r="I10995" i="1"/>
  <c r="I10996" i="1"/>
  <c r="I10997" i="1"/>
  <c r="I10998" i="1"/>
  <c r="I10999" i="1"/>
  <c r="I11000" i="1"/>
  <c r="I11001" i="1"/>
  <c r="I11002" i="1"/>
  <c r="I11003" i="1"/>
  <c r="I11004" i="1"/>
  <c r="I11005" i="1"/>
  <c r="I11006" i="1"/>
  <c r="I11007" i="1"/>
  <c r="I11008" i="1"/>
  <c r="I11009" i="1"/>
  <c r="I11010" i="1"/>
  <c r="I11011" i="1"/>
  <c r="I11012" i="1"/>
  <c r="I11013" i="1"/>
  <c r="I11014" i="1"/>
  <c r="I11015" i="1"/>
  <c r="I11016" i="1"/>
  <c r="I11017" i="1"/>
  <c r="I11018" i="1"/>
  <c r="I11019" i="1"/>
  <c r="I11020" i="1"/>
  <c r="I11021" i="1"/>
  <c r="I11022" i="1"/>
  <c r="I11023" i="1"/>
  <c r="I11024" i="1"/>
  <c r="I11025" i="1"/>
  <c r="I11026" i="1"/>
  <c r="I11027" i="1"/>
  <c r="I11028" i="1"/>
  <c r="I11029" i="1"/>
  <c r="I11030" i="1"/>
  <c r="I11031" i="1"/>
  <c r="I11032" i="1"/>
  <c r="I11033" i="1"/>
  <c r="I11034" i="1"/>
  <c r="I11035" i="1"/>
  <c r="I11036" i="1"/>
  <c r="I11037" i="1"/>
  <c r="I11038" i="1"/>
  <c r="I11039" i="1"/>
  <c r="I11040" i="1"/>
  <c r="I10949" i="1"/>
  <c r="I10950" i="1"/>
  <c r="I10951" i="1"/>
  <c r="I10952" i="1"/>
  <c r="I10953" i="1"/>
  <c r="I10954" i="1"/>
  <c r="I10955" i="1"/>
  <c r="I10956" i="1"/>
  <c r="I10957" i="1"/>
  <c r="I10958" i="1"/>
  <c r="I10959" i="1"/>
  <c r="I10960" i="1"/>
  <c r="I10961" i="1"/>
  <c r="I10962" i="1"/>
  <c r="I10963" i="1"/>
  <c r="I10964" i="1"/>
  <c r="I10965" i="1"/>
  <c r="I10966" i="1"/>
  <c r="I10967" i="1"/>
  <c r="I10968" i="1"/>
  <c r="I10969" i="1"/>
  <c r="I10970" i="1"/>
  <c r="I10971" i="1"/>
  <c r="I10972" i="1"/>
  <c r="I10973" i="1"/>
  <c r="I10974" i="1"/>
  <c r="I10975" i="1"/>
  <c r="I10976" i="1"/>
  <c r="I10977" i="1"/>
  <c r="I10978" i="1"/>
  <c r="I10979" i="1"/>
  <c r="I10980" i="1"/>
  <c r="I10981" i="1"/>
  <c r="I10982" i="1"/>
  <c r="I10983" i="1"/>
  <c r="I10984" i="1"/>
  <c r="I10985" i="1"/>
  <c r="I10986" i="1"/>
  <c r="I10987" i="1"/>
  <c r="I10988" i="1"/>
  <c r="I10989" i="1"/>
  <c r="I10990" i="1"/>
  <c r="I10991" i="1"/>
  <c r="I10992" i="1"/>
  <c r="I10993" i="1"/>
  <c r="I10893" i="1"/>
  <c r="I10894" i="1"/>
  <c r="I10895" i="1"/>
  <c r="I10896" i="1"/>
  <c r="I10897" i="1"/>
  <c r="I10898" i="1"/>
  <c r="I10899" i="1"/>
  <c r="I10900" i="1"/>
  <c r="I10901" i="1"/>
  <c r="I10902" i="1"/>
  <c r="I10903" i="1"/>
  <c r="I10904" i="1"/>
  <c r="I10905" i="1"/>
  <c r="I10906" i="1"/>
  <c r="I10907" i="1"/>
  <c r="I10908" i="1"/>
  <c r="I10909" i="1"/>
  <c r="I10910" i="1"/>
  <c r="I10911" i="1"/>
  <c r="I10912" i="1"/>
  <c r="I10913" i="1"/>
  <c r="I10914" i="1"/>
  <c r="I10915" i="1"/>
  <c r="I10916" i="1"/>
  <c r="I10917" i="1"/>
  <c r="I10918" i="1"/>
  <c r="I10919" i="1"/>
  <c r="I10920" i="1"/>
  <c r="I10921" i="1"/>
  <c r="I10922" i="1"/>
  <c r="I10923" i="1"/>
  <c r="I10924" i="1"/>
  <c r="I10925" i="1"/>
  <c r="I10926" i="1"/>
  <c r="I10927" i="1"/>
  <c r="I10928" i="1"/>
  <c r="I10929" i="1"/>
  <c r="I10930" i="1"/>
  <c r="I10931" i="1"/>
  <c r="I10932" i="1"/>
  <c r="I10933" i="1"/>
  <c r="I10934" i="1"/>
  <c r="I10935" i="1"/>
  <c r="I10936" i="1"/>
  <c r="I10937" i="1"/>
  <c r="I10938" i="1"/>
  <c r="I10939" i="1"/>
  <c r="I10940" i="1"/>
  <c r="I10941" i="1"/>
  <c r="I10942" i="1"/>
  <c r="I10943" i="1"/>
  <c r="I10944" i="1"/>
  <c r="I10945" i="1"/>
  <c r="I10946" i="1"/>
  <c r="I10947" i="1"/>
  <c r="I10948" i="1"/>
  <c r="I10840" i="1"/>
  <c r="I10841" i="1"/>
  <c r="I10842" i="1"/>
  <c r="I10843" i="1"/>
  <c r="I10844" i="1"/>
  <c r="I10845" i="1"/>
  <c r="I10846" i="1"/>
  <c r="I10847" i="1"/>
  <c r="I10848" i="1"/>
  <c r="I10849" i="1"/>
  <c r="I10850" i="1"/>
  <c r="I10851" i="1"/>
  <c r="I10852" i="1"/>
  <c r="I10853" i="1"/>
  <c r="I10854" i="1"/>
  <c r="I10855" i="1"/>
  <c r="I10856" i="1"/>
  <c r="I10857" i="1"/>
  <c r="I10858" i="1"/>
  <c r="I10859" i="1"/>
  <c r="I10860" i="1"/>
  <c r="I10861" i="1"/>
  <c r="I10862" i="1"/>
  <c r="I10863" i="1"/>
  <c r="I10864" i="1"/>
  <c r="I10865" i="1"/>
  <c r="I10866" i="1"/>
  <c r="I10867" i="1"/>
  <c r="I10868" i="1"/>
  <c r="I10869" i="1"/>
  <c r="I10870" i="1"/>
  <c r="I10871" i="1"/>
  <c r="I10872" i="1"/>
  <c r="I10873" i="1"/>
  <c r="I10874" i="1"/>
  <c r="I10875" i="1"/>
  <c r="I10876" i="1"/>
  <c r="I10877" i="1"/>
  <c r="I10878" i="1"/>
  <c r="I10879" i="1"/>
  <c r="I10880" i="1"/>
  <c r="I10881" i="1"/>
  <c r="I10882" i="1"/>
  <c r="I10883" i="1"/>
  <c r="I10884" i="1"/>
  <c r="I10885" i="1"/>
  <c r="I10886" i="1"/>
  <c r="I10887" i="1"/>
  <c r="I10888" i="1"/>
  <c r="I10889" i="1"/>
  <c r="I10890" i="1"/>
  <c r="I10891" i="1"/>
  <c r="I10892" i="1"/>
  <c r="I10792" i="1"/>
  <c r="I10793" i="1"/>
  <c r="I10794" i="1"/>
  <c r="I10795" i="1"/>
  <c r="I10796" i="1"/>
  <c r="I10797" i="1"/>
  <c r="I10798" i="1"/>
  <c r="I10799" i="1"/>
  <c r="I10800" i="1"/>
  <c r="I10801" i="1"/>
  <c r="I10802" i="1"/>
  <c r="I10803" i="1"/>
  <c r="I10804" i="1"/>
  <c r="I10805" i="1"/>
  <c r="I10806" i="1"/>
  <c r="I10807" i="1"/>
  <c r="I10808" i="1"/>
  <c r="I10809" i="1"/>
  <c r="I10810" i="1"/>
  <c r="I10811" i="1"/>
  <c r="I10812" i="1"/>
  <c r="I10813" i="1"/>
  <c r="I10814" i="1"/>
  <c r="I10815" i="1"/>
  <c r="I10816" i="1"/>
  <c r="I10817" i="1"/>
  <c r="I10818" i="1"/>
  <c r="I10819" i="1"/>
  <c r="I10820" i="1"/>
  <c r="I10821" i="1"/>
  <c r="I10822" i="1"/>
  <c r="I10823" i="1"/>
  <c r="I10824" i="1"/>
  <c r="I10825" i="1"/>
  <c r="I10826" i="1"/>
  <c r="I10827" i="1"/>
  <c r="I10828" i="1"/>
  <c r="I10829" i="1"/>
  <c r="I10830" i="1"/>
  <c r="I10831" i="1"/>
  <c r="I10832" i="1"/>
  <c r="I10833" i="1"/>
  <c r="I10834" i="1"/>
  <c r="I10835" i="1"/>
  <c r="I10836" i="1"/>
  <c r="I10837" i="1"/>
  <c r="I10838" i="1"/>
  <c r="I10839" i="1"/>
  <c r="I10744" i="1"/>
  <c r="I10745" i="1"/>
  <c r="I10746" i="1"/>
  <c r="I10747" i="1"/>
  <c r="I10748" i="1"/>
  <c r="I10749" i="1"/>
  <c r="I10750" i="1"/>
  <c r="I10751" i="1"/>
  <c r="I10752" i="1"/>
  <c r="I10753" i="1"/>
  <c r="I10754" i="1"/>
  <c r="I10755" i="1"/>
  <c r="I10756" i="1"/>
  <c r="I10757" i="1"/>
  <c r="I10758" i="1"/>
  <c r="I10759" i="1"/>
  <c r="I10760" i="1"/>
  <c r="I10761" i="1"/>
  <c r="I10762" i="1"/>
  <c r="I10763" i="1"/>
  <c r="I10764" i="1"/>
  <c r="I10765" i="1"/>
  <c r="I10766" i="1"/>
  <c r="I10767" i="1"/>
  <c r="I10768" i="1"/>
  <c r="I10769" i="1"/>
  <c r="I10770" i="1"/>
  <c r="I10771" i="1"/>
  <c r="I10772" i="1"/>
  <c r="I10773" i="1"/>
  <c r="I10774" i="1"/>
  <c r="I10775" i="1"/>
  <c r="I10776" i="1"/>
  <c r="I10777" i="1"/>
  <c r="I10778" i="1"/>
  <c r="I10779" i="1"/>
  <c r="I10780" i="1"/>
  <c r="I10781" i="1"/>
  <c r="I10782" i="1"/>
  <c r="I10783" i="1"/>
  <c r="I10784" i="1"/>
  <c r="I10785" i="1"/>
  <c r="I10786" i="1"/>
  <c r="I10787" i="1"/>
  <c r="I10788" i="1"/>
  <c r="I10789" i="1"/>
  <c r="I10790" i="1"/>
  <c r="I10791" i="1"/>
  <c r="I10692" i="1"/>
  <c r="I10693" i="1"/>
  <c r="I10694" i="1"/>
  <c r="I10695" i="1"/>
  <c r="I10696" i="1"/>
  <c r="I10697" i="1"/>
  <c r="I10698" i="1"/>
  <c r="I10699" i="1"/>
  <c r="I10700" i="1"/>
  <c r="I10701" i="1"/>
  <c r="I10702" i="1"/>
  <c r="I10703" i="1"/>
  <c r="I10704" i="1"/>
  <c r="I10705" i="1"/>
  <c r="I10706" i="1"/>
  <c r="I10707" i="1"/>
  <c r="I10708" i="1"/>
  <c r="I10709" i="1"/>
  <c r="I10710" i="1"/>
  <c r="I10711" i="1"/>
  <c r="I10712" i="1"/>
  <c r="I10713" i="1"/>
  <c r="I10714" i="1"/>
  <c r="I10715" i="1"/>
  <c r="I10716" i="1"/>
  <c r="I10717" i="1"/>
  <c r="I10718" i="1"/>
  <c r="I10719" i="1"/>
  <c r="I10720" i="1"/>
  <c r="I10721" i="1"/>
  <c r="I10722" i="1"/>
  <c r="I10723" i="1"/>
  <c r="I10724" i="1"/>
  <c r="I10725" i="1"/>
  <c r="I10726" i="1"/>
  <c r="I10727" i="1"/>
  <c r="I10728" i="1"/>
  <c r="I10729" i="1"/>
  <c r="I10730" i="1"/>
  <c r="I10731" i="1"/>
  <c r="I10732" i="1"/>
  <c r="I10733" i="1"/>
  <c r="I10734" i="1"/>
  <c r="I10735" i="1"/>
  <c r="I10736" i="1"/>
  <c r="I10737" i="1"/>
  <c r="I10738" i="1"/>
  <c r="I10739" i="1"/>
  <c r="I10740" i="1"/>
  <c r="I10741" i="1"/>
  <c r="I10742" i="1"/>
  <c r="I10743" i="1"/>
  <c r="I10629" i="1"/>
  <c r="I10630" i="1"/>
  <c r="I10631" i="1"/>
  <c r="I10632" i="1"/>
  <c r="I10633" i="1"/>
  <c r="I10634" i="1"/>
  <c r="I10635" i="1"/>
  <c r="I10636" i="1"/>
  <c r="I10637" i="1"/>
  <c r="I10638" i="1"/>
  <c r="I10639" i="1"/>
  <c r="I10640" i="1"/>
  <c r="I10641" i="1"/>
  <c r="I10642" i="1"/>
  <c r="I10643" i="1"/>
  <c r="I10644" i="1"/>
  <c r="I10645" i="1"/>
  <c r="I10646" i="1"/>
  <c r="I10647" i="1"/>
  <c r="I10648" i="1"/>
  <c r="I10649" i="1"/>
  <c r="I10650" i="1"/>
  <c r="I10651" i="1"/>
  <c r="I10652" i="1"/>
  <c r="I10653" i="1"/>
  <c r="I10654" i="1"/>
  <c r="I10655" i="1"/>
  <c r="I10656" i="1"/>
  <c r="I10657" i="1"/>
  <c r="I10658" i="1"/>
  <c r="I10659" i="1"/>
  <c r="I10660" i="1"/>
  <c r="I10661" i="1"/>
  <c r="I10662" i="1"/>
  <c r="I10663" i="1"/>
  <c r="I10664" i="1"/>
  <c r="I10665" i="1"/>
  <c r="I10666" i="1"/>
  <c r="I10667" i="1"/>
  <c r="I10668" i="1"/>
  <c r="I10669" i="1"/>
  <c r="I10670" i="1"/>
  <c r="I10671" i="1"/>
  <c r="I10672" i="1"/>
  <c r="I10673" i="1"/>
  <c r="I10674" i="1"/>
  <c r="I10675" i="1"/>
  <c r="I10676" i="1"/>
  <c r="I10677" i="1"/>
  <c r="I10678" i="1"/>
  <c r="I10679" i="1"/>
  <c r="I10680" i="1"/>
  <c r="I10681" i="1"/>
  <c r="I10682" i="1"/>
  <c r="I10683" i="1"/>
  <c r="I10684" i="1"/>
  <c r="I10685" i="1"/>
  <c r="I10686" i="1"/>
  <c r="I10687" i="1"/>
  <c r="I10688" i="1"/>
  <c r="I10689" i="1"/>
  <c r="I10690" i="1"/>
  <c r="I10691" i="1"/>
  <c r="I10582" i="1"/>
  <c r="I10583" i="1"/>
  <c r="I10584" i="1"/>
  <c r="I10585" i="1"/>
  <c r="I10586" i="1"/>
  <c r="I10587" i="1"/>
  <c r="I10588" i="1"/>
  <c r="I10589" i="1"/>
  <c r="I10590" i="1"/>
  <c r="I10591" i="1"/>
  <c r="I10592" i="1"/>
  <c r="I10593" i="1"/>
  <c r="I10594" i="1"/>
  <c r="I10595" i="1"/>
  <c r="I10596" i="1"/>
  <c r="I10597" i="1"/>
  <c r="I10598" i="1"/>
  <c r="I10599" i="1"/>
  <c r="I10600" i="1"/>
  <c r="I10601" i="1"/>
  <c r="I10602" i="1"/>
  <c r="I10603" i="1"/>
  <c r="I10604" i="1"/>
  <c r="I10605" i="1"/>
  <c r="I10606" i="1"/>
  <c r="I10607" i="1"/>
  <c r="I10608" i="1"/>
  <c r="I10609" i="1"/>
  <c r="I10610" i="1"/>
  <c r="I10611" i="1"/>
  <c r="I10612" i="1"/>
  <c r="I10613" i="1"/>
  <c r="I10614" i="1"/>
  <c r="I10615" i="1"/>
  <c r="I10616" i="1"/>
  <c r="I10617" i="1"/>
  <c r="I10618" i="1"/>
  <c r="I10619" i="1"/>
  <c r="I10620" i="1"/>
  <c r="I10621" i="1"/>
  <c r="I10622" i="1"/>
  <c r="I10623" i="1"/>
  <c r="I10624" i="1"/>
  <c r="I10625" i="1"/>
  <c r="I10626" i="1"/>
  <c r="I10627" i="1"/>
  <c r="I10628" i="1"/>
  <c r="I10536" i="1"/>
  <c r="I10537" i="1"/>
  <c r="I10538" i="1"/>
  <c r="I10539" i="1"/>
  <c r="I10540" i="1"/>
  <c r="I10541" i="1"/>
  <c r="I10542" i="1"/>
  <c r="I10543" i="1"/>
  <c r="I10544" i="1"/>
  <c r="I10545" i="1"/>
  <c r="I10546" i="1"/>
  <c r="I10547" i="1"/>
  <c r="I10548" i="1"/>
  <c r="I10549" i="1"/>
  <c r="I10550" i="1"/>
  <c r="I10551" i="1"/>
  <c r="I10552" i="1"/>
  <c r="I10553" i="1"/>
  <c r="I10554" i="1"/>
  <c r="I10555" i="1"/>
  <c r="I10556" i="1"/>
  <c r="I10557" i="1"/>
  <c r="I10558" i="1"/>
  <c r="I10559" i="1"/>
  <c r="I10560" i="1"/>
  <c r="I10561" i="1"/>
  <c r="I10562" i="1"/>
  <c r="I10563" i="1"/>
  <c r="I10564" i="1"/>
  <c r="I10565" i="1"/>
  <c r="I10566" i="1"/>
  <c r="I10567" i="1"/>
  <c r="I10568" i="1"/>
  <c r="I10569" i="1"/>
  <c r="I10570" i="1"/>
  <c r="I10571" i="1"/>
  <c r="I10572" i="1"/>
  <c r="I10573" i="1"/>
  <c r="I10574" i="1"/>
  <c r="I10575" i="1"/>
  <c r="I10576" i="1"/>
  <c r="I10577" i="1"/>
  <c r="I10578" i="1"/>
  <c r="I10579" i="1"/>
  <c r="I10580" i="1"/>
  <c r="I10581" i="1"/>
  <c r="I10480" i="1"/>
  <c r="I10481" i="1"/>
  <c r="I10482" i="1"/>
  <c r="I10483" i="1"/>
  <c r="I10484" i="1"/>
  <c r="I10485" i="1"/>
  <c r="I10486" i="1"/>
  <c r="I10487" i="1"/>
  <c r="I10488" i="1"/>
  <c r="I10489" i="1"/>
  <c r="I10490" i="1"/>
  <c r="I10491" i="1"/>
  <c r="I10492" i="1"/>
  <c r="I10493" i="1"/>
  <c r="I10494" i="1"/>
  <c r="I10495" i="1"/>
  <c r="I10496" i="1"/>
  <c r="I10497" i="1"/>
  <c r="I10498" i="1"/>
  <c r="I10499" i="1"/>
  <c r="I10500" i="1"/>
  <c r="I10501" i="1"/>
  <c r="I10502" i="1"/>
  <c r="I10503" i="1"/>
  <c r="I10504" i="1"/>
  <c r="I10505" i="1"/>
  <c r="I10506" i="1"/>
  <c r="I10507" i="1"/>
  <c r="I10508" i="1"/>
  <c r="I10509" i="1"/>
  <c r="I10510" i="1"/>
  <c r="I10511" i="1"/>
  <c r="I10512" i="1"/>
  <c r="I10513" i="1"/>
  <c r="I10514" i="1"/>
  <c r="I10515" i="1"/>
  <c r="I10516" i="1"/>
  <c r="I10517" i="1"/>
  <c r="I10518" i="1"/>
  <c r="I10519" i="1"/>
  <c r="I10520" i="1"/>
  <c r="I10521" i="1"/>
  <c r="I10522" i="1"/>
  <c r="I10523" i="1"/>
  <c r="I10524" i="1"/>
  <c r="I10525" i="1"/>
  <c r="I10526" i="1"/>
  <c r="I10527" i="1"/>
  <c r="I10528" i="1"/>
  <c r="I10529" i="1"/>
  <c r="I10530" i="1"/>
  <c r="I10531" i="1"/>
  <c r="I10532" i="1"/>
  <c r="I10533" i="1"/>
  <c r="I10534" i="1"/>
  <c r="I10535" i="1"/>
  <c r="I10422" i="1"/>
  <c r="I10423" i="1"/>
  <c r="I10424" i="1"/>
  <c r="I10425" i="1"/>
  <c r="I10426" i="1"/>
  <c r="I10427" i="1"/>
  <c r="I10428" i="1"/>
  <c r="I10429" i="1"/>
  <c r="I10430" i="1"/>
  <c r="I10431" i="1"/>
  <c r="I10432" i="1"/>
  <c r="I10433" i="1"/>
  <c r="I10434" i="1"/>
  <c r="I10435" i="1"/>
  <c r="I10436" i="1"/>
  <c r="I10437" i="1"/>
  <c r="I10438" i="1"/>
  <c r="I10439" i="1"/>
  <c r="I10440" i="1"/>
  <c r="I10441" i="1"/>
  <c r="I10442" i="1"/>
  <c r="I10443" i="1"/>
  <c r="I10444" i="1"/>
  <c r="I10445" i="1"/>
  <c r="I10446" i="1"/>
  <c r="I10447" i="1"/>
  <c r="I10448" i="1"/>
  <c r="I10449" i="1"/>
  <c r="I10450" i="1"/>
  <c r="I10451" i="1"/>
  <c r="I10452" i="1"/>
  <c r="I10453" i="1"/>
  <c r="I10454" i="1"/>
  <c r="I10455" i="1"/>
  <c r="I10456" i="1"/>
  <c r="I10457" i="1"/>
  <c r="I10458" i="1"/>
  <c r="I10459" i="1"/>
  <c r="I10460" i="1"/>
  <c r="I10461" i="1"/>
  <c r="I10462" i="1"/>
  <c r="I10463" i="1"/>
  <c r="I10464" i="1"/>
  <c r="I10465" i="1"/>
  <c r="I10466" i="1"/>
  <c r="I10467" i="1"/>
  <c r="I10468" i="1"/>
  <c r="I10469" i="1"/>
  <c r="I10470" i="1"/>
  <c r="I10471" i="1"/>
  <c r="I10472" i="1"/>
  <c r="I10473" i="1"/>
  <c r="I10474" i="1"/>
  <c r="I10475" i="1"/>
  <c r="I10476" i="1"/>
  <c r="I10477" i="1"/>
  <c r="I10478" i="1"/>
  <c r="I10479" i="1"/>
  <c r="I10378" i="1"/>
  <c r="I10379" i="1"/>
  <c r="I10380" i="1"/>
  <c r="I10381" i="1"/>
  <c r="I10382" i="1"/>
  <c r="I10383" i="1"/>
  <c r="I10384" i="1"/>
  <c r="I10385" i="1"/>
  <c r="I10386" i="1"/>
  <c r="I10387" i="1"/>
  <c r="I10388" i="1"/>
  <c r="I10389" i="1"/>
  <c r="I10390" i="1"/>
  <c r="I10391" i="1"/>
  <c r="I10392" i="1"/>
  <c r="I10393" i="1"/>
  <c r="I10394" i="1"/>
  <c r="I10395" i="1"/>
  <c r="I10396" i="1"/>
  <c r="I10397" i="1"/>
  <c r="I10398" i="1"/>
  <c r="I10399" i="1"/>
  <c r="I10400" i="1"/>
  <c r="I10401" i="1"/>
  <c r="I10402" i="1"/>
  <c r="I10403" i="1"/>
  <c r="I10404" i="1"/>
  <c r="I10405" i="1"/>
  <c r="I10406" i="1"/>
  <c r="I10407" i="1"/>
  <c r="I10408" i="1"/>
  <c r="I10409" i="1"/>
  <c r="I10410" i="1"/>
  <c r="I10411" i="1"/>
  <c r="I10412" i="1"/>
  <c r="I10413" i="1"/>
  <c r="I10414" i="1"/>
  <c r="I10415" i="1"/>
  <c r="I10416" i="1"/>
  <c r="I10417" i="1"/>
  <c r="I10418" i="1"/>
  <c r="I10419" i="1"/>
  <c r="I10420" i="1"/>
  <c r="I10421" i="1"/>
  <c r="I10335" i="1"/>
  <c r="I10336" i="1"/>
  <c r="I10337" i="1"/>
  <c r="I10338" i="1"/>
  <c r="I10339" i="1"/>
  <c r="I10340" i="1"/>
  <c r="I10341" i="1"/>
  <c r="I10342" i="1"/>
  <c r="I10343" i="1"/>
  <c r="I10344" i="1"/>
  <c r="I10345" i="1"/>
  <c r="I10346" i="1"/>
  <c r="I10347" i="1"/>
  <c r="I10348" i="1"/>
  <c r="I10349" i="1"/>
  <c r="I10350" i="1"/>
  <c r="I10351" i="1"/>
  <c r="I10352" i="1"/>
  <c r="I10353" i="1"/>
  <c r="I10354" i="1"/>
  <c r="I10355" i="1"/>
  <c r="I10356" i="1"/>
  <c r="I10357" i="1"/>
  <c r="I10358" i="1"/>
  <c r="I10359" i="1"/>
  <c r="I10360" i="1"/>
  <c r="I10361" i="1"/>
  <c r="I10362" i="1"/>
  <c r="I10363" i="1"/>
  <c r="I10364" i="1"/>
  <c r="I10365" i="1"/>
  <c r="I10366" i="1"/>
  <c r="I10367" i="1"/>
  <c r="I10368" i="1"/>
  <c r="I10369" i="1"/>
  <c r="I10370" i="1"/>
  <c r="I10371" i="1"/>
  <c r="I10372" i="1"/>
  <c r="I10373" i="1"/>
  <c r="I10374" i="1"/>
  <c r="I10375" i="1"/>
  <c r="I10376" i="1"/>
  <c r="I10377" i="1"/>
  <c r="I10280" i="1"/>
  <c r="I10281" i="1"/>
  <c r="I10282" i="1"/>
  <c r="I10283" i="1"/>
  <c r="I10284" i="1"/>
  <c r="I10285" i="1"/>
  <c r="I10286" i="1"/>
  <c r="I10287" i="1"/>
  <c r="I10288" i="1"/>
  <c r="I10289" i="1"/>
  <c r="I10290" i="1"/>
  <c r="I10291" i="1"/>
  <c r="I10292" i="1"/>
  <c r="I10293" i="1"/>
  <c r="I10294" i="1"/>
  <c r="I10295" i="1"/>
  <c r="I10296" i="1"/>
  <c r="I10297" i="1"/>
  <c r="I10298" i="1"/>
  <c r="I10299" i="1"/>
  <c r="I10300" i="1"/>
  <c r="I10301" i="1"/>
  <c r="I10302" i="1"/>
  <c r="I10303" i="1"/>
  <c r="I10304" i="1"/>
  <c r="I10305" i="1"/>
  <c r="I10306" i="1"/>
  <c r="I10307" i="1"/>
  <c r="I10308" i="1"/>
  <c r="I10309" i="1"/>
  <c r="I10310" i="1"/>
  <c r="I10311" i="1"/>
  <c r="I10312" i="1"/>
  <c r="I10313" i="1"/>
  <c r="I10314" i="1"/>
  <c r="I10315" i="1"/>
  <c r="I10316" i="1"/>
  <c r="I10317" i="1"/>
  <c r="I10318" i="1"/>
  <c r="I10319" i="1"/>
  <c r="I10320" i="1"/>
  <c r="I10321" i="1"/>
  <c r="I10322" i="1"/>
  <c r="I10323" i="1"/>
  <c r="I10324" i="1"/>
  <c r="I10325" i="1"/>
  <c r="I10326" i="1"/>
  <c r="I10327" i="1"/>
  <c r="I10328" i="1"/>
  <c r="I10329" i="1"/>
  <c r="I10330" i="1"/>
  <c r="I10331" i="1"/>
  <c r="I10332" i="1"/>
  <c r="I10333" i="1"/>
  <c r="I10334" i="1"/>
  <c r="I10220" i="1"/>
  <c r="I10221" i="1"/>
  <c r="I10222" i="1"/>
  <c r="I10223" i="1"/>
  <c r="I10224" i="1"/>
  <c r="I10225" i="1"/>
  <c r="I10226" i="1"/>
  <c r="I10227" i="1"/>
  <c r="I10228" i="1"/>
  <c r="I10229" i="1"/>
  <c r="I10230" i="1"/>
  <c r="I10231" i="1"/>
  <c r="I10232" i="1"/>
  <c r="I10233" i="1"/>
  <c r="I10234" i="1"/>
  <c r="I10235" i="1"/>
  <c r="I10236" i="1"/>
  <c r="I10237" i="1"/>
  <c r="I10238" i="1"/>
  <c r="I10239" i="1"/>
  <c r="I10240" i="1"/>
  <c r="I10241" i="1"/>
  <c r="I10242" i="1"/>
  <c r="I10243" i="1"/>
  <c r="I10244" i="1"/>
  <c r="I10245" i="1"/>
  <c r="I10246" i="1"/>
  <c r="I10247" i="1"/>
  <c r="I10248" i="1"/>
  <c r="I10249" i="1"/>
  <c r="I10250" i="1"/>
  <c r="I10251" i="1"/>
  <c r="I10252" i="1"/>
  <c r="I10253" i="1"/>
  <c r="I10254" i="1"/>
  <c r="I10255" i="1"/>
  <c r="I10256" i="1"/>
  <c r="I10257" i="1"/>
  <c r="I10258" i="1"/>
  <c r="I10259" i="1"/>
  <c r="I10260" i="1"/>
  <c r="I10261" i="1"/>
  <c r="I10262" i="1"/>
  <c r="I10263" i="1"/>
  <c r="I10264" i="1"/>
  <c r="I10265" i="1"/>
  <c r="I10266" i="1"/>
  <c r="I10267" i="1"/>
  <c r="I10268" i="1"/>
  <c r="I10269" i="1"/>
  <c r="I10270" i="1"/>
  <c r="I10271" i="1"/>
  <c r="I10272" i="1"/>
  <c r="I10273" i="1"/>
  <c r="I10274" i="1"/>
  <c r="I10275" i="1"/>
  <c r="I10276" i="1"/>
  <c r="I10277" i="1"/>
  <c r="I10278" i="1"/>
  <c r="I10279" i="1"/>
  <c r="I10148" i="1"/>
  <c r="I10149" i="1"/>
  <c r="I10150" i="1"/>
  <c r="I10151" i="1"/>
  <c r="I10152" i="1"/>
  <c r="I10153" i="1"/>
  <c r="I10154" i="1"/>
  <c r="I10155" i="1"/>
  <c r="I10156" i="1"/>
  <c r="I10157" i="1"/>
  <c r="I10158" i="1"/>
  <c r="I10159" i="1"/>
  <c r="I10160" i="1"/>
  <c r="I10161" i="1"/>
  <c r="I10162" i="1"/>
  <c r="I10163" i="1"/>
  <c r="I10164" i="1"/>
  <c r="I10165" i="1"/>
  <c r="I10166" i="1"/>
  <c r="I10167" i="1"/>
  <c r="I10168" i="1"/>
  <c r="I10169" i="1"/>
  <c r="I10170" i="1"/>
  <c r="I10171" i="1"/>
  <c r="I10172" i="1"/>
  <c r="I10173" i="1"/>
  <c r="I10174" i="1"/>
  <c r="I10175" i="1"/>
  <c r="I10176" i="1"/>
  <c r="I10177" i="1"/>
  <c r="I10178" i="1"/>
  <c r="I10179" i="1"/>
  <c r="I10180" i="1"/>
  <c r="I10181" i="1"/>
  <c r="I10182" i="1"/>
  <c r="I10183" i="1"/>
  <c r="I10184" i="1"/>
  <c r="I10185" i="1"/>
  <c r="I10186" i="1"/>
  <c r="I10187" i="1"/>
  <c r="I10188" i="1"/>
  <c r="I10189" i="1"/>
  <c r="I10190" i="1"/>
  <c r="I10191" i="1"/>
  <c r="I10192" i="1"/>
  <c r="I10193" i="1"/>
  <c r="I10194" i="1"/>
  <c r="I10195" i="1"/>
  <c r="I10196" i="1"/>
  <c r="I10197" i="1"/>
  <c r="I10198" i="1"/>
  <c r="I10199" i="1"/>
  <c r="I10200" i="1"/>
  <c r="I10201" i="1"/>
  <c r="I10202" i="1"/>
  <c r="I10203" i="1"/>
  <c r="I10204" i="1"/>
  <c r="I10205" i="1"/>
  <c r="I10206" i="1"/>
  <c r="I10207" i="1"/>
  <c r="I10208" i="1"/>
  <c r="I10209" i="1"/>
  <c r="I10210" i="1"/>
  <c r="I10211" i="1"/>
  <c r="I10212" i="1"/>
  <c r="I10213" i="1"/>
  <c r="I10214" i="1"/>
  <c r="I10215" i="1"/>
  <c r="I10216" i="1"/>
  <c r="I10217" i="1"/>
  <c r="I10218" i="1"/>
  <c r="I10219" i="1"/>
  <c r="I10085" i="1"/>
  <c r="I10086" i="1"/>
  <c r="I10087" i="1"/>
  <c r="I10088" i="1"/>
  <c r="I10089" i="1"/>
  <c r="I10090" i="1"/>
  <c r="I10091" i="1"/>
  <c r="I10092" i="1"/>
  <c r="I10093" i="1"/>
  <c r="I10094" i="1"/>
  <c r="I10095" i="1"/>
  <c r="I10096" i="1"/>
  <c r="I10097" i="1"/>
  <c r="I10098" i="1"/>
  <c r="I10099" i="1"/>
  <c r="I10100" i="1"/>
  <c r="I10101" i="1"/>
  <c r="I10102" i="1"/>
  <c r="I10103" i="1"/>
  <c r="I10104" i="1"/>
  <c r="I10105" i="1"/>
  <c r="I10106" i="1"/>
  <c r="I10107" i="1"/>
  <c r="I10108" i="1"/>
  <c r="I10109" i="1"/>
  <c r="I10110" i="1"/>
  <c r="I10111" i="1"/>
  <c r="I10112" i="1"/>
  <c r="I10113" i="1"/>
  <c r="I10114" i="1"/>
  <c r="I10115" i="1"/>
  <c r="I10116" i="1"/>
  <c r="I10117" i="1"/>
  <c r="I10118" i="1"/>
  <c r="I10119" i="1"/>
  <c r="I10120" i="1"/>
  <c r="I10121" i="1"/>
  <c r="I10122" i="1"/>
  <c r="I10123" i="1"/>
  <c r="I10124" i="1"/>
  <c r="I10125" i="1"/>
  <c r="I10126" i="1"/>
  <c r="I10127" i="1"/>
  <c r="I10128" i="1"/>
  <c r="I10129" i="1"/>
  <c r="I10130" i="1"/>
  <c r="I10131" i="1"/>
  <c r="I10132" i="1"/>
  <c r="I10133" i="1"/>
  <c r="I10134" i="1"/>
  <c r="I10135" i="1"/>
  <c r="I10136" i="1"/>
  <c r="I10137" i="1"/>
  <c r="I10138" i="1"/>
  <c r="I10139" i="1"/>
  <c r="I10140" i="1"/>
  <c r="I10141" i="1"/>
  <c r="I10142" i="1"/>
  <c r="I10143" i="1"/>
  <c r="I10144" i="1"/>
  <c r="I10145" i="1"/>
  <c r="I10146" i="1"/>
  <c r="I10147" i="1"/>
  <c r="I10027" i="1"/>
  <c r="I10028" i="1"/>
  <c r="I10029" i="1"/>
  <c r="I10030" i="1"/>
  <c r="I10031" i="1"/>
  <c r="I10032" i="1"/>
  <c r="I10033" i="1"/>
  <c r="I10034" i="1"/>
  <c r="I10035" i="1"/>
  <c r="I10036" i="1"/>
  <c r="I10037" i="1"/>
  <c r="I10038" i="1"/>
  <c r="I10039" i="1"/>
  <c r="I10040" i="1"/>
  <c r="I10041" i="1"/>
  <c r="I10042" i="1"/>
  <c r="I10043" i="1"/>
  <c r="I10044" i="1"/>
  <c r="I10045" i="1"/>
  <c r="I10046" i="1"/>
  <c r="I10047" i="1"/>
  <c r="I10048" i="1"/>
  <c r="I10049" i="1"/>
  <c r="I10050" i="1"/>
  <c r="I10051" i="1"/>
  <c r="I10052" i="1"/>
  <c r="I10053" i="1"/>
  <c r="I10054" i="1"/>
  <c r="I10055" i="1"/>
  <c r="I10056" i="1"/>
  <c r="I10057" i="1"/>
  <c r="I10058" i="1"/>
  <c r="I10059" i="1"/>
  <c r="I10060" i="1"/>
  <c r="I10061" i="1"/>
  <c r="I10062" i="1"/>
  <c r="I10063" i="1"/>
  <c r="I10064" i="1"/>
  <c r="I10065" i="1"/>
  <c r="I10066" i="1"/>
  <c r="I10067" i="1"/>
  <c r="I10068" i="1"/>
  <c r="I10069" i="1"/>
  <c r="I10070" i="1"/>
  <c r="I10071" i="1"/>
  <c r="I10072" i="1"/>
  <c r="I10073" i="1"/>
  <c r="I10074" i="1"/>
  <c r="I10075" i="1"/>
  <c r="I10076" i="1"/>
  <c r="I10077" i="1"/>
  <c r="I10078" i="1"/>
  <c r="I10079" i="1"/>
  <c r="I10080" i="1"/>
  <c r="I10081" i="1"/>
  <c r="I10082" i="1"/>
  <c r="I10083" i="1"/>
  <c r="I10084" i="1"/>
  <c r="I9977" i="1"/>
  <c r="I9978" i="1"/>
  <c r="I9979" i="1"/>
  <c r="I9980" i="1"/>
  <c r="I9981" i="1"/>
  <c r="I9982" i="1"/>
  <c r="I9983" i="1"/>
  <c r="I9984" i="1"/>
  <c r="I9985" i="1"/>
  <c r="I9986" i="1"/>
  <c r="I9987" i="1"/>
  <c r="I9988" i="1"/>
  <c r="I9989" i="1"/>
  <c r="I9990" i="1"/>
  <c r="I9991" i="1"/>
  <c r="I9992" i="1"/>
  <c r="I9993" i="1"/>
  <c r="I9994" i="1"/>
  <c r="I9995" i="1"/>
  <c r="I9996" i="1"/>
  <c r="I9997" i="1"/>
  <c r="I9998" i="1"/>
  <c r="I9999" i="1"/>
  <c r="I10000" i="1"/>
  <c r="I10001" i="1"/>
  <c r="I10002" i="1"/>
  <c r="I10003" i="1"/>
  <c r="I10004" i="1"/>
  <c r="I10005" i="1"/>
  <c r="I10006" i="1"/>
  <c r="I10007" i="1"/>
  <c r="I10008" i="1"/>
  <c r="I10009" i="1"/>
  <c r="I10010" i="1"/>
  <c r="I10011" i="1"/>
  <c r="I10012" i="1"/>
  <c r="I10013" i="1"/>
  <c r="I10014" i="1"/>
  <c r="I10015" i="1"/>
  <c r="I10016" i="1"/>
  <c r="I10017" i="1"/>
  <c r="I10018" i="1"/>
  <c r="I10019" i="1"/>
  <c r="I10020" i="1"/>
  <c r="I10021" i="1"/>
  <c r="I10022" i="1"/>
  <c r="I10023" i="1"/>
  <c r="I10024" i="1"/>
  <c r="I10025" i="1"/>
  <c r="I10026" i="1"/>
  <c r="I9913" i="1"/>
  <c r="I9914" i="1"/>
  <c r="I9915" i="1"/>
  <c r="I9916" i="1"/>
  <c r="I9917" i="1"/>
  <c r="I9918" i="1"/>
  <c r="I9919" i="1"/>
  <c r="I9920" i="1"/>
  <c r="I9921" i="1"/>
  <c r="I9922" i="1"/>
  <c r="I9923" i="1"/>
  <c r="I9924" i="1"/>
  <c r="I9925" i="1"/>
  <c r="I9926" i="1"/>
  <c r="I9927" i="1"/>
  <c r="I9928" i="1"/>
  <c r="I9929" i="1"/>
  <c r="I9930" i="1"/>
  <c r="I9931" i="1"/>
  <c r="I9932" i="1"/>
  <c r="I9933" i="1"/>
  <c r="I9934" i="1"/>
  <c r="I9935" i="1"/>
  <c r="I9936" i="1"/>
  <c r="I9937" i="1"/>
  <c r="I9938" i="1"/>
  <c r="I9939" i="1"/>
  <c r="I9940" i="1"/>
  <c r="I9941" i="1"/>
  <c r="I9942" i="1"/>
  <c r="I9943" i="1"/>
  <c r="I9944" i="1"/>
  <c r="I9945" i="1"/>
  <c r="I9946" i="1"/>
  <c r="I9947" i="1"/>
  <c r="I9948" i="1"/>
  <c r="I9949" i="1"/>
  <c r="I9950" i="1"/>
  <c r="I9951" i="1"/>
  <c r="I9952" i="1"/>
  <c r="I9953" i="1"/>
  <c r="I9954" i="1"/>
  <c r="I9955" i="1"/>
  <c r="I9956" i="1"/>
  <c r="I9957" i="1"/>
  <c r="I9958" i="1"/>
  <c r="I9959" i="1"/>
  <c r="I9960" i="1"/>
  <c r="I9961" i="1"/>
  <c r="I9962" i="1"/>
  <c r="I9963" i="1"/>
  <c r="I9964" i="1"/>
  <c r="I9965" i="1"/>
  <c r="I9966" i="1"/>
  <c r="I9967" i="1"/>
  <c r="I9968" i="1"/>
  <c r="I9969" i="1"/>
  <c r="I9970" i="1"/>
  <c r="I9971" i="1"/>
  <c r="I9972" i="1"/>
  <c r="I9973" i="1"/>
  <c r="I9974" i="1"/>
  <c r="I9975" i="1"/>
  <c r="I9976" i="1"/>
  <c r="I9852" i="1"/>
  <c r="I9853" i="1"/>
  <c r="I9854" i="1"/>
  <c r="I9855" i="1"/>
  <c r="I9856" i="1"/>
  <c r="I9857" i="1"/>
  <c r="I9858" i="1"/>
  <c r="I9859" i="1"/>
  <c r="I9860" i="1"/>
  <c r="I9861" i="1"/>
  <c r="I9862" i="1"/>
  <c r="I9863" i="1"/>
  <c r="I9864" i="1"/>
  <c r="I9865" i="1"/>
  <c r="I9866" i="1"/>
  <c r="I9867" i="1"/>
  <c r="I9868" i="1"/>
  <c r="I9869" i="1"/>
  <c r="I9870" i="1"/>
  <c r="I9871" i="1"/>
  <c r="I9872" i="1"/>
  <c r="I9873" i="1"/>
  <c r="I9874" i="1"/>
  <c r="I9875" i="1"/>
  <c r="I9876" i="1"/>
  <c r="I9877" i="1"/>
  <c r="I9878" i="1"/>
  <c r="I9879" i="1"/>
  <c r="I9880" i="1"/>
  <c r="I9881" i="1"/>
  <c r="I9882" i="1"/>
  <c r="I9883" i="1"/>
  <c r="I9884" i="1"/>
  <c r="I9885" i="1"/>
  <c r="I9886" i="1"/>
  <c r="I9887" i="1"/>
  <c r="I9888" i="1"/>
  <c r="I9889" i="1"/>
  <c r="I9890" i="1"/>
  <c r="I9891" i="1"/>
  <c r="I9892" i="1"/>
  <c r="I9893" i="1"/>
  <c r="I9894" i="1"/>
  <c r="I9895" i="1"/>
  <c r="I9896" i="1"/>
  <c r="I9897" i="1"/>
  <c r="I9898" i="1"/>
  <c r="I9899" i="1"/>
  <c r="I9900" i="1"/>
  <c r="I9901" i="1"/>
  <c r="I9902" i="1"/>
  <c r="I9903" i="1"/>
  <c r="I9904" i="1"/>
  <c r="I9905" i="1"/>
  <c r="I9906" i="1"/>
  <c r="I9907" i="1"/>
  <c r="I9908" i="1"/>
  <c r="I9909" i="1"/>
  <c r="I9910" i="1"/>
  <c r="I9911" i="1"/>
  <c r="I9912" i="1"/>
  <c r="I9790" i="1"/>
  <c r="I9791" i="1"/>
  <c r="I9792" i="1"/>
  <c r="I9793" i="1"/>
  <c r="I9794" i="1"/>
  <c r="I9795" i="1"/>
  <c r="I9796" i="1"/>
  <c r="I9797" i="1"/>
  <c r="I9798" i="1"/>
  <c r="I9799" i="1"/>
  <c r="I9800" i="1"/>
  <c r="I9801" i="1"/>
  <c r="I9802" i="1"/>
  <c r="I9803" i="1"/>
  <c r="I9804" i="1"/>
  <c r="I9805" i="1"/>
  <c r="I9806" i="1"/>
  <c r="I9807" i="1"/>
  <c r="I9808" i="1"/>
  <c r="I9809" i="1"/>
  <c r="I9810" i="1"/>
  <c r="I9811" i="1"/>
  <c r="I9812" i="1"/>
  <c r="I9813" i="1"/>
  <c r="I9814" i="1"/>
  <c r="I9815" i="1"/>
  <c r="I9816" i="1"/>
  <c r="I9817" i="1"/>
  <c r="I9818" i="1"/>
  <c r="I9819" i="1"/>
  <c r="I9820" i="1"/>
  <c r="I9821" i="1"/>
  <c r="I9822" i="1"/>
  <c r="I9823" i="1"/>
  <c r="I9824" i="1"/>
  <c r="I9825" i="1"/>
  <c r="I9826" i="1"/>
  <c r="I9827" i="1"/>
  <c r="I9828" i="1"/>
  <c r="I9829" i="1"/>
  <c r="I9830" i="1"/>
  <c r="I9831" i="1"/>
  <c r="I9832" i="1"/>
  <c r="I9833" i="1"/>
  <c r="I9834" i="1"/>
  <c r="I9835" i="1"/>
  <c r="I9836" i="1"/>
  <c r="I9837" i="1"/>
  <c r="I9838" i="1"/>
  <c r="I9839" i="1"/>
  <c r="I9840" i="1"/>
  <c r="I9841" i="1"/>
  <c r="I9842" i="1"/>
  <c r="I9843" i="1"/>
  <c r="I9844" i="1"/>
  <c r="I9845" i="1"/>
  <c r="I9846" i="1"/>
  <c r="I9847" i="1"/>
  <c r="I9848" i="1"/>
  <c r="I9849" i="1"/>
  <c r="I9850" i="1"/>
  <c r="I9851" i="1"/>
  <c r="I9744" i="1"/>
  <c r="I9745" i="1"/>
  <c r="I9746" i="1"/>
  <c r="I9747" i="1"/>
  <c r="I9748" i="1"/>
  <c r="I9749" i="1"/>
  <c r="I9750" i="1"/>
  <c r="I9751" i="1"/>
  <c r="I9752" i="1"/>
  <c r="I9753" i="1"/>
  <c r="I9754" i="1"/>
  <c r="I9755" i="1"/>
  <c r="I9756" i="1"/>
  <c r="I9757" i="1"/>
  <c r="I9758" i="1"/>
  <c r="I9759" i="1"/>
  <c r="I9760" i="1"/>
  <c r="I9761" i="1"/>
  <c r="I9762" i="1"/>
  <c r="I9763" i="1"/>
  <c r="I9764" i="1"/>
  <c r="I9765" i="1"/>
  <c r="I9766" i="1"/>
  <c r="I9767" i="1"/>
  <c r="I9768" i="1"/>
  <c r="I9769" i="1"/>
  <c r="I9770" i="1"/>
  <c r="I9771" i="1"/>
  <c r="I9772" i="1"/>
  <c r="I9773" i="1"/>
  <c r="I9774" i="1"/>
  <c r="I9775" i="1"/>
  <c r="I9776" i="1"/>
  <c r="I9777" i="1"/>
  <c r="I9778" i="1"/>
  <c r="I9779" i="1"/>
  <c r="I9780" i="1"/>
  <c r="I9781" i="1"/>
  <c r="I9782" i="1"/>
  <c r="I9783" i="1"/>
  <c r="I9784" i="1"/>
  <c r="I9785" i="1"/>
  <c r="I9786" i="1"/>
  <c r="I9787" i="1"/>
  <c r="I9788" i="1"/>
  <c r="I9789" i="1"/>
  <c r="I9668" i="1"/>
  <c r="I9669" i="1"/>
  <c r="I9670" i="1"/>
  <c r="I9671" i="1"/>
  <c r="I9672" i="1"/>
  <c r="I9673" i="1"/>
  <c r="I9674" i="1"/>
  <c r="I9675" i="1"/>
  <c r="I9676" i="1"/>
  <c r="I9677" i="1"/>
  <c r="I9678" i="1"/>
  <c r="I9679" i="1"/>
  <c r="I9680" i="1"/>
  <c r="I9681" i="1"/>
  <c r="I9682" i="1"/>
  <c r="I9683" i="1"/>
  <c r="I9684" i="1"/>
  <c r="I9685" i="1"/>
  <c r="I9686" i="1"/>
  <c r="I9687" i="1"/>
  <c r="I9688" i="1"/>
  <c r="I9689" i="1"/>
  <c r="I9690" i="1"/>
  <c r="I9691" i="1"/>
  <c r="I9692" i="1"/>
  <c r="I9693" i="1"/>
  <c r="I9694" i="1"/>
  <c r="I9695" i="1"/>
  <c r="I9696" i="1"/>
  <c r="I9697" i="1"/>
  <c r="I9698" i="1"/>
  <c r="I9699" i="1"/>
  <c r="I9700" i="1"/>
  <c r="I9701" i="1"/>
  <c r="I9702" i="1"/>
  <c r="I9703" i="1"/>
  <c r="I9704" i="1"/>
  <c r="I9705" i="1"/>
  <c r="I9706" i="1"/>
  <c r="I9707" i="1"/>
  <c r="I9708" i="1"/>
  <c r="I9709" i="1"/>
  <c r="I9710" i="1"/>
  <c r="I9711" i="1"/>
  <c r="I9712" i="1"/>
  <c r="I9713" i="1"/>
  <c r="I9714" i="1"/>
  <c r="I9715" i="1"/>
  <c r="I9716" i="1"/>
  <c r="I9717" i="1"/>
  <c r="I9718" i="1"/>
  <c r="I9719" i="1"/>
  <c r="I9720" i="1"/>
  <c r="I9721" i="1"/>
  <c r="I9722" i="1"/>
  <c r="I9723" i="1"/>
  <c r="I9724" i="1"/>
  <c r="I9725" i="1"/>
  <c r="I9726" i="1"/>
  <c r="I9727" i="1"/>
  <c r="I9728" i="1"/>
  <c r="I9729" i="1"/>
  <c r="I9730" i="1"/>
  <c r="I9731" i="1"/>
  <c r="I9732" i="1"/>
  <c r="I9733" i="1"/>
  <c r="I9734" i="1"/>
  <c r="I9735" i="1"/>
  <c r="I9736" i="1"/>
  <c r="I9737" i="1"/>
  <c r="I9738" i="1"/>
  <c r="I9739" i="1"/>
  <c r="I9740" i="1"/>
  <c r="I9741" i="1"/>
  <c r="I9742" i="1"/>
  <c r="I9743" i="1"/>
  <c r="I9609" i="1"/>
  <c r="I9610" i="1"/>
  <c r="I9611" i="1"/>
  <c r="I9612" i="1"/>
  <c r="I9613" i="1"/>
  <c r="I9614" i="1"/>
  <c r="I9615" i="1"/>
  <c r="I9616" i="1"/>
  <c r="I9617" i="1"/>
  <c r="I9618" i="1"/>
  <c r="I9619" i="1"/>
  <c r="I9620" i="1"/>
  <c r="I9621" i="1"/>
  <c r="I9622" i="1"/>
  <c r="I9623" i="1"/>
  <c r="I9624" i="1"/>
  <c r="I9625" i="1"/>
  <c r="I9626" i="1"/>
  <c r="I9627" i="1"/>
  <c r="I9628" i="1"/>
  <c r="I9629" i="1"/>
  <c r="I9630" i="1"/>
  <c r="I9631" i="1"/>
  <c r="I9632" i="1"/>
  <c r="I9633" i="1"/>
  <c r="I9634" i="1"/>
  <c r="I9635" i="1"/>
  <c r="I9636" i="1"/>
  <c r="I9637" i="1"/>
  <c r="I9638" i="1"/>
  <c r="I9639" i="1"/>
  <c r="I9640" i="1"/>
  <c r="I9641" i="1"/>
  <c r="I9642" i="1"/>
  <c r="I9643" i="1"/>
  <c r="I9644" i="1"/>
  <c r="I9645" i="1"/>
  <c r="I9646" i="1"/>
  <c r="I9647" i="1"/>
  <c r="I9648" i="1"/>
  <c r="I9649" i="1"/>
  <c r="I9650" i="1"/>
  <c r="I9651" i="1"/>
  <c r="I9652" i="1"/>
  <c r="I9653" i="1"/>
  <c r="I9654" i="1"/>
  <c r="I9655" i="1"/>
  <c r="I9656" i="1"/>
  <c r="I9657" i="1"/>
  <c r="I9658" i="1"/>
  <c r="I9659" i="1"/>
  <c r="I9660" i="1"/>
  <c r="I9661" i="1"/>
  <c r="I9662" i="1"/>
  <c r="I9663" i="1"/>
  <c r="I9664" i="1"/>
  <c r="I9665" i="1"/>
  <c r="I9666" i="1"/>
  <c r="I9667" i="1"/>
  <c r="I9564" i="1"/>
  <c r="I9565" i="1"/>
  <c r="I9566" i="1"/>
  <c r="I9567" i="1"/>
  <c r="I9568" i="1"/>
  <c r="I9569" i="1"/>
  <c r="I9570" i="1"/>
  <c r="I9571" i="1"/>
  <c r="I9572" i="1"/>
  <c r="I9573" i="1"/>
  <c r="I9574" i="1"/>
  <c r="I9575" i="1"/>
  <c r="I9576" i="1"/>
  <c r="I9577" i="1"/>
  <c r="I9578" i="1"/>
  <c r="I9579" i="1"/>
  <c r="I9580" i="1"/>
  <c r="I9581" i="1"/>
  <c r="I9582" i="1"/>
  <c r="I9583" i="1"/>
  <c r="I9584" i="1"/>
  <c r="I9585" i="1"/>
  <c r="I9586" i="1"/>
  <c r="I9587" i="1"/>
  <c r="I9588" i="1"/>
  <c r="I9589" i="1"/>
  <c r="I9590" i="1"/>
  <c r="I9591" i="1"/>
  <c r="I9592" i="1"/>
  <c r="I9593" i="1"/>
  <c r="I9594" i="1"/>
  <c r="I9595" i="1"/>
  <c r="I9596" i="1"/>
  <c r="I9597" i="1"/>
  <c r="I9598" i="1"/>
  <c r="I9599" i="1"/>
  <c r="I9600" i="1"/>
  <c r="I9601" i="1"/>
  <c r="I9602" i="1"/>
  <c r="I9603" i="1"/>
  <c r="I9604" i="1"/>
  <c r="I9605" i="1"/>
  <c r="I9606" i="1"/>
  <c r="I9607" i="1"/>
  <c r="I9608" i="1"/>
  <c r="I9508" i="1"/>
  <c r="I9509" i="1"/>
  <c r="I9510" i="1"/>
  <c r="I9511" i="1"/>
  <c r="I9512" i="1"/>
  <c r="I9513" i="1"/>
  <c r="I9514" i="1"/>
  <c r="I9515" i="1"/>
  <c r="I9516" i="1"/>
  <c r="I9517" i="1"/>
  <c r="I9518" i="1"/>
  <c r="I9519" i="1"/>
  <c r="I9520" i="1"/>
  <c r="I9521" i="1"/>
  <c r="I9522" i="1"/>
  <c r="I9523" i="1"/>
  <c r="I9524" i="1"/>
  <c r="I9525" i="1"/>
  <c r="I9526" i="1"/>
  <c r="I9527" i="1"/>
  <c r="I9528" i="1"/>
  <c r="I9529" i="1"/>
  <c r="I9530" i="1"/>
  <c r="I9531" i="1"/>
  <c r="I9532" i="1"/>
  <c r="I9533" i="1"/>
  <c r="I9534" i="1"/>
  <c r="I9535" i="1"/>
  <c r="I9536" i="1"/>
  <c r="I9537" i="1"/>
  <c r="I9538" i="1"/>
  <c r="I9539" i="1"/>
  <c r="I9540" i="1"/>
  <c r="I9541" i="1"/>
  <c r="I9542" i="1"/>
  <c r="I9543" i="1"/>
  <c r="I9544" i="1"/>
  <c r="I9545" i="1"/>
  <c r="I9546" i="1"/>
  <c r="I9547" i="1"/>
  <c r="I9548" i="1"/>
  <c r="I9549" i="1"/>
  <c r="I9550" i="1"/>
  <c r="I9551" i="1"/>
  <c r="I9552" i="1"/>
  <c r="I9553" i="1"/>
  <c r="I9554" i="1"/>
  <c r="I9555" i="1"/>
  <c r="I9556" i="1"/>
  <c r="I9557" i="1"/>
  <c r="I9558" i="1"/>
  <c r="I9559" i="1"/>
  <c r="I9560" i="1"/>
  <c r="I9561" i="1"/>
  <c r="I9562" i="1"/>
  <c r="I9563" i="1"/>
  <c r="I9449" i="1"/>
  <c r="I9450" i="1"/>
  <c r="I9451" i="1"/>
  <c r="I9452" i="1"/>
  <c r="I9453" i="1"/>
  <c r="I9454" i="1"/>
  <c r="I9455" i="1"/>
  <c r="I9456" i="1"/>
  <c r="I9457" i="1"/>
  <c r="I9458" i="1"/>
  <c r="I9459" i="1"/>
  <c r="I9460" i="1"/>
  <c r="I9461" i="1"/>
  <c r="I9462" i="1"/>
  <c r="I9463" i="1"/>
  <c r="I9464" i="1"/>
  <c r="I9465" i="1"/>
  <c r="I9466" i="1"/>
  <c r="I9467" i="1"/>
  <c r="I9468" i="1"/>
  <c r="I9469" i="1"/>
  <c r="I9470" i="1"/>
  <c r="I9471" i="1"/>
  <c r="I9472" i="1"/>
  <c r="I9473" i="1"/>
  <c r="I9474" i="1"/>
  <c r="I9475" i="1"/>
  <c r="I9476" i="1"/>
  <c r="I9477" i="1"/>
  <c r="I9478" i="1"/>
  <c r="I9479" i="1"/>
  <c r="I9480" i="1"/>
  <c r="I9481" i="1"/>
  <c r="I9482" i="1"/>
  <c r="I9483" i="1"/>
  <c r="I9484" i="1"/>
  <c r="I9485" i="1"/>
  <c r="I9486" i="1"/>
  <c r="I9487" i="1"/>
  <c r="I9488" i="1"/>
  <c r="I9489" i="1"/>
  <c r="I9490" i="1"/>
  <c r="I9491" i="1"/>
  <c r="I9492" i="1"/>
  <c r="I9493" i="1"/>
  <c r="I9494" i="1"/>
  <c r="I9495" i="1"/>
  <c r="I9496" i="1"/>
  <c r="I9497" i="1"/>
  <c r="I9498" i="1"/>
  <c r="I9499" i="1"/>
  <c r="I9500" i="1"/>
  <c r="I9501" i="1"/>
  <c r="I9502" i="1"/>
  <c r="I9503" i="1"/>
  <c r="I9504" i="1"/>
  <c r="I9505" i="1"/>
  <c r="I9506" i="1"/>
  <c r="I9507" i="1"/>
  <c r="I9380" i="1"/>
  <c r="I9381" i="1"/>
  <c r="I9382" i="1"/>
  <c r="I9383" i="1"/>
  <c r="I9384" i="1"/>
  <c r="I9385" i="1"/>
  <c r="I9386" i="1"/>
  <c r="I9387" i="1"/>
  <c r="I9388" i="1"/>
  <c r="I9389" i="1"/>
  <c r="I9390" i="1"/>
  <c r="I9391" i="1"/>
  <c r="I9392" i="1"/>
  <c r="I9393" i="1"/>
  <c r="I9394" i="1"/>
  <c r="I9395" i="1"/>
  <c r="I9396" i="1"/>
  <c r="I9397" i="1"/>
  <c r="I9398" i="1"/>
  <c r="I9399" i="1"/>
  <c r="I9400" i="1"/>
  <c r="I9401" i="1"/>
  <c r="I9402" i="1"/>
  <c r="I9403" i="1"/>
  <c r="I9404" i="1"/>
  <c r="I9405" i="1"/>
  <c r="I9406" i="1"/>
  <c r="I9407" i="1"/>
  <c r="I9408" i="1"/>
  <c r="I9409" i="1"/>
  <c r="I9410" i="1"/>
  <c r="I9411" i="1"/>
  <c r="I9412" i="1"/>
  <c r="I9413" i="1"/>
  <c r="I9414" i="1"/>
  <c r="I9415" i="1"/>
  <c r="I9416" i="1"/>
  <c r="I9417" i="1"/>
  <c r="I9418" i="1"/>
  <c r="I9419" i="1"/>
  <c r="I9420" i="1"/>
  <c r="I9421" i="1"/>
  <c r="I9422" i="1"/>
  <c r="I9423" i="1"/>
  <c r="I9424" i="1"/>
  <c r="I9425" i="1"/>
  <c r="I9426" i="1"/>
  <c r="I9427" i="1"/>
  <c r="I9428" i="1"/>
  <c r="I9429" i="1"/>
  <c r="I9430" i="1"/>
  <c r="I9431" i="1"/>
  <c r="I9432" i="1"/>
  <c r="I9433" i="1"/>
  <c r="I9434" i="1"/>
  <c r="I9435" i="1"/>
  <c r="I9436" i="1"/>
  <c r="I9437" i="1"/>
  <c r="I9438" i="1"/>
  <c r="I9439" i="1"/>
  <c r="I9440" i="1"/>
  <c r="I9441" i="1"/>
  <c r="I9442" i="1"/>
  <c r="I9443" i="1"/>
  <c r="I9444" i="1"/>
  <c r="I9445" i="1"/>
  <c r="I9446" i="1"/>
  <c r="I9447" i="1"/>
  <c r="I9448" i="1"/>
  <c r="I9324" i="1"/>
  <c r="I9325" i="1"/>
  <c r="I9326" i="1"/>
  <c r="I9327" i="1"/>
  <c r="I9328" i="1"/>
  <c r="I9329" i="1"/>
  <c r="I9330" i="1"/>
  <c r="I9331" i="1"/>
  <c r="I9332" i="1"/>
  <c r="I9333" i="1"/>
  <c r="I9334" i="1"/>
  <c r="I9335" i="1"/>
  <c r="I9336" i="1"/>
  <c r="I9337" i="1"/>
  <c r="I9338" i="1"/>
  <c r="I9339" i="1"/>
  <c r="I9340" i="1"/>
  <c r="I9341" i="1"/>
  <c r="I9342" i="1"/>
  <c r="I9343" i="1"/>
  <c r="I9344" i="1"/>
  <c r="I9345" i="1"/>
  <c r="I9346" i="1"/>
  <c r="I9347" i="1"/>
  <c r="I9348" i="1"/>
  <c r="I9349" i="1"/>
  <c r="I9350" i="1"/>
  <c r="I9351" i="1"/>
  <c r="I9352" i="1"/>
  <c r="I9353" i="1"/>
  <c r="I9354" i="1"/>
  <c r="I9355" i="1"/>
  <c r="I9356" i="1"/>
  <c r="I9357" i="1"/>
  <c r="I9358" i="1"/>
  <c r="I9359" i="1"/>
  <c r="I9360" i="1"/>
  <c r="I9361" i="1"/>
  <c r="I9362" i="1"/>
  <c r="I9363" i="1"/>
  <c r="I9364" i="1"/>
  <c r="I9365" i="1"/>
  <c r="I9366" i="1"/>
  <c r="I9367" i="1"/>
  <c r="I9368" i="1"/>
  <c r="I9369" i="1"/>
  <c r="I9370" i="1"/>
  <c r="I9371" i="1"/>
  <c r="I9372" i="1"/>
  <c r="I9373" i="1"/>
  <c r="I9374" i="1"/>
  <c r="I9375" i="1"/>
  <c r="I9376" i="1"/>
  <c r="I9377" i="1"/>
  <c r="I9378" i="1"/>
  <c r="I9379" i="1"/>
  <c r="I9274" i="1"/>
  <c r="I9275" i="1"/>
  <c r="I9276" i="1"/>
  <c r="I9277" i="1"/>
  <c r="I9278" i="1"/>
  <c r="I9279" i="1"/>
  <c r="I9280" i="1"/>
  <c r="I9281" i="1"/>
  <c r="I9282" i="1"/>
  <c r="I9283" i="1"/>
  <c r="I9284" i="1"/>
  <c r="I9285" i="1"/>
  <c r="I9286" i="1"/>
  <c r="I9287" i="1"/>
  <c r="I9288" i="1"/>
  <c r="I9289" i="1"/>
  <c r="I9290" i="1"/>
  <c r="I9291" i="1"/>
  <c r="I9292" i="1"/>
  <c r="I9293" i="1"/>
  <c r="I9294" i="1"/>
  <c r="I9295" i="1"/>
  <c r="I9296" i="1"/>
  <c r="I9297" i="1"/>
  <c r="I9298" i="1"/>
  <c r="I9299" i="1"/>
  <c r="I9300" i="1"/>
  <c r="I9301" i="1"/>
  <c r="I9302" i="1"/>
  <c r="I9303" i="1"/>
  <c r="I9304" i="1"/>
  <c r="I9305" i="1"/>
  <c r="I9306" i="1"/>
  <c r="I9307" i="1"/>
  <c r="I9308" i="1"/>
  <c r="I9309" i="1"/>
  <c r="I9310" i="1"/>
  <c r="I9311" i="1"/>
  <c r="I9312" i="1"/>
  <c r="I9313" i="1"/>
  <c r="I9314" i="1"/>
  <c r="I9315" i="1"/>
  <c r="I9316" i="1"/>
  <c r="I9317" i="1"/>
  <c r="I9318" i="1"/>
  <c r="I9319" i="1"/>
  <c r="I9320" i="1"/>
  <c r="I9321" i="1"/>
  <c r="I9322" i="1"/>
  <c r="I9323" i="1"/>
  <c r="I9218" i="1"/>
  <c r="I9219" i="1"/>
  <c r="I9220" i="1"/>
  <c r="I9221" i="1"/>
  <c r="I9222" i="1"/>
  <c r="I9223" i="1"/>
  <c r="I9224" i="1"/>
  <c r="I9225" i="1"/>
  <c r="I9226" i="1"/>
  <c r="I9227" i="1"/>
  <c r="I9228" i="1"/>
  <c r="I9229" i="1"/>
  <c r="I9230" i="1"/>
  <c r="I9231" i="1"/>
  <c r="I9232" i="1"/>
  <c r="I9233" i="1"/>
  <c r="I9234" i="1"/>
  <c r="I9235" i="1"/>
  <c r="I9236" i="1"/>
  <c r="I9237" i="1"/>
  <c r="I9238" i="1"/>
  <c r="I9239" i="1"/>
  <c r="I9240" i="1"/>
  <c r="I9241" i="1"/>
  <c r="I9242" i="1"/>
  <c r="I9243" i="1"/>
  <c r="I9244" i="1"/>
  <c r="I9245" i="1"/>
  <c r="I9246" i="1"/>
  <c r="I9247" i="1"/>
  <c r="I9248" i="1"/>
  <c r="I9249" i="1"/>
  <c r="I9250" i="1"/>
  <c r="I9251" i="1"/>
  <c r="I9252" i="1"/>
  <c r="I9253" i="1"/>
  <c r="I9254" i="1"/>
  <c r="I9255" i="1"/>
  <c r="I9256" i="1"/>
  <c r="I9257" i="1"/>
  <c r="I9258" i="1"/>
  <c r="I9259" i="1"/>
  <c r="I9260" i="1"/>
  <c r="I9261" i="1"/>
  <c r="I9262" i="1"/>
  <c r="I9263" i="1"/>
  <c r="I9264" i="1"/>
  <c r="I9265" i="1"/>
  <c r="I9266" i="1"/>
  <c r="I9267" i="1"/>
  <c r="I9268" i="1"/>
  <c r="I9269" i="1"/>
  <c r="I9270" i="1"/>
  <c r="I9271" i="1"/>
  <c r="I9272" i="1"/>
  <c r="I9273" i="1"/>
  <c r="I9158" i="1"/>
  <c r="I9159" i="1"/>
  <c r="I9160" i="1"/>
  <c r="I9161" i="1"/>
  <c r="I9162" i="1"/>
  <c r="I9163" i="1"/>
  <c r="I9164" i="1"/>
  <c r="I9165" i="1"/>
  <c r="I9166" i="1"/>
  <c r="I9167" i="1"/>
  <c r="I9168" i="1"/>
  <c r="I9169" i="1"/>
  <c r="I9170" i="1"/>
  <c r="I9171" i="1"/>
  <c r="I9172" i="1"/>
  <c r="I9173" i="1"/>
  <c r="I9174" i="1"/>
  <c r="I9175" i="1"/>
  <c r="I9176" i="1"/>
  <c r="I9177" i="1"/>
  <c r="I9178" i="1"/>
  <c r="I9179" i="1"/>
  <c r="I9180" i="1"/>
  <c r="I9181" i="1"/>
  <c r="I9182" i="1"/>
  <c r="I9183" i="1"/>
  <c r="I9184" i="1"/>
  <c r="I9185" i="1"/>
  <c r="I9186" i="1"/>
  <c r="I9187" i="1"/>
  <c r="I9188" i="1"/>
  <c r="I9189" i="1"/>
  <c r="I9190" i="1"/>
  <c r="I9191" i="1"/>
  <c r="I9192" i="1"/>
  <c r="I9193" i="1"/>
  <c r="I9194" i="1"/>
  <c r="I9195" i="1"/>
  <c r="I9196" i="1"/>
  <c r="I9197" i="1"/>
  <c r="I9198" i="1"/>
  <c r="I9199" i="1"/>
  <c r="I9200" i="1"/>
  <c r="I9201" i="1"/>
  <c r="I9202" i="1"/>
  <c r="I9203" i="1"/>
  <c r="I9204" i="1"/>
  <c r="I9205" i="1"/>
  <c r="I9206" i="1"/>
  <c r="I9207" i="1"/>
  <c r="I9208" i="1"/>
  <c r="I9209" i="1"/>
  <c r="I9210" i="1"/>
  <c r="I9211" i="1"/>
  <c r="I9212" i="1"/>
  <c r="I9213" i="1"/>
  <c r="I9214" i="1"/>
  <c r="I9215" i="1"/>
  <c r="I9216" i="1"/>
  <c r="I9217" i="1"/>
  <c r="I9095" i="1"/>
  <c r="I9096" i="1"/>
  <c r="I9097" i="1"/>
  <c r="I9098" i="1"/>
  <c r="I9099" i="1"/>
  <c r="I9100" i="1"/>
  <c r="I9101" i="1"/>
  <c r="I9102" i="1"/>
  <c r="I9103" i="1"/>
  <c r="I9104" i="1"/>
  <c r="I9105" i="1"/>
  <c r="I9106" i="1"/>
  <c r="I9107" i="1"/>
  <c r="I9108" i="1"/>
  <c r="I9109" i="1"/>
  <c r="I9110" i="1"/>
  <c r="I9111" i="1"/>
  <c r="I9112" i="1"/>
  <c r="I9113" i="1"/>
  <c r="I9114" i="1"/>
  <c r="I9115" i="1"/>
  <c r="I9116" i="1"/>
  <c r="I9117" i="1"/>
  <c r="I9118" i="1"/>
  <c r="I9119" i="1"/>
  <c r="I9120" i="1"/>
  <c r="I9121" i="1"/>
  <c r="I9122" i="1"/>
  <c r="I9123" i="1"/>
  <c r="I9124" i="1"/>
  <c r="I9125" i="1"/>
  <c r="I9126" i="1"/>
  <c r="I9127" i="1"/>
  <c r="I9128" i="1"/>
  <c r="I9129" i="1"/>
  <c r="I9130" i="1"/>
  <c r="I9131" i="1"/>
  <c r="I9132" i="1"/>
  <c r="I9133" i="1"/>
  <c r="I9134" i="1"/>
  <c r="I9135" i="1"/>
  <c r="I9136" i="1"/>
  <c r="I9137" i="1"/>
  <c r="I9138" i="1"/>
  <c r="I9139" i="1"/>
  <c r="I9140" i="1"/>
  <c r="I9141" i="1"/>
  <c r="I9142" i="1"/>
  <c r="I9143" i="1"/>
  <c r="I9144" i="1"/>
  <c r="I9145" i="1"/>
  <c r="I9146" i="1"/>
  <c r="I9147" i="1"/>
  <c r="I9148" i="1"/>
  <c r="I9149" i="1"/>
  <c r="I9150" i="1"/>
  <c r="I9151" i="1"/>
  <c r="I9152" i="1"/>
  <c r="I9153" i="1"/>
  <c r="I9154" i="1"/>
  <c r="I9155" i="1"/>
  <c r="I9156" i="1"/>
  <c r="I9157" i="1"/>
  <c r="I9027" i="1"/>
  <c r="I9028" i="1"/>
  <c r="I9029" i="1"/>
  <c r="I9030" i="1"/>
  <c r="I9031" i="1"/>
  <c r="I9032" i="1"/>
  <c r="I9033" i="1"/>
  <c r="I9034" i="1"/>
  <c r="I9035" i="1"/>
  <c r="I9036" i="1"/>
  <c r="I9037" i="1"/>
  <c r="I9038" i="1"/>
  <c r="I9039" i="1"/>
  <c r="I9040" i="1"/>
  <c r="I9041" i="1"/>
  <c r="I9042" i="1"/>
  <c r="I9043" i="1"/>
  <c r="I9044" i="1"/>
  <c r="I9045" i="1"/>
  <c r="I9046" i="1"/>
  <c r="I9047" i="1"/>
  <c r="I9048" i="1"/>
  <c r="I9049" i="1"/>
  <c r="I9050" i="1"/>
  <c r="I9051" i="1"/>
  <c r="I9052" i="1"/>
  <c r="I9053" i="1"/>
  <c r="I9054" i="1"/>
  <c r="I9055" i="1"/>
  <c r="I9056" i="1"/>
  <c r="I9057" i="1"/>
  <c r="I9058" i="1"/>
  <c r="I9059" i="1"/>
  <c r="I9060" i="1"/>
  <c r="I9061" i="1"/>
  <c r="I9062" i="1"/>
  <c r="I9063" i="1"/>
  <c r="I9064" i="1"/>
  <c r="I9065" i="1"/>
  <c r="I9066" i="1"/>
  <c r="I9067" i="1"/>
  <c r="I9068" i="1"/>
  <c r="I9069" i="1"/>
  <c r="I9070" i="1"/>
  <c r="I9071" i="1"/>
  <c r="I9072" i="1"/>
  <c r="I9073" i="1"/>
  <c r="I9074" i="1"/>
  <c r="I9075" i="1"/>
  <c r="I9076" i="1"/>
  <c r="I9077" i="1"/>
  <c r="I9078" i="1"/>
  <c r="I9079" i="1"/>
  <c r="I9080" i="1"/>
  <c r="I9081" i="1"/>
  <c r="I9082" i="1"/>
  <c r="I9083" i="1"/>
  <c r="I9084" i="1"/>
  <c r="I9085" i="1"/>
  <c r="I9086" i="1"/>
  <c r="I9087" i="1"/>
  <c r="I9088" i="1"/>
  <c r="I9089" i="1"/>
  <c r="I9090" i="1"/>
  <c r="I9091" i="1"/>
  <c r="I9092" i="1"/>
  <c r="I9093" i="1"/>
  <c r="I9094" i="1"/>
  <c r="I8960" i="1"/>
  <c r="I8961" i="1"/>
  <c r="I8962" i="1"/>
  <c r="I8963" i="1"/>
  <c r="I8964" i="1"/>
  <c r="I8965" i="1"/>
  <c r="I8966" i="1"/>
  <c r="I8967" i="1"/>
  <c r="I8968" i="1"/>
  <c r="I8969" i="1"/>
  <c r="I8970" i="1"/>
  <c r="I8971" i="1"/>
  <c r="I8972" i="1"/>
  <c r="I8973" i="1"/>
  <c r="I8974" i="1"/>
  <c r="I8975" i="1"/>
  <c r="I8976" i="1"/>
  <c r="I8977" i="1"/>
  <c r="I8978" i="1"/>
  <c r="I8979" i="1"/>
  <c r="I8980" i="1"/>
  <c r="I8981" i="1"/>
  <c r="I8982" i="1"/>
  <c r="I8983" i="1"/>
  <c r="I8984" i="1"/>
  <c r="I8985" i="1"/>
  <c r="I8986" i="1"/>
  <c r="I8987" i="1"/>
  <c r="I8988" i="1"/>
  <c r="I8989" i="1"/>
  <c r="I8990" i="1"/>
  <c r="I8991" i="1"/>
  <c r="I8992" i="1"/>
  <c r="I8993" i="1"/>
  <c r="I8994" i="1"/>
  <c r="I8995" i="1"/>
  <c r="I8996" i="1"/>
  <c r="I8997" i="1"/>
  <c r="I8998" i="1"/>
  <c r="I8999" i="1"/>
  <c r="I9000" i="1"/>
  <c r="I9001" i="1"/>
  <c r="I9002" i="1"/>
  <c r="I9003" i="1"/>
  <c r="I9004" i="1"/>
  <c r="I9005" i="1"/>
  <c r="I9006" i="1"/>
  <c r="I9007" i="1"/>
  <c r="I9008" i="1"/>
  <c r="I9009" i="1"/>
  <c r="I9010" i="1"/>
  <c r="I9011" i="1"/>
  <c r="I9012" i="1"/>
  <c r="I9013" i="1"/>
  <c r="I9014" i="1"/>
  <c r="I9015" i="1"/>
  <c r="I9016" i="1"/>
  <c r="I9017" i="1"/>
  <c r="I9018" i="1"/>
  <c r="I9019" i="1"/>
  <c r="I9020" i="1"/>
  <c r="I9021" i="1"/>
  <c r="I9022" i="1"/>
  <c r="I9023" i="1"/>
  <c r="I9024" i="1"/>
  <c r="I9025" i="1"/>
  <c r="I9026" i="1"/>
  <c r="I8897" i="1"/>
  <c r="I8898" i="1"/>
  <c r="I8899" i="1"/>
  <c r="I8900" i="1"/>
  <c r="I8901" i="1"/>
  <c r="I8902" i="1"/>
  <c r="I8903" i="1"/>
  <c r="I8904" i="1"/>
  <c r="I8905" i="1"/>
  <c r="I8906" i="1"/>
  <c r="I8907" i="1"/>
  <c r="I8908" i="1"/>
  <c r="I8909" i="1"/>
  <c r="I8910" i="1"/>
  <c r="I8911" i="1"/>
  <c r="I8912" i="1"/>
  <c r="I8913" i="1"/>
  <c r="I8914" i="1"/>
  <c r="I8915" i="1"/>
  <c r="I8916" i="1"/>
  <c r="I8917" i="1"/>
  <c r="I8918" i="1"/>
  <c r="I8919" i="1"/>
  <c r="I8920" i="1"/>
  <c r="I8921" i="1"/>
  <c r="I8922" i="1"/>
  <c r="I8923" i="1"/>
  <c r="I8924" i="1"/>
  <c r="I8925" i="1"/>
  <c r="I8926" i="1"/>
  <c r="I8927" i="1"/>
  <c r="I8928" i="1"/>
  <c r="I8929" i="1"/>
  <c r="I8930" i="1"/>
  <c r="I8931" i="1"/>
  <c r="I8932" i="1"/>
  <c r="I8933" i="1"/>
  <c r="I8934" i="1"/>
  <c r="I8935" i="1"/>
  <c r="I8936" i="1"/>
  <c r="I8937" i="1"/>
  <c r="I8938" i="1"/>
  <c r="I8939" i="1"/>
  <c r="I8940" i="1"/>
  <c r="I8941" i="1"/>
  <c r="I8942" i="1"/>
  <c r="I8943" i="1"/>
  <c r="I8944" i="1"/>
  <c r="I8945" i="1"/>
  <c r="I8946" i="1"/>
  <c r="I8947" i="1"/>
  <c r="I8948" i="1"/>
  <c r="I8949" i="1"/>
  <c r="I8950" i="1"/>
  <c r="I8951" i="1"/>
  <c r="I8952" i="1"/>
  <c r="I8953" i="1"/>
  <c r="I8954" i="1"/>
  <c r="I8955" i="1"/>
  <c r="I8956" i="1"/>
  <c r="I8957" i="1"/>
  <c r="I8958" i="1"/>
  <c r="I8959" i="1"/>
  <c r="I8814" i="1"/>
  <c r="I8815" i="1"/>
  <c r="I8816" i="1"/>
  <c r="I8817" i="1"/>
  <c r="I8818" i="1"/>
  <c r="I8819" i="1"/>
  <c r="I8820" i="1"/>
  <c r="I8821" i="1"/>
  <c r="I8822" i="1"/>
  <c r="I8823" i="1"/>
  <c r="I8824" i="1"/>
  <c r="I8825" i="1"/>
  <c r="I8826" i="1"/>
  <c r="I8827" i="1"/>
  <c r="I8828" i="1"/>
  <c r="I8829" i="1"/>
  <c r="I8830" i="1"/>
  <c r="I8831" i="1"/>
  <c r="I8832" i="1"/>
  <c r="I8833" i="1"/>
  <c r="I8834" i="1"/>
  <c r="I8835" i="1"/>
  <c r="I8836" i="1"/>
  <c r="I8837" i="1"/>
  <c r="I8838" i="1"/>
  <c r="I8839" i="1"/>
  <c r="I8840" i="1"/>
  <c r="I8841" i="1"/>
  <c r="I8842" i="1"/>
  <c r="I8843" i="1"/>
  <c r="I8844" i="1"/>
  <c r="I8845" i="1"/>
  <c r="I8846" i="1"/>
  <c r="I8847" i="1"/>
  <c r="I8848" i="1"/>
  <c r="I8849" i="1"/>
  <c r="I8850" i="1"/>
  <c r="I8851" i="1"/>
  <c r="I8852" i="1"/>
  <c r="I8853" i="1"/>
  <c r="I8854" i="1"/>
  <c r="I8855" i="1"/>
  <c r="I8856" i="1"/>
  <c r="I8857" i="1"/>
  <c r="I8858" i="1"/>
  <c r="I8859" i="1"/>
  <c r="I8860" i="1"/>
  <c r="I8861" i="1"/>
  <c r="I8862" i="1"/>
  <c r="I8863" i="1"/>
  <c r="I8864" i="1"/>
  <c r="I8865" i="1"/>
  <c r="I8866" i="1"/>
  <c r="I8867" i="1"/>
  <c r="I8868" i="1"/>
  <c r="I8869" i="1"/>
  <c r="I8870" i="1"/>
  <c r="I8871" i="1"/>
  <c r="I8872" i="1"/>
  <c r="I8873" i="1"/>
  <c r="I8874" i="1"/>
  <c r="I8875" i="1"/>
  <c r="I8876" i="1"/>
  <c r="I8877" i="1"/>
  <c r="I8878" i="1"/>
  <c r="I8879" i="1"/>
  <c r="I8880" i="1"/>
  <c r="I8881" i="1"/>
  <c r="I8882" i="1"/>
  <c r="I8883" i="1"/>
  <c r="I8884" i="1"/>
  <c r="I8885" i="1"/>
  <c r="I8886" i="1"/>
  <c r="I8887" i="1"/>
  <c r="I8888" i="1"/>
  <c r="I8889" i="1"/>
  <c r="I8890" i="1"/>
  <c r="I8891" i="1"/>
  <c r="I8892" i="1"/>
  <c r="I8893" i="1"/>
  <c r="I8894" i="1"/>
  <c r="I8895" i="1"/>
  <c r="I8896" i="1"/>
  <c r="I8751" i="1"/>
  <c r="I8752" i="1"/>
  <c r="I8753" i="1"/>
  <c r="I8754" i="1"/>
  <c r="I8755" i="1"/>
  <c r="I8756" i="1"/>
  <c r="I8757" i="1"/>
  <c r="I8758" i="1"/>
  <c r="I8759" i="1"/>
  <c r="I8760" i="1"/>
  <c r="I8761" i="1"/>
  <c r="I8762" i="1"/>
  <c r="I8763" i="1"/>
  <c r="I8764" i="1"/>
  <c r="I8765" i="1"/>
  <c r="I8766" i="1"/>
  <c r="I8767" i="1"/>
  <c r="I8768" i="1"/>
  <c r="I8769" i="1"/>
  <c r="I8770" i="1"/>
  <c r="I8771" i="1"/>
  <c r="I8772" i="1"/>
  <c r="I8773" i="1"/>
  <c r="I8774" i="1"/>
  <c r="I8775" i="1"/>
  <c r="I8776" i="1"/>
  <c r="I8777" i="1"/>
  <c r="I8778" i="1"/>
  <c r="I8779" i="1"/>
  <c r="I8780" i="1"/>
  <c r="I8781" i="1"/>
  <c r="I8782" i="1"/>
  <c r="I8783" i="1"/>
  <c r="I8784" i="1"/>
  <c r="I8785" i="1"/>
  <c r="I8786" i="1"/>
  <c r="I8787" i="1"/>
  <c r="I8788" i="1"/>
  <c r="I8789" i="1"/>
  <c r="I8790" i="1"/>
  <c r="I8791" i="1"/>
  <c r="I8792" i="1"/>
  <c r="I8793" i="1"/>
  <c r="I8794" i="1"/>
  <c r="I8795" i="1"/>
  <c r="I8796" i="1"/>
  <c r="I8797" i="1"/>
  <c r="I8798" i="1"/>
  <c r="I8799" i="1"/>
  <c r="I8800" i="1"/>
  <c r="I8801" i="1"/>
  <c r="I8802" i="1"/>
  <c r="I8803" i="1"/>
  <c r="I8804" i="1"/>
  <c r="I8805" i="1"/>
  <c r="I8806" i="1"/>
  <c r="I8807" i="1"/>
  <c r="I8808" i="1"/>
  <c r="I8809" i="1"/>
  <c r="I8810" i="1"/>
  <c r="I8811" i="1"/>
  <c r="I8812" i="1"/>
  <c r="I8813" i="1"/>
  <c r="I8698" i="1"/>
  <c r="I8699" i="1"/>
  <c r="I8700" i="1"/>
  <c r="I8701" i="1"/>
  <c r="I8702" i="1"/>
  <c r="I8703" i="1"/>
  <c r="I8704" i="1"/>
  <c r="I8705" i="1"/>
  <c r="I8706" i="1"/>
  <c r="I8707" i="1"/>
  <c r="I8708" i="1"/>
  <c r="I8709" i="1"/>
  <c r="I8710" i="1"/>
  <c r="I8711" i="1"/>
  <c r="I8712" i="1"/>
  <c r="I8713" i="1"/>
  <c r="I8714" i="1"/>
  <c r="I8715" i="1"/>
  <c r="I8716" i="1"/>
  <c r="I8717" i="1"/>
  <c r="I8718" i="1"/>
  <c r="I8719" i="1"/>
  <c r="I8720" i="1"/>
  <c r="I8721" i="1"/>
  <c r="I8722" i="1"/>
  <c r="I8723" i="1"/>
  <c r="I8724" i="1"/>
  <c r="I8725" i="1"/>
  <c r="I8726" i="1"/>
  <c r="I8727" i="1"/>
  <c r="I8728" i="1"/>
  <c r="I8729" i="1"/>
  <c r="I8730" i="1"/>
  <c r="I8731" i="1"/>
  <c r="I8732" i="1"/>
  <c r="I8733" i="1"/>
  <c r="I8734" i="1"/>
  <c r="I8735" i="1"/>
  <c r="I8736" i="1"/>
  <c r="I8737" i="1"/>
  <c r="I8738" i="1"/>
  <c r="I8739" i="1"/>
  <c r="I8740" i="1"/>
  <c r="I8741" i="1"/>
  <c r="I8742" i="1"/>
  <c r="I8743" i="1"/>
  <c r="I8744" i="1"/>
  <c r="I8745" i="1"/>
  <c r="I8746" i="1"/>
  <c r="I8747" i="1"/>
  <c r="I8748" i="1"/>
  <c r="I8749" i="1"/>
  <c r="I8750" i="1"/>
  <c r="I8626" i="1"/>
  <c r="I8627" i="1"/>
  <c r="I8628" i="1"/>
  <c r="I8629" i="1"/>
  <c r="I8630" i="1"/>
  <c r="I8631" i="1"/>
  <c r="I8632" i="1"/>
  <c r="I8633" i="1"/>
  <c r="I8634" i="1"/>
  <c r="I8635" i="1"/>
  <c r="I8636" i="1"/>
  <c r="I8637" i="1"/>
  <c r="I8638" i="1"/>
  <c r="I8639" i="1"/>
  <c r="I8640" i="1"/>
  <c r="I8641" i="1"/>
  <c r="I8642" i="1"/>
  <c r="I8643" i="1"/>
  <c r="I8644" i="1"/>
  <c r="I8645" i="1"/>
  <c r="I8646" i="1"/>
  <c r="I8647" i="1"/>
  <c r="I8648" i="1"/>
  <c r="I8649" i="1"/>
  <c r="I8650" i="1"/>
  <c r="I8651" i="1"/>
  <c r="I8652" i="1"/>
  <c r="I8653" i="1"/>
  <c r="I8654" i="1"/>
  <c r="I8655" i="1"/>
  <c r="I8656" i="1"/>
  <c r="I8657" i="1"/>
  <c r="I8658" i="1"/>
  <c r="I8659" i="1"/>
  <c r="I8660" i="1"/>
  <c r="I8661" i="1"/>
  <c r="I8662" i="1"/>
  <c r="I8663" i="1"/>
  <c r="I8664" i="1"/>
  <c r="I8665" i="1"/>
  <c r="I8666" i="1"/>
  <c r="I8667" i="1"/>
  <c r="I8668" i="1"/>
  <c r="I8669" i="1"/>
  <c r="I8670" i="1"/>
  <c r="I8671" i="1"/>
  <c r="I8672" i="1"/>
  <c r="I8673" i="1"/>
  <c r="I8674" i="1"/>
  <c r="I8675" i="1"/>
  <c r="I8676" i="1"/>
  <c r="I8677" i="1"/>
  <c r="I8678" i="1"/>
  <c r="I8679" i="1"/>
  <c r="I8680" i="1"/>
  <c r="I8681" i="1"/>
  <c r="I8682" i="1"/>
  <c r="I8683" i="1"/>
  <c r="I8684" i="1"/>
  <c r="I8685" i="1"/>
  <c r="I8686" i="1"/>
  <c r="I8687" i="1"/>
  <c r="I8688" i="1"/>
  <c r="I8689" i="1"/>
  <c r="I8690" i="1"/>
  <c r="I8691" i="1"/>
  <c r="I8692" i="1"/>
  <c r="I8693" i="1"/>
  <c r="I8694" i="1"/>
  <c r="I8695" i="1"/>
  <c r="I8696" i="1"/>
  <c r="I8697" i="1"/>
  <c r="I8562" i="1"/>
  <c r="I8563" i="1"/>
  <c r="I8564" i="1"/>
  <c r="I8565" i="1"/>
  <c r="I8566" i="1"/>
  <c r="I8567" i="1"/>
  <c r="I8568" i="1"/>
  <c r="I8569" i="1"/>
  <c r="I8570" i="1"/>
  <c r="I8571" i="1"/>
  <c r="I8572" i="1"/>
  <c r="I8573" i="1"/>
  <c r="I8574" i="1"/>
  <c r="I8575" i="1"/>
  <c r="I8576" i="1"/>
  <c r="I8577" i="1"/>
  <c r="I8578" i="1"/>
  <c r="I8579" i="1"/>
  <c r="I8580" i="1"/>
  <c r="I8581" i="1"/>
  <c r="I8582" i="1"/>
  <c r="I8583" i="1"/>
  <c r="I8584" i="1"/>
  <c r="I8585" i="1"/>
  <c r="I8586" i="1"/>
  <c r="I8587" i="1"/>
  <c r="I8588" i="1"/>
  <c r="I8589" i="1"/>
  <c r="I8590" i="1"/>
  <c r="I8591" i="1"/>
  <c r="I8592" i="1"/>
  <c r="I8593" i="1"/>
  <c r="I8594" i="1"/>
  <c r="I8595" i="1"/>
  <c r="I8596" i="1"/>
  <c r="I8597" i="1"/>
  <c r="I8598" i="1"/>
  <c r="I8599" i="1"/>
  <c r="I8600" i="1"/>
  <c r="I8601" i="1"/>
  <c r="I8602" i="1"/>
  <c r="I8603" i="1"/>
  <c r="I8604" i="1"/>
  <c r="I8605" i="1"/>
  <c r="I8606" i="1"/>
  <c r="I8607" i="1"/>
  <c r="I8608" i="1"/>
  <c r="I8609" i="1"/>
  <c r="I8610" i="1"/>
  <c r="I8611" i="1"/>
  <c r="I8612" i="1"/>
  <c r="I8613" i="1"/>
  <c r="I8614" i="1"/>
  <c r="I8615" i="1"/>
  <c r="I8616" i="1"/>
  <c r="I8617" i="1"/>
  <c r="I8618" i="1"/>
  <c r="I8619" i="1"/>
  <c r="I8620" i="1"/>
  <c r="I8621" i="1"/>
  <c r="I8622" i="1"/>
  <c r="I8623" i="1"/>
  <c r="I8624" i="1"/>
  <c r="I8625" i="1"/>
  <c r="I8502" i="1"/>
  <c r="I8503" i="1"/>
  <c r="I8504" i="1"/>
  <c r="I8505" i="1"/>
  <c r="I8506" i="1"/>
  <c r="I8507" i="1"/>
  <c r="I8508" i="1"/>
  <c r="I8509" i="1"/>
  <c r="I8510" i="1"/>
  <c r="I8511" i="1"/>
  <c r="I8512" i="1"/>
  <c r="I8513" i="1"/>
  <c r="I8514" i="1"/>
  <c r="I8515" i="1"/>
  <c r="I8516" i="1"/>
  <c r="I8517" i="1"/>
  <c r="I8518" i="1"/>
  <c r="I8519" i="1"/>
  <c r="I8520" i="1"/>
  <c r="I8521" i="1"/>
  <c r="I8522" i="1"/>
  <c r="I8523" i="1"/>
  <c r="I8524" i="1"/>
  <c r="I8525" i="1"/>
  <c r="I8526" i="1"/>
  <c r="I8527" i="1"/>
  <c r="I8528" i="1"/>
  <c r="I8529" i="1"/>
  <c r="I8530" i="1"/>
  <c r="I8531" i="1"/>
  <c r="I8532" i="1"/>
  <c r="I8533" i="1"/>
  <c r="I8534" i="1"/>
  <c r="I8535" i="1"/>
  <c r="I8536" i="1"/>
  <c r="I8537" i="1"/>
  <c r="I8538" i="1"/>
  <c r="I8539" i="1"/>
  <c r="I8540" i="1"/>
  <c r="I8541" i="1"/>
  <c r="I8542" i="1"/>
  <c r="I8543" i="1"/>
  <c r="I8544" i="1"/>
  <c r="I8545" i="1"/>
  <c r="I8546" i="1"/>
  <c r="I8547" i="1"/>
  <c r="I8548" i="1"/>
  <c r="I8549" i="1"/>
  <c r="I8550" i="1"/>
  <c r="I8551" i="1"/>
  <c r="I8552" i="1"/>
  <c r="I8553" i="1"/>
  <c r="I8554" i="1"/>
  <c r="I8555" i="1"/>
  <c r="I8556" i="1"/>
  <c r="I8557" i="1"/>
  <c r="I8558" i="1"/>
  <c r="I8559" i="1"/>
  <c r="I8560" i="1"/>
  <c r="I8561" i="1"/>
  <c r="I8453" i="1"/>
  <c r="I8454" i="1"/>
  <c r="I8455" i="1"/>
  <c r="I8456" i="1"/>
  <c r="I8457" i="1"/>
  <c r="I8458" i="1"/>
  <c r="I8459" i="1"/>
  <c r="I8460" i="1"/>
  <c r="I8461" i="1"/>
  <c r="I8462" i="1"/>
  <c r="I8463" i="1"/>
  <c r="I8464" i="1"/>
  <c r="I8465" i="1"/>
  <c r="I8466" i="1"/>
  <c r="I8467" i="1"/>
  <c r="I8468" i="1"/>
  <c r="I8469" i="1"/>
  <c r="I8470" i="1"/>
  <c r="I8471" i="1"/>
  <c r="I8472" i="1"/>
  <c r="I8473" i="1"/>
  <c r="I8474" i="1"/>
  <c r="I8475" i="1"/>
  <c r="I8476" i="1"/>
  <c r="I8477" i="1"/>
  <c r="I8478" i="1"/>
  <c r="I8479" i="1"/>
  <c r="I8480" i="1"/>
  <c r="I8481" i="1"/>
  <c r="I8482" i="1"/>
  <c r="I8483" i="1"/>
  <c r="I8484" i="1"/>
  <c r="I8485" i="1"/>
  <c r="I8486" i="1"/>
  <c r="I8487" i="1"/>
  <c r="I8488" i="1"/>
  <c r="I8489" i="1"/>
  <c r="I8490" i="1"/>
  <c r="I8491" i="1"/>
  <c r="I8492" i="1"/>
  <c r="I8493" i="1"/>
  <c r="I8494" i="1"/>
  <c r="I8495" i="1"/>
  <c r="I8496" i="1"/>
  <c r="I8497" i="1"/>
  <c r="I8498" i="1"/>
  <c r="I8499" i="1"/>
  <c r="I8500" i="1"/>
  <c r="I8501" i="1"/>
  <c r="I8384" i="1"/>
  <c r="I8385" i="1"/>
  <c r="I8386" i="1"/>
  <c r="I8387" i="1"/>
  <c r="I8388" i="1"/>
  <c r="I8389" i="1"/>
  <c r="I8390" i="1"/>
  <c r="I8391" i="1"/>
  <c r="I8392" i="1"/>
  <c r="I8393" i="1"/>
  <c r="I8394" i="1"/>
  <c r="I8395" i="1"/>
  <c r="I8396" i="1"/>
  <c r="I8397" i="1"/>
  <c r="I8398" i="1"/>
  <c r="I8399" i="1"/>
  <c r="I8400" i="1"/>
  <c r="I8401" i="1"/>
  <c r="I8402" i="1"/>
  <c r="I8403" i="1"/>
  <c r="I8404" i="1"/>
  <c r="I8405" i="1"/>
  <c r="I8406" i="1"/>
  <c r="I8407" i="1"/>
  <c r="I8408" i="1"/>
  <c r="I8409" i="1"/>
  <c r="I8410" i="1"/>
  <c r="I8411" i="1"/>
  <c r="I8412" i="1"/>
  <c r="I8413" i="1"/>
  <c r="I8414" i="1"/>
  <c r="I8415" i="1"/>
  <c r="I8416" i="1"/>
  <c r="I8417" i="1"/>
  <c r="I8418" i="1"/>
  <c r="I8419" i="1"/>
  <c r="I8420" i="1"/>
  <c r="I8421" i="1"/>
  <c r="I8422" i="1"/>
  <c r="I8423" i="1"/>
  <c r="I8424" i="1"/>
  <c r="I8425" i="1"/>
  <c r="I8426" i="1"/>
  <c r="I8427" i="1"/>
  <c r="I8428" i="1"/>
  <c r="I8429" i="1"/>
  <c r="I8430" i="1"/>
  <c r="I8431" i="1"/>
  <c r="I8432" i="1"/>
  <c r="I8433" i="1"/>
  <c r="I8434" i="1"/>
  <c r="I8435" i="1"/>
  <c r="I8436" i="1"/>
  <c r="I8437" i="1"/>
  <c r="I8438" i="1"/>
  <c r="I8439" i="1"/>
  <c r="I8440" i="1"/>
  <c r="I8441" i="1"/>
  <c r="I8442" i="1"/>
  <c r="I8443" i="1"/>
  <c r="I8444" i="1"/>
  <c r="I8445" i="1"/>
  <c r="I8446" i="1"/>
  <c r="I8447" i="1"/>
  <c r="I8448" i="1"/>
  <c r="I8449" i="1"/>
  <c r="I8450" i="1"/>
  <c r="I8451" i="1"/>
  <c r="I8452" i="1"/>
  <c r="I8315" i="1"/>
  <c r="I8316" i="1"/>
  <c r="I8317" i="1"/>
  <c r="I8318" i="1"/>
  <c r="I8319" i="1"/>
  <c r="I8320" i="1"/>
  <c r="I8321" i="1"/>
  <c r="I8322" i="1"/>
  <c r="I8323" i="1"/>
  <c r="I8324" i="1"/>
  <c r="I8325" i="1"/>
  <c r="I8326" i="1"/>
  <c r="I8327" i="1"/>
  <c r="I8328" i="1"/>
  <c r="I8329" i="1"/>
  <c r="I8330" i="1"/>
  <c r="I8331" i="1"/>
  <c r="I8332" i="1"/>
  <c r="I8333" i="1"/>
  <c r="I8334" i="1"/>
  <c r="I8335" i="1"/>
  <c r="I8336" i="1"/>
  <c r="I8337" i="1"/>
  <c r="I8338" i="1"/>
  <c r="I8339" i="1"/>
  <c r="I8340" i="1"/>
  <c r="I8341" i="1"/>
  <c r="I8342" i="1"/>
  <c r="I8343" i="1"/>
  <c r="I8344" i="1"/>
  <c r="I8345" i="1"/>
  <c r="I8346" i="1"/>
  <c r="I8347" i="1"/>
  <c r="I8348" i="1"/>
  <c r="I8349" i="1"/>
  <c r="I8350" i="1"/>
  <c r="I8351" i="1"/>
  <c r="I8352" i="1"/>
  <c r="I8353" i="1"/>
  <c r="I8354" i="1"/>
  <c r="I8355" i="1"/>
  <c r="I8356" i="1"/>
  <c r="I8357" i="1"/>
  <c r="I8358" i="1"/>
  <c r="I8359" i="1"/>
  <c r="I8360" i="1"/>
  <c r="I8361" i="1"/>
  <c r="I8362" i="1"/>
  <c r="I8363" i="1"/>
  <c r="I8364" i="1"/>
  <c r="I8365" i="1"/>
  <c r="I8366" i="1"/>
  <c r="I8367" i="1"/>
  <c r="I8368" i="1"/>
  <c r="I8369" i="1"/>
  <c r="I8370" i="1"/>
  <c r="I8371" i="1"/>
  <c r="I8372" i="1"/>
  <c r="I8373" i="1"/>
  <c r="I8374" i="1"/>
  <c r="I8375" i="1"/>
  <c r="I8376" i="1"/>
  <c r="I8377" i="1"/>
  <c r="I8378" i="1"/>
  <c r="I8379" i="1"/>
  <c r="I8380" i="1"/>
  <c r="I8381" i="1"/>
  <c r="I8382" i="1"/>
  <c r="I8383" i="1"/>
  <c r="I8255" i="1"/>
  <c r="I8256" i="1"/>
  <c r="I8257" i="1"/>
  <c r="I8258" i="1"/>
  <c r="I8259" i="1"/>
  <c r="I8260" i="1"/>
  <c r="I8261" i="1"/>
  <c r="I8262" i="1"/>
  <c r="I8263" i="1"/>
  <c r="I8264" i="1"/>
  <c r="I8265" i="1"/>
  <c r="I8266" i="1"/>
  <c r="I8267" i="1"/>
  <c r="I8268" i="1"/>
  <c r="I8269" i="1"/>
  <c r="I8270" i="1"/>
  <c r="I8271" i="1"/>
  <c r="I8272" i="1"/>
  <c r="I8273" i="1"/>
  <c r="I8274" i="1"/>
  <c r="I8275" i="1"/>
  <c r="I8276" i="1"/>
  <c r="I8277" i="1"/>
  <c r="I8278" i="1"/>
  <c r="I8279" i="1"/>
  <c r="I8280" i="1"/>
  <c r="I8281" i="1"/>
  <c r="I8282" i="1"/>
  <c r="I8283" i="1"/>
  <c r="I8284" i="1"/>
  <c r="I8285" i="1"/>
  <c r="I8286" i="1"/>
  <c r="I8287" i="1"/>
  <c r="I8288" i="1"/>
  <c r="I8289" i="1"/>
  <c r="I8290" i="1"/>
  <c r="I8291" i="1"/>
  <c r="I8292" i="1"/>
  <c r="I8293" i="1"/>
  <c r="I8294" i="1"/>
  <c r="I8295" i="1"/>
  <c r="I8296" i="1"/>
  <c r="I8297" i="1"/>
  <c r="I8298" i="1"/>
  <c r="I8299" i="1"/>
  <c r="I8300" i="1"/>
  <c r="I8301" i="1"/>
  <c r="I8302" i="1"/>
  <c r="I8303" i="1"/>
  <c r="I8304" i="1"/>
  <c r="I8305" i="1"/>
  <c r="I8306" i="1"/>
  <c r="I8307" i="1"/>
  <c r="I8308" i="1"/>
  <c r="I8309" i="1"/>
  <c r="I8310" i="1"/>
  <c r="I8311" i="1"/>
  <c r="I8312" i="1"/>
  <c r="I8313" i="1"/>
  <c r="I8314" i="1"/>
  <c r="I8197" i="1"/>
  <c r="I8198" i="1"/>
  <c r="I8199" i="1"/>
  <c r="I8200" i="1"/>
  <c r="I8201" i="1"/>
  <c r="I8202" i="1"/>
  <c r="I8203" i="1"/>
  <c r="I8204" i="1"/>
  <c r="I8205" i="1"/>
  <c r="I8206" i="1"/>
  <c r="I8207" i="1"/>
  <c r="I8208" i="1"/>
  <c r="I8209" i="1"/>
  <c r="I8210" i="1"/>
  <c r="I8211" i="1"/>
  <c r="I8212" i="1"/>
  <c r="I8213" i="1"/>
  <c r="I8214" i="1"/>
  <c r="I8215" i="1"/>
  <c r="I8216" i="1"/>
  <c r="I8217" i="1"/>
  <c r="I8218" i="1"/>
  <c r="I8219" i="1"/>
  <c r="I8220" i="1"/>
  <c r="I8221" i="1"/>
  <c r="I8222" i="1"/>
  <c r="I8223" i="1"/>
  <c r="I8224" i="1"/>
  <c r="I8225" i="1"/>
  <c r="I8226" i="1"/>
  <c r="I8227" i="1"/>
  <c r="I8228" i="1"/>
  <c r="I8229" i="1"/>
  <c r="I8230" i="1"/>
  <c r="I8231" i="1"/>
  <c r="I8232" i="1"/>
  <c r="I8233" i="1"/>
  <c r="I8234" i="1"/>
  <c r="I8235" i="1"/>
  <c r="I8236" i="1"/>
  <c r="I8237" i="1"/>
  <c r="I8238" i="1"/>
  <c r="I8239" i="1"/>
  <c r="I8240" i="1"/>
  <c r="I8241" i="1"/>
  <c r="I8242" i="1"/>
  <c r="I8243" i="1"/>
  <c r="I8244" i="1"/>
  <c r="I8245" i="1"/>
  <c r="I8246" i="1"/>
  <c r="I8247" i="1"/>
  <c r="I8248" i="1"/>
  <c r="I8249" i="1"/>
  <c r="I8250" i="1"/>
  <c r="I8251" i="1"/>
  <c r="I8252" i="1"/>
  <c r="I8253" i="1"/>
  <c r="I8254" i="1"/>
  <c r="I8123" i="1"/>
  <c r="I8124" i="1"/>
  <c r="I8125" i="1"/>
  <c r="I8126" i="1"/>
  <c r="I8127" i="1"/>
  <c r="I8128" i="1"/>
  <c r="I8129" i="1"/>
  <c r="I8130" i="1"/>
  <c r="I8131" i="1"/>
  <c r="I8132" i="1"/>
  <c r="I8133" i="1"/>
  <c r="I8134" i="1"/>
  <c r="I8135" i="1"/>
  <c r="I8136" i="1"/>
  <c r="I8137" i="1"/>
  <c r="I8138" i="1"/>
  <c r="I8139" i="1"/>
  <c r="I8140" i="1"/>
  <c r="I8141" i="1"/>
  <c r="I8142" i="1"/>
  <c r="I8143" i="1"/>
  <c r="I8144" i="1"/>
  <c r="I8145" i="1"/>
  <c r="I8146" i="1"/>
  <c r="I8147" i="1"/>
  <c r="I8148" i="1"/>
  <c r="I8149" i="1"/>
  <c r="I8150" i="1"/>
  <c r="I8151" i="1"/>
  <c r="I8152" i="1"/>
  <c r="I8153" i="1"/>
  <c r="I8154" i="1"/>
  <c r="I8155" i="1"/>
  <c r="I8156" i="1"/>
  <c r="I8157" i="1"/>
  <c r="I8158" i="1"/>
  <c r="I8159" i="1"/>
  <c r="I8160" i="1"/>
  <c r="I8161" i="1"/>
  <c r="I8162" i="1"/>
  <c r="I8163" i="1"/>
  <c r="I8164" i="1"/>
  <c r="I8165" i="1"/>
  <c r="I8166" i="1"/>
  <c r="I8167" i="1"/>
  <c r="I8168" i="1"/>
  <c r="I8169" i="1"/>
  <c r="I8170" i="1"/>
  <c r="I8171" i="1"/>
  <c r="I8172" i="1"/>
  <c r="I8173" i="1"/>
  <c r="I8174" i="1"/>
  <c r="I8175" i="1"/>
  <c r="I8176" i="1"/>
  <c r="I8177" i="1"/>
  <c r="I8178" i="1"/>
  <c r="I8179" i="1"/>
  <c r="I8180" i="1"/>
  <c r="I8181" i="1"/>
  <c r="I8182" i="1"/>
  <c r="I8183" i="1"/>
  <c r="I8184" i="1"/>
  <c r="I8185" i="1"/>
  <c r="I8186" i="1"/>
  <c r="I8187" i="1"/>
  <c r="I8188" i="1"/>
  <c r="I8189" i="1"/>
  <c r="I8190" i="1"/>
  <c r="I8191" i="1"/>
  <c r="I8192" i="1"/>
  <c r="I8193" i="1"/>
  <c r="I8194" i="1"/>
  <c r="I8195" i="1"/>
  <c r="I8196" i="1"/>
  <c r="I8068" i="1"/>
  <c r="I8069" i="1"/>
  <c r="I8070" i="1"/>
  <c r="I8071" i="1"/>
  <c r="I8072" i="1"/>
  <c r="I8073" i="1"/>
  <c r="I8074" i="1"/>
  <c r="I8075" i="1"/>
  <c r="I8076" i="1"/>
  <c r="I8077" i="1"/>
  <c r="I8078" i="1"/>
  <c r="I8079" i="1"/>
  <c r="I8080" i="1"/>
  <c r="I8081" i="1"/>
  <c r="I8082" i="1"/>
  <c r="I8083" i="1"/>
  <c r="I8084" i="1"/>
  <c r="I8085" i="1"/>
  <c r="I8086" i="1"/>
  <c r="I8087" i="1"/>
  <c r="I8088" i="1"/>
  <c r="I8089" i="1"/>
  <c r="I8090" i="1"/>
  <c r="I8091" i="1"/>
  <c r="I8092" i="1"/>
  <c r="I8093" i="1"/>
  <c r="I8094" i="1"/>
  <c r="I8095" i="1"/>
  <c r="I8096" i="1"/>
  <c r="I8097" i="1"/>
  <c r="I8098" i="1"/>
  <c r="I8099" i="1"/>
  <c r="I8100" i="1"/>
  <c r="I8101" i="1"/>
  <c r="I8102" i="1"/>
  <c r="I8103" i="1"/>
  <c r="I8104" i="1"/>
  <c r="I8105" i="1"/>
  <c r="I8106" i="1"/>
  <c r="I8107" i="1"/>
  <c r="I8108" i="1"/>
  <c r="I8109" i="1"/>
  <c r="I8110" i="1"/>
  <c r="I8111" i="1"/>
  <c r="I8112" i="1"/>
  <c r="I8113" i="1"/>
  <c r="I8114" i="1"/>
  <c r="I8115" i="1"/>
  <c r="I8116" i="1"/>
  <c r="I8117" i="1"/>
  <c r="I8118" i="1"/>
  <c r="I8119" i="1"/>
  <c r="I8120" i="1"/>
  <c r="I8121" i="1"/>
  <c r="I8122" i="1"/>
  <c r="I8006" i="1"/>
  <c r="I8007" i="1"/>
  <c r="I8008" i="1"/>
  <c r="I8009" i="1"/>
  <c r="I8010" i="1"/>
  <c r="I8011" i="1"/>
  <c r="I8012" i="1"/>
  <c r="I8013" i="1"/>
  <c r="I8014" i="1"/>
  <c r="I8015" i="1"/>
  <c r="I8016" i="1"/>
  <c r="I8017" i="1"/>
  <c r="I8018" i="1"/>
  <c r="I8019" i="1"/>
  <c r="I8020" i="1"/>
  <c r="I8021" i="1"/>
  <c r="I8022" i="1"/>
  <c r="I8023" i="1"/>
  <c r="I8024" i="1"/>
  <c r="I8025" i="1"/>
  <c r="I8026" i="1"/>
  <c r="I8027" i="1"/>
  <c r="I8028" i="1"/>
  <c r="I8029" i="1"/>
  <c r="I8030" i="1"/>
  <c r="I8031" i="1"/>
  <c r="I8032" i="1"/>
  <c r="I8033" i="1"/>
  <c r="I8034" i="1"/>
  <c r="I8035" i="1"/>
  <c r="I8036" i="1"/>
  <c r="I8037" i="1"/>
  <c r="I8038" i="1"/>
  <c r="I8039" i="1"/>
  <c r="I8040" i="1"/>
  <c r="I8041" i="1"/>
  <c r="I8042" i="1"/>
  <c r="I8043" i="1"/>
  <c r="I8044" i="1"/>
  <c r="I8045" i="1"/>
  <c r="I8046" i="1"/>
  <c r="I8047" i="1"/>
  <c r="I8048" i="1"/>
  <c r="I8049" i="1"/>
  <c r="I8050" i="1"/>
  <c r="I8051" i="1"/>
  <c r="I8052" i="1"/>
  <c r="I8053" i="1"/>
  <c r="I8054" i="1"/>
  <c r="I8055" i="1"/>
  <c r="I8056" i="1"/>
  <c r="I8057" i="1"/>
  <c r="I8058" i="1"/>
  <c r="I8059" i="1"/>
  <c r="I8060" i="1"/>
  <c r="I8061" i="1"/>
  <c r="I8062" i="1"/>
  <c r="I8063" i="1"/>
  <c r="I8064" i="1"/>
  <c r="I8065" i="1"/>
  <c r="I8066" i="1"/>
  <c r="I8067" i="1"/>
  <c r="I7938" i="1"/>
  <c r="I7939" i="1"/>
  <c r="I7940" i="1"/>
  <c r="I7941" i="1"/>
  <c r="I7942" i="1"/>
  <c r="I7943" i="1"/>
  <c r="I7944" i="1"/>
  <c r="I7945" i="1"/>
  <c r="I7946" i="1"/>
  <c r="I7947" i="1"/>
  <c r="I7948" i="1"/>
  <c r="I7949" i="1"/>
  <c r="I7950" i="1"/>
  <c r="I7951" i="1"/>
  <c r="I7952" i="1"/>
  <c r="I7953" i="1"/>
  <c r="I7954" i="1"/>
  <c r="I7955" i="1"/>
  <c r="I7956" i="1"/>
  <c r="I7957" i="1"/>
  <c r="I7958" i="1"/>
  <c r="I7959" i="1"/>
  <c r="I7960" i="1"/>
  <c r="I7961" i="1"/>
  <c r="I7962" i="1"/>
  <c r="I7963" i="1"/>
  <c r="I7964" i="1"/>
  <c r="I7965" i="1"/>
  <c r="I7966" i="1"/>
  <c r="I7967" i="1"/>
  <c r="I7968" i="1"/>
  <c r="I7969" i="1"/>
  <c r="I7970" i="1"/>
  <c r="I7971" i="1"/>
  <c r="I7972" i="1"/>
  <c r="I7973" i="1"/>
  <c r="I7974" i="1"/>
  <c r="I7975" i="1"/>
  <c r="I7976" i="1"/>
  <c r="I7977" i="1"/>
  <c r="I7978" i="1"/>
  <c r="I7979" i="1"/>
  <c r="I7980" i="1"/>
  <c r="I7981" i="1"/>
  <c r="I7982" i="1"/>
  <c r="I7983" i="1"/>
  <c r="I7984" i="1"/>
  <c r="I7985" i="1"/>
  <c r="I7986" i="1"/>
  <c r="I7987" i="1"/>
  <c r="I7988" i="1"/>
  <c r="I7989" i="1"/>
  <c r="I7990" i="1"/>
  <c r="I7991" i="1"/>
  <c r="I7992" i="1"/>
  <c r="I7993" i="1"/>
  <c r="I7994" i="1"/>
  <c r="I7995" i="1"/>
  <c r="I7996" i="1"/>
  <c r="I7997" i="1"/>
  <c r="I7998" i="1"/>
  <c r="I7999" i="1"/>
  <c r="I8000" i="1"/>
  <c r="I8001" i="1"/>
  <c r="I8002" i="1"/>
  <c r="I8003" i="1"/>
  <c r="I8004" i="1"/>
  <c r="I8005" i="1"/>
  <c r="I7867" i="1"/>
  <c r="I7868" i="1"/>
  <c r="I7869" i="1"/>
  <c r="I7870" i="1"/>
  <c r="I7871" i="1"/>
  <c r="I7872" i="1"/>
  <c r="I7873" i="1"/>
  <c r="I7874" i="1"/>
  <c r="I7875" i="1"/>
  <c r="I7876" i="1"/>
  <c r="I7877" i="1"/>
  <c r="I7878" i="1"/>
  <c r="I7879" i="1"/>
  <c r="I7880" i="1"/>
  <c r="I7881" i="1"/>
  <c r="I7882" i="1"/>
  <c r="I7883" i="1"/>
  <c r="I7884" i="1"/>
  <c r="I7885" i="1"/>
  <c r="I7886" i="1"/>
  <c r="I7887" i="1"/>
  <c r="I7888" i="1"/>
  <c r="I7889" i="1"/>
  <c r="I7890" i="1"/>
  <c r="I7891" i="1"/>
  <c r="I7892" i="1"/>
  <c r="I7893" i="1"/>
  <c r="I7894" i="1"/>
  <c r="I7895" i="1"/>
  <c r="I7896" i="1"/>
  <c r="I7897" i="1"/>
  <c r="I7898" i="1"/>
  <c r="I7899" i="1"/>
  <c r="I7900" i="1"/>
  <c r="I7901" i="1"/>
  <c r="I7902" i="1"/>
  <c r="I7903" i="1"/>
  <c r="I7904" i="1"/>
  <c r="I7905" i="1"/>
  <c r="I7906" i="1"/>
  <c r="I7907" i="1"/>
  <c r="I7908" i="1"/>
  <c r="I7909" i="1"/>
  <c r="I7910" i="1"/>
  <c r="I7911" i="1"/>
  <c r="I7912" i="1"/>
  <c r="I7913" i="1"/>
  <c r="I7914" i="1"/>
  <c r="I7915" i="1"/>
  <c r="I7916" i="1"/>
  <c r="I7917" i="1"/>
  <c r="I7918" i="1"/>
  <c r="I7919" i="1"/>
  <c r="I7920" i="1"/>
  <c r="I7921" i="1"/>
  <c r="I7922" i="1"/>
  <c r="I7923" i="1"/>
  <c r="I7924" i="1"/>
  <c r="I7925" i="1"/>
  <c r="I7926" i="1"/>
  <c r="I7927" i="1"/>
  <c r="I7928" i="1"/>
  <c r="I7929" i="1"/>
  <c r="I7930" i="1"/>
  <c r="I7931" i="1"/>
  <c r="I7932" i="1"/>
  <c r="I7933" i="1"/>
  <c r="I7934" i="1"/>
  <c r="I7935" i="1"/>
  <c r="I7936" i="1"/>
  <c r="I7937" i="1"/>
  <c r="I7790" i="1"/>
  <c r="I7791" i="1"/>
  <c r="I7792" i="1"/>
  <c r="I7793" i="1"/>
  <c r="I7794" i="1"/>
  <c r="I7795" i="1"/>
  <c r="I7796" i="1"/>
  <c r="I7797" i="1"/>
  <c r="I7798" i="1"/>
  <c r="I7799" i="1"/>
  <c r="I7800" i="1"/>
  <c r="I7801" i="1"/>
  <c r="I7802" i="1"/>
  <c r="I7803" i="1"/>
  <c r="I7804" i="1"/>
  <c r="I7805" i="1"/>
  <c r="I7806" i="1"/>
  <c r="I7807" i="1"/>
  <c r="I7808" i="1"/>
  <c r="I7809" i="1"/>
  <c r="I7810" i="1"/>
  <c r="I7811" i="1"/>
  <c r="I7812" i="1"/>
  <c r="I7813" i="1"/>
  <c r="I7814" i="1"/>
  <c r="I7815" i="1"/>
  <c r="I7816" i="1"/>
  <c r="I7817" i="1"/>
  <c r="I7818" i="1"/>
  <c r="I7819" i="1"/>
  <c r="I7820" i="1"/>
  <c r="I7821" i="1"/>
  <c r="I7822" i="1"/>
  <c r="I7823" i="1"/>
  <c r="I7824" i="1"/>
  <c r="I7825" i="1"/>
  <c r="I7826" i="1"/>
  <c r="I7827" i="1"/>
  <c r="I7828" i="1"/>
  <c r="I7829" i="1"/>
  <c r="I7830" i="1"/>
  <c r="I7831" i="1"/>
  <c r="I7832" i="1"/>
  <c r="I7833" i="1"/>
  <c r="I7834" i="1"/>
  <c r="I7835" i="1"/>
  <c r="I7836" i="1"/>
  <c r="I7837" i="1"/>
  <c r="I7838" i="1"/>
  <c r="I7839" i="1"/>
  <c r="I7840" i="1"/>
  <c r="I7841" i="1"/>
  <c r="I7842" i="1"/>
  <c r="I7843" i="1"/>
  <c r="I7844" i="1"/>
  <c r="I7845" i="1"/>
  <c r="I7846" i="1"/>
  <c r="I7847" i="1"/>
  <c r="I7848" i="1"/>
  <c r="I7849" i="1"/>
  <c r="I7850" i="1"/>
  <c r="I7851" i="1"/>
  <c r="I7852" i="1"/>
  <c r="I7853" i="1"/>
  <c r="I7854" i="1"/>
  <c r="I7855" i="1"/>
  <c r="I7856" i="1"/>
  <c r="I7857" i="1"/>
  <c r="I7858" i="1"/>
  <c r="I7859" i="1"/>
  <c r="I7860" i="1"/>
  <c r="I7861" i="1"/>
  <c r="I7862" i="1"/>
  <c r="I7863" i="1"/>
  <c r="I7864" i="1"/>
  <c r="I7865" i="1"/>
  <c r="I7866" i="1"/>
  <c r="I7721" i="1"/>
  <c r="I7722" i="1"/>
  <c r="I7723" i="1"/>
  <c r="I7724" i="1"/>
  <c r="I7725" i="1"/>
  <c r="I7726" i="1"/>
  <c r="I7727" i="1"/>
  <c r="I7728" i="1"/>
  <c r="I7729" i="1"/>
  <c r="I7730" i="1"/>
  <c r="I7731" i="1"/>
  <c r="I7732" i="1"/>
  <c r="I7733" i="1"/>
  <c r="I7734" i="1"/>
  <c r="I7735" i="1"/>
  <c r="I7736" i="1"/>
  <c r="I7737" i="1"/>
  <c r="I7738" i="1"/>
  <c r="I7739" i="1"/>
  <c r="I7740" i="1"/>
  <c r="I7741" i="1"/>
  <c r="I7742" i="1"/>
  <c r="I7743" i="1"/>
  <c r="I7744" i="1"/>
  <c r="I7745" i="1"/>
  <c r="I7746" i="1"/>
  <c r="I7747" i="1"/>
  <c r="I7748" i="1"/>
  <c r="I7749" i="1"/>
  <c r="I7750" i="1"/>
  <c r="I7751" i="1"/>
  <c r="I7752" i="1"/>
  <c r="I7753" i="1"/>
  <c r="I7754" i="1"/>
  <c r="I7755" i="1"/>
  <c r="I7756" i="1"/>
  <c r="I7757" i="1"/>
  <c r="I7758" i="1"/>
  <c r="I7759" i="1"/>
  <c r="I7760" i="1"/>
  <c r="I7761" i="1"/>
  <c r="I7762" i="1"/>
  <c r="I7763" i="1"/>
  <c r="I7764" i="1"/>
  <c r="I7765" i="1"/>
  <c r="I7766" i="1"/>
  <c r="I7767" i="1"/>
  <c r="I7768" i="1"/>
  <c r="I7769" i="1"/>
  <c r="I7770" i="1"/>
  <c r="I7771" i="1"/>
  <c r="I7772" i="1"/>
  <c r="I7773" i="1"/>
  <c r="I7774" i="1"/>
  <c r="I7775" i="1"/>
  <c r="I7776" i="1"/>
  <c r="I7777" i="1"/>
  <c r="I7778" i="1"/>
  <c r="I7779" i="1"/>
  <c r="I7780" i="1"/>
  <c r="I7781" i="1"/>
  <c r="I7782" i="1"/>
  <c r="I7783" i="1"/>
  <c r="I7784" i="1"/>
  <c r="I7785" i="1"/>
  <c r="I7786" i="1"/>
  <c r="I7787" i="1"/>
  <c r="I7788" i="1"/>
  <c r="I7789" i="1"/>
  <c r="I7640" i="1"/>
  <c r="I7641" i="1"/>
  <c r="I7642" i="1"/>
  <c r="I7643" i="1"/>
  <c r="I7644" i="1"/>
  <c r="I7645" i="1"/>
  <c r="I7646" i="1"/>
  <c r="I7647" i="1"/>
  <c r="I7648" i="1"/>
  <c r="I7649" i="1"/>
  <c r="I7650" i="1"/>
  <c r="I7651" i="1"/>
  <c r="I7652" i="1"/>
  <c r="I7653" i="1"/>
  <c r="I7654" i="1"/>
  <c r="I7655" i="1"/>
  <c r="I7656" i="1"/>
  <c r="I7657" i="1"/>
  <c r="I7658" i="1"/>
  <c r="I7659" i="1"/>
  <c r="I7660" i="1"/>
  <c r="I7661" i="1"/>
  <c r="I7662" i="1"/>
  <c r="I7663" i="1"/>
  <c r="I7664" i="1"/>
  <c r="I7665" i="1"/>
  <c r="I7666" i="1"/>
  <c r="I7667" i="1"/>
  <c r="I7668" i="1"/>
  <c r="I7669" i="1"/>
  <c r="I7670" i="1"/>
  <c r="I7671" i="1"/>
  <c r="I7672" i="1"/>
  <c r="I7673" i="1"/>
  <c r="I7674" i="1"/>
  <c r="I7675" i="1"/>
  <c r="I7676" i="1"/>
  <c r="I7677" i="1"/>
  <c r="I7678" i="1"/>
  <c r="I7679" i="1"/>
  <c r="I7680" i="1"/>
  <c r="I7681" i="1"/>
  <c r="I7682" i="1"/>
  <c r="I7683" i="1"/>
  <c r="I7684" i="1"/>
  <c r="I7685" i="1"/>
  <c r="I7686" i="1"/>
  <c r="I7687" i="1"/>
  <c r="I7688" i="1"/>
  <c r="I7689" i="1"/>
  <c r="I7690" i="1"/>
  <c r="I7691" i="1"/>
  <c r="I7692" i="1"/>
  <c r="I7693" i="1"/>
  <c r="I7694" i="1"/>
  <c r="I7695" i="1"/>
  <c r="I7696" i="1"/>
  <c r="I7697" i="1"/>
  <c r="I7698" i="1"/>
  <c r="I7699" i="1"/>
  <c r="I7700" i="1"/>
  <c r="I7701" i="1"/>
  <c r="I7702" i="1"/>
  <c r="I7703" i="1"/>
  <c r="I7704" i="1"/>
  <c r="I7705" i="1"/>
  <c r="I7706" i="1"/>
  <c r="I7707" i="1"/>
  <c r="I7708" i="1"/>
  <c r="I7709" i="1"/>
  <c r="I7710" i="1"/>
  <c r="I7711" i="1"/>
  <c r="I7712" i="1"/>
  <c r="I7713" i="1"/>
  <c r="I7714" i="1"/>
  <c r="I7715" i="1"/>
  <c r="I7716" i="1"/>
  <c r="I7717" i="1"/>
  <c r="I7718" i="1"/>
  <c r="I7719" i="1"/>
  <c r="I7720" i="1"/>
  <c r="I7550" i="1"/>
  <c r="I7551" i="1"/>
  <c r="I7552" i="1"/>
  <c r="I7553" i="1"/>
  <c r="I7554" i="1"/>
  <c r="I7555" i="1"/>
  <c r="I7556" i="1"/>
  <c r="I7557" i="1"/>
  <c r="I7558" i="1"/>
  <c r="I7559" i="1"/>
  <c r="I7560" i="1"/>
  <c r="I7561" i="1"/>
  <c r="I7562" i="1"/>
  <c r="I7563" i="1"/>
  <c r="I7564" i="1"/>
  <c r="I7565" i="1"/>
  <c r="I7566" i="1"/>
  <c r="I7567" i="1"/>
  <c r="I7568" i="1"/>
  <c r="I7569" i="1"/>
  <c r="I7570" i="1"/>
  <c r="I7571" i="1"/>
  <c r="I7572" i="1"/>
  <c r="I7573" i="1"/>
  <c r="I7574" i="1"/>
  <c r="I7575" i="1"/>
  <c r="I7576" i="1"/>
  <c r="I7577" i="1"/>
  <c r="I7578" i="1"/>
  <c r="I7579" i="1"/>
  <c r="I7580" i="1"/>
  <c r="I7581" i="1"/>
  <c r="I7582" i="1"/>
  <c r="I7583" i="1"/>
  <c r="I7584" i="1"/>
  <c r="I7585" i="1"/>
  <c r="I7586" i="1"/>
  <c r="I7587" i="1"/>
  <c r="I7588" i="1"/>
  <c r="I7589" i="1"/>
  <c r="I7590" i="1"/>
  <c r="I7591" i="1"/>
  <c r="I7592" i="1"/>
  <c r="I7593" i="1"/>
  <c r="I7594" i="1"/>
  <c r="I7595" i="1"/>
  <c r="I7596" i="1"/>
  <c r="I7597" i="1"/>
  <c r="I7598" i="1"/>
  <c r="I7599" i="1"/>
  <c r="I7600" i="1"/>
  <c r="I7601" i="1"/>
  <c r="I7602" i="1"/>
  <c r="I7603" i="1"/>
  <c r="I7604" i="1"/>
  <c r="I7605" i="1"/>
  <c r="I7606" i="1"/>
  <c r="I7607" i="1"/>
  <c r="I7608" i="1"/>
  <c r="I7609" i="1"/>
  <c r="I7610" i="1"/>
  <c r="I7611" i="1"/>
  <c r="I7612" i="1"/>
  <c r="I7613" i="1"/>
  <c r="I7614" i="1"/>
  <c r="I7615" i="1"/>
  <c r="I7616" i="1"/>
  <c r="I7617" i="1"/>
  <c r="I7618" i="1"/>
  <c r="I7619" i="1"/>
  <c r="I7620" i="1"/>
  <c r="I7621" i="1"/>
  <c r="I7622" i="1"/>
  <c r="I7623" i="1"/>
  <c r="I7624" i="1"/>
  <c r="I7625" i="1"/>
  <c r="I7626" i="1"/>
  <c r="I7627" i="1"/>
  <c r="I7628" i="1"/>
  <c r="I7629" i="1"/>
  <c r="I7630" i="1"/>
  <c r="I7631" i="1"/>
  <c r="I7632" i="1"/>
  <c r="I7633" i="1"/>
  <c r="I7634" i="1"/>
  <c r="I7635" i="1"/>
  <c r="I7636" i="1"/>
  <c r="I7637" i="1"/>
  <c r="I7638" i="1"/>
  <c r="I7639" i="1"/>
  <c r="I7467" i="1"/>
  <c r="I7468" i="1"/>
  <c r="I7469" i="1"/>
  <c r="I7470" i="1"/>
  <c r="I7471" i="1"/>
  <c r="I7472" i="1"/>
  <c r="I7473" i="1"/>
  <c r="I7474" i="1"/>
  <c r="I7475" i="1"/>
  <c r="I7476" i="1"/>
  <c r="I7477" i="1"/>
  <c r="I7478" i="1"/>
  <c r="I7479" i="1"/>
  <c r="I7480" i="1"/>
  <c r="I7481" i="1"/>
  <c r="I7482" i="1"/>
  <c r="I7483" i="1"/>
  <c r="I7484" i="1"/>
  <c r="I7485" i="1"/>
  <c r="I7486" i="1"/>
  <c r="I7487" i="1"/>
  <c r="I7488" i="1"/>
  <c r="I7489" i="1"/>
  <c r="I7490" i="1"/>
  <c r="I7491" i="1"/>
  <c r="I7492" i="1"/>
  <c r="I7493" i="1"/>
  <c r="I7494" i="1"/>
  <c r="I7495" i="1"/>
  <c r="I7496" i="1"/>
  <c r="I7497" i="1"/>
  <c r="I7498" i="1"/>
  <c r="I7499" i="1"/>
  <c r="I7500" i="1"/>
  <c r="I7501" i="1"/>
  <c r="I7502" i="1"/>
  <c r="I7503" i="1"/>
  <c r="I7504" i="1"/>
  <c r="I7505" i="1"/>
  <c r="I7506" i="1"/>
  <c r="I7507" i="1"/>
  <c r="I7508" i="1"/>
  <c r="I7509" i="1"/>
  <c r="I7510" i="1"/>
  <c r="I7511" i="1"/>
  <c r="I7512" i="1"/>
  <c r="I7513" i="1"/>
  <c r="I7514" i="1"/>
  <c r="I7515" i="1"/>
  <c r="I7516" i="1"/>
  <c r="I7517" i="1"/>
  <c r="I7518" i="1"/>
  <c r="I7519" i="1"/>
  <c r="I7520" i="1"/>
  <c r="I7521" i="1"/>
  <c r="I7522" i="1"/>
  <c r="I7523" i="1"/>
  <c r="I7524" i="1"/>
  <c r="I7525" i="1"/>
  <c r="I7526" i="1"/>
  <c r="I7527" i="1"/>
  <c r="I7528" i="1"/>
  <c r="I7529" i="1"/>
  <c r="I7530" i="1"/>
  <c r="I7531" i="1"/>
  <c r="I7532" i="1"/>
  <c r="I7533" i="1"/>
  <c r="I7534" i="1"/>
  <c r="I7535" i="1"/>
  <c r="I7536" i="1"/>
  <c r="I7537" i="1"/>
  <c r="I7538" i="1"/>
  <c r="I7539" i="1"/>
  <c r="I7540" i="1"/>
  <c r="I7541" i="1"/>
  <c r="I7542" i="1"/>
  <c r="I7543" i="1"/>
  <c r="I7544" i="1"/>
  <c r="I7545" i="1"/>
  <c r="I7546" i="1"/>
  <c r="I7547" i="1"/>
  <c r="I7548" i="1"/>
  <c r="I7549" i="1"/>
  <c r="I7371" i="1"/>
  <c r="I7372" i="1"/>
  <c r="I7373" i="1"/>
  <c r="I7374" i="1"/>
  <c r="I7375" i="1"/>
  <c r="I7376" i="1"/>
  <c r="I7377" i="1"/>
  <c r="I7378" i="1"/>
  <c r="I7379" i="1"/>
  <c r="I7380" i="1"/>
  <c r="I7381" i="1"/>
  <c r="I7382" i="1"/>
  <c r="I7383" i="1"/>
  <c r="I7384" i="1"/>
  <c r="I7385" i="1"/>
  <c r="I7386" i="1"/>
  <c r="I7387" i="1"/>
  <c r="I7388" i="1"/>
  <c r="I7389" i="1"/>
  <c r="I7390" i="1"/>
  <c r="I7391" i="1"/>
  <c r="I7392" i="1"/>
  <c r="I7393" i="1"/>
  <c r="I7394" i="1"/>
  <c r="I7395" i="1"/>
  <c r="I7396" i="1"/>
  <c r="I7397" i="1"/>
  <c r="I7398" i="1"/>
  <c r="I7399" i="1"/>
  <c r="I7400" i="1"/>
  <c r="I7401" i="1"/>
  <c r="I7402" i="1"/>
  <c r="I7403" i="1"/>
  <c r="I7404" i="1"/>
  <c r="I7405" i="1"/>
  <c r="I7406" i="1"/>
  <c r="I7407" i="1"/>
  <c r="I7408" i="1"/>
  <c r="I7409" i="1"/>
  <c r="I7410" i="1"/>
  <c r="I7411" i="1"/>
  <c r="I7412" i="1"/>
  <c r="I7413" i="1"/>
  <c r="I7414" i="1"/>
  <c r="I7415" i="1"/>
  <c r="I7416" i="1"/>
  <c r="I7417" i="1"/>
  <c r="I7418" i="1"/>
  <c r="I7419" i="1"/>
  <c r="I7420" i="1"/>
  <c r="I7421" i="1"/>
  <c r="I7422" i="1"/>
  <c r="I7423" i="1"/>
  <c r="I7424" i="1"/>
  <c r="I7425" i="1"/>
  <c r="I7426" i="1"/>
  <c r="I7427" i="1"/>
  <c r="I7428" i="1"/>
  <c r="I7429" i="1"/>
  <c r="I7430" i="1"/>
  <c r="I7431" i="1"/>
  <c r="I7432" i="1"/>
  <c r="I7433" i="1"/>
  <c r="I7434" i="1"/>
  <c r="I7435" i="1"/>
  <c r="I7436" i="1"/>
  <c r="I7437" i="1"/>
  <c r="I7438" i="1"/>
  <c r="I7439" i="1"/>
  <c r="I7440" i="1"/>
  <c r="I7441" i="1"/>
  <c r="I7442" i="1"/>
  <c r="I7443" i="1"/>
  <c r="I7444" i="1"/>
  <c r="I7445" i="1"/>
  <c r="I7446" i="1"/>
  <c r="I7447" i="1"/>
  <c r="I7448" i="1"/>
  <c r="I7449" i="1"/>
  <c r="I7450" i="1"/>
  <c r="I7451" i="1"/>
  <c r="I7452" i="1"/>
  <c r="I7453" i="1"/>
  <c r="I7454" i="1"/>
  <c r="I7455" i="1"/>
  <c r="I7456" i="1"/>
  <c r="I7457" i="1"/>
  <c r="I7458" i="1"/>
  <c r="I7459" i="1"/>
  <c r="I7460" i="1"/>
  <c r="I7461" i="1"/>
  <c r="I7462" i="1"/>
  <c r="I7463" i="1"/>
  <c r="I7464" i="1"/>
  <c r="I7465" i="1"/>
  <c r="I7466" i="1"/>
  <c r="I7285" i="1"/>
  <c r="I7286" i="1"/>
  <c r="I7287" i="1"/>
  <c r="I7288" i="1"/>
  <c r="I7289" i="1"/>
  <c r="I7290" i="1"/>
  <c r="I7291" i="1"/>
  <c r="I7292" i="1"/>
  <c r="I7293" i="1"/>
  <c r="I7294" i="1"/>
  <c r="I7295" i="1"/>
  <c r="I7296" i="1"/>
  <c r="I7297" i="1"/>
  <c r="I7298" i="1"/>
  <c r="I7299" i="1"/>
  <c r="I7300" i="1"/>
  <c r="I7301" i="1"/>
  <c r="I7302" i="1"/>
  <c r="I7303" i="1"/>
  <c r="I7304" i="1"/>
  <c r="I7305" i="1"/>
  <c r="I7306" i="1"/>
  <c r="I7307" i="1"/>
  <c r="I7308" i="1"/>
  <c r="I7309" i="1"/>
  <c r="I7310" i="1"/>
  <c r="I7311" i="1"/>
  <c r="I7312" i="1"/>
  <c r="I7313" i="1"/>
  <c r="I7314" i="1"/>
  <c r="I7315" i="1"/>
  <c r="I7316" i="1"/>
  <c r="I7317" i="1"/>
  <c r="I7318" i="1"/>
  <c r="I7319" i="1"/>
  <c r="I7320" i="1"/>
  <c r="I7321" i="1"/>
  <c r="I7322" i="1"/>
  <c r="I7323" i="1"/>
  <c r="I7324" i="1"/>
  <c r="I7325" i="1"/>
  <c r="I7326" i="1"/>
  <c r="I7327" i="1"/>
  <c r="I7328" i="1"/>
  <c r="I7329" i="1"/>
  <c r="I7330" i="1"/>
  <c r="I7331" i="1"/>
  <c r="I7332" i="1"/>
  <c r="I7333" i="1"/>
  <c r="I7334" i="1"/>
  <c r="I7335" i="1"/>
  <c r="I7336" i="1"/>
  <c r="I7337" i="1"/>
  <c r="I7338" i="1"/>
  <c r="I7339" i="1"/>
  <c r="I7340" i="1"/>
  <c r="I7341" i="1"/>
  <c r="I7342" i="1"/>
  <c r="I7343" i="1"/>
  <c r="I7344" i="1"/>
  <c r="I7345" i="1"/>
  <c r="I7346" i="1"/>
  <c r="I7347" i="1"/>
  <c r="I7348" i="1"/>
  <c r="I7349" i="1"/>
  <c r="I7350" i="1"/>
  <c r="I7351" i="1"/>
  <c r="I7352" i="1"/>
  <c r="I7353" i="1"/>
  <c r="I7354" i="1"/>
  <c r="I7355" i="1"/>
  <c r="I7356" i="1"/>
  <c r="I7357" i="1"/>
  <c r="I7358" i="1"/>
  <c r="I7359" i="1"/>
  <c r="I7360" i="1"/>
  <c r="I7361" i="1"/>
  <c r="I7362" i="1"/>
  <c r="I7363" i="1"/>
  <c r="I7364" i="1"/>
  <c r="I7365" i="1"/>
  <c r="I7366" i="1"/>
  <c r="I7367" i="1"/>
  <c r="I7368" i="1"/>
  <c r="I7369" i="1"/>
  <c r="I7370" i="1"/>
  <c r="I7202" i="1"/>
  <c r="I7203" i="1"/>
  <c r="I7204" i="1"/>
  <c r="I7205" i="1"/>
  <c r="I7206" i="1"/>
  <c r="I7207" i="1"/>
  <c r="I7208" i="1"/>
  <c r="I7209" i="1"/>
  <c r="I7210" i="1"/>
  <c r="I7211" i="1"/>
  <c r="I7212" i="1"/>
  <c r="I7213" i="1"/>
  <c r="I7214" i="1"/>
  <c r="I7215" i="1"/>
  <c r="I7216" i="1"/>
  <c r="I7217" i="1"/>
  <c r="I7218" i="1"/>
  <c r="I7219" i="1"/>
  <c r="I7220" i="1"/>
  <c r="I7221" i="1"/>
  <c r="I7222" i="1"/>
  <c r="I7223" i="1"/>
  <c r="I7224" i="1"/>
  <c r="I7225" i="1"/>
  <c r="I7226" i="1"/>
  <c r="I7227" i="1"/>
  <c r="I7228" i="1"/>
  <c r="I7229" i="1"/>
  <c r="I7230" i="1"/>
  <c r="I7231" i="1"/>
  <c r="I7232" i="1"/>
  <c r="I7233" i="1"/>
  <c r="I7234" i="1"/>
  <c r="I7235" i="1"/>
  <c r="I7236" i="1"/>
  <c r="I7237" i="1"/>
  <c r="I7238" i="1"/>
  <c r="I7239" i="1"/>
  <c r="I7240" i="1"/>
  <c r="I7241" i="1"/>
  <c r="I7242" i="1"/>
  <c r="I7243" i="1"/>
  <c r="I7244" i="1"/>
  <c r="I7245" i="1"/>
  <c r="I7246" i="1"/>
  <c r="I7247" i="1"/>
  <c r="I7248" i="1"/>
  <c r="I7249" i="1"/>
  <c r="I7250" i="1"/>
  <c r="I7251" i="1"/>
  <c r="I7252" i="1"/>
  <c r="I7253" i="1"/>
  <c r="I7254" i="1"/>
  <c r="I7255" i="1"/>
  <c r="I7256" i="1"/>
  <c r="I7257" i="1"/>
  <c r="I7258" i="1"/>
  <c r="I7259" i="1"/>
  <c r="I7260" i="1"/>
  <c r="I7261" i="1"/>
  <c r="I7262" i="1"/>
  <c r="I7263" i="1"/>
  <c r="I7264" i="1"/>
  <c r="I7265" i="1"/>
  <c r="I7266" i="1"/>
  <c r="I7267" i="1"/>
  <c r="I7268" i="1"/>
  <c r="I7269" i="1"/>
  <c r="I7270" i="1"/>
  <c r="I7271" i="1"/>
  <c r="I7272" i="1"/>
  <c r="I7273" i="1"/>
  <c r="I7274" i="1"/>
  <c r="I7275" i="1"/>
  <c r="I7276" i="1"/>
  <c r="I7277" i="1"/>
  <c r="I7278" i="1"/>
  <c r="I7279" i="1"/>
  <c r="I7280" i="1"/>
  <c r="I7281" i="1"/>
  <c r="I7282" i="1"/>
  <c r="I7283" i="1"/>
  <c r="I7284" i="1"/>
  <c r="I7145" i="1"/>
  <c r="I7146" i="1"/>
  <c r="I7147" i="1"/>
  <c r="I7148" i="1"/>
  <c r="I7149" i="1"/>
  <c r="I7150" i="1"/>
  <c r="I7151" i="1"/>
  <c r="I7152" i="1"/>
  <c r="I7153" i="1"/>
  <c r="I7154" i="1"/>
  <c r="I7155" i="1"/>
  <c r="I7156" i="1"/>
  <c r="I7157" i="1"/>
  <c r="I7158" i="1"/>
  <c r="I7159" i="1"/>
  <c r="I7160" i="1"/>
  <c r="I7161" i="1"/>
  <c r="I7162" i="1"/>
  <c r="I7163" i="1"/>
  <c r="I7164" i="1"/>
  <c r="I7165" i="1"/>
  <c r="I7166" i="1"/>
  <c r="I7167" i="1"/>
  <c r="I7168" i="1"/>
  <c r="I7169" i="1"/>
  <c r="I7170" i="1"/>
  <c r="I7171" i="1"/>
  <c r="I7172" i="1"/>
  <c r="I7173" i="1"/>
  <c r="I7174" i="1"/>
  <c r="I7175" i="1"/>
  <c r="I7176" i="1"/>
  <c r="I7177" i="1"/>
  <c r="I7178" i="1"/>
  <c r="I7179" i="1"/>
  <c r="I7180" i="1"/>
  <c r="I7181" i="1"/>
  <c r="I7182" i="1"/>
  <c r="I7183" i="1"/>
  <c r="I7184" i="1"/>
  <c r="I7185" i="1"/>
  <c r="I7186" i="1"/>
  <c r="I7187" i="1"/>
  <c r="I7188" i="1"/>
  <c r="I7189" i="1"/>
  <c r="I7190" i="1"/>
  <c r="I7191" i="1"/>
  <c r="I7192" i="1"/>
  <c r="I7193" i="1"/>
  <c r="I7194" i="1"/>
  <c r="I7195" i="1"/>
  <c r="I7196" i="1"/>
  <c r="I7197" i="1"/>
  <c r="I7198" i="1"/>
  <c r="I7199" i="1"/>
  <c r="I7200" i="1"/>
  <c r="I7201" i="1"/>
  <c r="I7076" i="1"/>
  <c r="I7077" i="1"/>
  <c r="I7078" i="1"/>
  <c r="I7079" i="1"/>
  <c r="I7080" i="1"/>
  <c r="I7081" i="1"/>
  <c r="I7082" i="1"/>
  <c r="I7083" i="1"/>
  <c r="I7084" i="1"/>
  <c r="I7085" i="1"/>
  <c r="I7086" i="1"/>
  <c r="I7087" i="1"/>
  <c r="I7088" i="1"/>
  <c r="I7089" i="1"/>
  <c r="I7090" i="1"/>
  <c r="I7091" i="1"/>
  <c r="I7092" i="1"/>
  <c r="I7093" i="1"/>
  <c r="I7094" i="1"/>
  <c r="I7095" i="1"/>
  <c r="I7096" i="1"/>
  <c r="I7097" i="1"/>
  <c r="I7098" i="1"/>
  <c r="I7099" i="1"/>
  <c r="I7100" i="1"/>
  <c r="I7101" i="1"/>
  <c r="I7102" i="1"/>
  <c r="I7103" i="1"/>
  <c r="I7104" i="1"/>
  <c r="I7105" i="1"/>
  <c r="I7106" i="1"/>
  <c r="I7107" i="1"/>
  <c r="I7108" i="1"/>
  <c r="I7109" i="1"/>
  <c r="I7110" i="1"/>
  <c r="I7111" i="1"/>
  <c r="I7112" i="1"/>
  <c r="I7113" i="1"/>
  <c r="I7114" i="1"/>
  <c r="I7115" i="1"/>
  <c r="I7116" i="1"/>
  <c r="I7117" i="1"/>
  <c r="I7118" i="1"/>
  <c r="I7119" i="1"/>
  <c r="I7120" i="1"/>
  <c r="I7121" i="1"/>
  <c r="I7122" i="1"/>
  <c r="I7123" i="1"/>
  <c r="I7124" i="1"/>
  <c r="I7125" i="1"/>
  <c r="I7126" i="1"/>
  <c r="I7127" i="1"/>
  <c r="I7128" i="1"/>
  <c r="I7129" i="1"/>
  <c r="I7130" i="1"/>
  <c r="I7131" i="1"/>
  <c r="I7132" i="1"/>
  <c r="I7133" i="1"/>
  <c r="I7134" i="1"/>
  <c r="I7135" i="1"/>
  <c r="I7136" i="1"/>
  <c r="I7137" i="1"/>
  <c r="I7138" i="1"/>
  <c r="I7139" i="1"/>
  <c r="I7140" i="1"/>
  <c r="I7141" i="1"/>
  <c r="I7142" i="1"/>
  <c r="I7143" i="1"/>
  <c r="I7144" i="1"/>
  <c r="I7014" i="1"/>
  <c r="I7015" i="1"/>
  <c r="I7016" i="1"/>
  <c r="I7017" i="1"/>
  <c r="I7018" i="1"/>
  <c r="I7019" i="1"/>
  <c r="I7020" i="1"/>
  <c r="I7021" i="1"/>
  <c r="I7022" i="1"/>
  <c r="I7023" i="1"/>
  <c r="I7024" i="1"/>
  <c r="I7025" i="1"/>
  <c r="I7026" i="1"/>
  <c r="I7027" i="1"/>
  <c r="I7028" i="1"/>
  <c r="I7029" i="1"/>
  <c r="I7030" i="1"/>
  <c r="I7031" i="1"/>
  <c r="I7032" i="1"/>
  <c r="I7033" i="1"/>
  <c r="I7034" i="1"/>
  <c r="I7035" i="1"/>
  <c r="I7036" i="1"/>
  <c r="I7037" i="1"/>
  <c r="I7038" i="1"/>
  <c r="I7039" i="1"/>
  <c r="I7040" i="1"/>
  <c r="I7041" i="1"/>
  <c r="I7042" i="1"/>
  <c r="I7043" i="1"/>
  <c r="I7044" i="1"/>
  <c r="I7045" i="1"/>
  <c r="I7046" i="1"/>
  <c r="I7047" i="1"/>
  <c r="I7048" i="1"/>
  <c r="I7049" i="1"/>
  <c r="I7050" i="1"/>
  <c r="I7051" i="1"/>
  <c r="I7052" i="1"/>
  <c r="I7053" i="1"/>
  <c r="I7054" i="1"/>
  <c r="I7055" i="1"/>
  <c r="I7056" i="1"/>
  <c r="I7057" i="1"/>
  <c r="I7058" i="1"/>
  <c r="I7059" i="1"/>
  <c r="I7060" i="1"/>
  <c r="I7061" i="1"/>
  <c r="I7062" i="1"/>
  <c r="I7063" i="1"/>
  <c r="I7064" i="1"/>
  <c r="I7065" i="1"/>
  <c r="I7066" i="1"/>
  <c r="I7067" i="1"/>
  <c r="I7068" i="1"/>
  <c r="I7069" i="1"/>
  <c r="I7070" i="1"/>
  <c r="I7071" i="1"/>
  <c r="I7072" i="1"/>
  <c r="I7073" i="1"/>
  <c r="I7074" i="1"/>
  <c r="I7075" i="1"/>
  <c r="I6936" i="1"/>
  <c r="I6937" i="1"/>
  <c r="I6938" i="1"/>
  <c r="I6939" i="1"/>
  <c r="I6940" i="1"/>
  <c r="I6941" i="1"/>
  <c r="I6942" i="1"/>
  <c r="I6943" i="1"/>
  <c r="I6944" i="1"/>
  <c r="I6945" i="1"/>
  <c r="I6946" i="1"/>
  <c r="I6947" i="1"/>
  <c r="I6948" i="1"/>
  <c r="I6949" i="1"/>
  <c r="I6950" i="1"/>
  <c r="I6951" i="1"/>
  <c r="I6952" i="1"/>
  <c r="I6953" i="1"/>
  <c r="I6954" i="1"/>
  <c r="I6955" i="1"/>
  <c r="I6956" i="1"/>
  <c r="I6957" i="1"/>
  <c r="I6958" i="1"/>
  <c r="I6959" i="1"/>
  <c r="I6960" i="1"/>
  <c r="I6961" i="1"/>
  <c r="I6962" i="1"/>
  <c r="I6963" i="1"/>
  <c r="I6964" i="1"/>
  <c r="I6965" i="1"/>
  <c r="I6966" i="1"/>
  <c r="I6967" i="1"/>
  <c r="I6968" i="1"/>
  <c r="I6969" i="1"/>
  <c r="I6970" i="1"/>
  <c r="I6971" i="1"/>
  <c r="I6972" i="1"/>
  <c r="I6973" i="1"/>
  <c r="I6974" i="1"/>
  <c r="I6975" i="1"/>
  <c r="I6976" i="1"/>
  <c r="I6977" i="1"/>
  <c r="I6978" i="1"/>
  <c r="I6979" i="1"/>
  <c r="I6980" i="1"/>
  <c r="I6981" i="1"/>
  <c r="I6982" i="1"/>
  <c r="I6983" i="1"/>
  <c r="I6984" i="1"/>
  <c r="I6985" i="1"/>
  <c r="I6986" i="1"/>
  <c r="I6987" i="1"/>
  <c r="I6988" i="1"/>
  <c r="I6989" i="1"/>
  <c r="I6990" i="1"/>
  <c r="I6991" i="1"/>
  <c r="I6992" i="1"/>
  <c r="I6993" i="1"/>
  <c r="I6994" i="1"/>
  <c r="I6995" i="1"/>
  <c r="I6996" i="1"/>
  <c r="I6997" i="1"/>
  <c r="I6998" i="1"/>
  <c r="I6999" i="1"/>
  <c r="I7000" i="1"/>
  <c r="I7001" i="1"/>
  <c r="I7002" i="1"/>
  <c r="I7003" i="1"/>
  <c r="I7004" i="1"/>
  <c r="I7005" i="1"/>
  <c r="I7006" i="1"/>
  <c r="I7007" i="1"/>
  <c r="I7008" i="1"/>
  <c r="I7009" i="1"/>
  <c r="I7010" i="1"/>
  <c r="I7011" i="1"/>
  <c r="I7012" i="1"/>
  <c r="I7013" i="1"/>
  <c r="I6862" i="1"/>
  <c r="I6863" i="1"/>
  <c r="I6864" i="1"/>
  <c r="I6865" i="1"/>
  <c r="I6866" i="1"/>
  <c r="I6867" i="1"/>
  <c r="I6868" i="1"/>
  <c r="I6869" i="1"/>
  <c r="I6870" i="1"/>
  <c r="I6871" i="1"/>
  <c r="I6872" i="1"/>
  <c r="I6873" i="1"/>
  <c r="I6874" i="1"/>
  <c r="I6875" i="1"/>
  <c r="I6876" i="1"/>
  <c r="I6877" i="1"/>
  <c r="I6878" i="1"/>
  <c r="I6879" i="1"/>
  <c r="I6880" i="1"/>
  <c r="I6881" i="1"/>
  <c r="I6882" i="1"/>
  <c r="I6883" i="1"/>
  <c r="I6884" i="1"/>
  <c r="I6885" i="1"/>
  <c r="I6886" i="1"/>
  <c r="I6887" i="1"/>
  <c r="I6888" i="1"/>
  <c r="I6889" i="1"/>
  <c r="I6890" i="1"/>
  <c r="I6891" i="1"/>
  <c r="I6892" i="1"/>
  <c r="I6893" i="1"/>
  <c r="I6894" i="1"/>
  <c r="I6895" i="1"/>
  <c r="I6896" i="1"/>
  <c r="I6897" i="1"/>
  <c r="I6898" i="1"/>
  <c r="I6899" i="1"/>
  <c r="I6900" i="1"/>
  <c r="I6901" i="1"/>
  <c r="I6902" i="1"/>
  <c r="I6903" i="1"/>
  <c r="I6904" i="1"/>
  <c r="I6905" i="1"/>
  <c r="I6906" i="1"/>
  <c r="I6907" i="1"/>
  <c r="I6908" i="1"/>
  <c r="I6909" i="1"/>
  <c r="I6910" i="1"/>
  <c r="I6911" i="1"/>
  <c r="I6912" i="1"/>
  <c r="I6913" i="1"/>
  <c r="I6914" i="1"/>
  <c r="I6915" i="1"/>
  <c r="I6916" i="1"/>
  <c r="I6917" i="1"/>
  <c r="I6918" i="1"/>
  <c r="I6919" i="1"/>
  <c r="I6920" i="1"/>
  <c r="I6921" i="1"/>
  <c r="I6922" i="1"/>
  <c r="I6923" i="1"/>
  <c r="I6924" i="1"/>
  <c r="I6925" i="1"/>
  <c r="I6926" i="1"/>
  <c r="I6927" i="1"/>
  <c r="I6928" i="1"/>
  <c r="I6929" i="1"/>
  <c r="I6930" i="1"/>
  <c r="I6931" i="1"/>
  <c r="I6932" i="1"/>
  <c r="I6933" i="1"/>
  <c r="I6934" i="1"/>
  <c r="I6935" i="1"/>
  <c r="I6802" i="1"/>
  <c r="I6803" i="1"/>
  <c r="I6804" i="1"/>
  <c r="I6805" i="1"/>
  <c r="I6806" i="1"/>
  <c r="I6807" i="1"/>
  <c r="I6808" i="1"/>
  <c r="I6809" i="1"/>
  <c r="I6810" i="1"/>
  <c r="I6811" i="1"/>
  <c r="I6812" i="1"/>
  <c r="I6813" i="1"/>
  <c r="I6814" i="1"/>
  <c r="I6815" i="1"/>
  <c r="I6816" i="1"/>
  <c r="I6817" i="1"/>
  <c r="I6818" i="1"/>
  <c r="I6819" i="1"/>
  <c r="I6820" i="1"/>
  <c r="I6821" i="1"/>
  <c r="I6822" i="1"/>
  <c r="I6823" i="1"/>
  <c r="I6824" i="1"/>
  <c r="I6825" i="1"/>
  <c r="I6826" i="1"/>
  <c r="I6827" i="1"/>
  <c r="I6828" i="1"/>
  <c r="I6829" i="1"/>
  <c r="I6830" i="1"/>
  <c r="I6831" i="1"/>
  <c r="I6832" i="1"/>
  <c r="I6833" i="1"/>
  <c r="I6834" i="1"/>
  <c r="I6835" i="1"/>
  <c r="I6836" i="1"/>
  <c r="I6837" i="1"/>
  <c r="I6838" i="1"/>
  <c r="I6839" i="1"/>
  <c r="I6840" i="1"/>
  <c r="I6841" i="1"/>
  <c r="I6842" i="1"/>
  <c r="I6843" i="1"/>
  <c r="I6844" i="1"/>
  <c r="I6845" i="1"/>
  <c r="I6846" i="1"/>
  <c r="I6847" i="1"/>
  <c r="I6848" i="1"/>
  <c r="I6849" i="1"/>
  <c r="I6850" i="1"/>
  <c r="I6851" i="1"/>
  <c r="I6852" i="1"/>
  <c r="I6853" i="1"/>
  <c r="I6854" i="1"/>
  <c r="I6855" i="1"/>
  <c r="I6856" i="1"/>
  <c r="I6857" i="1"/>
  <c r="I6858" i="1"/>
  <c r="I6859" i="1"/>
  <c r="I6860" i="1"/>
  <c r="I6861" i="1"/>
  <c r="I6724" i="1"/>
  <c r="I6725" i="1"/>
  <c r="I6726" i="1"/>
  <c r="I6727" i="1"/>
  <c r="I6728" i="1"/>
  <c r="I6729" i="1"/>
  <c r="I6730" i="1"/>
  <c r="I6731" i="1"/>
  <c r="I6732" i="1"/>
  <c r="I6733" i="1"/>
  <c r="I6734" i="1"/>
  <c r="I6735" i="1"/>
  <c r="I6736" i="1"/>
  <c r="I6737" i="1"/>
  <c r="I6738" i="1"/>
  <c r="I6739" i="1"/>
  <c r="I6740" i="1"/>
  <c r="I6741" i="1"/>
  <c r="I6742" i="1"/>
  <c r="I6743" i="1"/>
  <c r="I6744" i="1"/>
  <c r="I6745" i="1"/>
  <c r="I6746" i="1"/>
  <c r="I6747" i="1"/>
  <c r="I6748" i="1"/>
  <c r="I6749" i="1"/>
  <c r="I6750" i="1"/>
  <c r="I6751" i="1"/>
  <c r="I6752" i="1"/>
  <c r="I6753" i="1"/>
  <c r="I6754" i="1"/>
  <c r="I6755" i="1"/>
  <c r="I6756" i="1"/>
  <c r="I6757" i="1"/>
  <c r="I6758" i="1"/>
  <c r="I6759" i="1"/>
  <c r="I6760" i="1"/>
  <c r="I6761" i="1"/>
  <c r="I6762" i="1"/>
  <c r="I6763" i="1"/>
  <c r="I6764" i="1"/>
  <c r="I6765" i="1"/>
  <c r="I6766" i="1"/>
  <c r="I6767" i="1"/>
  <c r="I6768" i="1"/>
  <c r="I6769" i="1"/>
  <c r="I6770" i="1"/>
  <c r="I6771" i="1"/>
  <c r="I6772" i="1"/>
  <c r="I6773" i="1"/>
  <c r="I6774" i="1"/>
  <c r="I6775" i="1"/>
  <c r="I6776" i="1"/>
  <c r="I6777" i="1"/>
  <c r="I6778" i="1"/>
  <c r="I6779" i="1"/>
  <c r="I6780" i="1"/>
  <c r="I6781" i="1"/>
  <c r="I6782" i="1"/>
  <c r="I6783" i="1"/>
  <c r="I6784" i="1"/>
  <c r="I6785" i="1"/>
  <c r="I6786" i="1"/>
  <c r="I6787" i="1"/>
  <c r="I6788" i="1"/>
  <c r="I6789" i="1"/>
  <c r="I6790" i="1"/>
  <c r="I6791" i="1"/>
  <c r="I6792" i="1"/>
  <c r="I6793" i="1"/>
  <c r="I6794" i="1"/>
  <c r="I6795" i="1"/>
  <c r="I6796" i="1"/>
  <c r="I6797" i="1"/>
  <c r="I6798" i="1"/>
  <c r="I6799" i="1"/>
  <c r="I6800" i="1"/>
  <c r="I6801" i="1"/>
  <c r="I6637" i="1"/>
  <c r="I6638" i="1"/>
  <c r="I6639" i="1"/>
  <c r="I6640" i="1"/>
  <c r="I6641" i="1"/>
  <c r="I6642" i="1"/>
  <c r="I6643" i="1"/>
  <c r="I6644" i="1"/>
  <c r="I6645" i="1"/>
  <c r="I6646" i="1"/>
  <c r="I6647" i="1"/>
  <c r="I6648" i="1"/>
  <c r="I6649" i="1"/>
  <c r="I6650" i="1"/>
  <c r="I6651" i="1"/>
  <c r="I6652" i="1"/>
  <c r="I6653" i="1"/>
  <c r="I6654" i="1"/>
  <c r="I6655" i="1"/>
  <c r="I6656" i="1"/>
  <c r="I6657" i="1"/>
  <c r="I6658" i="1"/>
  <c r="I6659" i="1"/>
  <c r="I6660" i="1"/>
  <c r="I6661" i="1"/>
  <c r="I6662" i="1"/>
  <c r="I6663" i="1"/>
  <c r="I6664" i="1"/>
  <c r="I6665" i="1"/>
  <c r="I6666" i="1"/>
  <c r="I6667" i="1"/>
  <c r="I6668" i="1"/>
  <c r="I6669" i="1"/>
  <c r="I6670" i="1"/>
  <c r="I6671" i="1"/>
  <c r="I6672" i="1"/>
  <c r="I6673" i="1"/>
  <c r="I6674" i="1"/>
  <c r="I6675" i="1"/>
  <c r="I6676" i="1"/>
  <c r="I6677" i="1"/>
  <c r="I6678" i="1"/>
  <c r="I6679" i="1"/>
  <c r="I6680" i="1"/>
  <c r="I6681" i="1"/>
  <c r="I6682" i="1"/>
  <c r="I6683" i="1"/>
  <c r="I6684" i="1"/>
  <c r="I6685" i="1"/>
  <c r="I6686" i="1"/>
  <c r="I6687" i="1"/>
  <c r="I6688" i="1"/>
  <c r="I6689" i="1"/>
  <c r="I6690" i="1"/>
  <c r="I6691" i="1"/>
  <c r="I6692" i="1"/>
  <c r="I6693" i="1"/>
  <c r="I6694" i="1"/>
  <c r="I6695" i="1"/>
  <c r="I6696" i="1"/>
  <c r="I6697" i="1"/>
  <c r="I6698" i="1"/>
  <c r="I6699" i="1"/>
  <c r="I6700" i="1"/>
  <c r="I6701" i="1"/>
  <c r="I6702" i="1"/>
  <c r="I6703" i="1"/>
  <c r="I6704" i="1"/>
  <c r="I6705" i="1"/>
  <c r="I6706" i="1"/>
  <c r="I6707" i="1"/>
  <c r="I6708" i="1"/>
  <c r="I6709" i="1"/>
  <c r="I6710" i="1"/>
  <c r="I6711" i="1"/>
  <c r="I6712" i="1"/>
  <c r="I6713" i="1"/>
  <c r="I6714" i="1"/>
  <c r="I6715" i="1"/>
  <c r="I6716" i="1"/>
  <c r="I6717" i="1"/>
  <c r="I6718" i="1"/>
  <c r="I6719" i="1"/>
  <c r="I6720" i="1"/>
  <c r="I6721" i="1"/>
  <c r="I6722" i="1"/>
  <c r="I6723" i="1"/>
  <c r="I6562" i="1"/>
  <c r="I6563" i="1"/>
  <c r="I6564" i="1"/>
  <c r="I6565" i="1"/>
  <c r="I6566" i="1"/>
  <c r="I6567" i="1"/>
  <c r="I6568" i="1"/>
  <c r="I6569" i="1"/>
  <c r="I6570" i="1"/>
  <c r="I6571" i="1"/>
  <c r="I6572" i="1"/>
  <c r="I6573" i="1"/>
  <c r="I6574" i="1"/>
  <c r="I6575" i="1"/>
  <c r="I6576" i="1"/>
  <c r="I6577" i="1"/>
  <c r="I6578" i="1"/>
  <c r="I6579" i="1"/>
  <c r="I6580" i="1"/>
  <c r="I6581" i="1"/>
  <c r="I6582" i="1"/>
  <c r="I6583" i="1"/>
  <c r="I6584" i="1"/>
  <c r="I6585" i="1"/>
  <c r="I6586" i="1"/>
  <c r="I6587" i="1"/>
  <c r="I6588" i="1"/>
  <c r="I6589" i="1"/>
  <c r="I6590" i="1"/>
  <c r="I6591" i="1"/>
  <c r="I6592" i="1"/>
  <c r="I6593" i="1"/>
  <c r="I6594" i="1"/>
  <c r="I6595" i="1"/>
  <c r="I6596" i="1"/>
  <c r="I6597" i="1"/>
  <c r="I6598" i="1"/>
  <c r="I6599" i="1"/>
  <c r="I6600" i="1"/>
  <c r="I6601" i="1"/>
  <c r="I6602" i="1"/>
  <c r="I6603" i="1"/>
  <c r="I6604" i="1"/>
  <c r="I6605" i="1"/>
  <c r="I6606" i="1"/>
  <c r="I6607" i="1"/>
  <c r="I6608" i="1"/>
  <c r="I6609" i="1"/>
  <c r="I6610" i="1"/>
  <c r="I6611" i="1"/>
  <c r="I6612" i="1"/>
  <c r="I6613" i="1"/>
  <c r="I6614" i="1"/>
  <c r="I6615" i="1"/>
  <c r="I6616" i="1"/>
  <c r="I6617" i="1"/>
  <c r="I6618" i="1"/>
  <c r="I6619" i="1"/>
  <c r="I6620" i="1"/>
  <c r="I6621" i="1"/>
  <c r="I6622" i="1"/>
  <c r="I6623" i="1"/>
  <c r="I6624" i="1"/>
  <c r="I6625" i="1"/>
  <c r="I6626" i="1"/>
  <c r="I6627" i="1"/>
  <c r="I6628" i="1"/>
  <c r="I6629" i="1"/>
  <c r="I6630" i="1"/>
  <c r="I6631" i="1"/>
  <c r="I6632" i="1"/>
  <c r="I6633" i="1"/>
  <c r="I6634" i="1"/>
  <c r="I6635" i="1"/>
  <c r="I6636" i="1"/>
  <c r="I6482" i="1"/>
  <c r="I6483" i="1"/>
  <c r="I6484" i="1"/>
  <c r="I6485" i="1"/>
  <c r="I6486" i="1"/>
  <c r="I6487" i="1"/>
  <c r="I6488" i="1"/>
  <c r="I6489" i="1"/>
  <c r="I6490" i="1"/>
  <c r="I6491" i="1"/>
  <c r="I6492" i="1"/>
  <c r="I6493" i="1"/>
  <c r="I6494" i="1"/>
  <c r="I6495" i="1"/>
  <c r="I6496" i="1"/>
  <c r="I6497" i="1"/>
  <c r="I6498" i="1"/>
  <c r="I6499" i="1"/>
  <c r="I6500" i="1"/>
  <c r="I6501" i="1"/>
  <c r="I6502" i="1"/>
  <c r="I6503" i="1"/>
  <c r="I6504" i="1"/>
  <c r="I6505" i="1"/>
  <c r="I6506" i="1"/>
  <c r="I6507" i="1"/>
  <c r="I6508" i="1"/>
  <c r="I6509" i="1"/>
  <c r="I6510" i="1"/>
  <c r="I6511" i="1"/>
  <c r="I6512" i="1"/>
  <c r="I6513" i="1"/>
  <c r="I6514" i="1"/>
  <c r="I6515" i="1"/>
  <c r="I6516" i="1"/>
  <c r="I6517" i="1"/>
  <c r="I6518" i="1"/>
  <c r="I6519" i="1"/>
  <c r="I6520" i="1"/>
  <c r="I6521" i="1"/>
  <c r="I6522" i="1"/>
  <c r="I6523" i="1"/>
  <c r="I6524" i="1"/>
  <c r="I6525" i="1"/>
  <c r="I6526" i="1"/>
  <c r="I6527" i="1"/>
  <c r="I6528" i="1"/>
  <c r="I6529" i="1"/>
  <c r="I6530" i="1"/>
  <c r="I6531" i="1"/>
  <c r="I6532" i="1"/>
  <c r="I6533" i="1"/>
  <c r="I6534" i="1"/>
  <c r="I6535" i="1"/>
  <c r="I6536" i="1"/>
  <c r="I6537" i="1"/>
  <c r="I6538" i="1"/>
  <c r="I6539" i="1"/>
  <c r="I6540" i="1"/>
  <c r="I6541" i="1"/>
  <c r="I6542" i="1"/>
  <c r="I6543" i="1"/>
  <c r="I6544" i="1"/>
  <c r="I6545" i="1"/>
  <c r="I6546" i="1"/>
  <c r="I6547" i="1"/>
  <c r="I6548" i="1"/>
  <c r="I6549" i="1"/>
  <c r="I6550" i="1"/>
  <c r="I6551" i="1"/>
  <c r="I6552" i="1"/>
  <c r="I6553" i="1"/>
  <c r="I6554" i="1"/>
  <c r="I6555" i="1"/>
  <c r="I6556" i="1"/>
  <c r="I6557" i="1"/>
  <c r="I6558" i="1"/>
  <c r="I6559" i="1"/>
  <c r="I6560" i="1"/>
  <c r="I6561" i="1"/>
  <c r="I6429" i="1"/>
  <c r="I6430" i="1"/>
  <c r="I6431" i="1"/>
  <c r="I6432" i="1"/>
  <c r="I6433" i="1"/>
  <c r="I6434" i="1"/>
  <c r="I6435" i="1"/>
  <c r="I6436" i="1"/>
  <c r="I6437" i="1"/>
  <c r="I6438" i="1"/>
  <c r="I6439" i="1"/>
  <c r="I6440" i="1"/>
  <c r="I6441" i="1"/>
  <c r="I6442" i="1"/>
  <c r="I6443" i="1"/>
  <c r="I6444" i="1"/>
  <c r="I6445" i="1"/>
  <c r="I6446" i="1"/>
  <c r="I6447" i="1"/>
  <c r="I6448" i="1"/>
  <c r="I6449" i="1"/>
  <c r="I6450" i="1"/>
  <c r="I6451" i="1"/>
  <c r="I6452" i="1"/>
  <c r="I6453" i="1"/>
  <c r="I6454" i="1"/>
  <c r="I6455" i="1"/>
  <c r="I6456" i="1"/>
  <c r="I6457" i="1"/>
  <c r="I6458" i="1"/>
  <c r="I6459" i="1"/>
  <c r="I6460" i="1"/>
  <c r="I6461" i="1"/>
  <c r="I6462" i="1"/>
  <c r="I6463" i="1"/>
  <c r="I6464" i="1"/>
  <c r="I6465" i="1"/>
  <c r="I6466" i="1"/>
  <c r="I6467" i="1"/>
  <c r="I6468" i="1"/>
  <c r="I6469" i="1"/>
  <c r="I6470" i="1"/>
  <c r="I6471" i="1"/>
  <c r="I6472" i="1"/>
  <c r="I6473" i="1"/>
  <c r="I6474" i="1"/>
  <c r="I6475" i="1"/>
  <c r="I6476" i="1"/>
  <c r="I6477" i="1"/>
  <c r="I6478" i="1"/>
  <c r="I6479" i="1"/>
  <c r="I6480" i="1"/>
  <c r="I6481" i="1"/>
  <c r="I6333" i="1"/>
  <c r="I6334" i="1"/>
  <c r="I6335" i="1"/>
  <c r="I6336" i="1"/>
  <c r="I6337" i="1"/>
  <c r="I6338" i="1"/>
  <c r="I6339" i="1"/>
  <c r="I6340" i="1"/>
  <c r="I6341" i="1"/>
  <c r="I6342" i="1"/>
  <c r="I6343" i="1"/>
  <c r="I6344" i="1"/>
  <c r="I6345" i="1"/>
  <c r="I6346" i="1"/>
  <c r="I6347" i="1"/>
  <c r="I6348" i="1"/>
  <c r="I6349" i="1"/>
  <c r="I6350" i="1"/>
  <c r="I6351" i="1"/>
  <c r="I6352" i="1"/>
  <c r="I6353" i="1"/>
  <c r="I6354" i="1"/>
  <c r="I6355" i="1"/>
  <c r="I6356" i="1"/>
  <c r="I6357" i="1"/>
  <c r="I6358" i="1"/>
  <c r="I6359" i="1"/>
  <c r="I6360" i="1"/>
  <c r="I6361" i="1"/>
  <c r="I6362" i="1"/>
  <c r="I6363" i="1"/>
  <c r="I6364" i="1"/>
  <c r="I6365" i="1"/>
  <c r="I6366" i="1"/>
  <c r="I6367" i="1"/>
  <c r="I6368" i="1"/>
  <c r="I6369" i="1"/>
  <c r="I6370" i="1"/>
  <c r="I6371" i="1"/>
  <c r="I6372" i="1"/>
  <c r="I6373" i="1"/>
  <c r="I6374" i="1"/>
  <c r="I6375" i="1"/>
  <c r="I6376" i="1"/>
  <c r="I6377" i="1"/>
  <c r="I6378" i="1"/>
  <c r="I6379" i="1"/>
  <c r="I6380" i="1"/>
  <c r="I6381" i="1"/>
  <c r="I6382" i="1"/>
  <c r="I6383" i="1"/>
  <c r="I6384" i="1"/>
  <c r="I6385" i="1"/>
  <c r="I6386" i="1"/>
  <c r="I6387" i="1"/>
  <c r="I6388" i="1"/>
  <c r="I6389" i="1"/>
  <c r="I6390" i="1"/>
  <c r="I6391" i="1"/>
  <c r="I6392" i="1"/>
  <c r="I6393" i="1"/>
  <c r="I6394" i="1"/>
  <c r="I6395" i="1"/>
  <c r="I6396" i="1"/>
  <c r="I6397" i="1"/>
  <c r="I6398" i="1"/>
  <c r="I6399" i="1"/>
  <c r="I6400" i="1"/>
  <c r="I6401" i="1"/>
  <c r="I6402" i="1"/>
  <c r="I6403" i="1"/>
  <c r="I6404" i="1"/>
  <c r="I6405" i="1"/>
  <c r="I6406" i="1"/>
  <c r="I6407" i="1"/>
  <c r="I6408" i="1"/>
  <c r="I6409" i="1"/>
  <c r="I6410" i="1"/>
  <c r="I6411" i="1"/>
  <c r="I6412" i="1"/>
  <c r="I6413" i="1"/>
  <c r="I6414" i="1"/>
  <c r="I6415" i="1"/>
  <c r="I6416" i="1"/>
  <c r="I6417" i="1"/>
  <c r="I6418" i="1"/>
  <c r="I6419" i="1"/>
  <c r="I6420" i="1"/>
  <c r="I6421" i="1"/>
  <c r="I6422" i="1"/>
  <c r="I6423" i="1"/>
  <c r="I6424" i="1"/>
  <c r="I6425" i="1"/>
  <c r="I6426" i="1"/>
  <c r="I6427" i="1"/>
  <c r="I6428" i="1"/>
  <c r="I6262" i="1"/>
  <c r="I6263" i="1"/>
  <c r="I6264" i="1"/>
  <c r="I6265" i="1"/>
  <c r="I6266" i="1"/>
  <c r="I6267" i="1"/>
  <c r="I6268" i="1"/>
  <c r="I6269" i="1"/>
  <c r="I6270" i="1"/>
  <c r="I6271" i="1"/>
  <c r="I6272" i="1"/>
  <c r="I6273" i="1"/>
  <c r="I6274" i="1"/>
  <c r="I6275" i="1"/>
  <c r="I6276" i="1"/>
  <c r="I6277" i="1"/>
  <c r="I6278" i="1"/>
  <c r="I6279" i="1"/>
  <c r="I6280" i="1"/>
  <c r="I6281" i="1"/>
  <c r="I6282" i="1"/>
  <c r="I6283" i="1"/>
  <c r="I6284" i="1"/>
  <c r="I6285" i="1"/>
  <c r="I6286" i="1"/>
  <c r="I6287" i="1"/>
  <c r="I6288" i="1"/>
  <c r="I6289" i="1"/>
  <c r="I6290" i="1"/>
  <c r="I6291" i="1"/>
  <c r="I6292" i="1"/>
  <c r="I6293" i="1"/>
  <c r="I6294" i="1"/>
  <c r="I6295" i="1"/>
  <c r="I6296" i="1"/>
  <c r="I6297" i="1"/>
  <c r="I6298" i="1"/>
  <c r="I6299" i="1"/>
  <c r="I6300" i="1"/>
  <c r="I6301" i="1"/>
  <c r="I6302" i="1"/>
  <c r="I6303" i="1"/>
  <c r="I6304" i="1"/>
  <c r="I6305" i="1"/>
  <c r="I6306" i="1"/>
  <c r="I6307" i="1"/>
  <c r="I6308" i="1"/>
  <c r="I6309" i="1"/>
  <c r="I6310" i="1"/>
  <c r="I6311" i="1"/>
  <c r="I6312" i="1"/>
  <c r="I6313" i="1"/>
  <c r="I6314" i="1"/>
  <c r="I6315" i="1"/>
  <c r="I6316" i="1"/>
  <c r="I6317" i="1"/>
  <c r="I6318" i="1"/>
  <c r="I6319" i="1"/>
  <c r="I6320" i="1"/>
  <c r="I6321" i="1"/>
  <c r="I6322" i="1"/>
  <c r="I6323" i="1"/>
  <c r="I6324" i="1"/>
  <c r="I6325" i="1"/>
  <c r="I6326" i="1"/>
  <c r="I6327" i="1"/>
  <c r="I6328" i="1"/>
  <c r="I6329" i="1"/>
  <c r="I6330" i="1"/>
  <c r="I6331" i="1"/>
  <c r="I6332" i="1"/>
  <c r="I6137" i="1"/>
  <c r="I6138" i="1"/>
  <c r="I6139" i="1"/>
  <c r="I6140" i="1"/>
  <c r="I6141" i="1"/>
  <c r="I6142" i="1"/>
  <c r="I6143" i="1"/>
  <c r="I6144" i="1"/>
  <c r="I6145" i="1"/>
  <c r="I6146" i="1"/>
  <c r="I6147" i="1"/>
  <c r="I6148" i="1"/>
  <c r="I6149" i="1"/>
  <c r="I6150" i="1"/>
  <c r="I6151" i="1"/>
  <c r="I6152" i="1"/>
  <c r="I6153" i="1"/>
  <c r="I6154" i="1"/>
  <c r="I6155" i="1"/>
  <c r="I6156" i="1"/>
  <c r="I6157" i="1"/>
  <c r="I6158" i="1"/>
  <c r="I6159" i="1"/>
  <c r="I6160" i="1"/>
  <c r="I6161" i="1"/>
  <c r="I6162" i="1"/>
  <c r="I6163" i="1"/>
  <c r="I6164" i="1"/>
  <c r="I6165" i="1"/>
  <c r="I6166" i="1"/>
  <c r="I6167" i="1"/>
  <c r="I6168" i="1"/>
  <c r="I6169" i="1"/>
  <c r="I6170" i="1"/>
  <c r="I6171" i="1"/>
  <c r="I6172" i="1"/>
  <c r="I6173" i="1"/>
  <c r="I6174" i="1"/>
  <c r="I6175" i="1"/>
  <c r="I6176" i="1"/>
  <c r="I6177" i="1"/>
  <c r="I6178" i="1"/>
  <c r="I6179" i="1"/>
  <c r="I6180" i="1"/>
  <c r="I6181" i="1"/>
  <c r="I6182" i="1"/>
  <c r="I6183" i="1"/>
  <c r="I6184" i="1"/>
  <c r="I6185" i="1"/>
  <c r="I6186" i="1"/>
  <c r="I6187" i="1"/>
  <c r="I6188" i="1"/>
  <c r="I6189" i="1"/>
  <c r="I6190" i="1"/>
  <c r="I6191" i="1"/>
  <c r="I6192" i="1"/>
  <c r="I6193" i="1"/>
  <c r="I6194" i="1"/>
  <c r="I6195" i="1"/>
  <c r="I6196" i="1"/>
  <c r="I6197" i="1"/>
  <c r="I6198" i="1"/>
  <c r="I6199" i="1"/>
  <c r="I6200" i="1"/>
  <c r="I6201" i="1"/>
  <c r="I6202" i="1"/>
  <c r="I6203" i="1"/>
  <c r="I6204" i="1"/>
  <c r="I6205" i="1"/>
  <c r="I6206" i="1"/>
  <c r="I6207" i="1"/>
  <c r="I6208" i="1"/>
  <c r="I6209" i="1"/>
  <c r="I6210" i="1"/>
  <c r="I6211" i="1"/>
  <c r="I6212" i="1"/>
  <c r="I6213" i="1"/>
  <c r="I6214" i="1"/>
  <c r="I6215" i="1"/>
  <c r="I6216" i="1"/>
  <c r="I6217" i="1"/>
  <c r="I6218" i="1"/>
  <c r="I6219" i="1"/>
  <c r="I6220" i="1"/>
  <c r="I6221" i="1"/>
  <c r="I6222" i="1"/>
  <c r="I6223" i="1"/>
  <c r="I6224" i="1"/>
  <c r="I6225" i="1"/>
  <c r="I6226" i="1"/>
  <c r="I6227" i="1"/>
  <c r="I6228" i="1"/>
  <c r="I6229" i="1"/>
  <c r="I6230" i="1"/>
  <c r="I6231" i="1"/>
  <c r="I6232" i="1"/>
  <c r="I6233" i="1"/>
  <c r="I6234" i="1"/>
  <c r="I6235" i="1"/>
  <c r="I6236" i="1"/>
  <c r="I6237" i="1"/>
  <c r="I6238" i="1"/>
  <c r="I6239" i="1"/>
  <c r="I6240" i="1"/>
  <c r="I6241" i="1"/>
  <c r="I6242" i="1"/>
  <c r="I6243" i="1"/>
  <c r="I6244" i="1"/>
  <c r="I6245" i="1"/>
  <c r="I6246" i="1"/>
  <c r="I6247" i="1"/>
  <c r="I6248" i="1"/>
  <c r="I6249" i="1"/>
  <c r="I6250" i="1"/>
  <c r="I6251" i="1"/>
  <c r="I6252" i="1"/>
  <c r="I6253" i="1"/>
  <c r="I6254" i="1"/>
  <c r="I6255" i="1"/>
  <c r="I6256" i="1"/>
  <c r="I6257" i="1"/>
  <c r="I6258" i="1"/>
  <c r="I6259" i="1"/>
  <c r="I6260" i="1"/>
  <c r="I6261" i="1"/>
  <c r="I6050" i="1"/>
  <c r="I6051" i="1"/>
  <c r="I6052" i="1"/>
  <c r="I6053" i="1"/>
  <c r="I6054" i="1"/>
  <c r="I6055" i="1"/>
  <c r="I6056" i="1"/>
  <c r="I6057" i="1"/>
  <c r="I6058" i="1"/>
  <c r="I6059" i="1"/>
  <c r="I6060" i="1"/>
  <c r="I6061" i="1"/>
  <c r="I6062" i="1"/>
  <c r="I6063" i="1"/>
  <c r="I6064" i="1"/>
  <c r="I6065" i="1"/>
  <c r="I6066" i="1"/>
  <c r="I6067" i="1"/>
  <c r="I6068" i="1"/>
  <c r="I6069" i="1"/>
  <c r="I6070" i="1"/>
  <c r="I6071" i="1"/>
  <c r="I6072" i="1"/>
  <c r="I6073" i="1"/>
  <c r="I6074" i="1"/>
  <c r="I6075" i="1"/>
  <c r="I6076" i="1"/>
  <c r="I6077" i="1"/>
  <c r="I6078" i="1"/>
  <c r="I6079" i="1"/>
  <c r="I6080" i="1"/>
  <c r="I6081" i="1"/>
  <c r="I6082" i="1"/>
  <c r="I6083" i="1"/>
  <c r="I6084" i="1"/>
  <c r="I6085" i="1"/>
  <c r="I6086" i="1"/>
  <c r="I6087" i="1"/>
  <c r="I6088" i="1"/>
  <c r="I6089" i="1"/>
  <c r="I6090" i="1"/>
  <c r="I6091" i="1"/>
  <c r="I6092" i="1"/>
  <c r="I6093" i="1"/>
  <c r="I6094" i="1"/>
  <c r="I6095" i="1"/>
  <c r="I6096" i="1"/>
  <c r="I6097" i="1"/>
  <c r="I6098" i="1"/>
  <c r="I6099" i="1"/>
  <c r="I6100" i="1"/>
  <c r="I6101" i="1"/>
  <c r="I6102" i="1"/>
  <c r="I6103" i="1"/>
  <c r="I6104" i="1"/>
  <c r="I6105" i="1"/>
  <c r="I6106" i="1"/>
  <c r="I6107" i="1"/>
  <c r="I6108" i="1"/>
  <c r="I6109" i="1"/>
  <c r="I6110" i="1"/>
  <c r="I6111" i="1"/>
  <c r="I6112" i="1"/>
  <c r="I6113" i="1"/>
  <c r="I6114" i="1"/>
  <c r="I6115" i="1"/>
  <c r="I6116" i="1"/>
  <c r="I6117" i="1"/>
  <c r="I6118" i="1"/>
  <c r="I6119" i="1"/>
  <c r="I6120" i="1"/>
  <c r="I6121" i="1"/>
  <c r="I6122" i="1"/>
  <c r="I6123" i="1"/>
  <c r="I6124" i="1"/>
  <c r="I6125" i="1"/>
  <c r="I6126" i="1"/>
  <c r="I6127" i="1"/>
  <c r="I6128" i="1"/>
  <c r="I6129" i="1"/>
  <c r="I6130" i="1"/>
  <c r="I6131" i="1"/>
  <c r="I6132" i="1"/>
  <c r="I6133" i="1"/>
  <c r="I6134" i="1"/>
  <c r="I6135" i="1"/>
  <c r="I6136" i="1"/>
  <c r="I5968" i="1"/>
  <c r="I5969" i="1"/>
  <c r="I5970" i="1"/>
  <c r="I5971" i="1"/>
  <c r="I5972" i="1"/>
  <c r="I5973" i="1"/>
  <c r="I5974" i="1"/>
  <c r="I5975" i="1"/>
  <c r="I5976" i="1"/>
  <c r="I5977" i="1"/>
  <c r="I5978" i="1"/>
  <c r="I5979" i="1"/>
  <c r="I5980" i="1"/>
  <c r="I5981" i="1"/>
  <c r="I5982" i="1"/>
  <c r="I5983" i="1"/>
  <c r="I5984" i="1"/>
  <c r="I5985" i="1"/>
  <c r="I5986" i="1"/>
  <c r="I5987" i="1"/>
  <c r="I5988" i="1"/>
  <c r="I5989" i="1"/>
  <c r="I5990" i="1"/>
  <c r="I5991" i="1"/>
  <c r="I5992" i="1"/>
  <c r="I5993" i="1"/>
  <c r="I5994" i="1"/>
  <c r="I5995" i="1"/>
  <c r="I5996" i="1"/>
  <c r="I5997" i="1"/>
  <c r="I5998" i="1"/>
  <c r="I5999" i="1"/>
  <c r="I6000" i="1"/>
  <c r="I6001" i="1"/>
  <c r="I6002" i="1"/>
  <c r="I6003" i="1"/>
  <c r="I6004" i="1"/>
  <c r="I6005" i="1"/>
  <c r="I6006" i="1"/>
  <c r="I6007" i="1"/>
  <c r="I6008" i="1"/>
  <c r="I6009" i="1"/>
  <c r="I6010" i="1"/>
  <c r="I6011" i="1"/>
  <c r="I6012" i="1"/>
  <c r="I6013" i="1"/>
  <c r="I6014" i="1"/>
  <c r="I6015" i="1"/>
  <c r="I6016" i="1"/>
  <c r="I6017" i="1"/>
  <c r="I6018" i="1"/>
  <c r="I6019" i="1"/>
  <c r="I6020" i="1"/>
  <c r="I6021" i="1"/>
  <c r="I6022" i="1"/>
  <c r="I6023" i="1"/>
  <c r="I6024" i="1"/>
  <c r="I6025" i="1"/>
  <c r="I6026" i="1"/>
  <c r="I6027" i="1"/>
  <c r="I6028" i="1"/>
  <c r="I6029" i="1"/>
  <c r="I6030" i="1"/>
  <c r="I6031" i="1"/>
  <c r="I6032" i="1"/>
  <c r="I6033" i="1"/>
  <c r="I6034" i="1"/>
  <c r="I6035" i="1"/>
  <c r="I6036" i="1"/>
  <c r="I6037" i="1"/>
  <c r="I6038" i="1"/>
  <c r="I6039" i="1"/>
  <c r="I6040" i="1"/>
  <c r="I6041" i="1"/>
  <c r="I6042" i="1"/>
  <c r="I6043" i="1"/>
  <c r="I6044" i="1"/>
  <c r="I6045" i="1"/>
  <c r="I6046" i="1"/>
  <c r="I6047" i="1"/>
  <c r="I6048" i="1"/>
  <c r="I6049" i="1"/>
  <c r="I5890" i="1"/>
  <c r="I5891" i="1"/>
  <c r="I5892" i="1"/>
  <c r="I5893" i="1"/>
  <c r="I5894" i="1"/>
  <c r="I5895" i="1"/>
  <c r="I5896" i="1"/>
  <c r="I5897" i="1"/>
  <c r="I5898" i="1"/>
  <c r="I5899" i="1"/>
  <c r="I5900" i="1"/>
  <c r="I5901" i="1"/>
  <c r="I5902" i="1"/>
  <c r="I5903" i="1"/>
  <c r="I5904" i="1"/>
  <c r="I5905" i="1"/>
  <c r="I5906" i="1"/>
  <c r="I5907" i="1"/>
  <c r="I5908" i="1"/>
  <c r="I5909" i="1"/>
  <c r="I5910" i="1"/>
  <c r="I5911" i="1"/>
  <c r="I5912" i="1"/>
  <c r="I5913" i="1"/>
  <c r="I5914" i="1"/>
  <c r="I5915" i="1"/>
  <c r="I5916" i="1"/>
  <c r="I5917" i="1"/>
  <c r="I5918" i="1"/>
  <c r="I5919" i="1"/>
  <c r="I5920" i="1"/>
  <c r="I5921" i="1"/>
  <c r="I5922" i="1"/>
  <c r="I5923" i="1"/>
  <c r="I5924" i="1"/>
  <c r="I5925" i="1"/>
  <c r="I5926" i="1"/>
  <c r="I5927" i="1"/>
  <c r="I5928" i="1"/>
  <c r="I5929" i="1"/>
  <c r="I5930" i="1"/>
  <c r="I5931" i="1"/>
  <c r="I5932" i="1"/>
  <c r="I5933" i="1"/>
  <c r="I5934" i="1"/>
  <c r="I5935" i="1"/>
  <c r="I5936" i="1"/>
  <c r="I5937" i="1"/>
  <c r="I5938" i="1"/>
  <c r="I5939" i="1"/>
  <c r="I5940" i="1"/>
  <c r="I5941" i="1"/>
  <c r="I5942" i="1"/>
  <c r="I5943" i="1"/>
  <c r="I5944" i="1"/>
  <c r="I5945" i="1"/>
  <c r="I5946" i="1"/>
  <c r="I5947" i="1"/>
  <c r="I5948" i="1"/>
  <c r="I5949" i="1"/>
  <c r="I5950" i="1"/>
  <c r="I5951" i="1"/>
  <c r="I5952" i="1"/>
  <c r="I5953" i="1"/>
  <c r="I5954" i="1"/>
  <c r="I5955" i="1"/>
  <c r="I5956" i="1"/>
  <c r="I5957" i="1"/>
  <c r="I5958" i="1"/>
  <c r="I5959" i="1"/>
  <c r="I5960" i="1"/>
  <c r="I5961" i="1"/>
  <c r="I5962" i="1"/>
  <c r="I5963" i="1"/>
  <c r="I5964" i="1"/>
  <c r="I5965" i="1"/>
  <c r="I5966" i="1"/>
  <c r="I5967" i="1"/>
  <c r="I5821" i="1"/>
  <c r="I5822" i="1"/>
  <c r="I5823" i="1"/>
  <c r="I5824" i="1"/>
  <c r="I5825" i="1"/>
  <c r="I5826" i="1"/>
  <c r="I5827" i="1"/>
  <c r="I5828" i="1"/>
  <c r="I5829" i="1"/>
  <c r="I5830" i="1"/>
  <c r="I5831" i="1"/>
  <c r="I5832" i="1"/>
  <c r="I5833" i="1"/>
  <c r="I5834" i="1"/>
  <c r="I5835" i="1"/>
  <c r="I5836" i="1"/>
  <c r="I5837" i="1"/>
  <c r="I5838" i="1"/>
  <c r="I5839" i="1"/>
  <c r="I5840" i="1"/>
  <c r="I5841" i="1"/>
  <c r="I5842" i="1"/>
  <c r="I5843" i="1"/>
  <c r="I5844" i="1"/>
  <c r="I5845" i="1"/>
  <c r="I5846" i="1"/>
  <c r="I5847" i="1"/>
  <c r="I5848" i="1"/>
  <c r="I5849" i="1"/>
  <c r="I5850" i="1"/>
  <c r="I5851" i="1"/>
  <c r="I5852" i="1"/>
  <c r="I5853" i="1"/>
  <c r="I5854" i="1"/>
  <c r="I5855" i="1"/>
  <c r="I5856" i="1"/>
  <c r="I5857" i="1"/>
  <c r="I5858" i="1"/>
  <c r="I5859" i="1"/>
  <c r="I5860" i="1"/>
  <c r="I5861" i="1"/>
  <c r="I5862" i="1"/>
  <c r="I5863" i="1"/>
  <c r="I5864" i="1"/>
  <c r="I5865" i="1"/>
  <c r="I5866" i="1"/>
  <c r="I5867" i="1"/>
  <c r="I5868" i="1"/>
  <c r="I5869" i="1"/>
  <c r="I5870" i="1"/>
  <c r="I5871" i="1"/>
  <c r="I5872" i="1"/>
  <c r="I5873" i="1"/>
  <c r="I5874" i="1"/>
  <c r="I5875" i="1"/>
  <c r="I5876" i="1"/>
  <c r="I5877" i="1"/>
  <c r="I5878" i="1"/>
  <c r="I5879" i="1"/>
  <c r="I5880" i="1"/>
  <c r="I5881" i="1"/>
  <c r="I5882" i="1"/>
  <c r="I5883" i="1"/>
  <c r="I5884" i="1"/>
  <c r="I5885" i="1"/>
  <c r="I5886" i="1"/>
  <c r="I5887" i="1"/>
  <c r="I5888" i="1"/>
  <c r="I5889" i="1"/>
  <c r="I5720" i="1"/>
  <c r="I5721" i="1"/>
  <c r="I5722" i="1"/>
  <c r="I5723" i="1"/>
  <c r="I5724" i="1"/>
  <c r="I5725" i="1"/>
  <c r="I5726" i="1"/>
  <c r="I5727" i="1"/>
  <c r="I5728" i="1"/>
  <c r="I5729" i="1"/>
  <c r="I5730" i="1"/>
  <c r="I5731" i="1"/>
  <c r="I5732" i="1"/>
  <c r="I5733" i="1"/>
  <c r="I5734" i="1"/>
  <c r="I5735" i="1"/>
  <c r="I5736" i="1"/>
  <c r="I5737" i="1"/>
  <c r="I5738" i="1"/>
  <c r="I5739" i="1"/>
  <c r="I5740" i="1"/>
  <c r="I5741" i="1"/>
  <c r="I5742" i="1"/>
  <c r="I5743" i="1"/>
  <c r="I5744" i="1"/>
  <c r="I5745" i="1"/>
  <c r="I5746" i="1"/>
  <c r="I5747" i="1"/>
  <c r="I5748" i="1"/>
  <c r="I5749" i="1"/>
  <c r="I5750" i="1"/>
  <c r="I5751" i="1"/>
  <c r="I5752" i="1"/>
  <c r="I5753" i="1"/>
  <c r="I5754" i="1"/>
  <c r="I5755" i="1"/>
  <c r="I5756" i="1"/>
  <c r="I5757" i="1"/>
  <c r="I5758" i="1"/>
  <c r="I5759" i="1"/>
  <c r="I5760" i="1"/>
  <c r="I5761" i="1"/>
  <c r="I5762" i="1"/>
  <c r="I5763" i="1"/>
  <c r="I5764" i="1"/>
  <c r="I5765" i="1"/>
  <c r="I5766" i="1"/>
  <c r="I5767" i="1"/>
  <c r="I5768" i="1"/>
  <c r="I5769" i="1"/>
  <c r="I5770" i="1"/>
  <c r="I5771" i="1"/>
  <c r="I5772" i="1"/>
  <c r="I5773" i="1"/>
  <c r="I5774" i="1"/>
  <c r="I5775" i="1"/>
  <c r="I5776" i="1"/>
  <c r="I5777" i="1"/>
  <c r="I5778" i="1"/>
  <c r="I5779" i="1"/>
  <c r="I5780" i="1"/>
  <c r="I5781" i="1"/>
  <c r="I5782" i="1"/>
  <c r="I5783" i="1"/>
  <c r="I5784" i="1"/>
  <c r="I5785" i="1"/>
  <c r="I5786" i="1"/>
  <c r="I5787" i="1"/>
  <c r="I5788" i="1"/>
  <c r="I5789" i="1"/>
  <c r="I5790" i="1"/>
  <c r="I5791" i="1"/>
  <c r="I5792" i="1"/>
  <c r="I5793" i="1"/>
  <c r="I5794" i="1"/>
  <c r="I5795" i="1"/>
  <c r="I5796" i="1"/>
  <c r="I5797" i="1"/>
  <c r="I5798" i="1"/>
  <c r="I5799" i="1"/>
  <c r="I5800" i="1"/>
  <c r="I5801" i="1"/>
  <c r="I5802" i="1"/>
  <c r="I5803" i="1"/>
  <c r="I5804" i="1"/>
  <c r="I5805" i="1"/>
  <c r="I5806" i="1"/>
  <c r="I5807" i="1"/>
  <c r="I5808" i="1"/>
  <c r="I5809" i="1"/>
  <c r="I5810" i="1"/>
  <c r="I5811" i="1"/>
  <c r="I5812" i="1"/>
  <c r="I5813" i="1"/>
  <c r="I5814" i="1"/>
  <c r="I5815" i="1"/>
  <c r="I5816" i="1"/>
  <c r="I5817" i="1"/>
  <c r="I5818" i="1"/>
  <c r="I5819" i="1"/>
  <c r="I5820" i="1"/>
  <c r="I5611" i="1"/>
  <c r="I5612" i="1"/>
  <c r="I5613" i="1"/>
  <c r="I5614" i="1"/>
  <c r="I5615" i="1"/>
  <c r="I5616" i="1"/>
  <c r="I5617" i="1"/>
  <c r="I5618" i="1"/>
  <c r="I5619" i="1"/>
  <c r="I5620" i="1"/>
  <c r="I5621" i="1"/>
  <c r="I5622" i="1"/>
  <c r="I5623" i="1"/>
  <c r="I5624" i="1"/>
  <c r="I5625" i="1"/>
  <c r="I5626" i="1"/>
  <c r="I5627" i="1"/>
  <c r="I5628" i="1"/>
  <c r="I5629" i="1"/>
  <c r="I5630" i="1"/>
  <c r="I5631" i="1"/>
  <c r="I5632" i="1"/>
  <c r="I5633" i="1"/>
  <c r="I5634" i="1"/>
  <c r="I5635" i="1"/>
  <c r="I5636" i="1"/>
  <c r="I5637" i="1"/>
  <c r="I5638" i="1"/>
  <c r="I5639" i="1"/>
  <c r="I5640" i="1"/>
  <c r="I5641" i="1"/>
  <c r="I5642" i="1"/>
  <c r="I5643" i="1"/>
  <c r="I5644" i="1"/>
  <c r="I5645" i="1"/>
  <c r="I5646" i="1"/>
  <c r="I5647" i="1"/>
  <c r="I5648" i="1"/>
  <c r="I5649" i="1"/>
  <c r="I5650" i="1"/>
  <c r="I5651" i="1"/>
  <c r="I5652" i="1"/>
  <c r="I5653" i="1"/>
  <c r="I5654" i="1"/>
  <c r="I5655" i="1"/>
  <c r="I5656" i="1"/>
  <c r="I5657" i="1"/>
  <c r="I5658" i="1"/>
  <c r="I5659" i="1"/>
  <c r="I5660" i="1"/>
  <c r="I5661" i="1"/>
  <c r="I5662" i="1"/>
  <c r="I5663" i="1"/>
  <c r="I5664" i="1"/>
  <c r="I5665" i="1"/>
  <c r="I5666" i="1"/>
  <c r="I5667" i="1"/>
  <c r="I5668" i="1"/>
  <c r="I5669" i="1"/>
  <c r="I5670" i="1"/>
  <c r="I5671" i="1"/>
  <c r="I5672" i="1"/>
  <c r="I5673" i="1"/>
  <c r="I5674" i="1"/>
  <c r="I5675" i="1"/>
  <c r="I5676" i="1"/>
  <c r="I5677" i="1"/>
  <c r="I5678" i="1"/>
  <c r="I5679" i="1"/>
  <c r="I5680" i="1"/>
  <c r="I5681" i="1"/>
  <c r="I5682" i="1"/>
  <c r="I5683" i="1"/>
  <c r="I5684" i="1"/>
  <c r="I5685" i="1"/>
  <c r="I5686" i="1"/>
  <c r="I5687" i="1"/>
  <c r="I5688" i="1"/>
  <c r="I5689" i="1"/>
  <c r="I5690" i="1"/>
  <c r="I5691" i="1"/>
  <c r="I5692" i="1"/>
  <c r="I5693" i="1"/>
  <c r="I5694" i="1"/>
  <c r="I5695" i="1"/>
  <c r="I5696" i="1"/>
  <c r="I5697" i="1"/>
  <c r="I5698" i="1"/>
  <c r="I5699" i="1"/>
  <c r="I5700" i="1"/>
  <c r="I5701" i="1"/>
  <c r="I5702" i="1"/>
  <c r="I5703" i="1"/>
  <c r="I5704" i="1"/>
  <c r="I5705" i="1"/>
  <c r="I5706" i="1"/>
  <c r="I5707" i="1"/>
  <c r="I5708" i="1"/>
  <c r="I5709" i="1"/>
  <c r="I5710" i="1"/>
  <c r="I5711" i="1"/>
  <c r="I5712" i="1"/>
  <c r="I5713" i="1"/>
  <c r="I5714" i="1"/>
  <c r="I5715" i="1"/>
  <c r="I5716" i="1"/>
  <c r="I5717" i="1"/>
  <c r="I5718" i="1"/>
  <c r="I5719" i="1"/>
  <c r="I5550" i="1"/>
  <c r="I5551" i="1"/>
  <c r="I5552" i="1"/>
  <c r="I5553" i="1"/>
  <c r="I5554" i="1"/>
  <c r="I5555" i="1"/>
  <c r="I5556" i="1"/>
  <c r="I5557" i="1"/>
  <c r="I5558" i="1"/>
  <c r="I5559" i="1"/>
  <c r="I5560" i="1"/>
  <c r="I5561" i="1"/>
  <c r="I5562" i="1"/>
  <c r="I5563" i="1"/>
  <c r="I5564" i="1"/>
  <c r="I5565" i="1"/>
  <c r="I5566" i="1"/>
  <c r="I5567" i="1"/>
  <c r="I5568" i="1"/>
  <c r="I5569" i="1"/>
  <c r="I5570" i="1"/>
  <c r="I5571" i="1"/>
  <c r="I5572" i="1"/>
  <c r="I5573" i="1"/>
  <c r="I5574" i="1"/>
  <c r="I5575" i="1"/>
  <c r="I5576" i="1"/>
  <c r="I5577" i="1"/>
  <c r="I5578" i="1"/>
  <c r="I5579" i="1"/>
  <c r="I5580" i="1"/>
  <c r="I5581" i="1"/>
  <c r="I5582" i="1"/>
  <c r="I5583" i="1"/>
  <c r="I5584" i="1"/>
  <c r="I5585" i="1"/>
  <c r="I5586" i="1"/>
  <c r="I5587" i="1"/>
  <c r="I5588" i="1"/>
  <c r="I5589" i="1"/>
  <c r="I5590" i="1"/>
  <c r="I5591" i="1"/>
  <c r="I5592" i="1"/>
  <c r="I5593" i="1"/>
  <c r="I5594" i="1"/>
  <c r="I5595" i="1"/>
  <c r="I5596" i="1"/>
  <c r="I5597" i="1"/>
  <c r="I5598" i="1"/>
  <c r="I5599" i="1"/>
  <c r="I5600" i="1"/>
  <c r="I5601" i="1"/>
  <c r="I5602" i="1"/>
  <c r="I5603" i="1"/>
  <c r="I5604" i="1"/>
  <c r="I5605" i="1"/>
  <c r="I5606" i="1"/>
  <c r="I5607" i="1"/>
  <c r="I5608" i="1"/>
  <c r="I5609" i="1"/>
  <c r="I5610" i="1"/>
  <c r="I5473" i="1"/>
  <c r="I5474" i="1"/>
  <c r="I5475" i="1"/>
  <c r="I5476" i="1"/>
  <c r="I5477" i="1"/>
  <c r="I5478" i="1"/>
  <c r="I5479" i="1"/>
  <c r="I5480" i="1"/>
  <c r="I5481" i="1"/>
  <c r="I5482" i="1"/>
  <c r="I5483" i="1"/>
  <c r="I5484" i="1"/>
  <c r="I5485" i="1"/>
  <c r="I5486" i="1"/>
  <c r="I5487" i="1"/>
  <c r="I5488" i="1"/>
  <c r="I5489" i="1"/>
  <c r="I5490" i="1"/>
  <c r="I5491" i="1"/>
  <c r="I5492" i="1"/>
  <c r="I5493" i="1"/>
  <c r="I5494" i="1"/>
  <c r="I5495" i="1"/>
  <c r="I5496" i="1"/>
  <c r="I5497" i="1"/>
  <c r="I5498" i="1"/>
  <c r="I5499" i="1"/>
  <c r="I5500" i="1"/>
  <c r="I5501" i="1"/>
  <c r="I5502" i="1"/>
  <c r="I5503" i="1"/>
  <c r="I5504" i="1"/>
  <c r="I5505" i="1"/>
  <c r="I5506" i="1"/>
  <c r="I5507" i="1"/>
  <c r="I5508" i="1"/>
  <c r="I5509" i="1"/>
  <c r="I5510" i="1"/>
  <c r="I5511" i="1"/>
  <c r="I5512" i="1"/>
  <c r="I5513" i="1"/>
  <c r="I5514" i="1"/>
  <c r="I5515" i="1"/>
  <c r="I5516" i="1"/>
  <c r="I5517" i="1"/>
  <c r="I5518" i="1"/>
  <c r="I5519" i="1"/>
  <c r="I5520" i="1"/>
  <c r="I5521" i="1"/>
  <c r="I5522" i="1"/>
  <c r="I5523" i="1"/>
  <c r="I5524" i="1"/>
  <c r="I5525" i="1"/>
  <c r="I5526" i="1"/>
  <c r="I5527" i="1"/>
  <c r="I5528" i="1"/>
  <c r="I5529" i="1"/>
  <c r="I5530" i="1"/>
  <c r="I5531" i="1"/>
  <c r="I5532" i="1"/>
  <c r="I5533" i="1"/>
  <c r="I5534" i="1"/>
  <c r="I5535" i="1"/>
  <c r="I5536" i="1"/>
  <c r="I5537" i="1"/>
  <c r="I5538" i="1"/>
  <c r="I5539" i="1"/>
  <c r="I5540" i="1"/>
  <c r="I5541" i="1"/>
  <c r="I5542" i="1"/>
  <c r="I5543" i="1"/>
  <c r="I5544" i="1"/>
  <c r="I5545" i="1"/>
  <c r="I5546" i="1"/>
  <c r="I5547" i="1"/>
  <c r="I5548" i="1"/>
  <c r="I5549" i="1"/>
  <c r="I5388" i="1"/>
  <c r="I5389" i="1"/>
  <c r="I5390" i="1"/>
  <c r="I5391" i="1"/>
  <c r="I5392" i="1"/>
  <c r="I5393" i="1"/>
  <c r="I5394" i="1"/>
  <c r="I5395" i="1"/>
  <c r="I5396" i="1"/>
  <c r="I5397" i="1"/>
  <c r="I5398" i="1"/>
  <c r="I5399" i="1"/>
  <c r="I5400" i="1"/>
  <c r="I5401" i="1"/>
  <c r="I5402" i="1"/>
  <c r="I5403" i="1"/>
  <c r="I5404" i="1"/>
  <c r="I5405" i="1"/>
  <c r="I5406" i="1"/>
  <c r="I5407" i="1"/>
  <c r="I5408" i="1"/>
  <c r="I5409" i="1"/>
  <c r="I5410" i="1"/>
  <c r="I5411" i="1"/>
  <c r="I5412" i="1"/>
  <c r="I5413" i="1"/>
  <c r="I5414" i="1"/>
  <c r="I5415" i="1"/>
  <c r="I5416" i="1"/>
  <c r="I5417" i="1"/>
  <c r="I5418" i="1"/>
  <c r="I5419" i="1"/>
  <c r="I5420" i="1"/>
  <c r="I5421" i="1"/>
  <c r="I5422" i="1"/>
  <c r="I5423" i="1"/>
  <c r="I5424" i="1"/>
  <c r="I5425" i="1"/>
  <c r="I5426" i="1"/>
  <c r="I5427" i="1"/>
  <c r="I5428" i="1"/>
  <c r="I5429" i="1"/>
  <c r="I5430" i="1"/>
  <c r="I5431" i="1"/>
  <c r="I5432" i="1"/>
  <c r="I5433" i="1"/>
  <c r="I5434" i="1"/>
  <c r="I5435" i="1"/>
  <c r="I5436" i="1"/>
  <c r="I5437" i="1"/>
  <c r="I5438" i="1"/>
  <c r="I5439" i="1"/>
  <c r="I5440" i="1"/>
  <c r="I5441" i="1"/>
  <c r="I5442" i="1"/>
  <c r="I5443" i="1"/>
  <c r="I5444" i="1"/>
  <c r="I5445" i="1"/>
  <c r="I5446" i="1"/>
  <c r="I5447" i="1"/>
  <c r="I5448" i="1"/>
  <c r="I5449" i="1"/>
  <c r="I5450" i="1"/>
  <c r="I5451" i="1"/>
  <c r="I5452" i="1"/>
  <c r="I5453" i="1"/>
  <c r="I5454" i="1"/>
  <c r="I5455" i="1"/>
  <c r="I5456" i="1"/>
  <c r="I5457" i="1"/>
  <c r="I5458" i="1"/>
  <c r="I5459" i="1"/>
  <c r="I5460" i="1"/>
  <c r="I5461" i="1"/>
  <c r="I5462" i="1"/>
  <c r="I5463" i="1"/>
  <c r="I5464" i="1"/>
  <c r="I5465" i="1"/>
  <c r="I5466" i="1"/>
  <c r="I5467" i="1"/>
  <c r="I5468" i="1"/>
  <c r="I5469" i="1"/>
  <c r="I5470" i="1"/>
  <c r="I5471" i="1"/>
  <c r="I5472" i="1"/>
  <c r="I5311" i="1"/>
  <c r="I5312" i="1"/>
  <c r="I5313" i="1"/>
  <c r="I5314" i="1"/>
  <c r="I5315" i="1"/>
  <c r="I5316" i="1"/>
  <c r="I5317" i="1"/>
  <c r="I5318" i="1"/>
  <c r="I5319" i="1"/>
  <c r="I5320" i="1"/>
  <c r="I5321" i="1"/>
  <c r="I5322" i="1"/>
  <c r="I5323" i="1"/>
  <c r="I5324" i="1"/>
  <c r="I5325" i="1"/>
  <c r="I5326" i="1"/>
  <c r="I5327" i="1"/>
  <c r="I5328" i="1"/>
  <c r="I5329" i="1"/>
  <c r="I5330" i="1"/>
  <c r="I5331" i="1"/>
  <c r="I5332" i="1"/>
  <c r="I5333" i="1"/>
  <c r="I5334" i="1"/>
  <c r="I5335" i="1"/>
  <c r="I5336" i="1"/>
  <c r="I5337" i="1"/>
  <c r="I5338" i="1"/>
  <c r="I5339" i="1"/>
  <c r="I5340" i="1"/>
  <c r="I5341" i="1"/>
  <c r="I5342" i="1"/>
  <c r="I5343" i="1"/>
  <c r="I5344" i="1"/>
  <c r="I5345" i="1"/>
  <c r="I5346" i="1"/>
  <c r="I5347" i="1"/>
  <c r="I5348" i="1"/>
  <c r="I5349" i="1"/>
  <c r="I5350" i="1"/>
  <c r="I5351" i="1"/>
  <c r="I5352" i="1"/>
  <c r="I5353" i="1"/>
  <c r="I5354" i="1"/>
  <c r="I5355" i="1"/>
  <c r="I5356" i="1"/>
  <c r="I5357" i="1"/>
  <c r="I5358" i="1"/>
  <c r="I5359" i="1"/>
  <c r="I5360" i="1"/>
  <c r="I5361" i="1"/>
  <c r="I5362" i="1"/>
  <c r="I5363" i="1"/>
  <c r="I5364" i="1"/>
  <c r="I5365" i="1"/>
  <c r="I5366" i="1"/>
  <c r="I5367" i="1"/>
  <c r="I5368" i="1"/>
  <c r="I5369" i="1"/>
  <c r="I5370" i="1"/>
  <c r="I5371" i="1"/>
  <c r="I5372" i="1"/>
  <c r="I5373" i="1"/>
  <c r="I5374" i="1"/>
  <c r="I5375" i="1"/>
  <c r="I5376" i="1"/>
  <c r="I5377" i="1"/>
  <c r="I5378" i="1"/>
  <c r="I5379" i="1"/>
  <c r="I5380" i="1"/>
  <c r="I5381" i="1"/>
  <c r="I5382" i="1"/>
  <c r="I5383" i="1"/>
  <c r="I5384" i="1"/>
  <c r="I5385" i="1"/>
  <c r="I5386" i="1"/>
  <c r="I5387" i="1"/>
  <c r="I5228" i="1"/>
  <c r="I5229" i="1"/>
  <c r="I5230" i="1"/>
  <c r="I5231" i="1"/>
  <c r="I5232" i="1"/>
  <c r="I5233" i="1"/>
  <c r="I5234" i="1"/>
  <c r="I5235" i="1"/>
  <c r="I5236" i="1"/>
  <c r="I5237" i="1"/>
  <c r="I5238" i="1"/>
  <c r="I5239" i="1"/>
  <c r="I5240" i="1"/>
  <c r="I5241" i="1"/>
  <c r="I5242" i="1"/>
  <c r="I5243" i="1"/>
  <c r="I5244" i="1"/>
  <c r="I5245" i="1"/>
  <c r="I5246" i="1"/>
  <c r="I5247" i="1"/>
  <c r="I5248" i="1"/>
  <c r="I5249" i="1"/>
  <c r="I5250" i="1"/>
  <c r="I5251" i="1"/>
  <c r="I5252" i="1"/>
  <c r="I5253" i="1"/>
  <c r="I5254" i="1"/>
  <c r="I5255" i="1"/>
  <c r="I5256" i="1"/>
  <c r="I5257" i="1"/>
  <c r="I5258" i="1"/>
  <c r="I5259" i="1"/>
  <c r="I5260" i="1"/>
  <c r="I5261" i="1"/>
  <c r="I5262" i="1"/>
  <c r="I5263" i="1"/>
  <c r="I5264" i="1"/>
  <c r="I5265" i="1"/>
  <c r="I5266" i="1"/>
  <c r="I5267" i="1"/>
  <c r="I5268" i="1"/>
  <c r="I5269" i="1"/>
  <c r="I5270" i="1"/>
  <c r="I5271" i="1"/>
  <c r="I5272" i="1"/>
  <c r="I5273" i="1"/>
  <c r="I5274" i="1"/>
  <c r="I5275" i="1"/>
  <c r="I5276" i="1"/>
  <c r="I5277" i="1"/>
  <c r="I5278" i="1"/>
  <c r="I5279" i="1"/>
  <c r="I5280" i="1"/>
  <c r="I5281" i="1"/>
  <c r="I5282" i="1"/>
  <c r="I5283" i="1"/>
  <c r="I5284" i="1"/>
  <c r="I5285" i="1"/>
  <c r="I5286" i="1"/>
  <c r="I5287" i="1"/>
  <c r="I5288" i="1"/>
  <c r="I5289" i="1"/>
  <c r="I5290" i="1"/>
  <c r="I5291" i="1"/>
  <c r="I5292" i="1"/>
  <c r="I5293" i="1"/>
  <c r="I5294" i="1"/>
  <c r="I5295" i="1"/>
  <c r="I5296" i="1"/>
  <c r="I5297" i="1"/>
  <c r="I5298" i="1"/>
  <c r="I5299" i="1"/>
  <c r="I5300" i="1"/>
  <c r="I5301" i="1"/>
  <c r="I5302" i="1"/>
  <c r="I5303" i="1"/>
  <c r="I5304" i="1"/>
  <c r="I5305" i="1"/>
  <c r="I5306" i="1"/>
  <c r="I5307" i="1"/>
  <c r="I5308" i="1"/>
  <c r="I5309" i="1"/>
  <c r="I5310" i="1"/>
  <c r="I5156" i="1"/>
  <c r="I5157" i="1"/>
  <c r="I5158" i="1"/>
  <c r="I5159" i="1"/>
  <c r="I5160" i="1"/>
  <c r="I5161" i="1"/>
  <c r="I5162" i="1"/>
  <c r="I5163" i="1"/>
  <c r="I5164" i="1"/>
  <c r="I5165" i="1"/>
  <c r="I5166" i="1"/>
  <c r="I5167" i="1"/>
  <c r="I5168" i="1"/>
  <c r="I5169" i="1"/>
  <c r="I5170" i="1"/>
  <c r="I5171" i="1"/>
  <c r="I5172" i="1"/>
  <c r="I5173" i="1"/>
  <c r="I5174" i="1"/>
  <c r="I5175" i="1"/>
  <c r="I5176" i="1"/>
  <c r="I5177" i="1"/>
  <c r="I5178" i="1"/>
  <c r="I5179" i="1"/>
  <c r="I5180" i="1"/>
  <c r="I5181" i="1"/>
  <c r="I5182" i="1"/>
  <c r="I5183" i="1"/>
  <c r="I5184" i="1"/>
  <c r="I5185" i="1"/>
  <c r="I5186" i="1"/>
  <c r="I5187" i="1"/>
  <c r="I5188" i="1"/>
  <c r="I5189" i="1"/>
  <c r="I5190" i="1"/>
  <c r="I5191" i="1"/>
  <c r="I5192" i="1"/>
  <c r="I5193" i="1"/>
  <c r="I5194" i="1"/>
  <c r="I5195" i="1"/>
  <c r="I5196" i="1"/>
  <c r="I5197" i="1"/>
  <c r="I5198" i="1"/>
  <c r="I5199" i="1"/>
  <c r="I5200" i="1"/>
  <c r="I5201" i="1"/>
  <c r="I5202" i="1"/>
  <c r="I5203" i="1"/>
  <c r="I5204" i="1"/>
  <c r="I5205" i="1"/>
  <c r="I5206" i="1"/>
  <c r="I5207" i="1"/>
  <c r="I5208" i="1"/>
  <c r="I5209" i="1"/>
  <c r="I5210" i="1"/>
  <c r="I5211" i="1"/>
  <c r="I5212" i="1"/>
  <c r="I5213" i="1"/>
  <c r="I5214" i="1"/>
  <c r="I5215" i="1"/>
  <c r="I5216" i="1"/>
  <c r="I5217" i="1"/>
  <c r="I5218" i="1"/>
  <c r="I5219" i="1"/>
  <c r="I5220" i="1"/>
  <c r="I5221" i="1"/>
  <c r="I5222" i="1"/>
  <c r="I5223" i="1"/>
  <c r="I5224" i="1"/>
  <c r="I5225" i="1"/>
  <c r="I5226" i="1"/>
  <c r="I5227" i="1"/>
  <c r="I5061" i="1"/>
  <c r="I5062" i="1"/>
  <c r="I5063" i="1"/>
  <c r="I5064" i="1"/>
  <c r="I5065" i="1"/>
  <c r="I5066" i="1"/>
  <c r="I5067" i="1"/>
  <c r="I5068" i="1"/>
  <c r="I5069" i="1"/>
  <c r="I5070" i="1"/>
  <c r="I5071" i="1"/>
  <c r="I5072" i="1"/>
  <c r="I5073" i="1"/>
  <c r="I5074" i="1"/>
  <c r="I5075" i="1"/>
  <c r="I5076" i="1"/>
  <c r="I5077" i="1"/>
  <c r="I5078" i="1"/>
  <c r="I5079" i="1"/>
  <c r="I5080" i="1"/>
  <c r="I5081" i="1"/>
  <c r="I5082" i="1"/>
  <c r="I5083" i="1"/>
  <c r="I5084" i="1"/>
  <c r="I5085" i="1"/>
  <c r="I5086" i="1"/>
  <c r="I5087" i="1"/>
  <c r="I5088" i="1"/>
  <c r="I5089" i="1"/>
  <c r="I5090" i="1"/>
  <c r="I5091" i="1"/>
  <c r="I5092" i="1"/>
  <c r="I5093" i="1"/>
  <c r="I5094" i="1"/>
  <c r="I5095" i="1"/>
  <c r="I5096" i="1"/>
  <c r="I5097" i="1"/>
  <c r="I5098" i="1"/>
  <c r="I5099" i="1"/>
  <c r="I5100" i="1"/>
  <c r="I5101" i="1"/>
  <c r="I5102" i="1"/>
  <c r="I5103" i="1"/>
  <c r="I5104" i="1"/>
  <c r="I5105" i="1"/>
  <c r="I5106" i="1"/>
  <c r="I5107" i="1"/>
  <c r="I5108" i="1"/>
  <c r="I5109" i="1"/>
  <c r="I5110" i="1"/>
  <c r="I5111" i="1"/>
  <c r="I5112" i="1"/>
  <c r="I5113" i="1"/>
  <c r="I5114" i="1"/>
  <c r="I5115" i="1"/>
  <c r="I5116" i="1"/>
  <c r="I5117" i="1"/>
  <c r="I5118" i="1"/>
  <c r="I5119" i="1"/>
  <c r="I5120" i="1"/>
  <c r="I5121" i="1"/>
  <c r="I5122" i="1"/>
  <c r="I5123" i="1"/>
  <c r="I5124" i="1"/>
  <c r="I5125" i="1"/>
  <c r="I5126" i="1"/>
  <c r="I5127" i="1"/>
  <c r="I5128" i="1"/>
  <c r="I5129" i="1"/>
  <c r="I5130" i="1"/>
  <c r="I5131" i="1"/>
  <c r="I5132" i="1"/>
  <c r="I5133" i="1"/>
  <c r="I5134" i="1"/>
  <c r="I5135" i="1"/>
  <c r="I5136" i="1"/>
  <c r="I5137" i="1"/>
  <c r="I5138" i="1"/>
  <c r="I5139" i="1"/>
  <c r="I5140" i="1"/>
  <c r="I5141" i="1"/>
  <c r="I5142" i="1"/>
  <c r="I5143" i="1"/>
  <c r="I5144" i="1"/>
  <c r="I5145" i="1"/>
  <c r="I5146" i="1"/>
  <c r="I5147" i="1"/>
  <c r="I5148" i="1"/>
  <c r="I5149" i="1"/>
  <c r="I5150" i="1"/>
  <c r="I5151" i="1"/>
  <c r="I5152" i="1"/>
  <c r="I5153" i="1"/>
  <c r="I5154" i="1"/>
  <c r="I5155" i="1"/>
  <c r="I4983" i="1"/>
  <c r="I4984" i="1"/>
  <c r="I4985" i="1"/>
  <c r="I4986" i="1"/>
  <c r="I4987" i="1"/>
  <c r="I4988" i="1"/>
  <c r="I4989" i="1"/>
  <c r="I4990" i="1"/>
  <c r="I4991" i="1"/>
  <c r="I4992" i="1"/>
  <c r="I4993" i="1"/>
  <c r="I4994" i="1"/>
  <c r="I4995" i="1"/>
  <c r="I4996" i="1"/>
  <c r="I4997" i="1"/>
  <c r="I4998" i="1"/>
  <c r="I4999" i="1"/>
  <c r="I5000" i="1"/>
  <c r="I5001" i="1"/>
  <c r="I5002" i="1"/>
  <c r="I5003" i="1"/>
  <c r="I5004" i="1"/>
  <c r="I5005" i="1"/>
  <c r="I5006" i="1"/>
  <c r="I5007" i="1"/>
  <c r="I5008" i="1"/>
  <c r="I5009" i="1"/>
  <c r="I5010" i="1"/>
  <c r="I5011" i="1"/>
  <c r="I5012" i="1"/>
  <c r="I5013" i="1"/>
  <c r="I5014" i="1"/>
  <c r="I5015" i="1"/>
  <c r="I5016" i="1"/>
  <c r="I5017" i="1"/>
  <c r="I5018" i="1"/>
  <c r="I5019" i="1"/>
  <c r="I5020" i="1"/>
  <c r="I5021" i="1"/>
  <c r="I5022" i="1"/>
  <c r="I5023" i="1"/>
  <c r="I5024" i="1"/>
  <c r="I5025" i="1"/>
  <c r="I5026" i="1"/>
  <c r="I5027" i="1"/>
  <c r="I5028" i="1"/>
  <c r="I5029" i="1"/>
  <c r="I5030" i="1"/>
  <c r="I5031" i="1"/>
  <c r="I5032" i="1"/>
  <c r="I5033" i="1"/>
  <c r="I5034" i="1"/>
  <c r="I5035" i="1"/>
  <c r="I5036" i="1"/>
  <c r="I5037" i="1"/>
  <c r="I5038" i="1"/>
  <c r="I5039" i="1"/>
  <c r="I5040" i="1"/>
  <c r="I5041" i="1"/>
  <c r="I5042" i="1"/>
  <c r="I5043" i="1"/>
  <c r="I5044" i="1"/>
  <c r="I5045" i="1"/>
  <c r="I5046" i="1"/>
  <c r="I5047" i="1"/>
  <c r="I5048" i="1"/>
  <c r="I5049" i="1"/>
  <c r="I5050" i="1"/>
  <c r="I5051" i="1"/>
  <c r="I5052" i="1"/>
  <c r="I5053" i="1"/>
  <c r="I5054" i="1"/>
  <c r="I5055" i="1"/>
  <c r="I5056" i="1"/>
  <c r="I5057" i="1"/>
  <c r="I5058" i="1"/>
  <c r="I5059" i="1"/>
  <c r="I5060" i="1"/>
  <c r="I4884" i="1"/>
  <c r="I4885" i="1"/>
  <c r="I4886" i="1"/>
  <c r="I4887" i="1"/>
  <c r="I4888" i="1"/>
  <c r="I4889" i="1"/>
  <c r="I4890" i="1"/>
  <c r="I4891" i="1"/>
  <c r="I4892" i="1"/>
  <c r="I4893" i="1"/>
  <c r="I4894" i="1"/>
  <c r="I4895" i="1"/>
  <c r="I4896" i="1"/>
  <c r="I4897" i="1"/>
  <c r="I4898" i="1"/>
  <c r="I4899" i="1"/>
  <c r="I4900" i="1"/>
  <c r="I4901" i="1"/>
  <c r="I4902" i="1"/>
  <c r="I4903" i="1"/>
  <c r="I4904" i="1"/>
  <c r="I4905" i="1"/>
  <c r="I4906" i="1"/>
  <c r="I4907" i="1"/>
  <c r="I4908" i="1"/>
  <c r="I4909" i="1"/>
  <c r="I4910" i="1"/>
  <c r="I4911" i="1"/>
  <c r="I4912" i="1"/>
  <c r="I4913" i="1"/>
  <c r="I4914" i="1"/>
  <c r="I4915" i="1"/>
  <c r="I4916" i="1"/>
  <c r="I4917" i="1"/>
  <c r="I4918" i="1"/>
  <c r="I4919" i="1"/>
  <c r="I4920" i="1"/>
  <c r="I4921" i="1"/>
  <c r="I4922" i="1"/>
  <c r="I4923" i="1"/>
  <c r="I4924" i="1"/>
  <c r="I4925" i="1"/>
  <c r="I4926" i="1"/>
  <c r="I4927" i="1"/>
  <c r="I4928" i="1"/>
  <c r="I4929" i="1"/>
  <c r="I4930" i="1"/>
  <c r="I4931" i="1"/>
  <c r="I4932" i="1"/>
  <c r="I4933" i="1"/>
  <c r="I4934" i="1"/>
  <c r="I4935" i="1"/>
  <c r="I4936" i="1"/>
  <c r="I4937" i="1"/>
  <c r="I4938" i="1"/>
  <c r="I4939" i="1"/>
  <c r="I4940" i="1"/>
  <c r="I4941" i="1"/>
  <c r="I4942" i="1"/>
  <c r="I4943" i="1"/>
  <c r="I4944" i="1"/>
  <c r="I4945" i="1"/>
  <c r="I4946" i="1"/>
  <c r="I4947" i="1"/>
  <c r="I4948" i="1"/>
  <c r="I4949" i="1"/>
  <c r="I4950" i="1"/>
  <c r="I4951" i="1"/>
  <c r="I4952" i="1"/>
  <c r="I4953" i="1"/>
  <c r="I4954" i="1"/>
  <c r="I4955" i="1"/>
  <c r="I4956" i="1"/>
  <c r="I4957" i="1"/>
  <c r="I4958" i="1"/>
  <c r="I4959" i="1"/>
  <c r="I4960" i="1"/>
  <c r="I4961" i="1"/>
  <c r="I4962" i="1"/>
  <c r="I4963" i="1"/>
  <c r="I4964" i="1"/>
  <c r="I4965" i="1"/>
  <c r="I4966" i="1"/>
  <c r="I4967" i="1"/>
  <c r="I4968" i="1"/>
  <c r="I4969" i="1"/>
  <c r="I4970" i="1"/>
  <c r="I4971" i="1"/>
  <c r="I4972" i="1"/>
  <c r="I4973" i="1"/>
  <c r="I4974" i="1"/>
  <c r="I4975" i="1"/>
  <c r="I4976" i="1"/>
  <c r="I4977" i="1"/>
  <c r="I4978" i="1"/>
  <c r="I4979" i="1"/>
  <c r="I4980" i="1"/>
  <c r="I4981" i="1"/>
  <c r="I4982" i="1"/>
  <c r="I4812" i="1"/>
  <c r="I4813" i="1"/>
  <c r="I4814" i="1"/>
  <c r="I4815" i="1"/>
  <c r="I4816" i="1"/>
  <c r="I4817" i="1"/>
  <c r="I4818" i="1"/>
  <c r="I4819" i="1"/>
  <c r="I4820" i="1"/>
  <c r="I4821" i="1"/>
  <c r="I4822" i="1"/>
  <c r="I4823" i="1"/>
  <c r="I4824" i="1"/>
  <c r="I4825" i="1"/>
  <c r="I4826" i="1"/>
  <c r="I4827" i="1"/>
  <c r="I4828" i="1"/>
  <c r="I4829" i="1"/>
  <c r="I4830" i="1"/>
  <c r="I4831" i="1"/>
  <c r="I4832" i="1"/>
  <c r="I4833" i="1"/>
  <c r="I4834" i="1"/>
  <c r="I4835" i="1"/>
  <c r="I4836" i="1"/>
  <c r="I4837" i="1"/>
  <c r="I4838" i="1"/>
  <c r="I4839" i="1"/>
  <c r="I4840" i="1"/>
  <c r="I4841" i="1"/>
  <c r="I4842" i="1"/>
  <c r="I4843" i="1"/>
  <c r="I4844" i="1"/>
  <c r="I4845" i="1"/>
  <c r="I4846" i="1"/>
  <c r="I4847" i="1"/>
  <c r="I4848" i="1"/>
  <c r="I4849" i="1"/>
  <c r="I4850" i="1"/>
  <c r="I4851" i="1"/>
  <c r="I4852" i="1"/>
  <c r="I4853" i="1"/>
  <c r="I4854" i="1"/>
  <c r="I4855" i="1"/>
  <c r="I4856" i="1"/>
  <c r="I4857" i="1"/>
  <c r="I4858" i="1"/>
  <c r="I4859" i="1"/>
  <c r="I4860" i="1"/>
  <c r="I4861" i="1"/>
  <c r="I4862" i="1"/>
  <c r="I4863" i="1"/>
  <c r="I4864" i="1"/>
  <c r="I4865" i="1"/>
  <c r="I4866" i="1"/>
  <c r="I4867" i="1"/>
  <c r="I4868" i="1"/>
  <c r="I4869" i="1"/>
  <c r="I4870" i="1"/>
  <c r="I4871" i="1"/>
  <c r="I4872" i="1"/>
  <c r="I4873" i="1"/>
  <c r="I4874" i="1"/>
  <c r="I4875" i="1"/>
  <c r="I4876" i="1"/>
  <c r="I4877" i="1"/>
  <c r="I4878" i="1"/>
  <c r="I4879" i="1"/>
  <c r="I4880" i="1"/>
  <c r="I4881" i="1"/>
  <c r="I4882" i="1"/>
  <c r="I4883" i="1"/>
  <c r="I4743" i="1"/>
  <c r="I4744" i="1"/>
  <c r="I4745" i="1"/>
  <c r="I4746" i="1"/>
  <c r="I4747" i="1"/>
  <c r="I4748" i="1"/>
  <c r="I4749" i="1"/>
  <c r="I4750" i="1"/>
  <c r="I4751" i="1"/>
  <c r="I4752" i="1"/>
  <c r="I4753" i="1"/>
  <c r="I4754" i="1"/>
  <c r="I4755" i="1"/>
  <c r="I4756" i="1"/>
  <c r="I4757" i="1"/>
  <c r="I4758" i="1"/>
  <c r="I4759" i="1"/>
  <c r="I4760" i="1"/>
  <c r="I4761" i="1"/>
  <c r="I4762" i="1"/>
  <c r="I4763" i="1"/>
  <c r="I4764" i="1"/>
  <c r="I4765" i="1"/>
  <c r="I4766" i="1"/>
  <c r="I4767" i="1"/>
  <c r="I4768" i="1"/>
  <c r="I4769" i="1"/>
  <c r="I4770" i="1"/>
  <c r="I4771" i="1"/>
  <c r="I4772" i="1"/>
  <c r="I4773" i="1"/>
  <c r="I4774" i="1"/>
  <c r="I4775" i="1"/>
  <c r="I4776" i="1"/>
  <c r="I4777" i="1"/>
  <c r="I4778" i="1"/>
  <c r="I4779" i="1"/>
  <c r="I4780" i="1"/>
  <c r="I4781" i="1"/>
  <c r="I4782" i="1"/>
  <c r="I4783" i="1"/>
  <c r="I4784" i="1"/>
  <c r="I4785" i="1"/>
  <c r="I4786" i="1"/>
  <c r="I4787" i="1"/>
  <c r="I4788" i="1"/>
  <c r="I4789" i="1"/>
  <c r="I4790" i="1"/>
  <c r="I4791" i="1"/>
  <c r="I4792" i="1"/>
  <c r="I4793" i="1"/>
  <c r="I4794" i="1"/>
  <c r="I4795" i="1"/>
  <c r="I4796" i="1"/>
  <c r="I4797" i="1"/>
  <c r="I4798" i="1"/>
  <c r="I4799" i="1"/>
  <c r="I4800" i="1"/>
  <c r="I4801" i="1"/>
  <c r="I4802" i="1"/>
  <c r="I4803" i="1"/>
  <c r="I4804" i="1"/>
  <c r="I4805" i="1"/>
  <c r="I4806" i="1"/>
  <c r="I4807" i="1"/>
  <c r="I4808" i="1"/>
  <c r="I4809" i="1"/>
  <c r="I4810" i="1"/>
  <c r="I4811" i="1"/>
  <c r="I4665" i="1"/>
  <c r="I4666" i="1"/>
  <c r="I4667" i="1"/>
  <c r="I4668" i="1"/>
  <c r="I4669" i="1"/>
  <c r="I4670" i="1"/>
  <c r="I4671" i="1"/>
  <c r="I4672" i="1"/>
  <c r="I4673" i="1"/>
  <c r="I4674" i="1"/>
  <c r="I4675" i="1"/>
  <c r="I4676" i="1"/>
  <c r="I4677" i="1"/>
  <c r="I4678" i="1"/>
  <c r="I4679" i="1"/>
  <c r="I4680" i="1"/>
  <c r="I4681" i="1"/>
  <c r="I4682" i="1"/>
  <c r="I4683" i="1"/>
  <c r="I4684" i="1"/>
  <c r="I4685" i="1"/>
  <c r="I4686" i="1"/>
  <c r="I4687" i="1"/>
  <c r="I4688" i="1"/>
  <c r="I4689" i="1"/>
  <c r="I4690" i="1"/>
  <c r="I4691" i="1"/>
  <c r="I4692" i="1"/>
  <c r="I4693" i="1"/>
  <c r="I4694" i="1"/>
  <c r="I4695" i="1"/>
  <c r="I4696" i="1"/>
  <c r="I4697" i="1"/>
  <c r="I4698" i="1"/>
  <c r="I4699" i="1"/>
  <c r="I4700" i="1"/>
  <c r="I4701" i="1"/>
  <c r="I4702" i="1"/>
  <c r="I4703" i="1"/>
  <c r="I4704" i="1"/>
  <c r="I4705" i="1"/>
  <c r="I4706" i="1"/>
  <c r="I4707" i="1"/>
  <c r="I4708" i="1"/>
  <c r="I4709" i="1"/>
  <c r="I4710" i="1"/>
  <c r="I4711" i="1"/>
  <c r="I4712" i="1"/>
  <c r="I4713" i="1"/>
  <c r="I4714" i="1"/>
  <c r="I4715" i="1"/>
  <c r="I4716" i="1"/>
  <c r="I4717" i="1"/>
  <c r="I4718" i="1"/>
  <c r="I4719" i="1"/>
  <c r="I4720" i="1"/>
  <c r="I4721" i="1"/>
  <c r="I4722" i="1"/>
  <c r="I4723" i="1"/>
  <c r="I4724" i="1"/>
  <c r="I4725" i="1"/>
  <c r="I4726" i="1"/>
  <c r="I4727" i="1"/>
  <c r="I4728" i="1"/>
  <c r="I4729" i="1"/>
  <c r="I4730" i="1"/>
  <c r="I4731" i="1"/>
  <c r="I4732" i="1"/>
  <c r="I4733" i="1"/>
  <c r="I4734" i="1"/>
  <c r="I4735" i="1"/>
  <c r="I4736" i="1"/>
  <c r="I4737" i="1"/>
  <c r="I4738" i="1"/>
  <c r="I4739" i="1"/>
  <c r="I4740" i="1"/>
  <c r="I4741" i="1"/>
  <c r="I4742" i="1"/>
  <c r="I4610" i="1"/>
  <c r="I4611" i="1"/>
  <c r="I4612" i="1"/>
  <c r="I4613" i="1"/>
  <c r="I4614" i="1"/>
  <c r="I4615" i="1"/>
  <c r="I4616" i="1"/>
  <c r="I4617" i="1"/>
  <c r="I4618" i="1"/>
  <c r="I4619" i="1"/>
  <c r="I4620" i="1"/>
  <c r="I4621" i="1"/>
  <c r="I4622" i="1"/>
  <c r="I4623" i="1"/>
  <c r="I4624" i="1"/>
  <c r="I4625" i="1"/>
  <c r="I4626" i="1"/>
  <c r="I4627" i="1"/>
  <c r="I4628" i="1"/>
  <c r="I4629" i="1"/>
  <c r="I4630" i="1"/>
  <c r="I4631" i="1"/>
  <c r="I4632" i="1"/>
  <c r="I4633" i="1"/>
  <c r="I4634" i="1"/>
  <c r="I4635" i="1"/>
  <c r="I4636" i="1"/>
  <c r="I4637" i="1"/>
  <c r="I4638" i="1"/>
  <c r="I4639" i="1"/>
  <c r="I4640" i="1"/>
  <c r="I4641" i="1"/>
  <c r="I4642" i="1"/>
  <c r="I4643" i="1"/>
  <c r="I4644" i="1"/>
  <c r="I4645" i="1"/>
  <c r="I4646" i="1"/>
  <c r="I4647" i="1"/>
  <c r="I4648" i="1"/>
  <c r="I4649" i="1"/>
  <c r="I4650" i="1"/>
  <c r="I4651" i="1"/>
  <c r="I4652" i="1"/>
  <c r="I4653" i="1"/>
  <c r="I4654" i="1"/>
  <c r="I4655" i="1"/>
  <c r="I4656" i="1"/>
  <c r="I4657" i="1"/>
  <c r="I4658" i="1"/>
  <c r="I4659" i="1"/>
  <c r="I4660" i="1"/>
  <c r="I4661" i="1"/>
  <c r="I4662" i="1"/>
  <c r="I4663" i="1"/>
  <c r="I4664" i="1"/>
  <c r="I4529" i="1"/>
  <c r="I4530" i="1"/>
  <c r="I4531" i="1"/>
  <c r="I4532" i="1"/>
  <c r="I4533" i="1"/>
  <c r="I4534" i="1"/>
  <c r="I4535" i="1"/>
  <c r="I4536" i="1"/>
  <c r="I4537" i="1"/>
  <c r="I4538" i="1"/>
  <c r="I4539" i="1"/>
  <c r="I4540" i="1"/>
  <c r="I4541" i="1"/>
  <c r="I4542" i="1"/>
  <c r="I4543" i="1"/>
  <c r="I4544" i="1"/>
  <c r="I4545" i="1"/>
  <c r="I4546" i="1"/>
  <c r="I4547" i="1"/>
  <c r="I4548" i="1"/>
  <c r="I4549" i="1"/>
  <c r="I4550" i="1"/>
  <c r="I4551" i="1"/>
  <c r="I4552" i="1"/>
  <c r="I4553" i="1"/>
  <c r="I4554" i="1"/>
  <c r="I4555" i="1"/>
  <c r="I4556" i="1"/>
  <c r="I4557" i="1"/>
  <c r="I4558" i="1"/>
  <c r="I4559" i="1"/>
  <c r="I4560" i="1"/>
  <c r="I4561" i="1"/>
  <c r="I4562" i="1"/>
  <c r="I4563" i="1"/>
  <c r="I4564" i="1"/>
  <c r="I4565" i="1"/>
  <c r="I4566" i="1"/>
  <c r="I4567" i="1"/>
  <c r="I4568" i="1"/>
  <c r="I4569" i="1"/>
  <c r="I4570" i="1"/>
  <c r="I4571" i="1"/>
  <c r="I4572" i="1"/>
  <c r="I4573" i="1"/>
  <c r="I4574" i="1"/>
  <c r="I4575" i="1"/>
  <c r="I4576" i="1"/>
  <c r="I4577" i="1"/>
  <c r="I4578" i="1"/>
  <c r="I4579" i="1"/>
  <c r="I4580" i="1"/>
  <c r="I4581" i="1"/>
  <c r="I4582" i="1"/>
  <c r="I4583" i="1"/>
  <c r="I4584" i="1"/>
  <c r="I4585" i="1"/>
  <c r="I4586" i="1"/>
  <c r="I4587" i="1"/>
  <c r="I4588" i="1"/>
  <c r="I4589" i="1"/>
  <c r="I4590" i="1"/>
  <c r="I4591" i="1"/>
  <c r="I4592" i="1"/>
  <c r="I4593" i="1"/>
  <c r="I4594" i="1"/>
  <c r="I4595" i="1"/>
  <c r="I4596" i="1"/>
  <c r="I4597" i="1"/>
  <c r="I4598" i="1"/>
  <c r="I4599" i="1"/>
  <c r="I4600" i="1"/>
  <c r="I4601" i="1"/>
  <c r="I4602" i="1"/>
  <c r="I4603" i="1"/>
  <c r="I4604" i="1"/>
  <c r="I4605" i="1"/>
  <c r="I4606" i="1"/>
  <c r="I4607" i="1"/>
  <c r="I4608" i="1"/>
  <c r="I4609" i="1"/>
  <c r="I4447" i="1"/>
  <c r="I4448" i="1"/>
  <c r="I4449" i="1"/>
  <c r="I4450" i="1"/>
  <c r="I4451" i="1"/>
  <c r="I4452" i="1"/>
  <c r="I4453" i="1"/>
  <c r="I4454" i="1"/>
  <c r="I4455" i="1"/>
  <c r="I4456" i="1"/>
  <c r="I4457" i="1"/>
  <c r="I4458" i="1"/>
  <c r="I4459" i="1"/>
  <c r="I4460" i="1"/>
  <c r="I4461" i="1"/>
  <c r="I4462" i="1"/>
  <c r="I4463" i="1"/>
  <c r="I4464" i="1"/>
  <c r="I4465" i="1"/>
  <c r="I4466" i="1"/>
  <c r="I4467" i="1"/>
  <c r="I4468" i="1"/>
  <c r="I4469" i="1"/>
  <c r="I4470" i="1"/>
  <c r="I4471" i="1"/>
  <c r="I4472" i="1"/>
  <c r="I4473" i="1"/>
  <c r="I4474" i="1"/>
  <c r="I4475" i="1"/>
  <c r="I4476" i="1"/>
  <c r="I4477" i="1"/>
  <c r="I4478" i="1"/>
  <c r="I4479" i="1"/>
  <c r="I4480" i="1"/>
  <c r="I4481" i="1"/>
  <c r="I4482" i="1"/>
  <c r="I4483" i="1"/>
  <c r="I4484" i="1"/>
  <c r="I4485" i="1"/>
  <c r="I4486" i="1"/>
  <c r="I4487" i="1"/>
  <c r="I4488" i="1"/>
  <c r="I4489" i="1"/>
  <c r="I4490" i="1"/>
  <c r="I4491" i="1"/>
  <c r="I4492" i="1"/>
  <c r="I4493" i="1"/>
  <c r="I4494" i="1"/>
  <c r="I4495" i="1"/>
  <c r="I4496" i="1"/>
  <c r="I4497" i="1"/>
  <c r="I4498" i="1"/>
  <c r="I4499" i="1"/>
  <c r="I4500" i="1"/>
  <c r="I4501" i="1"/>
  <c r="I4502" i="1"/>
  <c r="I4503" i="1"/>
  <c r="I4504" i="1"/>
  <c r="I4505" i="1"/>
  <c r="I4506" i="1"/>
  <c r="I4507" i="1"/>
  <c r="I4508" i="1"/>
  <c r="I4509" i="1"/>
  <c r="I4510" i="1"/>
  <c r="I4511" i="1"/>
  <c r="I4512" i="1"/>
  <c r="I4513" i="1"/>
  <c r="I4514" i="1"/>
  <c r="I4515" i="1"/>
  <c r="I4516" i="1"/>
  <c r="I4517" i="1"/>
  <c r="I4518" i="1"/>
  <c r="I4519" i="1"/>
  <c r="I4520" i="1"/>
  <c r="I4521" i="1"/>
  <c r="I4522" i="1"/>
  <c r="I4523" i="1"/>
  <c r="I4524" i="1"/>
  <c r="I4525" i="1"/>
  <c r="I4526" i="1"/>
  <c r="I4527" i="1"/>
  <c r="I4528" i="1"/>
  <c r="I4352" i="1"/>
  <c r="I4353" i="1"/>
  <c r="I4354" i="1"/>
  <c r="I4355" i="1"/>
  <c r="I4356" i="1"/>
  <c r="I4357" i="1"/>
  <c r="I4358" i="1"/>
  <c r="I4359" i="1"/>
  <c r="I4360" i="1"/>
  <c r="I4361" i="1"/>
  <c r="I4362" i="1"/>
  <c r="I4363" i="1"/>
  <c r="I4364" i="1"/>
  <c r="I4365" i="1"/>
  <c r="I4366" i="1"/>
  <c r="I4367" i="1"/>
  <c r="I4368" i="1"/>
  <c r="I4369" i="1"/>
  <c r="I4370" i="1"/>
  <c r="I4371" i="1"/>
  <c r="I4372" i="1"/>
  <c r="I4373" i="1"/>
  <c r="I4374" i="1"/>
  <c r="I4375" i="1"/>
  <c r="I4376" i="1"/>
  <c r="I4377" i="1"/>
  <c r="I4378" i="1"/>
  <c r="I4379" i="1"/>
  <c r="I4380" i="1"/>
  <c r="I4381" i="1"/>
  <c r="I4382" i="1"/>
  <c r="I4383" i="1"/>
  <c r="I4384" i="1"/>
  <c r="I4385" i="1"/>
  <c r="I4386" i="1"/>
  <c r="I4387" i="1"/>
  <c r="I4388" i="1"/>
  <c r="I4389" i="1"/>
  <c r="I4390" i="1"/>
  <c r="I4391" i="1"/>
  <c r="I4392" i="1"/>
  <c r="I4393" i="1"/>
  <c r="I4394" i="1"/>
  <c r="I4395" i="1"/>
  <c r="I4396" i="1"/>
  <c r="I4397" i="1"/>
  <c r="I4398" i="1"/>
  <c r="I4399" i="1"/>
  <c r="I4400" i="1"/>
  <c r="I4401" i="1"/>
  <c r="I4402" i="1"/>
  <c r="I4403" i="1"/>
  <c r="I4404" i="1"/>
  <c r="I4405" i="1"/>
  <c r="I4406" i="1"/>
  <c r="I4407" i="1"/>
  <c r="I4408" i="1"/>
  <c r="I4409" i="1"/>
  <c r="I4410" i="1"/>
  <c r="I4411" i="1"/>
  <c r="I4412" i="1"/>
  <c r="I4413" i="1"/>
  <c r="I4414" i="1"/>
  <c r="I4415" i="1"/>
  <c r="I4416" i="1"/>
  <c r="I4417" i="1"/>
  <c r="I4418" i="1"/>
  <c r="I4419" i="1"/>
  <c r="I4420" i="1"/>
  <c r="I4421" i="1"/>
  <c r="I4422" i="1"/>
  <c r="I4423" i="1"/>
  <c r="I4424" i="1"/>
  <c r="I4425" i="1"/>
  <c r="I4426" i="1"/>
  <c r="I4427" i="1"/>
  <c r="I4428" i="1"/>
  <c r="I4429" i="1"/>
  <c r="I4430" i="1"/>
  <c r="I4431" i="1"/>
  <c r="I4432" i="1"/>
  <c r="I4433" i="1"/>
  <c r="I4434" i="1"/>
  <c r="I4435" i="1"/>
  <c r="I4436" i="1"/>
  <c r="I4437" i="1"/>
  <c r="I4438" i="1"/>
  <c r="I4439" i="1"/>
  <c r="I4440" i="1"/>
  <c r="I4441" i="1"/>
  <c r="I4442" i="1"/>
  <c r="I4443" i="1"/>
  <c r="I4444" i="1"/>
  <c r="I4445" i="1"/>
  <c r="I4446" i="1"/>
  <c r="I4248" i="1"/>
  <c r="I4249" i="1"/>
  <c r="I4250" i="1"/>
  <c r="I4251" i="1"/>
  <c r="I4252" i="1"/>
  <c r="I4253" i="1"/>
  <c r="I4254" i="1"/>
  <c r="I4255" i="1"/>
  <c r="I4256" i="1"/>
  <c r="I4257" i="1"/>
  <c r="I4258" i="1"/>
  <c r="I4259" i="1"/>
  <c r="I4260" i="1"/>
  <c r="I4261" i="1"/>
  <c r="I4262" i="1"/>
  <c r="I4263" i="1"/>
  <c r="I4264" i="1"/>
  <c r="I4265" i="1"/>
  <c r="I4266" i="1"/>
  <c r="I4267" i="1"/>
  <c r="I4268" i="1"/>
  <c r="I4269" i="1"/>
  <c r="I4270" i="1"/>
  <c r="I4271" i="1"/>
  <c r="I4272" i="1"/>
  <c r="I4273" i="1"/>
  <c r="I4274" i="1"/>
  <c r="I4275" i="1"/>
  <c r="I4276" i="1"/>
  <c r="I4277" i="1"/>
  <c r="I4278" i="1"/>
  <c r="I4279" i="1"/>
  <c r="I4280" i="1"/>
  <c r="I4281" i="1"/>
  <c r="I4282" i="1"/>
  <c r="I4283" i="1"/>
  <c r="I4284" i="1"/>
  <c r="I4285" i="1"/>
  <c r="I4286" i="1"/>
  <c r="I4287" i="1"/>
  <c r="I4288" i="1"/>
  <c r="I4289" i="1"/>
  <c r="I4290" i="1"/>
  <c r="I4291" i="1"/>
  <c r="I4292" i="1"/>
  <c r="I4293" i="1"/>
  <c r="I4294" i="1"/>
  <c r="I4295" i="1"/>
  <c r="I4296" i="1"/>
  <c r="I4297" i="1"/>
  <c r="I4298" i="1"/>
  <c r="I4299" i="1"/>
  <c r="I4300" i="1"/>
  <c r="I4301" i="1"/>
  <c r="I4302" i="1"/>
  <c r="I4303" i="1"/>
  <c r="I4304" i="1"/>
  <c r="I4305" i="1"/>
  <c r="I4306" i="1"/>
  <c r="I4307" i="1"/>
  <c r="I4308" i="1"/>
  <c r="I4309" i="1"/>
  <c r="I4310" i="1"/>
  <c r="I4311" i="1"/>
  <c r="I4312" i="1"/>
  <c r="I4313" i="1"/>
  <c r="I4314" i="1"/>
  <c r="I4315" i="1"/>
  <c r="I4316" i="1"/>
  <c r="I4317" i="1"/>
  <c r="I4318" i="1"/>
  <c r="I4319" i="1"/>
  <c r="I4320" i="1"/>
  <c r="I4321" i="1"/>
  <c r="I4322" i="1"/>
  <c r="I4323" i="1"/>
  <c r="I4324" i="1"/>
  <c r="I4325" i="1"/>
  <c r="I4326" i="1"/>
  <c r="I4327" i="1"/>
  <c r="I4328" i="1"/>
  <c r="I4329" i="1"/>
  <c r="I4330" i="1"/>
  <c r="I4331" i="1"/>
  <c r="I4332" i="1"/>
  <c r="I4333" i="1"/>
  <c r="I4334" i="1"/>
  <c r="I4335" i="1"/>
  <c r="I4336" i="1"/>
  <c r="I4337" i="1"/>
  <c r="I4338" i="1"/>
  <c r="I4339" i="1"/>
  <c r="I4340" i="1"/>
  <c r="I4341" i="1"/>
  <c r="I4342" i="1"/>
  <c r="I4343" i="1"/>
  <c r="I4344" i="1"/>
  <c r="I4345" i="1"/>
  <c r="I4346" i="1"/>
  <c r="I4347" i="1"/>
  <c r="I4348" i="1"/>
  <c r="I4349" i="1"/>
  <c r="I4350" i="1"/>
  <c r="I4351" i="1"/>
  <c r="I4165" i="1"/>
  <c r="I4166" i="1"/>
  <c r="I4167" i="1"/>
  <c r="I4168" i="1"/>
  <c r="I4169" i="1"/>
  <c r="I4170" i="1"/>
  <c r="I4171" i="1"/>
  <c r="I4172" i="1"/>
  <c r="I4173" i="1"/>
  <c r="I4174" i="1"/>
  <c r="I4175" i="1"/>
  <c r="I4176" i="1"/>
  <c r="I4177" i="1"/>
  <c r="I4178" i="1"/>
  <c r="I4179" i="1"/>
  <c r="I4180" i="1"/>
  <c r="I4181" i="1"/>
  <c r="I4182" i="1"/>
  <c r="I4183" i="1"/>
  <c r="I4184" i="1"/>
  <c r="I4185" i="1"/>
  <c r="I4186" i="1"/>
  <c r="I4187" i="1"/>
  <c r="I4188" i="1"/>
  <c r="I4189" i="1"/>
  <c r="I4190" i="1"/>
  <c r="I4191" i="1"/>
  <c r="I4192" i="1"/>
  <c r="I4193" i="1"/>
  <c r="I4194" i="1"/>
  <c r="I4195" i="1"/>
  <c r="I4196" i="1"/>
  <c r="I4197" i="1"/>
  <c r="I4198" i="1"/>
  <c r="I4199" i="1"/>
  <c r="I4200" i="1"/>
  <c r="I4201" i="1"/>
  <c r="I4202" i="1"/>
  <c r="I4203" i="1"/>
  <c r="I4204" i="1"/>
  <c r="I4205" i="1"/>
  <c r="I4206" i="1"/>
  <c r="I4207" i="1"/>
  <c r="I4208" i="1"/>
  <c r="I4209" i="1"/>
  <c r="I4210" i="1"/>
  <c r="I4211" i="1"/>
  <c r="I4212" i="1"/>
  <c r="I4213" i="1"/>
  <c r="I4214" i="1"/>
  <c r="I4215" i="1"/>
  <c r="I4216" i="1"/>
  <c r="I4217" i="1"/>
  <c r="I4218" i="1"/>
  <c r="I4219" i="1"/>
  <c r="I4220" i="1"/>
  <c r="I4221" i="1"/>
  <c r="I4222" i="1"/>
  <c r="I4223" i="1"/>
  <c r="I4224" i="1"/>
  <c r="I4225" i="1"/>
  <c r="I4226" i="1"/>
  <c r="I4227" i="1"/>
  <c r="I4228" i="1"/>
  <c r="I4229" i="1"/>
  <c r="I4230" i="1"/>
  <c r="I4231" i="1"/>
  <c r="I4232" i="1"/>
  <c r="I4233" i="1"/>
  <c r="I4234" i="1"/>
  <c r="I4235" i="1"/>
  <c r="I4236" i="1"/>
  <c r="I4237" i="1"/>
  <c r="I4238" i="1"/>
  <c r="I4239" i="1"/>
  <c r="I4240" i="1"/>
  <c r="I4241" i="1"/>
  <c r="I4242" i="1"/>
  <c r="I4243" i="1"/>
  <c r="I4244" i="1"/>
  <c r="I4245" i="1"/>
  <c r="I4246" i="1"/>
  <c r="I4247" i="1"/>
  <c r="I4073" i="1"/>
  <c r="I4074" i="1"/>
  <c r="I4075" i="1"/>
  <c r="I4076" i="1"/>
  <c r="I4077" i="1"/>
  <c r="I4078" i="1"/>
  <c r="I4079" i="1"/>
  <c r="I4080" i="1"/>
  <c r="I4081" i="1"/>
  <c r="I4082" i="1"/>
  <c r="I4083" i="1"/>
  <c r="I4084" i="1"/>
  <c r="I4085" i="1"/>
  <c r="I4086" i="1"/>
  <c r="I4087" i="1"/>
  <c r="I4088" i="1"/>
  <c r="I4089" i="1"/>
  <c r="I4090" i="1"/>
  <c r="I4091" i="1"/>
  <c r="I4092" i="1"/>
  <c r="I4093" i="1"/>
  <c r="I4094" i="1"/>
  <c r="I4095" i="1"/>
  <c r="I4096" i="1"/>
  <c r="I4097" i="1"/>
  <c r="I4098" i="1"/>
  <c r="I4099" i="1"/>
  <c r="I4100" i="1"/>
  <c r="I4101" i="1"/>
  <c r="I4102" i="1"/>
  <c r="I4103" i="1"/>
  <c r="I4104" i="1"/>
  <c r="I4105" i="1"/>
  <c r="I4106" i="1"/>
  <c r="I4107" i="1"/>
  <c r="I4108" i="1"/>
  <c r="I4109" i="1"/>
  <c r="I4110" i="1"/>
  <c r="I4111" i="1"/>
  <c r="I4112" i="1"/>
  <c r="I4113" i="1"/>
  <c r="I4114" i="1"/>
  <c r="I4115" i="1"/>
  <c r="I4116" i="1"/>
  <c r="I4117" i="1"/>
  <c r="I4118" i="1"/>
  <c r="I4119" i="1"/>
  <c r="I4120" i="1"/>
  <c r="I4121" i="1"/>
  <c r="I4122" i="1"/>
  <c r="I4123" i="1"/>
  <c r="I4124" i="1"/>
  <c r="I4125" i="1"/>
  <c r="I4126" i="1"/>
  <c r="I4127" i="1"/>
  <c r="I4128" i="1"/>
  <c r="I4129" i="1"/>
  <c r="I4130" i="1"/>
  <c r="I4131" i="1"/>
  <c r="I4132" i="1"/>
  <c r="I4133" i="1"/>
  <c r="I4134" i="1"/>
  <c r="I4135" i="1"/>
  <c r="I4136" i="1"/>
  <c r="I4137" i="1"/>
  <c r="I4138" i="1"/>
  <c r="I4139" i="1"/>
  <c r="I4140" i="1"/>
  <c r="I4141" i="1"/>
  <c r="I4142" i="1"/>
  <c r="I4143" i="1"/>
  <c r="I4144" i="1"/>
  <c r="I4145" i="1"/>
  <c r="I4146" i="1"/>
  <c r="I4147" i="1"/>
  <c r="I4148" i="1"/>
  <c r="I4149" i="1"/>
  <c r="I4150" i="1"/>
  <c r="I4151" i="1"/>
  <c r="I4152" i="1"/>
  <c r="I4153" i="1"/>
  <c r="I4154" i="1"/>
  <c r="I4155" i="1"/>
  <c r="I4156" i="1"/>
  <c r="I4157" i="1"/>
  <c r="I4158" i="1"/>
  <c r="I4159" i="1"/>
  <c r="I4160" i="1"/>
  <c r="I4161" i="1"/>
  <c r="I4162" i="1"/>
  <c r="I4163" i="1"/>
  <c r="I4164" i="1"/>
  <c r="I3974" i="1"/>
  <c r="I3975" i="1"/>
  <c r="I3976" i="1"/>
  <c r="I3977" i="1"/>
  <c r="I3978" i="1"/>
  <c r="I3979" i="1"/>
  <c r="I3980" i="1"/>
  <c r="I3981" i="1"/>
  <c r="I3982" i="1"/>
  <c r="I3983" i="1"/>
  <c r="I3984" i="1"/>
  <c r="I3985" i="1"/>
  <c r="I3986" i="1"/>
  <c r="I3987" i="1"/>
  <c r="I3988" i="1"/>
  <c r="I3989" i="1"/>
  <c r="I3990" i="1"/>
  <c r="I3991" i="1"/>
  <c r="I3992" i="1"/>
  <c r="I3993" i="1"/>
  <c r="I3994" i="1"/>
  <c r="I3995" i="1"/>
  <c r="I3996" i="1"/>
  <c r="I3997" i="1"/>
  <c r="I3998" i="1"/>
  <c r="I3999" i="1"/>
  <c r="I4000" i="1"/>
  <c r="I4001" i="1"/>
  <c r="I4002" i="1"/>
  <c r="I4003" i="1"/>
  <c r="I4004" i="1"/>
  <c r="I4005" i="1"/>
  <c r="I4006" i="1"/>
  <c r="I4007" i="1"/>
  <c r="I4008" i="1"/>
  <c r="I4009" i="1"/>
  <c r="I4010" i="1"/>
  <c r="I4011" i="1"/>
  <c r="I4012" i="1"/>
  <c r="I4013" i="1"/>
  <c r="I4014" i="1"/>
  <c r="I4015" i="1"/>
  <c r="I4016" i="1"/>
  <c r="I4017" i="1"/>
  <c r="I4018" i="1"/>
  <c r="I4019" i="1"/>
  <c r="I4020" i="1"/>
  <c r="I4021" i="1"/>
  <c r="I4022" i="1"/>
  <c r="I4023" i="1"/>
  <c r="I4024" i="1"/>
  <c r="I4025" i="1"/>
  <c r="I4026" i="1"/>
  <c r="I4027" i="1"/>
  <c r="I4028" i="1"/>
  <c r="I4029" i="1"/>
  <c r="I4030" i="1"/>
  <c r="I4031" i="1"/>
  <c r="I4032" i="1"/>
  <c r="I4033" i="1"/>
  <c r="I4034" i="1"/>
  <c r="I4035" i="1"/>
  <c r="I4036" i="1"/>
  <c r="I4037" i="1"/>
  <c r="I4038" i="1"/>
  <c r="I4039" i="1"/>
  <c r="I4040" i="1"/>
  <c r="I4041" i="1"/>
  <c r="I4042" i="1"/>
  <c r="I4043" i="1"/>
  <c r="I4044" i="1"/>
  <c r="I4045" i="1"/>
  <c r="I4046" i="1"/>
  <c r="I4047" i="1"/>
  <c r="I4048" i="1"/>
  <c r="I4049" i="1"/>
  <c r="I4050" i="1"/>
  <c r="I4051" i="1"/>
  <c r="I4052" i="1"/>
  <c r="I4053" i="1"/>
  <c r="I4054" i="1"/>
  <c r="I4055" i="1"/>
  <c r="I4056" i="1"/>
  <c r="I4057" i="1"/>
  <c r="I4058" i="1"/>
  <c r="I4059" i="1"/>
  <c r="I4060" i="1"/>
  <c r="I4061" i="1"/>
  <c r="I4062" i="1"/>
  <c r="I4063" i="1"/>
  <c r="I4064" i="1"/>
  <c r="I4065" i="1"/>
  <c r="I4066" i="1"/>
  <c r="I4067" i="1"/>
  <c r="I4068" i="1"/>
  <c r="I4069" i="1"/>
  <c r="I4070" i="1"/>
  <c r="I4071" i="1"/>
  <c r="I4072" i="1"/>
  <c r="I3902" i="1"/>
  <c r="I3903" i="1"/>
  <c r="I3904" i="1"/>
  <c r="I3905" i="1"/>
  <c r="I3906" i="1"/>
  <c r="I3907" i="1"/>
  <c r="I3908" i="1"/>
  <c r="I3909" i="1"/>
  <c r="I3910" i="1"/>
  <c r="I3911" i="1"/>
  <c r="I3912" i="1"/>
  <c r="I3913" i="1"/>
  <c r="I3914" i="1"/>
  <c r="I3915" i="1"/>
  <c r="I3916" i="1"/>
  <c r="I3917" i="1"/>
  <c r="I3918" i="1"/>
  <c r="I3919" i="1"/>
  <c r="I3920" i="1"/>
  <c r="I3921" i="1"/>
  <c r="I3922" i="1"/>
  <c r="I3923" i="1"/>
  <c r="I3924" i="1"/>
  <c r="I3925" i="1"/>
  <c r="I3926" i="1"/>
  <c r="I3927" i="1"/>
  <c r="I3928" i="1"/>
  <c r="I3929" i="1"/>
  <c r="I3930" i="1"/>
  <c r="I3931" i="1"/>
  <c r="I3932" i="1"/>
  <c r="I3933" i="1"/>
  <c r="I3934" i="1"/>
  <c r="I3935" i="1"/>
  <c r="I3936" i="1"/>
  <c r="I3937" i="1"/>
  <c r="I3938" i="1"/>
  <c r="I3939" i="1"/>
  <c r="I3940" i="1"/>
  <c r="I3941" i="1"/>
  <c r="I3942" i="1"/>
  <c r="I3943" i="1"/>
  <c r="I3944" i="1"/>
  <c r="I3945" i="1"/>
  <c r="I3946" i="1"/>
  <c r="I3947" i="1"/>
  <c r="I3948" i="1"/>
  <c r="I3949" i="1"/>
  <c r="I3950" i="1"/>
  <c r="I3951" i="1"/>
  <c r="I3952" i="1"/>
  <c r="I3953" i="1"/>
  <c r="I3954" i="1"/>
  <c r="I3955" i="1"/>
  <c r="I3956" i="1"/>
  <c r="I3957" i="1"/>
  <c r="I3958" i="1"/>
  <c r="I3959" i="1"/>
  <c r="I3960" i="1"/>
  <c r="I3961" i="1"/>
  <c r="I3962" i="1"/>
  <c r="I3963" i="1"/>
  <c r="I3964" i="1"/>
  <c r="I3965" i="1"/>
  <c r="I3966" i="1"/>
  <c r="I3967" i="1"/>
  <c r="I3968" i="1"/>
  <c r="I3969" i="1"/>
  <c r="I3970" i="1"/>
  <c r="I3971" i="1"/>
  <c r="I3972" i="1"/>
  <c r="I3973" i="1"/>
  <c r="I3843" i="1"/>
  <c r="I3844" i="1"/>
  <c r="I3845" i="1"/>
  <c r="I3846" i="1"/>
  <c r="I3847" i="1"/>
  <c r="I3848" i="1"/>
  <c r="I3849" i="1"/>
  <c r="I3850" i="1"/>
  <c r="I3851" i="1"/>
  <c r="I3852" i="1"/>
  <c r="I3853" i="1"/>
  <c r="I3854" i="1"/>
  <c r="I3855" i="1"/>
  <c r="I3856" i="1"/>
  <c r="I3857" i="1"/>
  <c r="I3858" i="1"/>
  <c r="I3859" i="1"/>
  <c r="I3860" i="1"/>
  <c r="I3861" i="1"/>
  <c r="I3862" i="1"/>
  <c r="I3863" i="1"/>
  <c r="I3864" i="1"/>
  <c r="I3865" i="1"/>
  <c r="I3866" i="1"/>
  <c r="I3867" i="1"/>
  <c r="I3868" i="1"/>
  <c r="I3869" i="1"/>
  <c r="I3870" i="1"/>
  <c r="I3871" i="1"/>
  <c r="I3872" i="1"/>
  <c r="I3873" i="1"/>
  <c r="I3874" i="1"/>
  <c r="I3875" i="1"/>
  <c r="I3876" i="1"/>
  <c r="I3877" i="1"/>
  <c r="I3878" i="1"/>
  <c r="I3879" i="1"/>
  <c r="I3880" i="1"/>
  <c r="I3881" i="1"/>
  <c r="I3882" i="1"/>
  <c r="I3883" i="1"/>
  <c r="I3884" i="1"/>
  <c r="I3885" i="1"/>
  <c r="I3886" i="1"/>
  <c r="I3887" i="1"/>
  <c r="I3888" i="1"/>
  <c r="I3889" i="1"/>
  <c r="I3890" i="1"/>
  <c r="I3891" i="1"/>
  <c r="I3892" i="1"/>
  <c r="I3893" i="1"/>
  <c r="I3894" i="1"/>
  <c r="I3895" i="1"/>
  <c r="I3896" i="1"/>
  <c r="I3897" i="1"/>
  <c r="I3898" i="1"/>
  <c r="I3899" i="1"/>
  <c r="I3900" i="1"/>
  <c r="I3901" i="1"/>
  <c r="I3784" i="1"/>
  <c r="I3785" i="1"/>
  <c r="I3786" i="1"/>
  <c r="I3787" i="1"/>
  <c r="I3788" i="1"/>
  <c r="I3789" i="1"/>
  <c r="I3790" i="1"/>
  <c r="I3791" i="1"/>
  <c r="I3792" i="1"/>
  <c r="I3793" i="1"/>
  <c r="I3794" i="1"/>
  <c r="I3795" i="1"/>
  <c r="I3796" i="1"/>
  <c r="I3797" i="1"/>
  <c r="I3798" i="1"/>
  <c r="I3799" i="1"/>
  <c r="I3800" i="1"/>
  <c r="I3801" i="1"/>
  <c r="I3802" i="1"/>
  <c r="I3803" i="1"/>
  <c r="I3804" i="1"/>
  <c r="I3805" i="1"/>
  <c r="I3806" i="1"/>
  <c r="I3807" i="1"/>
  <c r="I3808" i="1"/>
  <c r="I3809" i="1"/>
  <c r="I3810" i="1"/>
  <c r="I3811" i="1"/>
  <c r="I3812" i="1"/>
  <c r="I3813" i="1"/>
  <c r="I3814" i="1"/>
  <c r="I3815" i="1"/>
  <c r="I3816" i="1"/>
  <c r="I3817" i="1"/>
  <c r="I3818" i="1"/>
  <c r="I3819" i="1"/>
  <c r="I3820" i="1"/>
  <c r="I3821" i="1"/>
  <c r="I3822" i="1"/>
  <c r="I3823" i="1"/>
  <c r="I3824" i="1"/>
  <c r="I3825" i="1"/>
  <c r="I3826" i="1"/>
  <c r="I3827" i="1"/>
  <c r="I3828" i="1"/>
  <c r="I3829" i="1"/>
  <c r="I3830" i="1"/>
  <c r="I3831" i="1"/>
  <c r="I3832" i="1"/>
  <c r="I3833" i="1"/>
  <c r="I3834" i="1"/>
  <c r="I3835" i="1"/>
  <c r="I3836" i="1"/>
  <c r="I3837" i="1"/>
  <c r="I3838" i="1"/>
  <c r="I3839" i="1"/>
  <c r="I3840" i="1"/>
  <c r="I3841" i="1"/>
  <c r="I3842" i="1"/>
  <c r="I3727" i="1"/>
  <c r="I3728" i="1"/>
  <c r="I3729" i="1"/>
  <c r="I3730" i="1"/>
  <c r="I3731" i="1"/>
  <c r="I3732" i="1"/>
  <c r="I3733" i="1"/>
  <c r="I3734" i="1"/>
  <c r="I3735" i="1"/>
  <c r="I3736" i="1"/>
  <c r="I3737" i="1"/>
  <c r="I3738" i="1"/>
  <c r="I3739" i="1"/>
  <c r="I3740" i="1"/>
  <c r="I3741" i="1"/>
  <c r="I3742" i="1"/>
  <c r="I3743" i="1"/>
  <c r="I3744" i="1"/>
  <c r="I3745" i="1"/>
  <c r="I3746" i="1"/>
  <c r="I3747" i="1"/>
  <c r="I3748" i="1"/>
  <c r="I3749" i="1"/>
  <c r="I3750" i="1"/>
  <c r="I3751" i="1"/>
  <c r="I3752" i="1"/>
  <c r="I3753" i="1"/>
  <c r="I3754" i="1"/>
  <c r="I3755" i="1"/>
  <c r="I3756" i="1"/>
  <c r="I3757" i="1"/>
  <c r="I3758" i="1"/>
  <c r="I3759" i="1"/>
  <c r="I3760" i="1"/>
  <c r="I3761" i="1"/>
  <c r="I3762" i="1"/>
  <c r="I3763" i="1"/>
  <c r="I3764" i="1"/>
  <c r="I3765" i="1"/>
  <c r="I3766" i="1"/>
  <c r="I3767" i="1"/>
  <c r="I3768" i="1"/>
  <c r="I3769" i="1"/>
  <c r="I3770" i="1"/>
  <c r="I3771" i="1"/>
  <c r="I3772" i="1"/>
  <c r="I3773" i="1"/>
  <c r="I3774" i="1"/>
  <c r="I3775" i="1"/>
  <c r="I3776" i="1"/>
  <c r="I3777" i="1"/>
  <c r="I3778" i="1"/>
  <c r="I3779" i="1"/>
  <c r="I3780" i="1"/>
  <c r="I3781" i="1"/>
  <c r="I3782" i="1"/>
  <c r="I3783" i="1"/>
  <c r="I3689" i="1"/>
  <c r="I3690" i="1"/>
  <c r="I3691" i="1"/>
  <c r="I3692" i="1"/>
  <c r="I3693" i="1"/>
  <c r="I3694" i="1"/>
  <c r="I3695" i="1"/>
  <c r="I3696" i="1"/>
  <c r="I3697" i="1"/>
  <c r="I3698" i="1"/>
  <c r="I3699" i="1"/>
  <c r="I3700" i="1"/>
  <c r="I3701" i="1"/>
  <c r="I3702" i="1"/>
  <c r="I3703" i="1"/>
  <c r="I3704" i="1"/>
  <c r="I3705" i="1"/>
  <c r="I3706" i="1"/>
  <c r="I3707" i="1"/>
  <c r="I3708" i="1"/>
  <c r="I3709" i="1"/>
  <c r="I3710" i="1"/>
  <c r="I3711" i="1"/>
  <c r="I3712" i="1"/>
  <c r="I3713" i="1"/>
  <c r="I3714" i="1"/>
  <c r="I3715" i="1"/>
  <c r="I3716" i="1"/>
  <c r="I3717" i="1"/>
  <c r="I3718" i="1"/>
  <c r="I3719" i="1"/>
  <c r="I3720" i="1"/>
  <c r="I3721" i="1"/>
  <c r="I3722" i="1"/>
  <c r="I3723" i="1"/>
  <c r="I3724" i="1"/>
  <c r="I3725" i="1"/>
  <c r="I3726" i="1"/>
  <c r="I3659" i="1"/>
  <c r="I3660" i="1"/>
  <c r="I3661" i="1"/>
  <c r="I3662" i="1"/>
  <c r="I3663" i="1"/>
  <c r="I3664" i="1"/>
  <c r="I3665" i="1"/>
  <c r="I3666" i="1"/>
  <c r="I3667" i="1"/>
  <c r="I3668" i="1"/>
  <c r="I3669" i="1"/>
  <c r="I3670" i="1"/>
  <c r="I3671" i="1"/>
  <c r="I3672" i="1"/>
  <c r="I3673" i="1"/>
  <c r="I3674" i="1"/>
  <c r="I3675" i="1"/>
  <c r="I3676" i="1"/>
  <c r="I3677" i="1"/>
  <c r="I3678" i="1"/>
  <c r="I3679" i="1"/>
  <c r="I3680" i="1"/>
  <c r="I3681" i="1"/>
  <c r="I3682" i="1"/>
  <c r="I3683" i="1"/>
  <c r="I3684" i="1"/>
  <c r="I3685" i="1"/>
  <c r="I3686" i="1"/>
  <c r="I3687" i="1"/>
  <c r="I3688" i="1"/>
  <c r="I3612" i="1"/>
  <c r="I3613" i="1"/>
  <c r="I3614" i="1"/>
  <c r="I3615" i="1"/>
  <c r="I3616" i="1"/>
  <c r="I3617" i="1"/>
  <c r="I3618" i="1"/>
  <c r="I3619" i="1"/>
  <c r="I3620" i="1"/>
  <c r="I3621" i="1"/>
  <c r="I3622" i="1"/>
  <c r="I3623" i="1"/>
  <c r="I3624" i="1"/>
  <c r="I3625" i="1"/>
  <c r="I3626" i="1"/>
  <c r="I3627" i="1"/>
  <c r="I3628" i="1"/>
  <c r="I3629" i="1"/>
  <c r="I3630" i="1"/>
  <c r="I3631" i="1"/>
  <c r="I3632" i="1"/>
  <c r="I3633" i="1"/>
  <c r="I3634" i="1"/>
  <c r="I3635" i="1"/>
  <c r="I3636" i="1"/>
  <c r="I3637" i="1"/>
  <c r="I3638" i="1"/>
  <c r="I3639" i="1"/>
  <c r="I3640" i="1"/>
  <c r="I3641" i="1"/>
  <c r="I3642" i="1"/>
  <c r="I3643" i="1"/>
  <c r="I3644" i="1"/>
  <c r="I3645" i="1"/>
  <c r="I3646" i="1"/>
  <c r="I3647" i="1"/>
  <c r="I3648" i="1"/>
  <c r="I3649" i="1"/>
  <c r="I3650" i="1"/>
  <c r="I3651" i="1"/>
  <c r="I3652" i="1"/>
  <c r="I3653" i="1"/>
  <c r="I3654" i="1"/>
  <c r="I3655" i="1"/>
  <c r="I3656" i="1"/>
  <c r="I3657" i="1"/>
  <c r="I3658" i="1"/>
  <c r="I3555" i="1"/>
  <c r="I3556" i="1"/>
  <c r="I3557" i="1"/>
  <c r="I3558" i="1"/>
  <c r="I3559" i="1"/>
  <c r="I3560" i="1"/>
  <c r="I3561" i="1"/>
  <c r="I3562" i="1"/>
  <c r="I3563" i="1"/>
  <c r="I3564" i="1"/>
  <c r="I3565" i="1"/>
  <c r="I3566" i="1"/>
  <c r="I3567" i="1"/>
  <c r="I3568" i="1"/>
  <c r="I3569" i="1"/>
  <c r="I3570" i="1"/>
  <c r="I3571" i="1"/>
  <c r="I3572" i="1"/>
  <c r="I3573" i="1"/>
  <c r="I3574" i="1"/>
  <c r="I3575" i="1"/>
  <c r="I3576" i="1"/>
  <c r="I3577" i="1"/>
  <c r="I3578" i="1"/>
  <c r="I3579" i="1"/>
  <c r="I3580" i="1"/>
  <c r="I3581" i="1"/>
  <c r="I3582" i="1"/>
  <c r="I3583" i="1"/>
  <c r="I3584" i="1"/>
  <c r="I3585" i="1"/>
  <c r="I3586" i="1"/>
  <c r="I3587" i="1"/>
  <c r="I3588" i="1"/>
  <c r="I3589" i="1"/>
  <c r="I3590" i="1"/>
  <c r="I3591" i="1"/>
  <c r="I3592" i="1"/>
  <c r="I3593" i="1"/>
  <c r="I3594" i="1"/>
  <c r="I3595" i="1"/>
  <c r="I3596" i="1"/>
  <c r="I3597" i="1"/>
  <c r="I3598" i="1"/>
  <c r="I3599" i="1"/>
  <c r="I3600" i="1"/>
  <c r="I3601" i="1"/>
  <c r="I3602" i="1"/>
  <c r="I3603" i="1"/>
  <c r="I3604" i="1"/>
  <c r="I3605" i="1"/>
  <c r="I3606" i="1"/>
  <c r="I3607" i="1"/>
  <c r="I3608" i="1"/>
  <c r="I3609" i="1"/>
  <c r="I3610" i="1"/>
  <c r="I3611" i="1"/>
  <c r="I3493" i="1"/>
  <c r="I3494" i="1"/>
  <c r="I3495" i="1"/>
  <c r="I3496" i="1"/>
  <c r="I3497" i="1"/>
  <c r="I3498" i="1"/>
  <c r="I3499" i="1"/>
  <c r="I3500" i="1"/>
  <c r="I3501" i="1"/>
  <c r="I3502" i="1"/>
  <c r="I3503" i="1"/>
  <c r="I3504" i="1"/>
  <c r="I3505" i="1"/>
  <c r="I3506" i="1"/>
  <c r="I3507" i="1"/>
  <c r="I3508" i="1"/>
  <c r="I3509" i="1"/>
  <c r="I3510" i="1"/>
  <c r="I3511" i="1"/>
  <c r="I3512" i="1"/>
  <c r="I3513" i="1"/>
  <c r="I3514" i="1"/>
  <c r="I3515" i="1"/>
  <c r="I3516" i="1"/>
  <c r="I3517" i="1"/>
  <c r="I3518" i="1"/>
  <c r="I3519" i="1"/>
  <c r="I3520" i="1"/>
  <c r="I3521" i="1"/>
  <c r="I3522" i="1"/>
  <c r="I3523" i="1"/>
  <c r="I3524" i="1"/>
  <c r="I3525" i="1"/>
  <c r="I3526" i="1"/>
  <c r="I3527" i="1"/>
  <c r="I3528" i="1"/>
  <c r="I3529" i="1"/>
  <c r="I3530" i="1"/>
  <c r="I3531" i="1"/>
  <c r="I3532" i="1"/>
  <c r="I3533" i="1"/>
  <c r="I3534" i="1"/>
  <c r="I3535" i="1"/>
  <c r="I3536" i="1"/>
  <c r="I3537" i="1"/>
  <c r="I3538" i="1"/>
  <c r="I3539" i="1"/>
  <c r="I3540" i="1"/>
  <c r="I3541" i="1"/>
  <c r="I3542" i="1"/>
  <c r="I3543" i="1"/>
  <c r="I3544" i="1"/>
  <c r="I3545" i="1"/>
  <c r="I3546" i="1"/>
  <c r="I3547" i="1"/>
  <c r="I3548" i="1"/>
  <c r="I3549" i="1"/>
  <c r="I3550" i="1"/>
  <c r="I3551" i="1"/>
  <c r="I3552" i="1"/>
  <c r="I3553" i="1"/>
  <c r="I3554" i="1"/>
  <c r="I3413" i="1"/>
  <c r="I3414" i="1"/>
  <c r="I3415" i="1"/>
  <c r="I3416" i="1"/>
  <c r="I3417" i="1"/>
  <c r="I3418" i="1"/>
  <c r="I3419" i="1"/>
  <c r="I3420" i="1"/>
  <c r="I3421" i="1"/>
  <c r="I3422" i="1"/>
  <c r="I3423" i="1"/>
  <c r="I3424" i="1"/>
  <c r="I3425" i="1"/>
  <c r="I3426" i="1"/>
  <c r="I3427" i="1"/>
  <c r="I3428" i="1"/>
  <c r="I3429" i="1"/>
  <c r="I3430" i="1"/>
  <c r="I3431" i="1"/>
  <c r="I3432" i="1"/>
  <c r="I3433" i="1"/>
  <c r="I3434" i="1"/>
  <c r="I3435" i="1"/>
  <c r="I3436" i="1"/>
  <c r="I3437" i="1"/>
  <c r="I3438" i="1"/>
  <c r="I3439" i="1"/>
  <c r="I3440" i="1"/>
  <c r="I3441" i="1"/>
  <c r="I3442" i="1"/>
  <c r="I3443" i="1"/>
  <c r="I3444" i="1"/>
  <c r="I3445" i="1"/>
  <c r="I3446" i="1"/>
  <c r="I3447" i="1"/>
  <c r="I3448" i="1"/>
  <c r="I3449" i="1"/>
  <c r="I3450" i="1"/>
  <c r="I3451" i="1"/>
  <c r="I3452" i="1"/>
  <c r="I3453" i="1"/>
  <c r="I3454" i="1"/>
  <c r="I3455" i="1"/>
  <c r="I3456" i="1"/>
  <c r="I3457" i="1"/>
  <c r="I3458" i="1"/>
  <c r="I3459" i="1"/>
  <c r="I3460" i="1"/>
  <c r="I3461" i="1"/>
  <c r="I3462" i="1"/>
  <c r="I3463" i="1"/>
  <c r="I3464" i="1"/>
  <c r="I3465" i="1"/>
  <c r="I3466" i="1"/>
  <c r="I3467" i="1"/>
  <c r="I3468" i="1"/>
  <c r="I3469" i="1"/>
  <c r="I3470" i="1"/>
  <c r="I3471" i="1"/>
  <c r="I3472" i="1"/>
  <c r="I3473" i="1"/>
  <c r="I3474" i="1"/>
  <c r="I3475" i="1"/>
  <c r="I3476" i="1"/>
  <c r="I3477" i="1"/>
  <c r="I3478" i="1"/>
  <c r="I3479" i="1"/>
  <c r="I3480" i="1"/>
  <c r="I3481" i="1"/>
  <c r="I3482" i="1"/>
  <c r="I3483" i="1"/>
  <c r="I3484" i="1"/>
  <c r="I3485" i="1"/>
  <c r="I3486" i="1"/>
  <c r="I3487" i="1"/>
  <c r="I3488" i="1"/>
  <c r="I3489" i="1"/>
  <c r="I3490" i="1"/>
  <c r="I3491" i="1"/>
  <c r="I3492" i="1"/>
  <c r="I3345" i="1"/>
  <c r="I3346" i="1"/>
  <c r="I3347" i="1"/>
  <c r="I3348" i="1"/>
  <c r="I3349" i="1"/>
  <c r="I3350" i="1"/>
  <c r="I3351" i="1"/>
  <c r="I3352" i="1"/>
  <c r="I3353" i="1"/>
  <c r="I3354" i="1"/>
  <c r="I3355" i="1"/>
  <c r="I3356" i="1"/>
  <c r="I3357" i="1"/>
  <c r="I3358" i="1"/>
  <c r="I3359" i="1"/>
  <c r="I3360" i="1"/>
  <c r="I3361" i="1"/>
  <c r="I3362" i="1"/>
  <c r="I3363" i="1"/>
  <c r="I3364" i="1"/>
  <c r="I3365" i="1"/>
  <c r="I3366" i="1"/>
  <c r="I3367" i="1"/>
  <c r="I3368" i="1"/>
  <c r="I3369" i="1"/>
  <c r="I3370" i="1"/>
  <c r="I3371" i="1"/>
  <c r="I3372" i="1"/>
  <c r="I3373" i="1"/>
  <c r="I3374" i="1"/>
  <c r="I3375" i="1"/>
  <c r="I3376" i="1"/>
  <c r="I3377" i="1"/>
  <c r="I3378" i="1"/>
  <c r="I3379" i="1"/>
  <c r="I3380" i="1"/>
  <c r="I3381" i="1"/>
  <c r="I3382" i="1"/>
  <c r="I3383" i="1"/>
  <c r="I3384" i="1"/>
  <c r="I3385" i="1"/>
  <c r="I3386" i="1"/>
  <c r="I3387" i="1"/>
  <c r="I3388" i="1"/>
  <c r="I3389" i="1"/>
  <c r="I3390" i="1"/>
  <c r="I3391" i="1"/>
  <c r="I3392" i="1"/>
  <c r="I3393" i="1"/>
  <c r="I3394" i="1"/>
  <c r="I3395" i="1"/>
  <c r="I3396" i="1"/>
  <c r="I3397" i="1"/>
  <c r="I3398" i="1"/>
  <c r="I3399" i="1"/>
  <c r="I3400" i="1"/>
  <c r="I3401" i="1"/>
  <c r="I3402" i="1"/>
  <c r="I3403" i="1"/>
  <c r="I3404" i="1"/>
  <c r="I3405" i="1"/>
  <c r="I3406" i="1"/>
  <c r="I3407" i="1"/>
  <c r="I3408" i="1"/>
  <c r="I3409" i="1"/>
  <c r="I3410" i="1"/>
  <c r="I3411" i="1"/>
  <c r="I3412" i="1"/>
  <c r="I3278" i="1"/>
  <c r="I3279" i="1"/>
  <c r="I3280" i="1"/>
  <c r="I3281" i="1"/>
  <c r="I3282" i="1"/>
  <c r="I3283" i="1"/>
  <c r="I3284" i="1"/>
  <c r="I3285" i="1"/>
  <c r="I3286" i="1"/>
  <c r="I3287" i="1"/>
  <c r="I3288" i="1"/>
  <c r="I3289" i="1"/>
  <c r="I3290" i="1"/>
  <c r="I3291" i="1"/>
  <c r="I3292" i="1"/>
  <c r="I3293" i="1"/>
  <c r="I3294" i="1"/>
  <c r="I3295" i="1"/>
  <c r="I3296" i="1"/>
  <c r="I3297" i="1"/>
  <c r="I3298" i="1"/>
  <c r="I3299" i="1"/>
  <c r="I3300" i="1"/>
  <c r="I3301" i="1"/>
  <c r="I3302" i="1"/>
  <c r="I3303" i="1"/>
  <c r="I3304" i="1"/>
  <c r="I3305" i="1"/>
  <c r="I3306" i="1"/>
  <c r="I3307" i="1"/>
  <c r="I3308" i="1"/>
  <c r="I3309" i="1"/>
  <c r="I3310" i="1"/>
  <c r="I3311" i="1"/>
  <c r="I3312" i="1"/>
  <c r="I3313" i="1"/>
  <c r="I3314" i="1"/>
  <c r="I3315" i="1"/>
  <c r="I3316" i="1"/>
  <c r="I3317" i="1"/>
  <c r="I3318" i="1"/>
  <c r="I3319" i="1"/>
  <c r="I3320" i="1"/>
  <c r="I3321" i="1"/>
  <c r="I3322" i="1"/>
  <c r="I3323" i="1"/>
  <c r="I3324" i="1"/>
  <c r="I3325" i="1"/>
  <c r="I3326" i="1"/>
  <c r="I3327" i="1"/>
  <c r="I3328" i="1"/>
  <c r="I3329" i="1"/>
  <c r="I3330" i="1"/>
  <c r="I3331" i="1"/>
  <c r="I3332" i="1"/>
  <c r="I3333" i="1"/>
  <c r="I3334" i="1"/>
  <c r="I3335" i="1"/>
  <c r="I3336" i="1"/>
  <c r="I3337" i="1"/>
  <c r="I3338" i="1"/>
  <c r="I3339" i="1"/>
  <c r="I3340" i="1"/>
  <c r="I3341" i="1"/>
  <c r="I3342" i="1"/>
  <c r="I3343" i="1"/>
  <c r="I3344" i="1"/>
  <c r="I3262" i="1"/>
  <c r="I3263" i="1"/>
  <c r="I3264" i="1"/>
  <c r="I3265" i="1"/>
  <c r="I3266" i="1"/>
  <c r="I3267" i="1"/>
  <c r="I3268" i="1"/>
  <c r="I3269" i="1"/>
  <c r="I3270" i="1"/>
  <c r="I3271" i="1"/>
  <c r="I3272" i="1"/>
  <c r="I3273" i="1"/>
  <c r="I3274" i="1"/>
  <c r="I3275" i="1"/>
  <c r="I3276" i="1"/>
  <c r="I3277" i="1"/>
  <c r="I3253" i="1"/>
  <c r="I3254" i="1"/>
  <c r="I3255" i="1"/>
  <c r="I3256" i="1"/>
  <c r="I3257" i="1"/>
  <c r="I3258" i="1"/>
  <c r="I3259" i="1"/>
  <c r="I3260" i="1"/>
  <c r="I3261" i="1"/>
  <c r="I3251" i="1"/>
  <c r="I3252" i="1"/>
  <c r="I3250" i="1"/>
  <c r="I2" i="1"/>
  <c r="I3" i="1"/>
  <c r="I4" i="1"/>
  <c r="I5" i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1301" i="1"/>
  <c r="I1302" i="1"/>
  <c r="I1303" i="1"/>
  <c r="I1304" i="1"/>
  <c r="I1305" i="1"/>
  <c r="I1306" i="1"/>
  <c r="I1307" i="1"/>
  <c r="I1308" i="1"/>
  <c r="I1309" i="1"/>
  <c r="I1310" i="1"/>
  <c r="I1311" i="1"/>
  <c r="I1312" i="1"/>
  <c r="I1313" i="1"/>
  <c r="I1314" i="1"/>
  <c r="I1315" i="1"/>
  <c r="I1316" i="1"/>
  <c r="I1317" i="1"/>
  <c r="I1318" i="1"/>
  <c r="I1319" i="1"/>
  <c r="I1320" i="1"/>
  <c r="I1321" i="1"/>
  <c r="I1322" i="1"/>
  <c r="I1323" i="1"/>
  <c r="I1324" i="1"/>
  <c r="I1325" i="1"/>
  <c r="I1326" i="1"/>
  <c r="I1327" i="1"/>
  <c r="I1328" i="1"/>
  <c r="I1329" i="1"/>
  <c r="I1330" i="1"/>
  <c r="I1331" i="1"/>
  <c r="I1332" i="1"/>
  <c r="I1333" i="1"/>
  <c r="I1334" i="1"/>
  <c r="I1335" i="1"/>
  <c r="I1336" i="1"/>
  <c r="I1337" i="1"/>
  <c r="I1338" i="1"/>
  <c r="I1339" i="1"/>
  <c r="I1340" i="1"/>
  <c r="I1341" i="1"/>
  <c r="I1342" i="1"/>
  <c r="I1343" i="1"/>
  <c r="I1344" i="1"/>
  <c r="I1345" i="1"/>
  <c r="I1346" i="1"/>
  <c r="I1347" i="1"/>
  <c r="I1348" i="1"/>
  <c r="I1349" i="1"/>
  <c r="I1350" i="1"/>
  <c r="I1351" i="1"/>
  <c r="I1352" i="1"/>
  <c r="I1353" i="1"/>
  <c r="I1354" i="1"/>
  <c r="I1355" i="1"/>
  <c r="I1356" i="1"/>
  <c r="I1357" i="1"/>
  <c r="I1358" i="1"/>
  <c r="I1359" i="1"/>
  <c r="I1360" i="1"/>
  <c r="I1361" i="1"/>
  <c r="I1362" i="1"/>
  <c r="I1363" i="1"/>
  <c r="I1364" i="1"/>
  <c r="I1365" i="1"/>
  <c r="I1366" i="1"/>
  <c r="I1367" i="1"/>
  <c r="I1368" i="1"/>
  <c r="I1369" i="1"/>
  <c r="I1370" i="1"/>
  <c r="I1371" i="1"/>
  <c r="I1372" i="1"/>
  <c r="I1373" i="1"/>
  <c r="I1374" i="1"/>
  <c r="I1375" i="1"/>
  <c r="I1376" i="1"/>
  <c r="I1377" i="1"/>
  <c r="I1378" i="1"/>
  <c r="I1379" i="1"/>
  <c r="I1380" i="1"/>
  <c r="I1381" i="1"/>
  <c r="I1382" i="1"/>
  <c r="I1383" i="1"/>
  <c r="I1384" i="1"/>
  <c r="I1385" i="1"/>
  <c r="I1386" i="1"/>
  <c r="I1387" i="1"/>
  <c r="I1388" i="1"/>
  <c r="I1389" i="1"/>
  <c r="I1390" i="1"/>
  <c r="I1391" i="1"/>
  <c r="I1392" i="1"/>
  <c r="I1393" i="1"/>
  <c r="I1394" i="1"/>
  <c r="I1395" i="1"/>
  <c r="I1396" i="1"/>
  <c r="I1397" i="1"/>
  <c r="I1398" i="1"/>
  <c r="I1399" i="1"/>
  <c r="I1400" i="1"/>
  <c r="I1401" i="1"/>
  <c r="I1402" i="1"/>
  <c r="I1403" i="1"/>
  <c r="I1404" i="1"/>
  <c r="I1405" i="1"/>
  <c r="I1406" i="1"/>
  <c r="I1407" i="1"/>
  <c r="I1408" i="1"/>
  <c r="I1409" i="1"/>
  <c r="I1410" i="1"/>
  <c r="I1411" i="1"/>
  <c r="I1412" i="1"/>
  <c r="I1413" i="1"/>
  <c r="I1414" i="1"/>
  <c r="I1415" i="1"/>
  <c r="I1416" i="1"/>
  <c r="I1417" i="1"/>
  <c r="I1418" i="1"/>
  <c r="I1419" i="1"/>
  <c r="I1420" i="1"/>
  <c r="I1421" i="1"/>
  <c r="I1422" i="1"/>
  <c r="I1423" i="1"/>
  <c r="I1424" i="1"/>
  <c r="I1425" i="1"/>
  <c r="I1426" i="1"/>
  <c r="I1427" i="1"/>
  <c r="I1428" i="1"/>
  <c r="I1429" i="1"/>
  <c r="I1430" i="1"/>
  <c r="I1431" i="1"/>
  <c r="I1432" i="1"/>
  <c r="I1433" i="1"/>
  <c r="I1434" i="1"/>
  <c r="I1435" i="1"/>
  <c r="I1436" i="1"/>
  <c r="I1437" i="1"/>
  <c r="I1438" i="1"/>
  <c r="I1439" i="1"/>
  <c r="I1440" i="1"/>
  <c r="I1441" i="1"/>
  <c r="I1442" i="1"/>
  <c r="I1443" i="1"/>
  <c r="I1444" i="1"/>
  <c r="I1445" i="1"/>
  <c r="I1446" i="1"/>
  <c r="I1447" i="1"/>
  <c r="I1448" i="1"/>
  <c r="I1449" i="1"/>
  <c r="I1450" i="1"/>
  <c r="I1451" i="1"/>
  <c r="I1452" i="1"/>
  <c r="I1453" i="1"/>
  <c r="I1454" i="1"/>
  <c r="I1455" i="1"/>
  <c r="I1456" i="1"/>
  <c r="I1457" i="1"/>
  <c r="I1458" i="1"/>
  <c r="I1459" i="1"/>
  <c r="I1460" i="1"/>
  <c r="I1461" i="1"/>
  <c r="I1462" i="1"/>
  <c r="I1463" i="1"/>
  <c r="I1464" i="1"/>
  <c r="I1465" i="1"/>
  <c r="I1466" i="1"/>
  <c r="I1467" i="1"/>
  <c r="I1468" i="1"/>
  <c r="I1469" i="1"/>
  <c r="I1470" i="1"/>
  <c r="I1471" i="1"/>
  <c r="I1472" i="1"/>
  <c r="I1473" i="1"/>
  <c r="I1474" i="1"/>
  <c r="I1475" i="1"/>
  <c r="I1476" i="1"/>
  <c r="I1477" i="1"/>
  <c r="I1478" i="1"/>
  <c r="I1479" i="1"/>
  <c r="I1480" i="1"/>
  <c r="I1481" i="1"/>
  <c r="I1482" i="1"/>
  <c r="I1483" i="1"/>
  <c r="I1484" i="1"/>
  <c r="I1485" i="1"/>
  <c r="I1486" i="1"/>
  <c r="I1487" i="1"/>
  <c r="I1488" i="1"/>
  <c r="I1489" i="1"/>
  <c r="I1490" i="1"/>
  <c r="I1491" i="1"/>
  <c r="I1492" i="1"/>
  <c r="I1493" i="1"/>
  <c r="I1494" i="1"/>
  <c r="I1495" i="1"/>
  <c r="I1496" i="1"/>
  <c r="I1497" i="1"/>
  <c r="I1498" i="1"/>
  <c r="I1499" i="1"/>
  <c r="I1500" i="1"/>
  <c r="I1501" i="1"/>
  <c r="I1502" i="1"/>
  <c r="I1503" i="1"/>
  <c r="I1504" i="1"/>
  <c r="I1505" i="1"/>
  <c r="I1506" i="1"/>
  <c r="I1507" i="1"/>
  <c r="I1508" i="1"/>
  <c r="I1509" i="1"/>
  <c r="I1510" i="1"/>
  <c r="I1511" i="1"/>
  <c r="I1512" i="1"/>
  <c r="I1513" i="1"/>
  <c r="I1514" i="1"/>
  <c r="I1515" i="1"/>
  <c r="I1516" i="1"/>
  <c r="I1517" i="1"/>
  <c r="I1518" i="1"/>
  <c r="I1519" i="1"/>
  <c r="I1520" i="1"/>
  <c r="I1521" i="1"/>
  <c r="I1522" i="1"/>
  <c r="I1523" i="1"/>
  <c r="I1524" i="1"/>
  <c r="I1525" i="1"/>
  <c r="I1526" i="1"/>
  <c r="I1527" i="1"/>
  <c r="I1528" i="1"/>
  <c r="I1529" i="1"/>
  <c r="I1530" i="1"/>
  <c r="I1531" i="1"/>
  <c r="I1532" i="1"/>
  <c r="I1533" i="1"/>
  <c r="I1534" i="1"/>
  <c r="I1535" i="1"/>
  <c r="I1536" i="1"/>
  <c r="I1537" i="1"/>
  <c r="I1538" i="1"/>
  <c r="I1539" i="1"/>
  <c r="I1540" i="1"/>
  <c r="I1541" i="1"/>
  <c r="I1542" i="1"/>
  <c r="I1543" i="1"/>
  <c r="I1544" i="1"/>
  <c r="I1545" i="1"/>
  <c r="I1546" i="1"/>
  <c r="I1547" i="1"/>
  <c r="I1548" i="1"/>
  <c r="I1549" i="1"/>
  <c r="I1550" i="1"/>
  <c r="I1551" i="1"/>
  <c r="I1552" i="1"/>
  <c r="I1553" i="1"/>
  <c r="I1554" i="1"/>
  <c r="I1555" i="1"/>
  <c r="I1556" i="1"/>
  <c r="I1557" i="1"/>
  <c r="I1558" i="1"/>
  <c r="I1559" i="1"/>
  <c r="I1560" i="1"/>
  <c r="I1561" i="1"/>
  <c r="I1562" i="1"/>
  <c r="I1563" i="1"/>
  <c r="I1564" i="1"/>
  <c r="I1565" i="1"/>
  <c r="I1566" i="1"/>
  <c r="I1567" i="1"/>
  <c r="I1568" i="1"/>
  <c r="I1569" i="1"/>
  <c r="I1570" i="1"/>
  <c r="I1571" i="1"/>
  <c r="I1572" i="1"/>
  <c r="I1573" i="1"/>
  <c r="I1574" i="1"/>
  <c r="I1575" i="1"/>
  <c r="I1576" i="1"/>
  <c r="I1577" i="1"/>
  <c r="I1578" i="1"/>
  <c r="I1579" i="1"/>
  <c r="I1580" i="1"/>
  <c r="I1581" i="1"/>
  <c r="I1582" i="1"/>
  <c r="I1583" i="1"/>
  <c r="I1584" i="1"/>
  <c r="I1585" i="1"/>
  <c r="I1586" i="1"/>
  <c r="I1587" i="1"/>
  <c r="I1588" i="1"/>
  <c r="I1589" i="1"/>
  <c r="I1590" i="1"/>
  <c r="I1591" i="1"/>
  <c r="I1592" i="1"/>
  <c r="I1593" i="1"/>
  <c r="I1594" i="1"/>
  <c r="I1595" i="1"/>
  <c r="I1596" i="1"/>
  <c r="I1597" i="1"/>
  <c r="I1598" i="1"/>
  <c r="I1599" i="1"/>
  <c r="I1600" i="1"/>
  <c r="I1601" i="1"/>
  <c r="I1602" i="1"/>
  <c r="I1603" i="1"/>
  <c r="I1604" i="1"/>
  <c r="I1605" i="1"/>
  <c r="I1606" i="1"/>
  <c r="I1607" i="1"/>
  <c r="I1608" i="1"/>
  <c r="I1609" i="1"/>
  <c r="I1610" i="1"/>
  <c r="I1611" i="1"/>
  <c r="I1612" i="1"/>
  <c r="I1613" i="1"/>
  <c r="I1614" i="1"/>
  <c r="I1615" i="1"/>
  <c r="I1616" i="1"/>
  <c r="I1617" i="1"/>
  <c r="I1618" i="1"/>
  <c r="I1619" i="1"/>
  <c r="I1620" i="1"/>
  <c r="I1621" i="1"/>
  <c r="I1622" i="1"/>
  <c r="I1623" i="1"/>
  <c r="I1624" i="1"/>
  <c r="I1625" i="1"/>
  <c r="I1626" i="1"/>
  <c r="I1627" i="1"/>
  <c r="I1628" i="1"/>
  <c r="I1629" i="1"/>
  <c r="I1630" i="1"/>
  <c r="I1631" i="1"/>
  <c r="I1632" i="1"/>
  <c r="I1633" i="1"/>
  <c r="I1634" i="1"/>
  <c r="I1635" i="1"/>
  <c r="I1636" i="1"/>
  <c r="I1637" i="1"/>
  <c r="I1638" i="1"/>
  <c r="I1639" i="1"/>
  <c r="I1640" i="1"/>
  <c r="I1641" i="1"/>
  <c r="I1642" i="1"/>
  <c r="I1643" i="1"/>
  <c r="I1644" i="1"/>
  <c r="I1645" i="1"/>
  <c r="I1646" i="1"/>
  <c r="I1647" i="1"/>
  <c r="I1648" i="1"/>
  <c r="I1649" i="1"/>
  <c r="I1650" i="1"/>
  <c r="I1651" i="1"/>
  <c r="I1652" i="1"/>
  <c r="I1653" i="1"/>
  <c r="I1654" i="1"/>
  <c r="I1655" i="1"/>
  <c r="I1656" i="1"/>
  <c r="I1657" i="1"/>
  <c r="I1658" i="1"/>
  <c r="I1659" i="1"/>
  <c r="I1660" i="1"/>
  <c r="I1661" i="1"/>
  <c r="I1662" i="1"/>
  <c r="I1663" i="1"/>
  <c r="I1664" i="1"/>
  <c r="I1665" i="1"/>
  <c r="I1666" i="1"/>
  <c r="I1667" i="1"/>
  <c r="I1668" i="1"/>
  <c r="I1669" i="1"/>
  <c r="I1670" i="1"/>
  <c r="I1671" i="1"/>
  <c r="I1672" i="1"/>
  <c r="I1673" i="1"/>
  <c r="I1674" i="1"/>
  <c r="I1675" i="1"/>
  <c r="I1676" i="1"/>
  <c r="I1677" i="1"/>
  <c r="I1678" i="1"/>
  <c r="I1679" i="1"/>
  <c r="I1680" i="1"/>
  <c r="I1681" i="1"/>
  <c r="I1682" i="1"/>
  <c r="I1683" i="1"/>
  <c r="I1684" i="1"/>
  <c r="I1685" i="1"/>
  <c r="I1686" i="1"/>
  <c r="I1687" i="1"/>
  <c r="I1688" i="1"/>
  <c r="I1689" i="1"/>
  <c r="I1690" i="1"/>
  <c r="I1691" i="1"/>
  <c r="I1692" i="1"/>
  <c r="I1693" i="1"/>
  <c r="I1694" i="1"/>
  <c r="I1695" i="1"/>
  <c r="I1696" i="1"/>
  <c r="I1697" i="1"/>
  <c r="I1698" i="1"/>
  <c r="I1699" i="1"/>
  <c r="I1700" i="1"/>
  <c r="I1701" i="1"/>
  <c r="I1702" i="1"/>
  <c r="I1703" i="1"/>
  <c r="I1704" i="1"/>
  <c r="I1705" i="1"/>
  <c r="I1706" i="1"/>
  <c r="I1707" i="1"/>
  <c r="I1708" i="1"/>
  <c r="I1709" i="1"/>
  <c r="I1710" i="1"/>
  <c r="I1711" i="1"/>
  <c r="I1712" i="1"/>
  <c r="I1713" i="1"/>
  <c r="I1714" i="1"/>
  <c r="I1715" i="1"/>
  <c r="I1716" i="1"/>
  <c r="I1717" i="1"/>
  <c r="I1718" i="1"/>
  <c r="I1719" i="1"/>
  <c r="I1720" i="1"/>
  <c r="I1721" i="1"/>
  <c r="I1722" i="1"/>
  <c r="I1723" i="1"/>
  <c r="I1724" i="1"/>
  <c r="I1725" i="1"/>
  <c r="I1726" i="1"/>
  <c r="I1727" i="1"/>
  <c r="I1728" i="1"/>
  <c r="I1729" i="1"/>
  <c r="I1730" i="1"/>
  <c r="I1731" i="1"/>
  <c r="I1732" i="1"/>
  <c r="I1733" i="1"/>
  <c r="I1734" i="1"/>
  <c r="I1735" i="1"/>
  <c r="I1736" i="1"/>
  <c r="I1737" i="1"/>
  <c r="I1738" i="1"/>
  <c r="I1739" i="1"/>
  <c r="I1740" i="1"/>
  <c r="I1741" i="1"/>
  <c r="I1742" i="1"/>
  <c r="I1743" i="1"/>
  <c r="I1744" i="1"/>
  <c r="I1745" i="1"/>
  <c r="I1746" i="1"/>
  <c r="I1747" i="1"/>
  <c r="I1748" i="1"/>
  <c r="I1749" i="1"/>
  <c r="I1750" i="1"/>
  <c r="I1751" i="1"/>
  <c r="I1752" i="1"/>
  <c r="I1753" i="1"/>
  <c r="I1754" i="1"/>
  <c r="I1755" i="1"/>
  <c r="I1756" i="1"/>
  <c r="I1757" i="1"/>
  <c r="I1758" i="1"/>
  <c r="I1759" i="1"/>
  <c r="I1760" i="1"/>
  <c r="I1761" i="1"/>
  <c r="I1762" i="1"/>
  <c r="I1763" i="1"/>
  <c r="I1764" i="1"/>
  <c r="I1765" i="1"/>
  <c r="I1766" i="1"/>
  <c r="I1767" i="1"/>
  <c r="I1768" i="1"/>
  <c r="I1769" i="1"/>
  <c r="I1770" i="1"/>
  <c r="I1771" i="1"/>
  <c r="I1772" i="1"/>
  <c r="I1773" i="1"/>
  <c r="I1774" i="1"/>
  <c r="I1775" i="1"/>
  <c r="I1776" i="1"/>
  <c r="I1777" i="1"/>
  <c r="I1778" i="1"/>
  <c r="I1779" i="1"/>
  <c r="I1780" i="1"/>
  <c r="I1781" i="1"/>
  <c r="I1782" i="1"/>
  <c r="I1783" i="1"/>
  <c r="I1784" i="1"/>
  <c r="I1785" i="1"/>
  <c r="I1786" i="1"/>
  <c r="I1787" i="1"/>
  <c r="I1788" i="1"/>
  <c r="I1789" i="1"/>
  <c r="I1790" i="1"/>
  <c r="I1791" i="1"/>
  <c r="I1792" i="1"/>
  <c r="I1793" i="1"/>
  <c r="I1794" i="1"/>
  <c r="I1795" i="1"/>
  <c r="I1796" i="1"/>
  <c r="I1797" i="1"/>
  <c r="I1798" i="1"/>
  <c r="I1799" i="1"/>
  <c r="I1800" i="1"/>
  <c r="I1801" i="1"/>
  <c r="I1802" i="1"/>
  <c r="I1803" i="1"/>
  <c r="I1804" i="1"/>
  <c r="I1805" i="1"/>
  <c r="I1806" i="1"/>
  <c r="I1807" i="1"/>
  <c r="I1808" i="1"/>
  <c r="I1809" i="1"/>
  <c r="I1810" i="1"/>
  <c r="I1811" i="1"/>
  <c r="I1812" i="1"/>
  <c r="I1813" i="1"/>
  <c r="I1814" i="1"/>
  <c r="I1815" i="1"/>
  <c r="I1816" i="1"/>
  <c r="I1817" i="1"/>
  <c r="I1818" i="1"/>
  <c r="I1819" i="1"/>
  <c r="I1820" i="1"/>
  <c r="I1821" i="1"/>
  <c r="I1822" i="1"/>
  <c r="I1823" i="1"/>
  <c r="I1824" i="1"/>
  <c r="I1825" i="1"/>
  <c r="I1826" i="1"/>
  <c r="I1827" i="1"/>
  <c r="I1828" i="1"/>
  <c r="I1829" i="1"/>
  <c r="I1830" i="1"/>
  <c r="I1831" i="1"/>
  <c r="I1832" i="1"/>
  <c r="I1833" i="1"/>
  <c r="I1834" i="1"/>
  <c r="I1835" i="1"/>
  <c r="I1836" i="1"/>
  <c r="I1837" i="1"/>
  <c r="I1838" i="1"/>
  <c r="I1839" i="1"/>
  <c r="I1840" i="1"/>
  <c r="I1841" i="1"/>
  <c r="I1842" i="1"/>
  <c r="I1843" i="1"/>
  <c r="I1844" i="1"/>
  <c r="I1845" i="1"/>
  <c r="I1846" i="1"/>
  <c r="I1847" i="1"/>
  <c r="I1848" i="1"/>
  <c r="I1849" i="1"/>
  <c r="I1850" i="1"/>
  <c r="I1851" i="1"/>
  <c r="I1852" i="1"/>
  <c r="I1853" i="1"/>
  <c r="I1854" i="1"/>
  <c r="I1855" i="1"/>
  <c r="I1856" i="1"/>
  <c r="I1857" i="1"/>
  <c r="I1858" i="1"/>
  <c r="I1859" i="1"/>
  <c r="I1860" i="1"/>
  <c r="I1861" i="1"/>
  <c r="I1862" i="1"/>
  <c r="I1863" i="1"/>
  <c r="I1864" i="1"/>
  <c r="I1865" i="1"/>
  <c r="I1866" i="1"/>
  <c r="I1867" i="1"/>
  <c r="I1868" i="1"/>
  <c r="I1869" i="1"/>
  <c r="I1870" i="1"/>
  <c r="I1871" i="1"/>
  <c r="I1872" i="1"/>
  <c r="I1873" i="1"/>
  <c r="I1874" i="1"/>
  <c r="I1875" i="1"/>
  <c r="I1876" i="1"/>
  <c r="I1877" i="1"/>
  <c r="I1878" i="1"/>
  <c r="I1879" i="1"/>
  <c r="I1880" i="1"/>
  <c r="I1881" i="1"/>
  <c r="I1882" i="1"/>
  <c r="I1883" i="1"/>
  <c r="I1884" i="1"/>
  <c r="I1885" i="1"/>
  <c r="I1886" i="1"/>
  <c r="I1887" i="1"/>
  <c r="I1888" i="1"/>
  <c r="I1889" i="1"/>
  <c r="I1890" i="1"/>
  <c r="I1891" i="1"/>
  <c r="I1892" i="1"/>
  <c r="I1893" i="1"/>
  <c r="I1894" i="1"/>
  <c r="I1895" i="1"/>
  <c r="I1896" i="1"/>
  <c r="I1897" i="1"/>
  <c r="I1898" i="1"/>
  <c r="I1899" i="1"/>
  <c r="I1900" i="1"/>
  <c r="I1901" i="1"/>
  <c r="I1902" i="1"/>
  <c r="I1903" i="1"/>
  <c r="I1904" i="1"/>
  <c r="I1905" i="1"/>
  <c r="I1906" i="1"/>
  <c r="I1907" i="1"/>
  <c r="I1908" i="1"/>
  <c r="I1909" i="1"/>
  <c r="I1910" i="1"/>
  <c r="I1911" i="1"/>
  <c r="I1912" i="1"/>
  <c r="I1913" i="1"/>
  <c r="I1914" i="1"/>
  <c r="I1915" i="1"/>
  <c r="I1916" i="1"/>
  <c r="I1917" i="1"/>
  <c r="I1918" i="1"/>
  <c r="I1919" i="1"/>
  <c r="I1920" i="1"/>
  <c r="I1921" i="1"/>
  <c r="I1922" i="1"/>
  <c r="I1923" i="1"/>
  <c r="I1924" i="1"/>
  <c r="I1925" i="1"/>
  <c r="I1926" i="1"/>
  <c r="I1927" i="1"/>
  <c r="I1928" i="1"/>
  <c r="I1929" i="1"/>
  <c r="I1930" i="1"/>
  <c r="I1931" i="1"/>
  <c r="I1932" i="1"/>
  <c r="I1933" i="1"/>
  <c r="I1934" i="1"/>
  <c r="I1935" i="1"/>
  <c r="I1936" i="1"/>
  <c r="I1937" i="1"/>
  <c r="I1938" i="1"/>
  <c r="I1939" i="1"/>
  <c r="I1940" i="1"/>
  <c r="I1941" i="1"/>
  <c r="I1942" i="1"/>
  <c r="I1943" i="1"/>
  <c r="I1944" i="1"/>
  <c r="I1945" i="1"/>
  <c r="I1946" i="1"/>
  <c r="I1947" i="1"/>
  <c r="I1948" i="1"/>
  <c r="I1949" i="1"/>
  <c r="I1950" i="1"/>
  <c r="I1951" i="1"/>
  <c r="I1952" i="1"/>
  <c r="I1953" i="1"/>
  <c r="I1954" i="1"/>
  <c r="I1955" i="1"/>
  <c r="I1956" i="1"/>
  <c r="I1957" i="1"/>
  <c r="I1958" i="1"/>
  <c r="I1959" i="1"/>
  <c r="I1960" i="1"/>
  <c r="I1961" i="1"/>
  <c r="I1962" i="1"/>
  <c r="I1963" i="1"/>
  <c r="I1964" i="1"/>
  <c r="I1965" i="1"/>
  <c r="I1966" i="1"/>
  <c r="I1967" i="1"/>
  <c r="I1968" i="1"/>
  <c r="I1969" i="1"/>
  <c r="I1970" i="1"/>
  <c r="I1971" i="1"/>
  <c r="I1972" i="1"/>
  <c r="I1973" i="1"/>
  <c r="I1974" i="1"/>
  <c r="I1975" i="1"/>
  <c r="I1976" i="1"/>
  <c r="I1977" i="1"/>
  <c r="I1978" i="1"/>
  <c r="I1979" i="1"/>
  <c r="I1980" i="1"/>
  <c r="I1981" i="1"/>
  <c r="I1982" i="1"/>
  <c r="I1983" i="1"/>
  <c r="I1984" i="1"/>
  <c r="I1985" i="1"/>
  <c r="I1986" i="1"/>
  <c r="I1987" i="1"/>
  <c r="I1988" i="1"/>
  <c r="I1989" i="1"/>
  <c r="I1990" i="1"/>
  <c r="I1991" i="1"/>
  <c r="I1992" i="1"/>
  <c r="I1993" i="1"/>
  <c r="I1994" i="1"/>
  <c r="I1995" i="1"/>
  <c r="I1996" i="1"/>
  <c r="I1997" i="1"/>
  <c r="I1998" i="1"/>
  <c r="I1999" i="1"/>
  <c r="I2000" i="1"/>
  <c r="I2001" i="1"/>
  <c r="I2002" i="1"/>
  <c r="I2003" i="1"/>
  <c r="I2004" i="1"/>
  <c r="I2005" i="1"/>
  <c r="I2006" i="1"/>
  <c r="I2007" i="1"/>
  <c r="I2008" i="1"/>
  <c r="I2009" i="1"/>
  <c r="I2010" i="1"/>
  <c r="I2011" i="1"/>
  <c r="I2012" i="1"/>
  <c r="I2013" i="1"/>
  <c r="I2014" i="1"/>
  <c r="I2015" i="1"/>
  <c r="I2016" i="1"/>
  <c r="I2017" i="1"/>
  <c r="I2018" i="1"/>
  <c r="I2019" i="1"/>
  <c r="I2020" i="1"/>
  <c r="I2021" i="1"/>
  <c r="I2022" i="1"/>
  <c r="I2023" i="1"/>
  <c r="I2024" i="1"/>
  <c r="I2025" i="1"/>
  <c r="I2026" i="1"/>
  <c r="I2027" i="1"/>
  <c r="I2028" i="1"/>
  <c r="I2029" i="1"/>
  <c r="I2030" i="1"/>
  <c r="I2031" i="1"/>
  <c r="I2032" i="1"/>
  <c r="I2033" i="1"/>
  <c r="I2034" i="1"/>
  <c r="I2035" i="1"/>
  <c r="I2036" i="1"/>
  <c r="I2037" i="1"/>
  <c r="I2038" i="1"/>
  <c r="I2039" i="1"/>
  <c r="I2040" i="1"/>
  <c r="I2041" i="1"/>
  <c r="I2042" i="1"/>
  <c r="I2043" i="1"/>
  <c r="I2044" i="1"/>
  <c r="I2045" i="1"/>
  <c r="I2046" i="1"/>
  <c r="I2047" i="1"/>
  <c r="I2048" i="1"/>
  <c r="I2049" i="1"/>
  <c r="I2050" i="1"/>
  <c r="I2051" i="1"/>
  <c r="I2052" i="1"/>
  <c r="I2053" i="1"/>
  <c r="I2054" i="1"/>
  <c r="I2055" i="1"/>
  <c r="I2056" i="1"/>
  <c r="I2057" i="1"/>
  <c r="I2058" i="1"/>
  <c r="I2059" i="1"/>
  <c r="I2060" i="1"/>
  <c r="I2061" i="1"/>
  <c r="I2062" i="1"/>
  <c r="I2063" i="1"/>
  <c r="I2064" i="1"/>
  <c r="I2065" i="1"/>
  <c r="I2066" i="1"/>
  <c r="I2067" i="1"/>
  <c r="I2068" i="1"/>
  <c r="I2069" i="1"/>
  <c r="I2070" i="1"/>
  <c r="I2071" i="1"/>
  <c r="I2072" i="1"/>
  <c r="I2073" i="1"/>
  <c r="I2074" i="1"/>
  <c r="I2075" i="1"/>
  <c r="I2076" i="1"/>
  <c r="I2077" i="1"/>
  <c r="I2078" i="1"/>
  <c r="I2079" i="1"/>
  <c r="I2080" i="1"/>
  <c r="I2081" i="1"/>
  <c r="I2082" i="1"/>
  <c r="I2083" i="1"/>
  <c r="I2084" i="1"/>
  <c r="I2085" i="1"/>
  <c r="I2086" i="1"/>
  <c r="I2087" i="1"/>
  <c r="I2088" i="1"/>
  <c r="I2089" i="1"/>
  <c r="I2090" i="1"/>
  <c r="I2091" i="1"/>
  <c r="I2092" i="1"/>
  <c r="I2093" i="1"/>
  <c r="I2094" i="1"/>
  <c r="I2095" i="1"/>
  <c r="I2096" i="1"/>
  <c r="I2097" i="1"/>
  <c r="I2098" i="1"/>
  <c r="I2099" i="1"/>
  <c r="I2100" i="1"/>
  <c r="I2101" i="1"/>
  <c r="I2102" i="1"/>
  <c r="I2103" i="1"/>
  <c r="I2104" i="1"/>
  <c r="I2105" i="1"/>
  <c r="I2106" i="1"/>
  <c r="I2107" i="1"/>
  <c r="I2108" i="1"/>
  <c r="I2109" i="1"/>
  <c r="I2110" i="1"/>
  <c r="I2111" i="1"/>
  <c r="I2112" i="1"/>
  <c r="I2113" i="1"/>
  <c r="I2114" i="1"/>
  <c r="I2115" i="1"/>
  <c r="I2116" i="1"/>
  <c r="I2117" i="1"/>
  <c r="I2118" i="1"/>
  <c r="I2119" i="1"/>
  <c r="I2120" i="1"/>
  <c r="I2121" i="1"/>
  <c r="I2122" i="1"/>
  <c r="I2123" i="1"/>
  <c r="I2124" i="1"/>
  <c r="I2125" i="1"/>
  <c r="I2126" i="1"/>
  <c r="I2127" i="1"/>
  <c r="I2128" i="1"/>
  <c r="I2129" i="1"/>
  <c r="I2130" i="1"/>
  <c r="I2131" i="1"/>
  <c r="I2132" i="1"/>
  <c r="I2133" i="1"/>
  <c r="I2134" i="1"/>
  <c r="I2135" i="1"/>
  <c r="I2136" i="1"/>
  <c r="I2137" i="1"/>
  <c r="I2138" i="1"/>
  <c r="I2139" i="1"/>
  <c r="I2140" i="1"/>
  <c r="I2141" i="1"/>
  <c r="I2142" i="1"/>
  <c r="I2143" i="1"/>
  <c r="I2144" i="1"/>
  <c r="I2145" i="1"/>
  <c r="I2146" i="1"/>
  <c r="I2147" i="1"/>
  <c r="I2148" i="1"/>
  <c r="I2149" i="1"/>
  <c r="I2150" i="1"/>
  <c r="I2151" i="1"/>
  <c r="I2152" i="1"/>
  <c r="I2153" i="1"/>
  <c r="I2154" i="1"/>
  <c r="I2155" i="1"/>
  <c r="I2156" i="1"/>
  <c r="I2157" i="1"/>
  <c r="I2158" i="1"/>
  <c r="I2159" i="1"/>
  <c r="I2160" i="1"/>
  <c r="I2161" i="1"/>
  <c r="I2162" i="1"/>
  <c r="I2163" i="1"/>
  <c r="I2164" i="1"/>
  <c r="I2165" i="1"/>
  <c r="I2166" i="1"/>
  <c r="I2167" i="1"/>
  <c r="I2168" i="1"/>
  <c r="I2169" i="1"/>
  <c r="I2170" i="1"/>
  <c r="I2171" i="1"/>
  <c r="I2172" i="1"/>
  <c r="I2173" i="1"/>
  <c r="I2174" i="1"/>
  <c r="I2175" i="1"/>
  <c r="I2176" i="1"/>
  <c r="I2177" i="1"/>
  <c r="I2178" i="1"/>
  <c r="I2179" i="1"/>
  <c r="I2180" i="1"/>
  <c r="I2181" i="1"/>
  <c r="I2182" i="1"/>
  <c r="I2183" i="1"/>
  <c r="I2184" i="1"/>
  <c r="I2185" i="1"/>
  <c r="I2186" i="1"/>
  <c r="I2187" i="1"/>
  <c r="I2188" i="1"/>
  <c r="I2189" i="1"/>
  <c r="I2190" i="1"/>
  <c r="I2191" i="1"/>
  <c r="I2192" i="1"/>
  <c r="I2193" i="1"/>
  <c r="I2194" i="1"/>
  <c r="I2195" i="1"/>
  <c r="I2196" i="1"/>
  <c r="I2197" i="1"/>
  <c r="I2198" i="1"/>
  <c r="I2199" i="1"/>
  <c r="I2200" i="1"/>
  <c r="I2201" i="1"/>
  <c r="I2202" i="1"/>
  <c r="I2203" i="1"/>
  <c r="I2204" i="1"/>
  <c r="I2205" i="1"/>
  <c r="I2206" i="1"/>
  <c r="I2207" i="1"/>
  <c r="I2208" i="1"/>
  <c r="I2209" i="1"/>
  <c r="I2210" i="1"/>
  <c r="I2211" i="1"/>
  <c r="I2212" i="1"/>
  <c r="I2213" i="1"/>
  <c r="I2214" i="1"/>
  <c r="I2215" i="1"/>
  <c r="I2216" i="1"/>
  <c r="I2217" i="1"/>
  <c r="I2218" i="1"/>
  <c r="I2219" i="1"/>
  <c r="I2220" i="1"/>
  <c r="I2221" i="1"/>
  <c r="I2222" i="1"/>
  <c r="I2223" i="1"/>
  <c r="I2224" i="1"/>
  <c r="I2225" i="1"/>
  <c r="I2226" i="1"/>
  <c r="I2227" i="1"/>
  <c r="I2228" i="1"/>
  <c r="I2229" i="1"/>
  <c r="I2230" i="1"/>
  <c r="I2231" i="1"/>
  <c r="I2232" i="1"/>
  <c r="I2233" i="1"/>
  <c r="I2234" i="1"/>
  <c r="I2235" i="1"/>
  <c r="I2236" i="1"/>
  <c r="I2237" i="1"/>
  <c r="I2238" i="1"/>
  <c r="I2239" i="1"/>
  <c r="I2240" i="1"/>
  <c r="I2241" i="1"/>
  <c r="I2242" i="1"/>
  <c r="I2243" i="1"/>
  <c r="I2244" i="1"/>
  <c r="I2245" i="1"/>
  <c r="I2246" i="1"/>
  <c r="I2247" i="1"/>
  <c r="I2248" i="1"/>
  <c r="I2249" i="1"/>
  <c r="I2250" i="1"/>
  <c r="I2251" i="1"/>
  <c r="I2252" i="1"/>
  <c r="I2253" i="1"/>
  <c r="I2254" i="1"/>
  <c r="I2255" i="1"/>
  <c r="I2256" i="1"/>
  <c r="I2257" i="1"/>
  <c r="I2258" i="1"/>
  <c r="I2259" i="1"/>
  <c r="I2260" i="1"/>
  <c r="I2261" i="1"/>
  <c r="I2262" i="1"/>
  <c r="I2263" i="1"/>
  <c r="I2264" i="1"/>
  <c r="I2265" i="1"/>
  <c r="I2266" i="1"/>
  <c r="I2267" i="1"/>
  <c r="I2268" i="1"/>
  <c r="I2269" i="1"/>
  <c r="I2270" i="1"/>
  <c r="I2271" i="1"/>
  <c r="I2272" i="1"/>
  <c r="I2273" i="1"/>
  <c r="I2274" i="1"/>
  <c r="I2275" i="1"/>
  <c r="I2276" i="1"/>
  <c r="I2277" i="1"/>
  <c r="I2278" i="1"/>
  <c r="I2279" i="1"/>
  <c r="I2280" i="1"/>
  <c r="I2281" i="1"/>
  <c r="I2282" i="1"/>
  <c r="I2283" i="1"/>
  <c r="I2284" i="1"/>
  <c r="I2285" i="1"/>
  <c r="I2286" i="1"/>
  <c r="I2287" i="1"/>
  <c r="I2288" i="1"/>
  <c r="I2289" i="1"/>
  <c r="I2290" i="1"/>
  <c r="I2291" i="1"/>
  <c r="I2292" i="1"/>
  <c r="I2293" i="1"/>
  <c r="I2294" i="1"/>
  <c r="I2295" i="1"/>
  <c r="I2296" i="1"/>
  <c r="I2297" i="1"/>
  <c r="I2298" i="1"/>
  <c r="I2299" i="1"/>
  <c r="I2300" i="1"/>
  <c r="I2301" i="1"/>
  <c r="I2302" i="1"/>
  <c r="I2303" i="1"/>
  <c r="I2304" i="1"/>
  <c r="I2305" i="1"/>
  <c r="I2306" i="1"/>
  <c r="I2307" i="1"/>
  <c r="I2308" i="1"/>
  <c r="I2309" i="1"/>
  <c r="I2310" i="1"/>
  <c r="I2311" i="1"/>
  <c r="I2312" i="1"/>
  <c r="I2313" i="1"/>
  <c r="I2314" i="1"/>
  <c r="I2315" i="1"/>
  <c r="I2316" i="1"/>
  <c r="I2317" i="1"/>
  <c r="I2318" i="1"/>
  <c r="I2319" i="1"/>
  <c r="I2320" i="1"/>
  <c r="I2321" i="1"/>
  <c r="I2322" i="1"/>
  <c r="I2323" i="1"/>
  <c r="I2324" i="1"/>
  <c r="I2325" i="1"/>
  <c r="I2326" i="1"/>
  <c r="I2327" i="1"/>
  <c r="I2328" i="1"/>
  <c r="I2329" i="1"/>
  <c r="I2330" i="1"/>
  <c r="I2331" i="1"/>
  <c r="I2332" i="1"/>
  <c r="I2333" i="1"/>
  <c r="I2334" i="1"/>
  <c r="I2335" i="1"/>
  <c r="I2336" i="1"/>
  <c r="I2337" i="1"/>
  <c r="I2338" i="1"/>
  <c r="I2339" i="1"/>
  <c r="I2340" i="1"/>
  <c r="I2341" i="1"/>
  <c r="I2342" i="1"/>
  <c r="I2343" i="1"/>
  <c r="I2344" i="1"/>
  <c r="I2345" i="1"/>
  <c r="I2346" i="1"/>
  <c r="I2347" i="1"/>
  <c r="I2348" i="1"/>
  <c r="I2349" i="1"/>
  <c r="I2350" i="1"/>
  <c r="I2351" i="1"/>
  <c r="I2352" i="1"/>
  <c r="I2353" i="1"/>
  <c r="I2354" i="1"/>
  <c r="I2355" i="1"/>
  <c r="I2356" i="1"/>
  <c r="I2357" i="1"/>
  <c r="I2358" i="1"/>
  <c r="I2359" i="1"/>
  <c r="I2360" i="1"/>
  <c r="I2361" i="1"/>
  <c r="I2362" i="1"/>
  <c r="I2363" i="1"/>
  <c r="I2364" i="1"/>
  <c r="I2365" i="1"/>
  <c r="I2366" i="1"/>
  <c r="I2367" i="1"/>
  <c r="I2368" i="1"/>
  <c r="I2369" i="1"/>
  <c r="I2370" i="1"/>
  <c r="I2371" i="1"/>
  <c r="I2372" i="1"/>
  <c r="I2373" i="1"/>
  <c r="I2374" i="1"/>
  <c r="I2375" i="1"/>
  <c r="I2376" i="1"/>
  <c r="I2377" i="1"/>
  <c r="I2378" i="1"/>
  <c r="I2379" i="1"/>
  <c r="I2380" i="1"/>
  <c r="I2381" i="1"/>
  <c r="I2382" i="1"/>
  <c r="I2383" i="1"/>
  <c r="I2384" i="1"/>
  <c r="I2385" i="1"/>
  <c r="I2386" i="1"/>
  <c r="I2387" i="1"/>
  <c r="I2388" i="1"/>
  <c r="I2389" i="1"/>
  <c r="I2390" i="1"/>
  <c r="I2391" i="1"/>
  <c r="I2392" i="1"/>
  <c r="I2393" i="1"/>
  <c r="I2394" i="1"/>
  <c r="I2395" i="1"/>
  <c r="I2396" i="1"/>
  <c r="I2397" i="1"/>
  <c r="I2398" i="1"/>
  <c r="I2399" i="1"/>
  <c r="I2400" i="1"/>
  <c r="I2401" i="1"/>
  <c r="I2402" i="1"/>
  <c r="I2403" i="1"/>
  <c r="I2404" i="1"/>
  <c r="I2405" i="1"/>
  <c r="I2406" i="1"/>
  <c r="I2407" i="1"/>
  <c r="I2408" i="1"/>
  <c r="I2409" i="1"/>
  <c r="I2410" i="1"/>
  <c r="I2411" i="1"/>
  <c r="I2412" i="1"/>
  <c r="I2413" i="1"/>
  <c r="I2414" i="1"/>
  <c r="I2415" i="1"/>
  <c r="I2416" i="1"/>
  <c r="I2417" i="1"/>
  <c r="I2418" i="1"/>
  <c r="I2419" i="1"/>
  <c r="I2420" i="1"/>
  <c r="I2421" i="1"/>
  <c r="I2422" i="1"/>
  <c r="I2423" i="1"/>
  <c r="I2424" i="1"/>
  <c r="I2425" i="1"/>
  <c r="I2426" i="1"/>
  <c r="I2427" i="1"/>
  <c r="I2428" i="1"/>
  <c r="I2429" i="1"/>
  <c r="I2430" i="1"/>
  <c r="I2431" i="1"/>
  <c r="I2432" i="1"/>
  <c r="I2433" i="1"/>
  <c r="I2434" i="1"/>
  <c r="I2435" i="1"/>
  <c r="I2436" i="1"/>
  <c r="I2437" i="1"/>
  <c r="I2438" i="1"/>
  <c r="I2439" i="1"/>
  <c r="I2440" i="1"/>
  <c r="I2441" i="1"/>
  <c r="I2442" i="1"/>
  <c r="I2443" i="1"/>
  <c r="I2444" i="1"/>
  <c r="I2445" i="1"/>
  <c r="I2446" i="1"/>
  <c r="I2447" i="1"/>
  <c r="I2448" i="1"/>
  <c r="I2449" i="1"/>
  <c r="I2450" i="1"/>
  <c r="I2451" i="1"/>
  <c r="I2452" i="1"/>
  <c r="I2453" i="1"/>
  <c r="I2454" i="1"/>
  <c r="I2455" i="1"/>
  <c r="I2456" i="1"/>
  <c r="I2457" i="1"/>
  <c r="I2458" i="1"/>
  <c r="I2459" i="1"/>
  <c r="I2460" i="1"/>
  <c r="I2461" i="1"/>
  <c r="I2462" i="1"/>
  <c r="I2463" i="1"/>
  <c r="I2464" i="1"/>
  <c r="I2465" i="1"/>
  <c r="I2466" i="1"/>
  <c r="I2467" i="1"/>
  <c r="I2468" i="1"/>
  <c r="I2469" i="1"/>
  <c r="I2470" i="1"/>
  <c r="I2471" i="1"/>
  <c r="I2472" i="1"/>
  <c r="I2473" i="1"/>
  <c r="I2474" i="1"/>
  <c r="I2475" i="1"/>
  <c r="I2476" i="1"/>
  <c r="I2477" i="1"/>
  <c r="I2478" i="1"/>
  <c r="I2479" i="1"/>
  <c r="I2480" i="1"/>
  <c r="I2481" i="1"/>
  <c r="I2482" i="1"/>
  <c r="I2483" i="1"/>
  <c r="I2484" i="1"/>
  <c r="I2485" i="1"/>
  <c r="I2486" i="1"/>
  <c r="I2487" i="1"/>
  <c r="I2488" i="1"/>
  <c r="I2489" i="1"/>
  <c r="I2490" i="1"/>
  <c r="I2491" i="1"/>
  <c r="I2492" i="1"/>
  <c r="I2493" i="1"/>
  <c r="I2494" i="1"/>
  <c r="I2495" i="1"/>
  <c r="I2496" i="1"/>
  <c r="I2497" i="1"/>
  <c r="I2498" i="1"/>
  <c r="I2499" i="1"/>
  <c r="I2500" i="1"/>
  <c r="I2501" i="1"/>
  <c r="I2502" i="1"/>
  <c r="I2503" i="1"/>
  <c r="I2504" i="1"/>
  <c r="I2505" i="1"/>
  <c r="I2506" i="1"/>
  <c r="I2507" i="1"/>
  <c r="I2508" i="1"/>
  <c r="I2509" i="1"/>
  <c r="I2510" i="1"/>
  <c r="I2511" i="1"/>
  <c r="I2512" i="1"/>
  <c r="I2513" i="1"/>
  <c r="I2514" i="1"/>
  <c r="I2515" i="1"/>
  <c r="I2516" i="1"/>
  <c r="I2517" i="1"/>
  <c r="I2518" i="1"/>
  <c r="I2519" i="1"/>
  <c r="I2520" i="1"/>
  <c r="I2521" i="1"/>
  <c r="I2522" i="1"/>
  <c r="I2523" i="1"/>
  <c r="I2524" i="1"/>
  <c r="I2525" i="1"/>
  <c r="I2526" i="1"/>
  <c r="I2527" i="1"/>
  <c r="I2528" i="1"/>
  <c r="I2529" i="1"/>
  <c r="I2530" i="1"/>
  <c r="I2531" i="1"/>
  <c r="I2532" i="1"/>
  <c r="I2533" i="1"/>
  <c r="I2534" i="1"/>
  <c r="I2535" i="1"/>
  <c r="I2536" i="1"/>
  <c r="I2537" i="1"/>
  <c r="I2538" i="1"/>
  <c r="I2539" i="1"/>
  <c r="I2540" i="1"/>
  <c r="I2541" i="1"/>
  <c r="I2542" i="1"/>
  <c r="I2543" i="1"/>
  <c r="I2544" i="1"/>
  <c r="I2545" i="1"/>
  <c r="I2546" i="1"/>
  <c r="I2547" i="1"/>
  <c r="I2548" i="1"/>
  <c r="I2549" i="1"/>
  <c r="I2550" i="1"/>
  <c r="I2551" i="1"/>
  <c r="I2552" i="1"/>
  <c r="I2553" i="1"/>
  <c r="I2554" i="1"/>
  <c r="I2555" i="1"/>
  <c r="I2556" i="1"/>
  <c r="I2557" i="1"/>
  <c r="I2558" i="1"/>
  <c r="I2559" i="1"/>
  <c r="I2560" i="1"/>
  <c r="I2561" i="1"/>
  <c r="I2562" i="1"/>
  <c r="I2563" i="1"/>
  <c r="I2564" i="1"/>
  <c r="I2565" i="1"/>
  <c r="I2566" i="1"/>
  <c r="I2567" i="1"/>
  <c r="I2568" i="1"/>
  <c r="I2569" i="1"/>
  <c r="I2570" i="1"/>
  <c r="I2571" i="1"/>
  <c r="I2572" i="1"/>
  <c r="I2573" i="1"/>
  <c r="I2574" i="1"/>
  <c r="I2575" i="1"/>
  <c r="I2576" i="1"/>
  <c r="I2577" i="1"/>
  <c r="I2578" i="1"/>
  <c r="I2579" i="1"/>
  <c r="I2580" i="1"/>
  <c r="I2581" i="1"/>
  <c r="I2582" i="1"/>
  <c r="I2583" i="1"/>
  <c r="I2584" i="1"/>
  <c r="I2585" i="1"/>
  <c r="I2586" i="1"/>
  <c r="I2587" i="1"/>
  <c r="I2588" i="1"/>
  <c r="I2589" i="1"/>
  <c r="I2590" i="1"/>
  <c r="I2591" i="1"/>
  <c r="I2592" i="1"/>
  <c r="I2593" i="1"/>
  <c r="I2594" i="1"/>
  <c r="I2595" i="1"/>
  <c r="I2596" i="1"/>
  <c r="I2597" i="1"/>
  <c r="I2598" i="1"/>
  <c r="I2599" i="1"/>
  <c r="I2600" i="1"/>
  <c r="I2601" i="1"/>
  <c r="I2602" i="1"/>
  <c r="I2603" i="1"/>
  <c r="I2604" i="1"/>
  <c r="I2605" i="1"/>
  <c r="I2606" i="1"/>
  <c r="I2607" i="1"/>
  <c r="I2608" i="1"/>
  <c r="I2609" i="1"/>
  <c r="I2610" i="1"/>
  <c r="I2611" i="1"/>
  <c r="I2612" i="1"/>
  <c r="I2613" i="1"/>
  <c r="I2614" i="1"/>
  <c r="I2615" i="1"/>
  <c r="I2616" i="1"/>
  <c r="I2617" i="1"/>
  <c r="I2618" i="1"/>
  <c r="I2619" i="1"/>
  <c r="I2620" i="1"/>
  <c r="I2621" i="1"/>
  <c r="I2622" i="1"/>
  <c r="I2623" i="1"/>
  <c r="I2624" i="1"/>
  <c r="I2625" i="1"/>
  <c r="I2626" i="1"/>
  <c r="I2627" i="1"/>
  <c r="I2628" i="1"/>
  <c r="I2629" i="1"/>
  <c r="I2630" i="1"/>
  <c r="I2631" i="1"/>
  <c r="I2632" i="1"/>
  <c r="I2633" i="1"/>
  <c r="I2634" i="1"/>
  <c r="I2635" i="1"/>
  <c r="I2636" i="1"/>
  <c r="I2637" i="1"/>
  <c r="I2638" i="1"/>
  <c r="I2639" i="1"/>
  <c r="I2640" i="1"/>
  <c r="I2641" i="1"/>
  <c r="I2642" i="1"/>
  <c r="I2643" i="1"/>
  <c r="I2644" i="1"/>
  <c r="I2645" i="1"/>
  <c r="I2646" i="1"/>
  <c r="I2647" i="1"/>
  <c r="I2648" i="1"/>
  <c r="I2649" i="1"/>
  <c r="I2650" i="1"/>
  <c r="I2651" i="1"/>
  <c r="I2652" i="1"/>
  <c r="I2653" i="1"/>
  <c r="I2654" i="1"/>
  <c r="I2655" i="1"/>
  <c r="I2656" i="1"/>
  <c r="I2657" i="1"/>
  <c r="I2658" i="1"/>
  <c r="I2659" i="1"/>
  <c r="I2660" i="1"/>
  <c r="I2661" i="1"/>
  <c r="I2662" i="1"/>
  <c r="I2663" i="1"/>
  <c r="I2664" i="1"/>
  <c r="I2665" i="1"/>
  <c r="I2666" i="1"/>
  <c r="I2667" i="1"/>
  <c r="I2668" i="1"/>
  <c r="I2669" i="1"/>
  <c r="I2670" i="1"/>
  <c r="I2671" i="1"/>
  <c r="I2672" i="1"/>
  <c r="I2673" i="1"/>
  <c r="I2674" i="1"/>
  <c r="I2675" i="1"/>
  <c r="I2676" i="1"/>
  <c r="I2677" i="1"/>
  <c r="I2678" i="1"/>
  <c r="I2679" i="1"/>
  <c r="I2680" i="1"/>
  <c r="I2681" i="1"/>
  <c r="I2682" i="1"/>
  <c r="I2683" i="1"/>
  <c r="I2684" i="1"/>
  <c r="I2685" i="1"/>
  <c r="I2686" i="1"/>
  <c r="I2687" i="1"/>
  <c r="I2688" i="1"/>
  <c r="I2689" i="1"/>
  <c r="I2690" i="1"/>
  <c r="I2691" i="1"/>
  <c r="I2692" i="1"/>
  <c r="I2693" i="1"/>
  <c r="I2694" i="1"/>
  <c r="I2695" i="1"/>
  <c r="I2696" i="1"/>
  <c r="I2697" i="1"/>
  <c r="I2698" i="1"/>
  <c r="I2699" i="1"/>
  <c r="I2700" i="1"/>
  <c r="I2701" i="1"/>
  <c r="I2702" i="1"/>
  <c r="I2703" i="1"/>
  <c r="I2704" i="1"/>
  <c r="I2705" i="1"/>
  <c r="I2706" i="1"/>
  <c r="I2707" i="1"/>
  <c r="I2708" i="1"/>
  <c r="I2709" i="1"/>
  <c r="I2710" i="1"/>
  <c r="I2711" i="1"/>
  <c r="I2712" i="1"/>
  <c r="I2713" i="1"/>
  <c r="I2714" i="1"/>
  <c r="I2715" i="1"/>
  <c r="I2716" i="1"/>
  <c r="I2717" i="1"/>
  <c r="I2718" i="1"/>
  <c r="I2719" i="1"/>
  <c r="I2720" i="1"/>
  <c r="I2721" i="1"/>
  <c r="I2722" i="1"/>
  <c r="I2723" i="1"/>
  <c r="I2724" i="1"/>
  <c r="I2725" i="1"/>
  <c r="I2726" i="1"/>
  <c r="I2727" i="1"/>
  <c r="I2728" i="1"/>
  <c r="I2729" i="1"/>
  <c r="I2730" i="1"/>
  <c r="I2731" i="1"/>
  <c r="I2732" i="1"/>
  <c r="I2733" i="1"/>
  <c r="I2734" i="1"/>
  <c r="I2735" i="1"/>
  <c r="I2736" i="1"/>
  <c r="I2737" i="1"/>
  <c r="I2738" i="1"/>
  <c r="I2739" i="1"/>
  <c r="I2740" i="1"/>
  <c r="I2741" i="1"/>
  <c r="I2742" i="1"/>
  <c r="I2743" i="1"/>
  <c r="I2744" i="1"/>
  <c r="I2745" i="1"/>
  <c r="I2746" i="1"/>
  <c r="I2747" i="1"/>
  <c r="I2748" i="1"/>
  <c r="I2749" i="1"/>
  <c r="I2750" i="1"/>
  <c r="I2751" i="1"/>
  <c r="I2752" i="1"/>
  <c r="I2753" i="1"/>
  <c r="I2754" i="1"/>
  <c r="I2755" i="1"/>
  <c r="I2756" i="1"/>
  <c r="I2757" i="1"/>
  <c r="I2758" i="1"/>
  <c r="I2759" i="1"/>
  <c r="I2760" i="1"/>
  <c r="I2761" i="1"/>
  <c r="I2762" i="1"/>
  <c r="I2763" i="1"/>
  <c r="I2764" i="1"/>
  <c r="I2765" i="1"/>
  <c r="I2766" i="1"/>
  <c r="I2767" i="1"/>
  <c r="I2768" i="1"/>
  <c r="I2769" i="1"/>
  <c r="I2770" i="1"/>
  <c r="I2771" i="1"/>
  <c r="I2772" i="1"/>
  <c r="I2773" i="1"/>
  <c r="I2774" i="1"/>
  <c r="I2775" i="1"/>
  <c r="I2776" i="1"/>
  <c r="I2777" i="1"/>
  <c r="I2778" i="1"/>
  <c r="I2779" i="1"/>
  <c r="I2780" i="1"/>
  <c r="I2781" i="1"/>
  <c r="I2782" i="1"/>
  <c r="I2783" i="1"/>
  <c r="I2784" i="1"/>
  <c r="I2785" i="1"/>
  <c r="I2786" i="1"/>
  <c r="I2787" i="1"/>
  <c r="I2788" i="1"/>
  <c r="I2789" i="1"/>
  <c r="I2790" i="1"/>
  <c r="I2791" i="1"/>
  <c r="I2792" i="1"/>
  <c r="I2793" i="1"/>
  <c r="I2794" i="1"/>
  <c r="I2795" i="1"/>
  <c r="I2796" i="1"/>
  <c r="I2797" i="1"/>
  <c r="I2798" i="1"/>
  <c r="I2799" i="1"/>
  <c r="I2800" i="1"/>
  <c r="I2801" i="1"/>
  <c r="I2802" i="1"/>
  <c r="I2803" i="1"/>
  <c r="I2804" i="1"/>
  <c r="I2805" i="1"/>
  <c r="I2806" i="1"/>
  <c r="I2807" i="1"/>
  <c r="I2808" i="1"/>
  <c r="I2809" i="1"/>
  <c r="I2810" i="1"/>
  <c r="I2811" i="1"/>
  <c r="I2812" i="1"/>
  <c r="I2813" i="1"/>
  <c r="I2814" i="1"/>
  <c r="I2815" i="1"/>
  <c r="I2816" i="1"/>
  <c r="I2817" i="1"/>
  <c r="I2818" i="1"/>
  <c r="I2819" i="1"/>
  <c r="I2820" i="1"/>
  <c r="I2821" i="1"/>
  <c r="I2822" i="1"/>
  <c r="I2823" i="1"/>
  <c r="I2824" i="1"/>
  <c r="I2825" i="1"/>
  <c r="I2826" i="1"/>
  <c r="I2827" i="1"/>
  <c r="I2828" i="1"/>
  <c r="I2829" i="1"/>
  <c r="I2830" i="1"/>
  <c r="I2831" i="1"/>
  <c r="I2832" i="1"/>
  <c r="I2833" i="1"/>
  <c r="I2834" i="1"/>
  <c r="I2835" i="1"/>
  <c r="I2836" i="1"/>
  <c r="I2837" i="1"/>
  <c r="I2838" i="1"/>
  <c r="I2839" i="1"/>
  <c r="I2840" i="1"/>
  <c r="I2841" i="1"/>
  <c r="I2842" i="1"/>
  <c r="I2843" i="1"/>
  <c r="I2844" i="1"/>
  <c r="I2845" i="1"/>
  <c r="I2846" i="1"/>
  <c r="I2847" i="1"/>
  <c r="I2848" i="1"/>
  <c r="I2849" i="1"/>
  <c r="I2850" i="1"/>
  <c r="I2851" i="1"/>
  <c r="I2852" i="1"/>
  <c r="I2853" i="1"/>
  <c r="I2854" i="1"/>
  <c r="I2855" i="1"/>
  <c r="I2856" i="1"/>
  <c r="I2857" i="1"/>
  <c r="I2858" i="1"/>
  <c r="I2859" i="1"/>
  <c r="I2860" i="1"/>
  <c r="I2861" i="1"/>
  <c r="I2862" i="1"/>
  <c r="I2863" i="1"/>
  <c r="I2864" i="1"/>
  <c r="I2865" i="1"/>
  <c r="I2866" i="1"/>
  <c r="I2867" i="1"/>
  <c r="I2868" i="1"/>
  <c r="I2869" i="1"/>
  <c r="I2870" i="1"/>
  <c r="I2871" i="1"/>
  <c r="I2872" i="1"/>
  <c r="I2873" i="1"/>
  <c r="I2874" i="1"/>
  <c r="I2875" i="1"/>
  <c r="I2876" i="1"/>
  <c r="I2877" i="1"/>
  <c r="I2878" i="1"/>
  <c r="I2879" i="1"/>
  <c r="I2880" i="1"/>
  <c r="I2881" i="1"/>
  <c r="I2882" i="1"/>
  <c r="I2883" i="1"/>
  <c r="I2884" i="1"/>
  <c r="I2885" i="1"/>
  <c r="I2886" i="1"/>
  <c r="I2887" i="1"/>
  <c r="I2888" i="1"/>
  <c r="I2889" i="1"/>
  <c r="I2890" i="1"/>
  <c r="I2891" i="1"/>
  <c r="I2892" i="1"/>
  <c r="I2893" i="1"/>
  <c r="I2894" i="1"/>
  <c r="I2895" i="1"/>
  <c r="I2896" i="1"/>
  <c r="I2897" i="1"/>
  <c r="I2898" i="1"/>
  <c r="I2899" i="1"/>
  <c r="I2900" i="1"/>
  <c r="I2901" i="1"/>
  <c r="I2902" i="1"/>
  <c r="I2903" i="1"/>
  <c r="I2904" i="1"/>
  <c r="I2905" i="1"/>
  <c r="I2906" i="1"/>
  <c r="I2907" i="1"/>
  <c r="I2908" i="1"/>
  <c r="I2909" i="1"/>
  <c r="I2910" i="1"/>
  <c r="I2911" i="1"/>
  <c r="I2912" i="1"/>
  <c r="I2913" i="1"/>
  <c r="I2914" i="1"/>
  <c r="I2915" i="1"/>
  <c r="I2916" i="1"/>
  <c r="I2917" i="1"/>
  <c r="I2918" i="1"/>
  <c r="I2919" i="1"/>
  <c r="I2920" i="1"/>
  <c r="I2921" i="1"/>
  <c r="I2922" i="1"/>
  <c r="I2923" i="1"/>
  <c r="I2924" i="1"/>
  <c r="I2925" i="1"/>
  <c r="I2926" i="1"/>
  <c r="I2927" i="1"/>
  <c r="I2928" i="1"/>
  <c r="I2929" i="1"/>
  <c r="I2930" i="1"/>
  <c r="I2931" i="1"/>
  <c r="I2932" i="1"/>
  <c r="I2933" i="1"/>
  <c r="I2934" i="1"/>
  <c r="I2935" i="1"/>
  <c r="I2936" i="1"/>
  <c r="I2937" i="1"/>
  <c r="I2938" i="1"/>
  <c r="I2939" i="1"/>
  <c r="I2940" i="1"/>
  <c r="I2941" i="1"/>
  <c r="I2942" i="1"/>
  <c r="I2943" i="1"/>
  <c r="I2944" i="1"/>
  <c r="I2945" i="1"/>
  <c r="I2946" i="1"/>
  <c r="I2947" i="1"/>
  <c r="I2948" i="1"/>
  <c r="I2949" i="1"/>
  <c r="I2950" i="1"/>
  <c r="I2951" i="1"/>
  <c r="I2952" i="1"/>
  <c r="I2953" i="1"/>
  <c r="I2954" i="1"/>
  <c r="I2955" i="1"/>
  <c r="I2956" i="1"/>
  <c r="I2957" i="1"/>
  <c r="I2958" i="1"/>
  <c r="I2959" i="1"/>
  <c r="I2960" i="1"/>
  <c r="I2961" i="1"/>
  <c r="I2962" i="1"/>
  <c r="I2963" i="1"/>
  <c r="I2964" i="1"/>
  <c r="I2965" i="1"/>
  <c r="I2966" i="1"/>
  <c r="I2967" i="1"/>
  <c r="I2968" i="1"/>
  <c r="I2969" i="1"/>
  <c r="I2970" i="1"/>
  <c r="I2971" i="1"/>
  <c r="I2972" i="1"/>
  <c r="I2973" i="1"/>
  <c r="I2974" i="1"/>
  <c r="I2975" i="1"/>
  <c r="I2976" i="1"/>
  <c r="I2977" i="1"/>
  <c r="I2978" i="1"/>
  <c r="I2979" i="1"/>
  <c r="I2980" i="1"/>
  <c r="I2981" i="1"/>
  <c r="I2982" i="1"/>
  <c r="I2983" i="1"/>
  <c r="I2984" i="1"/>
  <c r="I2985" i="1"/>
  <c r="I2986" i="1"/>
  <c r="I2987" i="1"/>
  <c r="I2988" i="1"/>
  <c r="I2989" i="1"/>
  <c r="I2990" i="1"/>
  <c r="I2991" i="1"/>
  <c r="I2992" i="1"/>
  <c r="I2993" i="1"/>
  <c r="I2994" i="1"/>
  <c r="I2995" i="1"/>
  <c r="I2996" i="1"/>
  <c r="I2997" i="1"/>
  <c r="I2998" i="1"/>
  <c r="I2999" i="1"/>
  <c r="I3000" i="1"/>
  <c r="I3001" i="1"/>
  <c r="I3002" i="1"/>
  <c r="I3003" i="1"/>
  <c r="I3004" i="1"/>
  <c r="I3005" i="1"/>
  <c r="I3006" i="1"/>
  <c r="I3007" i="1"/>
  <c r="I3008" i="1"/>
  <c r="I3009" i="1"/>
  <c r="I3010" i="1"/>
  <c r="I3011" i="1"/>
  <c r="I3012" i="1"/>
  <c r="I3013" i="1"/>
  <c r="I3014" i="1"/>
  <c r="I3015" i="1"/>
  <c r="I3016" i="1"/>
  <c r="I3017" i="1"/>
  <c r="I3018" i="1"/>
  <c r="I3019" i="1"/>
  <c r="I3020" i="1"/>
  <c r="I3021" i="1"/>
  <c r="I3022" i="1"/>
  <c r="I3023" i="1"/>
  <c r="I3024" i="1"/>
  <c r="I3025" i="1"/>
  <c r="I3026" i="1"/>
  <c r="I3027" i="1"/>
  <c r="I3028" i="1"/>
  <c r="I3029" i="1"/>
  <c r="I3030" i="1"/>
  <c r="I3031" i="1"/>
  <c r="I3032" i="1"/>
  <c r="I3033" i="1"/>
  <c r="I3034" i="1"/>
  <c r="I3035" i="1"/>
  <c r="I3036" i="1"/>
  <c r="I3037" i="1"/>
  <c r="I3038" i="1"/>
  <c r="I3039" i="1"/>
  <c r="I3040" i="1"/>
  <c r="I3041" i="1"/>
  <c r="I3042" i="1"/>
  <c r="I3043" i="1"/>
  <c r="I3044" i="1"/>
  <c r="I3045" i="1"/>
  <c r="I3046" i="1"/>
  <c r="I3047" i="1"/>
  <c r="I3048" i="1"/>
  <c r="I3049" i="1"/>
  <c r="I3050" i="1"/>
  <c r="I3051" i="1"/>
  <c r="I3052" i="1"/>
  <c r="I3053" i="1"/>
  <c r="I3054" i="1"/>
  <c r="I3055" i="1"/>
  <c r="I3056" i="1"/>
  <c r="I3057" i="1"/>
  <c r="I3058" i="1"/>
  <c r="I3059" i="1"/>
  <c r="I3060" i="1"/>
  <c r="I3061" i="1"/>
  <c r="I3062" i="1"/>
  <c r="I3063" i="1"/>
  <c r="I3064" i="1"/>
  <c r="I3065" i="1"/>
  <c r="I3066" i="1"/>
  <c r="I3067" i="1"/>
  <c r="I3068" i="1"/>
  <c r="I3069" i="1"/>
  <c r="I3070" i="1"/>
  <c r="I3071" i="1"/>
  <c r="I3072" i="1"/>
  <c r="I3073" i="1"/>
  <c r="I3074" i="1"/>
  <c r="I3075" i="1"/>
  <c r="I3076" i="1"/>
  <c r="I3077" i="1"/>
  <c r="I3078" i="1"/>
  <c r="I3079" i="1"/>
  <c r="I3080" i="1"/>
  <c r="I3081" i="1"/>
  <c r="I3082" i="1"/>
  <c r="I3083" i="1"/>
  <c r="I3084" i="1"/>
  <c r="I3085" i="1"/>
  <c r="I3086" i="1"/>
  <c r="I3087" i="1"/>
  <c r="I3088" i="1"/>
  <c r="I3089" i="1"/>
  <c r="I3090" i="1"/>
  <c r="I3091" i="1"/>
  <c r="I3092" i="1"/>
  <c r="I3093" i="1"/>
  <c r="I3094" i="1"/>
  <c r="I3095" i="1"/>
  <c r="I3096" i="1"/>
  <c r="I3097" i="1"/>
  <c r="I3098" i="1"/>
  <c r="I3099" i="1"/>
  <c r="I3100" i="1"/>
  <c r="I3101" i="1"/>
  <c r="I3102" i="1"/>
  <c r="I3103" i="1"/>
  <c r="I3104" i="1"/>
  <c r="I3105" i="1"/>
  <c r="I3106" i="1"/>
  <c r="I3107" i="1"/>
  <c r="I3108" i="1"/>
  <c r="I3109" i="1"/>
  <c r="I3110" i="1"/>
  <c r="I3111" i="1"/>
  <c r="I3112" i="1"/>
  <c r="I3113" i="1"/>
  <c r="I3114" i="1"/>
  <c r="I3115" i="1"/>
  <c r="I3116" i="1"/>
  <c r="I3117" i="1"/>
  <c r="I3118" i="1"/>
  <c r="I3119" i="1"/>
  <c r="I3120" i="1"/>
  <c r="I3121" i="1"/>
  <c r="I3122" i="1"/>
  <c r="I3123" i="1"/>
  <c r="I3124" i="1"/>
  <c r="I3125" i="1"/>
  <c r="I3126" i="1"/>
  <c r="I3127" i="1"/>
  <c r="I3128" i="1"/>
  <c r="I3129" i="1"/>
  <c r="I3130" i="1"/>
  <c r="I3131" i="1"/>
  <c r="I3132" i="1"/>
  <c r="I3133" i="1"/>
  <c r="I3134" i="1"/>
  <c r="I3135" i="1"/>
  <c r="I3136" i="1"/>
  <c r="I3137" i="1"/>
  <c r="I3138" i="1"/>
  <c r="I3139" i="1"/>
  <c r="I3140" i="1"/>
  <c r="I3141" i="1"/>
  <c r="I3142" i="1"/>
  <c r="I3143" i="1"/>
  <c r="I3144" i="1"/>
  <c r="I3145" i="1"/>
  <c r="I3146" i="1"/>
  <c r="I3147" i="1"/>
  <c r="I3148" i="1"/>
  <c r="I3149" i="1"/>
  <c r="I3150" i="1"/>
  <c r="I3151" i="1"/>
  <c r="I3152" i="1"/>
  <c r="I3153" i="1"/>
  <c r="I3154" i="1"/>
  <c r="I3155" i="1"/>
  <c r="I3156" i="1"/>
  <c r="I3157" i="1"/>
  <c r="I3158" i="1"/>
  <c r="I3159" i="1"/>
  <c r="I3160" i="1"/>
  <c r="I3161" i="1"/>
  <c r="I3162" i="1"/>
  <c r="I3163" i="1"/>
  <c r="I3164" i="1"/>
  <c r="I3165" i="1"/>
  <c r="I3166" i="1"/>
  <c r="I3167" i="1"/>
  <c r="I3168" i="1"/>
  <c r="I3169" i="1"/>
  <c r="I3170" i="1"/>
  <c r="I3171" i="1"/>
  <c r="I3172" i="1"/>
  <c r="I3173" i="1"/>
  <c r="I3174" i="1"/>
  <c r="I3175" i="1"/>
  <c r="I3176" i="1"/>
  <c r="I3177" i="1"/>
  <c r="I3178" i="1"/>
  <c r="I3179" i="1"/>
  <c r="I3180" i="1"/>
  <c r="I3181" i="1"/>
  <c r="I3182" i="1"/>
  <c r="I3183" i="1"/>
  <c r="I3184" i="1"/>
  <c r="I3185" i="1"/>
  <c r="I3186" i="1"/>
  <c r="I3187" i="1"/>
  <c r="I3188" i="1"/>
  <c r="I3189" i="1"/>
  <c r="I3190" i="1"/>
  <c r="I3191" i="1"/>
  <c r="I3192" i="1"/>
  <c r="I3193" i="1"/>
  <c r="I3194" i="1"/>
  <c r="I3195" i="1"/>
  <c r="I3196" i="1"/>
  <c r="I3197" i="1"/>
  <c r="I3198" i="1"/>
  <c r="I3199" i="1"/>
  <c r="I3200" i="1"/>
  <c r="I3201" i="1"/>
  <c r="I3202" i="1"/>
  <c r="I3203" i="1"/>
  <c r="I3204" i="1"/>
  <c r="I3205" i="1"/>
  <c r="I3206" i="1"/>
  <c r="I3207" i="1"/>
  <c r="I3208" i="1"/>
  <c r="I3209" i="1"/>
  <c r="I3210" i="1"/>
  <c r="I3211" i="1"/>
  <c r="I3212" i="1"/>
  <c r="I3213" i="1"/>
  <c r="I3214" i="1"/>
  <c r="I3215" i="1"/>
  <c r="I3216" i="1"/>
  <c r="I3217" i="1"/>
  <c r="I3218" i="1"/>
  <c r="I3219" i="1"/>
  <c r="I3220" i="1"/>
  <c r="I3221" i="1"/>
  <c r="I3222" i="1"/>
  <c r="I3223" i="1"/>
  <c r="I3224" i="1"/>
  <c r="I3225" i="1"/>
  <c r="I3226" i="1"/>
  <c r="I3227" i="1"/>
  <c r="I3228" i="1"/>
  <c r="I3229" i="1"/>
  <c r="I3230" i="1"/>
  <c r="I3231" i="1"/>
  <c r="I3232" i="1"/>
  <c r="I3233" i="1"/>
  <c r="I3234" i="1"/>
  <c r="I3235" i="1"/>
  <c r="I3236" i="1"/>
  <c r="I3237" i="1"/>
  <c r="I3238" i="1"/>
  <c r="I3239" i="1"/>
  <c r="I3240" i="1"/>
  <c r="I3241" i="1"/>
  <c r="I3242" i="1"/>
  <c r="I3243" i="1"/>
  <c r="I3244" i="1"/>
  <c r="I3245" i="1"/>
  <c r="I3246" i="1"/>
  <c r="I3247" i="1"/>
  <c r="I3248" i="1"/>
  <c r="I3249" i="1"/>
  <c r="J969" i="1" l="1"/>
  <c r="J3028" i="1"/>
  <c r="J2479" i="1"/>
  <c r="J2970" i="1"/>
  <c r="J2431" i="1"/>
  <c r="J1676" i="1"/>
  <c r="J572" i="1"/>
  <c r="J1820" i="1"/>
  <c r="J716" i="1"/>
  <c r="J2942" i="1"/>
  <c r="J2383" i="1"/>
  <c r="J1604" i="1"/>
  <c r="J417" i="1"/>
  <c r="J2996" i="1"/>
  <c r="J3233" i="1"/>
  <c r="J2906" i="1"/>
  <c r="J2335" i="1"/>
  <c r="J1532" i="1"/>
  <c r="J247" i="1"/>
  <c r="J3209" i="1"/>
  <c r="J2863" i="1"/>
  <c r="J2287" i="1"/>
  <c r="J1460" i="1"/>
  <c r="J51" i="1"/>
  <c r="J3185" i="1"/>
  <c r="J2815" i="1"/>
  <c r="J2239" i="1"/>
  <c r="J1388" i="1"/>
  <c r="J3542" i="1"/>
  <c r="J3161" i="1"/>
  <c r="J2767" i="1"/>
  <c r="J2180" i="1"/>
  <c r="J1316" i="1"/>
  <c r="J3796" i="1"/>
  <c r="J848" i="1"/>
  <c r="J1748" i="1"/>
  <c r="J3137" i="1"/>
  <c r="J2719" i="1"/>
  <c r="J2108" i="1"/>
  <c r="J1244" i="1"/>
  <c r="J4211" i="1"/>
  <c r="J2527" i="1"/>
  <c r="J3113" i="1"/>
  <c r="J2671" i="1"/>
  <c r="J2036" i="1"/>
  <c r="J1163" i="1"/>
  <c r="J4553" i="1"/>
  <c r="J3086" i="1"/>
  <c r="J2623" i="1"/>
  <c r="J1964" i="1"/>
  <c r="J1074" i="1"/>
  <c r="J5064" i="1"/>
  <c r="J3055" i="1"/>
  <c r="J2575" i="1"/>
  <c r="J1892" i="1"/>
  <c r="J6481" i="1"/>
  <c r="J6793" i="1"/>
  <c r="J3232" i="1"/>
  <c r="J3208" i="1"/>
  <c r="J3184" i="1"/>
  <c r="J3160" i="1"/>
  <c r="J3136" i="1"/>
  <c r="J3112" i="1"/>
  <c r="J3080" i="1"/>
  <c r="J3054" i="1"/>
  <c r="J3026" i="1"/>
  <c r="J2995" i="1"/>
  <c r="J2968" i="1"/>
  <c r="J2936" i="1"/>
  <c r="J2900" i="1"/>
  <c r="J2862" i="1"/>
  <c r="J2814" i="1"/>
  <c r="J2766" i="1"/>
  <c r="J2718" i="1"/>
  <c r="J2670" i="1"/>
  <c r="J2622" i="1"/>
  <c r="J2574" i="1"/>
  <c r="J2526" i="1"/>
  <c r="J2478" i="1"/>
  <c r="J2430" i="1"/>
  <c r="J2382" i="1"/>
  <c r="J2334" i="1"/>
  <c r="J2286" i="1"/>
  <c r="J2238" i="1"/>
  <c r="J2179" i="1"/>
  <c r="J2107" i="1"/>
  <c r="J2035" i="1"/>
  <c r="J1963" i="1"/>
  <c r="J1891" i="1"/>
  <c r="J1819" i="1"/>
  <c r="J1747" i="1"/>
  <c r="J1675" i="1"/>
  <c r="J1603" i="1"/>
  <c r="J1531" i="1"/>
  <c r="J1459" i="1"/>
  <c r="J1387" i="1"/>
  <c r="J1315" i="1"/>
  <c r="J1243" i="1"/>
  <c r="J1161" i="1"/>
  <c r="J1073" i="1"/>
  <c r="J968" i="1"/>
  <c r="J847" i="1"/>
  <c r="J715" i="1"/>
  <c r="J571" i="1"/>
  <c r="J416" i="1"/>
  <c r="J245" i="1"/>
  <c r="J50" i="1"/>
  <c r="J3541" i="1"/>
  <c r="J3795" i="1"/>
  <c r="J4210" i="1"/>
  <c r="J4552" i="1"/>
  <c r="J5063" i="1"/>
  <c r="J3230" i="1"/>
  <c r="J3206" i="1"/>
  <c r="J3182" i="1"/>
  <c r="J3158" i="1"/>
  <c r="J3134" i="1"/>
  <c r="J3110" i="1"/>
  <c r="J3079" i="1"/>
  <c r="J3052" i="1"/>
  <c r="J3020" i="1"/>
  <c r="J2994" i="1"/>
  <c r="J2966" i="1"/>
  <c r="J2935" i="1"/>
  <c r="J2899" i="1"/>
  <c r="J2852" i="1"/>
  <c r="J2804" i="1"/>
  <c r="J2756" i="1"/>
  <c r="J2708" i="1"/>
  <c r="J2660" i="1"/>
  <c r="J2612" i="1"/>
  <c r="J2564" i="1"/>
  <c r="J2516" i="1"/>
  <c r="J2468" i="1"/>
  <c r="J2420" i="1"/>
  <c r="J2372" i="1"/>
  <c r="J2324" i="1"/>
  <c r="J2276" i="1"/>
  <c r="J2228" i="1"/>
  <c r="J2168" i="1"/>
  <c r="J2096" i="1"/>
  <c r="J2024" i="1"/>
  <c r="J1952" i="1"/>
  <c r="J1880" i="1"/>
  <c r="J1808" i="1"/>
  <c r="J1736" i="1"/>
  <c r="J1664" i="1"/>
  <c r="J1592" i="1"/>
  <c r="J1520" i="1"/>
  <c r="J1448" i="1"/>
  <c r="J1376" i="1"/>
  <c r="J1304" i="1"/>
  <c r="J1231" i="1"/>
  <c r="J1148" i="1"/>
  <c r="J1059" i="1"/>
  <c r="J953" i="1"/>
  <c r="J830" i="1"/>
  <c r="J692" i="1"/>
  <c r="J548" i="1"/>
  <c r="J391" i="1"/>
  <c r="J219" i="1"/>
  <c r="J11" i="1"/>
  <c r="J3609" i="1"/>
  <c r="J3853" i="1"/>
  <c r="J4337" i="1"/>
  <c r="J4617" i="1"/>
  <c r="J5256" i="1"/>
  <c r="J3248" i="1"/>
  <c r="J3224" i="1"/>
  <c r="J3200" i="1"/>
  <c r="J3176" i="1"/>
  <c r="J3152" i="1"/>
  <c r="J3128" i="1"/>
  <c r="J3104" i="1"/>
  <c r="J3078" i="1"/>
  <c r="J3050" i="1"/>
  <c r="J3019" i="1"/>
  <c r="J2992" i="1"/>
  <c r="J2960" i="1"/>
  <c r="J2934" i="1"/>
  <c r="J2898" i="1"/>
  <c r="J2851" i="1"/>
  <c r="J2803" i="1"/>
  <c r="J2755" i="1"/>
  <c r="J2707" i="1"/>
  <c r="J2659" i="1"/>
  <c r="J2611" i="1"/>
  <c r="J2563" i="1"/>
  <c r="J2515" i="1"/>
  <c r="J2467" i="1"/>
  <c r="J2419" i="1"/>
  <c r="J2371" i="1"/>
  <c r="J2323" i="1"/>
  <c r="J2275" i="1"/>
  <c r="J2227" i="1"/>
  <c r="J2167" i="1"/>
  <c r="J2095" i="1"/>
  <c r="J2023" i="1"/>
  <c r="J1951" i="1"/>
  <c r="J1879" i="1"/>
  <c r="J1807" i="1"/>
  <c r="J1735" i="1"/>
  <c r="J1663" i="1"/>
  <c r="J1591" i="1"/>
  <c r="J1519" i="1"/>
  <c r="J1447" i="1"/>
  <c r="J1375" i="1"/>
  <c r="J1303" i="1"/>
  <c r="J1230" i="1"/>
  <c r="J1147" i="1"/>
  <c r="J1058" i="1"/>
  <c r="J951" i="1"/>
  <c r="J825" i="1"/>
  <c r="J691" i="1"/>
  <c r="J547" i="1"/>
  <c r="J389" i="1"/>
  <c r="J213" i="1"/>
  <c r="J10" i="1"/>
  <c r="J3608" i="1"/>
  <c r="J3852" i="1"/>
  <c r="J4336" i="1"/>
  <c r="J4616" i="1"/>
  <c r="J5255" i="1"/>
  <c r="J3247" i="1"/>
  <c r="J3223" i="1"/>
  <c r="J3199" i="1"/>
  <c r="J3175" i="1"/>
  <c r="J3151" i="1"/>
  <c r="J3127" i="1"/>
  <c r="J3103" i="1"/>
  <c r="J3076" i="1"/>
  <c r="J3044" i="1"/>
  <c r="J3018" i="1"/>
  <c r="J2990" i="1"/>
  <c r="J2959" i="1"/>
  <c r="J2930" i="1"/>
  <c r="J2894" i="1"/>
  <c r="J2850" i="1"/>
  <c r="J2802" i="1"/>
  <c r="J2754" i="1"/>
  <c r="J2706" i="1"/>
  <c r="J2658" i="1"/>
  <c r="J2610" i="1"/>
  <c r="J2562" i="1"/>
  <c r="J2514" i="1"/>
  <c r="J2466" i="1"/>
  <c r="J2418" i="1"/>
  <c r="J2370" i="1"/>
  <c r="J2322" i="1"/>
  <c r="J2274" i="1"/>
  <c r="J2226" i="1"/>
  <c r="J2156" i="1"/>
  <c r="J2084" i="1"/>
  <c r="J2012" i="1"/>
  <c r="J1940" i="1"/>
  <c r="J1868" i="1"/>
  <c r="J1796" i="1"/>
  <c r="J1724" i="1"/>
  <c r="J1652" i="1"/>
  <c r="J1580" i="1"/>
  <c r="J1508" i="1"/>
  <c r="J1436" i="1"/>
  <c r="J1364" i="1"/>
  <c r="J1292" i="1"/>
  <c r="J1218" i="1"/>
  <c r="J1134" i="1"/>
  <c r="J1041" i="1"/>
  <c r="J931" i="1"/>
  <c r="J809" i="1"/>
  <c r="J668" i="1"/>
  <c r="J524" i="1"/>
  <c r="J363" i="1"/>
  <c r="J188" i="1"/>
  <c r="J3333" i="1"/>
  <c r="J3657" i="1"/>
  <c r="J3923" i="1"/>
  <c r="J4276" i="1"/>
  <c r="J4665" i="1"/>
  <c r="J5424" i="1"/>
  <c r="J3246" i="1"/>
  <c r="J3222" i="1"/>
  <c r="J3198" i="1"/>
  <c r="J3174" i="1"/>
  <c r="J3150" i="1"/>
  <c r="J3126" i="1"/>
  <c r="J3102" i="1"/>
  <c r="J3074" i="1"/>
  <c r="J3043" i="1"/>
  <c r="J3016" i="1"/>
  <c r="J2984" i="1"/>
  <c r="J2958" i="1"/>
  <c r="J2924" i="1"/>
  <c r="J2888" i="1"/>
  <c r="J2840" i="1"/>
  <c r="J2792" i="1"/>
  <c r="J2744" i="1"/>
  <c r="J2696" i="1"/>
  <c r="J2648" i="1"/>
  <c r="J2600" i="1"/>
  <c r="J2552" i="1"/>
  <c r="J2504" i="1"/>
  <c r="J2456" i="1"/>
  <c r="J2408" i="1"/>
  <c r="J2360" i="1"/>
  <c r="J2312" i="1"/>
  <c r="J2264" i="1"/>
  <c r="J2216" i="1"/>
  <c r="J2155" i="1"/>
  <c r="J2083" i="1"/>
  <c r="J2011" i="1"/>
  <c r="J1939" i="1"/>
  <c r="J1867" i="1"/>
  <c r="J1795" i="1"/>
  <c r="J1723" i="1"/>
  <c r="J1651" i="1"/>
  <c r="J1579" i="1"/>
  <c r="J1507" i="1"/>
  <c r="J1435" i="1"/>
  <c r="J1363" i="1"/>
  <c r="J1291" i="1"/>
  <c r="J1217" i="1"/>
  <c r="J1133" i="1"/>
  <c r="J1040" i="1"/>
  <c r="J930" i="1"/>
  <c r="J807" i="1"/>
  <c r="J667" i="1"/>
  <c r="J523" i="1"/>
  <c r="J357" i="1"/>
  <c r="J187" i="1"/>
  <c r="J3332" i="1"/>
  <c r="J3656" i="1"/>
  <c r="J3922" i="1"/>
  <c r="J4275" i="1"/>
  <c r="J4809" i="1"/>
  <c r="J5423" i="1"/>
  <c r="J3245" i="1"/>
  <c r="J3221" i="1"/>
  <c r="J3197" i="1"/>
  <c r="J3173" i="1"/>
  <c r="J3149" i="1"/>
  <c r="J3125" i="1"/>
  <c r="J3100" i="1"/>
  <c r="J3068" i="1"/>
  <c r="J3042" i="1"/>
  <c r="J3014" i="1"/>
  <c r="J2983" i="1"/>
  <c r="J2956" i="1"/>
  <c r="J2923" i="1"/>
  <c r="J2887" i="1"/>
  <c r="J2839" i="1"/>
  <c r="J2791" i="1"/>
  <c r="J2743" i="1"/>
  <c r="J2695" i="1"/>
  <c r="J2647" i="1"/>
  <c r="J2599" i="1"/>
  <c r="J2551" i="1"/>
  <c r="J2503" i="1"/>
  <c r="J2455" i="1"/>
  <c r="J2407" i="1"/>
  <c r="J2359" i="1"/>
  <c r="J2311" i="1"/>
  <c r="J2263" i="1"/>
  <c r="J2215" i="1"/>
  <c r="J2144" i="1"/>
  <c r="J2072" i="1"/>
  <c r="J2000" i="1"/>
  <c r="J1928" i="1"/>
  <c r="J1856" i="1"/>
  <c r="J1784" i="1"/>
  <c r="J1712" i="1"/>
  <c r="J1640" i="1"/>
  <c r="J1568" i="1"/>
  <c r="J1496" i="1"/>
  <c r="J1424" i="1"/>
  <c r="J1352" i="1"/>
  <c r="J1280" i="1"/>
  <c r="J1205" i="1"/>
  <c r="J1120" i="1"/>
  <c r="J1025" i="1"/>
  <c r="J909" i="1"/>
  <c r="J787" i="1"/>
  <c r="J644" i="1"/>
  <c r="J500" i="1"/>
  <c r="J332" i="1"/>
  <c r="J161" i="1"/>
  <c r="J3281" i="1"/>
  <c r="J3682" i="1"/>
  <c r="J4033" i="1"/>
  <c r="J4414" i="1"/>
  <c r="J4866" i="1"/>
  <c r="J5647" i="1"/>
  <c r="J3244" i="1"/>
  <c r="J3220" i="1"/>
  <c r="J3196" i="1"/>
  <c r="J3172" i="1"/>
  <c r="J3148" i="1"/>
  <c r="J3124" i="1"/>
  <c r="J3098" i="1"/>
  <c r="J3067" i="1"/>
  <c r="J3040" i="1"/>
  <c r="J3008" i="1"/>
  <c r="J2982" i="1"/>
  <c r="J2954" i="1"/>
  <c r="J2922" i="1"/>
  <c r="J2886" i="1"/>
  <c r="J2838" i="1"/>
  <c r="J2790" i="1"/>
  <c r="J2742" i="1"/>
  <c r="J2694" i="1"/>
  <c r="J2646" i="1"/>
  <c r="J2598" i="1"/>
  <c r="J2550" i="1"/>
  <c r="J2502" i="1"/>
  <c r="J2454" i="1"/>
  <c r="J2406" i="1"/>
  <c r="J2358" i="1"/>
  <c r="J2310" i="1"/>
  <c r="J2262" i="1"/>
  <c r="J2214" i="1"/>
  <c r="J2143" i="1"/>
  <c r="J2071" i="1"/>
  <c r="J1999" i="1"/>
  <c r="J1927" i="1"/>
  <c r="J1855" i="1"/>
  <c r="J1783" i="1"/>
  <c r="J1711" i="1"/>
  <c r="J1639" i="1"/>
  <c r="J1567" i="1"/>
  <c r="J1495" i="1"/>
  <c r="J1423" i="1"/>
  <c r="J1351" i="1"/>
  <c r="J1279" i="1"/>
  <c r="J1204" i="1"/>
  <c r="J1119" i="1"/>
  <c r="J1024" i="1"/>
  <c r="J908" i="1"/>
  <c r="J786" i="1"/>
  <c r="J643" i="1"/>
  <c r="J499" i="1"/>
  <c r="J331" i="1"/>
  <c r="J159" i="1"/>
  <c r="J3280" i="1"/>
  <c r="J3681" i="1"/>
  <c r="J4027" i="1"/>
  <c r="J4413" i="1"/>
  <c r="J4860" i="1"/>
  <c r="J5645" i="1"/>
  <c r="J3242" i="1"/>
  <c r="J3218" i="1"/>
  <c r="J3194" i="1"/>
  <c r="J3170" i="1"/>
  <c r="J3146" i="1"/>
  <c r="J3122" i="1"/>
  <c r="J3092" i="1"/>
  <c r="J3066" i="1"/>
  <c r="J3038" i="1"/>
  <c r="J3007" i="1"/>
  <c r="J2980" i="1"/>
  <c r="J2948" i="1"/>
  <c r="J2918" i="1"/>
  <c r="J2876" i="1"/>
  <c r="J2828" i="1"/>
  <c r="J2780" i="1"/>
  <c r="J2732" i="1"/>
  <c r="J2684" i="1"/>
  <c r="J2636" i="1"/>
  <c r="J2588" i="1"/>
  <c r="J2540" i="1"/>
  <c r="J2492" i="1"/>
  <c r="J2444" i="1"/>
  <c r="J2396" i="1"/>
  <c r="J2348" i="1"/>
  <c r="J2300" i="1"/>
  <c r="J2252" i="1"/>
  <c r="J2204" i="1"/>
  <c r="J2132" i="1"/>
  <c r="J2060" i="1"/>
  <c r="J1988" i="1"/>
  <c r="J1916" i="1"/>
  <c r="J1844" i="1"/>
  <c r="J1772" i="1"/>
  <c r="J1700" i="1"/>
  <c r="J1628" i="1"/>
  <c r="J1556" i="1"/>
  <c r="J1484" i="1"/>
  <c r="J1412" i="1"/>
  <c r="J1340" i="1"/>
  <c r="J1268" i="1"/>
  <c r="J1192" i="1"/>
  <c r="J1106" i="1"/>
  <c r="J1005" i="1"/>
  <c r="J891" i="1"/>
  <c r="J764" i="1"/>
  <c r="J620" i="1"/>
  <c r="J476" i="1"/>
  <c r="J305" i="1"/>
  <c r="J129" i="1"/>
  <c r="J3360" i="1"/>
  <c r="J3694" i="1"/>
  <c r="J4158" i="1"/>
  <c r="J4353" i="1"/>
  <c r="J4947" i="1"/>
  <c r="J6034" i="1"/>
  <c r="J3236" i="1"/>
  <c r="J3212" i="1"/>
  <c r="J3188" i="1"/>
  <c r="J3164" i="1"/>
  <c r="J3140" i="1"/>
  <c r="J3116" i="1"/>
  <c r="J3091" i="1"/>
  <c r="J3064" i="1"/>
  <c r="J3032" i="1"/>
  <c r="J3006" i="1"/>
  <c r="J2978" i="1"/>
  <c r="J2947" i="1"/>
  <c r="J2912" i="1"/>
  <c r="J2875" i="1"/>
  <c r="J2827" i="1"/>
  <c r="J2779" i="1"/>
  <c r="J2731" i="1"/>
  <c r="J2683" i="1"/>
  <c r="J2635" i="1"/>
  <c r="J2587" i="1"/>
  <c r="J2539" i="1"/>
  <c r="J2491" i="1"/>
  <c r="J2443" i="1"/>
  <c r="J2395" i="1"/>
  <c r="J2347" i="1"/>
  <c r="J2299" i="1"/>
  <c r="J2251" i="1"/>
  <c r="J2203" i="1"/>
  <c r="J2131" i="1"/>
  <c r="J2059" i="1"/>
  <c r="J1987" i="1"/>
  <c r="J1915" i="1"/>
  <c r="J1843" i="1"/>
  <c r="J1771" i="1"/>
  <c r="J1699" i="1"/>
  <c r="J1627" i="1"/>
  <c r="J1555" i="1"/>
  <c r="J1483" i="1"/>
  <c r="J1411" i="1"/>
  <c r="J1339" i="1"/>
  <c r="J1267" i="1"/>
  <c r="J1191" i="1"/>
  <c r="J1104" i="1"/>
  <c r="J1004" i="1"/>
  <c r="J890" i="1"/>
  <c r="J763" i="1"/>
  <c r="J619" i="1"/>
  <c r="J475" i="1"/>
  <c r="J303" i="1"/>
  <c r="J128" i="1"/>
  <c r="J3359" i="1"/>
  <c r="J3693" i="1"/>
  <c r="J4157" i="1"/>
  <c r="J4524" i="1"/>
  <c r="J4946" i="1"/>
  <c r="J6032" i="1"/>
  <c r="J3235" i="1"/>
  <c r="J3211" i="1"/>
  <c r="J3187" i="1"/>
  <c r="J3163" i="1"/>
  <c r="J3139" i="1"/>
  <c r="J3115" i="1"/>
  <c r="J3090" i="1"/>
  <c r="J3062" i="1"/>
  <c r="J3031" i="1"/>
  <c r="J3004" i="1"/>
  <c r="J2972" i="1"/>
  <c r="J2946" i="1"/>
  <c r="J2911" i="1"/>
  <c r="J2874" i="1"/>
  <c r="J2826" i="1"/>
  <c r="J2778" i="1"/>
  <c r="J2730" i="1"/>
  <c r="J2682" i="1"/>
  <c r="J2634" i="1"/>
  <c r="J2586" i="1"/>
  <c r="J2538" i="1"/>
  <c r="J2490" i="1"/>
  <c r="J2442" i="1"/>
  <c r="J2394" i="1"/>
  <c r="J2346" i="1"/>
  <c r="J2298" i="1"/>
  <c r="J2250" i="1"/>
  <c r="J2192" i="1"/>
  <c r="J2120" i="1"/>
  <c r="J2048" i="1"/>
  <c r="J1976" i="1"/>
  <c r="J1904" i="1"/>
  <c r="J1832" i="1"/>
  <c r="J1760" i="1"/>
  <c r="J1688" i="1"/>
  <c r="J1616" i="1"/>
  <c r="J1544" i="1"/>
  <c r="J1472" i="1"/>
  <c r="J1400" i="1"/>
  <c r="J1328" i="1"/>
  <c r="J1256" i="1"/>
  <c r="J1178" i="1"/>
  <c r="J1089" i="1"/>
  <c r="J989" i="1"/>
  <c r="J870" i="1"/>
  <c r="J740" i="1"/>
  <c r="J596" i="1"/>
  <c r="J449" i="1"/>
  <c r="J273" i="1"/>
  <c r="J90" i="1"/>
  <c r="J3456" i="1"/>
  <c r="J3737" i="1"/>
  <c r="J4097" i="1"/>
  <c r="J4462" i="1"/>
  <c r="J5016" i="1"/>
  <c r="J6334" i="1"/>
  <c r="J3234" i="1"/>
  <c r="J3210" i="1"/>
  <c r="J3186" i="1"/>
  <c r="J3162" i="1"/>
  <c r="J3138" i="1"/>
  <c r="J3114" i="1"/>
  <c r="J3088" i="1"/>
  <c r="J3056" i="1"/>
  <c r="J3030" i="1"/>
  <c r="J3002" i="1"/>
  <c r="J2971" i="1"/>
  <c r="J2944" i="1"/>
  <c r="J2910" i="1"/>
  <c r="J2864" i="1"/>
  <c r="J2816" i="1"/>
  <c r="J2768" i="1"/>
  <c r="J2720" i="1"/>
  <c r="J2672" i="1"/>
  <c r="J2624" i="1"/>
  <c r="J2576" i="1"/>
  <c r="J2528" i="1"/>
  <c r="J2480" i="1"/>
  <c r="J2432" i="1"/>
  <c r="J2384" i="1"/>
  <c r="J2336" i="1"/>
  <c r="J2288" i="1"/>
  <c r="J2240" i="1"/>
  <c r="J2191" i="1"/>
  <c r="J2119" i="1"/>
  <c r="J2047" i="1"/>
  <c r="J1975" i="1"/>
  <c r="J1903" i="1"/>
  <c r="J1831" i="1"/>
  <c r="J1759" i="1"/>
  <c r="J1687" i="1"/>
  <c r="J1615" i="1"/>
  <c r="J1543" i="1"/>
  <c r="J1471" i="1"/>
  <c r="J1399" i="1"/>
  <c r="J1327" i="1"/>
  <c r="J1255" i="1"/>
  <c r="J1176" i="1"/>
  <c r="J1088" i="1"/>
  <c r="J988" i="1"/>
  <c r="J869" i="1"/>
  <c r="J739" i="1"/>
  <c r="J595" i="1"/>
  <c r="J447" i="1"/>
  <c r="J272" i="1"/>
  <c r="J89" i="1"/>
  <c r="J3455" i="1"/>
  <c r="J3736" i="1"/>
  <c r="J4096" i="1"/>
  <c r="J4461" i="1"/>
  <c r="J5015" i="1"/>
  <c r="J2202" i="1"/>
  <c r="J2190" i="1"/>
  <c r="J2178" i="1"/>
  <c r="J2166" i="1"/>
  <c r="J2154" i="1"/>
  <c r="J2142" i="1"/>
  <c r="J2130" i="1"/>
  <c r="J2118" i="1"/>
  <c r="J2106" i="1"/>
  <c r="J2094" i="1"/>
  <c r="J2082" i="1"/>
  <c r="J2070" i="1"/>
  <c r="J2058" i="1"/>
  <c r="J2046" i="1"/>
  <c r="J2034" i="1"/>
  <c r="J2022" i="1"/>
  <c r="J2010" i="1"/>
  <c r="J1998" i="1"/>
  <c r="J1986" i="1"/>
  <c r="J1974" i="1"/>
  <c r="J1962" i="1"/>
  <c r="J1950" i="1"/>
  <c r="J1938" i="1"/>
  <c r="J1926" i="1"/>
  <c r="J1914" i="1"/>
  <c r="J1902" i="1"/>
  <c r="J1890" i="1"/>
  <c r="J1878" i="1"/>
  <c r="J1866" i="1"/>
  <c r="J1854" i="1"/>
  <c r="J1842" i="1"/>
  <c r="J1830" i="1"/>
  <c r="J1818" i="1"/>
  <c r="J1806" i="1"/>
  <c r="J1794" i="1"/>
  <c r="J1782" i="1"/>
  <c r="J1770" i="1"/>
  <c r="J1758" i="1"/>
  <c r="J1746" i="1"/>
  <c r="J1734" i="1"/>
  <c r="J1722" i="1"/>
  <c r="J1710" i="1"/>
  <c r="J1698" i="1"/>
  <c r="J1686" i="1"/>
  <c r="J1674" i="1"/>
  <c r="J1662" i="1"/>
  <c r="J1650" i="1"/>
  <c r="J1638" i="1"/>
  <c r="J1626" i="1"/>
  <c r="J1614" i="1"/>
  <c r="J1602" i="1"/>
  <c r="J1590" i="1"/>
  <c r="J1578" i="1"/>
  <c r="J1566" i="1"/>
  <c r="J1554" i="1"/>
  <c r="J1542" i="1"/>
  <c r="J1530" i="1"/>
  <c r="J1518" i="1"/>
  <c r="J1506" i="1"/>
  <c r="J1494" i="1"/>
  <c r="J1482" i="1"/>
  <c r="J1470" i="1"/>
  <c r="J1458" i="1"/>
  <c r="J1446" i="1"/>
  <c r="J1434" i="1"/>
  <c r="J1422" i="1"/>
  <c r="J1410" i="1"/>
  <c r="J1398" i="1"/>
  <c r="J1386" i="1"/>
  <c r="J1374" i="1"/>
  <c r="J1362" i="1"/>
  <c r="J1350" i="1"/>
  <c r="J1338" i="1"/>
  <c r="J1326" i="1"/>
  <c r="J1314" i="1"/>
  <c r="J1302" i="1"/>
  <c r="J1290" i="1"/>
  <c r="J1278" i="1"/>
  <c r="J1266" i="1"/>
  <c r="J1254" i="1"/>
  <c r="J1242" i="1"/>
  <c r="J1229" i="1"/>
  <c r="J1216" i="1"/>
  <c r="J1203" i="1"/>
  <c r="J1190" i="1"/>
  <c r="J1175" i="1"/>
  <c r="J1160" i="1"/>
  <c r="J1146" i="1"/>
  <c r="J1132" i="1"/>
  <c r="J1118" i="1"/>
  <c r="J1103" i="1"/>
  <c r="J1087" i="1"/>
  <c r="J1072" i="1"/>
  <c r="J1055" i="1"/>
  <c r="J1039" i="1"/>
  <c r="J1023" i="1"/>
  <c r="J1003" i="1"/>
  <c r="J987" i="1"/>
  <c r="J967" i="1"/>
  <c r="J950" i="1"/>
  <c r="J929" i="1"/>
  <c r="J907" i="1"/>
  <c r="J885" i="1"/>
  <c r="J867" i="1"/>
  <c r="J846" i="1"/>
  <c r="J824" i="1"/>
  <c r="J806" i="1"/>
  <c r="J785" i="1"/>
  <c r="J761" i="1"/>
  <c r="J737" i="1"/>
  <c r="J713" i="1"/>
  <c r="J689" i="1"/>
  <c r="J665" i="1"/>
  <c r="J641" i="1"/>
  <c r="J617" i="1"/>
  <c r="J593" i="1"/>
  <c r="J569" i="1"/>
  <c r="J545" i="1"/>
  <c r="J521" i="1"/>
  <c r="J497" i="1"/>
  <c r="J473" i="1"/>
  <c r="J441" i="1"/>
  <c r="J415" i="1"/>
  <c r="J387" i="1"/>
  <c r="J356" i="1"/>
  <c r="J329" i="1"/>
  <c r="J297" i="1"/>
  <c r="J271" i="1"/>
  <c r="J243" i="1"/>
  <c r="J212" i="1"/>
  <c r="J185" i="1"/>
  <c r="J153" i="1"/>
  <c r="J127" i="1"/>
  <c r="J88" i="1"/>
  <c r="J48" i="1"/>
  <c r="J9" i="1"/>
  <c r="J3331" i="1"/>
  <c r="J3410" i="1"/>
  <c r="J3358" i="1"/>
  <c r="J3450" i="1"/>
  <c r="J3540" i="1"/>
  <c r="J3603" i="1"/>
  <c r="J3655" i="1"/>
  <c r="J3676" i="1"/>
  <c r="J3692" i="1"/>
  <c r="J3731" i="1"/>
  <c r="J3794" i="1"/>
  <c r="J3851" i="1"/>
  <c r="J3916" i="1"/>
  <c r="J4026" i="1"/>
  <c r="J4156" i="1"/>
  <c r="J4095" i="1"/>
  <c r="J4209" i="1"/>
  <c r="J4335" i="1"/>
  <c r="J4274" i="1"/>
  <c r="J4407" i="1"/>
  <c r="J4523" i="1"/>
  <c r="J4459" i="1"/>
  <c r="J4550" i="1"/>
  <c r="J4613" i="1"/>
  <c r="J4803" i="1"/>
  <c r="J4859" i="1"/>
  <c r="J4945" i="1"/>
  <c r="J5014" i="1"/>
  <c r="J5061" i="1"/>
  <c r="J5254" i="1"/>
  <c r="J5422" i="1"/>
  <c r="J5644" i="1"/>
  <c r="J6031" i="1"/>
  <c r="J6478" i="1"/>
  <c r="J3101" i="1"/>
  <c r="J3089" i="1"/>
  <c r="J3077" i="1"/>
  <c r="J3065" i="1"/>
  <c r="J3053" i="1"/>
  <c r="J3041" i="1"/>
  <c r="J3029" i="1"/>
  <c r="J3017" i="1"/>
  <c r="J3005" i="1"/>
  <c r="J2993" i="1"/>
  <c r="J2981" i="1"/>
  <c r="J2969" i="1"/>
  <c r="J2957" i="1"/>
  <c r="J2945" i="1"/>
  <c r="J2933" i="1"/>
  <c r="J2921" i="1"/>
  <c r="J2909" i="1"/>
  <c r="J2897" i="1"/>
  <c r="J2885" i="1"/>
  <c r="J2873" i="1"/>
  <c r="J2861" i="1"/>
  <c r="J2849" i="1"/>
  <c r="J2837" i="1"/>
  <c r="J2825" i="1"/>
  <c r="J2813" i="1"/>
  <c r="J2801" i="1"/>
  <c r="J2789" i="1"/>
  <c r="J2777" i="1"/>
  <c r="J2765" i="1"/>
  <c r="J2753" i="1"/>
  <c r="J2741" i="1"/>
  <c r="J2729" i="1"/>
  <c r="J2717" i="1"/>
  <c r="J2705" i="1"/>
  <c r="J2693" i="1"/>
  <c r="J2681" i="1"/>
  <c r="J2669" i="1"/>
  <c r="J2657" i="1"/>
  <c r="J2645" i="1"/>
  <c r="J2633" i="1"/>
  <c r="J2621" i="1"/>
  <c r="J2609" i="1"/>
  <c r="J2597" i="1"/>
  <c r="J2585" i="1"/>
  <c r="J2573" i="1"/>
  <c r="J2561" i="1"/>
  <c r="J2549" i="1"/>
  <c r="J2537" i="1"/>
  <c r="J2525" i="1"/>
  <c r="J2513" i="1"/>
  <c r="J2501" i="1"/>
  <c r="J2489" i="1"/>
  <c r="J2477" i="1"/>
  <c r="J2465" i="1"/>
  <c r="J2453" i="1"/>
  <c r="J2441" i="1"/>
  <c r="J2429" i="1"/>
  <c r="J2417" i="1"/>
  <c r="J2405" i="1"/>
  <c r="J2393" i="1"/>
  <c r="J2381" i="1"/>
  <c r="J2369" i="1"/>
  <c r="J2357" i="1"/>
  <c r="J2345" i="1"/>
  <c r="J2333" i="1"/>
  <c r="J2321" i="1"/>
  <c r="J2309" i="1"/>
  <c r="J2297" i="1"/>
  <c r="J2285" i="1"/>
  <c r="J2273" i="1"/>
  <c r="J2261" i="1"/>
  <c r="J2249" i="1"/>
  <c r="J2237" i="1"/>
  <c r="J2225" i="1"/>
  <c r="J2213" i="1"/>
  <c r="J2201" i="1"/>
  <c r="J2189" i="1"/>
  <c r="J2177" i="1"/>
  <c r="J2165" i="1"/>
  <c r="J2153" i="1"/>
  <c r="J2141" i="1"/>
  <c r="J2129" i="1"/>
  <c r="J2117" i="1"/>
  <c r="J2105" i="1"/>
  <c r="J2093" i="1"/>
  <c r="J2081" i="1"/>
  <c r="J2069" i="1"/>
  <c r="J2057" i="1"/>
  <c r="J2045" i="1"/>
  <c r="J2033" i="1"/>
  <c r="J2021" i="1"/>
  <c r="J2009" i="1"/>
  <c r="J1997" i="1"/>
  <c r="J1985" i="1"/>
  <c r="J1973" i="1"/>
  <c r="J1961" i="1"/>
  <c r="J1949" i="1"/>
  <c r="J1937" i="1"/>
  <c r="J1925" i="1"/>
  <c r="J1913" i="1"/>
  <c r="J1901" i="1"/>
  <c r="J1889" i="1"/>
  <c r="J1877" i="1"/>
  <c r="J1865" i="1"/>
  <c r="J1853" i="1"/>
  <c r="J1841" i="1"/>
  <c r="J1829" i="1"/>
  <c r="J1817" i="1"/>
  <c r="J1805" i="1"/>
  <c r="J1793" i="1"/>
  <c r="J1781" i="1"/>
  <c r="J1769" i="1"/>
  <c r="J1757" i="1"/>
  <c r="J1745" i="1"/>
  <c r="J1733" i="1"/>
  <c r="J1721" i="1"/>
  <c r="J1709" i="1"/>
  <c r="J1697" i="1"/>
  <c r="J1685" i="1"/>
  <c r="J1673" i="1"/>
  <c r="J1661" i="1"/>
  <c r="J1649" i="1"/>
  <c r="J1637" i="1"/>
  <c r="J1625" i="1"/>
  <c r="J1613" i="1"/>
  <c r="J1601" i="1"/>
  <c r="J1589" i="1"/>
  <c r="J1577" i="1"/>
  <c r="J1565" i="1"/>
  <c r="J1553" i="1"/>
  <c r="J1541" i="1"/>
  <c r="J1529" i="1"/>
  <c r="J1517" i="1"/>
  <c r="J1505" i="1"/>
  <c r="J1493" i="1"/>
  <c r="J1481" i="1"/>
  <c r="J1469" i="1"/>
  <c r="J1457" i="1"/>
  <c r="J1445" i="1"/>
  <c r="J1433" i="1"/>
  <c r="J1421" i="1"/>
  <c r="J1409" i="1"/>
  <c r="J1397" i="1"/>
  <c r="J1385" i="1"/>
  <c r="J1373" i="1"/>
  <c r="J1361" i="1"/>
  <c r="J1349" i="1"/>
  <c r="J1337" i="1"/>
  <c r="J1325" i="1"/>
  <c r="J1313" i="1"/>
  <c r="J1301" i="1"/>
  <c r="J1289" i="1"/>
  <c r="J1277" i="1"/>
  <c r="J1265" i="1"/>
  <c r="J1253" i="1"/>
  <c r="J1241" i="1"/>
  <c r="J1228" i="1"/>
  <c r="J1215" i="1"/>
  <c r="J1202" i="1"/>
  <c r="J1188" i="1"/>
  <c r="J1173" i="1"/>
  <c r="J1159" i="1"/>
  <c r="J1145" i="1"/>
  <c r="J1131" i="1"/>
  <c r="J1116" i="1"/>
  <c r="J1101" i="1"/>
  <c r="J1086" i="1"/>
  <c r="J1071" i="1"/>
  <c r="J1053" i="1"/>
  <c r="J1038" i="1"/>
  <c r="J1022" i="1"/>
  <c r="J1002" i="1"/>
  <c r="J986" i="1"/>
  <c r="J966" i="1"/>
  <c r="J945" i="1"/>
  <c r="J927" i="1"/>
  <c r="J906" i="1"/>
  <c r="J884" i="1"/>
  <c r="J866" i="1"/>
  <c r="J845" i="1"/>
  <c r="J823" i="1"/>
  <c r="J801" i="1"/>
  <c r="J783" i="1"/>
  <c r="J759" i="1"/>
  <c r="J735" i="1"/>
  <c r="J711" i="1"/>
  <c r="J687" i="1"/>
  <c r="J663" i="1"/>
  <c r="J639" i="1"/>
  <c r="J615" i="1"/>
  <c r="J591" i="1"/>
  <c r="J567" i="1"/>
  <c r="J543" i="1"/>
  <c r="J519" i="1"/>
  <c r="J495" i="1"/>
  <c r="J471" i="1"/>
  <c r="J440" i="1"/>
  <c r="J413" i="1"/>
  <c r="J381" i="1"/>
  <c r="J355" i="1"/>
  <c r="J327" i="1"/>
  <c r="J296" i="1"/>
  <c r="J269" i="1"/>
  <c r="J237" i="1"/>
  <c r="J211" i="1"/>
  <c r="J183" i="1"/>
  <c r="J152" i="1"/>
  <c r="J123" i="1"/>
  <c r="J83" i="1"/>
  <c r="J44" i="1"/>
  <c r="J5" i="1"/>
  <c r="J3323" i="1"/>
  <c r="J3406" i="1"/>
  <c r="J3350" i="1"/>
  <c r="J3446" i="1"/>
  <c r="J3532" i="1"/>
  <c r="J3599" i="1"/>
  <c r="J3647" i="1"/>
  <c r="J3672" i="1"/>
  <c r="J3779" i="1"/>
  <c r="J3727" i="1"/>
  <c r="J3785" i="1"/>
  <c r="J3973" i="1"/>
  <c r="J3912" i="1"/>
  <c r="J4022" i="1"/>
  <c r="J4152" i="1"/>
  <c r="J4086" i="1"/>
  <c r="J4200" i="1"/>
  <c r="J4326" i="1"/>
  <c r="J4265" i="1"/>
  <c r="J4403" i="1"/>
  <c r="J4519" i="1"/>
  <c r="J4450" i="1"/>
  <c r="J4541" i="1"/>
  <c r="J4737" i="1"/>
  <c r="J4797" i="1"/>
  <c r="J4848" i="1"/>
  <c r="J4933" i="1"/>
  <c r="J5002" i="1"/>
  <c r="J5213" i="1"/>
  <c r="J5239" i="1"/>
  <c r="J5402" i="1"/>
  <c r="J5618" i="1"/>
  <c r="J6095" i="1"/>
  <c r="J6627" i="1"/>
  <c r="J2932" i="1"/>
  <c r="J2920" i="1"/>
  <c r="J2908" i="1"/>
  <c r="J2896" i="1"/>
  <c r="J2884" i="1"/>
  <c r="J2872" i="1"/>
  <c r="J2860" i="1"/>
  <c r="J2848" i="1"/>
  <c r="J2836" i="1"/>
  <c r="J2824" i="1"/>
  <c r="J2812" i="1"/>
  <c r="J2800" i="1"/>
  <c r="J2788" i="1"/>
  <c r="J2776" i="1"/>
  <c r="J2764" i="1"/>
  <c r="J2752" i="1"/>
  <c r="J2740" i="1"/>
  <c r="J2728" i="1"/>
  <c r="J2716" i="1"/>
  <c r="J2704" i="1"/>
  <c r="J2692" i="1"/>
  <c r="J2680" i="1"/>
  <c r="J2668" i="1"/>
  <c r="J2656" i="1"/>
  <c r="J2644" i="1"/>
  <c r="J2632" i="1"/>
  <c r="J2620" i="1"/>
  <c r="J2608" i="1"/>
  <c r="J2596" i="1"/>
  <c r="J2584" i="1"/>
  <c r="J2572" i="1"/>
  <c r="J2560" i="1"/>
  <c r="J2548" i="1"/>
  <c r="J2536" i="1"/>
  <c r="J2524" i="1"/>
  <c r="J2512" i="1"/>
  <c r="J2500" i="1"/>
  <c r="J2488" i="1"/>
  <c r="J2476" i="1"/>
  <c r="J2464" i="1"/>
  <c r="J2452" i="1"/>
  <c r="J2440" i="1"/>
  <c r="J2428" i="1"/>
  <c r="J2416" i="1"/>
  <c r="J2404" i="1"/>
  <c r="J2392" i="1"/>
  <c r="J2380" i="1"/>
  <c r="J2368" i="1"/>
  <c r="J2356" i="1"/>
  <c r="J2344" i="1"/>
  <c r="J2332" i="1"/>
  <c r="J2320" i="1"/>
  <c r="J2308" i="1"/>
  <c r="J2296" i="1"/>
  <c r="J2284" i="1"/>
  <c r="J2272" i="1"/>
  <c r="J2260" i="1"/>
  <c r="J2248" i="1"/>
  <c r="J2236" i="1"/>
  <c r="J2224" i="1"/>
  <c r="J2212" i="1"/>
  <c r="J2200" i="1"/>
  <c r="J2188" i="1"/>
  <c r="J2176" i="1"/>
  <c r="J2164" i="1"/>
  <c r="J2152" i="1"/>
  <c r="J2140" i="1"/>
  <c r="J2128" i="1"/>
  <c r="J2116" i="1"/>
  <c r="J2104" i="1"/>
  <c r="J2092" i="1"/>
  <c r="J2080" i="1"/>
  <c r="J2068" i="1"/>
  <c r="J2056" i="1"/>
  <c r="J2044" i="1"/>
  <c r="J2032" i="1"/>
  <c r="J2020" i="1"/>
  <c r="J2008" i="1"/>
  <c r="J1996" i="1"/>
  <c r="J1984" i="1"/>
  <c r="J1972" i="1"/>
  <c r="J1960" i="1"/>
  <c r="J1948" i="1"/>
  <c r="J1936" i="1"/>
  <c r="J1924" i="1"/>
  <c r="J1912" i="1"/>
  <c r="J1900" i="1"/>
  <c r="J1888" i="1"/>
  <c r="J1876" i="1"/>
  <c r="J1864" i="1"/>
  <c r="J1852" i="1"/>
  <c r="J1840" i="1"/>
  <c r="J1828" i="1"/>
  <c r="J1816" i="1"/>
  <c r="J1804" i="1"/>
  <c r="J1792" i="1"/>
  <c r="J1780" i="1"/>
  <c r="J1768" i="1"/>
  <c r="J1756" i="1"/>
  <c r="J1744" i="1"/>
  <c r="J1732" i="1"/>
  <c r="J1720" i="1"/>
  <c r="J1708" i="1"/>
  <c r="J1696" i="1"/>
  <c r="J1684" i="1"/>
  <c r="J1672" i="1"/>
  <c r="J1660" i="1"/>
  <c r="J1648" i="1"/>
  <c r="J1636" i="1"/>
  <c r="J1624" i="1"/>
  <c r="J1612" i="1"/>
  <c r="J1600" i="1"/>
  <c r="J1588" i="1"/>
  <c r="J1576" i="1"/>
  <c r="J1564" i="1"/>
  <c r="J1552" i="1"/>
  <c r="J1540" i="1"/>
  <c r="J1528" i="1"/>
  <c r="J1516" i="1"/>
  <c r="J1504" i="1"/>
  <c r="J1492" i="1"/>
  <c r="J1480" i="1"/>
  <c r="J1468" i="1"/>
  <c r="J1456" i="1"/>
  <c r="J1444" i="1"/>
  <c r="J1432" i="1"/>
  <c r="J1420" i="1"/>
  <c r="J1408" i="1"/>
  <c r="J1396" i="1"/>
  <c r="J1384" i="1"/>
  <c r="J1372" i="1"/>
  <c r="J1360" i="1"/>
  <c r="J1348" i="1"/>
  <c r="J1336" i="1"/>
  <c r="J1324" i="1"/>
  <c r="J1312" i="1"/>
  <c r="J1300" i="1"/>
  <c r="J1288" i="1"/>
  <c r="J1276" i="1"/>
  <c r="J1264" i="1"/>
  <c r="J1252" i="1"/>
  <c r="J1240" i="1"/>
  <c r="J1227" i="1"/>
  <c r="J1214" i="1"/>
  <c r="J1201" i="1"/>
  <c r="J1187" i="1"/>
  <c r="J1172" i="1"/>
  <c r="J1158" i="1"/>
  <c r="J1144" i="1"/>
  <c r="J1130" i="1"/>
  <c r="J1115" i="1"/>
  <c r="J1100" i="1"/>
  <c r="J1085" i="1"/>
  <c r="J1070" i="1"/>
  <c r="J1052" i="1"/>
  <c r="J1037" i="1"/>
  <c r="J1017" i="1"/>
  <c r="J1001" i="1"/>
  <c r="J981" i="1"/>
  <c r="J965" i="1"/>
  <c r="J944" i="1"/>
  <c r="J926" i="1"/>
  <c r="J905" i="1"/>
  <c r="J883" i="1"/>
  <c r="J861" i="1"/>
  <c r="J843" i="1"/>
  <c r="J822" i="1"/>
  <c r="J800" i="1"/>
  <c r="J782" i="1"/>
  <c r="J758" i="1"/>
  <c r="J734" i="1"/>
  <c r="J710" i="1"/>
  <c r="J686" i="1"/>
  <c r="J662" i="1"/>
  <c r="J638" i="1"/>
  <c r="J614" i="1"/>
  <c r="J590" i="1"/>
  <c r="J566" i="1"/>
  <c r="J542" i="1"/>
  <c r="J518" i="1"/>
  <c r="J494" i="1"/>
  <c r="J465" i="1"/>
  <c r="J439" i="1"/>
  <c r="J411" i="1"/>
  <c r="J380" i="1"/>
  <c r="J353" i="1"/>
  <c r="J321" i="1"/>
  <c r="J295" i="1"/>
  <c r="J267" i="1"/>
  <c r="J236" i="1"/>
  <c r="J209" i="1"/>
  <c r="J177" i="1"/>
  <c r="J151" i="1"/>
  <c r="J116" i="1"/>
  <c r="J77" i="1"/>
  <c r="J38" i="1"/>
  <c r="J3261" i="1"/>
  <c r="J3317" i="1"/>
  <c r="J3396" i="1"/>
  <c r="J3492" i="1"/>
  <c r="J3436" i="1"/>
  <c r="J3526" i="1"/>
  <c r="J3589" i="1"/>
  <c r="J3641" i="1"/>
  <c r="J3662" i="1"/>
  <c r="J3773" i="1"/>
  <c r="J3833" i="1"/>
  <c r="J3892" i="1"/>
  <c r="J3962" i="1"/>
  <c r="J4072" i="1"/>
  <c r="J4011" i="1"/>
  <c r="J4141" i="1"/>
  <c r="J4080" i="1"/>
  <c r="J4189" i="1"/>
  <c r="J4315" i="1"/>
  <c r="J4254" i="1"/>
  <c r="J4392" i="1"/>
  <c r="J4508" i="1"/>
  <c r="J4601" i="1"/>
  <c r="J4529" i="1"/>
  <c r="J4722" i="1"/>
  <c r="J4779" i="1"/>
  <c r="J4835" i="1"/>
  <c r="J4911" i="1"/>
  <c r="J5150" i="1"/>
  <c r="J5187" i="1"/>
  <c r="J5370" i="1"/>
  <c r="J5515" i="1"/>
  <c r="J5771" i="1"/>
  <c r="J6093" i="1"/>
  <c r="J6625" i="1"/>
  <c r="J3243" i="1"/>
  <c r="J3231" i="1"/>
  <c r="J3219" i="1"/>
  <c r="J3207" i="1"/>
  <c r="J3195" i="1"/>
  <c r="J3183" i="1"/>
  <c r="J3171" i="1"/>
  <c r="J3159" i="1"/>
  <c r="J3147" i="1"/>
  <c r="J3135" i="1"/>
  <c r="J3123" i="1"/>
  <c r="J3111" i="1"/>
  <c r="J3099" i="1"/>
  <c r="J3087" i="1"/>
  <c r="J3075" i="1"/>
  <c r="J3063" i="1"/>
  <c r="J3051" i="1"/>
  <c r="J3039" i="1"/>
  <c r="J3027" i="1"/>
  <c r="J3015" i="1"/>
  <c r="J3003" i="1"/>
  <c r="J2991" i="1"/>
  <c r="J2979" i="1"/>
  <c r="J2967" i="1"/>
  <c r="J2955" i="1"/>
  <c r="J2943" i="1"/>
  <c r="J2931" i="1"/>
  <c r="J2919" i="1"/>
  <c r="J2907" i="1"/>
  <c r="J2895" i="1"/>
  <c r="J2883" i="1"/>
  <c r="J2871" i="1"/>
  <c r="J2859" i="1"/>
  <c r="J2847" i="1"/>
  <c r="J2835" i="1"/>
  <c r="J2823" i="1"/>
  <c r="J2811" i="1"/>
  <c r="J2799" i="1"/>
  <c r="J2787" i="1"/>
  <c r="J2775" i="1"/>
  <c r="J2763" i="1"/>
  <c r="J2751" i="1"/>
  <c r="J2739" i="1"/>
  <c r="J2727" i="1"/>
  <c r="J2715" i="1"/>
  <c r="J2703" i="1"/>
  <c r="J2691" i="1"/>
  <c r="J2679" i="1"/>
  <c r="J2667" i="1"/>
  <c r="J2655" i="1"/>
  <c r="J2643" i="1"/>
  <c r="J2631" i="1"/>
  <c r="J2619" i="1"/>
  <c r="J2607" i="1"/>
  <c r="J2595" i="1"/>
  <c r="J2583" i="1"/>
  <c r="J2571" i="1"/>
  <c r="J2559" i="1"/>
  <c r="J2547" i="1"/>
  <c r="J2535" i="1"/>
  <c r="J2523" i="1"/>
  <c r="J2511" i="1"/>
  <c r="J2499" i="1"/>
  <c r="J2487" i="1"/>
  <c r="J2475" i="1"/>
  <c r="J2463" i="1"/>
  <c r="J2451" i="1"/>
  <c r="J2439" i="1"/>
  <c r="J2427" i="1"/>
  <c r="J2415" i="1"/>
  <c r="J2403" i="1"/>
  <c r="J2391" i="1"/>
  <c r="J2379" i="1"/>
  <c r="J2367" i="1"/>
  <c r="J2355" i="1"/>
  <c r="J2343" i="1"/>
  <c r="J2331" i="1"/>
  <c r="J2319" i="1"/>
  <c r="J2307" i="1"/>
  <c r="J2295" i="1"/>
  <c r="J2283" i="1"/>
  <c r="J2271" i="1"/>
  <c r="J2259" i="1"/>
  <c r="J2247" i="1"/>
  <c r="J2235" i="1"/>
  <c r="J2223" i="1"/>
  <c r="J2211" i="1"/>
  <c r="J2199" i="1"/>
  <c r="J2187" i="1"/>
  <c r="J2175" i="1"/>
  <c r="J2163" i="1"/>
  <c r="J2151" i="1"/>
  <c r="J2139" i="1"/>
  <c r="J2127" i="1"/>
  <c r="J2115" i="1"/>
  <c r="J2103" i="1"/>
  <c r="J2091" i="1"/>
  <c r="J2079" i="1"/>
  <c r="J2067" i="1"/>
  <c r="J2055" i="1"/>
  <c r="J2043" i="1"/>
  <c r="J2031" i="1"/>
  <c r="J2019" i="1"/>
  <c r="J2007" i="1"/>
  <c r="J1995" i="1"/>
  <c r="J1983" i="1"/>
  <c r="J1971" i="1"/>
  <c r="J1959" i="1"/>
  <c r="J1947" i="1"/>
  <c r="J1935" i="1"/>
  <c r="J1923" i="1"/>
  <c r="J1911" i="1"/>
  <c r="J1899" i="1"/>
  <c r="J1887" i="1"/>
  <c r="J1875" i="1"/>
  <c r="J1863" i="1"/>
  <c r="J1851" i="1"/>
  <c r="J1839" i="1"/>
  <c r="J1827" i="1"/>
  <c r="J1815" i="1"/>
  <c r="J1803" i="1"/>
  <c r="J1791" i="1"/>
  <c r="J1779" i="1"/>
  <c r="J1767" i="1"/>
  <c r="J1755" i="1"/>
  <c r="J1743" i="1"/>
  <c r="J1731" i="1"/>
  <c r="J1719" i="1"/>
  <c r="J1707" i="1"/>
  <c r="J1695" i="1"/>
  <c r="J1683" i="1"/>
  <c r="J1671" i="1"/>
  <c r="J1659" i="1"/>
  <c r="J1647" i="1"/>
  <c r="J1635" i="1"/>
  <c r="J1623" i="1"/>
  <c r="J1611" i="1"/>
  <c r="J1599" i="1"/>
  <c r="J1587" i="1"/>
  <c r="J1575" i="1"/>
  <c r="J1563" i="1"/>
  <c r="J1551" i="1"/>
  <c r="J1539" i="1"/>
  <c r="J1527" i="1"/>
  <c r="J1515" i="1"/>
  <c r="J1503" i="1"/>
  <c r="J1491" i="1"/>
  <c r="J1479" i="1"/>
  <c r="J1467" i="1"/>
  <c r="J1455" i="1"/>
  <c r="J1443" i="1"/>
  <c r="J1431" i="1"/>
  <c r="J1419" i="1"/>
  <c r="J1407" i="1"/>
  <c r="J1395" i="1"/>
  <c r="J1383" i="1"/>
  <c r="J1371" i="1"/>
  <c r="J1359" i="1"/>
  <c r="J1347" i="1"/>
  <c r="J1335" i="1"/>
  <c r="J1323" i="1"/>
  <c r="J1311" i="1"/>
  <c r="J1299" i="1"/>
  <c r="J1287" i="1"/>
  <c r="J1275" i="1"/>
  <c r="J1263" i="1"/>
  <c r="J1251" i="1"/>
  <c r="J1239" i="1"/>
  <c r="J1226" i="1"/>
  <c r="J1213" i="1"/>
  <c r="J1200" i="1"/>
  <c r="J1185" i="1"/>
  <c r="J1171" i="1"/>
  <c r="J1157" i="1"/>
  <c r="J1143" i="1"/>
  <c r="J1128" i="1"/>
  <c r="J1113" i="1"/>
  <c r="J1099" i="1"/>
  <c r="J1084" i="1"/>
  <c r="J1067" i="1"/>
  <c r="J1051" i="1"/>
  <c r="J1036" i="1"/>
  <c r="J1016" i="1"/>
  <c r="J1000" i="1"/>
  <c r="J980" i="1"/>
  <c r="J964" i="1"/>
  <c r="J943" i="1"/>
  <c r="J921" i="1"/>
  <c r="J903" i="1"/>
  <c r="J882" i="1"/>
  <c r="J860" i="1"/>
  <c r="J842" i="1"/>
  <c r="J821" i="1"/>
  <c r="J799" i="1"/>
  <c r="J777" i="1"/>
  <c r="J753" i="1"/>
  <c r="J729" i="1"/>
  <c r="J705" i="1"/>
  <c r="J681" i="1"/>
  <c r="J657" i="1"/>
  <c r="J633" i="1"/>
  <c r="J609" i="1"/>
  <c r="J585" i="1"/>
  <c r="J561" i="1"/>
  <c r="J537" i="1"/>
  <c r="J513" i="1"/>
  <c r="J489" i="1"/>
  <c r="J464" i="1"/>
  <c r="J437" i="1"/>
  <c r="J405" i="1"/>
  <c r="J379" i="1"/>
  <c r="J351" i="1"/>
  <c r="J320" i="1"/>
  <c r="J293" i="1"/>
  <c r="J261" i="1"/>
  <c r="J235" i="1"/>
  <c r="J207" i="1"/>
  <c r="J176" i="1"/>
  <c r="J149" i="1"/>
  <c r="J115" i="1"/>
  <c r="J76" i="1"/>
  <c r="J36" i="1"/>
  <c r="J3260" i="1"/>
  <c r="J3316" i="1"/>
  <c r="J3395" i="1"/>
  <c r="J3491" i="1"/>
  <c r="J3435" i="1"/>
  <c r="J3525" i="1"/>
  <c r="J3588" i="1"/>
  <c r="J3640" i="1"/>
  <c r="J3661" i="1"/>
  <c r="J3772" i="1"/>
  <c r="J3832" i="1"/>
  <c r="J3891" i="1"/>
  <c r="J3961" i="1"/>
  <c r="J4071" i="1"/>
  <c r="J4010" i="1"/>
  <c r="J4140" i="1"/>
  <c r="J4074" i="1"/>
  <c r="J4188" i="1"/>
  <c r="J4314" i="1"/>
  <c r="J4253" i="1"/>
  <c r="J4391" i="1"/>
  <c r="J4507" i="1"/>
  <c r="J4600" i="1"/>
  <c r="J4664" i="1"/>
  <c r="J4716" i="1"/>
  <c r="J4778" i="1"/>
  <c r="J4834" i="1"/>
  <c r="J4910" i="1"/>
  <c r="J5149" i="1"/>
  <c r="J5186" i="1"/>
  <c r="J5369" i="1"/>
  <c r="J5514" i="1"/>
  <c r="J5770" i="1"/>
  <c r="J6092" i="1"/>
  <c r="J6622" i="1"/>
  <c r="J2882" i="1"/>
  <c r="J2870" i="1"/>
  <c r="J2858" i="1"/>
  <c r="J2846" i="1"/>
  <c r="J2834" i="1"/>
  <c r="J2822" i="1"/>
  <c r="J2810" i="1"/>
  <c r="J2798" i="1"/>
  <c r="J2786" i="1"/>
  <c r="J2774" i="1"/>
  <c r="J2762" i="1"/>
  <c r="J2750" i="1"/>
  <c r="J2738" i="1"/>
  <c r="J2726" i="1"/>
  <c r="J2714" i="1"/>
  <c r="J2702" i="1"/>
  <c r="J2690" i="1"/>
  <c r="J2678" i="1"/>
  <c r="J2666" i="1"/>
  <c r="J2654" i="1"/>
  <c r="J2642" i="1"/>
  <c r="J2630" i="1"/>
  <c r="J2618" i="1"/>
  <c r="J2606" i="1"/>
  <c r="J2594" i="1"/>
  <c r="J2582" i="1"/>
  <c r="J2570" i="1"/>
  <c r="J2558" i="1"/>
  <c r="J2546" i="1"/>
  <c r="J2534" i="1"/>
  <c r="J2522" i="1"/>
  <c r="J2510" i="1"/>
  <c r="J2498" i="1"/>
  <c r="J2486" i="1"/>
  <c r="J2474" i="1"/>
  <c r="J2462" i="1"/>
  <c r="J2450" i="1"/>
  <c r="J2438" i="1"/>
  <c r="J2426" i="1"/>
  <c r="J2414" i="1"/>
  <c r="J2402" i="1"/>
  <c r="J2390" i="1"/>
  <c r="J2378" i="1"/>
  <c r="J2366" i="1"/>
  <c r="J2354" i="1"/>
  <c r="J2342" i="1"/>
  <c r="J2330" i="1"/>
  <c r="J2318" i="1"/>
  <c r="J2306" i="1"/>
  <c r="J2294" i="1"/>
  <c r="J2282" i="1"/>
  <c r="J2270" i="1"/>
  <c r="J2258" i="1"/>
  <c r="J2246" i="1"/>
  <c r="J2234" i="1"/>
  <c r="J2222" i="1"/>
  <c r="J2210" i="1"/>
  <c r="J2198" i="1"/>
  <c r="J2186" i="1"/>
  <c r="J2174" i="1"/>
  <c r="J2162" i="1"/>
  <c r="J2150" i="1"/>
  <c r="J2138" i="1"/>
  <c r="J2126" i="1"/>
  <c r="J2114" i="1"/>
  <c r="J2102" i="1"/>
  <c r="J2090" i="1"/>
  <c r="J2078" i="1"/>
  <c r="J2066" i="1"/>
  <c r="J2054" i="1"/>
  <c r="J2042" i="1"/>
  <c r="J2030" i="1"/>
  <c r="J2018" i="1"/>
  <c r="J2006" i="1"/>
  <c r="J1994" i="1"/>
  <c r="J1982" i="1"/>
  <c r="J1970" i="1"/>
  <c r="J1958" i="1"/>
  <c r="J1946" i="1"/>
  <c r="J1934" i="1"/>
  <c r="J1922" i="1"/>
  <c r="J1910" i="1"/>
  <c r="J1898" i="1"/>
  <c r="J1886" i="1"/>
  <c r="J1874" i="1"/>
  <c r="J1862" i="1"/>
  <c r="J1850" i="1"/>
  <c r="J1838" i="1"/>
  <c r="J1826" i="1"/>
  <c r="J1814" i="1"/>
  <c r="J1802" i="1"/>
  <c r="J1790" i="1"/>
  <c r="J1778" i="1"/>
  <c r="J1766" i="1"/>
  <c r="J1754" i="1"/>
  <c r="J1742" i="1"/>
  <c r="J1730" i="1"/>
  <c r="J1718" i="1"/>
  <c r="J1706" i="1"/>
  <c r="J1694" i="1"/>
  <c r="J1682" i="1"/>
  <c r="J1670" i="1"/>
  <c r="J1658" i="1"/>
  <c r="J1646" i="1"/>
  <c r="J1634" i="1"/>
  <c r="J1622" i="1"/>
  <c r="J1610" i="1"/>
  <c r="J1598" i="1"/>
  <c r="J1586" i="1"/>
  <c r="J1574" i="1"/>
  <c r="J1562" i="1"/>
  <c r="J1550" i="1"/>
  <c r="J1538" i="1"/>
  <c r="J1526" i="1"/>
  <c r="J1514" i="1"/>
  <c r="J1502" i="1"/>
  <c r="J1490" i="1"/>
  <c r="J1478" i="1"/>
  <c r="J1466" i="1"/>
  <c r="J1454" i="1"/>
  <c r="J1442" i="1"/>
  <c r="J1430" i="1"/>
  <c r="J1418" i="1"/>
  <c r="J1406" i="1"/>
  <c r="J1394" i="1"/>
  <c r="J1382" i="1"/>
  <c r="J1370" i="1"/>
  <c r="J1358" i="1"/>
  <c r="J1346" i="1"/>
  <c r="J1334" i="1"/>
  <c r="J1322" i="1"/>
  <c r="J1310" i="1"/>
  <c r="J1298" i="1"/>
  <c r="J1286" i="1"/>
  <c r="J1274" i="1"/>
  <c r="J1262" i="1"/>
  <c r="J1250" i="1"/>
  <c r="J1238" i="1"/>
  <c r="J1225" i="1"/>
  <c r="J1212" i="1"/>
  <c r="J1199" i="1"/>
  <c r="J1184" i="1"/>
  <c r="J1170" i="1"/>
  <c r="J1156" i="1"/>
  <c r="J1142" i="1"/>
  <c r="J1127" i="1"/>
  <c r="J1112" i="1"/>
  <c r="J1098" i="1"/>
  <c r="J1083" i="1"/>
  <c r="J1065" i="1"/>
  <c r="J1050" i="1"/>
  <c r="J1035" i="1"/>
  <c r="J1015" i="1"/>
  <c r="J999" i="1"/>
  <c r="J979" i="1"/>
  <c r="J963" i="1"/>
  <c r="J942" i="1"/>
  <c r="J920" i="1"/>
  <c r="J902" i="1"/>
  <c r="J881" i="1"/>
  <c r="J859" i="1"/>
  <c r="J837" i="1"/>
  <c r="J819" i="1"/>
  <c r="J798" i="1"/>
  <c r="J776" i="1"/>
  <c r="J752" i="1"/>
  <c r="J728" i="1"/>
  <c r="J704" i="1"/>
  <c r="J680" i="1"/>
  <c r="J656" i="1"/>
  <c r="J632" i="1"/>
  <c r="J608" i="1"/>
  <c r="J584" i="1"/>
  <c r="J560" i="1"/>
  <c r="J536" i="1"/>
  <c r="J512" i="1"/>
  <c r="J488" i="1"/>
  <c r="J463" i="1"/>
  <c r="J435" i="1"/>
  <c r="J404" i="1"/>
  <c r="J377" i="1"/>
  <c r="J345" i="1"/>
  <c r="J319" i="1"/>
  <c r="J291" i="1"/>
  <c r="J260" i="1"/>
  <c r="J233" i="1"/>
  <c r="J201" i="1"/>
  <c r="J175" i="1"/>
  <c r="J147" i="1"/>
  <c r="J114" i="1"/>
  <c r="J75" i="1"/>
  <c r="J35" i="1"/>
  <c r="J3259" i="1"/>
  <c r="J3311" i="1"/>
  <c r="J3394" i="1"/>
  <c r="J3486" i="1"/>
  <c r="J3434" i="1"/>
  <c r="J3520" i="1"/>
  <c r="J3587" i="1"/>
  <c r="J3635" i="1"/>
  <c r="J3660" i="1"/>
  <c r="J3767" i="1"/>
  <c r="J3831" i="1"/>
  <c r="J3890" i="1"/>
  <c r="J3960" i="1"/>
  <c r="J4070" i="1"/>
  <c r="J4009" i="1"/>
  <c r="J4134" i="1"/>
  <c r="J4073" i="1"/>
  <c r="J4187" i="1"/>
  <c r="J4313" i="1"/>
  <c r="J4252" i="1"/>
  <c r="J4390" i="1"/>
  <c r="J4506" i="1"/>
  <c r="J4598" i="1"/>
  <c r="J4662" i="1"/>
  <c r="J4715" i="1"/>
  <c r="J4777" i="1"/>
  <c r="J4833" i="1"/>
  <c r="J4909" i="1"/>
  <c r="J5148" i="1"/>
  <c r="J5185" i="1"/>
  <c r="J5368" i="1"/>
  <c r="J5507" i="1"/>
  <c r="J5769" i="1"/>
  <c r="J6199" i="1"/>
  <c r="J6640" i="1"/>
  <c r="J3241" i="1"/>
  <c r="J3229" i="1"/>
  <c r="J3217" i="1"/>
  <c r="J3205" i="1"/>
  <c r="J3193" i="1"/>
  <c r="J3181" i="1"/>
  <c r="J3169" i="1"/>
  <c r="J3157" i="1"/>
  <c r="J3145" i="1"/>
  <c r="J3133" i="1"/>
  <c r="J3121" i="1"/>
  <c r="J3109" i="1"/>
  <c r="J3097" i="1"/>
  <c r="J3085" i="1"/>
  <c r="J3073" i="1"/>
  <c r="J3061" i="1"/>
  <c r="J3049" i="1"/>
  <c r="J3037" i="1"/>
  <c r="J3025" i="1"/>
  <c r="J3013" i="1"/>
  <c r="J3001" i="1"/>
  <c r="J2989" i="1"/>
  <c r="J2977" i="1"/>
  <c r="J2965" i="1"/>
  <c r="J2953" i="1"/>
  <c r="J2941" i="1"/>
  <c r="J2929" i="1"/>
  <c r="J2917" i="1"/>
  <c r="J2905" i="1"/>
  <c r="J2893" i="1"/>
  <c r="J2881" i="1"/>
  <c r="J2869" i="1"/>
  <c r="J2857" i="1"/>
  <c r="J2845" i="1"/>
  <c r="J2833" i="1"/>
  <c r="J2821" i="1"/>
  <c r="J2809" i="1"/>
  <c r="J2797" i="1"/>
  <c r="J2785" i="1"/>
  <c r="J2773" i="1"/>
  <c r="J2761" i="1"/>
  <c r="J2749" i="1"/>
  <c r="J2737" i="1"/>
  <c r="J2725" i="1"/>
  <c r="J2713" i="1"/>
  <c r="J2701" i="1"/>
  <c r="J2689" i="1"/>
  <c r="J2677" i="1"/>
  <c r="J2665" i="1"/>
  <c r="J2653" i="1"/>
  <c r="J2641" i="1"/>
  <c r="J2629" i="1"/>
  <c r="J2617" i="1"/>
  <c r="J2605" i="1"/>
  <c r="J2593" i="1"/>
  <c r="J2581" i="1"/>
  <c r="J2569" i="1"/>
  <c r="J2557" i="1"/>
  <c r="J2545" i="1"/>
  <c r="J2533" i="1"/>
  <c r="J2521" i="1"/>
  <c r="J2509" i="1"/>
  <c r="J2497" i="1"/>
  <c r="J2485" i="1"/>
  <c r="J2473" i="1"/>
  <c r="J2461" i="1"/>
  <c r="J2449" i="1"/>
  <c r="J2437" i="1"/>
  <c r="J2425" i="1"/>
  <c r="J2413" i="1"/>
  <c r="J2401" i="1"/>
  <c r="J2389" i="1"/>
  <c r="J2377" i="1"/>
  <c r="J2365" i="1"/>
  <c r="J2353" i="1"/>
  <c r="J2341" i="1"/>
  <c r="J2329" i="1"/>
  <c r="J2317" i="1"/>
  <c r="J2305" i="1"/>
  <c r="J2293" i="1"/>
  <c r="J2281" i="1"/>
  <c r="J2269" i="1"/>
  <c r="J2257" i="1"/>
  <c r="J2245" i="1"/>
  <c r="J2233" i="1"/>
  <c r="J2221" i="1"/>
  <c r="J2209" i="1"/>
  <c r="J2197" i="1"/>
  <c r="J2185" i="1"/>
  <c r="J2173" i="1"/>
  <c r="J2161" i="1"/>
  <c r="J2149" i="1"/>
  <c r="J2137" i="1"/>
  <c r="J2125" i="1"/>
  <c r="J2113" i="1"/>
  <c r="J2101" i="1"/>
  <c r="J2089" i="1"/>
  <c r="J2077" i="1"/>
  <c r="J2065" i="1"/>
  <c r="J2053" i="1"/>
  <c r="J2041" i="1"/>
  <c r="J2029" i="1"/>
  <c r="J2017" i="1"/>
  <c r="J2005" i="1"/>
  <c r="J1993" i="1"/>
  <c r="J1981" i="1"/>
  <c r="J1969" i="1"/>
  <c r="J1957" i="1"/>
  <c r="J1945" i="1"/>
  <c r="J1933" i="1"/>
  <c r="J1921" i="1"/>
  <c r="J1909" i="1"/>
  <c r="J1897" i="1"/>
  <c r="J1885" i="1"/>
  <c r="J1873" i="1"/>
  <c r="J1861" i="1"/>
  <c r="J1849" i="1"/>
  <c r="J1837" i="1"/>
  <c r="J1825" i="1"/>
  <c r="J1813" i="1"/>
  <c r="J1801" i="1"/>
  <c r="J1789" i="1"/>
  <c r="J1777" i="1"/>
  <c r="J1765" i="1"/>
  <c r="J1753" i="1"/>
  <c r="J1741" i="1"/>
  <c r="J1729" i="1"/>
  <c r="J1717" i="1"/>
  <c r="J1705" i="1"/>
  <c r="J1693" i="1"/>
  <c r="J1681" i="1"/>
  <c r="J1669" i="1"/>
  <c r="J1657" i="1"/>
  <c r="J1645" i="1"/>
  <c r="J1633" i="1"/>
  <c r="J1621" i="1"/>
  <c r="J1609" i="1"/>
  <c r="J1597" i="1"/>
  <c r="J1585" i="1"/>
  <c r="J1573" i="1"/>
  <c r="J1561" i="1"/>
  <c r="J1549" i="1"/>
  <c r="J1537" i="1"/>
  <c r="J1525" i="1"/>
  <c r="J1513" i="1"/>
  <c r="J1501" i="1"/>
  <c r="J1489" i="1"/>
  <c r="J1477" i="1"/>
  <c r="J1465" i="1"/>
  <c r="J1453" i="1"/>
  <c r="J1441" i="1"/>
  <c r="J1429" i="1"/>
  <c r="J1417" i="1"/>
  <c r="J1405" i="1"/>
  <c r="J1393" i="1"/>
  <c r="J1381" i="1"/>
  <c r="J1369" i="1"/>
  <c r="J1357" i="1"/>
  <c r="J1345" i="1"/>
  <c r="J1333" i="1"/>
  <c r="J1321" i="1"/>
  <c r="J1309" i="1"/>
  <c r="J1297" i="1"/>
  <c r="J1285" i="1"/>
  <c r="J1273" i="1"/>
  <c r="J1261" i="1"/>
  <c r="J1249" i="1"/>
  <c r="J1237" i="1"/>
  <c r="J1224" i="1"/>
  <c r="J1211" i="1"/>
  <c r="J1197" i="1"/>
  <c r="J1183" i="1"/>
  <c r="J1169" i="1"/>
  <c r="J1155" i="1"/>
  <c r="J1140" i="1"/>
  <c r="J1125" i="1"/>
  <c r="J1111" i="1"/>
  <c r="J1097" i="1"/>
  <c r="J1082" i="1"/>
  <c r="J1064" i="1"/>
  <c r="J1049" i="1"/>
  <c r="J1034" i="1"/>
  <c r="J1014" i="1"/>
  <c r="J998" i="1"/>
  <c r="J978" i="1"/>
  <c r="J962" i="1"/>
  <c r="J941" i="1"/>
  <c r="J919" i="1"/>
  <c r="J897" i="1"/>
  <c r="J879" i="1"/>
  <c r="J858" i="1"/>
  <c r="J836" i="1"/>
  <c r="J818" i="1"/>
  <c r="J797" i="1"/>
  <c r="J775" i="1"/>
  <c r="J751" i="1"/>
  <c r="J727" i="1"/>
  <c r="J703" i="1"/>
  <c r="J679" i="1"/>
  <c r="J655" i="1"/>
  <c r="J631" i="1"/>
  <c r="J607" i="1"/>
  <c r="J583" i="1"/>
  <c r="J559" i="1"/>
  <c r="J535" i="1"/>
  <c r="J511" i="1"/>
  <c r="J487" i="1"/>
  <c r="J461" i="1"/>
  <c r="J429" i="1"/>
  <c r="J403" i="1"/>
  <c r="J375" i="1"/>
  <c r="J344" i="1"/>
  <c r="J317" i="1"/>
  <c r="J285" i="1"/>
  <c r="J259" i="1"/>
  <c r="J231" i="1"/>
  <c r="J200" i="1"/>
  <c r="J173" i="1"/>
  <c r="J141" i="1"/>
  <c r="J110" i="1"/>
  <c r="J70" i="1"/>
  <c r="J31" i="1"/>
  <c r="J3276" i="1"/>
  <c r="J3307" i="1"/>
  <c r="J3386" i="1"/>
  <c r="J3482" i="1"/>
  <c r="J3426" i="1"/>
  <c r="J3516" i="1"/>
  <c r="J3579" i="1"/>
  <c r="J3631" i="1"/>
  <c r="J3720" i="1"/>
  <c r="J3763" i="1"/>
  <c r="J3823" i="1"/>
  <c r="J3881" i="1"/>
  <c r="J3951" i="1"/>
  <c r="J4061" i="1"/>
  <c r="J4000" i="1"/>
  <c r="J4130" i="1"/>
  <c r="J4244" i="1"/>
  <c r="J4183" i="1"/>
  <c r="J4304" i="1"/>
  <c r="J4442" i="1"/>
  <c r="J4381" i="1"/>
  <c r="J4497" i="1"/>
  <c r="J4589" i="1"/>
  <c r="J4653" i="1"/>
  <c r="J4704" i="1"/>
  <c r="J4766" i="1"/>
  <c r="J4822" i="1"/>
  <c r="J4897" i="1"/>
  <c r="J5133" i="1"/>
  <c r="J5171" i="1"/>
  <c r="J5348" i="1"/>
  <c r="J5480" i="1"/>
  <c r="J5734" i="1"/>
  <c r="J6197" i="1"/>
  <c r="J6798" i="1"/>
  <c r="J3240" i="1"/>
  <c r="J3228" i="1"/>
  <c r="J3216" i="1"/>
  <c r="J3204" i="1"/>
  <c r="J3192" i="1"/>
  <c r="J3180" i="1"/>
  <c r="J3168" i="1"/>
  <c r="J3156" i="1"/>
  <c r="J3144" i="1"/>
  <c r="J3132" i="1"/>
  <c r="J3120" i="1"/>
  <c r="J3108" i="1"/>
  <c r="J3096" i="1"/>
  <c r="J3084" i="1"/>
  <c r="J3072" i="1"/>
  <c r="J3060" i="1"/>
  <c r="J3048" i="1"/>
  <c r="J3036" i="1"/>
  <c r="J3024" i="1"/>
  <c r="J3012" i="1"/>
  <c r="J3000" i="1"/>
  <c r="J2988" i="1"/>
  <c r="J2976" i="1"/>
  <c r="J2964" i="1"/>
  <c r="J2952" i="1"/>
  <c r="J2940" i="1"/>
  <c r="J2928" i="1"/>
  <c r="J2916" i="1"/>
  <c r="J2904" i="1"/>
  <c r="J2892" i="1"/>
  <c r="J2880" i="1"/>
  <c r="J2868" i="1"/>
  <c r="J2856" i="1"/>
  <c r="J2844" i="1"/>
  <c r="J2832" i="1"/>
  <c r="J2820" i="1"/>
  <c r="J2808" i="1"/>
  <c r="J2796" i="1"/>
  <c r="J2784" i="1"/>
  <c r="J2772" i="1"/>
  <c r="J2760" i="1"/>
  <c r="J2748" i="1"/>
  <c r="J2736" i="1"/>
  <c r="J2724" i="1"/>
  <c r="J2712" i="1"/>
  <c r="J2700" i="1"/>
  <c r="J2688" i="1"/>
  <c r="J2676" i="1"/>
  <c r="J2664" i="1"/>
  <c r="J2652" i="1"/>
  <c r="J2640" i="1"/>
  <c r="J2628" i="1"/>
  <c r="J2616" i="1"/>
  <c r="J2604" i="1"/>
  <c r="J2592" i="1"/>
  <c r="J2580" i="1"/>
  <c r="J2568" i="1"/>
  <c r="J2556" i="1"/>
  <c r="J2544" i="1"/>
  <c r="J2532" i="1"/>
  <c r="J2520" i="1"/>
  <c r="J2508" i="1"/>
  <c r="J2496" i="1"/>
  <c r="J2484" i="1"/>
  <c r="J2472" i="1"/>
  <c r="J2460" i="1"/>
  <c r="J2448" i="1"/>
  <c r="J2436" i="1"/>
  <c r="J2424" i="1"/>
  <c r="J2412" i="1"/>
  <c r="J2400" i="1"/>
  <c r="J2388" i="1"/>
  <c r="J2376" i="1"/>
  <c r="J2364" i="1"/>
  <c r="J2352" i="1"/>
  <c r="J2340" i="1"/>
  <c r="J2328" i="1"/>
  <c r="J2316" i="1"/>
  <c r="J2304" i="1"/>
  <c r="J2292" i="1"/>
  <c r="J2280" i="1"/>
  <c r="J2268" i="1"/>
  <c r="J2256" i="1"/>
  <c r="J2244" i="1"/>
  <c r="J2232" i="1"/>
  <c r="J2220" i="1"/>
  <c r="J2208" i="1"/>
  <c r="J2196" i="1"/>
  <c r="J2184" i="1"/>
  <c r="J2172" i="1"/>
  <c r="J2160" i="1"/>
  <c r="J2148" i="1"/>
  <c r="J2136" i="1"/>
  <c r="J2124" i="1"/>
  <c r="J2112" i="1"/>
  <c r="J2100" i="1"/>
  <c r="J2088" i="1"/>
  <c r="J2076" i="1"/>
  <c r="J2064" i="1"/>
  <c r="J2052" i="1"/>
  <c r="J2040" i="1"/>
  <c r="J2028" i="1"/>
  <c r="J2016" i="1"/>
  <c r="J2004" i="1"/>
  <c r="J1992" i="1"/>
  <c r="J1980" i="1"/>
  <c r="J1968" i="1"/>
  <c r="J1956" i="1"/>
  <c r="J1944" i="1"/>
  <c r="J1932" i="1"/>
  <c r="J1920" i="1"/>
  <c r="J1908" i="1"/>
  <c r="J1896" i="1"/>
  <c r="J1884" i="1"/>
  <c r="J1872" i="1"/>
  <c r="J1860" i="1"/>
  <c r="J1848" i="1"/>
  <c r="J1836" i="1"/>
  <c r="J1824" i="1"/>
  <c r="J1812" i="1"/>
  <c r="J1800" i="1"/>
  <c r="J1788" i="1"/>
  <c r="J1776" i="1"/>
  <c r="J1764" i="1"/>
  <c r="J1752" i="1"/>
  <c r="J1740" i="1"/>
  <c r="J1728" i="1"/>
  <c r="J1716" i="1"/>
  <c r="J1704" i="1"/>
  <c r="J1692" i="1"/>
  <c r="J1680" i="1"/>
  <c r="J1668" i="1"/>
  <c r="J1656" i="1"/>
  <c r="J1644" i="1"/>
  <c r="J1632" i="1"/>
  <c r="J1620" i="1"/>
  <c r="J1608" i="1"/>
  <c r="J1596" i="1"/>
  <c r="J1584" i="1"/>
  <c r="J1572" i="1"/>
  <c r="J1560" i="1"/>
  <c r="J1548" i="1"/>
  <c r="J1536" i="1"/>
  <c r="J1524" i="1"/>
  <c r="J1512" i="1"/>
  <c r="J1500" i="1"/>
  <c r="J1488" i="1"/>
  <c r="J1476" i="1"/>
  <c r="J1464" i="1"/>
  <c r="J1452" i="1"/>
  <c r="J1440" i="1"/>
  <c r="J1428" i="1"/>
  <c r="J1416" i="1"/>
  <c r="J1404" i="1"/>
  <c r="J1392" i="1"/>
  <c r="J1380" i="1"/>
  <c r="J1368" i="1"/>
  <c r="J1356" i="1"/>
  <c r="J1344" i="1"/>
  <c r="J1332" i="1"/>
  <c r="J1320" i="1"/>
  <c r="J1308" i="1"/>
  <c r="J1296" i="1"/>
  <c r="J1284" i="1"/>
  <c r="J1272" i="1"/>
  <c r="J1260" i="1"/>
  <c r="J1248" i="1"/>
  <c r="J1236" i="1"/>
  <c r="J1223" i="1"/>
  <c r="J1209" i="1"/>
  <c r="J1196" i="1"/>
  <c r="J1182" i="1"/>
  <c r="J1168" i="1"/>
  <c r="J1154" i="1"/>
  <c r="J1139" i="1"/>
  <c r="J1124" i="1"/>
  <c r="J1110" i="1"/>
  <c r="J1096" i="1"/>
  <c r="J1079" i="1"/>
  <c r="J1063" i="1"/>
  <c r="J1048" i="1"/>
  <c r="J1029" i="1"/>
  <c r="J1013" i="1"/>
  <c r="J993" i="1"/>
  <c r="J977" i="1"/>
  <c r="J957" i="1"/>
  <c r="J939" i="1"/>
  <c r="J918" i="1"/>
  <c r="J896" i="1"/>
  <c r="J878" i="1"/>
  <c r="J857" i="1"/>
  <c r="J835" i="1"/>
  <c r="J813" i="1"/>
  <c r="J795" i="1"/>
  <c r="J773" i="1"/>
  <c r="J749" i="1"/>
  <c r="J725" i="1"/>
  <c r="J701" i="1"/>
  <c r="J677" i="1"/>
  <c r="J653" i="1"/>
  <c r="J629" i="1"/>
  <c r="J605" i="1"/>
  <c r="J581" i="1"/>
  <c r="J557" i="1"/>
  <c r="J533" i="1"/>
  <c r="J509" i="1"/>
  <c r="J485" i="1"/>
  <c r="J459" i="1"/>
  <c r="J428" i="1"/>
  <c r="J401" i="1"/>
  <c r="J369" i="1"/>
  <c r="J343" i="1"/>
  <c r="J315" i="1"/>
  <c r="J284" i="1"/>
  <c r="J257" i="1"/>
  <c r="J225" i="1"/>
  <c r="J199" i="1"/>
  <c r="J171" i="1"/>
  <c r="J140" i="1"/>
  <c r="J103" i="1"/>
  <c r="J64" i="1"/>
  <c r="J24" i="1"/>
  <c r="J3270" i="1"/>
  <c r="J3297" i="1"/>
  <c r="J3380" i="1"/>
  <c r="J3472" i="1"/>
  <c r="J3420" i="1"/>
  <c r="J3506" i="1"/>
  <c r="J3573" i="1"/>
  <c r="J3621" i="1"/>
  <c r="J3714" i="1"/>
  <c r="J3753" i="1"/>
  <c r="J3817" i="1"/>
  <c r="J3875" i="1"/>
  <c r="J3940" i="1"/>
  <c r="J4050" i="1"/>
  <c r="J3989" i="1"/>
  <c r="J4119" i="1"/>
  <c r="J4233" i="1"/>
  <c r="J4172" i="1"/>
  <c r="J4298" i="1"/>
  <c r="J4431" i="1"/>
  <c r="J4370" i="1"/>
  <c r="J4486" i="1"/>
  <c r="J4577" i="1"/>
  <c r="J4641" i="1"/>
  <c r="J4691" i="1"/>
  <c r="J4753" i="1"/>
  <c r="J4980" i="1"/>
  <c r="J5052" i="1"/>
  <c r="J5106" i="1"/>
  <c r="J5299" i="1"/>
  <c r="J5315" i="1"/>
  <c r="J5568" i="1"/>
  <c r="J5835" i="1"/>
  <c r="J6196" i="1"/>
  <c r="J17212" i="1"/>
  <c r="J17201" i="1"/>
  <c r="J17189" i="1"/>
  <c r="J17177" i="1"/>
  <c r="J17166" i="1"/>
  <c r="J17153" i="1"/>
  <c r="J17140" i="1"/>
  <c r="J17128" i="1"/>
  <c r="J17114" i="1"/>
  <c r="J17104" i="1"/>
  <c r="J17092" i="1"/>
  <c r="J17082" i="1"/>
  <c r="J17068" i="1"/>
  <c r="J17056" i="1"/>
  <c r="J17044" i="1"/>
  <c r="J17032" i="1"/>
  <c r="J17020" i="1"/>
  <c r="J17010" i="1"/>
  <c r="J16997" i="1"/>
  <c r="J16984" i="1"/>
  <c r="J16974" i="1"/>
  <c r="J16961" i="1"/>
  <c r="J16948" i="1"/>
  <c r="J16938" i="1"/>
  <c r="J16924" i="1"/>
  <c r="J16912" i="1"/>
  <c r="J16898" i="1"/>
  <c r="J16890" i="1"/>
  <c r="J16875" i="1"/>
  <c r="J16864" i="1"/>
  <c r="J16854" i="1"/>
  <c r="J16840" i="1"/>
  <c r="J16830" i="1"/>
  <c r="J16818" i="1"/>
  <c r="J16803" i="1"/>
  <c r="J16791" i="1"/>
  <c r="J16780" i="1"/>
  <c r="J16769" i="1"/>
  <c r="J16756" i="1"/>
  <c r="J16745" i="1"/>
  <c r="J16732" i="1"/>
  <c r="J16722" i="1"/>
  <c r="J16711" i="1"/>
  <c r="J16697" i="1"/>
  <c r="J16683" i="1"/>
  <c r="J16668" i="1"/>
  <c r="J16661" i="1"/>
  <c r="J16650" i="1"/>
  <c r="J16637" i="1"/>
  <c r="J16625" i="1"/>
  <c r="J16615" i="1"/>
  <c r="J16600" i="1"/>
  <c r="J16590" i="1"/>
  <c r="J16573" i="1"/>
  <c r="J16567" i="1"/>
  <c r="J16549" i="1"/>
  <c r="J16543" i="1"/>
  <c r="J16532" i="1"/>
  <c r="J16520" i="1"/>
  <c r="J16504" i="1"/>
  <c r="J16493" i="1"/>
  <c r="J16483" i="1"/>
  <c r="J16467" i="1"/>
  <c r="J16455" i="1"/>
  <c r="J16443" i="1"/>
  <c r="J16434" i="1"/>
  <c r="J16420" i="1"/>
  <c r="J16406" i="1"/>
  <c r="J16392" i="1"/>
  <c r="J16387" i="1"/>
  <c r="J16372" i="1"/>
  <c r="J16362" i="1"/>
  <c r="J16348" i="1"/>
  <c r="J16338" i="1"/>
  <c r="J16328" i="1"/>
  <c r="J16313" i="1"/>
  <c r="J16301" i="1"/>
  <c r="J16290" i="1"/>
  <c r="J16275" i="1"/>
  <c r="J16270" i="1"/>
  <c r="J16254" i="1"/>
  <c r="J16235" i="1"/>
  <c r="J16221" i="1"/>
  <c r="J16215" i="1"/>
  <c r="J16207" i="1"/>
  <c r="J17213" i="1"/>
  <c r="J17199" i="1"/>
  <c r="J17187" i="1"/>
  <c r="J17175" i="1"/>
  <c r="J17163" i="1"/>
  <c r="J17151" i="1"/>
  <c r="J17141" i="1"/>
  <c r="J17129" i="1"/>
  <c r="J17115" i="1"/>
  <c r="J17105" i="1"/>
  <c r="J17093" i="1"/>
  <c r="J17079" i="1"/>
  <c r="J17069" i="1"/>
  <c r="J17057" i="1"/>
  <c r="J17045" i="1"/>
  <c r="J17033" i="1"/>
  <c r="J17021" i="1"/>
  <c r="J17007" i="1"/>
  <c r="J16998" i="1"/>
  <c r="J16985" i="1"/>
  <c r="J16971" i="1"/>
  <c r="J16962" i="1"/>
  <c r="J16949" i="1"/>
  <c r="J16936" i="1"/>
  <c r="J16925" i="1"/>
  <c r="J16913" i="1"/>
  <c r="J16899" i="1"/>
  <c r="J16891" i="1"/>
  <c r="J16876" i="1"/>
  <c r="J16865" i="1"/>
  <c r="J16851" i="1"/>
  <c r="J16841" i="1"/>
  <c r="J16827" i="1"/>
  <c r="J16816" i="1"/>
  <c r="J16804" i="1"/>
  <c r="J16792" i="1"/>
  <c r="J16781" i="1"/>
  <c r="J16767" i="1"/>
  <c r="J16757" i="1"/>
  <c r="J16742" i="1"/>
  <c r="J16733" i="1"/>
  <c r="J16717" i="1"/>
  <c r="J16705" i="1"/>
  <c r="J16694" i="1"/>
  <c r="J16684" i="1"/>
  <c r="J16669" i="1"/>
  <c r="J16662" i="1"/>
  <c r="J16651" i="1"/>
  <c r="J16638" i="1"/>
  <c r="J16626" i="1"/>
  <c r="J16609" i="1"/>
  <c r="J16601" i="1"/>
  <c r="J16591" i="1"/>
  <c r="J16574" i="1"/>
  <c r="J16560" i="1"/>
  <c r="J16550" i="1"/>
  <c r="J16539" i="1"/>
  <c r="J16527" i="1"/>
  <c r="J16521" i="1"/>
  <c r="J16505" i="1"/>
  <c r="J16494" i="1"/>
  <c r="J16480" i="1"/>
  <c r="J16468" i="1"/>
  <c r="J16456" i="1"/>
  <c r="J16444" i="1"/>
  <c r="J16435" i="1"/>
  <c r="J16421" i="1"/>
  <c r="J16407" i="1"/>
  <c r="J16393" i="1"/>
  <c r="J16378" i="1"/>
  <c r="J16373" i="1"/>
  <c r="J16363" i="1"/>
  <c r="J16349" i="1"/>
  <c r="J16339" i="1"/>
  <c r="J16329" i="1"/>
  <c r="J16314" i="1"/>
  <c r="J16302" i="1"/>
  <c r="J16291" i="1"/>
  <c r="J16276" i="1"/>
  <c r="J16271" i="1"/>
  <c r="J16249" i="1"/>
  <c r="J16236" i="1"/>
  <c r="J16222" i="1"/>
  <c r="J16216" i="1"/>
  <c r="J16208" i="1"/>
  <c r="J17211" i="1"/>
  <c r="J17200" i="1"/>
  <c r="J17188" i="1"/>
  <c r="J17176" i="1"/>
  <c r="J17164" i="1"/>
  <c r="J17152" i="1"/>
  <c r="J17139" i="1"/>
  <c r="J17127" i="1"/>
  <c r="J17116" i="1"/>
  <c r="J17103" i="1"/>
  <c r="J17091" i="1"/>
  <c r="J17080" i="1"/>
  <c r="J17066" i="1"/>
  <c r="J17051" i="1"/>
  <c r="J17042" i="1"/>
  <c r="J17030" i="1"/>
  <c r="J17015" i="1"/>
  <c r="J17008" i="1"/>
  <c r="J16994" i="1"/>
  <c r="J16980" i="1"/>
  <c r="J16972" i="1"/>
  <c r="J16959" i="1"/>
  <c r="J16946" i="1"/>
  <c r="J16934" i="1"/>
  <c r="J16922" i="1"/>
  <c r="J16910" i="1"/>
  <c r="J16900" i="1"/>
  <c r="J16892" i="1"/>
  <c r="J16877" i="1"/>
  <c r="J16866" i="1"/>
  <c r="J16852" i="1"/>
  <c r="J16842" i="1"/>
  <c r="J16828" i="1"/>
  <c r="J16814" i="1"/>
  <c r="J16805" i="1"/>
  <c r="J16793" i="1"/>
  <c r="J16777" i="1"/>
  <c r="J16768" i="1"/>
  <c r="J16753" i="1"/>
  <c r="J16743" i="1"/>
  <c r="J16730" i="1"/>
  <c r="J16718" i="1"/>
  <c r="J16706" i="1"/>
  <c r="J16695" i="1"/>
  <c r="J16685" i="1"/>
  <c r="J16670" i="1"/>
  <c r="J16657" i="1"/>
  <c r="J16652" i="1"/>
  <c r="J16632" i="1"/>
  <c r="J16622" i="1"/>
  <c r="J16610" i="1"/>
  <c r="J16597" i="1"/>
  <c r="J16586" i="1"/>
  <c r="J16575" i="1"/>
  <c r="J16561" i="1"/>
  <c r="J16551" i="1"/>
  <c r="J16540" i="1"/>
  <c r="J16528" i="1"/>
  <c r="J16513" i="1"/>
  <c r="J16506" i="1"/>
  <c r="J16495" i="1"/>
  <c r="J16475" i="1"/>
  <c r="J16469" i="1"/>
  <c r="J16457" i="1"/>
  <c r="J16445" i="1"/>
  <c r="J16436" i="1"/>
  <c r="J16418" i="1"/>
  <c r="J16408" i="1"/>
  <c r="J16394" i="1"/>
  <c r="J16379" i="1"/>
  <c r="J16366" i="1"/>
  <c r="J16364" i="1"/>
  <c r="J16344" i="1"/>
  <c r="J16340" i="1"/>
  <c r="J16330" i="1"/>
  <c r="J16315" i="1"/>
  <c r="J16303" i="1"/>
  <c r="J16292" i="1"/>
  <c r="J16277" i="1"/>
  <c r="J16259" i="1"/>
  <c r="J16250" i="1"/>
  <c r="J17209" i="1"/>
  <c r="J17197" i="1"/>
  <c r="J17185" i="1"/>
  <c r="J17173" i="1"/>
  <c r="J17161" i="1"/>
  <c r="J17149" i="1"/>
  <c r="J17137" i="1"/>
  <c r="J17125" i="1"/>
  <c r="J17117" i="1"/>
  <c r="J17101" i="1"/>
  <c r="J17089" i="1"/>
  <c r="J17077" i="1"/>
  <c r="J17067" i="1"/>
  <c r="J17052" i="1"/>
  <c r="J17043" i="1"/>
  <c r="J17031" i="1"/>
  <c r="J17016" i="1"/>
  <c r="J17005" i="1"/>
  <c r="J16995" i="1"/>
  <c r="J16981" i="1"/>
  <c r="J16968" i="1"/>
  <c r="J16955" i="1"/>
  <c r="J16947" i="1"/>
  <c r="J16935" i="1"/>
  <c r="J16923" i="1"/>
  <c r="J16911" i="1"/>
  <c r="J17210" i="1"/>
  <c r="J17198" i="1"/>
  <c r="J17186" i="1"/>
  <c r="J17174" i="1"/>
  <c r="J17162" i="1"/>
  <c r="J17150" i="1"/>
  <c r="J17138" i="1"/>
  <c r="J17126" i="1"/>
  <c r="J17111" i="1"/>
  <c r="J17102" i="1"/>
  <c r="J17090" i="1"/>
  <c r="J17078" i="1"/>
  <c r="J17065" i="1"/>
  <c r="J17053" i="1"/>
  <c r="J17041" i="1"/>
  <c r="J17029" i="1"/>
  <c r="J17017" i="1"/>
  <c r="J17006" i="1"/>
  <c r="J16992" i="1"/>
  <c r="J16982" i="1"/>
  <c r="J16969" i="1"/>
  <c r="J16956" i="1"/>
  <c r="J16944" i="1"/>
  <c r="J16932" i="1"/>
  <c r="J16920" i="1"/>
  <c r="J16908" i="1"/>
  <c r="J16897" i="1"/>
  <c r="J16884" i="1"/>
  <c r="J16873" i="1"/>
  <c r="J16862" i="1"/>
  <c r="J16848" i="1"/>
  <c r="J16836" i="1"/>
  <c r="J16826" i="1"/>
  <c r="J16812" i="1"/>
  <c r="J16799" i="1"/>
  <c r="J16787" i="1"/>
  <c r="J16779" i="1"/>
  <c r="J16763" i="1"/>
  <c r="J16755" i="1"/>
  <c r="J16739" i="1"/>
  <c r="J16728" i="1"/>
  <c r="J16720" i="1"/>
  <c r="J16708" i="1"/>
  <c r="J16692" i="1"/>
  <c r="J16682" i="1"/>
  <c r="J16672" i="1"/>
  <c r="J16659" i="1"/>
  <c r="J16645" i="1"/>
  <c r="J16634" i="1"/>
  <c r="J16621" i="1"/>
  <c r="J16612" i="1"/>
  <c r="J17208" i="1"/>
  <c r="J17206" i="1"/>
  <c r="J17207" i="1"/>
  <c r="J17195" i="1"/>
  <c r="J17183" i="1"/>
  <c r="J17170" i="1"/>
  <c r="J17158" i="1"/>
  <c r="J17146" i="1"/>
  <c r="J17134" i="1"/>
  <c r="J17122" i="1"/>
  <c r="J17110" i="1"/>
  <c r="J17097" i="1"/>
  <c r="J17085" i="1"/>
  <c r="J17074" i="1"/>
  <c r="J17061" i="1"/>
  <c r="J17049" i="1"/>
  <c r="J17037" i="1"/>
  <c r="J17025" i="1"/>
  <c r="J17013" i="1"/>
  <c r="J17001" i="1"/>
  <c r="J16988" i="1"/>
  <c r="J17204" i="1"/>
  <c r="J17180" i="1"/>
  <c r="J17156" i="1"/>
  <c r="J17132" i="1"/>
  <c r="J17108" i="1"/>
  <c r="J17086" i="1"/>
  <c r="J17062" i="1"/>
  <c r="J17038" i="1"/>
  <c r="J17014" i="1"/>
  <c r="J16989" i="1"/>
  <c r="J16965" i="1"/>
  <c r="J16950" i="1"/>
  <c r="J16927" i="1"/>
  <c r="J16907" i="1"/>
  <c r="J16889" i="1"/>
  <c r="J16871" i="1"/>
  <c r="J16853" i="1"/>
  <c r="J16833" i="1"/>
  <c r="J16817" i="1"/>
  <c r="J16802" i="1"/>
  <c r="J16783" i="1"/>
  <c r="J16766" i="1"/>
  <c r="J16747" i="1"/>
  <c r="J16726" i="1"/>
  <c r="J16710" i="1"/>
  <c r="J16689" i="1"/>
  <c r="J16675" i="1"/>
  <c r="J16654" i="1"/>
  <c r="J16636" i="1"/>
  <c r="J16617" i="1"/>
  <c r="J16604" i="1"/>
  <c r="J16584" i="1"/>
  <c r="J16569" i="1"/>
  <c r="J16557" i="1"/>
  <c r="J16538" i="1"/>
  <c r="J16516" i="1"/>
  <c r="J16503" i="1"/>
  <c r="J16486" i="1"/>
  <c r="J16473" i="1"/>
  <c r="J16460" i="1"/>
  <c r="J16439" i="1"/>
  <c r="J16425" i="1"/>
  <c r="J16412" i="1"/>
  <c r="J16397" i="1"/>
  <c r="J16374" i="1"/>
  <c r="J16361" i="1"/>
  <c r="J16347" i="1"/>
  <c r="J16324" i="1"/>
  <c r="J16312" i="1"/>
  <c r="J16294" i="1"/>
  <c r="J16284" i="1"/>
  <c r="J16269" i="1"/>
  <c r="J16247" i="1"/>
  <c r="J16242" i="1"/>
  <c r="J16230" i="1"/>
  <c r="J16206" i="1"/>
  <c r="J16195" i="1"/>
  <c r="J16180" i="1"/>
  <c r="J16166" i="1"/>
  <c r="J16157" i="1"/>
  <c r="J16135" i="1"/>
  <c r="J16134" i="1"/>
  <c r="J16112" i="1"/>
  <c r="J16107" i="1"/>
  <c r="J16093" i="1"/>
  <c r="J16087" i="1"/>
  <c r="J16074" i="1"/>
  <c r="J16057" i="1"/>
  <c r="J16048" i="1"/>
  <c r="J16043" i="1"/>
  <c r="J16017" i="1"/>
  <c r="J16014" i="1"/>
  <c r="J15998" i="1"/>
  <c r="J15990" i="1"/>
  <c r="J15969" i="1"/>
  <c r="J15967" i="1"/>
  <c r="J15950" i="1"/>
  <c r="J15943" i="1"/>
  <c r="J15925" i="1"/>
  <c r="J15920" i="1"/>
  <c r="J15896" i="1"/>
  <c r="J15884" i="1"/>
  <c r="J15881" i="1"/>
  <c r="J15858" i="1"/>
  <c r="J15851" i="1"/>
  <c r="J15850" i="1"/>
  <c r="J15830" i="1"/>
  <c r="J15813" i="1"/>
  <c r="J15806" i="1"/>
  <c r="J15801" i="1"/>
  <c r="J15778" i="1"/>
  <c r="J15773" i="1"/>
  <c r="J15760" i="1"/>
  <c r="J15743" i="1"/>
  <c r="J15735" i="1"/>
  <c r="J15730" i="1"/>
  <c r="J15703" i="1"/>
  <c r="J15696" i="1"/>
  <c r="J15691" i="1"/>
  <c r="J15676" i="1"/>
  <c r="J15651" i="1"/>
  <c r="J15663" i="1"/>
  <c r="J15641" i="1"/>
  <c r="J15632" i="1"/>
  <c r="J15623" i="1"/>
  <c r="J15601" i="1"/>
  <c r="J15589" i="1"/>
  <c r="J15584" i="1"/>
  <c r="J15567" i="1"/>
  <c r="J15558" i="1"/>
  <c r="J15543" i="1"/>
  <c r="J15533" i="1"/>
  <c r="J15523" i="1"/>
  <c r="J15515" i="1"/>
  <c r="J15497" i="1"/>
  <c r="J15488" i="1"/>
  <c r="J15461" i="1"/>
  <c r="J17205" i="1"/>
  <c r="J17181" i="1"/>
  <c r="J17157" i="1"/>
  <c r="J17133" i="1"/>
  <c r="J17109" i="1"/>
  <c r="J17084" i="1"/>
  <c r="J17060" i="1"/>
  <c r="J17035" i="1"/>
  <c r="J17011" i="1"/>
  <c r="J16990" i="1"/>
  <c r="J16966" i="1"/>
  <c r="J16945" i="1"/>
  <c r="J16928" i="1"/>
  <c r="J16903" i="1"/>
  <c r="J16886" i="1"/>
  <c r="J16869" i="1"/>
  <c r="J16850" i="1"/>
  <c r="J16834" i="1"/>
  <c r="J16815" i="1"/>
  <c r="J16795" i="1"/>
  <c r="J16778" i="1"/>
  <c r="J16760" i="1"/>
  <c r="J16744" i="1"/>
  <c r="J16727" i="1"/>
  <c r="J16707" i="1"/>
  <c r="J16690" i="1"/>
  <c r="J16671" i="1"/>
  <c r="J16655" i="1"/>
  <c r="J16633" i="1"/>
  <c r="J16618" i="1"/>
  <c r="J16598" i="1"/>
  <c r="J16581" i="1"/>
  <c r="J16570" i="1"/>
  <c r="J16552" i="1"/>
  <c r="J16533" i="1"/>
  <c r="J16517" i="1"/>
  <c r="J16507" i="1"/>
  <c r="J16487" i="1"/>
  <c r="J16474" i="1"/>
  <c r="J16453" i="1"/>
  <c r="J16440" i="1"/>
  <c r="J16426" i="1"/>
  <c r="J16409" i="1"/>
  <c r="J16391" i="1"/>
  <c r="J16375" i="1"/>
  <c r="J16365" i="1"/>
  <c r="J16341" i="1"/>
  <c r="J16325" i="1"/>
  <c r="J16316" i="1"/>
  <c r="J16295" i="1"/>
  <c r="J16278" i="1"/>
  <c r="J16260" i="1"/>
  <c r="J16248" i="1"/>
  <c r="J16243" i="1"/>
  <c r="J16213" i="1"/>
  <c r="J16209" i="1"/>
  <c r="J16188" i="1"/>
  <c r="J16181" i="1"/>
  <c r="J16167" i="1"/>
  <c r="J16158" i="1"/>
  <c r="J16136" i="1"/>
  <c r="J16131" i="1"/>
  <c r="J16113" i="1"/>
  <c r="J16108" i="1"/>
  <c r="J16094" i="1"/>
  <c r="J16088" i="1"/>
  <c r="J16075" i="1"/>
  <c r="J16058" i="1"/>
  <c r="J16049" i="1"/>
  <c r="J16044" i="1"/>
  <c r="J16018" i="1"/>
  <c r="J16015" i="1"/>
  <c r="J15999" i="1"/>
  <c r="J15984" i="1"/>
  <c r="J15970" i="1"/>
  <c r="J15954" i="1"/>
  <c r="J15951" i="1"/>
  <c r="J15944" i="1"/>
  <c r="J15926" i="1"/>
  <c r="J15921" i="1"/>
  <c r="J15897" i="1"/>
  <c r="J15885" i="1"/>
  <c r="J15882" i="1"/>
  <c r="J15859" i="1"/>
  <c r="J15852" i="1"/>
  <c r="J15836" i="1"/>
  <c r="J15831" i="1"/>
  <c r="J15814" i="1"/>
  <c r="J15807" i="1"/>
  <c r="J15802" i="1"/>
  <c r="J15779" i="1"/>
  <c r="J15774" i="1"/>
  <c r="J15761" i="1"/>
  <c r="J15744" i="1"/>
  <c r="J15736" i="1"/>
  <c r="J15713" i="1"/>
  <c r="J15704" i="1"/>
  <c r="J15697" i="1"/>
  <c r="J15692" i="1"/>
  <c r="J15677" i="1"/>
  <c r="J15652" i="1"/>
  <c r="J15664" i="1"/>
  <c r="J15642" i="1"/>
  <c r="J15624" i="1"/>
  <c r="J15609" i="1"/>
  <c r="J15602" i="1"/>
  <c r="J15590" i="1"/>
  <c r="J15572" i="1"/>
  <c r="J15568" i="1"/>
  <c r="J15559" i="1"/>
  <c r="J15544" i="1"/>
  <c r="J15534" i="1"/>
  <c r="J15524" i="1"/>
  <c r="J15516" i="1"/>
  <c r="J15498" i="1"/>
  <c r="J15473" i="1"/>
  <c r="J17202" i="1"/>
  <c r="J17178" i="1"/>
  <c r="J17154" i="1"/>
  <c r="J17130" i="1"/>
  <c r="J17106" i="1"/>
  <c r="J17083" i="1"/>
  <c r="J17058" i="1"/>
  <c r="J17036" i="1"/>
  <c r="J17012" i="1"/>
  <c r="J16986" i="1"/>
  <c r="J16967" i="1"/>
  <c r="J16943" i="1"/>
  <c r="J16926" i="1"/>
  <c r="J16904" i="1"/>
  <c r="J16885" i="1"/>
  <c r="J16867" i="1"/>
  <c r="J16849" i="1"/>
  <c r="J16831" i="1"/>
  <c r="J16813" i="1"/>
  <c r="J16796" i="1"/>
  <c r="J16776" i="1"/>
  <c r="J16761" i="1"/>
  <c r="J16740" i="1"/>
  <c r="J16723" i="1"/>
  <c r="J16704" i="1"/>
  <c r="J16691" i="1"/>
  <c r="J16673" i="1"/>
  <c r="J16647" i="1"/>
  <c r="J16635" i="1"/>
  <c r="J16616" i="1"/>
  <c r="J16599" i="1"/>
  <c r="J16582" i="1"/>
  <c r="J16565" i="1"/>
  <c r="J16553" i="1"/>
  <c r="J16534" i="1"/>
  <c r="J16518" i="1"/>
  <c r="J16499" i="1"/>
  <c r="J16488" i="1"/>
  <c r="J16470" i="1"/>
  <c r="J16454" i="1"/>
  <c r="J16437" i="1"/>
  <c r="J16423" i="1"/>
  <c r="J16404" i="1"/>
  <c r="J16388" i="1"/>
  <c r="J16376" i="1"/>
  <c r="J16356" i="1"/>
  <c r="J16342" i="1"/>
  <c r="J16326" i="1"/>
  <c r="J16308" i="1"/>
  <c r="J16296" i="1"/>
  <c r="J16279" i="1"/>
  <c r="J16261" i="1"/>
  <c r="J16244" i="1"/>
  <c r="J16231" i="1"/>
  <c r="J16214" i="1"/>
  <c r="J16198" i="1"/>
  <c r="J16189" i="1"/>
  <c r="J16176" i="1"/>
  <c r="J16168" i="1"/>
  <c r="J16147" i="1"/>
  <c r="J16137" i="1"/>
  <c r="J16128" i="1"/>
  <c r="J16114" i="1"/>
  <c r="J16109" i="1"/>
  <c r="J16095" i="1"/>
  <c r="J16076" i="1"/>
  <c r="J16062" i="1"/>
  <c r="J16059" i="1"/>
  <c r="J16050" i="1"/>
  <c r="J16045" i="1"/>
  <c r="J16019" i="1"/>
  <c r="J16008" i="1"/>
  <c r="J16000" i="1"/>
  <c r="J15985" i="1"/>
  <c r="J15971" i="1"/>
  <c r="J15955" i="1"/>
  <c r="J15952" i="1"/>
  <c r="J15945" i="1"/>
  <c r="J15927" i="1"/>
  <c r="J15922" i="1"/>
  <c r="J15898" i="1"/>
  <c r="J15886" i="1"/>
  <c r="J15873" i="1"/>
  <c r="J15860" i="1"/>
  <c r="J15853" i="1"/>
  <c r="J17203" i="1"/>
  <c r="J17179" i="1"/>
  <c r="J17155" i="1"/>
  <c r="J17131" i="1"/>
  <c r="J17107" i="1"/>
  <c r="J17081" i="1"/>
  <c r="J17059" i="1"/>
  <c r="J17034" i="1"/>
  <c r="J17009" i="1"/>
  <c r="J16987" i="1"/>
  <c r="J16963" i="1"/>
  <c r="J16941" i="1"/>
  <c r="J16921" i="1"/>
  <c r="J16905" i="1"/>
  <c r="J16879" i="1"/>
  <c r="J16868" i="1"/>
  <c r="J16846" i="1"/>
  <c r="J16832" i="1"/>
  <c r="J16810" i="1"/>
  <c r="J16797" i="1"/>
  <c r="J16775" i="1"/>
  <c r="J16758" i="1"/>
  <c r="J16741" i="1"/>
  <c r="J16724" i="1"/>
  <c r="J16702" i="1"/>
  <c r="J16686" i="1"/>
  <c r="J16666" i="1"/>
  <c r="J16648" i="1"/>
  <c r="J16630" i="1"/>
  <c r="J16613" i="1"/>
  <c r="J16592" i="1"/>
  <c r="J16583" i="1"/>
  <c r="J16566" i="1"/>
  <c r="J16547" i="1"/>
  <c r="J16535" i="1"/>
  <c r="J16519" i="1"/>
  <c r="J16500" i="1"/>
  <c r="J16485" i="1"/>
  <c r="J16471" i="1"/>
  <c r="J16451" i="1"/>
  <c r="J16438" i="1"/>
  <c r="J16422" i="1"/>
  <c r="J16405" i="1"/>
  <c r="J16389" i="1"/>
  <c r="J16377" i="1"/>
  <c r="J16357" i="1"/>
  <c r="J16343" i="1"/>
  <c r="J16327" i="1"/>
  <c r="J16309" i="1"/>
  <c r="J16297" i="1"/>
  <c r="J16280" i="1"/>
  <c r="J16262" i="1"/>
  <c r="J16245" i="1"/>
  <c r="J16232" i="1"/>
  <c r="J16217" i="1"/>
  <c r="J16199" i="1"/>
  <c r="J16190" i="1"/>
  <c r="J16177" i="1"/>
  <c r="J16159" i="1"/>
  <c r="J16148" i="1"/>
  <c r="J16138" i="1"/>
  <c r="J16129" i="1"/>
  <c r="J16115" i="1"/>
  <c r="J16110" i="1"/>
  <c r="J16096" i="1"/>
  <c r="J16077" i="1"/>
  <c r="J16063" i="1"/>
  <c r="J16060" i="1"/>
  <c r="J16034" i="1"/>
  <c r="J16031" i="1"/>
  <c r="J16020" i="1"/>
  <c r="J16009" i="1"/>
  <c r="J16001" i="1"/>
  <c r="J15986" i="1"/>
  <c r="J15972" i="1"/>
  <c r="J15956" i="1"/>
  <c r="J15953" i="1"/>
  <c r="J15931" i="1"/>
  <c r="J15928" i="1"/>
  <c r="J15910" i="1"/>
  <c r="J17196" i="1"/>
  <c r="J17171" i="1"/>
  <c r="J17147" i="1"/>
  <c r="J17123" i="1"/>
  <c r="J17099" i="1"/>
  <c r="J17076" i="1"/>
  <c r="J17054" i="1"/>
  <c r="J17027" i="1"/>
  <c r="J17003" i="1"/>
  <c r="J16983" i="1"/>
  <c r="J16964" i="1"/>
  <c r="J16942" i="1"/>
  <c r="J16919" i="1"/>
  <c r="J16902" i="1"/>
  <c r="J16880" i="1"/>
  <c r="J16863" i="1"/>
  <c r="J16847" i="1"/>
  <c r="J16829" i="1"/>
  <c r="J16811" i="1"/>
  <c r="J16794" i="1"/>
  <c r="J16773" i="1"/>
  <c r="J16759" i="1"/>
  <c r="J16734" i="1"/>
  <c r="J16721" i="1"/>
  <c r="J16703" i="1"/>
  <c r="J16687" i="1"/>
  <c r="J16667" i="1"/>
  <c r="J16649" i="1"/>
  <c r="J16631" i="1"/>
  <c r="J16614" i="1"/>
  <c r="J16593" i="1"/>
  <c r="J16579" i="1"/>
  <c r="J16562" i="1"/>
  <c r="J16548" i="1"/>
  <c r="J16529" i="1"/>
  <c r="J16514" i="1"/>
  <c r="J16501" i="1"/>
  <c r="J16484" i="1"/>
  <c r="J16462" i="1"/>
  <c r="J16452" i="1"/>
  <c r="J16431" i="1"/>
  <c r="J16419" i="1"/>
  <c r="J16398" i="1"/>
  <c r="J16390" i="1"/>
  <c r="J16367" i="1"/>
  <c r="J16354" i="1"/>
  <c r="J16335" i="1"/>
  <c r="J16317" i="1"/>
  <c r="J16304" i="1"/>
  <c r="J16287" i="1"/>
  <c r="J16272" i="1"/>
  <c r="J16263" i="1"/>
  <c r="J16246" i="1"/>
  <c r="J16220" i="1"/>
  <c r="J16218" i="1"/>
  <c r="J16200" i="1"/>
  <c r="J16191" i="1"/>
  <c r="J16178" i="1"/>
  <c r="J16160" i="1"/>
  <c r="J16149" i="1"/>
  <c r="J16139" i="1"/>
  <c r="J16130" i="1"/>
  <c r="J16116" i="1"/>
  <c r="J16111" i="1"/>
  <c r="J16097" i="1"/>
  <c r="J16078" i="1"/>
  <c r="J16064" i="1"/>
  <c r="J16061" i="1"/>
  <c r="J16035" i="1"/>
  <c r="J16032" i="1"/>
  <c r="J16021" i="1"/>
  <c r="J16010" i="1"/>
  <c r="J15991" i="1"/>
  <c r="J15987" i="1"/>
  <c r="J15973" i="1"/>
  <c r="J15957" i="1"/>
  <c r="J15946" i="1"/>
  <c r="J15932" i="1"/>
  <c r="J15929" i="1"/>
  <c r="J15911" i="1"/>
  <c r="J15900" i="1"/>
  <c r="J15888" i="1"/>
  <c r="J15875" i="1"/>
  <c r="J15862" i="1"/>
  <c r="J15855" i="1"/>
  <c r="J17194" i="1"/>
  <c r="J17192" i="1"/>
  <c r="J17193" i="1"/>
  <c r="J17190" i="1"/>
  <c r="J17191" i="1"/>
  <c r="J17145" i="1"/>
  <c r="J17100" i="1"/>
  <c r="J17063" i="1"/>
  <c r="J17024" i="1"/>
  <c r="J16978" i="1"/>
  <c r="J16952" i="1"/>
  <c r="J16915" i="1"/>
  <c r="J16883" i="1"/>
  <c r="J16844" i="1"/>
  <c r="J16824" i="1"/>
  <c r="J16790" i="1"/>
  <c r="J16752" i="1"/>
  <c r="J16725" i="1"/>
  <c r="J16696" i="1"/>
  <c r="J16665" i="1"/>
  <c r="J16627" i="1"/>
  <c r="J16602" i="1"/>
  <c r="J16577" i="1"/>
  <c r="J16544" i="1"/>
  <c r="J16522" i="1"/>
  <c r="J16492" i="1"/>
  <c r="J16465" i="1"/>
  <c r="J16432" i="1"/>
  <c r="J16410" i="1"/>
  <c r="J16381" i="1"/>
  <c r="J16350" i="1"/>
  <c r="J16323" i="1"/>
  <c r="J16300" i="1"/>
  <c r="J16264" i="1"/>
  <c r="J16233" i="1"/>
  <c r="J16228" i="1"/>
  <c r="J16197" i="1"/>
  <c r="J16174" i="1"/>
  <c r="J16156" i="1"/>
  <c r="J16144" i="1"/>
  <c r="J16119" i="1"/>
  <c r="J16089" i="1"/>
  <c r="J16072" i="1"/>
  <c r="J16054" i="1"/>
  <c r="J16028" i="1"/>
  <c r="J16013" i="1"/>
  <c r="J15996" i="1"/>
  <c r="J15976" i="1"/>
  <c r="J15947" i="1"/>
  <c r="J15923" i="1"/>
  <c r="J15906" i="1"/>
  <c r="J15887" i="1"/>
  <c r="J15869" i="1"/>
  <c r="J15854" i="1"/>
  <c r="J15841" i="1"/>
  <c r="J15825" i="1"/>
  <c r="J15804" i="1"/>
  <c r="J15803" i="1"/>
  <c r="J15782" i="1"/>
  <c r="J15768" i="1"/>
  <c r="J15753" i="1"/>
  <c r="J15733" i="1"/>
  <c r="J15714" i="1"/>
  <c r="J15707" i="1"/>
  <c r="J15702" i="1"/>
  <c r="J15683" i="1"/>
  <c r="J15649" i="1"/>
  <c r="J15665" i="1"/>
  <c r="J15635" i="1"/>
  <c r="J15617" i="1"/>
  <c r="J15597" i="1"/>
  <c r="J15587" i="1"/>
  <c r="J15573" i="1"/>
  <c r="J15571" i="1"/>
  <c r="J15537" i="1"/>
  <c r="J15529" i="1"/>
  <c r="J15521" i="1"/>
  <c r="J15517" i="1"/>
  <c r="J15501" i="1"/>
  <c r="J15478" i="1"/>
  <c r="J15468" i="1"/>
  <c r="J15457" i="1"/>
  <c r="J15448" i="1"/>
  <c r="J15439" i="1"/>
  <c r="J15427" i="1"/>
  <c r="J15397" i="1"/>
  <c r="J15409" i="1"/>
  <c r="J15387" i="1"/>
  <c r="J15372" i="1"/>
  <c r="J15350" i="1"/>
  <c r="J15338" i="1"/>
  <c r="J15320" i="1"/>
  <c r="J15332" i="1"/>
  <c r="J15316" i="1"/>
  <c r="J15304" i="1"/>
  <c r="J15289" i="1"/>
  <c r="J15263" i="1"/>
  <c r="J15252" i="1"/>
  <c r="J15245" i="1"/>
  <c r="J15236" i="1"/>
  <c r="J15223" i="1"/>
  <c r="J15211" i="1"/>
  <c r="J15204" i="1"/>
  <c r="J15193" i="1"/>
  <c r="J15181" i="1"/>
  <c r="J15172" i="1"/>
  <c r="J15157" i="1"/>
  <c r="J15143" i="1"/>
  <c r="J17184" i="1"/>
  <c r="J17142" i="1"/>
  <c r="J17098" i="1"/>
  <c r="J17064" i="1"/>
  <c r="J17022" i="1"/>
  <c r="J16979" i="1"/>
  <c r="J16939" i="1"/>
  <c r="J16909" i="1"/>
  <c r="J16878" i="1"/>
  <c r="J16845" i="1"/>
  <c r="J16819" i="1"/>
  <c r="J16784" i="1"/>
  <c r="J16748" i="1"/>
  <c r="J16719" i="1"/>
  <c r="J16693" i="1"/>
  <c r="J16660" i="1"/>
  <c r="J16628" i="1"/>
  <c r="J16603" i="1"/>
  <c r="J16578" i="1"/>
  <c r="J16545" i="1"/>
  <c r="J16515" i="1"/>
  <c r="J16496" i="1"/>
  <c r="J16466" i="1"/>
  <c r="J16433" i="1"/>
  <c r="J16411" i="1"/>
  <c r="J16382" i="1"/>
  <c r="J16351" i="1"/>
  <c r="J16318" i="1"/>
  <c r="J16298" i="1"/>
  <c r="J16265" i="1"/>
  <c r="J16234" i="1"/>
  <c r="J16229" i="1"/>
  <c r="J16192" i="1"/>
  <c r="J16175" i="1"/>
  <c r="J16150" i="1"/>
  <c r="J16132" i="1"/>
  <c r="J16120" i="1"/>
  <c r="J16090" i="1"/>
  <c r="J16073" i="1"/>
  <c r="J16055" i="1"/>
  <c r="J16029" i="1"/>
  <c r="J16002" i="1"/>
  <c r="J15988" i="1"/>
  <c r="J15977" i="1"/>
  <c r="J15948" i="1"/>
  <c r="J15924" i="1"/>
  <c r="J15907" i="1"/>
  <c r="J15889" i="1"/>
  <c r="J15870" i="1"/>
  <c r="J15856" i="1"/>
  <c r="J15842" i="1"/>
  <c r="J15826" i="1"/>
  <c r="J15805" i="1"/>
  <c r="J15788" i="1"/>
  <c r="J15783" i="1"/>
  <c r="J15755" i="1"/>
  <c r="J15754" i="1"/>
  <c r="J15734" i="1"/>
  <c r="J15715" i="1"/>
  <c r="J15708" i="1"/>
  <c r="J15686" i="1"/>
  <c r="J15684" i="1"/>
  <c r="J15650" i="1"/>
  <c r="J15666" i="1"/>
  <c r="J15636" i="1"/>
  <c r="J15618" i="1"/>
  <c r="J15598" i="1"/>
  <c r="J15588" i="1"/>
  <c r="J15574" i="1"/>
  <c r="J15551" i="1"/>
  <c r="J15538" i="1"/>
  <c r="J15530" i="1"/>
  <c r="J15522" i="1"/>
  <c r="J15518" i="1"/>
  <c r="J15502" i="1"/>
  <c r="J15479" i="1"/>
  <c r="J15469" i="1"/>
  <c r="J15458" i="1"/>
  <c r="J15449" i="1"/>
  <c r="J15416" i="1"/>
  <c r="J15428" i="1"/>
  <c r="J15398" i="1"/>
  <c r="J15410" i="1"/>
  <c r="J15388" i="1"/>
  <c r="J15373" i="1"/>
  <c r="J15351" i="1"/>
  <c r="J15339" i="1"/>
  <c r="J15321" i="1"/>
  <c r="J15333" i="1"/>
  <c r="J15317" i="1"/>
  <c r="J15305" i="1"/>
  <c r="J15290" i="1"/>
  <c r="J15264" i="1"/>
  <c r="J15253" i="1"/>
  <c r="J15246" i="1"/>
  <c r="J15237" i="1"/>
  <c r="J15224" i="1"/>
  <c r="J15212" i="1"/>
  <c r="J15205" i="1"/>
  <c r="J15194" i="1"/>
  <c r="J15182" i="1"/>
  <c r="J15173" i="1"/>
  <c r="J15158" i="1"/>
  <c r="J15144" i="1"/>
  <c r="J15129" i="1"/>
  <c r="J15113" i="1"/>
  <c r="J15103" i="1"/>
  <c r="J15096" i="1"/>
  <c r="J15071" i="1"/>
  <c r="J15057" i="1"/>
  <c r="J15036" i="1"/>
  <c r="J15048" i="1"/>
  <c r="J15024" i="1"/>
  <c r="J15013" i="1"/>
  <c r="J17182" i="1"/>
  <c r="J17143" i="1"/>
  <c r="J17096" i="1"/>
  <c r="J17055" i="1"/>
  <c r="J17018" i="1"/>
  <c r="J16975" i="1"/>
  <c r="J16940" i="1"/>
  <c r="J16906" i="1"/>
  <c r="J16872" i="1"/>
  <c r="J16843" i="1"/>
  <c r="J16808" i="1"/>
  <c r="J16785" i="1"/>
  <c r="J16749" i="1"/>
  <c r="J16715" i="1"/>
  <c r="J16688" i="1"/>
  <c r="J16658" i="1"/>
  <c r="J16629" i="1"/>
  <c r="J16594" i="1"/>
  <c r="J16571" i="1"/>
  <c r="J16541" i="1"/>
  <c r="J16508" i="1"/>
  <c r="J16489" i="1"/>
  <c r="J16461" i="1"/>
  <c r="J16428" i="1"/>
  <c r="J16399" i="1"/>
  <c r="J16383" i="1"/>
  <c r="J16352" i="1"/>
  <c r="J16319" i="1"/>
  <c r="J16293" i="1"/>
  <c r="J16266" i="1"/>
  <c r="J16237" i="1"/>
  <c r="J16219" i="1"/>
  <c r="J16193" i="1"/>
  <c r="J16169" i="1"/>
  <c r="J16151" i="1"/>
  <c r="J16133" i="1"/>
  <c r="J16104" i="1"/>
  <c r="J16091" i="1"/>
  <c r="J16065" i="1"/>
  <c r="J16046" i="1"/>
  <c r="J16030" i="1"/>
  <c r="J16003" i="1"/>
  <c r="J15989" i="1"/>
  <c r="J15964" i="1"/>
  <c r="J15938" i="1"/>
  <c r="J15930" i="1"/>
  <c r="J15908" i="1"/>
  <c r="J15890" i="1"/>
  <c r="J15871" i="1"/>
  <c r="J15844" i="1"/>
  <c r="J15843" i="1"/>
  <c r="J15811" i="1"/>
  <c r="J15808" i="1"/>
  <c r="J15789" i="1"/>
  <c r="J15784" i="1"/>
  <c r="J15756" i="1"/>
  <c r="J15741" i="1"/>
  <c r="J15737" i="1"/>
  <c r="J15716" i="1"/>
  <c r="J15709" i="1"/>
  <c r="J15687" i="1"/>
  <c r="J15685" i="1"/>
  <c r="J15653" i="1"/>
  <c r="J15643" i="1"/>
  <c r="J15637" i="1"/>
  <c r="J15619" i="1"/>
  <c r="J15599" i="1"/>
  <c r="J15591" i="1"/>
  <c r="J15575" i="1"/>
  <c r="J15552" i="1"/>
  <c r="J15539" i="1"/>
  <c r="J15531" i="1"/>
  <c r="J15505" i="1"/>
  <c r="J15489" i="1"/>
  <c r="J15503" i="1"/>
  <c r="J15480" i="1"/>
  <c r="J15470" i="1"/>
  <c r="J15459" i="1"/>
  <c r="J15429" i="1"/>
  <c r="J15417" i="1"/>
  <c r="J15411" i="1"/>
  <c r="J17172" i="1"/>
  <c r="J17135" i="1"/>
  <c r="J17094" i="1"/>
  <c r="J17050" i="1"/>
  <c r="J17019" i="1"/>
  <c r="J16976" i="1"/>
  <c r="J16937" i="1"/>
  <c r="J16901" i="1"/>
  <c r="J16874" i="1"/>
  <c r="J16839" i="1"/>
  <c r="J16809" i="1"/>
  <c r="J16782" i="1"/>
  <c r="J16750" i="1"/>
  <c r="J16716" i="1"/>
  <c r="J16681" i="1"/>
  <c r="J16656" i="1"/>
  <c r="J16624" i="1"/>
  <c r="J16595" i="1"/>
  <c r="J16568" i="1"/>
  <c r="J16542" i="1"/>
  <c r="J16509" i="1"/>
  <c r="J16481" i="1"/>
  <c r="J16458" i="1"/>
  <c r="J16429" i="1"/>
  <c r="J16400" i="1"/>
  <c r="J16384" i="1"/>
  <c r="J16353" i="1"/>
  <c r="J16320" i="1"/>
  <c r="J16288" i="1"/>
  <c r="J16267" i="1"/>
  <c r="J16238" i="1"/>
  <c r="J16210" i="1"/>
  <c r="J16194" i="1"/>
  <c r="J16170" i="1"/>
  <c r="J16152" i="1"/>
  <c r="J16121" i="1"/>
  <c r="J16105" i="1"/>
  <c r="J16083" i="1"/>
  <c r="J16066" i="1"/>
  <c r="J16047" i="1"/>
  <c r="J16026" i="1"/>
  <c r="J16004" i="1"/>
  <c r="J15983" i="1"/>
  <c r="J15965" i="1"/>
  <c r="J15939" i="1"/>
  <c r="J15914" i="1"/>
  <c r="J15909" i="1"/>
  <c r="J15891" i="1"/>
  <c r="J15872" i="1"/>
  <c r="J15845" i="1"/>
  <c r="J15827" i="1"/>
  <c r="J15812" i="1"/>
  <c r="J15809" i="1"/>
  <c r="J15790" i="1"/>
  <c r="J15785" i="1"/>
  <c r="J15757" i="1"/>
  <c r="J15742" i="1"/>
  <c r="J15738" i="1"/>
  <c r="J15717" i="1"/>
  <c r="J15710" i="1"/>
  <c r="J15688" i="1"/>
  <c r="J15675" i="1"/>
  <c r="J15654" i="1"/>
  <c r="J15644" i="1"/>
  <c r="J15638" i="1"/>
  <c r="J15620" i="1"/>
  <c r="J15600" i="1"/>
  <c r="J15592" i="1"/>
  <c r="J15576" i="1"/>
  <c r="J15553" i="1"/>
  <c r="J15540" i="1"/>
  <c r="J15532" i="1"/>
  <c r="J15506" i="1"/>
  <c r="J15490" i="1"/>
  <c r="J15504" i="1"/>
  <c r="J15481" i="1"/>
  <c r="J15471" i="1"/>
  <c r="J15460" i="1"/>
  <c r="J15430" i="1"/>
  <c r="J15418" i="1"/>
  <c r="J15412" i="1"/>
  <c r="J15400" i="1"/>
  <c r="J15378" i="1"/>
  <c r="J15390" i="1"/>
  <c r="J15375" i="1"/>
  <c r="J17168" i="1"/>
  <c r="J17136" i="1"/>
  <c r="J17095" i="1"/>
  <c r="J17048" i="1"/>
  <c r="J17004" i="1"/>
  <c r="J16973" i="1"/>
  <c r="J16933" i="1"/>
  <c r="J16894" i="1"/>
  <c r="J16870" i="1"/>
  <c r="J16838" i="1"/>
  <c r="J16806" i="1"/>
  <c r="J16774" i="1"/>
  <c r="J16751" i="1"/>
  <c r="J16712" i="1"/>
  <c r="J16680" i="1"/>
  <c r="J16653" i="1"/>
  <c r="J16623" i="1"/>
  <c r="J16596" i="1"/>
  <c r="J16563" i="1"/>
  <c r="J16536" i="1"/>
  <c r="J16510" i="1"/>
  <c r="J16482" i="1"/>
  <c r="J16459" i="1"/>
  <c r="J16430" i="1"/>
  <c r="J16401" i="1"/>
  <c r="J16368" i="1"/>
  <c r="J16345" i="1"/>
  <c r="J16321" i="1"/>
  <c r="J16289" i="1"/>
  <c r="J16268" i="1"/>
  <c r="J16239" i="1"/>
  <c r="J16211" i="1"/>
  <c r="J16185" i="1"/>
  <c r="J16171" i="1"/>
  <c r="J16153" i="1"/>
  <c r="J16122" i="1"/>
  <c r="J16106" i="1"/>
  <c r="J16084" i="1"/>
  <c r="J16067" i="1"/>
  <c r="J16036" i="1"/>
  <c r="J16027" i="1"/>
  <c r="J16005" i="1"/>
  <c r="J15978" i="1"/>
  <c r="J15966" i="1"/>
  <c r="J15940" i="1"/>
  <c r="J15915" i="1"/>
  <c r="J15899" i="1"/>
  <c r="J15892" i="1"/>
  <c r="J15861" i="1"/>
  <c r="J15846" i="1"/>
  <c r="J15828" i="1"/>
  <c r="J17169" i="1"/>
  <c r="J17124" i="1"/>
  <c r="J17087" i="1"/>
  <c r="J17046" i="1"/>
  <c r="J17002" i="1"/>
  <c r="J16970" i="1"/>
  <c r="J16931" i="1"/>
  <c r="J16895" i="1"/>
  <c r="J16861" i="1"/>
  <c r="J16837" i="1"/>
  <c r="J16807" i="1"/>
  <c r="J16770" i="1"/>
  <c r="J16746" i="1"/>
  <c r="J16713" i="1"/>
  <c r="J16677" i="1"/>
  <c r="J16644" i="1"/>
  <c r="J16619" i="1"/>
  <c r="J16588" i="1"/>
  <c r="J16564" i="1"/>
  <c r="J16537" i="1"/>
  <c r="J16511" i="1"/>
  <c r="J16476" i="1"/>
  <c r="J16446" i="1"/>
  <c r="J16427" i="1"/>
  <c r="J16402" i="1"/>
  <c r="J16369" i="1"/>
  <c r="J16346" i="1"/>
  <c r="J16322" i="1"/>
  <c r="J16285" i="1"/>
  <c r="J16255" i="1"/>
  <c r="J16240" i="1"/>
  <c r="J16212" i="1"/>
  <c r="J16186" i="1"/>
  <c r="J16172" i="1"/>
  <c r="J16154" i="1"/>
  <c r="J16123" i="1"/>
  <c r="J16098" i="1"/>
  <c r="J16085" i="1"/>
  <c r="J16068" i="1"/>
  <c r="J16037" i="1"/>
  <c r="J16016" i="1"/>
  <c r="J16006" i="1"/>
  <c r="J15979" i="1"/>
  <c r="J15958" i="1"/>
  <c r="J15941" i="1"/>
  <c r="J15916" i="1"/>
  <c r="J15901" i="1"/>
  <c r="J15893" i="1"/>
  <c r="J15863" i="1"/>
  <c r="J15847" i="1"/>
  <c r="J15829" i="1"/>
  <c r="J15816" i="1"/>
  <c r="J15794" i="1"/>
  <c r="J15792" i="1"/>
  <c r="J15770" i="1"/>
  <c r="J15759" i="1"/>
  <c r="J15746" i="1"/>
  <c r="J15740" i="1"/>
  <c r="J15719" i="1"/>
  <c r="J15712" i="1"/>
  <c r="J15690" i="1"/>
  <c r="J15668" i="1"/>
  <c r="J15656" i="1"/>
  <c r="J15646" i="1"/>
  <c r="J15629" i="1"/>
  <c r="J15622" i="1"/>
  <c r="J15604" i="1"/>
  <c r="J15594" i="1"/>
  <c r="J15578" i="1"/>
  <c r="J15555" i="1"/>
  <c r="J15542" i="1"/>
  <c r="J17167" i="1"/>
  <c r="J17120" i="1"/>
  <c r="J17088" i="1"/>
  <c r="J17047" i="1"/>
  <c r="J16999" i="1"/>
  <c r="J16960" i="1"/>
  <c r="J16929" i="1"/>
  <c r="J16896" i="1"/>
  <c r="J16858" i="1"/>
  <c r="J16835" i="1"/>
  <c r="J16798" i="1"/>
  <c r="J16771" i="1"/>
  <c r="J16735" i="1"/>
  <c r="J16714" i="1"/>
  <c r="J16678" i="1"/>
  <c r="J16646" i="1"/>
  <c r="J16620" i="1"/>
  <c r="J16589" i="1"/>
  <c r="J16558" i="1"/>
  <c r="J16530" i="1"/>
  <c r="J16512" i="1"/>
  <c r="J16477" i="1"/>
  <c r="J16447" i="1"/>
  <c r="J16424" i="1"/>
  <c r="J16403" i="1"/>
  <c r="J16370" i="1"/>
  <c r="J16336" i="1"/>
  <c r="J16310" i="1"/>
  <c r="J16286" i="1"/>
  <c r="J16256" i="1"/>
  <c r="J16241" i="1"/>
  <c r="J16203" i="1"/>
  <c r="J16187" i="1"/>
  <c r="J16161" i="1"/>
  <c r="J16145" i="1"/>
  <c r="J16124" i="1"/>
  <c r="J16099" i="1"/>
  <c r="J16086" i="1"/>
  <c r="J16069" i="1"/>
  <c r="J16038" i="1"/>
  <c r="J16022" i="1"/>
  <c r="J16007" i="1"/>
  <c r="J15980" i="1"/>
  <c r="J15959" i="1"/>
  <c r="J15942" i="1"/>
  <c r="J17165" i="1"/>
  <c r="J17121" i="1"/>
  <c r="J17073" i="1"/>
  <c r="J17039" i="1"/>
  <c r="J17000" i="1"/>
  <c r="J16957" i="1"/>
  <c r="J16930" i="1"/>
  <c r="J16893" i="1"/>
  <c r="J16859" i="1"/>
  <c r="J16825" i="1"/>
  <c r="J16800" i="1"/>
  <c r="J16772" i="1"/>
  <c r="J16736" i="1"/>
  <c r="J16709" i="1"/>
  <c r="J16679" i="1"/>
  <c r="J16639" i="1"/>
  <c r="J16611" i="1"/>
  <c r="J16587" i="1"/>
  <c r="J16559" i="1"/>
  <c r="J16531" i="1"/>
  <c r="J16502" i="1"/>
  <c r="J16478" i="1"/>
  <c r="J16448" i="1"/>
  <c r="J16413" i="1"/>
  <c r="J16395" i="1"/>
  <c r="J16371" i="1"/>
  <c r="J16337" i="1"/>
  <c r="J16311" i="1"/>
  <c r="J16281" i="1"/>
  <c r="J16257" i="1"/>
  <c r="J16223" i="1"/>
  <c r="J16204" i="1"/>
  <c r="J16182" i="1"/>
  <c r="J16162" i="1"/>
  <c r="J16146" i="1"/>
  <c r="J16125" i="1"/>
  <c r="J16100" i="1"/>
  <c r="J16079" i="1"/>
  <c r="J16070" i="1"/>
  <c r="J16039" i="1"/>
  <c r="J16023" i="1"/>
  <c r="J15997" i="1"/>
  <c r="J15981" i="1"/>
  <c r="J15960" i="1"/>
  <c r="J15933" i="1"/>
  <c r="J15918" i="1"/>
  <c r="J15903" i="1"/>
  <c r="J15880" i="1"/>
  <c r="J15865" i="1"/>
  <c r="J15849" i="1"/>
  <c r="J15833" i="1"/>
  <c r="J17159" i="1"/>
  <c r="J17118" i="1"/>
  <c r="J17075" i="1"/>
  <c r="J17040" i="1"/>
  <c r="J16996" i="1"/>
  <c r="J16958" i="1"/>
  <c r="J16916" i="1"/>
  <c r="J16887" i="1"/>
  <c r="J16860" i="1"/>
  <c r="J16820" i="1"/>
  <c r="J16801" i="1"/>
  <c r="J16762" i="1"/>
  <c r="J16737" i="1"/>
  <c r="J16698" i="1"/>
  <c r="J16676" i="1"/>
  <c r="J16640" i="1"/>
  <c r="J16605" i="1"/>
  <c r="J16585" i="1"/>
  <c r="J16554" i="1"/>
  <c r="J16523" i="1"/>
  <c r="J16497" i="1"/>
  <c r="J16479" i="1"/>
  <c r="J16449" i="1"/>
  <c r="J16414" i="1"/>
  <c r="J16396" i="1"/>
  <c r="J16358" i="1"/>
  <c r="J16331" i="1"/>
  <c r="J16305" i="1"/>
  <c r="J16282" i="1"/>
  <c r="J16258" i="1"/>
  <c r="J16224" i="1"/>
  <c r="J16205" i="1"/>
  <c r="J16183" i="1"/>
  <c r="J16163" i="1"/>
  <c r="J16140" i="1"/>
  <c r="J16126" i="1"/>
  <c r="J16101" i="1"/>
  <c r="J16080" i="1"/>
  <c r="J16056" i="1"/>
  <c r="J16040" i="1"/>
  <c r="J16024" i="1"/>
  <c r="J15992" i="1"/>
  <c r="J15982" i="1"/>
  <c r="J15961" i="1"/>
  <c r="J15934" i="1"/>
  <c r="J17160" i="1"/>
  <c r="J17148" i="1"/>
  <c r="J17112" i="1"/>
  <c r="J17070" i="1"/>
  <c r="J17026" i="1"/>
  <c r="J16991" i="1"/>
  <c r="J17144" i="1"/>
  <c r="J16917" i="1"/>
  <c r="J16786" i="1"/>
  <c r="J16674" i="1"/>
  <c r="J16555" i="1"/>
  <c r="J16450" i="1"/>
  <c r="J16332" i="1"/>
  <c r="J16225" i="1"/>
  <c r="J16141" i="1"/>
  <c r="J16051" i="1"/>
  <c r="J15968" i="1"/>
  <c r="J15913" i="1"/>
  <c r="J15864" i="1"/>
  <c r="J15835" i="1"/>
  <c r="J15796" i="1"/>
  <c r="J15769" i="1"/>
  <c r="J15751" i="1"/>
  <c r="J15726" i="1"/>
  <c r="J15694" i="1"/>
  <c r="J15682" i="1"/>
  <c r="J15660" i="1"/>
  <c r="J15631" i="1"/>
  <c r="J15603" i="1"/>
  <c r="J15582" i="1"/>
  <c r="J15560" i="1"/>
  <c r="J15536" i="1"/>
  <c r="J15512" i="1"/>
  <c r="J15485" i="1"/>
  <c r="J15465" i="1"/>
  <c r="J15441" i="1"/>
  <c r="J15436" i="1"/>
  <c r="J15414" i="1"/>
  <c r="J15405" i="1"/>
  <c r="J15386" i="1"/>
  <c r="J15359" i="1"/>
  <c r="J15357" i="1"/>
  <c r="J15347" i="1"/>
  <c r="J15331" i="1"/>
  <c r="J15295" i="1"/>
  <c r="J15282" i="1"/>
  <c r="J15276" i="1"/>
  <c r="J15272" i="1"/>
  <c r="J15244" i="1"/>
  <c r="J15239" i="1"/>
  <c r="J15228" i="1"/>
  <c r="J15199" i="1"/>
  <c r="J15190" i="1"/>
  <c r="J15180" i="1"/>
  <c r="J15148" i="1"/>
  <c r="J15162" i="1"/>
  <c r="J15123" i="1"/>
  <c r="J15136" i="1"/>
  <c r="J15099" i="1"/>
  <c r="J15093" i="1"/>
  <c r="J15069" i="1"/>
  <c r="J15082" i="1"/>
  <c r="J15037" i="1"/>
  <c r="J15050" i="1"/>
  <c r="J15027" i="1"/>
  <c r="J15017" i="1"/>
  <c r="J15011" i="1"/>
  <c r="J14989" i="1"/>
  <c r="J14969" i="1"/>
  <c r="J14981" i="1"/>
  <c r="J14964" i="1"/>
  <c r="J14955" i="1"/>
  <c r="J14927" i="1"/>
  <c r="J14913" i="1"/>
  <c r="J14898" i="1"/>
  <c r="J14889" i="1"/>
  <c r="J14872" i="1"/>
  <c r="J14884" i="1"/>
  <c r="J14861" i="1"/>
  <c r="J14839" i="1"/>
  <c r="J14851" i="1"/>
  <c r="J14830" i="1"/>
  <c r="J14807" i="1"/>
  <c r="J14819" i="1"/>
  <c r="J14776" i="1"/>
  <c r="J14788" i="1"/>
  <c r="J14741" i="1"/>
  <c r="J14753" i="1"/>
  <c r="J14765" i="1"/>
  <c r="J14738" i="1"/>
  <c r="J14724" i="1"/>
  <c r="J14710" i="1"/>
  <c r="J14697" i="1"/>
  <c r="J14683" i="1"/>
  <c r="J14666" i="1"/>
  <c r="J14649" i="1"/>
  <c r="J14633" i="1"/>
  <c r="J14645" i="1"/>
  <c r="J14629" i="1"/>
  <c r="J14601" i="1"/>
  <c r="J14613" i="1"/>
  <c r="J14578" i="1"/>
  <c r="J14590" i="1"/>
  <c r="J14562" i="1"/>
  <c r="J14541" i="1"/>
  <c r="J14522" i="1"/>
  <c r="J14534" i="1"/>
  <c r="J14503" i="1"/>
  <c r="J14490" i="1"/>
  <c r="J14476" i="1"/>
  <c r="J14488" i="1"/>
  <c r="J14469" i="1"/>
  <c r="J14444" i="1"/>
  <c r="J14456" i="1"/>
  <c r="J14425" i="1"/>
  <c r="J14437" i="1"/>
  <c r="J14406" i="1"/>
  <c r="J14380" i="1"/>
  <c r="J17119" i="1"/>
  <c r="J16918" i="1"/>
  <c r="J16788" i="1"/>
  <c r="J16663" i="1"/>
  <c r="J16556" i="1"/>
  <c r="J16441" i="1"/>
  <c r="J16333" i="1"/>
  <c r="J16226" i="1"/>
  <c r="J16142" i="1"/>
  <c r="J16052" i="1"/>
  <c r="J15974" i="1"/>
  <c r="J15905" i="1"/>
  <c r="J15866" i="1"/>
  <c r="J15823" i="1"/>
  <c r="J15797" i="1"/>
  <c r="J15771" i="1"/>
  <c r="J15752" i="1"/>
  <c r="J15727" i="1"/>
  <c r="J15695" i="1"/>
  <c r="J15667" i="1"/>
  <c r="J15661" i="1"/>
  <c r="J15625" i="1"/>
  <c r="J15605" i="1"/>
  <c r="J15583" i="1"/>
  <c r="J15561" i="1"/>
  <c r="J15525" i="1"/>
  <c r="J15513" i="1"/>
  <c r="J15486" i="1"/>
  <c r="J15466" i="1"/>
  <c r="J15442" i="1"/>
  <c r="J15437" i="1"/>
  <c r="J15415" i="1"/>
  <c r="J15406" i="1"/>
  <c r="J15389" i="1"/>
  <c r="J15360" i="1"/>
  <c r="J15358" i="1"/>
  <c r="J15348" i="1"/>
  <c r="J15334" i="1"/>
  <c r="J15296" i="1"/>
  <c r="J15283" i="1"/>
  <c r="J15277" i="1"/>
  <c r="J15273" i="1"/>
  <c r="J15247" i="1"/>
  <c r="J15240" i="1"/>
  <c r="J15229" i="1"/>
  <c r="J15200" i="1"/>
  <c r="J15191" i="1"/>
  <c r="J15183" i="1"/>
  <c r="J15149" i="1"/>
  <c r="J15137" i="1"/>
  <c r="J15124" i="1"/>
  <c r="J15109" i="1"/>
  <c r="J15100" i="1"/>
  <c r="J15094" i="1"/>
  <c r="J15070" i="1"/>
  <c r="J15058" i="1"/>
  <c r="J15038" i="1"/>
  <c r="J15051" i="1"/>
  <c r="J15028" i="1"/>
  <c r="J15018" i="1"/>
  <c r="J15012" i="1"/>
  <c r="J14990" i="1"/>
  <c r="J14970" i="1"/>
  <c r="J14982" i="1"/>
  <c r="J14944" i="1"/>
  <c r="J14935" i="1"/>
  <c r="J14928" i="1"/>
  <c r="J14914" i="1"/>
  <c r="J14899" i="1"/>
  <c r="J14890" i="1"/>
  <c r="J14873" i="1"/>
  <c r="J14885" i="1"/>
  <c r="J14862" i="1"/>
  <c r="J14840" i="1"/>
  <c r="J14852" i="1"/>
  <c r="J14831" i="1"/>
  <c r="J14808" i="1"/>
  <c r="J14789" i="1"/>
  <c r="J14777" i="1"/>
  <c r="J14766" i="1"/>
  <c r="J14742" i="1"/>
  <c r="J14754" i="1"/>
  <c r="J14727" i="1"/>
  <c r="J14739" i="1"/>
  <c r="J14725" i="1"/>
  <c r="J14711" i="1"/>
  <c r="J14698" i="1"/>
  <c r="J14684" i="1"/>
  <c r="J14667" i="1"/>
  <c r="J14650" i="1"/>
  <c r="J14634" i="1"/>
  <c r="J14618" i="1"/>
  <c r="J14630" i="1"/>
  <c r="J14602" i="1"/>
  <c r="J14614" i="1"/>
  <c r="J14579" i="1"/>
  <c r="J14591" i="1"/>
  <c r="J14563" i="1"/>
  <c r="J14542" i="1"/>
  <c r="J14523" i="1"/>
  <c r="J14535" i="1"/>
  <c r="J14504" i="1"/>
  <c r="J14491" i="1"/>
  <c r="J14477" i="1"/>
  <c r="J14458" i="1"/>
  <c r="J14470" i="1"/>
  <c r="J14445" i="1"/>
  <c r="J14457" i="1"/>
  <c r="J14426" i="1"/>
  <c r="J14438" i="1"/>
  <c r="J14407" i="1"/>
  <c r="J14381" i="1"/>
  <c r="J17113" i="1"/>
  <c r="J16914" i="1"/>
  <c r="J16789" i="1"/>
  <c r="J16664" i="1"/>
  <c r="J16546" i="1"/>
  <c r="J16442" i="1"/>
  <c r="J16334" i="1"/>
  <c r="J16227" i="1"/>
  <c r="J16143" i="1"/>
  <c r="J16053" i="1"/>
  <c r="J15975" i="1"/>
  <c r="J15902" i="1"/>
  <c r="J15867" i="1"/>
  <c r="J15824" i="1"/>
  <c r="J15798" i="1"/>
  <c r="J15772" i="1"/>
  <c r="J15745" i="1"/>
  <c r="J15728" i="1"/>
  <c r="J15698" i="1"/>
  <c r="J15669" i="1"/>
  <c r="J15662" i="1"/>
  <c r="J15626" i="1"/>
  <c r="J15606" i="1"/>
  <c r="J15577" i="1"/>
  <c r="J15562" i="1"/>
  <c r="J15526" i="1"/>
  <c r="J15514" i="1"/>
  <c r="J15487" i="1"/>
  <c r="J15467" i="1"/>
  <c r="J15443" i="1"/>
  <c r="J15438" i="1"/>
  <c r="J15392" i="1"/>
  <c r="J15407" i="1"/>
  <c r="J15391" i="1"/>
  <c r="J15361" i="1"/>
  <c r="J15335" i="1"/>
  <c r="J15319" i="1"/>
  <c r="J15307" i="1"/>
  <c r="J15297" i="1"/>
  <c r="J15284" i="1"/>
  <c r="J15278" i="1"/>
  <c r="J15274" i="1"/>
  <c r="J15248" i="1"/>
  <c r="J15241" i="1"/>
  <c r="J15230" i="1"/>
  <c r="J15201" i="1"/>
  <c r="J15192" i="1"/>
  <c r="J15163" i="1"/>
  <c r="J15150" i="1"/>
  <c r="J15138" i="1"/>
  <c r="J15125" i="1"/>
  <c r="J15110" i="1"/>
  <c r="J15101" i="1"/>
  <c r="J15095" i="1"/>
  <c r="J15072" i="1"/>
  <c r="J15059" i="1"/>
  <c r="J15039" i="1"/>
  <c r="J15052" i="1"/>
  <c r="J15029" i="1"/>
  <c r="J15019" i="1"/>
  <c r="J14997" i="1"/>
  <c r="J14991" i="1"/>
  <c r="J14971" i="1"/>
  <c r="J14983" i="1"/>
  <c r="J14945" i="1"/>
  <c r="J14936" i="1"/>
  <c r="J14929" i="1"/>
  <c r="J14915" i="1"/>
  <c r="J14900" i="1"/>
  <c r="J14891" i="1"/>
  <c r="J14874" i="1"/>
  <c r="J14886" i="1"/>
  <c r="J14863" i="1"/>
  <c r="J14841" i="1"/>
  <c r="J14820" i="1"/>
  <c r="J14832" i="1"/>
  <c r="J14809" i="1"/>
  <c r="J14790" i="1"/>
  <c r="J14778" i="1"/>
  <c r="J14767" i="1"/>
  <c r="J14743" i="1"/>
  <c r="J14755" i="1"/>
  <c r="J14728" i="1"/>
  <c r="J14714" i="1"/>
  <c r="J14726" i="1"/>
  <c r="J14712" i="1"/>
  <c r="J14699" i="1"/>
  <c r="J14685" i="1"/>
  <c r="J14668" i="1"/>
  <c r="J14651" i="1"/>
  <c r="J14635" i="1"/>
  <c r="J14619" i="1"/>
  <c r="J14631" i="1"/>
  <c r="J14603" i="1"/>
  <c r="J14615" i="1"/>
  <c r="J14580" i="1"/>
  <c r="J14552" i="1"/>
  <c r="J14564" i="1"/>
  <c r="J14543" i="1"/>
  <c r="J14524" i="1"/>
  <c r="J14536" i="1"/>
  <c r="J14505" i="1"/>
  <c r="J14492" i="1"/>
  <c r="J14478" i="1"/>
  <c r="J14459" i="1"/>
  <c r="J14471" i="1"/>
  <c r="J14446" i="1"/>
  <c r="J14415" i="1"/>
  <c r="J14427" i="1"/>
  <c r="J14396" i="1"/>
  <c r="J14408" i="1"/>
  <c r="J14382" i="1"/>
  <c r="J17072" i="1"/>
  <c r="J16888" i="1"/>
  <c r="J16764" i="1"/>
  <c r="J16641" i="1"/>
  <c r="J16524" i="1"/>
  <c r="J16415" i="1"/>
  <c r="J16306" i="1"/>
  <c r="J16201" i="1"/>
  <c r="J16127" i="1"/>
  <c r="J16041" i="1"/>
  <c r="J15962" i="1"/>
  <c r="J15904" i="1"/>
  <c r="J15868" i="1"/>
  <c r="J15815" i="1"/>
  <c r="J15799" i="1"/>
  <c r="J15775" i="1"/>
  <c r="J15747" i="1"/>
  <c r="J15729" i="1"/>
  <c r="J15699" i="1"/>
  <c r="J15670" i="1"/>
  <c r="J15645" i="1"/>
  <c r="J15627" i="1"/>
  <c r="J15607" i="1"/>
  <c r="J15579" i="1"/>
  <c r="J15563" i="1"/>
  <c r="J15527" i="1"/>
  <c r="J15491" i="1"/>
  <c r="J15474" i="1"/>
  <c r="J15472" i="1"/>
  <c r="J15444" i="1"/>
  <c r="J15419" i="1"/>
  <c r="J15393" i="1"/>
  <c r="J15408" i="1"/>
  <c r="J15365" i="1"/>
  <c r="J15362" i="1"/>
  <c r="J15336" i="1"/>
  <c r="J15322" i="1"/>
  <c r="J15308" i="1"/>
  <c r="J15298" i="1"/>
  <c r="J15285" i="1"/>
  <c r="J15279" i="1"/>
  <c r="J15254" i="1"/>
  <c r="J15249" i="1"/>
  <c r="J15242" i="1"/>
  <c r="J15207" i="1"/>
  <c r="J15202" i="1"/>
  <c r="J15195" i="1"/>
  <c r="J15164" i="1"/>
  <c r="J15151" i="1"/>
  <c r="J15139" i="1"/>
  <c r="J15126" i="1"/>
  <c r="J15111" i="1"/>
  <c r="J15102" i="1"/>
  <c r="J15097" i="1"/>
  <c r="J15073" i="1"/>
  <c r="J15060" i="1"/>
  <c r="J15040" i="1"/>
  <c r="J15053" i="1"/>
  <c r="J15030" i="1"/>
  <c r="J15020" i="1"/>
  <c r="J14998" i="1"/>
  <c r="J14992" i="1"/>
  <c r="J14972" i="1"/>
  <c r="J14984" i="1"/>
  <c r="J14946" i="1"/>
  <c r="J14937" i="1"/>
  <c r="J14930" i="1"/>
  <c r="J14916" i="1"/>
  <c r="J14901" i="1"/>
  <c r="J14892" i="1"/>
  <c r="J14875" i="1"/>
  <c r="J14887" i="1"/>
  <c r="J14864" i="1"/>
  <c r="J14842" i="1"/>
  <c r="J14821" i="1"/>
  <c r="J14833" i="1"/>
  <c r="J14810" i="1"/>
  <c r="J14791" i="1"/>
  <c r="J14779" i="1"/>
  <c r="J14768" i="1"/>
  <c r="J14744" i="1"/>
  <c r="J14756" i="1"/>
  <c r="J14729" i="1"/>
  <c r="J14715" i="1"/>
  <c r="J14701" i="1"/>
  <c r="J14713" i="1"/>
  <c r="J14700" i="1"/>
  <c r="J14686" i="1"/>
  <c r="J14669" i="1"/>
  <c r="J14652" i="1"/>
  <c r="J14636" i="1"/>
  <c r="J14620" i="1"/>
  <c r="J14592" i="1"/>
  <c r="J14604" i="1"/>
  <c r="J14616" i="1"/>
  <c r="J14581" i="1"/>
  <c r="J14553" i="1"/>
  <c r="J14565" i="1"/>
  <c r="J14544" i="1"/>
  <c r="J14525" i="1"/>
  <c r="J14537" i="1"/>
  <c r="J14506" i="1"/>
  <c r="J17071" i="1"/>
  <c r="J16881" i="1"/>
  <c r="J16765" i="1"/>
  <c r="J16642" i="1"/>
  <c r="J16525" i="1"/>
  <c r="J16416" i="1"/>
  <c r="J16307" i="1"/>
  <c r="J16202" i="1"/>
  <c r="J16117" i="1"/>
  <c r="J16042" i="1"/>
  <c r="J15963" i="1"/>
  <c r="J15894" i="1"/>
  <c r="J15857" i="1"/>
  <c r="J15817" i="1"/>
  <c r="J15800" i="1"/>
  <c r="J15776" i="1"/>
  <c r="J15748" i="1"/>
  <c r="J15718" i="1"/>
  <c r="J15700" i="1"/>
  <c r="J15671" i="1"/>
  <c r="J15647" i="1"/>
  <c r="J15616" i="1"/>
  <c r="J15608" i="1"/>
  <c r="J15564" i="1"/>
  <c r="J15541" i="1"/>
  <c r="J15528" i="1"/>
  <c r="J15492" i="1"/>
  <c r="J15475" i="1"/>
  <c r="J15450" i="1"/>
  <c r="J15445" i="1"/>
  <c r="J15420" i="1"/>
  <c r="J15394" i="1"/>
  <c r="J15377" i="1"/>
  <c r="J15366" i="1"/>
  <c r="J15363" i="1"/>
  <c r="J15337" i="1"/>
  <c r="J15323" i="1"/>
  <c r="J15309" i="1"/>
  <c r="J15299" i="1"/>
  <c r="J15286" i="1"/>
  <c r="J15262" i="1"/>
  <c r="J15255" i="1"/>
  <c r="J15250" i="1"/>
  <c r="J15218" i="1"/>
  <c r="J15208" i="1"/>
  <c r="J15203" i="1"/>
  <c r="J15196" i="1"/>
  <c r="J15165" i="1"/>
  <c r="J15152" i="1"/>
  <c r="J15140" i="1"/>
  <c r="J15127" i="1"/>
  <c r="J15112" i="1"/>
  <c r="J15104" i="1"/>
  <c r="J15098" i="1"/>
  <c r="J15074" i="1"/>
  <c r="J15061" i="1"/>
  <c r="J15041" i="1"/>
  <c r="J15054" i="1"/>
  <c r="J15031" i="1"/>
  <c r="J15003" i="1"/>
  <c r="J14999" i="1"/>
  <c r="J14993" i="1"/>
  <c r="J14973" i="1"/>
  <c r="J14956" i="1"/>
  <c r="J14947" i="1"/>
  <c r="J14938" i="1"/>
  <c r="J14931" i="1"/>
  <c r="J14917" i="1"/>
  <c r="J14902" i="1"/>
  <c r="J14893" i="1"/>
  <c r="J14876" i="1"/>
  <c r="J17028" i="1"/>
  <c r="J16882" i="1"/>
  <c r="J16754" i="1"/>
  <c r="J16643" i="1"/>
  <c r="J16526" i="1"/>
  <c r="J16417" i="1"/>
  <c r="J16299" i="1"/>
  <c r="J16196" i="1"/>
  <c r="J16118" i="1"/>
  <c r="J16033" i="1"/>
  <c r="J15949" i="1"/>
  <c r="J15895" i="1"/>
  <c r="J15848" i="1"/>
  <c r="J15818" i="1"/>
  <c r="J15791" i="1"/>
  <c r="J15766" i="1"/>
  <c r="J15749" i="1"/>
  <c r="J15720" i="1"/>
  <c r="J15701" i="1"/>
  <c r="J15672" i="1"/>
  <c r="J15648" i="1"/>
  <c r="J15621" i="1"/>
  <c r="J15585" i="1"/>
  <c r="J15565" i="1"/>
  <c r="J15545" i="1"/>
  <c r="J15519" i="1"/>
  <c r="J15493" i="1"/>
  <c r="J15476" i="1"/>
  <c r="J15451" i="1"/>
  <c r="J15446" i="1"/>
  <c r="J15421" i="1"/>
  <c r="J15395" i="1"/>
  <c r="J15379" i="1"/>
  <c r="J15367" i="1"/>
  <c r="J15364" i="1"/>
  <c r="J15340" i="1"/>
  <c r="J15324" i="1"/>
  <c r="J15310" i="1"/>
  <c r="J15300" i="1"/>
  <c r="J15287" i="1"/>
  <c r="J15265" i="1"/>
  <c r="J15256" i="1"/>
  <c r="J15251" i="1"/>
  <c r="J15219" i="1"/>
  <c r="J15209" i="1"/>
  <c r="J15206" i="1"/>
  <c r="J15197" i="1"/>
  <c r="J15166" i="1"/>
  <c r="J15153" i="1"/>
  <c r="J15141" i="1"/>
  <c r="J15128" i="1"/>
  <c r="J15114" i="1"/>
  <c r="J15105" i="1"/>
  <c r="J15083" i="1"/>
  <c r="J15075" i="1"/>
  <c r="J15062" i="1"/>
  <c r="J15042" i="1"/>
  <c r="J15055" i="1"/>
  <c r="J15032" i="1"/>
  <c r="J15004" i="1"/>
  <c r="J15000" i="1"/>
  <c r="J14994" i="1"/>
  <c r="J14974" i="1"/>
  <c r="J14957" i="1"/>
  <c r="J14948" i="1"/>
  <c r="J14939" i="1"/>
  <c r="J14932" i="1"/>
  <c r="J14918" i="1"/>
  <c r="J14903" i="1"/>
  <c r="J14894" i="1"/>
  <c r="J14877" i="1"/>
  <c r="J14854" i="1"/>
  <c r="J14866" i="1"/>
  <c r="J14844" i="1"/>
  <c r="J14823" i="1"/>
  <c r="J14800" i="1"/>
  <c r="J14812" i="1"/>
  <c r="J14793" i="1"/>
  <c r="J14781" i="1"/>
  <c r="J14770" i="1"/>
  <c r="J14746" i="1"/>
  <c r="J14758" i="1"/>
  <c r="J14731" i="1"/>
  <c r="J14717" i="1"/>
  <c r="J14703" i="1"/>
  <c r="J17023" i="1"/>
  <c r="J16856" i="1"/>
  <c r="J16738" i="1"/>
  <c r="J16606" i="1"/>
  <c r="J16498" i="1"/>
  <c r="J16385" i="1"/>
  <c r="J16283" i="1"/>
  <c r="J16184" i="1"/>
  <c r="J16102" i="1"/>
  <c r="J16025" i="1"/>
  <c r="J15935" i="1"/>
  <c r="J15883" i="1"/>
  <c r="J15837" i="1"/>
  <c r="J15819" i="1"/>
  <c r="J15793" i="1"/>
  <c r="J15767" i="1"/>
  <c r="J15750" i="1"/>
  <c r="J15721" i="1"/>
  <c r="J15689" i="1"/>
  <c r="J15673" i="1"/>
  <c r="J15639" i="1"/>
  <c r="J15610" i="1"/>
  <c r="J15586" i="1"/>
  <c r="J15566" i="1"/>
  <c r="J15546" i="1"/>
  <c r="J15520" i="1"/>
  <c r="J15494" i="1"/>
  <c r="J15477" i="1"/>
  <c r="J15452" i="1"/>
  <c r="J15447" i="1"/>
  <c r="J15422" i="1"/>
  <c r="J15396" i="1"/>
  <c r="J15380" i="1"/>
  <c r="J15368" i="1"/>
  <c r="J15349" i="1"/>
  <c r="J15341" i="1"/>
  <c r="J15325" i="1"/>
  <c r="J15311" i="1"/>
  <c r="J15301" i="1"/>
  <c r="J15288" i="1"/>
  <c r="J15266" i="1"/>
  <c r="J15257" i="1"/>
  <c r="J15231" i="1"/>
  <c r="J15220" i="1"/>
  <c r="J15210" i="1"/>
  <c r="J15184" i="1"/>
  <c r="J15198" i="1"/>
  <c r="J15167" i="1"/>
  <c r="J15154" i="1"/>
  <c r="J15142" i="1"/>
  <c r="J15130" i="1"/>
  <c r="J15115" i="1"/>
  <c r="J15106" i="1"/>
  <c r="J15084" i="1"/>
  <c r="J15076" i="1"/>
  <c r="J15063" i="1"/>
  <c r="J15043" i="1"/>
  <c r="J15056" i="1"/>
  <c r="J15033" i="1"/>
  <c r="J15005" i="1"/>
  <c r="J15001" i="1"/>
  <c r="J14995" i="1"/>
  <c r="J14975" i="1"/>
  <c r="J14958" i="1"/>
  <c r="J14949" i="1"/>
  <c r="J14940" i="1"/>
  <c r="J14933" i="1"/>
  <c r="J14919" i="1"/>
  <c r="J14904" i="1"/>
  <c r="J14895" i="1"/>
  <c r="J14878" i="1"/>
  <c r="J14855" i="1"/>
  <c r="J14867" i="1"/>
  <c r="J14845" i="1"/>
  <c r="J14824" i="1"/>
  <c r="J14801" i="1"/>
  <c r="J14813" i="1"/>
  <c r="J14794" i="1"/>
  <c r="J14782" i="1"/>
  <c r="J14771" i="1"/>
  <c r="J14747" i="1"/>
  <c r="J14759" i="1"/>
  <c r="J14732" i="1"/>
  <c r="J14718" i="1"/>
  <c r="J14704" i="1"/>
  <c r="J16993" i="1"/>
  <c r="J16857" i="1"/>
  <c r="J16731" i="1"/>
  <c r="J16607" i="1"/>
  <c r="J16490" i="1"/>
  <c r="J16386" i="1"/>
  <c r="J16273" i="1"/>
  <c r="J16179" i="1"/>
  <c r="J16103" i="1"/>
  <c r="J16011" i="1"/>
  <c r="J15936" i="1"/>
  <c r="J15879" i="1"/>
  <c r="J15838" i="1"/>
  <c r="J15820" i="1"/>
  <c r="J15786" i="1"/>
  <c r="J15758" i="1"/>
  <c r="J15731" i="1"/>
  <c r="J15722" i="1"/>
  <c r="J15693" i="1"/>
  <c r="J15674" i="1"/>
  <c r="J15640" i="1"/>
  <c r="J15611" i="1"/>
  <c r="J15593" i="1"/>
  <c r="J15569" i="1"/>
  <c r="J15547" i="1"/>
  <c r="J15507" i="1"/>
  <c r="J15495" i="1"/>
  <c r="J15482" i="1"/>
  <c r="J15453" i="1"/>
  <c r="J15431" i="1"/>
  <c r="J15423" i="1"/>
  <c r="J15399" i="1"/>
  <c r="J15381" i="1"/>
  <c r="J15369" i="1"/>
  <c r="J15352" i="1"/>
  <c r="J15342" i="1"/>
  <c r="J15326" i="1"/>
  <c r="J15312" i="1"/>
  <c r="J15302" i="1"/>
  <c r="J15291" i="1"/>
  <c r="J15267" i="1"/>
  <c r="J15258" i="1"/>
  <c r="J15232" i="1"/>
  <c r="J15221" i="1"/>
  <c r="J15213" i="1"/>
  <c r="J15185" i="1"/>
  <c r="J15175" i="1"/>
  <c r="J15168" i="1"/>
  <c r="J15155" i="1"/>
  <c r="J15145" i="1"/>
  <c r="J15131" i="1"/>
  <c r="J15116" i="1"/>
  <c r="J15107" i="1"/>
  <c r="J15085" i="1"/>
  <c r="J15077" i="1"/>
  <c r="J15064" i="1"/>
  <c r="J15044" i="1"/>
  <c r="J15021" i="1"/>
  <c r="J15034" i="1"/>
  <c r="J15006" i="1"/>
  <c r="J15002" i="1"/>
  <c r="J14996" i="1"/>
  <c r="J14976" i="1"/>
  <c r="J14959" i="1"/>
  <c r="J14950" i="1"/>
  <c r="J14941" i="1"/>
  <c r="J14934" i="1"/>
  <c r="J14920" i="1"/>
  <c r="J14905" i="1"/>
  <c r="J14896" i="1"/>
  <c r="J14879" i="1"/>
  <c r="J14856" i="1"/>
  <c r="J14868" i="1"/>
  <c r="J14846" i="1"/>
  <c r="J14825" i="1"/>
  <c r="J14802" i="1"/>
  <c r="J14814" i="1"/>
  <c r="J14795" i="1"/>
  <c r="J14783" i="1"/>
  <c r="J14772" i="1"/>
  <c r="J14748" i="1"/>
  <c r="J14760" i="1"/>
  <c r="J14733" i="1"/>
  <c r="J16977" i="1"/>
  <c r="J16855" i="1"/>
  <c r="J16729" i="1"/>
  <c r="J16608" i="1"/>
  <c r="J16491" i="1"/>
  <c r="J16380" i="1"/>
  <c r="J16274" i="1"/>
  <c r="J16173" i="1"/>
  <c r="J16092" i="1"/>
  <c r="J16012" i="1"/>
  <c r="J15937" i="1"/>
  <c r="J15874" i="1"/>
  <c r="J15839" i="1"/>
  <c r="J15821" i="1"/>
  <c r="J15787" i="1"/>
  <c r="J15762" i="1"/>
  <c r="J15732" i="1"/>
  <c r="J15723" i="1"/>
  <c r="J15678" i="1"/>
  <c r="J15655" i="1"/>
  <c r="J15633" i="1"/>
  <c r="J15612" i="1"/>
  <c r="J15595" i="1"/>
  <c r="J15570" i="1"/>
  <c r="J15548" i="1"/>
  <c r="J15508" i="1"/>
  <c r="J15496" i="1"/>
  <c r="J15483" i="1"/>
  <c r="J15454" i="1"/>
  <c r="J15432" i="1"/>
  <c r="J15424" i="1"/>
  <c r="J15401" i="1"/>
  <c r="J15382" i="1"/>
  <c r="J15370" i="1"/>
  <c r="J15353" i="1"/>
  <c r="J15343" i="1"/>
  <c r="J15327" i="1"/>
  <c r="J15313" i="1"/>
  <c r="J15303" i="1"/>
  <c r="J15292" i="1"/>
  <c r="J15268" i="1"/>
  <c r="J15259" i="1"/>
  <c r="J15233" i="1"/>
  <c r="J15222" i="1"/>
  <c r="J15214" i="1"/>
  <c r="J15186" i="1"/>
  <c r="J15176" i="1"/>
  <c r="J16953" i="1"/>
  <c r="J16821" i="1"/>
  <c r="J16699" i="1"/>
  <c r="J16580" i="1"/>
  <c r="J16472" i="1"/>
  <c r="J16359" i="1"/>
  <c r="J16253" i="1"/>
  <c r="J16164" i="1"/>
  <c r="J16081" i="1"/>
  <c r="J15993" i="1"/>
  <c r="J15917" i="1"/>
  <c r="J15876" i="1"/>
  <c r="J15840" i="1"/>
  <c r="J15822" i="1"/>
  <c r="J15777" i="1"/>
  <c r="J15763" i="1"/>
  <c r="J15739" i="1"/>
  <c r="J15705" i="1"/>
  <c r="J15679" i="1"/>
  <c r="J15657" i="1"/>
  <c r="J15634" i="1"/>
  <c r="J15613" i="1"/>
  <c r="J15596" i="1"/>
  <c r="J15554" i="1"/>
  <c r="J15549" i="1"/>
  <c r="J15509" i="1"/>
  <c r="J15499" i="1"/>
  <c r="J15462" i="1"/>
  <c r="J15455" i="1"/>
  <c r="J15433" i="1"/>
  <c r="J15425" i="1"/>
  <c r="J15402" i="1"/>
  <c r="J15383" i="1"/>
  <c r="J15371" i="1"/>
  <c r="J15354" i="1"/>
  <c r="J15344" i="1"/>
  <c r="J15328" i="1"/>
  <c r="J15314" i="1"/>
  <c r="J15306" i="1"/>
  <c r="J15293" i="1"/>
  <c r="J15269" i="1"/>
  <c r="J15260" i="1"/>
  <c r="J15234" i="1"/>
  <c r="J15225" i="1"/>
  <c r="J15215" i="1"/>
  <c r="J15187" i="1"/>
  <c r="J15177" i="1"/>
  <c r="J16954" i="1"/>
  <c r="J16251" i="1"/>
  <c r="J15832" i="1"/>
  <c r="J15680" i="1"/>
  <c r="J15550" i="1"/>
  <c r="J15426" i="1"/>
  <c r="J15329" i="1"/>
  <c r="J15235" i="1"/>
  <c r="J15171" i="1"/>
  <c r="J15134" i="1"/>
  <c r="J15088" i="1"/>
  <c r="J15047" i="1"/>
  <c r="J15009" i="1"/>
  <c r="J14979" i="1"/>
  <c r="J14925" i="1"/>
  <c r="J14908" i="1"/>
  <c r="J14858" i="1"/>
  <c r="J14850" i="1"/>
  <c r="J14815" i="1"/>
  <c r="J14786" i="1"/>
  <c r="J14757" i="1"/>
  <c r="J14720" i="1"/>
  <c r="J14691" i="1"/>
  <c r="J14681" i="1"/>
  <c r="J14672" i="1"/>
  <c r="J14659" i="1"/>
  <c r="J14623" i="1"/>
  <c r="J14599" i="1"/>
  <c r="J14572" i="1"/>
  <c r="J14588" i="1"/>
  <c r="J14568" i="1"/>
  <c r="J14551" i="1"/>
  <c r="J14516" i="1"/>
  <c r="J14513" i="1"/>
  <c r="J14480" i="1"/>
  <c r="J14464" i="1"/>
  <c r="J14442" i="1"/>
  <c r="J14417" i="1"/>
  <c r="J14432" i="1"/>
  <c r="J14404" i="1"/>
  <c r="J14384" i="1"/>
  <c r="J14349" i="1"/>
  <c r="J14361" i="1"/>
  <c r="J14373" i="1"/>
  <c r="J14338" i="1"/>
  <c r="J14310" i="1"/>
  <c r="J14322" i="1"/>
  <c r="J14294" i="1"/>
  <c r="J14306" i="1"/>
  <c r="J14288" i="1"/>
  <c r="J14274" i="1"/>
  <c r="J14260" i="1"/>
  <c r="J14235" i="1"/>
  <c r="J14247" i="1"/>
  <c r="J14210" i="1"/>
  <c r="J14222" i="1"/>
  <c r="J14196" i="1"/>
  <c r="J14176" i="1"/>
  <c r="J14188" i="1"/>
  <c r="J14162" i="1"/>
  <c r="J14145" i="1"/>
  <c r="J14126" i="1"/>
  <c r="J14138" i="1"/>
  <c r="J14105" i="1"/>
  <c r="J14117" i="1"/>
  <c r="J14083" i="1"/>
  <c r="J14095" i="1"/>
  <c r="J14071" i="1"/>
  <c r="J14057" i="1"/>
  <c r="J14033" i="1"/>
  <c r="J14045" i="1"/>
  <c r="J14015" i="1"/>
  <c r="J13990" i="1"/>
  <c r="J14002" i="1"/>
  <c r="J13977" i="1"/>
  <c r="J13950" i="1"/>
  <c r="J13962" i="1"/>
  <c r="J13930" i="1"/>
  <c r="J13942" i="1"/>
  <c r="J13916" i="1"/>
  <c r="J13901" i="1"/>
  <c r="J13873" i="1"/>
  <c r="J13885" i="1"/>
  <c r="J13897" i="1"/>
  <c r="J13866" i="1"/>
  <c r="J13843" i="1"/>
  <c r="J13811" i="1"/>
  <c r="J13823" i="1"/>
  <c r="J13835" i="1"/>
  <c r="J13800" i="1"/>
  <c r="J13770" i="1"/>
  <c r="J13782" i="1"/>
  <c r="J13758" i="1"/>
  <c r="J13726" i="1"/>
  <c r="J13738" i="1"/>
  <c r="J13750" i="1"/>
  <c r="J13703" i="1"/>
  <c r="J13715" i="1"/>
  <c r="J13673" i="1"/>
  <c r="J13685" i="1"/>
  <c r="J13653" i="1"/>
  <c r="J13665" i="1"/>
  <c r="J13631" i="1"/>
  <c r="J13643" i="1"/>
  <c r="J13606" i="1"/>
  <c r="J13618" i="1"/>
  <c r="J13577" i="1"/>
  <c r="J13589" i="1"/>
  <c r="J13601" i="1"/>
  <c r="J13559" i="1"/>
  <c r="J16951" i="1"/>
  <c r="J16252" i="1"/>
  <c r="J15834" i="1"/>
  <c r="J15681" i="1"/>
  <c r="J15535" i="1"/>
  <c r="J15413" i="1"/>
  <c r="J15330" i="1"/>
  <c r="J15238" i="1"/>
  <c r="J15174" i="1"/>
  <c r="J15135" i="1"/>
  <c r="J15089" i="1"/>
  <c r="J15049" i="1"/>
  <c r="J15010" i="1"/>
  <c r="J14980" i="1"/>
  <c r="J14926" i="1"/>
  <c r="J14888" i="1"/>
  <c r="J14859" i="1"/>
  <c r="J14822" i="1"/>
  <c r="J14816" i="1"/>
  <c r="J14787" i="1"/>
  <c r="J14761" i="1"/>
  <c r="J14721" i="1"/>
  <c r="J14692" i="1"/>
  <c r="J14682" i="1"/>
  <c r="J14673" i="1"/>
  <c r="J14632" i="1"/>
  <c r="J14624" i="1"/>
  <c r="J14600" i="1"/>
  <c r="J14573" i="1"/>
  <c r="J14589" i="1"/>
  <c r="J14569" i="1"/>
  <c r="J14521" i="1"/>
  <c r="J14517" i="1"/>
  <c r="J14489" i="1"/>
  <c r="J14481" i="1"/>
  <c r="J14465" i="1"/>
  <c r="J14443" i="1"/>
  <c r="J14418" i="1"/>
  <c r="J14433" i="1"/>
  <c r="J14405" i="1"/>
  <c r="J14385" i="1"/>
  <c r="J14350" i="1"/>
  <c r="J14362" i="1"/>
  <c r="J14374" i="1"/>
  <c r="J14339" i="1"/>
  <c r="J14311" i="1"/>
  <c r="J14323" i="1"/>
  <c r="J14295" i="1"/>
  <c r="J14307" i="1"/>
  <c r="J14289" i="1"/>
  <c r="J14275" i="1"/>
  <c r="J14261" i="1"/>
  <c r="J14236" i="1"/>
  <c r="J14248" i="1"/>
  <c r="J14211" i="1"/>
  <c r="J14223" i="1"/>
  <c r="J14197" i="1"/>
  <c r="J14177" i="1"/>
  <c r="J14151" i="1"/>
  <c r="J14163" i="1"/>
  <c r="J14146" i="1"/>
  <c r="J14127" i="1"/>
  <c r="J14139" i="1"/>
  <c r="J14106" i="1"/>
  <c r="J14118" i="1"/>
  <c r="J14084" i="1"/>
  <c r="J14096" i="1"/>
  <c r="J14072" i="1"/>
  <c r="J14058" i="1"/>
  <c r="J14034" i="1"/>
  <c r="J14046" i="1"/>
  <c r="J14016" i="1"/>
  <c r="J13991" i="1"/>
  <c r="J14003" i="1"/>
  <c r="J13978" i="1"/>
  <c r="J13951" i="1"/>
  <c r="J13963" i="1"/>
  <c r="J13931" i="1"/>
  <c r="J13943" i="1"/>
  <c r="J13917" i="1"/>
  <c r="J13902" i="1"/>
  <c r="J13874" i="1"/>
  <c r="J13886" i="1"/>
  <c r="J13855" i="1"/>
  <c r="J13867" i="1"/>
  <c r="J13844" i="1"/>
  <c r="J13812" i="1"/>
  <c r="J13824" i="1"/>
  <c r="J13836" i="1"/>
  <c r="J13801" i="1"/>
  <c r="J13771" i="1"/>
  <c r="J13783" i="1"/>
  <c r="J13759" i="1"/>
  <c r="J13727" i="1"/>
  <c r="J13739" i="1"/>
  <c r="J13751" i="1"/>
  <c r="J13704" i="1"/>
  <c r="J13716" i="1"/>
  <c r="J13674" i="1"/>
  <c r="J13686" i="1"/>
  <c r="J13654" i="1"/>
  <c r="J13666" i="1"/>
  <c r="J13632" i="1"/>
  <c r="J13644" i="1"/>
  <c r="J13607" i="1"/>
  <c r="J13619" i="1"/>
  <c r="J13578" i="1"/>
  <c r="J13590" i="1"/>
  <c r="J13548" i="1"/>
  <c r="J13560" i="1"/>
  <c r="J16822" i="1"/>
  <c r="J16165" i="1"/>
  <c r="J15810" i="1"/>
  <c r="J15658" i="1"/>
  <c r="J15510" i="1"/>
  <c r="J15403" i="1"/>
  <c r="J15315" i="1"/>
  <c r="J15226" i="1"/>
  <c r="J15156" i="1"/>
  <c r="J15117" i="1"/>
  <c r="J15078" i="1"/>
  <c r="J15022" i="1"/>
  <c r="J14985" i="1"/>
  <c r="J14960" i="1"/>
  <c r="J14909" i="1"/>
  <c r="J14897" i="1"/>
  <c r="J14860" i="1"/>
  <c r="J14826" i="1"/>
  <c r="J14817" i="1"/>
  <c r="J14769" i="1"/>
  <c r="J14762" i="1"/>
  <c r="J14722" i="1"/>
  <c r="J14693" i="1"/>
  <c r="J14687" i="1"/>
  <c r="J14674" i="1"/>
  <c r="J14637" i="1"/>
  <c r="J14625" i="1"/>
  <c r="J14605" i="1"/>
  <c r="J14574" i="1"/>
  <c r="J14554" i="1"/>
  <c r="J14570" i="1"/>
  <c r="J14526" i="1"/>
  <c r="J14518" i="1"/>
  <c r="J14493" i="1"/>
  <c r="J14482" i="1"/>
  <c r="J14466" i="1"/>
  <c r="J14447" i="1"/>
  <c r="J14419" i="1"/>
  <c r="J14434" i="1"/>
  <c r="J14409" i="1"/>
  <c r="J14386" i="1"/>
  <c r="J14351" i="1"/>
  <c r="J14363" i="1"/>
  <c r="J14375" i="1"/>
  <c r="J14340" i="1"/>
  <c r="J14312" i="1"/>
  <c r="J14324" i="1"/>
  <c r="J14296" i="1"/>
  <c r="J14308" i="1"/>
  <c r="J14264" i="1"/>
  <c r="J14276" i="1"/>
  <c r="J14262" i="1"/>
  <c r="J14237" i="1"/>
  <c r="J14249" i="1"/>
  <c r="J14212" i="1"/>
  <c r="J14224" i="1"/>
  <c r="J14198" i="1"/>
  <c r="J14178" i="1"/>
  <c r="J14152" i="1"/>
  <c r="J14164" i="1"/>
  <c r="J14147" i="1"/>
  <c r="J14128" i="1"/>
  <c r="J14140" i="1"/>
  <c r="J14107" i="1"/>
  <c r="J14119" i="1"/>
  <c r="J14085" i="1"/>
  <c r="J14097" i="1"/>
  <c r="J14073" i="1"/>
  <c r="J14059" i="1"/>
  <c r="J14035" i="1"/>
  <c r="J14047" i="1"/>
  <c r="J14017" i="1"/>
  <c r="J13992" i="1"/>
  <c r="J14004" i="1"/>
  <c r="J13979" i="1"/>
  <c r="J13952" i="1"/>
  <c r="J13964" i="1"/>
  <c r="J13932" i="1"/>
  <c r="J13944" i="1"/>
  <c r="J13918" i="1"/>
  <c r="J13903" i="1"/>
  <c r="J13875" i="1"/>
  <c r="J13887" i="1"/>
  <c r="J13856" i="1"/>
  <c r="J13868" i="1"/>
  <c r="J13845" i="1"/>
  <c r="J13813" i="1"/>
  <c r="J13825" i="1"/>
  <c r="J13790" i="1"/>
  <c r="J13802" i="1"/>
  <c r="J13772" i="1"/>
  <c r="J13784" i="1"/>
  <c r="J13760" i="1"/>
  <c r="J13728" i="1"/>
  <c r="J13740" i="1"/>
  <c r="J13752" i="1"/>
  <c r="J13705" i="1"/>
  <c r="J13717" i="1"/>
  <c r="J13675" i="1"/>
  <c r="J13687" i="1"/>
  <c r="J13655" i="1"/>
  <c r="J13667" i="1"/>
  <c r="J13633" i="1"/>
  <c r="J13645" i="1"/>
  <c r="J13608" i="1"/>
  <c r="J13620" i="1"/>
  <c r="J13579" i="1"/>
  <c r="J13591" i="1"/>
  <c r="J13549" i="1"/>
  <c r="J13561" i="1"/>
  <c r="J16823" i="1"/>
  <c r="J16155" i="1"/>
  <c r="J15795" i="1"/>
  <c r="J15659" i="1"/>
  <c r="J15511" i="1"/>
  <c r="J15404" i="1"/>
  <c r="J15318" i="1"/>
  <c r="J15227" i="1"/>
  <c r="J15159" i="1"/>
  <c r="J15118" i="1"/>
  <c r="J15079" i="1"/>
  <c r="J15023" i="1"/>
  <c r="J14986" i="1"/>
  <c r="J14961" i="1"/>
  <c r="J14910" i="1"/>
  <c r="J14869" i="1"/>
  <c r="J14865" i="1"/>
  <c r="J14827" i="1"/>
  <c r="J14818" i="1"/>
  <c r="J14773" i="1"/>
  <c r="J14763" i="1"/>
  <c r="J14723" i="1"/>
  <c r="J14694" i="1"/>
  <c r="J14688" i="1"/>
  <c r="J14646" i="1"/>
  <c r="J14638" i="1"/>
  <c r="J14626" i="1"/>
  <c r="J14606" i="1"/>
  <c r="J14575" i="1"/>
  <c r="J14555" i="1"/>
  <c r="J14538" i="1"/>
  <c r="J14527" i="1"/>
  <c r="J14519" i="1"/>
  <c r="J14494" i="1"/>
  <c r="J14483" i="1"/>
  <c r="J14467" i="1"/>
  <c r="J14448" i="1"/>
  <c r="J14420" i="1"/>
  <c r="J14435" i="1"/>
  <c r="J14410" i="1"/>
  <c r="J14387" i="1"/>
  <c r="J14352" i="1"/>
  <c r="J14364" i="1"/>
  <c r="J14376" i="1"/>
  <c r="J14341" i="1"/>
  <c r="J14313" i="1"/>
  <c r="J14325" i="1"/>
  <c r="J14297" i="1"/>
  <c r="J14279" i="1"/>
  <c r="J14265" i="1"/>
  <c r="J14277" i="1"/>
  <c r="J14263" i="1"/>
  <c r="J14238" i="1"/>
  <c r="J14250" i="1"/>
  <c r="J14213" i="1"/>
  <c r="J14225" i="1"/>
  <c r="J14199" i="1"/>
  <c r="J14179" i="1"/>
  <c r="J14153" i="1"/>
  <c r="J14165" i="1"/>
  <c r="J14148" i="1"/>
  <c r="J14129" i="1"/>
  <c r="J14141" i="1"/>
  <c r="J14108" i="1"/>
  <c r="J14074" i="1"/>
  <c r="J14086" i="1"/>
  <c r="J14062" i="1"/>
  <c r="J14048" i="1"/>
  <c r="J14060" i="1"/>
  <c r="J14036" i="1"/>
  <c r="J14006" i="1"/>
  <c r="J14018" i="1"/>
  <c r="J13993" i="1"/>
  <c r="J16700" i="1"/>
  <c r="J16082" i="1"/>
  <c r="J15780" i="1"/>
  <c r="J15628" i="1"/>
  <c r="J15500" i="1"/>
  <c r="J15384" i="1"/>
  <c r="J15280" i="1"/>
  <c r="J15216" i="1"/>
  <c r="J15160" i="1"/>
  <c r="J15119" i="1"/>
  <c r="J15080" i="1"/>
  <c r="J15025" i="1"/>
  <c r="J14987" i="1"/>
  <c r="J14962" i="1"/>
  <c r="J14911" i="1"/>
  <c r="J14870" i="1"/>
  <c r="J14835" i="1"/>
  <c r="J14828" i="1"/>
  <c r="J14792" i="1"/>
  <c r="J14774" i="1"/>
  <c r="J14764" i="1"/>
  <c r="J14702" i="1"/>
  <c r="J14695" i="1"/>
  <c r="J14660" i="1"/>
  <c r="J14647" i="1"/>
  <c r="J14639" i="1"/>
  <c r="J14627" i="1"/>
  <c r="J14607" i="1"/>
  <c r="J14576" i="1"/>
  <c r="J14556" i="1"/>
  <c r="J14539" i="1"/>
  <c r="J14528" i="1"/>
  <c r="J14520" i="1"/>
  <c r="J14495" i="1"/>
  <c r="J14484" i="1"/>
  <c r="J14468" i="1"/>
  <c r="J14449" i="1"/>
  <c r="J14421" i="1"/>
  <c r="J14436" i="1"/>
  <c r="J14411" i="1"/>
  <c r="J14388" i="1"/>
  <c r="J14353" i="1"/>
  <c r="J14365" i="1"/>
  <c r="J14330" i="1"/>
  <c r="J14342" i="1"/>
  <c r="J14314" i="1"/>
  <c r="J16701" i="1"/>
  <c r="J16071" i="1"/>
  <c r="J15781" i="1"/>
  <c r="J15630" i="1"/>
  <c r="J15484" i="1"/>
  <c r="J15385" i="1"/>
  <c r="J15281" i="1"/>
  <c r="J15217" i="1"/>
  <c r="J15161" i="1"/>
  <c r="J15120" i="1"/>
  <c r="J15081" i="1"/>
  <c r="J15026" i="1"/>
  <c r="J14988" i="1"/>
  <c r="J14963" i="1"/>
  <c r="J14912" i="1"/>
  <c r="J14871" i="1"/>
  <c r="J14836" i="1"/>
  <c r="J14829" i="1"/>
  <c r="J14796" i="1"/>
  <c r="J14775" i="1"/>
  <c r="J14730" i="1"/>
  <c r="J14705" i="1"/>
  <c r="J14696" i="1"/>
  <c r="J14661" i="1"/>
  <c r="J14648" i="1"/>
  <c r="J14640" i="1"/>
  <c r="J14628" i="1"/>
  <c r="J14608" i="1"/>
  <c r="J14577" i="1"/>
  <c r="J14557" i="1"/>
  <c r="J14540" i="1"/>
  <c r="J14529" i="1"/>
  <c r="J14502" i="1"/>
  <c r="J14496" i="1"/>
  <c r="J14485" i="1"/>
  <c r="J14472" i="1"/>
  <c r="J14450" i="1"/>
  <c r="J14422" i="1"/>
  <c r="J14397" i="1"/>
  <c r="J14412" i="1"/>
  <c r="J14389" i="1"/>
  <c r="J14354" i="1"/>
  <c r="J14366" i="1"/>
  <c r="J14331" i="1"/>
  <c r="J14343" i="1"/>
  <c r="J14315" i="1"/>
  <c r="J14327" i="1"/>
  <c r="J14299" i="1"/>
  <c r="J14281" i="1"/>
  <c r="J14267" i="1"/>
  <c r="J14253" i="1"/>
  <c r="J14228" i="1"/>
  <c r="J14240" i="1"/>
  <c r="J14252" i="1"/>
  <c r="J14215" i="1"/>
  <c r="J14189" i="1"/>
  <c r="J14201" i="1"/>
  <c r="J14181" i="1"/>
  <c r="J14155" i="1"/>
  <c r="J14167" i="1"/>
  <c r="J14150" i="1"/>
  <c r="J14131" i="1"/>
  <c r="J14098" i="1"/>
  <c r="J14110" i="1"/>
  <c r="J14076" i="1"/>
  <c r="J14088" i="1"/>
  <c r="J14064" i="1"/>
  <c r="J16572" i="1"/>
  <c r="J15994" i="1"/>
  <c r="J15764" i="1"/>
  <c r="J15614" i="1"/>
  <c r="J15463" i="1"/>
  <c r="J15374" i="1"/>
  <c r="J15294" i="1"/>
  <c r="J15188" i="1"/>
  <c r="J15146" i="1"/>
  <c r="J15108" i="1"/>
  <c r="J15065" i="1"/>
  <c r="J15035" i="1"/>
  <c r="J14965" i="1"/>
  <c r="J14951" i="1"/>
  <c r="J14921" i="1"/>
  <c r="J14880" i="1"/>
  <c r="J14837" i="1"/>
  <c r="J14834" i="1"/>
  <c r="J14797" i="1"/>
  <c r="J14740" i="1"/>
  <c r="J14734" i="1"/>
  <c r="J14706" i="1"/>
  <c r="J14675" i="1"/>
  <c r="J14662" i="1"/>
  <c r="J14653" i="1"/>
  <c r="J14641" i="1"/>
  <c r="J14593" i="1"/>
  <c r="J14609" i="1"/>
  <c r="J14582" i="1"/>
  <c r="J14558" i="1"/>
  <c r="J14545" i="1"/>
  <c r="J14530" i="1"/>
  <c r="J14507" i="1"/>
  <c r="J14497" i="1"/>
  <c r="J14486" i="1"/>
  <c r="J14473" i="1"/>
  <c r="J14451" i="1"/>
  <c r="J14423" i="1"/>
  <c r="J16576" i="1"/>
  <c r="J15995" i="1"/>
  <c r="J15765" i="1"/>
  <c r="J15615" i="1"/>
  <c r="J15464" i="1"/>
  <c r="J15376" i="1"/>
  <c r="J15275" i="1"/>
  <c r="J15189" i="1"/>
  <c r="J15147" i="1"/>
  <c r="J15090" i="1"/>
  <c r="J15066" i="1"/>
  <c r="J15014" i="1"/>
  <c r="J14966" i="1"/>
  <c r="J14952" i="1"/>
  <c r="J14922" i="1"/>
  <c r="J14881" i="1"/>
  <c r="J14838" i="1"/>
  <c r="J14803" i="1"/>
  <c r="J14798" i="1"/>
  <c r="J14745" i="1"/>
  <c r="J14735" i="1"/>
  <c r="J14707" i="1"/>
  <c r="J14676" i="1"/>
  <c r="J14663" i="1"/>
  <c r="J14654" i="1"/>
  <c r="J14642" i="1"/>
  <c r="J14594" i="1"/>
  <c r="J14610" i="1"/>
  <c r="J14583" i="1"/>
  <c r="J14559" i="1"/>
  <c r="J14546" i="1"/>
  <c r="J14531" i="1"/>
  <c r="J14508" i="1"/>
  <c r="J14498" i="1"/>
  <c r="J14487" i="1"/>
  <c r="J14474" i="1"/>
  <c r="J14452" i="1"/>
  <c r="J14424" i="1"/>
  <c r="J14399" i="1"/>
  <c r="J14414" i="1"/>
  <c r="J14391" i="1"/>
  <c r="J14356" i="1"/>
  <c r="J14368" i="1"/>
  <c r="J14333" i="1"/>
  <c r="J14345" i="1"/>
  <c r="J14317" i="1"/>
  <c r="J14329" i="1"/>
  <c r="J14301" i="1"/>
  <c r="J14283" i="1"/>
  <c r="J14269" i="1"/>
  <c r="J14255" i="1"/>
  <c r="J14230" i="1"/>
  <c r="J14242" i="1"/>
  <c r="J14205" i="1"/>
  <c r="J14217" i="1"/>
  <c r="J14191" i="1"/>
  <c r="J14203" i="1"/>
  <c r="J14183" i="1"/>
  <c r="J14157" i="1"/>
  <c r="J14169" i="1"/>
  <c r="J14121" i="1"/>
  <c r="J14133" i="1"/>
  <c r="J14100" i="1"/>
  <c r="J14112" i="1"/>
  <c r="J14078" i="1"/>
  <c r="J14090" i="1"/>
  <c r="J14066" i="1"/>
  <c r="J14052" i="1"/>
  <c r="J14028" i="1"/>
  <c r="J14040" i="1"/>
  <c r="J14010" i="1"/>
  <c r="J14022" i="1"/>
  <c r="J13997" i="1"/>
  <c r="J13972" i="1"/>
  <c r="J13984" i="1"/>
  <c r="J13957" i="1"/>
  <c r="J13925" i="1"/>
  <c r="J13937" i="1"/>
  <c r="J13949" i="1"/>
  <c r="J13923" i="1"/>
  <c r="J13908" i="1"/>
  <c r="J13880" i="1"/>
  <c r="J13892" i="1"/>
  <c r="J13861" i="1"/>
  <c r="J13838" i="1"/>
  <c r="J16463" i="1"/>
  <c r="J15919" i="1"/>
  <c r="J15724" i="1"/>
  <c r="J15580" i="1"/>
  <c r="J15456" i="1"/>
  <c r="J15355" i="1"/>
  <c r="J15270" i="1"/>
  <c r="J15178" i="1"/>
  <c r="J15121" i="1"/>
  <c r="J15091" i="1"/>
  <c r="J15067" i="1"/>
  <c r="J15015" i="1"/>
  <c r="J14967" i="1"/>
  <c r="J14953" i="1"/>
  <c r="J14923" i="1"/>
  <c r="J14882" i="1"/>
  <c r="J14843" i="1"/>
  <c r="J14804" i="1"/>
  <c r="J14799" i="1"/>
  <c r="J14749" i="1"/>
  <c r="J14736" i="1"/>
  <c r="J14708" i="1"/>
  <c r="J14677" i="1"/>
  <c r="J14664" i="1"/>
  <c r="J14655" i="1"/>
  <c r="J14643" i="1"/>
  <c r="J14595" i="1"/>
  <c r="J14611" i="1"/>
  <c r="J14584" i="1"/>
  <c r="J14560" i="1"/>
  <c r="J14547" i="1"/>
  <c r="J14532" i="1"/>
  <c r="J14509" i="1"/>
  <c r="J14499" i="1"/>
  <c r="J14460" i="1"/>
  <c r="J16464" i="1"/>
  <c r="J15912" i="1"/>
  <c r="J15725" i="1"/>
  <c r="J15581" i="1"/>
  <c r="J15440" i="1"/>
  <c r="J15356" i="1"/>
  <c r="J15271" i="1"/>
  <c r="J15179" i="1"/>
  <c r="J16360" i="1"/>
  <c r="J16355" i="1"/>
  <c r="J15878" i="1"/>
  <c r="J15711" i="1"/>
  <c r="J15557" i="1"/>
  <c r="J15435" i="1"/>
  <c r="J15346" i="1"/>
  <c r="J15243" i="1"/>
  <c r="J15170" i="1"/>
  <c r="J15133" i="1"/>
  <c r="J15087" i="1"/>
  <c r="J15046" i="1"/>
  <c r="J15008" i="1"/>
  <c r="J14978" i="1"/>
  <c r="J14943" i="1"/>
  <c r="J14907" i="1"/>
  <c r="J14857" i="1"/>
  <c r="J14849" i="1"/>
  <c r="J14811" i="1"/>
  <c r="J14785" i="1"/>
  <c r="J14752" i="1"/>
  <c r="J14719" i="1"/>
  <c r="J14690" i="1"/>
  <c r="J14680" i="1"/>
  <c r="J14671" i="1"/>
  <c r="J14658" i="1"/>
  <c r="J14622" i="1"/>
  <c r="J14598" i="1"/>
  <c r="J14571" i="1"/>
  <c r="J14587" i="1"/>
  <c r="J14567" i="1"/>
  <c r="J14550" i="1"/>
  <c r="J14515" i="1"/>
  <c r="J14512" i="1"/>
  <c r="J14479" i="1"/>
  <c r="J14463" i="1"/>
  <c r="J14441" i="1"/>
  <c r="J14416" i="1"/>
  <c r="J14431" i="1"/>
  <c r="J14403" i="1"/>
  <c r="J14383" i="1"/>
  <c r="J14395" i="1"/>
  <c r="J14360" i="1"/>
  <c r="J14372" i="1"/>
  <c r="J14337" i="1"/>
  <c r="J14309" i="1"/>
  <c r="J14321" i="1"/>
  <c r="J14293" i="1"/>
  <c r="J14305" i="1"/>
  <c r="J14287" i="1"/>
  <c r="J14273" i="1"/>
  <c r="J15877" i="1"/>
  <c r="J15045" i="1"/>
  <c r="J14848" i="1"/>
  <c r="J14679" i="1"/>
  <c r="J14586" i="1"/>
  <c r="J14462" i="1"/>
  <c r="J14401" i="1"/>
  <c r="J14358" i="1"/>
  <c r="J14347" i="1"/>
  <c r="J14300" i="1"/>
  <c r="J14271" i="1"/>
  <c r="J14233" i="1"/>
  <c r="J14208" i="1"/>
  <c r="J14194" i="1"/>
  <c r="J14186" i="1"/>
  <c r="J14143" i="1"/>
  <c r="J14136" i="1"/>
  <c r="J14115" i="1"/>
  <c r="J14093" i="1"/>
  <c r="J14054" i="1"/>
  <c r="J14039" i="1"/>
  <c r="J14019" i="1"/>
  <c r="J14000" i="1"/>
  <c r="J13982" i="1"/>
  <c r="J13960" i="1"/>
  <c r="J13935" i="1"/>
  <c r="J13914" i="1"/>
  <c r="J13906" i="1"/>
  <c r="J13883" i="1"/>
  <c r="J13859" i="1"/>
  <c r="J13841" i="1"/>
  <c r="J13815" i="1"/>
  <c r="J13830" i="1"/>
  <c r="J13798" i="1"/>
  <c r="J13774" i="1"/>
  <c r="J13789" i="1"/>
  <c r="J13768" i="1"/>
  <c r="J13742" i="1"/>
  <c r="J13698" i="1"/>
  <c r="J13713" i="1"/>
  <c r="J13677" i="1"/>
  <c r="J13692" i="1"/>
  <c r="J13663" i="1"/>
  <c r="J13635" i="1"/>
  <c r="J13650" i="1"/>
  <c r="J13616" i="1"/>
  <c r="J13581" i="1"/>
  <c r="J13596" i="1"/>
  <c r="J13557" i="1"/>
  <c r="J13522" i="1"/>
  <c r="J13534" i="1"/>
  <c r="J13546" i="1"/>
  <c r="J13506" i="1"/>
  <c r="J13518" i="1"/>
  <c r="J13474" i="1"/>
  <c r="J13486" i="1"/>
  <c r="J13438" i="1"/>
  <c r="J13450" i="1"/>
  <c r="J13462" i="1"/>
  <c r="J13418" i="1"/>
  <c r="J13430" i="1"/>
  <c r="J13398" i="1"/>
  <c r="J13373" i="1"/>
  <c r="J13385" i="1"/>
  <c r="J13351" i="1"/>
  <c r="J13363" i="1"/>
  <c r="J13319" i="1"/>
  <c r="J13331" i="1"/>
  <c r="J13343" i="1"/>
  <c r="J13290" i="1"/>
  <c r="J13302" i="1"/>
  <c r="J13314" i="1"/>
  <c r="J13256" i="1"/>
  <c r="J13268" i="1"/>
  <c r="J13280" i="1"/>
  <c r="J13225" i="1"/>
  <c r="J13237" i="1"/>
  <c r="J13188" i="1"/>
  <c r="J13200" i="1"/>
  <c r="J13212" i="1"/>
  <c r="J13161" i="1"/>
  <c r="J13173" i="1"/>
  <c r="J13185" i="1"/>
  <c r="J13131" i="1"/>
  <c r="J13143" i="1"/>
  <c r="J13094" i="1"/>
  <c r="J13106" i="1"/>
  <c r="J13118" i="1"/>
  <c r="J13074" i="1"/>
  <c r="J13086" i="1"/>
  <c r="J13042" i="1"/>
  <c r="J13054" i="1"/>
  <c r="J13010" i="1"/>
  <c r="J13022" i="1"/>
  <c r="J12984" i="1"/>
  <c r="J12996" i="1"/>
  <c r="J12957" i="1"/>
  <c r="J12969" i="1"/>
  <c r="J12981" i="1"/>
  <c r="J12945" i="1"/>
  <c r="J12913" i="1"/>
  <c r="J12925" i="1"/>
  <c r="J12898" i="1"/>
  <c r="J12910" i="1"/>
  <c r="J12890" i="1"/>
  <c r="J12863" i="1"/>
  <c r="J12875" i="1"/>
  <c r="J12834" i="1"/>
  <c r="J12846" i="1"/>
  <c r="J12803" i="1"/>
  <c r="J12815" i="1"/>
  <c r="J12827" i="1"/>
  <c r="J12783" i="1"/>
  <c r="J12795" i="1"/>
  <c r="J12753" i="1"/>
  <c r="J12765" i="1"/>
  <c r="J12720" i="1"/>
  <c r="J12732" i="1"/>
  <c r="J12744" i="1"/>
  <c r="J12696" i="1"/>
  <c r="J12708" i="1"/>
  <c r="J12663" i="1"/>
  <c r="J12675" i="1"/>
  <c r="J12687" i="1"/>
  <c r="J12648" i="1"/>
  <c r="J12599" i="1"/>
  <c r="J12611" i="1"/>
  <c r="J12623" i="1"/>
  <c r="J12635" i="1"/>
  <c r="J12574" i="1"/>
  <c r="J12586" i="1"/>
  <c r="J12526" i="1"/>
  <c r="J12538" i="1"/>
  <c r="J12550" i="1"/>
  <c r="J12562" i="1"/>
  <c r="J12500" i="1"/>
  <c r="J12512" i="1"/>
  <c r="J12524" i="1"/>
  <c r="J12467" i="1"/>
  <c r="J12479" i="1"/>
  <c r="J12422" i="1"/>
  <c r="J15706" i="1"/>
  <c r="J15016" i="1"/>
  <c r="J14805" i="1"/>
  <c r="J14665" i="1"/>
  <c r="J14561" i="1"/>
  <c r="J14475" i="1"/>
  <c r="J14402" i="1"/>
  <c r="J14359" i="1"/>
  <c r="J14348" i="1"/>
  <c r="J14302" i="1"/>
  <c r="J14272" i="1"/>
  <c r="J14234" i="1"/>
  <c r="J14209" i="1"/>
  <c r="J14195" i="1"/>
  <c r="J14187" i="1"/>
  <c r="J14144" i="1"/>
  <c r="J14137" i="1"/>
  <c r="J14116" i="1"/>
  <c r="J14094" i="1"/>
  <c r="J14055" i="1"/>
  <c r="J14041" i="1"/>
  <c r="J14020" i="1"/>
  <c r="J14001" i="1"/>
  <c r="J13983" i="1"/>
  <c r="J13961" i="1"/>
  <c r="J13936" i="1"/>
  <c r="J13915" i="1"/>
  <c r="J13907" i="1"/>
  <c r="J13884" i="1"/>
  <c r="J13860" i="1"/>
  <c r="J13842" i="1"/>
  <c r="J13816" i="1"/>
  <c r="J13831" i="1"/>
  <c r="J13799" i="1"/>
  <c r="J13775" i="1"/>
  <c r="J13754" i="1"/>
  <c r="J13725" i="1"/>
  <c r="J13743" i="1"/>
  <c r="J13699" i="1"/>
  <c r="J13714" i="1"/>
  <c r="J13678" i="1"/>
  <c r="J13693" i="1"/>
  <c r="J13664" i="1"/>
  <c r="J13636" i="1"/>
  <c r="J13602" i="1"/>
  <c r="J13617" i="1"/>
  <c r="J13582" i="1"/>
  <c r="J13597" i="1"/>
  <c r="J13558" i="1"/>
  <c r="J13523" i="1"/>
  <c r="J13535" i="1"/>
  <c r="J13547" i="1"/>
  <c r="J13507" i="1"/>
  <c r="J13519" i="1"/>
  <c r="J13475" i="1"/>
  <c r="J13487" i="1"/>
  <c r="J13439" i="1"/>
  <c r="J13451" i="1"/>
  <c r="J13463" i="1"/>
  <c r="J13419" i="1"/>
  <c r="J13431" i="1"/>
  <c r="J13399" i="1"/>
  <c r="J13374" i="1"/>
  <c r="J13386" i="1"/>
  <c r="J13352" i="1"/>
  <c r="J13364" i="1"/>
  <c r="J13320" i="1"/>
  <c r="J13332" i="1"/>
  <c r="J13344" i="1"/>
  <c r="J13291" i="1"/>
  <c r="J13303" i="1"/>
  <c r="J13315" i="1"/>
  <c r="J13257" i="1"/>
  <c r="J13269" i="1"/>
  <c r="J13214" i="1"/>
  <c r="J13226" i="1"/>
  <c r="J13238" i="1"/>
  <c r="J13189" i="1"/>
  <c r="J13201" i="1"/>
  <c r="J13213" i="1"/>
  <c r="J13162" i="1"/>
  <c r="J13174" i="1"/>
  <c r="J13120" i="1"/>
  <c r="J13132" i="1"/>
  <c r="J13144" i="1"/>
  <c r="J13095" i="1"/>
  <c r="J13107" i="1"/>
  <c r="J13119" i="1"/>
  <c r="J13075" i="1"/>
  <c r="J13087" i="1"/>
  <c r="J13043" i="1"/>
  <c r="J13055" i="1"/>
  <c r="J13011" i="1"/>
  <c r="J13023" i="1"/>
  <c r="J12985" i="1"/>
  <c r="J12997" i="1"/>
  <c r="J12958" i="1"/>
  <c r="J12970" i="1"/>
  <c r="J12982" i="1"/>
  <c r="J12946" i="1"/>
  <c r="J12914" i="1"/>
  <c r="J12926" i="1"/>
  <c r="J12899" i="1"/>
  <c r="J12911" i="1"/>
  <c r="J12891" i="1"/>
  <c r="J12864" i="1"/>
  <c r="J12876" i="1"/>
  <c r="J12835" i="1"/>
  <c r="J12847" i="1"/>
  <c r="J12804" i="1"/>
  <c r="J12816" i="1"/>
  <c r="J12772" i="1"/>
  <c r="J12784" i="1"/>
  <c r="J12796" i="1"/>
  <c r="J12754" i="1"/>
  <c r="J12766" i="1"/>
  <c r="J12721" i="1"/>
  <c r="J12733" i="1"/>
  <c r="J12745" i="1"/>
  <c r="J12697" i="1"/>
  <c r="J12709" i="1"/>
  <c r="J12664" i="1"/>
  <c r="J12676" i="1"/>
  <c r="J12688" i="1"/>
  <c r="J12649" i="1"/>
  <c r="J12600" i="1"/>
  <c r="J12612" i="1"/>
  <c r="J12624" i="1"/>
  <c r="J12636" i="1"/>
  <c r="J12575" i="1"/>
  <c r="J12587" i="1"/>
  <c r="J12527" i="1"/>
  <c r="J12539" i="1"/>
  <c r="J12551" i="1"/>
  <c r="J12563" i="1"/>
  <c r="J12501" i="1"/>
  <c r="J12513" i="1"/>
  <c r="J12456" i="1"/>
  <c r="J12468" i="1"/>
  <c r="J12480" i="1"/>
  <c r="J12423" i="1"/>
  <c r="J15556" i="1"/>
  <c r="J15007" i="1"/>
  <c r="J14806" i="1"/>
  <c r="J14670" i="1"/>
  <c r="J14566" i="1"/>
  <c r="J14439" i="1"/>
  <c r="J14413" i="1"/>
  <c r="J14367" i="1"/>
  <c r="J14316" i="1"/>
  <c r="J14303" i="1"/>
  <c r="J14278" i="1"/>
  <c r="J14239" i="1"/>
  <c r="J14214" i="1"/>
  <c r="J14200" i="1"/>
  <c r="J14154" i="1"/>
  <c r="J14149" i="1"/>
  <c r="J14142" i="1"/>
  <c r="J14075" i="1"/>
  <c r="J14063" i="1"/>
  <c r="J14056" i="1"/>
  <c r="J14042" i="1"/>
  <c r="J14021" i="1"/>
  <c r="J14005" i="1"/>
  <c r="J13985" i="1"/>
  <c r="J13965" i="1"/>
  <c r="J13938" i="1"/>
  <c r="J13919" i="1"/>
  <c r="J13909" i="1"/>
  <c r="J13888" i="1"/>
  <c r="J13862" i="1"/>
  <c r="J13846" i="1"/>
  <c r="J13817" i="1"/>
  <c r="J13832" i="1"/>
  <c r="J13803" i="1"/>
  <c r="J13776" i="1"/>
  <c r="J13755" i="1"/>
  <c r="J13729" i="1"/>
  <c r="J13744" i="1"/>
  <c r="J13700" i="1"/>
  <c r="J13718" i="1"/>
  <c r="J13679" i="1"/>
  <c r="J13694" i="1"/>
  <c r="J13668" i="1"/>
  <c r="J13637" i="1"/>
  <c r="J13603" i="1"/>
  <c r="J13621" i="1"/>
  <c r="J13583" i="1"/>
  <c r="J13598" i="1"/>
  <c r="J13562" i="1"/>
  <c r="J13524" i="1"/>
  <c r="J13536" i="1"/>
  <c r="J13496" i="1"/>
  <c r="J13508" i="1"/>
  <c r="J13520" i="1"/>
  <c r="J13476" i="1"/>
  <c r="J13488" i="1"/>
  <c r="J13440" i="1"/>
  <c r="J13452" i="1"/>
  <c r="J13464" i="1"/>
  <c r="J13420" i="1"/>
  <c r="J13432" i="1"/>
  <c r="J13400" i="1"/>
  <c r="J13375" i="1"/>
  <c r="J13387" i="1"/>
  <c r="J13353" i="1"/>
  <c r="J13365" i="1"/>
  <c r="J13321" i="1"/>
  <c r="J13333" i="1"/>
  <c r="J13345" i="1"/>
  <c r="J13292" i="1"/>
  <c r="J13304" i="1"/>
  <c r="J13316" i="1"/>
  <c r="J13258" i="1"/>
  <c r="J13270" i="1"/>
  <c r="J13215" i="1"/>
  <c r="J13227" i="1"/>
  <c r="J13239" i="1"/>
  <c r="J13190" i="1"/>
  <c r="J13202" i="1"/>
  <c r="J13151" i="1"/>
  <c r="J13163" i="1"/>
  <c r="J13175" i="1"/>
  <c r="J13121" i="1"/>
  <c r="J13133" i="1"/>
  <c r="J13145" i="1"/>
  <c r="J13096" i="1"/>
  <c r="J13108" i="1"/>
  <c r="J13064" i="1"/>
  <c r="J13076" i="1"/>
  <c r="J13088" i="1"/>
  <c r="J13044" i="1"/>
  <c r="J13056" i="1"/>
  <c r="J13012" i="1"/>
  <c r="J13024" i="1"/>
  <c r="J12986" i="1"/>
  <c r="J12998" i="1"/>
  <c r="J12959" i="1"/>
  <c r="J12971" i="1"/>
  <c r="J12983" i="1"/>
  <c r="J12947" i="1"/>
  <c r="J12915" i="1"/>
  <c r="J12927" i="1"/>
  <c r="J12900" i="1"/>
  <c r="J12912" i="1"/>
  <c r="J12892" i="1"/>
  <c r="J12865" i="1"/>
  <c r="J12877" i="1"/>
  <c r="J12836" i="1"/>
  <c r="J12848" i="1"/>
  <c r="J12805" i="1"/>
  <c r="J12817" i="1"/>
  <c r="J12773" i="1"/>
  <c r="J12785" i="1"/>
  <c r="J12797" i="1"/>
  <c r="J12755" i="1"/>
  <c r="J12767" i="1"/>
  <c r="J12722" i="1"/>
  <c r="J12734" i="1"/>
  <c r="J12746" i="1"/>
  <c r="J12698" i="1"/>
  <c r="J12710" i="1"/>
  <c r="J12665" i="1"/>
  <c r="J12677" i="1"/>
  <c r="J12638" i="1"/>
  <c r="J12650" i="1"/>
  <c r="J12601" i="1"/>
  <c r="J12613" i="1"/>
  <c r="J12625" i="1"/>
  <c r="J12637" i="1"/>
  <c r="J12576" i="1"/>
  <c r="J12588" i="1"/>
  <c r="J12528" i="1"/>
  <c r="J12540" i="1"/>
  <c r="J12552" i="1"/>
  <c r="J12564" i="1"/>
  <c r="J12502" i="1"/>
  <c r="J12514" i="1"/>
  <c r="J12457" i="1"/>
  <c r="J12469" i="1"/>
  <c r="J12481" i="1"/>
  <c r="J12424" i="1"/>
  <c r="J15434" i="1"/>
  <c r="J14968" i="1"/>
  <c r="J14780" i="1"/>
  <c r="J14656" i="1"/>
  <c r="J14548" i="1"/>
  <c r="J14440" i="1"/>
  <c r="J14377" i="1"/>
  <c r="J14369" i="1"/>
  <c r="J14318" i="1"/>
  <c r="J14304" i="1"/>
  <c r="J14254" i="1"/>
  <c r="J14241" i="1"/>
  <c r="J14216" i="1"/>
  <c r="J14202" i="1"/>
  <c r="J14156" i="1"/>
  <c r="J14120" i="1"/>
  <c r="J14099" i="1"/>
  <c r="J14077" i="1"/>
  <c r="J14065" i="1"/>
  <c r="J14061" i="1"/>
  <c r="J14043" i="1"/>
  <c r="J14023" i="1"/>
  <c r="J13969" i="1"/>
  <c r="J13986" i="1"/>
  <c r="J13966" i="1"/>
  <c r="J13939" i="1"/>
  <c r="J13920" i="1"/>
  <c r="J13910" i="1"/>
  <c r="J13889" i="1"/>
  <c r="J13863" i="1"/>
  <c r="J13847" i="1"/>
  <c r="J13818" i="1"/>
  <c r="J13833" i="1"/>
  <c r="J13804" i="1"/>
  <c r="J13777" i="1"/>
  <c r="J13756" i="1"/>
  <c r="J13730" i="1"/>
  <c r="J13745" i="1"/>
  <c r="J13701" i="1"/>
  <c r="J13719" i="1"/>
  <c r="J13680" i="1"/>
  <c r="J13651" i="1"/>
  <c r="J13669" i="1"/>
  <c r="J13638" i="1"/>
  <c r="J13604" i="1"/>
  <c r="J13622" i="1"/>
  <c r="J13584" i="1"/>
  <c r="J13599" i="1"/>
  <c r="J13563" i="1"/>
  <c r="J13525" i="1"/>
  <c r="J13537" i="1"/>
  <c r="J13497" i="1"/>
  <c r="J13509" i="1"/>
  <c r="J13521" i="1"/>
  <c r="J13477" i="1"/>
  <c r="J13489" i="1"/>
  <c r="J13441" i="1"/>
  <c r="J13453" i="1"/>
  <c r="J13465" i="1"/>
  <c r="J13421" i="1"/>
  <c r="J13433" i="1"/>
  <c r="J13401" i="1"/>
  <c r="J13376" i="1"/>
  <c r="J13388" i="1"/>
  <c r="J13354" i="1"/>
  <c r="J13366" i="1"/>
  <c r="J13322" i="1"/>
  <c r="J13334" i="1"/>
  <c r="J13281" i="1"/>
  <c r="J13293" i="1"/>
  <c r="J13305" i="1"/>
  <c r="J13247" i="1"/>
  <c r="J13259" i="1"/>
  <c r="J13271" i="1"/>
  <c r="J13216" i="1"/>
  <c r="J13228" i="1"/>
  <c r="J13240" i="1"/>
  <c r="J13191" i="1"/>
  <c r="J13203" i="1"/>
  <c r="J13152" i="1"/>
  <c r="J13164" i="1"/>
  <c r="J13176" i="1"/>
  <c r="J13122" i="1"/>
  <c r="J13134" i="1"/>
  <c r="J13146" i="1"/>
  <c r="J13097" i="1"/>
  <c r="J13109" i="1"/>
  <c r="J13065" i="1"/>
  <c r="J13077" i="1"/>
  <c r="J13089" i="1"/>
  <c r="J13045" i="1"/>
  <c r="J13057" i="1"/>
  <c r="J13013" i="1"/>
  <c r="J13025" i="1"/>
  <c r="J12987" i="1"/>
  <c r="J12999" i="1"/>
  <c r="J12960" i="1"/>
  <c r="J12972" i="1"/>
  <c r="J12936" i="1"/>
  <c r="J12948" i="1"/>
  <c r="J12916" i="1"/>
  <c r="J12928" i="1"/>
  <c r="J12901" i="1"/>
  <c r="J12881" i="1"/>
  <c r="J12893" i="1"/>
  <c r="J12866" i="1"/>
  <c r="J12878" i="1"/>
  <c r="J12837" i="1"/>
  <c r="J12849" i="1"/>
  <c r="J12806" i="1"/>
  <c r="J12818" i="1"/>
  <c r="J12774" i="1"/>
  <c r="J12786" i="1"/>
  <c r="J12798" i="1"/>
  <c r="J12756" i="1"/>
  <c r="J12768" i="1"/>
  <c r="J12723" i="1"/>
  <c r="J12735" i="1"/>
  <c r="J12747" i="1"/>
  <c r="J12699" i="1"/>
  <c r="J12711" i="1"/>
  <c r="J12666" i="1"/>
  <c r="J12678" i="1"/>
  <c r="J12639" i="1"/>
  <c r="J12651" i="1"/>
  <c r="J12602" i="1"/>
  <c r="J12614" i="1"/>
  <c r="J12626" i="1"/>
  <c r="J12565" i="1"/>
  <c r="J12577" i="1"/>
  <c r="J12589" i="1"/>
  <c r="J15345" i="1"/>
  <c r="J14977" i="1"/>
  <c r="J14784" i="1"/>
  <c r="J14657" i="1"/>
  <c r="J14549" i="1"/>
  <c r="J14453" i="1"/>
  <c r="J14378" i="1"/>
  <c r="J14370" i="1"/>
  <c r="J14319" i="1"/>
  <c r="J14280" i="1"/>
  <c r="J14256" i="1"/>
  <c r="J14243" i="1"/>
  <c r="J14218" i="1"/>
  <c r="J14172" i="1"/>
  <c r="J14158" i="1"/>
  <c r="J14122" i="1"/>
  <c r="J14101" i="1"/>
  <c r="J14079" i="1"/>
  <c r="J14067" i="1"/>
  <c r="J14026" i="1"/>
  <c r="J14044" i="1"/>
  <c r="J14024" i="1"/>
  <c r="J13970" i="1"/>
  <c r="J13987" i="1"/>
  <c r="J13967" i="1"/>
  <c r="J13940" i="1"/>
  <c r="J13921" i="1"/>
  <c r="J13911" i="1"/>
  <c r="J13890" i="1"/>
  <c r="J13864" i="1"/>
  <c r="J13848" i="1"/>
  <c r="J13819" i="1"/>
  <c r="J13834" i="1"/>
  <c r="J13805" i="1"/>
  <c r="J13778" i="1"/>
  <c r="J13757" i="1"/>
  <c r="J13731" i="1"/>
  <c r="J13746" i="1"/>
  <c r="J13702" i="1"/>
  <c r="J13720" i="1"/>
  <c r="J13681" i="1"/>
  <c r="J13652" i="1"/>
  <c r="J13670" i="1"/>
  <c r="J13639" i="1"/>
  <c r="J13605" i="1"/>
  <c r="J13623" i="1"/>
  <c r="J13585" i="1"/>
  <c r="J13600" i="1"/>
  <c r="J13564" i="1"/>
  <c r="J13526" i="1"/>
  <c r="J13538" i="1"/>
  <c r="J13498" i="1"/>
  <c r="J13510" i="1"/>
  <c r="J13466" i="1"/>
  <c r="J13478" i="1"/>
  <c r="J13490" i="1"/>
  <c r="J13442" i="1"/>
  <c r="J13454" i="1"/>
  <c r="J13410" i="1"/>
  <c r="J13422" i="1"/>
  <c r="J13434" i="1"/>
  <c r="J13402" i="1"/>
  <c r="J13377" i="1"/>
  <c r="J13389" i="1"/>
  <c r="J13355" i="1"/>
  <c r="J13367" i="1"/>
  <c r="J13323" i="1"/>
  <c r="J13335" i="1"/>
  <c r="J13282" i="1"/>
  <c r="J13294" i="1"/>
  <c r="J13306" i="1"/>
  <c r="J13248" i="1"/>
  <c r="J13260" i="1"/>
  <c r="J13272" i="1"/>
  <c r="J13217" i="1"/>
  <c r="J13229" i="1"/>
  <c r="J13241" i="1"/>
  <c r="J13192" i="1"/>
  <c r="J13204" i="1"/>
  <c r="J13153" i="1"/>
  <c r="J13165" i="1"/>
  <c r="J13177" i="1"/>
  <c r="J13123" i="1"/>
  <c r="J13135" i="1"/>
  <c r="J13147" i="1"/>
  <c r="J13098" i="1"/>
  <c r="J13110" i="1"/>
  <c r="J13066" i="1"/>
  <c r="J13078" i="1"/>
  <c r="J13034" i="1"/>
  <c r="J13046" i="1"/>
  <c r="J13058" i="1"/>
  <c r="J13014" i="1"/>
  <c r="J13026" i="1"/>
  <c r="J12988" i="1"/>
  <c r="J13000" i="1"/>
  <c r="J12961" i="1"/>
  <c r="J12973" i="1"/>
  <c r="J12937" i="1"/>
  <c r="J12949" i="1"/>
  <c r="J12917" i="1"/>
  <c r="J12929" i="1"/>
  <c r="J12902" i="1"/>
  <c r="J12882" i="1"/>
  <c r="J15261" i="1"/>
  <c r="J14954" i="1"/>
  <c r="J14750" i="1"/>
  <c r="J14644" i="1"/>
  <c r="J14533" i="1"/>
  <c r="J14454" i="1"/>
  <c r="J14379" i="1"/>
  <c r="J14371" i="1"/>
  <c r="J14320" i="1"/>
  <c r="J14282" i="1"/>
  <c r="J14257" i="1"/>
  <c r="J14244" i="1"/>
  <c r="J14219" i="1"/>
  <c r="J14173" i="1"/>
  <c r="J14159" i="1"/>
  <c r="J14123" i="1"/>
  <c r="J14102" i="1"/>
  <c r="J14080" i="1"/>
  <c r="J14068" i="1"/>
  <c r="J14027" i="1"/>
  <c r="J14007" i="1"/>
  <c r="J14025" i="1"/>
  <c r="J13971" i="1"/>
  <c r="J13988" i="1"/>
  <c r="J13968" i="1"/>
  <c r="J13941" i="1"/>
  <c r="J13922" i="1"/>
  <c r="J13872" i="1"/>
  <c r="J13891" i="1"/>
  <c r="J13865" i="1"/>
  <c r="J13849" i="1"/>
  <c r="J13820" i="1"/>
  <c r="J13791" i="1"/>
  <c r="J13806" i="1"/>
  <c r="J13779" i="1"/>
  <c r="J13761" i="1"/>
  <c r="J13732" i="1"/>
  <c r="J13747" i="1"/>
  <c r="J13706" i="1"/>
  <c r="J13721" i="1"/>
  <c r="J13682" i="1"/>
  <c r="J13656" i="1"/>
  <c r="J13625" i="1"/>
  <c r="J13640" i="1"/>
  <c r="J13609" i="1"/>
  <c r="J13624" i="1"/>
  <c r="J13586" i="1"/>
  <c r="J13550" i="1"/>
  <c r="J13565" i="1"/>
  <c r="J13527" i="1"/>
  <c r="J13539" i="1"/>
  <c r="J13499" i="1"/>
  <c r="J13511" i="1"/>
  <c r="J13467" i="1"/>
  <c r="J13479" i="1"/>
  <c r="J13491" i="1"/>
  <c r="J13443" i="1"/>
  <c r="J13455" i="1"/>
  <c r="J13411" i="1"/>
  <c r="J13423" i="1"/>
  <c r="J13435" i="1"/>
  <c r="J13403" i="1"/>
  <c r="J13378" i="1"/>
  <c r="J13390" i="1"/>
  <c r="J13356" i="1"/>
  <c r="J13368" i="1"/>
  <c r="J13324" i="1"/>
  <c r="J13336" i="1"/>
  <c r="J13283" i="1"/>
  <c r="J13295" i="1"/>
  <c r="J13307" i="1"/>
  <c r="J13249" i="1"/>
  <c r="J13261" i="1"/>
  <c r="J13273" i="1"/>
  <c r="J13218" i="1"/>
  <c r="J13230" i="1"/>
  <c r="J13242" i="1"/>
  <c r="J13193" i="1"/>
  <c r="J13205" i="1"/>
  <c r="J13154" i="1"/>
  <c r="J13166" i="1"/>
  <c r="J13178" i="1"/>
  <c r="J13124" i="1"/>
  <c r="J13136" i="1"/>
  <c r="J13148" i="1"/>
  <c r="J13099" i="1"/>
  <c r="J13111" i="1"/>
  <c r="J13067" i="1"/>
  <c r="J13079" i="1"/>
  <c r="J13035" i="1"/>
  <c r="J13047" i="1"/>
  <c r="J13059" i="1"/>
  <c r="J13015" i="1"/>
  <c r="J13027" i="1"/>
  <c r="J12989" i="1"/>
  <c r="J13001" i="1"/>
  <c r="J12962" i="1"/>
  <c r="J12974" i="1"/>
  <c r="J12938" i="1"/>
  <c r="J12950" i="1"/>
  <c r="J12918" i="1"/>
  <c r="J12930" i="1"/>
  <c r="J12903" i="1"/>
  <c r="J15169" i="1"/>
  <c r="J14942" i="1"/>
  <c r="J14751" i="1"/>
  <c r="J14621" i="1"/>
  <c r="J14514" i="1"/>
  <c r="J14455" i="1"/>
  <c r="J14390" i="1"/>
  <c r="J14332" i="1"/>
  <c r="J14326" i="1"/>
  <c r="J14284" i="1"/>
  <c r="J14258" i="1"/>
  <c r="J14245" i="1"/>
  <c r="J14220" i="1"/>
  <c r="J14174" i="1"/>
  <c r="J14160" i="1"/>
  <c r="J14124" i="1"/>
  <c r="J14103" i="1"/>
  <c r="J14081" i="1"/>
  <c r="J14069" i="1"/>
  <c r="J14029" i="1"/>
  <c r="J14008" i="1"/>
  <c r="J13989" i="1"/>
  <c r="J13973" i="1"/>
  <c r="J13953" i="1"/>
  <c r="J13926" i="1"/>
  <c r="J13945" i="1"/>
  <c r="J13924" i="1"/>
  <c r="J13876" i="1"/>
  <c r="J13893" i="1"/>
  <c r="J13869" i="1"/>
  <c r="J13850" i="1"/>
  <c r="J13821" i="1"/>
  <c r="J13792" i="1"/>
  <c r="J13807" i="1"/>
  <c r="J13780" i="1"/>
  <c r="J13762" i="1"/>
  <c r="J13733" i="1"/>
  <c r="J13748" i="1"/>
  <c r="J13707" i="1"/>
  <c r="J13722" i="1"/>
  <c r="J13683" i="1"/>
  <c r="J13657" i="1"/>
  <c r="J13626" i="1"/>
  <c r="J13641" i="1"/>
  <c r="J13610" i="1"/>
  <c r="J13572" i="1"/>
  <c r="J13587" i="1"/>
  <c r="J13551" i="1"/>
  <c r="J13566" i="1"/>
  <c r="J13528" i="1"/>
  <c r="J13540" i="1"/>
  <c r="J13500" i="1"/>
  <c r="J13512" i="1"/>
  <c r="J13468" i="1"/>
  <c r="J13480" i="1"/>
  <c r="J13492" i="1"/>
  <c r="J13444" i="1"/>
  <c r="J13456" i="1"/>
  <c r="J13412" i="1"/>
  <c r="J13424" i="1"/>
  <c r="J13392" i="1"/>
  <c r="J13404" i="1"/>
  <c r="J13379" i="1"/>
  <c r="J13391" i="1"/>
  <c r="J13357" i="1"/>
  <c r="J13369" i="1"/>
  <c r="J13325" i="1"/>
  <c r="J13337" i="1"/>
  <c r="J13284" i="1"/>
  <c r="J13296" i="1"/>
  <c r="J13308" i="1"/>
  <c r="J13250" i="1"/>
  <c r="J13262" i="1"/>
  <c r="J13274" i="1"/>
  <c r="J13219" i="1"/>
  <c r="J13231" i="1"/>
  <c r="J13243" i="1"/>
  <c r="J13194" i="1"/>
  <c r="J13206" i="1"/>
  <c r="J13155" i="1"/>
  <c r="J13167" i="1"/>
  <c r="J13179" i="1"/>
  <c r="J13125" i="1"/>
  <c r="J13137" i="1"/>
  <c r="J13149" i="1"/>
  <c r="J13100" i="1"/>
  <c r="J13112" i="1"/>
  <c r="J13068" i="1"/>
  <c r="J13080" i="1"/>
  <c r="J13036" i="1"/>
  <c r="J13048" i="1"/>
  <c r="J13060" i="1"/>
  <c r="J13016" i="1"/>
  <c r="J13028" i="1"/>
  <c r="J12990" i="1"/>
  <c r="J13002" i="1"/>
  <c r="J12963" i="1"/>
  <c r="J12975" i="1"/>
  <c r="J12939" i="1"/>
  <c r="J12951" i="1"/>
  <c r="J12919" i="1"/>
  <c r="J12931" i="1"/>
  <c r="J12904" i="1"/>
  <c r="J12884" i="1"/>
  <c r="J15122" i="1"/>
  <c r="J14924" i="1"/>
  <c r="J14737" i="1"/>
  <c r="J14596" i="1"/>
  <c r="J14510" i="1"/>
  <c r="J14428" i="1"/>
  <c r="J14392" i="1"/>
  <c r="J14334" i="1"/>
  <c r="J14328" i="1"/>
  <c r="J14285" i="1"/>
  <c r="J14259" i="1"/>
  <c r="J14246" i="1"/>
  <c r="J14221" i="1"/>
  <c r="J14175" i="1"/>
  <c r="J14161" i="1"/>
  <c r="J14125" i="1"/>
  <c r="J14104" i="1"/>
  <c r="J14082" i="1"/>
  <c r="J14070" i="1"/>
  <c r="J14030" i="1"/>
  <c r="J14009" i="1"/>
  <c r="J13994" i="1"/>
  <c r="J13974" i="1"/>
  <c r="J13954" i="1"/>
  <c r="J13927" i="1"/>
  <c r="J13946" i="1"/>
  <c r="J13898" i="1"/>
  <c r="J13877" i="1"/>
  <c r="J13894" i="1"/>
  <c r="J13870" i="1"/>
  <c r="J13851" i="1"/>
  <c r="J13822" i="1"/>
  <c r="J13793" i="1"/>
  <c r="J13808" i="1"/>
  <c r="J13781" i="1"/>
  <c r="J13763" i="1"/>
  <c r="J13734" i="1"/>
  <c r="J13749" i="1"/>
  <c r="J13708" i="1"/>
  <c r="J13723" i="1"/>
  <c r="J13684" i="1"/>
  <c r="J13658" i="1"/>
  <c r="J13627" i="1"/>
  <c r="J13642" i="1"/>
  <c r="J13611" i="1"/>
  <c r="J13573" i="1"/>
  <c r="J13588" i="1"/>
  <c r="J13552" i="1"/>
  <c r="J13567" i="1"/>
  <c r="J13529" i="1"/>
  <c r="J13541" i="1"/>
  <c r="J13501" i="1"/>
  <c r="J13513" i="1"/>
  <c r="J13469" i="1"/>
  <c r="J13481" i="1"/>
  <c r="J13493" i="1"/>
  <c r="J13445" i="1"/>
  <c r="J13457" i="1"/>
  <c r="J13413" i="1"/>
  <c r="J13425" i="1"/>
  <c r="J13393" i="1"/>
  <c r="J13405" i="1"/>
  <c r="J13380" i="1"/>
  <c r="J13346" i="1"/>
  <c r="J13358" i="1"/>
  <c r="J13370" i="1"/>
  <c r="J13326" i="1"/>
  <c r="J13338" i="1"/>
  <c r="J13285" i="1"/>
  <c r="J13297" i="1"/>
  <c r="J13309" i="1"/>
  <c r="J13251" i="1"/>
  <c r="J13263" i="1"/>
  <c r="J13275" i="1"/>
  <c r="J13220" i="1"/>
  <c r="J13232" i="1"/>
  <c r="J13244" i="1"/>
  <c r="J13195" i="1"/>
  <c r="J13207" i="1"/>
  <c r="J13156" i="1"/>
  <c r="J13168" i="1"/>
  <c r="J13180" i="1"/>
  <c r="J13126" i="1"/>
  <c r="J13138" i="1"/>
  <c r="J13150" i="1"/>
  <c r="J13101" i="1"/>
  <c r="J15132" i="1"/>
  <c r="J14906" i="1"/>
  <c r="J14716" i="1"/>
  <c r="J14597" i="1"/>
  <c r="J14511" i="1"/>
  <c r="J14429" i="1"/>
  <c r="J14393" i="1"/>
  <c r="J14335" i="1"/>
  <c r="J14290" i="1"/>
  <c r="J14286" i="1"/>
  <c r="J14227" i="1"/>
  <c r="J14251" i="1"/>
  <c r="J14226" i="1"/>
  <c r="J14180" i="1"/>
  <c r="J14166" i="1"/>
  <c r="J14130" i="1"/>
  <c r="J14109" i="1"/>
  <c r="J14087" i="1"/>
  <c r="J14049" i="1"/>
  <c r="J14031" i="1"/>
  <c r="J14011" i="1"/>
  <c r="J13995" i="1"/>
  <c r="J13975" i="1"/>
  <c r="J13955" i="1"/>
  <c r="J13928" i="1"/>
  <c r="J13947" i="1"/>
  <c r="J13899" i="1"/>
  <c r="J13878" i="1"/>
  <c r="J13895" i="1"/>
  <c r="J13871" i="1"/>
  <c r="J13852" i="1"/>
  <c r="J13826" i="1"/>
  <c r="J13794" i="1"/>
  <c r="J13809" i="1"/>
  <c r="J13785" i="1"/>
  <c r="J13764" i="1"/>
  <c r="J13735" i="1"/>
  <c r="J13753" i="1"/>
  <c r="J13709" i="1"/>
  <c r="J13724" i="1"/>
  <c r="J13688" i="1"/>
  <c r="J13659" i="1"/>
  <c r="J13628" i="1"/>
  <c r="J13646" i="1"/>
  <c r="J13612" i="1"/>
  <c r="J13574" i="1"/>
  <c r="J13592" i="1"/>
  <c r="J13553" i="1"/>
  <c r="J13568" i="1"/>
  <c r="J13530" i="1"/>
  <c r="J13542" i="1"/>
  <c r="J13502" i="1"/>
  <c r="J13514" i="1"/>
  <c r="J13470" i="1"/>
  <c r="J13482" i="1"/>
  <c r="J13494" i="1"/>
  <c r="J13446" i="1"/>
  <c r="J13458" i="1"/>
  <c r="J13414" i="1"/>
  <c r="J13426" i="1"/>
  <c r="J13394" i="1"/>
  <c r="J13406" i="1"/>
  <c r="J13381" i="1"/>
  <c r="J13347" i="1"/>
  <c r="J13359" i="1"/>
  <c r="J13371" i="1"/>
  <c r="J13327" i="1"/>
  <c r="J13339" i="1"/>
  <c r="J13286" i="1"/>
  <c r="J13298" i="1"/>
  <c r="J13310" i="1"/>
  <c r="J13252" i="1"/>
  <c r="J13264" i="1"/>
  <c r="J13276" i="1"/>
  <c r="J13221" i="1"/>
  <c r="J13233" i="1"/>
  <c r="J13245" i="1"/>
  <c r="J13196" i="1"/>
  <c r="J13208" i="1"/>
  <c r="J13157" i="1"/>
  <c r="J13169" i="1"/>
  <c r="J13181" i="1"/>
  <c r="J13127" i="1"/>
  <c r="J13139" i="1"/>
  <c r="J13090" i="1"/>
  <c r="J15092" i="1"/>
  <c r="J14883" i="1"/>
  <c r="J14709" i="1"/>
  <c r="J14612" i="1"/>
  <c r="J14500" i="1"/>
  <c r="J14430" i="1"/>
  <c r="J14394" i="1"/>
  <c r="J14336" i="1"/>
  <c r="J14291" i="1"/>
  <c r="J14266" i="1"/>
  <c r="J14229" i="1"/>
  <c r="J14204" i="1"/>
  <c r="J14190" i="1"/>
  <c r="J14182" i="1"/>
  <c r="J14168" i="1"/>
  <c r="J14132" i="1"/>
  <c r="J14111" i="1"/>
  <c r="J14089" i="1"/>
  <c r="J14050" i="1"/>
  <c r="J14032" i="1"/>
  <c r="J14012" i="1"/>
  <c r="J13996" i="1"/>
  <c r="J13976" i="1"/>
  <c r="J13956" i="1"/>
  <c r="J13929" i="1"/>
  <c r="J13948" i="1"/>
  <c r="J13900" i="1"/>
  <c r="J13879" i="1"/>
  <c r="J13896" i="1"/>
  <c r="J13837" i="1"/>
  <c r="J13853" i="1"/>
  <c r="J13827" i="1"/>
  <c r="J13795" i="1"/>
  <c r="J13810" i="1"/>
  <c r="J13786" i="1"/>
  <c r="J13765" i="1"/>
  <c r="J13736" i="1"/>
  <c r="J13695" i="1"/>
  <c r="J13710" i="1"/>
  <c r="J13671" i="1"/>
  <c r="J13689" i="1"/>
  <c r="J13660" i="1"/>
  <c r="J13629" i="1"/>
  <c r="J13647" i="1"/>
  <c r="J13613" i="1"/>
  <c r="J13575" i="1"/>
  <c r="J13593" i="1"/>
  <c r="J13554" i="1"/>
  <c r="J13569" i="1"/>
  <c r="J13531" i="1"/>
  <c r="J13543" i="1"/>
  <c r="J13503" i="1"/>
  <c r="J13515" i="1"/>
  <c r="J13471" i="1"/>
  <c r="J13483" i="1"/>
  <c r="J13495" i="1"/>
  <c r="J13447" i="1"/>
  <c r="J13459" i="1"/>
  <c r="J13415" i="1"/>
  <c r="J13427" i="1"/>
  <c r="J13395" i="1"/>
  <c r="J13407" i="1"/>
  <c r="J13382" i="1"/>
  <c r="J13348" i="1"/>
  <c r="J13360" i="1"/>
  <c r="J13372" i="1"/>
  <c r="J13328" i="1"/>
  <c r="J13340" i="1"/>
  <c r="J13287" i="1"/>
  <c r="J13299" i="1"/>
  <c r="J13311" i="1"/>
  <c r="J13253" i="1"/>
  <c r="J13265" i="1"/>
  <c r="J13277" i="1"/>
  <c r="J13222" i="1"/>
  <c r="J13234" i="1"/>
  <c r="J13246" i="1"/>
  <c r="J13197" i="1"/>
  <c r="J13209" i="1"/>
  <c r="J13158" i="1"/>
  <c r="J15086" i="1"/>
  <c r="J14853" i="1"/>
  <c r="J14689" i="1"/>
  <c r="J14617" i="1"/>
  <c r="J14501" i="1"/>
  <c r="J14398" i="1"/>
  <c r="J14355" i="1"/>
  <c r="J14344" i="1"/>
  <c r="J14292" i="1"/>
  <c r="J14268" i="1"/>
  <c r="J14231" i="1"/>
  <c r="J14206" i="1"/>
  <c r="J14192" i="1"/>
  <c r="J14184" i="1"/>
  <c r="J14170" i="1"/>
  <c r="J14134" i="1"/>
  <c r="J14113" i="1"/>
  <c r="J14091" i="1"/>
  <c r="J14051" i="1"/>
  <c r="J14037" i="1"/>
  <c r="J14013" i="1"/>
  <c r="J13998" i="1"/>
  <c r="J13980" i="1"/>
  <c r="J13958" i="1"/>
  <c r="J13933" i="1"/>
  <c r="J13912" i="1"/>
  <c r="J13904" i="1"/>
  <c r="J13881" i="1"/>
  <c r="J13857" i="1"/>
  <c r="J13839" i="1"/>
  <c r="J13854" i="1"/>
  <c r="J13828" i="1"/>
  <c r="J13796" i="1"/>
  <c r="J13769" i="1"/>
  <c r="J13787" i="1"/>
  <c r="J13766" i="1"/>
  <c r="J13737" i="1"/>
  <c r="J13696" i="1"/>
  <c r="J13711" i="1"/>
  <c r="J13672" i="1"/>
  <c r="J13690" i="1"/>
  <c r="J13661" i="1"/>
  <c r="J13630" i="1"/>
  <c r="J13648" i="1"/>
  <c r="J13614" i="1"/>
  <c r="J13576" i="1"/>
  <c r="J13594" i="1"/>
  <c r="J13555" i="1"/>
  <c r="J13570" i="1"/>
  <c r="J13532" i="1"/>
  <c r="J13544" i="1"/>
  <c r="J13504" i="1"/>
  <c r="J13516" i="1"/>
  <c r="J13472" i="1"/>
  <c r="J13484" i="1"/>
  <c r="J13436" i="1"/>
  <c r="J13448" i="1"/>
  <c r="J13460" i="1"/>
  <c r="J13416" i="1"/>
  <c r="J13428" i="1"/>
  <c r="J13396" i="1"/>
  <c r="J13408" i="1"/>
  <c r="J13383" i="1"/>
  <c r="J13349" i="1"/>
  <c r="J13361" i="1"/>
  <c r="J13317" i="1"/>
  <c r="J13329" i="1"/>
  <c r="J13341" i="1"/>
  <c r="J13288" i="1"/>
  <c r="J13300" i="1"/>
  <c r="J13312" i="1"/>
  <c r="J13254" i="1"/>
  <c r="J13266" i="1"/>
  <c r="J13278" i="1"/>
  <c r="J13223" i="1"/>
  <c r="J13235" i="1"/>
  <c r="J13186" i="1"/>
  <c r="J13198" i="1"/>
  <c r="J13210" i="1"/>
  <c r="J13159" i="1"/>
  <c r="J13171" i="1"/>
  <c r="J15068" i="1"/>
  <c r="J14193" i="1"/>
  <c r="J13934" i="1"/>
  <c r="J13741" i="1"/>
  <c r="J13571" i="1"/>
  <c r="J13397" i="1"/>
  <c r="J13267" i="1"/>
  <c r="J13184" i="1"/>
  <c r="J13104" i="1"/>
  <c r="J13081" i="1"/>
  <c r="J13051" i="1"/>
  <c r="J13021" i="1"/>
  <c r="J13004" i="1"/>
  <c r="J12979" i="1"/>
  <c r="J12920" i="1"/>
  <c r="J12907" i="1"/>
  <c r="J12858" i="1"/>
  <c r="J12874" i="1"/>
  <c r="J12841" i="1"/>
  <c r="J12857" i="1"/>
  <c r="J12822" i="1"/>
  <c r="J12782" i="1"/>
  <c r="J12802" i="1"/>
  <c r="J12764" i="1"/>
  <c r="J12727" i="1"/>
  <c r="J12743" i="1"/>
  <c r="J12703" i="1"/>
  <c r="J12662" i="1"/>
  <c r="J12682" i="1"/>
  <c r="J12647" i="1"/>
  <c r="J12606" i="1"/>
  <c r="J12622" i="1"/>
  <c r="J12569" i="1"/>
  <c r="J12585" i="1"/>
  <c r="J12532" i="1"/>
  <c r="J12547" i="1"/>
  <c r="J12491" i="1"/>
  <c r="J12506" i="1"/>
  <c r="J12521" i="1"/>
  <c r="J12470" i="1"/>
  <c r="J12485" i="1"/>
  <c r="J12431" i="1"/>
  <c r="J12443" i="1"/>
  <c r="J12455" i="1"/>
  <c r="J12403" i="1"/>
  <c r="J12415" i="1"/>
  <c r="J12364" i="1"/>
  <c r="J12376" i="1"/>
  <c r="J12388" i="1"/>
  <c r="J12325" i="1"/>
  <c r="J12337" i="1"/>
  <c r="J12349" i="1"/>
  <c r="J12286" i="1"/>
  <c r="J12298" i="1"/>
  <c r="J12310" i="1"/>
  <c r="J12249" i="1"/>
  <c r="J12261" i="1"/>
  <c r="J12273" i="1"/>
  <c r="J12218" i="1"/>
  <c r="J12230" i="1"/>
  <c r="J12242" i="1"/>
  <c r="J12178" i="1"/>
  <c r="J12190" i="1"/>
  <c r="J12202" i="1"/>
  <c r="J12214" i="1"/>
  <c r="J12150" i="1"/>
  <c r="J12162" i="1"/>
  <c r="J12101" i="1"/>
  <c r="J12113" i="1"/>
  <c r="J12125" i="1"/>
  <c r="J12137" i="1"/>
  <c r="J12065" i="1"/>
  <c r="J12077" i="1"/>
  <c r="J12089" i="1"/>
  <c r="J12020" i="1"/>
  <c r="J12032" i="1"/>
  <c r="J12044" i="1"/>
  <c r="J12056" i="1"/>
  <c r="J11984" i="1"/>
  <c r="J11996" i="1"/>
  <c r="J12008" i="1"/>
  <c r="J11942" i="1"/>
  <c r="J11954" i="1"/>
  <c r="J11966" i="1"/>
  <c r="J11916" i="1"/>
  <c r="J11928" i="1"/>
  <c r="J11878" i="1"/>
  <c r="J11890" i="1"/>
  <c r="J11902" i="1"/>
  <c r="J11830" i="1"/>
  <c r="J11842" i="1"/>
  <c r="J11854" i="1"/>
  <c r="J11866" i="1"/>
  <c r="J11791" i="1"/>
  <c r="J11803" i="1"/>
  <c r="J11815" i="1"/>
  <c r="J11748" i="1"/>
  <c r="J11760" i="1"/>
  <c r="J11772" i="1"/>
  <c r="J11784" i="1"/>
  <c r="J11717" i="1"/>
  <c r="J11729" i="1"/>
  <c r="J11741" i="1"/>
  <c r="J11676" i="1"/>
  <c r="J11688" i="1"/>
  <c r="J11700" i="1"/>
  <c r="J11625" i="1"/>
  <c r="J11637" i="1"/>
  <c r="J11649" i="1"/>
  <c r="J11661" i="1"/>
  <c r="J11577" i="1"/>
  <c r="J11589" i="1"/>
  <c r="J11601" i="1"/>
  <c r="J11613" i="1"/>
  <c r="J11529" i="1"/>
  <c r="J11541" i="1"/>
  <c r="J11553" i="1"/>
  <c r="J11565" i="1"/>
  <c r="J11476" i="1"/>
  <c r="J11488" i="1"/>
  <c r="J11500" i="1"/>
  <c r="J11512" i="1"/>
  <c r="J11524" i="1"/>
  <c r="J11456" i="1"/>
  <c r="J11468" i="1"/>
  <c r="J11406" i="1"/>
  <c r="J11418" i="1"/>
  <c r="J11430" i="1"/>
  <c r="J11442" i="1"/>
  <c r="J11360" i="1"/>
  <c r="J11372" i="1"/>
  <c r="J11384" i="1"/>
  <c r="J11396" i="1"/>
  <c r="J11315" i="1"/>
  <c r="J11327" i="1"/>
  <c r="J11339" i="1"/>
  <c r="J11274" i="1"/>
  <c r="J11286" i="1"/>
  <c r="J11298" i="1"/>
  <c r="J11244" i="1"/>
  <c r="J11256" i="1"/>
  <c r="J11268" i="1"/>
  <c r="J11190" i="1"/>
  <c r="J11202" i="1"/>
  <c r="J11214" i="1"/>
  <c r="J11226" i="1"/>
  <c r="J11238" i="1"/>
  <c r="J11143" i="1"/>
  <c r="J11155" i="1"/>
  <c r="J11167" i="1"/>
  <c r="J11179" i="1"/>
  <c r="J11091" i="1"/>
  <c r="J11103" i="1"/>
  <c r="J11115" i="1"/>
  <c r="J11127" i="1"/>
  <c r="J11046" i="1"/>
  <c r="J11058" i="1"/>
  <c r="J11070" i="1"/>
  <c r="J11082" i="1"/>
  <c r="J11004" i="1"/>
  <c r="J11016" i="1"/>
  <c r="J11028" i="1"/>
  <c r="J11040" i="1"/>
  <c r="J10960" i="1"/>
  <c r="J10972" i="1"/>
  <c r="J10984" i="1"/>
  <c r="J10895" i="1"/>
  <c r="J10907" i="1"/>
  <c r="J10919" i="1"/>
  <c r="J10931" i="1"/>
  <c r="J14847" i="1"/>
  <c r="J14185" i="1"/>
  <c r="J13913" i="1"/>
  <c r="J13697" i="1"/>
  <c r="J13533" i="1"/>
  <c r="J13409" i="1"/>
  <c r="J13279" i="1"/>
  <c r="J13128" i="1"/>
  <c r="J13105" i="1"/>
  <c r="J13082" i="1"/>
  <c r="J13052" i="1"/>
  <c r="J13029" i="1"/>
  <c r="J13005" i="1"/>
  <c r="J12980" i="1"/>
  <c r="J12921" i="1"/>
  <c r="J12908" i="1"/>
  <c r="J12859" i="1"/>
  <c r="J12879" i="1"/>
  <c r="J12842" i="1"/>
  <c r="J12807" i="1"/>
  <c r="J12823" i="1"/>
  <c r="J12787" i="1"/>
  <c r="J12749" i="1"/>
  <c r="J12769" i="1"/>
  <c r="J12728" i="1"/>
  <c r="J12748" i="1"/>
  <c r="J12704" i="1"/>
  <c r="J12667" i="1"/>
  <c r="J12683" i="1"/>
  <c r="J12652" i="1"/>
  <c r="J12607" i="1"/>
  <c r="J12627" i="1"/>
  <c r="J12570" i="1"/>
  <c r="J12590" i="1"/>
  <c r="J12533" i="1"/>
  <c r="J12548" i="1"/>
  <c r="J12492" i="1"/>
  <c r="J12507" i="1"/>
  <c r="J12522" i="1"/>
  <c r="J12471" i="1"/>
  <c r="J12486" i="1"/>
  <c r="J12432" i="1"/>
  <c r="J12444" i="1"/>
  <c r="J12392" i="1"/>
  <c r="J12404" i="1"/>
  <c r="J12416" i="1"/>
  <c r="J12365" i="1"/>
  <c r="J12377" i="1"/>
  <c r="J12389" i="1"/>
  <c r="J12326" i="1"/>
  <c r="J12338" i="1"/>
  <c r="J12350" i="1"/>
  <c r="J12287" i="1"/>
  <c r="J12299" i="1"/>
  <c r="J12311" i="1"/>
  <c r="J12250" i="1"/>
  <c r="J12262" i="1"/>
  <c r="J12274" i="1"/>
  <c r="J12219" i="1"/>
  <c r="J12231" i="1"/>
  <c r="J12243" i="1"/>
  <c r="J12179" i="1"/>
  <c r="J12191" i="1"/>
  <c r="J12203" i="1"/>
  <c r="J12215" i="1"/>
  <c r="J12151" i="1"/>
  <c r="J12163" i="1"/>
  <c r="J12102" i="1"/>
  <c r="J12114" i="1"/>
  <c r="J12126" i="1"/>
  <c r="J12138" i="1"/>
  <c r="J12066" i="1"/>
  <c r="J12078" i="1"/>
  <c r="J12090" i="1"/>
  <c r="J12021" i="1"/>
  <c r="J12033" i="1"/>
  <c r="J12045" i="1"/>
  <c r="J11973" i="1"/>
  <c r="J11985" i="1"/>
  <c r="J11997" i="1"/>
  <c r="J12009" i="1"/>
  <c r="J11943" i="1"/>
  <c r="J11955" i="1"/>
  <c r="J11967" i="1"/>
  <c r="J11917" i="1"/>
  <c r="J11929" i="1"/>
  <c r="J11879" i="1"/>
  <c r="J11891" i="1"/>
  <c r="J11903" i="1"/>
  <c r="J11831" i="1"/>
  <c r="J11843" i="1"/>
  <c r="J11855" i="1"/>
  <c r="J11867" i="1"/>
  <c r="J11792" i="1"/>
  <c r="J11804" i="1"/>
  <c r="J11816" i="1"/>
  <c r="J11749" i="1"/>
  <c r="J11761" i="1"/>
  <c r="J11773" i="1"/>
  <c r="J11785" i="1"/>
  <c r="J11718" i="1"/>
  <c r="J11730" i="1"/>
  <c r="J11742" i="1"/>
  <c r="J11677" i="1"/>
  <c r="J11689" i="1"/>
  <c r="J11701" i="1"/>
  <c r="J11626" i="1"/>
  <c r="J11638" i="1"/>
  <c r="J11650" i="1"/>
  <c r="J11662" i="1"/>
  <c r="J11578" i="1"/>
  <c r="J11590" i="1"/>
  <c r="J11602" i="1"/>
  <c r="J11614" i="1"/>
  <c r="J11530" i="1"/>
  <c r="J11542" i="1"/>
  <c r="J11554" i="1"/>
  <c r="J11566" i="1"/>
  <c r="J11477" i="1"/>
  <c r="J11489" i="1"/>
  <c r="J11501" i="1"/>
  <c r="J11513" i="1"/>
  <c r="J11445" i="1"/>
  <c r="J11457" i="1"/>
  <c r="J11469" i="1"/>
  <c r="J11407" i="1"/>
  <c r="J11419" i="1"/>
  <c r="J11431" i="1"/>
  <c r="J11443" i="1"/>
  <c r="J11361" i="1"/>
  <c r="J11373" i="1"/>
  <c r="J11385" i="1"/>
  <c r="J11397" i="1"/>
  <c r="J11316" i="1"/>
  <c r="J11328" i="1"/>
  <c r="J11340" i="1"/>
  <c r="J11275" i="1"/>
  <c r="J11287" i="1"/>
  <c r="J11299" i="1"/>
  <c r="J11245" i="1"/>
  <c r="J11257" i="1"/>
  <c r="J11269" i="1"/>
  <c r="J11191" i="1"/>
  <c r="J11203" i="1"/>
  <c r="J11215" i="1"/>
  <c r="J11227" i="1"/>
  <c r="J11239" i="1"/>
  <c r="J11144" i="1"/>
  <c r="J11156" i="1"/>
  <c r="J11168" i="1"/>
  <c r="J11180" i="1"/>
  <c r="J11092" i="1"/>
  <c r="J11104" i="1"/>
  <c r="J11116" i="1"/>
  <c r="J11128" i="1"/>
  <c r="J11047" i="1"/>
  <c r="J11059" i="1"/>
  <c r="J11071" i="1"/>
  <c r="J11083" i="1"/>
  <c r="J11005" i="1"/>
  <c r="J11017" i="1"/>
  <c r="J11029" i="1"/>
  <c r="J10949" i="1"/>
  <c r="J10961" i="1"/>
  <c r="J10973" i="1"/>
  <c r="J10985" i="1"/>
  <c r="J10896" i="1"/>
  <c r="J10908" i="1"/>
  <c r="J10920" i="1"/>
  <c r="J10932" i="1"/>
  <c r="J14678" i="1"/>
  <c r="J14171" i="1"/>
  <c r="J13905" i="1"/>
  <c r="J13712" i="1"/>
  <c r="J13545" i="1"/>
  <c r="J13384" i="1"/>
  <c r="J13224" i="1"/>
  <c r="J13129" i="1"/>
  <c r="J13113" i="1"/>
  <c r="J13083" i="1"/>
  <c r="J13053" i="1"/>
  <c r="J13030" i="1"/>
  <c r="J13006" i="1"/>
  <c r="J12940" i="1"/>
  <c r="J12922" i="1"/>
  <c r="J12909" i="1"/>
  <c r="J12860" i="1"/>
  <c r="J12880" i="1"/>
  <c r="J12843" i="1"/>
  <c r="J12808" i="1"/>
  <c r="J12824" i="1"/>
  <c r="J12788" i="1"/>
  <c r="J12750" i="1"/>
  <c r="J12770" i="1"/>
  <c r="J12729" i="1"/>
  <c r="J12689" i="1"/>
  <c r="J12705" i="1"/>
  <c r="J12668" i="1"/>
  <c r="J12684" i="1"/>
  <c r="J12653" i="1"/>
  <c r="J12608" i="1"/>
  <c r="J12628" i="1"/>
  <c r="J12571" i="1"/>
  <c r="J12591" i="1"/>
  <c r="J12534" i="1"/>
  <c r="J12549" i="1"/>
  <c r="J12493" i="1"/>
  <c r="J12508" i="1"/>
  <c r="J12523" i="1"/>
  <c r="J12472" i="1"/>
  <c r="J12487" i="1"/>
  <c r="J12433" i="1"/>
  <c r="J12445" i="1"/>
  <c r="J12393" i="1"/>
  <c r="J12405" i="1"/>
  <c r="J12417" i="1"/>
  <c r="J12366" i="1"/>
  <c r="J12378" i="1"/>
  <c r="J12390" i="1"/>
  <c r="J12327" i="1"/>
  <c r="J12339" i="1"/>
  <c r="J12351" i="1"/>
  <c r="J12288" i="1"/>
  <c r="J12300" i="1"/>
  <c r="J12312" i="1"/>
  <c r="J12251" i="1"/>
  <c r="J12263" i="1"/>
  <c r="J12275" i="1"/>
  <c r="J12220" i="1"/>
  <c r="J12232" i="1"/>
  <c r="J12168" i="1"/>
  <c r="J12180" i="1"/>
  <c r="J12192" i="1"/>
  <c r="J12204" i="1"/>
  <c r="J12216" i="1"/>
  <c r="J12152" i="1"/>
  <c r="J12164" i="1"/>
  <c r="J12103" i="1"/>
  <c r="J12115" i="1"/>
  <c r="J12127" i="1"/>
  <c r="J12139" i="1"/>
  <c r="J12067" i="1"/>
  <c r="J12079" i="1"/>
  <c r="J12091" i="1"/>
  <c r="J12022" i="1"/>
  <c r="J12034" i="1"/>
  <c r="J12046" i="1"/>
  <c r="J11974" i="1"/>
  <c r="J11986" i="1"/>
  <c r="J11998" i="1"/>
  <c r="J12010" i="1"/>
  <c r="J11944" i="1"/>
  <c r="J11956" i="1"/>
  <c r="J11968" i="1"/>
  <c r="J11918" i="1"/>
  <c r="J11930" i="1"/>
  <c r="J11880" i="1"/>
  <c r="J11892" i="1"/>
  <c r="J11904" i="1"/>
  <c r="J11832" i="1"/>
  <c r="J11844" i="1"/>
  <c r="J11856" i="1"/>
  <c r="J11868" i="1"/>
  <c r="J11793" i="1"/>
  <c r="J11805" i="1"/>
  <c r="J11817" i="1"/>
  <c r="J11750" i="1"/>
  <c r="J11762" i="1"/>
  <c r="J11774" i="1"/>
  <c r="J11786" i="1"/>
  <c r="J11719" i="1"/>
  <c r="J11731" i="1"/>
  <c r="J11743" i="1"/>
  <c r="J11678" i="1"/>
  <c r="J11690" i="1"/>
  <c r="J11702" i="1"/>
  <c r="J11627" i="1"/>
  <c r="J11639" i="1"/>
  <c r="J11651" i="1"/>
  <c r="J11663" i="1"/>
  <c r="J11579" i="1"/>
  <c r="J11591" i="1"/>
  <c r="J11603" i="1"/>
  <c r="J11615" i="1"/>
  <c r="J11531" i="1"/>
  <c r="J11543" i="1"/>
  <c r="J11555" i="1"/>
  <c r="J11567" i="1"/>
  <c r="J11478" i="1"/>
  <c r="J11490" i="1"/>
  <c r="J11502" i="1"/>
  <c r="J11514" i="1"/>
  <c r="J11446" i="1"/>
  <c r="J11458" i="1"/>
  <c r="J11470" i="1"/>
  <c r="J11408" i="1"/>
  <c r="J11420" i="1"/>
  <c r="J11432" i="1"/>
  <c r="J11444" i="1"/>
  <c r="J11362" i="1"/>
  <c r="J11374" i="1"/>
  <c r="J11386" i="1"/>
  <c r="J11398" i="1"/>
  <c r="J11317" i="1"/>
  <c r="J11329" i="1"/>
  <c r="J11341" i="1"/>
  <c r="J11276" i="1"/>
  <c r="J11288" i="1"/>
  <c r="J11300" i="1"/>
  <c r="J11246" i="1"/>
  <c r="J11258" i="1"/>
  <c r="J11270" i="1"/>
  <c r="J11192" i="1"/>
  <c r="J11204" i="1"/>
  <c r="J11216" i="1"/>
  <c r="J11228" i="1"/>
  <c r="J11240" i="1"/>
  <c r="J11145" i="1"/>
  <c r="J11157" i="1"/>
  <c r="J11169" i="1"/>
  <c r="J11181" i="1"/>
  <c r="J11093" i="1"/>
  <c r="J11105" i="1"/>
  <c r="J11117" i="1"/>
  <c r="J11129" i="1"/>
  <c r="J11048" i="1"/>
  <c r="J11060" i="1"/>
  <c r="J11072" i="1"/>
  <c r="J10994" i="1"/>
  <c r="J11006" i="1"/>
  <c r="J11018" i="1"/>
  <c r="J11030" i="1"/>
  <c r="J10950" i="1"/>
  <c r="J10962" i="1"/>
  <c r="J10974" i="1"/>
  <c r="J10986" i="1"/>
  <c r="J10897" i="1"/>
  <c r="J10909" i="1"/>
  <c r="J10921" i="1"/>
  <c r="J10933" i="1"/>
  <c r="J14585" i="1"/>
  <c r="J14135" i="1"/>
  <c r="J13882" i="1"/>
  <c r="J13676" i="1"/>
  <c r="J13505" i="1"/>
  <c r="J13350" i="1"/>
  <c r="J13236" i="1"/>
  <c r="J13130" i="1"/>
  <c r="J13114" i="1"/>
  <c r="J13084" i="1"/>
  <c r="J13061" i="1"/>
  <c r="J13031" i="1"/>
  <c r="J13007" i="1"/>
  <c r="J12941" i="1"/>
  <c r="J12923" i="1"/>
  <c r="J12883" i="1"/>
  <c r="J12861" i="1"/>
  <c r="J12828" i="1"/>
  <c r="J12844" i="1"/>
  <c r="J12809" i="1"/>
  <c r="J12825" i="1"/>
  <c r="J12789" i="1"/>
  <c r="J12751" i="1"/>
  <c r="J12771" i="1"/>
  <c r="J12730" i="1"/>
  <c r="J12690" i="1"/>
  <c r="J12706" i="1"/>
  <c r="J12669" i="1"/>
  <c r="J12685" i="1"/>
  <c r="J12654" i="1"/>
  <c r="J12609" i="1"/>
  <c r="J12629" i="1"/>
  <c r="J12572" i="1"/>
  <c r="J12592" i="1"/>
  <c r="J12535" i="1"/>
  <c r="J12553" i="1"/>
  <c r="J12494" i="1"/>
  <c r="J12509" i="1"/>
  <c r="J12458" i="1"/>
  <c r="J12473" i="1"/>
  <c r="J12488" i="1"/>
  <c r="J12434" i="1"/>
  <c r="J12446" i="1"/>
  <c r="J12394" i="1"/>
  <c r="J12406" i="1"/>
  <c r="J12418" i="1"/>
  <c r="J12367" i="1"/>
  <c r="J12379" i="1"/>
  <c r="J12391" i="1"/>
  <c r="J12328" i="1"/>
  <c r="J12340" i="1"/>
  <c r="J12352" i="1"/>
  <c r="J12289" i="1"/>
  <c r="J12301" i="1"/>
  <c r="J12313" i="1"/>
  <c r="J12252" i="1"/>
  <c r="J12264" i="1"/>
  <c r="J12276" i="1"/>
  <c r="J12221" i="1"/>
  <c r="J12233" i="1"/>
  <c r="J12169" i="1"/>
  <c r="J12181" i="1"/>
  <c r="J12193" i="1"/>
  <c r="J12205" i="1"/>
  <c r="J12141" i="1"/>
  <c r="J12153" i="1"/>
  <c r="J12165" i="1"/>
  <c r="J12104" i="1"/>
  <c r="J12116" i="1"/>
  <c r="J12128" i="1"/>
  <c r="J12140" i="1"/>
  <c r="J12068" i="1"/>
  <c r="J12080" i="1"/>
  <c r="J12092" i="1"/>
  <c r="J12023" i="1"/>
  <c r="J12035" i="1"/>
  <c r="J12047" i="1"/>
  <c r="J11975" i="1"/>
  <c r="J11987" i="1"/>
  <c r="J11999" i="1"/>
  <c r="J12011" i="1"/>
  <c r="J11945" i="1"/>
  <c r="J11957" i="1"/>
  <c r="J11969" i="1"/>
  <c r="J11919" i="1"/>
  <c r="J11931" i="1"/>
  <c r="J11881" i="1"/>
  <c r="J11893" i="1"/>
  <c r="J11905" i="1"/>
  <c r="J11833" i="1"/>
  <c r="J11845" i="1"/>
  <c r="J11857" i="1"/>
  <c r="J11869" i="1"/>
  <c r="J11794" i="1"/>
  <c r="J11806" i="1"/>
  <c r="J11818" i="1"/>
  <c r="J11751" i="1"/>
  <c r="J11763" i="1"/>
  <c r="J11775" i="1"/>
  <c r="J11708" i="1"/>
  <c r="J11720" i="1"/>
  <c r="J11732" i="1"/>
  <c r="J11744" i="1"/>
  <c r="J11679" i="1"/>
  <c r="J11691" i="1"/>
  <c r="J11703" i="1"/>
  <c r="J11628" i="1"/>
  <c r="J11640" i="1"/>
  <c r="J11652" i="1"/>
  <c r="J11664" i="1"/>
  <c r="J11580" i="1"/>
  <c r="J11592" i="1"/>
  <c r="J11604" i="1"/>
  <c r="J11616" i="1"/>
  <c r="J11532" i="1"/>
  <c r="J11544" i="1"/>
  <c r="J11556" i="1"/>
  <c r="J11568" i="1"/>
  <c r="J11479" i="1"/>
  <c r="J11491" i="1"/>
  <c r="J11503" i="1"/>
  <c r="J11515" i="1"/>
  <c r="J11447" i="1"/>
  <c r="J11459" i="1"/>
  <c r="J11471" i="1"/>
  <c r="J11409" i="1"/>
  <c r="J11421" i="1"/>
  <c r="J11433" i="1"/>
  <c r="J11351" i="1"/>
  <c r="J11363" i="1"/>
  <c r="J11375" i="1"/>
  <c r="J11387" i="1"/>
  <c r="J11399" i="1"/>
  <c r="J11318" i="1"/>
  <c r="J11330" i="1"/>
  <c r="J11342" i="1"/>
  <c r="J11277" i="1"/>
  <c r="J11289" i="1"/>
  <c r="J11301" i="1"/>
  <c r="J11247" i="1"/>
  <c r="J11259" i="1"/>
  <c r="J11271" i="1"/>
  <c r="J11193" i="1"/>
  <c r="J11205" i="1"/>
  <c r="J11217" i="1"/>
  <c r="J11229" i="1"/>
  <c r="J11134" i="1"/>
  <c r="J11146" i="1"/>
  <c r="J11158" i="1"/>
  <c r="J11170" i="1"/>
  <c r="J11182" i="1"/>
  <c r="J11094" i="1"/>
  <c r="J11106" i="1"/>
  <c r="J11118" i="1"/>
  <c r="J11130" i="1"/>
  <c r="J11049" i="1"/>
  <c r="J11061" i="1"/>
  <c r="J11073" i="1"/>
  <c r="J10995" i="1"/>
  <c r="J11007" i="1"/>
  <c r="J11019" i="1"/>
  <c r="J11031" i="1"/>
  <c r="J10951" i="1"/>
  <c r="J10963" i="1"/>
  <c r="J10975" i="1"/>
  <c r="J10987" i="1"/>
  <c r="J10898" i="1"/>
  <c r="J10910" i="1"/>
  <c r="J10922" i="1"/>
  <c r="J10934" i="1"/>
  <c r="J14461" i="1"/>
  <c r="J14114" i="1"/>
  <c r="J13858" i="1"/>
  <c r="J13691" i="1"/>
  <c r="J13517" i="1"/>
  <c r="J13362" i="1"/>
  <c r="J13187" i="1"/>
  <c r="J13140" i="1"/>
  <c r="J13115" i="1"/>
  <c r="J13085" i="1"/>
  <c r="J13062" i="1"/>
  <c r="J13032" i="1"/>
  <c r="J12964" i="1"/>
  <c r="J12942" i="1"/>
  <c r="J12924" i="1"/>
  <c r="J12885" i="1"/>
  <c r="J12862" i="1"/>
  <c r="J12829" i="1"/>
  <c r="J12845" i="1"/>
  <c r="J12810" i="1"/>
  <c r="J12826" i="1"/>
  <c r="J12790" i="1"/>
  <c r="J12752" i="1"/>
  <c r="J12715" i="1"/>
  <c r="J12731" i="1"/>
  <c r="J12691" i="1"/>
  <c r="J12707" i="1"/>
  <c r="J12670" i="1"/>
  <c r="J12686" i="1"/>
  <c r="J12655" i="1"/>
  <c r="J12610" i="1"/>
  <c r="J12630" i="1"/>
  <c r="J12573" i="1"/>
  <c r="J12593" i="1"/>
  <c r="J12536" i="1"/>
  <c r="J12554" i="1"/>
  <c r="J12495" i="1"/>
  <c r="J12510" i="1"/>
  <c r="J12459" i="1"/>
  <c r="J12474" i="1"/>
  <c r="J12489" i="1"/>
  <c r="J12435" i="1"/>
  <c r="J12447" i="1"/>
  <c r="J12395" i="1"/>
  <c r="J12407" i="1"/>
  <c r="J12419" i="1"/>
  <c r="J12368" i="1"/>
  <c r="J12380" i="1"/>
  <c r="J12317" i="1"/>
  <c r="J12329" i="1"/>
  <c r="J12341" i="1"/>
  <c r="J12353" i="1"/>
  <c r="J12290" i="1"/>
  <c r="J12302" i="1"/>
  <c r="J12314" i="1"/>
  <c r="J12253" i="1"/>
  <c r="J12265" i="1"/>
  <c r="J12277" i="1"/>
  <c r="J12222" i="1"/>
  <c r="J12234" i="1"/>
  <c r="J12170" i="1"/>
  <c r="J12182" i="1"/>
  <c r="J12194" i="1"/>
  <c r="J12206" i="1"/>
  <c r="J12142" i="1"/>
  <c r="J12154" i="1"/>
  <c r="J12166" i="1"/>
  <c r="J12105" i="1"/>
  <c r="J12117" i="1"/>
  <c r="J12129" i="1"/>
  <c r="J12057" i="1"/>
  <c r="J12069" i="1"/>
  <c r="J12081" i="1"/>
  <c r="J12093" i="1"/>
  <c r="J12024" i="1"/>
  <c r="J12036" i="1"/>
  <c r="J12048" i="1"/>
  <c r="J11976" i="1"/>
  <c r="J11988" i="1"/>
  <c r="J12000" i="1"/>
  <c r="J12012" i="1"/>
  <c r="J11946" i="1"/>
  <c r="J11958" i="1"/>
  <c r="J11970" i="1"/>
  <c r="J11920" i="1"/>
  <c r="J11932" i="1"/>
  <c r="J11882" i="1"/>
  <c r="J11894" i="1"/>
  <c r="J11906" i="1"/>
  <c r="J11834" i="1"/>
  <c r="J11846" i="1"/>
  <c r="J11858" i="1"/>
  <c r="J11870" i="1"/>
  <c r="J11795" i="1"/>
  <c r="J11807" i="1"/>
  <c r="J11819" i="1"/>
  <c r="J11752" i="1"/>
  <c r="J11764" i="1"/>
  <c r="J11776" i="1"/>
  <c r="J11709" i="1"/>
  <c r="J11721" i="1"/>
  <c r="J11733" i="1"/>
  <c r="J11745" i="1"/>
  <c r="J11680" i="1"/>
  <c r="J11692" i="1"/>
  <c r="J11704" i="1"/>
  <c r="J11629" i="1"/>
  <c r="J11641" i="1"/>
  <c r="J11653" i="1"/>
  <c r="J11665" i="1"/>
  <c r="J11581" i="1"/>
  <c r="J11593" i="1"/>
  <c r="J11605" i="1"/>
  <c r="J11617" i="1"/>
  <c r="J11533" i="1"/>
  <c r="J11545" i="1"/>
  <c r="J11557" i="1"/>
  <c r="J11569" i="1"/>
  <c r="J11480" i="1"/>
  <c r="J11492" i="1"/>
  <c r="J11504" i="1"/>
  <c r="J11516" i="1"/>
  <c r="J11448" i="1"/>
  <c r="J11460" i="1"/>
  <c r="J11472" i="1"/>
  <c r="J11410" i="1"/>
  <c r="J11422" i="1"/>
  <c r="J11434" i="1"/>
  <c r="J11352" i="1"/>
  <c r="J11364" i="1"/>
  <c r="J11376" i="1"/>
  <c r="J11388" i="1"/>
  <c r="J11307" i="1"/>
  <c r="J11319" i="1"/>
  <c r="J11331" i="1"/>
  <c r="J11343" i="1"/>
  <c r="J11278" i="1"/>
  <c r="J11290" i="1"/>
  <c r="J11302" i="1"/>
  <c r="J11248" i="1"/>
  <c r="J11260" i="1"/>
  <c r="J11272" i="1"/>
  <c r="J11194" i="1"/>
  <c r="J11206" i="1"/>
  <c r="J11218" i="1"/>
  <c r="J11230" i="1"/>
  <c r="J11135" i="1"/>
  <c r="J11147" i="1"/>
  <c r="J11159" i="1"/>
  <c r="J11171" i="1"/>
  <c r="J11183" i="1"/>
  <c r="J11095" i="1"/>
  <c r="J11107" i="1"/>
  <c r="J11119" i="1"/>
  <c r="J11131" i="1"/>
  <c r="J11050" i="1"/>
  <c r="J11062" i="1"/>
  <c r="J11074" i="1"/>
  <c r="J14400" i="1"/>
  <c r="J14092" i="1"/>
  <c r="J13840" i="1"/>
  <c r="J13662" i="1"/>
  <c r="J13473" i="1"/>
  <c r="J13318" i="1"/>
  <c r="J13199" i="1"/>
  <c r="J13141" i="1"/>
  <c r="J13116" i="1"/>
  <c r="J13037" i="1"/>
  <c r="J13063" i="1"/>
  <c r="J13033" i="1"/>
  <c r="J12965" i="1"/>
  <c r="J12943" i="1"/>
  <c r="J12932" i="1"/>
  <c r="J12886" i="1"/>
  <c r="J12867" i="1"/>
  <c r="J12830" i="1"/>
  <c r="J12850" i="1"/>
  <c r="J12811" i="1"/>
  <c r="J12775" i="1"/>
  <c r="J12791" i="1"/>
  <c r="J12757" i="1"/>
  <c r="J12716" i="1"/>
  <c r="J12736" i="1"/>
  <c r="J12692" i="1"/>
  <c r="J12712" i="1"/>
  <c r="J12671" i="1"/>
  <c r="J12640" i="1"/>
  <c r="J12656" i="1"/>
  <c r="J12615" i="1"/>
  <c r="J12631" i="1"/>
  <c r="J12578" i="1"/>
  <c r="J12594" i="1"/>
  <c r="J12537" i="1"/>
  <c r="J12555" i="1"/>
  <c r="J12496" i="1"/>
  <c r="J12511" i="1"/>
  <c r="J12460" i="1"/>
  <c r="J12475" i="1"/>
  <c r="J12490" i="1"/>
  <c r="J12436" i="1"/>
  <c r="J12448" i="1"/>
  <c r="J12396" i="1"/>
  <c r="J12408" i="1"/>
  <c r="J12420" i="1"/>
  <c r="J12369" i="1"/>
  <c r="J12381" i="1"/>
  <c r="J12318" i="1"/>
  <c r="J12330" i="1"/>
  <c r="J12342" i="1"/>
  <c r="J12354" i="1"/>
  <c r="J12291" i="1"/>
  <c r="J12303" i="1"/>
  <c r="J12315" i="1"/>
  <c r="J12254" i="1"/>
  <c r="J12266" i="1"/>
  <c r="J12278" i="1"/>
  <c r="J12223" i="1"/>
  <c r="J12235" i="1"/>
  <c r="J12171" i="1"/>
  <c r="J12183" i="1"/>
  <c r="J12195" i="1"/>
  <c r="J12207" i="1"/>
  <c r="J12143" i="1"/>
  <c r="J12155" i="1"/>
  <c r="J12167" i="1"/>
  <c r="J12106" i="1"/>
  <c r="J12118" i="1"/>
  <c r="J12130" i="1"/>
  <c r="J12058" i="1"/>
  <c r="J12070" i="1"/>
  <c r="J12082" i="1"/>
  <c r="J12094" i="1"/>
  <c r="J12025" i="1"/>
  <c r="J12037" i="1"/>
  <c r="J12049" i="1"/>
  <c r="J11977" i="1"/>
  <c r="J11989" i="1"/>
  <c r="J12001" i="1"/>
  <c r="J12013" i="1"/>
  <c r="J11947" i="1"/>
  <c r="J11959" i="1"/>
  <c r="J11971" i="1"/>
  <c r="J11921" i="1"/>
  <c r="J11933" i="1"/>
  <c r="J11883" i="1"/>
  <c r="J11895" i="1"/>
  <c r="J11907" i="1"/>
  <c r="J11835" i="1"/>
  <c r="J11847" i="1"/>
  <c r="J11859" i="1"/>
  <c r="J11871" i="1"/>
  <c r="J11796" i="1"/>
  <c r="J11808" i="1"/>
  <c r="J11820" i="1"/>
  <c r="J11753" i="1"/>
  <c r="J11765" i="1"/>
  <c r="J11777" i="1"/>
  <c r="J11710" i="1"/>
  <c r="J11722" i="1"/>
  <c r="J11734" i="1"/>
  <c r="J11746" i="1"/>
  <c r="J11681" i="1"/>
  <c r="J11693" i="1"/>
  <c r="J11705" i="1"/>
  <c r="J11630" i="1"/>
  <c r="J11642" i="1"/>
  <c r="J11654" i="1"/>
  <c r="J11666" i="1"/>
  <c r="J11582" i="1"/>
  <c r="J11594" i="1"/>
  <c r="J11606" i="1"/>
  <c r="J11618" i="1"/>
  <c r="J11534" i="1"/>
  <c r="J11546" i="1"/>
  <c r="J11558" i="1"/>
  <c r="J11570" i="1"/>
  <c r="J11481" i="1"/>
  <c r="J11493" i="1"/>
  <c r="J11505" i="1"/>
  <c r="J11517" i="1"/>
  <c r="J11449" i="1"/>
  <c r="J11461" i="1"/>
  <c r="J11473" i="1"/>
  <c r="J11411" i="1"/>
  <c r="J11423" i="1"/>
  <c r="J11435" i="1"/>
  <c r="J11353" i="1"/>
  <c r="J11365" i="1"/>
  <c r="J11377" i="1"/>
  <c r="J11389" i="1"/>
  <c r="J11308" i="1"/>
  <c r="J11320" i="1"/>
  <c r="J11332" i="1"/>
  <c r="J11344" i="1"/>
  <c r="J11279" i="1"/>
  <c r="J11291" i="1"/>
  <c r="J11303" i="1"/>
  <c r="J11249" i="1"/>
  <c r="J11261" i="1"/>
  <c r="J11273" i="1"/>
  <c r="J11195" i="1"/>
  <c r="J11207" i="1"/>
  <c r="J11219" i="1"/>
  <c r="J11231" i="1"/>
  <c r="J11136" i="1"/>
  <c r="J11148" i="1"/>
  <c r="J11160" i="1"/>
  <c r="J11172" i="1"/>
  <c r="J11084" i="1"/>
  <c r="J11096" i="1"/>
  <c r="J11108" i="1"/>
  <c r="J11120" i="1"/>
  <c r="J11132" i="1"/>
  <c r="J11051" i="1"/>
  <c r="J11063" i="1"/>
  <c r="J11075" i="1"/>
  <c r="J14357" i="1"/>
  <c r="J14053" i="1"/>
  <c r="J13814" i="1"/>
  <c r="J13634" i="1"/>
  <c r="J13485" i="1"/>
  <c r="J13330" i="1"/>
  <c r="J13211" i="1"/>
  <c r="J13142" i="1"/>
  <c r="J13117" i="1"/>
  <c r="J13038" i="1"/>
  <c r="J13008" i="1"/>
  <c r="J12991" i="1"/>
  <c r="J12966" i="1"/>
  <c r="J12944" i="1"/>
  <c r="J12933" i="1"/>
  <c r="J12887" i="1"/>
  <c r="J12868" i="1"/>
  <c r="J12831" i="1"/>
  <c r="J12851" i="1"/>
  <c r="J12812" i="1"/>
  <c r="J12776" i="1"/>
  <c r="J12792" i="1"/>
  <c r="J12758" i="1"/>
  <c r="J12717" i="1"/>
  <c r="J12737" i="1"/>
  <c r="J12693" i="1"/>
  <c r="J12713" i="1"/>
  <c r="J12672" i="1"/>
  <c r="J12641" i="1"/>
  <c r="J12657" i="1"/>
  <c r="J12616" i="1"/>
  <c r="J12632" i="1"/>
  <c r="J12579" i="1"/>
  <c r="J12595" i="1"/>
  <c r="J12541" i="1"/>
  <c r="J12556" i="1"/>
  <c r="J12497" i="1"/>
  <c r="J12515" i="1"/>
  <c r="J12461" i="1"/>
  <c r="J12476" i="1"/>
  <c r="J12425" i="1"/>
  <c r="J12437" i="1"/>
  <c r="J12449" i="1"/>
  <c r="J12397" i="1"/>
  <c r="J12409" i="1"/>
  <c r="J12421" i="1"/>
  <c r="J12370" i="1"/>
  <c r="J12382" i="1"/>
  <c r="J12319" i="1"/>
  <c r="J12331" i="1"/>
  <c r="J12343" i="1"/>
  <c r="J12355" i="1"/>
  <c r="J12292" i="1"/>
  <c r="J12304" i="1"/>
  <c r="J12316" i="1"/>
  <c r="J12255" i="1"/>
  <c r="J12267" i="1"/>
  <c r="J12279" i="1"/>
  <c r="J12224" i="1"/>
  <c r="J12236" i="1"/>
  <c r="J12172" i="1"/>
  <c r="J12184" i="1"/>
  <c r="J12196" i="1"/>
  <c r="J12208" i="1"/>
  <c r="J12144" i="1"/>
  <c r="J12156" i="1"/>
  <c r="J12095" i="1"/>
  <c r="J12107" i="1"/>
  <c r="J12119" i="1"/>
  <c r="J12131" i="1"/>
  <c r="J12059" i="1"/>
  <c r="J12071" i="1"/>
  <c r="J12083" i="1"/>
  <c r="J12014" i="1"/>
  <c r="J12026" i="1"/>
  <c r="J12038" i="1"/>
  <c r="J12050" i="1"/>
  <c r="J11978" i="1"/>
  <c r="J11990" i="1"/>
  <c r="J12002" i="1"/>
  <c r="J11936" i="1"/>
  <c r="J11948" i="1"/>
  <c r="J11960" i="1"/>
  <c r="J11972" i="1"/>
  <c r="J11922" i="1"/>
  <c r="J11934" i="1"/>
  <c r="J11884" i="1"/>
  <c r="J11896" i="1"/>
  <c r="J11908" i="1"/>
  <c r="J11836" i="1"/>
  <c r="J11848" i="1"/>
  <c r="J11860" i="1"/>
  <c r="J11872" i="1"/>
  <c r="J11797" i="1"/>
  <c r="J11809" i="1"/>
  <c r="J11821" i="1"/>
  <c r="J11754" i="1"/>
  <c r="J11766" i="1"/>
  <c r="J11778" i="1"/>
  <c r="J11711" i="1"/>
  <c r="J11723" i="1"/>
  <c r="J11735" i="1"/>
  <c r="J11747" i="1"/>
  <c r="J11682" i="1"/>
  <c r="J11694" i="1"/>
  <c r="J11706" i="1"/>
  <c r="J11631" i="1"/>
  <c r="J11643" i="1"/>
  <c r="J11655" i="1"/>
  <c r="J11667" i="1"/>
  <c r="J11583" i="1"/>
  <c r="J11595" i="1"/>
  <c r="J11607" i="1"/>
  <c r="J11619" i="1"/>
  <c r="J11535" i="1"/>
  <c r="J11547" i="1"/>
  <c r="J11559" i="1"/>
  <c r="J11571" i="1"/>
  <c r="J11482" i="1"/>
  <c r="J11494" i="1"/>
  <c r="J11506" i="1"/>
  <c r="J11518" i="1"/>
  <c r="J11450" i="1"/>
  <c r="J11462" i="1"/>
  <c r="J11400" i="1"/>
  <c r="J11412" i="1"/>
  <c r="J11424" i="1"/>
  <c r="J11436" i="1"/>
  <c r="J11354" i="1"/>
  <c r="J11366" i="1"/>
  <c r="J11378" i="1"/>
  <c r="J11390" i="1"/>
  <c r="J11309" i="1"/>
  <c r="J11321" i="1"/>
  <c r="J11333" i="1"/>
  <c r="J11345" i="1"/>
  <c r="J11280" i="1"/>
  <c r="J14346" i="1"/>
  <c r="J14038" i="1"/>
  <c r="J13829" i="1"/>
  <c r="J13649" i="1"/>
  <c r="J13437" i="1"/>
  <c r="J13342" i="1"/>
  <c r="J13160" i="1"/>
  <c r="J13091" i="1"/>
  <c r="J13069" i="1"/>
  <c r="J13039" i="1"/>
  <c r="J13009" i="1"/>
  <c r="J12992" i="1"/>
  <c r="J12967" i="1"/>
  <c r="J12952" i="1"/>
  <c r="J12934" i="1"/>
  <c r="J12888" i="1"/>
  <c r="J12869" i="1"/>
  <c r="J12832" i="1"/>
  <c r="J12852" i="1"/>
  <c r="J12813" i="1"/>
  <c r="J12777" i="1"/>
  <c r="J12793" i="1"/>
  <c r="J12759" i="1"/>
  <c r="J12718" i="1"/>
  <c r="J12738" i="1"/>
  <c r="J12694" i="1"/>
  <c r="J12714" i="1"/>
  <c r="J12673" i="1"/>
  <c r="J12642" i="1"/>
  <c r="J12597" i="1"/>
  <c r="J12617" i="1"/>
  <c r="J12633" i="1"/>
  <c r="J12580" i="1"/>
  <c r="J12596" i="1"/>
  <c r="J12542" i="1"/>
  <c r="J12557" i="1"/>
  <c r="J12498" i="1"/>
  <c r="J12516" i="1"/>
  <c r="J12462" i="1"/>
  <c r="J12477" i="1"/>
  <c r="J12426" i="1"/>
  <c r="J12438" i="1"/>
  <c r="J12450" i="1"/>
  <c r="J12398" i="1"/>
  <c r="J12410" i="1"/>
  <c r="J12359" i="1"/>
  <c r="J12371" i="1"/>
  <c r="J12383" i="1"/>
  <c r="J12320" i="1"/>
  <c r="J12332" i="1"/>
  <c r="J12344" i="1"/>
  <c r="J12356" i="1"/>
  <c r="J12293" i="1"/>
  <c r="J12305" i="1"/>
  <c r="J12244" i="1"/>
  <c r="J12256" i="1"/>
  <c r="J12268" i="1"/>
  <c r="J12280" i="1"/>
  <c r="J12225" i="1"/>
  <c r="J12237" i="1"/>
  <c r="J12173" i="1"/>
  <c r="J12185" i="1"/>
  <c r="J12197" i="1"/>
  <c r="J12209" i="1"/>
  <c r="J12145" i="1"/>
  <c r="J12157" i="1"/>
  <c r="J12096" i="1"/>
  <c r="J12108" i="1"/>
  <c r="J12120" i="1"/>
  <c r="J12132" i="1"/>
  <c r="J12060" i="1"/>
  <c r="J12072" i="1"/>
  <c r="J12084" i="1"/>
  <c r="J12015" i="1"/>
  <c r="J12027" i="1"/>
  <c r="J12039" i="1"/>
  <c r="J12051" i="1"/>
  <c r="J11979" i="1"/>
  <c r="J11991" i="1"/>
  <c r="J12003" i="1"/>
  <c r="J11937" i="1"/>
  <c r="J11949" i="1"/>
  <c r="J11961" i="1"/>
  <c r="J11911" i="1"/>
  <c r="J11923" i="1"/>
  <c r="J11935" i="1"/>
  <c r="J11885" i="1"/>
  <c r="J11897" i="1"/>
  <c r="J11909" i="1"/>
  <c r="J11837" i="1"/>
  <c r="J11849" i="1"/>
  <c r="J11861" i="1"/>
  <c r="J11873" i="1"/>
  <c r="J11798" i="1"/>
  <c r="J11810" i="1"/>
  <c r="J11822" i="1"/>
  <c r="J11755" i="1"/>
  <c r="J11767" i="1"/>
  <c r="J11779" i="1"/>
  <c r="J11712" i="1"/>
  <c r="J11724" i="1"/>
  <c r="J11736" i="1"/>
  <c r="J11671" i="1"/>
  <c r="J11683" i="1"/>
  <c r="J11695" i="1"/>
  <c r="J11707" i="1"/>
  <c r="J11632" i="1"/>
  <c r="J11644" i="1"/>
  <c r="J11656" i="1"/>
  <c r="J11668" i="1"/>
  <c r="J11584" i="1"/>
  <c r="J11596" i="1"/>
  <c r="J11608" i="1"/>
  <c r="J11620" i="1"/>
  <c r="J11536" i="1"/>
  <c r="J11548" i="1"/>
  <c r="J11560" i="1"/>
  <c r="J11572" i="1"/>
  <c r="J11483" i="1"/>
  <c r="J11495" i="1"/>
  <c r="J11507" i="1"/>
  <c r="J11519" i="1"/>
  <c r="J11451" i="1"/>
  <c r="J11463" i="1"/>
  <c r="J11401" i="1"/>
  <c r="J11413" i="1"/>
  <c r="J11425" i="1"/>
  <c r="J11437" i="1"/>
  <c r="J11355" i="1"/>
  <c r="J11367" i="1"/>
  <c r="J11379" i="1"/>
  <c r="J11391" i="1"/>
  <c r="J11310" i="1"/>
  <c r="J11322" i="1"/>
  <c r="J11334" i="1"/>
  <c r="J14298" i="1"/>
  <c r="J14014" i="1"/>
  <c r="J13797" i="1"/>
  <c r="J13615" i="1"/>
  <c r="J13449" i="1"/>
  <c r="J13289" i="1"/>
  <c r="J13170" i="1"/>
  <c r="J13092" i="1"/>
  <c r="J13070" i="1"/>
  <c r="J13040" i="1"/>
  <c r="J13017" i="1"/>
  <c r="J12993" i="1"/>
  <c r="J12968" i="1"/>
  <c r="J12953" i="1"/>
  <c r="J12935" i="1"/>
  <c r="J12889" i="1"/>
  <c r="J12870" i="1"/>
  <c r="J12833" i="1"/>
  <c r="J12853" i="1"/>
  <c r="J12814" i="1"/>
  <c r="J12778" i="1"/>
  <c r="J12794" i="1"/>
  <c r="J12760" i="1"/>
  <c r="J12719" i="1"/>
  <c r="J12739" i="1"/>
  <c r="J12695" i="1"/>
  <c r="J12658" i="1"/>
  <c r="J12674" i="1"/>
  <c r="J12643" i="1"/>
  <c r="J12598" i="1"/>
  <c r="J12618" i="1"/>
  <c r="J12634" i="1"/>
  <c r="J12581" i="1"/>
  <c r="J12525" i="1"/>
  <c r="J12543" i="1"/>
  <c r="J12558" i="1"/>
  <c r="J12499" i="1"/>
  <c r="J12517" i="1"/>
  <c r="J12463" i="1"/>
  <c r="J12478" i="1"/>
  <c r="J12427" i="1"/>
  <c r="J12439" i="1"/>
  <c r="J12451" i="1"/>
  <c r="J12399" i="1"/>
  <c r="J12411" i="1"/>
  <c r="J12360" i="1"/>
  <c r="J12372" i="1"/>
  <c r="J12384" i="1"/>
  <c r="J12321" i="1"/>
  <c r="J12333" i="1"/>
  <c r="J12345" i="1"/>
  <c r="J12357" i="1"/>
  <c r="J12294" i="1"/>
  <c r="J12306" i="1"/>
  <c r="J12245" i="1"/>
  <c r="J12257" i="1"/>
  <c r="J12269" i="1"/>
  <c r="J12281" i="1"/>
  <c r="J12226" i="1"/>
  <c r="J12238" i="1"/>
  <c r="J12174" i="1"/>
  <c r="J12186" i="1"/>
  <c r="J12198" i="1"/>
  <c r="J12210" i="1"/>
  <c r="J12146" i="1"/>
  <c r="J12158" i="1"/>
  <c r="J12097" i="1"/>
  <c r="J12109" i="1"/>
  <c r="J12121" i="1"/>
  <c r="J12133" i="1"/>
  <c r="J12061" i="1"/>
  <c r="J12073" i="1"/>
  <c r="J12085" i="1"/>
  <c r="J12016" i="1"/>
  <c r="J12028" i="1"/>
  <c r="J12040" i="1"/>
  <c r="J12052" i="1"/>
  <c r="J11980" i="1"/>
  <c r="J11992" i="1"/>
  <c r="J12004" i="1"/>
  <c r="J11938" i="1"/>
  <c r="J11950" i="1"/>
  <c r="J11962" i="1"/>
  <c r="J11912" i="1"/>
  <c r="J11924" i="1"/>
  <c r="J11874" i="1"/>
  <c r="J11886" i="1"/>
  <c r="J11898" i="1"/>
  <c r="J11910" i="1"/>
  <c r="J11838" i="1"/>
  <c r="J11850" i="1"/>
  <c r="J11862" i="1"/>
  <c r="J11787" i="1"/>
  <c r="J11799" i="1"/>
  <c r="J11811" i="1"/>
  <c r="J11823" i="1"/>
  <c r="J11756" i="1"/>
  <c r="J11768" i="1"/>
  <c r="J11780" i="1"/>
  <c r="J11713" i="1"/>
  <c r="J11725" i="1"/>
  <c r="J11737" i="1"/>
  <c r="J11672" i="1"/>
  <c r="J11684" i="1"/>
  <c r="J11696" i="1"/>
  <c r="J11621" i="1"/>
  <c r="J11633" i="1"/>
  <c r="J11645" i="1"/>
  <c r="J11657" i="1"/>
  <c r="J11669" i="1"/>
  <c r="J11585" i="1"/>
  <c r="J11597" i="1"/>
  <c r="J11609" i="1"/>
  <c r="J11525" i="1"/>
  <c r="J11537" i="1"/>
  <c r="J11549" i="1"/>
  <c r="J11561" i="1"/>
  <c r="J11573" i="1"/>
  <c r="J11484" i="1"/>
  <c r="J11496" i="1"/>
  <c r="J11508" i="1"/>
  <c r="J11520" i="1"/>
  <c r="J11452" i="1"/>
  <c r="J11464" i="1"/>
  <c r="J11402" i="1"/>
  <c r="J11414" i="1"/>
  <c r="J11426" i="1"/>
  <c r="J11438" i="1"/>
  <c r="J11356" i="1"/>
  <c r="J11368" i="1"/>
  <c r="J11380" i="1"/>
  <c r="J11392" i="1"/>
  <c r="J11311" i="1"/>
  <c r="J11323" i="1"/>
  <c r="J11335" i="1"/>
  <c r="J14270" i="1"/>
  <c r="J13999" i="1"/>
  <c r="J13773" i="1"/>
  <c r="J13580" i="1"/>
  <c r="J13461" i="1"/>
  <c r="J13301" i="1"/>
  <c r="J13172" i="1"/>
  <c r="J13093" i="1"/>
  <c r="J13071" i="1"/>
  <c r="J13041" i="1"/>
  <c r="J13018" i="1"/>
  <c r="J12994" i="1"/>
  <c r="J12976" i="1"/>
  <c r="J12954" i="1"/>
  <c r="J12897" i="1"/>
  <c r="J12894" i="1"/>
  <c r="J12871" i="1"/>
  <c r="J12838" i="1"/>
  <c r="J12854" i="1"/>
  <c r="J12819" i="1"/>
  <c r="J12779" i="1"/>
  <c r="J12799" i="1"/>
  <c r="J12761" i="1"/>
  <c r="J12724" i="1"/>
  <c r="J12740" i="1"/>
  <c r="J12700" i="1"/>
  <c r="J12659" i="1"/>
  <c r="J12679" i="1"/>
  <c r="J12644" i="1"/>
  <c r="J12603" i="1"/>
  <c r="J12619" i="1"/>
  <c r="J12566" i="1"/>
  <c r="J12582" i="1"/>
  <c r="J12529" i="1"/>
  <c r="J12544" i="1"/>
  <c r="J12559" i="1"/>
  <c r="J12503" i="1"/>
  <c r="J12518" i="1"/>
  <c r="J12464" i="1"/>
  <c r="J12482" i="1"/>
  <c r="J12428" i="1"/>
  <c r="J12440" i="1"/>
  <c r="J12452" i="1"/>
  <c r="J12400" i="1"/>
  <c r="J12412" i="1"/>
  <c r="J12361" i="1"/>
  <c r="J12373" i="1"/>
  <c r="J12385" i="1"/>
  <c r="J12322" i="1"/>
  <c r="J12334" i="1"/>
  <c r="J12346" i="1"/>
  <c r="J12358" i="1"/>
  <c r="J12295" i="1"/>
  <c r="J12307" i="1"/>
  <c r="J12246" i="1"/>
  <c r="J12258" i="1"/>
  <c r="J12270" i="1"/>
  <c r="J12282" i="1"/>
  <c r="J12227" i="1"/>
  <c r="J12239" i="1"/>
  <c r="J12175" i="1"/>
  <c r="J12187" i="1"/>
  <c r="J12199" i="1"/>
  <c r="J12211" i="1"/>
  <c r="J12147" i="1"/>
  <c r="J12159" i="1"/>
  <c r="J12098" i="1"/>
  <c r="J12110" i="1"/>
  <c r="J12122" i="1"/>
  <c r="J12134" i="1"/>
  <c r="J12062" i="1"/>
  <c r="J12074" i="1"/>
  <c r="J12086" i="1"/>
  <c r="J12017" i="1"/>
  <c r="J12029" i="1"/>
  <c r="J14232" i="1"/>
  <c r="J13981" i="1"/>
  <c r="J13788" i="1"/>
  <c r="J13595" i="1"/>
  <c r="J13417" i="1"/>
  <c r="J13313" i="1"/>
  <c r="J13182" i="1"/>
  <c r="J13102" i="1"/>
  <c r="J13072" i="1"/>
  <c r="J13049" i="1"/>
  <c r="J13019" i="1"/>
  <c r="J12995" i="1"/>
  <c r="J12977" i="1"/>
  <c r="J12955" i="1"/>
  <c r="J12905" i="1"/>
  <c r="J12895" i="1"/>
  <c r="J12872" i="1"/>
  <c r="J12839" i="1"/>
  <c r="J12855" i="1"/>
  <c r="J12820" i="1"/>
  <c r="J12780" i="1"/>
  <c r="J12800" i="1"/>
  <c r="J12762" i="1"/>
  <c r="J12725" i="1"/>
  <c r="J12741" i="1"/>
  <c r="J12701" i="1"/>
  <c r="J12660" i="1"/>
  <c r="J12680" i="1"/>
  <c r="J12645" i="1"/>
  <c r="J12604" i="1"/>
  <c r="J12620" i="1"/>
  <c r="J12567" i="1"/>
  <c r="J12583" i="1"/>
  <c r="J12530" i="1"/>
  <c r="J12545" i="1"/>
  <c r="J12560" i="1"/>
  <c r="J12504" i="1"/>
  <c r="J12519" i="1"/>
  <c r="J12465" i="1"/>
  <c r="J12483" i="1"/>
  <c r="J12429" i="1"/>
  <c r="J12441" i="1"/>
  <c r="J12453" i="1"/>
  <c r="J12401" i="1"/>
  <c r="J12413" i="1"/>
  <c r="J12362" i="1"/>
  <c r="J12374" i="1"/>
  <c r="J12386" i="1"/>
  <c r="J12323" i="1"/>
  <c r="J12335" i="1"/>
  <c r="J12347" i="1"/>
  <c r="J12284" i="1"/>
  <c r="J12296" i="1"/>
  <c r="J12308" i="1"/>
  <c r="J12247" i="1"/>
  <c r="J12259" i="1"/>
  <c r="J12271" i="1"/>
  <c r="J12283" i="1"/>
  <c r="J12228" i="1"/>
  <c r="J12240" i="1"/>
  <c r="J12176" i="1"/>
  <c r="J12188" i="1"/>
  <c r="J12200" i="1"/>
  <c r="J12212" i="1"/>
  <c r="J12148" i="1"/>
  <c r="J12160" i="1"/>
  <c r="J12099" i="1"/>
  <c r="J12111" i="1"/>
  <c r="J12123" i="1"/>
  <c r="J12135" i="1"/>
  <c r="J12063" i="1"/>
  <c r="J12075" i="1"/>
  <c r="J12087" i="1"/>
  <c r="J12018" i="1"/>
  <c r="J12030" i="1"/>
  <c r="J14207" i="1"/>
  <c r="J12978" i="1"/>
  <c r="J12742" i="1"/>
  <c r="J12505" i="1"/>
  <c r="J12324" i="1"/>
  <c r="J12177" i="1"/>
  <c r="J12088" i="1"/>
  <c r="J11993" i="1"/>
  <c r="J11963" i="1"/>
  <c r="J11887" i="1"/>
  <c r="J11851" i="1"/>
  <c r="J11812" i="1"/>
  <c r="J11781" i="1"/>
  <c r="J11673" i="1"/>
  <c r="J11634" i="1"/>
  <c r="J11586" i="1"/>
  <c r="J11538" i="1"/>
  <c r="J11485" i="1"/>
  <c r="J11453" i="1"/>
  <c r="J11427" i="1"/>
  <c r="J11381" i="1"/>
  <c r="J11336" i="1"/>
  <c r="J11285" i="1"/>
  <c r="J11243" i="1"/>
  <c r="J11267" i="1"/>
  <c r="J11201" i="1"/>
  <c r="J11225" i="1"/>
  <c r="J11142" i="1"/>
  <c r="J11166" i="1"/>
  <c r="J11090" i="1"/>
  <c r="J11114" i="1"/>
  <c r="J11045" i="1"/>
  <c r="J11069" i="1"/>
  <c r="J11001" i="1"/>
  <c r="J11021" i="1"/>
  <c r="J11037" i="1"/>
  <c r="J10965" i="1"/>
  <c r="J10981" i="1"/>
  <c r="J10900" i="1"/>
  <c r="J10916" i="1"/>
  <c r="J10936" i="1"/>
  <c r="J10948" i="1"/>
  <c r="J10851" i="1"/>
  <c r="J10863" i="1"/>
  <c r="J10875" i="1"/>
  <c r="J10887" i="1"/>
  <c r="J10798" i="1"/>
  <c r="J10810" i="1"/>
  <c r="J10822" i="1"/>
  <c r="J10834" i="1"/>
  <c r="J10750" i="1"/>
  <c r="J10762" i="1"/>
  <c r="J10774" i="1"/>
  <c r="J10786" i="1"/>
  <c r="J10698" i="1"/>
  <c r="J10710" i="1"/>
  <c r="J10722" i="1"/>
  <c r="J10734" i="1"/>
  <c r="J10631" i="1"/>
  <c r="J10643" i="1"/>
  <c r="J10655" i="1"/>
  <c r="J10667" i="1"/>
  <c r="J10679" i="1"/>
  <c r="J10691" i="1"/>
  <c r="J10593" i="1"/>
  <c r="J10605" i="1"/>
  <c r="J10617" i="1"/>
  <c r="J10536" i="1"/>
  <c r="J10548" i="1"/>
  <c r="J10560" i="1"/>
  <c r="J10572" i="1"/>
  <c r="J10482" i="1"/>
  <c r="J10494" i="1"/>
  <c r="J10506" i="1"/>
  <c r="J10518" i="1"/>
  <c r="J10530" i="1"/>
  <c r="J10428" i="1"/>
  <c r="J10440" i="1"/>
  <c r="J10452" i="1"/>
  <c r="J10464" i="1"/>
  <c r="J10476" i="1"/>
  <c r="J10386" i="1"/>
  <c r="J10398" i="1"/>
  <c r="J10410" i="1"/>
  <c r="J10335" i="1"/>
  <c r="J10347" i="1"/>
  <c r="J10359" i="1"/>
  <c r="J10371" i="1"/>
  <c r="J10285" i="1"/>
  <c r="J10297" i="1"/>
  <c r="J10309" i="1"/>
  <c r="J10321" i="1"/>
  <c r="J10333" i="1"/>
  <c r="J10230" i="1"/>
  <c r="J10242" i="1"/>
  <c r="J10254" i="1"/>
  <c r="J10266" i="1"/>
  <c r="J10278" i="1"/>
  <c r="J10158" i="1"/>
  <c r="J10170" i="1"/>
  <c r="J10182" i="1"/>
  <c r="J10194" i="1"/>
  <c r="J10206" i="1"/>
  <c r="J10218" i="1"/>
  <c r="J10095" i="1"/>
  <c r="J10107" i="1"/>
  <c r="J10119" i="1"/>
  <c r="J10131" i="1"/>
  <c r="J10143" i="1"/>
  <c r="J10034" i="1"/>
  <c r="J10046" i="1"/>
  <c r="J10058" i="1"/>
  <c r="J10070" i="1"/>
  <c r="J10082" i="1"/>
  <c r="J9986" i="1"/>
  <c r="J9998" i="1"/>
  <c r="J10010" i="1"/>
  <c r="J10022" i="1"/>
  <c r="J9920" i="1"/>
  <c r="J9932" i="1"/>
  <c r="J9944" i="1"/>
  <c r="J9956" i="1"/>
  <c r="J9968" i="1"/>
  <c r="J9855" i="1"/>
  <c r="J9867" i="1"/>
  <c r="J9879" i="1"/>
  <c r="J9891" i="1"/>
  <c r="J9903" i="1"/>
  <c r="J9792" i="1"/>
  <c r="J9804" i="1"/>
  <c r="J9816" i="1"/>
  <c r="J9828" i="1"/>
  <c r="J9840" i="1"/>
  <c r="J9744" i="1"/>
  <c r="J9756" i="1"/>
  <c r="J9768" i="1"/>
  <c r="J9780" i="1"/>
  <c r="J9670" i="1"/>
  <c r="J9682" i="1"/>
  <c r="J9694" i="1"/>
  <c r="J9706" i="1"/>
  <c r="J9718" i="1"/>
  <c r="J9730" i="1"/>
  <c r="J9742" i="1"/>
  <c r="J9619" i="1"/>
  <c r="J9631" i="1"/>
  <c r="J9643" i="1"/>
  <c r="J9655" i="1"/>
  <c r="J9667" i="1"/>
  <c r="J9575" i="1"/>
  <c r="J9587" i="1"/>
  <c r="J9599" i="1"/>
  <c r="J9510" i="1"/>
  <c r="J9522" i="1"/>
  <c r="J9534" i="1"/>
  <c r="J9546" i="1"/>
  <c r="J9558" i="1"/>
  <c r="J9455" i="1"/>
  <c r="J9467" i="1"/>
  <c r="J9479" i="1"/>
  <c r="J13959" i="1"/>
  <c r="J12956" i="1"/>
  <c r="J12702" i="1"/>
  <c r="J12520" i="1"/>
  <c r="J12336" i="1"/>
  <c r="J12189" i="1"/>
  <c r="J12019" i="1"/>
  <c r="J11994" i="1"/>
  <c r="J11964" i="1"/>
  <c r="J11888" i="1"/>
  <c r="J11852" i="1"/>
  <c r="J11813" i="1"/>
  <c r="J11782" i="1"/>
  <c r="J11674" i="1"/>
  <c r="J11635" i="1"/>
  <c r="J11587" i="1"/>
  <c r="J11539" i="1"/>
  <c r="J11486" i="1"/>
  <c r="J11454" i="1"/>
  <c r="J11428" i="1"/>
  <c r="J11382" i="1"/>
  <c r="J11337" i="1"/>
  <c r="J11292" i="1"/>
  <c r="J11250" i="1"/>
  <c r="J11184" i="1"/>
  <c r="J11208" i="1"/>
  <c r="J11232" i="1"/>
  <c r="J11149" i="1"/>
  <c r="J11173" i="1"/>
  <c r="J11097" i="1"/>
  <c r="J11121" i="1"/>
  <c r="J11052" i="1"/>
  <c r="J11076" i="1"/>
  <c r="J11002" i="1"/>
  <c r="J11022" i="1"/>
  <c r="J11038" i="1"/>
  <c r="J10966" i="1"/>
  <c r="J10982" i="1"/>
  <c r="J10901" i="1"/>
  <c r="J10917" i="1"/>
  <c r="J10937" i="1"/>
  <c r="J10840" i="1"/>
  <c r="J10852" i="1"/>
  <c r="J10864" i="1"/>
  <c r="J10876" i="1"/>
  <c r="J10888" i="1"/>
  <c r="J10799" i="1"/>
  <c r="J10811" i="1"/>
  <c r="J10823" i="1"/>
  <c r="J10835" i="1"/>
  <c r="J10751" i="1"/>
  <c r="J10763" i="1"/>
  <c r="J10775" i="1"/>
  <c r="J10787" i="1"/>
  <c r="J10699" i="1"/>
  <c r="J10711" i="1"/>
  <c r="J10723" i="1"/>
  <c r="J10735" i="1"/>
  <c r="J10632" i="1"/>
  <c r="J10644" i="1"/>
  <c r="J10656" i="1"/>
  <c r="J10668" i="1"/>
  <c r="J10680" i="1"/>
  <c r="J10582" i="1"/>
  <c r="J10594" i="1"/>
  <c r="J10606" i="1"/>
  <c r="J10618" i="1"/>
  <c r="J10537" i="1"/>
  <c r="J10549" i="1"/>
  <c r="J10561" i="1"/>
  <c r="J10573" i="1"/>
  <c r="J10483" i="1"/>
  <c r="J10495" i="1"/>
  <c r="J10507" i="1"/>
  <c r="J10519" i="1"/>
  <c r="J10531" i="1"/>
  <c r="J10429" i="1"/>
  <c r="J10441" i="1"/>
  <c r="J10453" i="1"/>
  <c r="J10465" i="1"/>
  <c r="J10477" i="1"/>
  <c r="J10387" i="1"/>
  <c r="J10399" i="1"/>
  <c r="J10411" i="1"/>
  <c r="J10336" i="1"/>
  <c r="J10348" i="1"/>
  <c r="J10360" i="1"/>
  <c r="J10372" i="1"/>
  <c r="J10286" i="1"/>
  <c r="J10298" i="1"/>
  <c r="J10310" i="1"/>
  <c r="J10322" i="1"/>
  <c r="J10334" i="1"/>
  <c r="J10231" i="1"/>
  <c r="J10243" i="1"/>
  <c r="J10255" i="1"/>
  <c r="J10267" i="1"/>
  <c r="J10279" i="1"/>
  <c r="J10159" i="1"/>
  <c r="J10171" i="1"/>
  <c r="J10183" i="1"/>
  <c r="J10195" i="1"/>
  <c r="J10207" i="1"/>
  <c r="J10219" i="1"/>
  <c r="J10096" i="1"/>
  <c r="J10108" i="1"/>
  <c r="J10120" i="1"/>
  <c r="J10132" i="1"/>
  <c r="J10144" i="1"/>
  <c r="J10035" i="1"/>
  <c r="J10047" i="1"/>
  <c r="J10059" i="1"/>
  <c r="J10071" i="1"/>
  <c r="J10083" i="1"/>
  <c r="J9987" i="1"/>
  <c r="J9999" i="1"/>
  <c r="J10011" i="1"/>
  <c r="J10023" i="1"/>
  <c r="J9921" i="1"/>
  <c r="J9933" i="1"/>
  <c r="J9945" i="1"/>
  <c r="J9957" i="1"/>
  <c r="J9969" i="1"/>
  <c r="J9856" i="1"/>
  <c r="J9868" i="1"/>
  <c r="J9880" i="1"/>
  <c r="J9892" i="1"/>
  <c r="J9904" i="1"/>
  <c r="J9793" i="1"/>
  <c r="J9805" i="1"/>
  <c r="J9817" i="1"/>
  <c r="J9829" i="1"/>
  <c r="J9841" i="1"/>
  <c r="J9745" i="1"/>
  <c r="J9757" i="1"/>
  <c r="J9769" i="1"/>
  <c r="J9781" i="1"/>
  <c r="J9671" i="1"/>
  <c r="J9683" i="1"/>
  <c r="J9695" i="1"/>
  <c r="J9707" i="1"/>
  <c r="J9719" i="1"/>
  <c r="J9731" i="1"/>
  <c r="J9743" i="1"/>
  <c r="J9620" i="1"/>
  <c r="J9632" i="1"/>
  <c r="J9644" i="1"/>
  <c r="J9656" i="1"/>
  <c r="J9564" i="1"/>
  <c r="J9576" i="1"/>
  <c r="J9588" i="1"/>
  <c r="J9600" i="1"/>
  <c r="J9511" i="1"/>
  <c r="J9523" i="1"/>
  <c r="J9535" i="1"/>
  <c r="J9547" i="1"/>
  <c r="J9559" i="1"/>
  <c r="J9456" i="1"/>
  <c r="J9468" i="1"/>
  <c r="J9480" i="1"/>
  <c r="J13767" i="1"/>
  <c r="J12906" i="1"/>
  <c r="J12661" i="1"/>
  <c r="J12466" i="1"/>
  <c r="J12348" i="1"/>
  <c r="J12201" i="1"/>
  <c r="J12031" i="1"/>
  <c r="J11995" i="1"/>
  <c r="J11965" i="1"/>
  <c r="J11889" i="1"/>
  <c r="J11853" i="1"/>
  <c r="J11814" i="1"/>
  <c r="J11783" i="1"/>
  <c r="J11675" i="1"/>
  <c r="J11636" i="1"/>
  <c r="J11588" i="1"/>
  <c r="J11540" i="1"/>
  <c r="J11487" i="1"/>
  <c r="J11455" i="1"/>
  <c r="J11429" i="1"/>
  <c r="J11383" i="1"/>
  <c r="J11338" i="1"/>
  <c r="J11293" i="1"/>
  <c r="J11251" i="1"/>
  <c r="J11185" i="1"/>
  <c r="J11209" i="1"/>
  <c r="J11233" i="1"/>
  <c r="J11150" i="1"/>
  <c r="J11174" i="1"/>
  <c r="J11098" i="1"/>
  <c r="J11122" i="1"/>
  <c r="J11053" i="1"/>
  <c r="J11077" i="1"/>
  <c r="J11003" i="1"/>
  <c r="J11023" i="1"/>
  <c r="J11039" i="1"/>
  <c r="J10967" i="1"/>
  <c r="J10983" i="1"/>
  <c r="J10902" i="1"/>
  <c r="J10918" i="1"/>
  <c r="J10938" i="1"/>
  <c r="J10841" i="1"/>
  <c r="J10853" i="1"/>
  <c r="J10865" i="1"/>
  <c r="J10877" i="1"/>
  <c r="J10889" i="1"/>
  <c r="J10800" i="1"/>
  <c r="J10812" i="1"/>
  <c r="J10824" i="1"/>
  <c r="J10836" i="1"/>
  <c r="J10752" i="1"/>
  <c r="J10764" i="1"/>
  <c r="J10776" i="1"/>
  <c r="J10788" i="1"/>
  <c r="J10700" i="1"/>
  <c r="J10712" i="1"/>
  <c r="J10724" i="1"/>
  <c r="J10736" i="1"/>
  <c r="J10633" i="1"/>
  <c r="J10645" i="1"/>
  <c r="J10657" i="1"/>
  <c r="J10669" i="1"/>
  <c r="J10681" i="1"/>
  <c r="J10583" i="1"/>
  <c r="J10595" i="1"/>
  <c r="J10607" i="1"/>
  <c r="J10619" i="1"/>
  <c r="J10538" i="1"/>
  <c r="J10550" i="1"/>
  <c r="J10562" i="1"/>
  <c r="J10574" i="1"/>
  <c r="J10484" i="1"/>
  <c r="J10496" i="1"/>
  <c r="J10508" i="1"/>
  <c r="J10520" i="1"/>
  <c r="J10532" i="1"/>
  <c r="J10430" i="1"/>
  <c r="J10442" i="1"/>
  <c r="J10454" i="1"/>
  <c r="J10466" i="1"/>
  <c r="J10478" i="1"/>
  <c r="J10388" i="1"/>
  <c r="J10400" i="1"/>
  <c r="J10412" i="1"/>
  <c r="J10337" i="1"/>
  <c r="J10349" i="1"/>
  <c r="J10361" i="1"/>
  <c r="J10373" i="1"/>
  <c r="J10287" i="1"/>
  <c r="J10299" i="1"/>
  <c r="J10311" i="1"/>
  <c r="J10323" i="1"/>
  <c r="J10220" i="1"/>
  <c r="J10232" i="1"/>
  <c r="J10244" i="1"/>
  <c r="J10256" i="1"/>
  <c r="J10268" i="1"/>
  <c r="J10148" i="1"/>
  <c r="J10160" i="1"/>
  <c r="J10172" i="1"/>
  <c r="J10184" i="1"/>
  <c r="J10196" i="1"/>
  <c r="J10208" i="1"/>
  <c r="J10085" i="1"/>
  <c r="J10097" i="1"/>
  <c r="J10109" i="1"/>
  <c r="J10121" i="1"/>
  <c r="J10133" i="1"/>
  <c r="J10145" i="1"/>
  <c r="J10036" i="1"/>
  <c r="J10048" i="1"/>
  <c r="J10060" i="1"/>
  <c r="J10072" i="1"/>
  <c r="J10084" i="1"/>
  <c r="J9988" i="1"/>
  <c r="J10000" i="1"/>
  <c r="J10012" i="1"/>
  <c r="J10024" i="1"/>
  <c r="J9922" i="1"/>
  <c r="J9934" i="1"/>
  <c r="J9946" i="1"/>
  <c r="J9958" i="1"/>
  <c r="J9970" i="1"/>
  <c r="J9857" i="1"/>
  <c r="J9869" i="1"/>
  <c r="J9881" i="1"/>
  <c r="J9893" i="1"/>
  <c r="J9905" i="1"/>
  <c r="J9794" i="1"/>
  <c r="J9806" i="1"/>
  <c r="J9818" i="1"/>
  <c r="J9830" i="1"/>
  <c r="J9842" i="1"/>
  <c r="J9746" i="1"/>
  <c r="J9758" i="1"/>
  <c r="J9770" i="1"/>
  <c r="J9782" i="1"/>
  <c r="J9672" i="1"/>
  <c r="J9684" i="1"/>
  <c r="J9696" i="1"/>
  <c r="J9708" i="1"/>
  <c r="J9720" i="1"/>
  <c r="J9732" i="1"/>
  <c r="J9609" i="1"/>
  <c r="J9621" i="1"/>
  <c r="J9633" i="1"/>
  <c r="J9645" i="1"/>
  <c r="J9657" i="1"/>
  <c r="J9565" i="1"/>
  <c r="J9577" i="1"/>
  <c r="J9589" i="1"/>
  <c r="J9601" i="1"/>
  <c r="J9512" i="1"/>
  <c r="J9524" i="1"/>
  <c r="J9536" i="1"/>
  <c r="J9548" i="1"/>
  <c r="J9560" i="1"/>
  <c r="J9457" i="1"/>
  <c r="J9469" i="1"/>
  <c r="J13556" i="1"/>
  <c r="J12896" i="1"/>
  <c r="J12681" i="1"/>
  <c r="J12484" i="1"/>
  <c r="J12285" i="1"/>
  <c r="J12213" i="1"/>
  <c r="J12041" i="1"/>
  <c r="J12005" i="1"/>
  <c r="J11913" i="1"/>
  <c r="J11899" i="1"/>
  <c r="J11863" i="1"/>
  <c r="J11824" i="1"/>
  <c r="J11714" i="1"/>
  <c r="J11685" i="1"/>
  <c r="J11646" i="1"/>
  <c r="J11598" i="1"/>
  <c r="J11550" i="1"/>
  <c r="J11497" i="1"/>
  <c r="J11465" i="1"/>
  <c r="J11439" i="1"/>
  <c r="J11393" i="1"/>
  <c r="J11346" i="1"/>
  <c r="J11294" i="1"/>
  <c r="J11252" i="1"/>
  <c r="J11186" i="1"/>
  <c r="J11210" i="1"/>
  <c r="J11234" i="1"/>
  <c r="J11151" i="1"/>
  <c r="J11175" i="1"/>
  <c r="J11099" i="1"/>
  <c r="J11123" i="1"/>
  <c r="J11054" i="1"/>
  <c r="J11078" i="1"/>
  <c r="J11008" i="1"/>
  <c r="J11024" i="1"/>
  <c r="J10952" i="1"/>
  <c r="J10968" i="1"/>
  <c r="J10988" i="1"/>
  <c r="J10903" i="1"/>
  <c r="J10923" i="1"/>
  <c r="J10939" i="1"/>
  <c r="J10842" i="1"/>
  <c r="J10854" i="1"/>
  <c r="J10866" i="1"/>
  <c r="J10878" i="1"/>
  <c r="J10890" i="1"/>
  <c r="J10801" i="1"/>
  <c r="J10813" i="1"/>
  <c r="J10825" i="1"/>
  <c r="J10837" i="1"/>
  <c r="J10753" i="1"/>
  <c r="J10765" i="1"/>
  <c r="J10777" i="1"/>
  <c r="J10789" i="1"/>
  <c r="J10701" i="1"/>
  <c r="J10713" i="1"/>
  <c r="J10725" i="1"/>
  <c r="J10737" i="1"/>
  <c r="J10634" i="1"/>
  <c r="J10646" i="1"/>
  <c r="J10658" i="1"/>
  <c r="J10670" i="1"/>
  <c r="J10682" i="1"/>
  <c r="J10584" i="1"/>
  <c r="J10596" i="1"/>
  <c r="J10608" i="1"/>
  <c r="J10620" i="1"/>
  <c r="J10539" i="1"/>
  <c r="J10551" i="1"/>
  <c r="J10563" i="1"/>
  <c r="J10575" i="1"/>
  <c r="J10485" i="1"/>
  <c r="J10497" i="1"/>
  <c r="J10509" i="1"/>
  <c r="J10521" i="1"/>
  <c r="J10533" i="1"/>
  <c r="J10431" i="1"/>
  <c r="J10443" i="1"/>
  <c r="J10455" i="1"/>
  <c r="J10467" i="1"/>
  <c r="J10479" i="1"/>
  <c r="J10389" i="1"/>
  <c r="J10401" i="1"/>
  <c r="J10413" i="1"/>
  <c r="J10338" i="1"/>
  <c r="J10350" i="1"/>
  <c r="J10362" i="1"/>
  <c r="J10374" i="1"/>
  <c r="J10288" i="1"/>
  <c r="J10300" i="1"/>
  <c r="J10312" i="1"/>
  <c r="J10324" i="1"/>
  <c r="J10221" i="1"/>
  <c r="J10233" i="1"/>
  <c r="J10245" i="1"/>
  <c r="J10257" i="1"/>
  <c r="J10269" i="1"/>
  <c r="J10149" i="1"/>
  <c r="J10161" i="1"/>
  <c r="J10173" i="1"/>
  <c r="J10185" i="1"/>
  <c r="J10197" i="1"/>
  <c r="J10209" i="1"/>
  <c r="J10086" i="1"/>
  <c r="J10098" i="1"/>
  <c r="J10110" i="1"/>
  <c r="J10122" i="1"/>
  <c r="J10134" i="1"/>
  <c r="J10146" i="1"/>
  <c r="J10037" i="1"/>
  <c r="J10049" i="1"/>
  <c r="J10061" i="1"/>
  <c r="J10073" i="1"/>
  <c r="J9977" i="1"/>
  <c r="J9989" i="1"/>
  <c r="J10001" i="1"/>
  <c r="J10013" i="1"/>
  <c r="J10025" i="1"/>
  <c r="J9923" i="1"/>
  <c r="J9935" i="1"/>
  <c r="J9947" i="1"/>
  <c r="J9959" i="1"/>
  <c r="J9971" i="1"/>
  <c r="J9858" i="1"/>
  <c r="J9870" i="1"/>
  <c r="J9882" i="1"/>
  <c r="J9894" i="1"/>
  <c r="J9906" i="1"/>
  <c r="J9795" i="1"/>
  <c r="J9807" i="1"/>
  <c r="J9819" i="1"/>
  <c r="J9831" i="1"/>
  <c r="J9843" i="1"/>
  <c r="J9747" i="1"/>
  <c r="J9759" i="1"/>
  <c r="J9771" i="1"/>
  <c r="J9783" i="1"/>
  <c r="J9673" i="1"/>
  <c r="J9685" i="1"/>
  <c r="J9697" i="1"/>
  <c r="J9709" i="1"/>
  <c r="J9721" i="1"/>
  <c r="J9733" i="1"/>
  <c r="J9610" i="1"/>
  <c r="J9622" i="1"/>
  <c r="J9634" i="1"/>
  <c r="J9646" i="1"/>
  <c r="J9658" i="1"/>
  <c r="J9566" i="1"/>
  <c r="J9578" i="1"/>
  <c r="J9590" i="1"/>
  <c r="J9602" i="1"/>
  <c r="J9513" i="1"/>
  <c r="J9525" i="1"/>
  <c r="J9537" i="1"/>
  <c r="J13429" i="1"/>
  <c r="J12873" i="1"/>
  <c r="J12646" i="1"/>
  <c r="J12430" i="1"/>
  <c r="J12297" i="1"/>
  <c r="J12149" i="1"/>
  <c r="J12042" i="1"/>
  <c r="J12006" i="1"/>
  <c r="J11914" i="1"/>
  <c r="J11900" i="1"/>
  <c r="J11864" i="1"/>
  <c r="J11825" i="1"/>
  <c r="J11715" i="1"/>
  <c r="J11686" i="1"/>
  <c r="J11647" i="1"/>
  <c r="J11599" i="1"/>
  <c r="J11551" i="1"/>
  <c r="J11498" i="1"/>
  <c r="J11466" i="1"/>
  <c r="J11440" i="1"/>
  <c r="J11394" i="1"/>
  <c r="J11347" i="1"/>
  <c r="J11295" i="1"/>
  <c r="J11253" i="1"/>
  <c r="J11187" i="1"/>
  <c r="J11211" i="1"/>
  <c r="J11235" i="1"/>
  <c r="J11152" i="1"/>
  <c r="J11176" i="1"/>
  <c r="J11100" i="1"/>
  <c r="J11124" i="1"/>
  <c r="J11055" i="1"/>
  <c r="J11079" i="1"/>
  <c r="J11009" i="1"/>
  <c r="J11025" i="1"/>
  <c r="J10953" i="1"/>
  <c r="J10969" i="1"/>
  <c r="J10989" i="1"/>
  <c r="J10904" i="1"/>
  <c r="J10924" i="1"/>
  <c r="J10940" i="1"/>
  <c r="J10843" i="1"/>
  <c r="J10855" i="1"/>
  <c r="J10867" i="1"/>
  <c r="J10879" i="1"/>
  <c r="J10891" i="1"/>
  <c r="J10802" i="1"/>
  <c r="J10814" i="1"/>
  <c r="J10826" i="1"/>
  <c r="J10838" i="1"/>
  <c r="J10754" i="1"/>
  <c r="J10766" i="1"/>
  <c r="J10778" i="1"/>
  <c r="J10790" i="1"/>
  <c r="J10702" i="1"/>
  <c r="J10714" i="1"/>
  <c r="J10726" i="1"/>
  <c r="J10738" i="1"/>
  <c r="J10635" i="1"/>
  <c r="J10647" i="1"/>
  <c r="J10659" i="1"/>
  <c r="J10671" i="1"/>
  <c r="J10683" i="1"/>
  <c r="J10585" i="1"/>
  <c r="J10597" i="1"/>
  <c r="J10609" i="1"/>
  <c r="J10621" i="1"/>
  <c r="J10540" i="1"/>
  <c r="J10552" i="1"/>
  <c r="J10564" i="1"/>
  <c r="J10576" i="1"/>
  <c r="J10486" i="1"/>
  <c r="J10498" i="1"/>
  <c r="J10510" i="1"/>
  <c r="J10522" i="1"/>
  <c r="J10534" i="1"/>
  <c r="J10432" i="1"/>
  <c r="J10444" i="1"/>
  <c r="J10456" i="1"/>
  <c r="J10468" i="1"/>
  <c r="J10378" i="1"/>
  <c r="J10390" i="1"/>
  <c r="J10402" i="1"/>
  <c r="J10414" i="1"/>
  <c r="J10339" i="1"/>
  <c r="J10351" i="1"/>
  <c r="J10363" i="1"/>
  <c r="J10375" i="1"/>
  <c r="J10289" i="1"/>
  <c r="J10301" i="1"/>
  <c r="J10313" i="1"/>
  <c r="J10325" i="1"/>
  <c r="J10222" i="1"/>
  <c r="J10234" i="1"/>
  <c r="J10246" i="1"/>
  <c r="J10258" i="1"/>
  <c r="J10270" i="1"/>
  <c r="J10150" i="1"/>
  <c r="J10162" i="1"/>
  <c r="J10174" i="1"/>
  <c r="J10186" i="1"/>
  <c r="J10198" i="1"/>
  <c r="J10210" i="1"/>
  <c r="J10087" i="1"/>
  <c r="J10099" i="1"/>
  <c r="J10111" i="1"/>
  <c r="J10123" i="1"/>
  <c r="J10135" i="1"/>
  <c r="J10147" i="1"/>
  <c r="J10038" i="1"/>
  <c r="J10050" i="1"/>
  <c r="J10062" i="1"/>
  <c r="J10074" i="1"/>
  <c r="J9978" i="1"/>
  <c r="J9990" i="1"/>
  <c r="J10002" i="1"/>
  <c r="J10014" i="1"/>
  <c r="J10026" i="1"/>
  <c r="J9924" i="1"/>
  <c r="J9936" i="1"/>
  <c r="J9948" i="1"/>
  <c r="J9960" i="1"/>
  <c r="J9972" i="1"/>
  <c r="J9859" i="1"/>
  <c r="J9871" i="1"/>
  <c r="J9883" i="1"/>
  <c r="J9895" i="1"/>
  <c r="J9907" i="1"/>
  <c r="J9796" i="1"/>
  <c r="J9808" i="1"/>
  <c r="J9820" i="1"/>
  <c r="J9832" i="1"/>
  <c r="J9844" i="1"/>
  <c r="J9748" i="1"/>
  <c r="J9760" i="1"/>
  <c r="J9772" i="1"/>
  <c r="J9784" i="1"/>
  <c r="J9674" i="1"/>
  <c r="J9686" i="1"/>
  <c r="J13255" i="1"/>
  <c r="J12840" i="1"/>
  <c r="J12605" i="1"/>
  <c r="J12442" i="1"/>
  <c r="J12309" i="1"/>
  <c r="J12161" i="1"/>
  <c r="J12043" i="1"/>
  <c r="J12007" i="1"/>
  <c r="J11915" i="1"/>
  <c r="J11901" i="1"/>
  <c r="J11865" i="1"/>
  <c r="J11826" i="1"/>
  <c r="J11716" i="1"/>
  <c r="J11687" i="1"/>
  <c r="J11648" i="1"/>
  <c r="J11600" i="1"/>
  <c r="J11552" i="1"/>
  <c r="J11499" i="1"/>
  <c r="J11467" i="1"/>
  <c r="J11441" i="1"/>
  <c r="J11395" i="1"/>
  <c r="J11348" i="1"/>
  <c r="J11296" i="1"/>
  <c r="J11254" i="1"/>
  <c r="J11188" i="1"/>
  <c r="J11212" i="1"/>
  <c r="J11236" i="1"/>
  <c r="J11153" i="1"/>
  <c r="J11177" i="1"/>
  <c r="J11101" i="1"/>
  <c r="J11125" i="1"/>
  <c r="J11056" i="1"/>
  <c r="J11080" i="1"/>
  <c r="J11010" i="1"/>
  <c r="J11026" i="1"/>
  <c r="J10954" i="1"/>
  <c r="J10970" i="1"/>
  <c r="J10990" i="1"/>
  <c r="J10905" i="1"/>
  <c r="J10925" i="1"/>
  <c r="J10941" i="1"/>
  <c r="J10844" i="1"/>
  <c r="J10856" i="1"/>
  <c r="J10868" i="1"/>
  <c r="J10880" i="1"/>
  <c r="J10892" i="1"/>
  <c r="J10803" i="1"/>
  <c r="J10815" i="1"/>
  <c r="J10827" i="1"/>
  <c r="J10839" i="1"/>
  <c r="J10755" i="1"/>
  <c r="J10767" i="1"/>
  <c r="J10779" i="1"/>
  <c r="J10791" i="1"/>
  <c r="J10703" i="1"/>
  <c r="J10715" i="1"/>
  <c r="J10727" i="1"/>
  <c r="J10739" i="1"/>
  <c r="J10636" i="1"/>
  <c r="J10648" i="1"/>
  <c r="J10660" i="1"/>
  <c r="J10672" i="1"/>
  <c r="J10684" i="1"/>
  <c r="J10586" i="1"/>
  <c r="J10598" i="1"/>
  <c r="J10610" i="1"/>
  <c r="J10622" i="1"/>
  <c r="J10541" i="1"/>
  <c r="J10553" i="1"/>
  <c r="J10565" i="1"/>
  <c r="J10577" i="1"/>
  <c r="J10487" i="1"/>
  <c r="J10499" i="1"/>
  <c r="J10511" i="1"/>
  <c r="J10523" i="1"/>
  <c r="J10535" i="1"/>
  <c r="J10433" i="1"/>
  <c r="J10445" i="1"/>
  <c r="J10457" i="1"/>
  <c r="J10469" i="1"/>
  <c r="J10379" i="1"/>
  <c r="J10391" i="1"/>
  <c r="J10403" i="1"/>
  <c r="J10415" i="1"/>
  <c r="J10340" i="1"/>
  <c r="J10352" i="1"/>
  <c r="J10364" i="1"/>
  <c r="J10376" i="1"/>
  <c r="J10290" i="1"/>
  <c r="J10302" i="1"/>
  <c r="J10314" i="1"/>
  <c r="J10326" i="1"/>
  <c r="J10223" i="1"/>
  <c r="J10235" i="1"/>
  <c r="J10247" i="1"/>
  <c r="J10259" i="1"/>
  <c r="J10271" i="1"/>
  <c r="J10151" i="1"/>
  <c r="J10163" i="1"/>
  <c r="J10175" i="1"/>
  <c r="J10187" i="1"/>
  <c r="J10199" i="1"/>
  <c r="J10211" i="1"/>
  <c r="J10088" i="1"/>
  <c r="J10100" i="1"/>
  <c r="J10112" i="1"/>
  <c r="J10124" i="1"/>
  <c r="J10136" i="1"/>
  <c r="J10027" i="1"/>
  <c r="J10039" i="1"/>
  <c r="J10051" i="1"/>
  <c r="J10063" i="1"/>
  <c r="J10075" i="1"/>
  <c r="J9979" i="1"/>
  <c r="J9991" i="1"/>
  <c r="J10003" i="1"/>
  <c r="J10015" i="1"/>
  <c r="J9913" i="1"/>
  <c r="J9925" i="1"/>
  <c r="J9937" i="1"/>
  <c r="J9949" i="1"/>
  <c r="J9961" i="1"/>
  <c r="J9973" i="1"/>
  <c r="J13183" i="1"/>
  <c r="J12856" i="1"/>
  <c r="J12621" i="1"/>
  <c r="J12454" i="1"/>
  <c r="J12248" i="1"/>
  <c r="J12100" i="1"/>
  <c r="J12053" i="1"/>
  <c r="J11939" i="1"/>
  <c r="J11925" i="1"/>
  <c r="J11827" i="1"/>
  <c r="J11788" i="1"/>
  <c r="J11757" i="1"/>
  <c r="J11726" i="1"/>
  <c r="J11697" i="1"/>
  <c r="J11658" i="1"/>
  <c r="J11610" i="1"/>
  <c r="J11562" i="1"/>
  <c r="J11509" i="1"/>
  <c r="J11403" i="1"/>
  <c r="J11357" i="1"/>
  <c r="J11312" i="1"/>
  <c r="J11349" i="1"/>
  <c r="J11297" i="1"/>
  <c r="J11255" i="1"/>
  <c r="J11189" i="1"/>
  <c r="J11213" i="1"/>
  <c r="J11237" i="1"/>
  <c r="J11154" i="1"/>
  <c r="J11178" i="1"/>
  <c r="J11102" i="1"/>
  <c r="J11126" i="1"/>
  <c r="J11057" i="1"/>
  <c r="J11081" i="1"/>
  <c r="J11011" i="1"/>
  <c r="J11027" i="1"/>
  <c r="J10955" i="1"/>
  <c r="J10971" i="1"/>
  <c r="J10991" i="1"/>
  <c r="J10906" i="1"/>
  <c r="J10926" i="1"/>
  <c r="J10942" i="1"/>
  <c r="J10845" i="1"/>
  <c r="J10857" i="1"/>
  <c r="J10869" i="1"/>
  <c r="J10881" i="1"/>
  <c r="J10792" i="1"/>
  <c r="J10804" i="1"/>
  <c r="J10816" i="1"/>
  <c r="J10828" i="1"/>
  <c r="J10744" i="1"/>
  <c r="J10756" i="1"/>
  <c r="J10768" i="1"/>
  <c r="J10780" i="1"/>
  <c r="J10692" i="1"/>
  <c r="J10704" i="1"/>
  <c r="J10716" i="1"/>
  <c r="J10728" i="1"/>
  <c r="J10740" i="1"/>
  <c r="J10637" i="1"/>
  <c r="J10649" i="1"/>
  <c r="J10661" i="1"/>
  <c r="J10673" i="1"/>
  <c r="J10685" i="1"/>
  <c r="J10587" i="1"/>
  <c r="J10599" i="1"/>
  <c r="J10611" i="1"/>
  <c r="J10623" i="1"/>
  <c r="J10542" i="1"/>
  <c r="J10554" i="1"/>
  <c r="J10566" i="1"/>
  <c r="J10578" i="1"/>
  <c r="J10488" i="1"/>
  <c r="J10500" i="1"/>
  <c r="J10512" i="1"/>
  <c r="J10524" i="1"/>
  <c r="J10422" i="1"/>
  <c r="J10434" i="1"/>
  <c r="J10446" i="1"/>
  <c r="J10458" i="1"/>
  <c r="J10470" i="1"/>
  <c r="J10380" i="1"/>
  <c r="J10392" i="1"/>
  <c r="J10404" i="1"/>
  <c r="J10416" i="1"/>
  <c r="J10341" i="1"/>
  <c r="J10353" i="1"/>
  <c r="J10365" i="1"/>
  <c r="J10377" i="1"/>
  <c r="J10291" i="1"/>
  <c r="J10303" i="1"/>
  <c r="J10315" i="1"/>
  <c r="J10327" i="1"/>
  <c r="J10224" i="1"/>
  <c r="J10236" i="1"/>
  <c r="J10248" i="1"/>
  <c r="J10260" i="1"/>
  <c r="J10272" i="1"/>
  <c r="J10152" i="1"/>
  <c r="J10164" i="1"/>
  <c r="J10176" i="1"/>
  <c r="J10188" i="1"/>
  <c r="J10200" i="1"/>
  <c r="J10212" i="1"/>
  <c r="J10089" i="1"/>
  <c r="J10101" i="1"/>
  <c r="J10113" i="1"/>
  <c r="J10125" i="1"/>
  <c r="J10137" i="1"/>
  <c r="J10028" i="1"/>
  <c r="J10040" i="1"/>
  <c r="J10052" i="1"/>
  <c r="J10064" i="1"/>
  <c r="J10076" i="1"/>
  <c r="J9980" i="1"/>
  <c r="J9992" i="1"/>
  <c r="J10004" i="1"/>
  <c r="J10016" i="1"/>
  <c r="J9914" i="1"/>
  <c r="J9926" i="1"/>
  <c r="J9938" i="1"/>
  <c r="J9950" i="1"/>
  <c r="J9962" i="1"/>
  <c r="J9974" i="1"/>
  <c r="J9861" i="1"/>
  <c r="J9873" i="1"/>
  <c r="J9885" i="1"/>
  <c r="J9897" i="1"/>
  <c r="J9909" i="1"/>
  <c r="J9798" i="1"/>
  <c r="J9810" i="1"/>
  <c r="J9822" i="1"/>
  <c r="J9834" i="1"/>
  <c r="J9846" i="1"/>
  <c r="J9750" i="1"/>
  <c r="J9762" i="1"/>
  <c r="J9774" i="1"/>
  <c r="J9786" i="1"/>
  <c r="J9676" i="1"/>
  <c r="J9688" i="1"/>
  <c r="J13103" i="1"/>
  <c r="J12821" i="1"/>
  <c r="J12568" i="1"/>
  <c r="J12402" i="1"/>
  <c r="J12260" i="1"/>
  <c r="J12112" i="1"/>
  <c r="J12054" i="1"/>
  <c r="J11940" i="1"/>
  <c r="J11926" i="1"/>
  <c r="J11828" i="1"/>
  <c r="J11789" i="1"/>
  <c r="J11758" i="1"/>
  <c r="J11727" i="1"/>
  <c r="J11698" i="1"/>
  <c r="J11659" i="1"/>
  <c r="J11611" i="1"/>
  <c r="J11563" i="1"/>
  <c r="J11510" i="1"/>
  <c r="J11404" i="1"/>
  <c r="J11358" i="1"/>
  <c r="J11313" i="1"/>
  <c r="J11350" i="1"/>
  <c r="J11304" i="1"/>
  <c r="J11262" i="1"/>
  <c r="J11196" i="1"/>
  <c r="J11220" i="1"/>
  <c r="J11137" i="1"/>
  <c r="J11161" i="1"/>
  <c r="J11085" i="1"/>
  <c r="J11109" i="1"/>
  <c r="J11133" i="1"/>
  <c r="J11064" i="1"/>
  <c r="J10996" i="1"/>
  <c r="J11012" i="1"/>
  <c r="J11032" i="1"/>
  <c r="J10956" i="1"/>
  <c r="J10976" i="1"/>
  <c r="J10992" i="1"/>
  <c r="J10911" i="1"/>
  <c r="J10927" i="1"/>
  <c r="J10943" i="1"/>
  <c r="J10846" i="1"/>
  <c r="J10858" i="1"/>
  <c r="J10870" i="1"/>
  <c r="J10882" i="1"/>
  <c r="J10793" i="1"/>
  <c r="J10805" i="1"/>
  <c r="J10817" i="1"/>
  <c r="J10829" i="1"/>
  <c r="J10745" i="1"/>
  <c r="J10757" i="1"/>
  <c r="J10769" i="1"/>
  <c r="J10781" i="1"/>
  <c r="J10693" i="1"/>
  <c r="J10705" i="1"/>
  <c r="J10717" i="1"/>
  <c r="J10729" i="1"/>
  <c r="J10741" i="1"/>
  <c r="J10638" i="1"/>
  <c r="J10650" i="1"/>
  <c r="J10662" i="1"/>
  <c r="J10674" i="1"/>
  <c r="J10686" i="1"/>
  <c r="J10588" i="1"/>
  <c r="J10600" i="1"/>
  <c r="J10612" i="1"/>
  <c r="J10624" i="1"/>
  <c r="J10543" i="1"/>
  <c r="J10555" i="1"/>
  <c r="J10567" i="1"/>
  <c r="J10579" i="1"/>
  <c r="J10489" i="1"/>
  <c r="J10501" i="1"/>
  <c r="J10513" i="1"/>
  <c r="J10525" i="1"/>
  <c r="J10423" i="1"/>
  <c r="J10435" i="1"/>
  <c r="J10447" i="1"/>
  <c r="J10459" i="1"/>
  <c r="J10471" i="1"/>
  <c r="J10381" i="1"/>
  <c r="J10393" i="1"/>
  <c r="J10405" i="1"/>
  <c r="J10417" i="1"/>
  <c r="J10342" i="1"/>
  <c r="J10354" i="1"/>
  <c r="J10366" i="1"/>
  <c r="J10280" i="1"/>
  <c r="J10292" i="1"/>
  <c r="J10304" i="1"/>
  <c r="J10316" i="1"/>
  <c r="J10328" i="1"/>
  <c r="J10225" i="1"/>
  <c r="J10237" i="1"/>
  <c r="J10249" i="1"/>
  <c r="J10261" i="1"/>
  <c r="J10273" i="1"/>
  <c r="J10153" i="1"/>
  <c r="J10165" i="1"/>
  <c r="J10177" i="1"/>
  <c r="J10189" i="1"/>
  <c r="J10201" i="1"/>
  <c r="J10213" i="1"/>
  <c r="J10090" i="1"/>
  <c r="J10102" i="1"/>
  <c r="J10114" i="1"/>
  <c r="J10126" i="1"/>
  <c r="J10138" i="1"/>
  <c r="J10029" i="1"/>
  <c r="J10041" i="1"/>
  <c r="J10053" i="1"/>
  <c r="J10065" i="1"/>
  <c r="J10077" i="1"/>
  <c r="J9981" i="1"/>
  <c r="J9993" i="1"/>
  <c r="J10005" i="1"/>
  <c r="J13073" i="1"/>
  <c r="J12781" i="1"/>
  <c r="J12584" i="1"/>
  <c r="J12414" i="1"/>
  <c r="J12272" i="1"/>
  <c r="J12124" i="1"/>
  <c r="J12055" i="1"/>
  <c r="J11941" i="1"/>
  <c r="J11927" i="1"/>
  <c r="J11829" i="1"/>
  <c r="J11790" i="1"/>
  <c r="J11759" i="1"/>
  <c r="J11728" i="1"/>
  <c r="J11699" i="1"/>
  <c r="J11660" i="1"/>
  <c r="J11612" i="1"/>
  <c r="J11564" i="1"/>
  <c r="J11511" i="1"/>
  <c r="J11405" i="1"/>
  <c r="J11359" i="1"/>
  <c r="J11314" i="1"/>
  <c r="J11281" i="1"/>
  <c r="J11305" i="1"/>
  <c r="J11263" i="1"/>
  <c r="J11197" i="1"/>
  <c r="J11221" i="1"/>
  <c r="J11138" i="1"/>
  <c r="J11162" i="1"/>
  <c r="J11086" i="1"/>
  <c r="J11110" i="1"/>
  <c r="J11041" i="1"/>
  <c r="J11065" i="1"/>
  <c r="J10997" i="1"/>
  <c r="J11013" i="1"/>
  <c r="J11033" i="1"/>
  <c r="J10957" i="1"/>
  <c r="J10977" i="1"/>
  <c r="J10993" i="1"/>
  <c r="J10912" i="1"/>
  <c r="J10928" i="1"/>
  <c r="J10944" i="1"/>
  <c r="J10847" i="1"/>
  <c r="J10859" i="1"/>
  <c r="J10871" i="1"/>
  <c r="J10883" i="1"/>
  <c r="J10794" i="1"/>
  <c r="J10806" i="1"/>
  <c r="J10818" i="1"/>
  <c r="J10830" i="1"/>
  <c r="J10746" i="1"/>
  <c r="J10758" i="1"/>
  <c r="J10770" i="1"/>
  <c r="J10782" i="1"/>
  <c r="J10694" i="1"/>
  <c r="J10706" i="1"/>
  <c r="J10718" i="1"/>
  <c r="J10730" i="1"/>
  <c r="J10742" i="1"/>
  <c r="J10639" i="1"/>
  <c r="J10651" i="1"/>
  <c r="J10663" i="1"/>
  <c r="J10675" i="1"/>
  <c r="J10687" i="1"/>
  <c r="J10589" i="1"/>
  <c r="J10601" i="1"/>
  <c r="J10613" i="1"/>
  <c r="J10625" i="1"/>
  <c r="J10544" i="1"/>
  <c r="J10556" i="1"/>
  <c r="J10568" i="1"/>
  <c r="J10580" i="1"/>
  <c r="J10490" i="1"/>
  <c r="J10502" i="1"/>
  <c r="J10514" i="1"/>
  <c r="J10526" i="1"/>
  <c r="J10424" i="1"/>
  <c r="J10436" i="1"/>
  <c r="J10448" i="1"/>
  <c r="J10460" i="1"/>
  <c r="J10472" i="1"/>
  <c r="J10382" i="1"/>
  <c r="J10394" i="1"/>
  <c r="J10406" i="1"/>
  <c r="J10418" i="1"/>
  <c r="J10343" i="1"/>
  <c r="J10355" i="1"/>
  <c r="J10367" i="1"/>
  <c r="J10281" i="1"/>
  <c r="J10293" i="1"/>
  <c r="J10305" i="1"/>
  <c r="J10317" i="1"/>
  <c r="J10329" i="1"/>
  <c r="J10226" i="1"/>
  <c r="J10238" i="1"/>
  <c r="J10250" i="1"/>
  <c r="J10262" i="1"/>
  <c r="J10274" i="1"/>
  <c r="J10154" i="1"/>
  <c r="J10166" i="1"/>
  <c r="J10178" i="1"/>
  <c r="J10190" i="1"/>
  <c r="J10202" i="1"/>
  <c r="J10214" i="1"/>
  <c r="J10091" i="1"/>
  <c r="J10103" i="1"/>
  <c r="J10115" i="1"/>
  <c r="J10127" i="1"/>
  <c r="J10139" i="1"/>
  <c r="J10030" i="1"/>
  <c r="J10042" i="1"/>
  <c r="J10054" i="1"/>
  <c r="J10066" i="1"/>
  <c r="J10078" i="1"/>
  <c r="J9982" i="1"/>
  <c r="J9994" i="1"/>
  <c r="J10006" i="1"/>
  <c r="J10018" i="1"/>
  <c r="J9916" i="1"/>
  <c r="J13050" i="1"/>
  <c r="J12801" i="1"/>
  <c r="J12531" i="1"/>
  <c r="J12363" i="1"/>
  <c r="J12217" i="1"/>
  <c r="J12136" i="1"/>
  <c r="J11981" i="1"/>
  <c r="J11951" i="1"/>
  <c r="J11875" i="1"/>
  <c r="J11839" i="1"/>
  <c r="J11800" i="1"/>
  <c r="J11769" i="1"/>
  <c r="J11738" i="1"/>
  <c r="J11622" i="1"/>
  <c r="J11670" i="1"/>
  <c r="J11526" i="1"/>
  <c r="J11574" i="1"/>
  <c r="J11521" i="1"/>
  <c r="J11415" i="1"/>
  <c r="J11369" i="1"/>
  <c r="J11324" i="1"/>
  <c r="J11282" i="1"/>
  <c r="J11306" i="1"/>
  <c r="J11264" i="1"/>
  <c r="J11198" i="1"/>
  <c r="J11222" i="1"/>
  <c r="J11139" i="1"/>
  <c r="J11163" i="1"/>
  <c r="J11087" i="1"/>
  <c r="J11111" i="1"/>
  <c r="J11042" i="1"/>
  <c r="J11066" i="1"/>
  <c r="J10998" i="1"/>
  <c r="J11014" i="1"/>
  <c r="J11034" i="1"/>
  <c r="J10958" i="1"/>
  <c r="J10978" i="1"/>
  <c r="J10893" i="1"/>
  <c r="J10913" i="1"/>
  <c r="J10929" i="1"/>
  <c r="J10945" i="1"/>
  <c r="J10848" i="1"/>
  <c r="J10860" i="1"/>
  <c r="J10872" i="1"/>
  <c r="J10884" i="1"/>
  <c r="J10795" i="1"/>
  <c r="J10807" i="1"/>
  <c r="J10819" i="1"/>
  <c r="J10831" i="1"/>
  <c r="J10747" i="1"/>
  <c r="J10759" i="1"/>
  <c r="J10771" i="1"/>
  <c r="J10783" i="1"/>
  <c r="J10695" i="1"/>
  <c r="J10707" i="1"/>
  <c r="J10719" i="1"/>
  <c r="J10731" i="1"/>
  <c r="J10743" i="1"/>
  <c r="J10640" i="1"/>
  <c r="J10652" i="1"/>
  <c r="J10664" i="1"/>
  <c r="J10676" i="1"/>
  <c r="J10688" i="1"/>
  <c r="J10590" i="1"/>
  <c r="J10602" i="1"/>
  <c r="J10614" i="1"/>
  <c r="J10626" i="1"/>
  <c r="J10545" i="1"/>
  <c r="J10557" i="1"/>
  <c r="J10569" i="1"/>
  <c r="J10581" i="1"/>
  <c r="J10491" i="1"/>
  <c r="J10503" i="1"/>
  <c r="J10515" i="1"/>
  <c r="J10527" i="1"/>
  <c r="J10425" i="1"/>
  <c r="J10437" i="1"/>
  <c r="J10449" i="1"/>
  <c r="J10461" i="1"/>
  <c r="J10473" i="1"/>
  <c r="J10383" i="1"/>
  <c r="J10395" i="1"/>
  <c r="J10407" i="1"/>
  <c r="J10419" i="1"/>
  <c r="J10344" i="1"/>
  <c r="J13020" i="1"/>
  <c r="J12763" i="1"/>
  <c r="J12546" i="1"/>
  <c r="J12375" i="1"/>
  <c r="J12229" i="1"/>
  <c r="J12064" i="1"/>
  <c r="J11982" i="1"/>
  <c r="J11952" i="1"/>
  <c r="J11876" i="1"/>
  <c r="J11840" i="1"/>
  <c r="J11801" i="1"/>
  <c r="J11770" i="1"/>
  <c r="J11739" i="1"/>
  <c r="J11623" i="1"/>
  <c r="J11575" i="1"/>
  <c r="J11527" i="1"/>
  <c r="J11474" i="1"/>
  <c r="J11522" i="1"/>
  <c r="J11416" i="1"/>
  <c r="J11370" i="1"/>
  <c r="J11325" i="1"/>
  <c r="J11283" i="1"/>
  <c r="J11241" i="1"/>
  <c r="J11265" i="1"/>
  <c r="J11199" i="1"/>
  <c r="J11223" i="1"/>
  <c r="J11140" i="1"/>
  <c r="J11164" i="1"/>
  <c r="J11088" i="1"/>
  <c r="J11112" i="1"/>
  <c r="J11043" i="1"/>
  <c r="J11067" i="1"/>
  <c r="J10999" i="1"/>
  <c r="J11015" i="1"/>
  <c r="J11035" i="1"/>
  <c r="J10959" i="1"/>
  <c r="J10979" i="1"/>
  <c r="J10894" i="1"/>
  <c r="J10914" i="1"/>
  <c r="J10930" i="1"/>
  <c r="J10946" i="1"/>
  <c r="J10849" i="1"/>
  <c r="J10861" i="1"/>
  <c r="J10873" i="1"/>
  <c r="J10885" i="1"/>
  <c r="J10796" i="1"/>
  <c r="J10808" i="1"/>
  <c r="J10820" i="1"/>
  <c r="J10832" i="1"/>
  <c r="J10748" i="1"/>
  <c r="J10760" i="1"/>
  <c r="J10772" i="1"/>
  <c r="J10784" i="1"/>
  <c r="J10696" i="1"/>
  <c r="J10708" i="1"/>
  <c r="J10720" i="1"/>
  <c r="J10732" i="1"/>
  <c r="J10629" i="1"/>
  <c r="J10641" i="1"/>
  <c r="J10653" i="1"/>
  <c r="J10665" i="1"/>
  <c r="J10677" i="1"/>
  <c r="J10689" i="1"/>
  <c r="J10591" i="1"/>
  <c r="J10603" i="1"/>
  <c r="J10615" i="1"/>
  <c r="J10627" i="1"/>
  <c r="J10546" i="1"/>
  <c r="J10558" i="1"/>
  <c r="J10570" i="1"/>
  <c r="J10480" i="1"/>
  <c r="J10492" i="1"/>
  <c r="J10504" i="1"/>
  <c r="J10516" i="1"/>
  <c r="J10528" i="1"/>
  <c r="J10426" i="1"/>
  <c r="J10438" i="1"/>
  <c r="J10450" i="1"/>
  <c r="J10462" i="1"/>
  <c r="J10474" i="1"/>
  <c r="J10384" i="1"/>
  <c r="J10396" i="1"/>
  <c r="J10408" i="1"/>
  <c r="J10420" i="1"/>
  <c r="J10345" i="1"/>
  <c r="J13003" i="1"/>
  <c r="J11740" i="1"/>
  <c r="J11200" i="1"/>
  <c r="J10980" i="1"/>
  <c r="J10833" i="1"/>
  <c r="J10666" i="1"/>
  <c r="J10505" i="1"/>
  <c r="J10346" i="1"/>
  <c r="J10296" i="1"/>
  <c r="J10229" i="1"/>
  <c r="J10277" i="1"/>
  <c r="J10193" i="1"/>
  <c r="J10106" i="1"/>
  <c r="J10033" i="1"/>
  <c r="J10081" i="1"/>
  <c r="J10020" i="1"/>
  <c r="J9940" i="1"/>
  <c r="J9966" i="1"/>
  <c r="J9866" i="1"/>
  <c r="J9890" i="1"/>
  <c r="J9791" i="1"/>
  <c r="J9815" i="1"/>
  <c r="J9839" i="1"/>
  <c r="J9755" i="1"/>
  <c r="J9779" i="1"/>
  <c r="J9681" i="1"/>
  <c r="J9703" i="1"/>
  <c r="J9723" i="1"/>
  <c r="J9739" i="1"/>
  <c r="J9624" i="1"/>
  <c r="J9640" i="1"/>
  <c r="J9660" i="1"/>
  <c r="J9572" i="1"/>
  <c r="J9592" i="1"/>
  <c r="J9608" i="1"/>
  <c r="J9527" i="1"/>
  <c r="J9543" i="1"/>
  <c r="J9561" i="1"/>
  <c r="J9461" i="1"/>
  <c r="J9476" i="1"/>
  <c r="J9490" i="1"/>
  <c r="J9502" i="1"/>
  <c r="J9386" i="1"/>
  <c r="J9398" i="1"/>
  <c r="J9410" i="1"/>
  <c r="J9422" i="1"/>
  <c r="J9434" i="1"/>
  <c r="J9446" i="1"/>
  <c r="J9333" i="1"/>
  <c r="J9345" i="1"/>
  <c r="J9357" i="1"/>
  <c r="J9369" i="1"/>
  <c r="J9275" i="1"/>
  <c r="J9287" i="1"/>
  <c r="J9299" i="1"/>
  <c r="J9311" i="1"/>
  <c r="J9323" i="1"/>
  <c r="J9229" i="1"/>
  <c r="J9241" i="1"/>
  <c r="J9253" i="1"/>
  <c r="J9265" i="1"/>
  <c r="J9161" i="1"/>
  <c r="J9173" i="1"/>
  <c r="J9185" i="1"/>
  <c r="J9197" i="1"/>
  <c r="J9209" i="1"/>
  <c r="J9098" i="1"/>
  <c r="J9110" i="1"/>
  <c r="J9122" i="1"/>
  <c r="J9134" i="1"/>
  <c r="J9146" i="1"/>
  <c r="J9027" i="1"/>
  <c r="J9039" i="1"/>
  <c r="J9051" i="1"/>
  <c r="J9063" i="1"/>
  <c r="J9075" i="1"/>
  <c r="J9087" i="1"/>
  <c r="J8964" i="1"/>
  <c r="J8976" i="1"/>
  <c r="J8988" i="1"/>
  <c r="J9000" i="1"/>
  <c r="J9012" i="1"/>
  <c r="J9024" i="1"/>
  <c r="J8906" i="1"/>
  <c r="J8918" i="1"/>
  <c r="J8930" i="1"/>
  <c r="J8942" i="1"/>
  <c r="J8954" i="1"/>
  <c r="J8820" i="1"/>
  <c r="J8832" i="1"/>
  <c r="J8844" i="1"/>
  <c r="J8856" i="1"/>
  <c r="J8868" i="1"/>
  <c r="J8880" i="1"/>
  <c r="J8892" i="1"/>
  <c r="J8758" i="1"/>
  <c r="J8770" i="1"/>
  <c r="J8782" i="1"/>
  <c r="J8794" i="1"/>
  <c r="J8806" i="1"/>
  <c r="J8702" i="1"/>
  <c r="J8714" i="1"/>
  <c r="J8726" i="1"/>
  <c r="J8738" i="1"/>
  <c r="J8750" i="1"/>
  <c r="J8637" i="1"/>
  <c r="J8649" i="1"/>
  <c r="J8661" i="1"/>
  <c r="J8673" i="1"/>
  <c r="J8685" i="1"/>
  <c r="J8697" i="1"/>
  <c r="J8573" i="1"/>
  <c r="J8585" i="1"/>
  <c r="J8597" i="1"/>
  <c r="J8609" i="1"/>
  <c r="J8621" i="1"/>
  <c r="J8509" i="1"/>
  <c r="J8521" i="1"/>
  <c r="J8533" i="1"/>
  <c r="J8545" i="1"/>
  <c r="J8557" i="1"/>
  <c r="J8460" i="1"/>
  <c r="J8472" i="1"/>
  <c r="J8484" i="1"/>
  <c r="J8496" i="1"/>
  <c r="J8390" i="1"/>
  <c r="J8402" i="1"/>
  <c r="J8414" i="1"/>
  <c r="J8426" i="1"/>
  <c r="J8438" i="1"/>
  <c r="J8450" i="1"/>
  <c r="J8324" i="1"/>
  <c r="J8336" i="1"/>
  <c r="J8348" i="1"/>
  <c r="J8360" i="1"/>
  <c r="J8372" i="1"/>
  <c r="J8255" i="1"/>
  <c r="J8267" i="1"/>
  <c r="J8279" i="1"/>
  <c r="J8291" i="1"/>
  <c r="J8303" i="1"/>
  <c r="J8197" i="1"/>
  <c r="J8209" i="1"/>
  <c r="J8221" i="1"/>
  <c r="J8233" i="1"/>
  <c r="J8245" i="1"/>
  <c r="J8125" i="1"/>
  <c r="J8137" i="1"/>
  <c r="J8149" i="1"/>
  <c r="J8161" i="1"/>
  <c r="J8173" i="1"/>
  <c r="J8185" i="1"/>
  <c r="J8068" i="1"/>
  <c r="J8080" i="1"/>
  <c r="J8092" i="1"/>
  <c r="J8104" i="1"/>
  <c r="J8116" i="1"/>
  <c r="J8011" i="1"/>
  <c r="J8023" i="1"/>
  <c r="J8035" i="1"/>
  <c r="J8047" i="1"/>
  <c r="J8059" i="1"/>
  <c r="J7941" i="1"/>
  <c r="J7953" i="1"/>
  <c r="J7965" i="1"/>
  <c r="J7977" i="1"/>
  <c r="J7989" i="1"/>
  <c r="J8001" i="1"/>
  <c r="J7874" i="1"/>
  <c r="J7886" i="1"/>
  <c r="J7898" i="1"/>
  <c r="J7910" i="1"/>
  <c r="J12726" i="1"/>
  <c r="J11624" i="1"/>
  <c r="J11224" i="1"/>
  <c r="J10899" i="1"/>
  <c r="J10749" i="1"/>
  <c r="J10678" i="1"/>
  <c r="J10517" i="1"/>
  <c r="J10356" i="1"/>
  <c r="J10306" i="1"/>
  <c r="J10239" i="1"/>
  <c r="J10155" i="1"/>
  <c r="J10203" i="1"/>
  <c r="J10116" i="1"/>
  <c r="J10043" i="1"/>
  <c r="J9983" i="1"/>
  <c r="J10021" i="1"/>
  <c r="J9941" i="1"/>
  <c r="J9967" i="1"/>
  <c r="J9872" i="1"/>
  <c r="J9896" i="1"/>
  <c r="J9797" i="1"/>
  <c r="J9821" i="1"/>
  <c r="J9845" i="1"/>
  <c r="J9761" i="1"/>
  <c r="J9785" i="1"/>
  <c r="J9687" i="1"/>
  <c r="J9704" i="1"/>
  <c r="J9724" i="1"/>
  <c r="J9740" i="1"/>
  <c r="J9625" i="1"/>
  <c r="J9641" i="1"/>
  <c r="J9661" i="1"/>
  <c r="J9573" i="1"/>
  <c r="J9593" i="1"/>
  <c r="J9508" i="1"/>
  <c r="J9528" i="1"/>
  <c r="J9544" i="1"/>
  <c r="J9562" i="1"/>
  <c r="J9462" i="1"/>
  <c r="J9477" i="1"/>
  <c r="J9491" i="1"/>
  <c r="J9503" i="1"/>
  <c r="J9387" i="1"/>
  <c r="J9399" i="1"/>
  <c r="J9411" i="1"/>
  <c r="J9423" i="1"/>
  <c r="J9435" i="1"/>
  <c r="J9447" i="1"/>
  <c r="J9334" i="1"/>
  <c r="J9346" i="1"/>
  <c r="J9358" i="1"/>
  <c r="J9370" i="1"/>
  <c r="J9276" i="1"/>
  <c r="J9288" i="1"/>
  <c r="J9300" i="1"/>
  <c r="J9312" i="1"/>
  <c r="J9218" i="1"/>
  <c r="J9230" i="1"/>
  <c r="J9242" i="1"/>
  <c r="J9254" i="1"/>
  <c r="J9266" i="1"/>
  <c r="J9162" i="1"/>
  <c r="J9174" i="1"/>
  <c r="J9186" i="1"/>
  <c r="J9198" i="1"/>
  <c r="J9210" i="1"/>
  <c r="J9099" i="1"/>
  <c r="J9111" i="1"/>
  <c r="J9123" i="1"/>
  <c r="J9135" i="1"/>
  <c r="J9147" i="1"/>
  <c r="J9028" i="1"/>
  <c r="J9040" i="1"/>
  <c r="J9052" i="1"/>
  <c r="J9064" i="1"/>
  <c r="J9076" i="1"/>
  <c r="J9088" i="1"/>
  <c r="J8965" i="1"/>
  <c r="J8977" i="1"/>
  <c r="J8989" i="1"/>
  <c r="J9001" i="1"/>
  <c r="J9013" i="1"/>
  <c r="J9025" i="1"/>
  <c r="J8907" i="1"/>
  <c r="J8919" i="1"/>
  <c r="J8931" i="1"/>
  <c r="J8943" i="1"/>
  <c r="J8955" i="1"/>
  <c r="J8821" i="1"/>
  <c r="J8833" i="1"/>
  <c r="J8845" i="1"/>
  <c r="J8857" i="1"/>
  <c r="J8869" i="1"/>
  <c r="J8881" i="1"/>
  <c r="J8893" i="1"/>
  <c r="J8759" i="1"/>
  <c r="J8771" i="1"/>
  <c r="J8783" i="1"/>
  <c r="J8795" i="1"/>
  <c r="J8807" i="1"/>
  <c r="J8703" i="1"/>
  <c r="J8715" i="1"/>
  <c r="J8727" i="1"/>
  <c r="J8739" i="1"/>
  <c r="J8626" i="1"/>
  <c r="J8638" i="1"/>
  <c r="J8650" i="1"/>
  <c r="J8662" i="1"/>
  <c r="J8674" i="1"/>
  <c r="J8686" i="1"/>
  <c r="J8562" i="1"/>
  <c r="J8574" i="1"/>
  <c r="J8586" i="1"/>
  <c r="J8598" i="1"/>
  <c r="J8610" i="1"/>
  <c r="J8622" i="1"/>
  <c r="J8510" i="1"/>
  <c r="J8522" i="1"/>
  <c r="J8534" i="1"/>
  <c r="J8546" i="1"/>
  <c r="J8558" i="1"/>
  <c r="J8461" i="1"/>
  <c r="J8473" i="1"/>
  <c r="J8485" i="1"/>
  <c r="J8497" i="1"/>
  <c r="J8391" i="1"/>
  <c r="J8403" i="1"/>
  <c r="J8415" i="1"/>
  <c r="J8427" i="1"/>
  <c r="J8439" i="1"/>
  <c r="J8451" i="1"/>
  <c r="J8325" i="1"/>
  <c r="J8337" i="1"/>
  <c r="J8349" i="1"/>
  <c r="J8361" i="1"/>
  <c r="J8373" i="1"/>
  <c r="J8256" i="1"/>
  <c r="J8268" i="1"/>
  <c r="J8280" i="1"/>
  <c r="J8292" i="1"/>
  <c r="J8304" i="1"/>
  <c r="J8198" i="1"/>
  <c r="J8210" i="1"/>
  <c r="J8222" i="1"/>
  <c r="J8234" i="1"/>
  <c r="J8246" i="1"/>
  <c r="J8126" i="1"/>
  <c r="J8138" i="1"/>
  <c r="J8150" i="1"/>
  <c r="J8162" i="1"/>
  <c r="J8174" i="1"/>
  <c r="J8186" i="1"/>
  <c r="J8069" i="1"/>
  <c r="J8081" i="1"/>
  <c r="J8093" i="1"/>
  <c r="J8105" i="1"/>
  <c r="J8117" i="1"/>
  <c r="J8012" i="1"/>
  <c r="J8024" i="1"/>
  <c r="J8036" i="1"/>
  <c r="J8048" i="1"/>
  <c r="J8060" i="1"/>
  <c r="J7942" i="1"/>
  <c r="J7954" i="1"/>
  <c r="J7966" i="1"/>
  <c r="J7978" i="1"/>
  <c r="J7990" i="1"/>
  <c r="J8002" i="1"/>
  <c r="J7875" i="1"/>
  <c r="J7887" i="1"/>
  <c r="J7899" i="1"/>
  <c r="J7911" i="1"/>
  <c r="J12561" i="1"/>
  <c r="J11576" i="1"/>
  <c r="J11141" i="1"/>
  <c r="J10915" i="1"/>
  <c r="J10761" i="1"/>
  <c r="J10690" i="1"/>
  <c r="J10529" i="1"/>
  <c r="J10357" i="1"/>
  <c r="J10307" i="1"/>
  <c r="J10240" i="1"/>
  <c r="J10156" i="1"/>
  <c r="J10204" i="1"/>
  <c r="J10117" i="1"/>
  <c r="J10044" i="1"/>
  <c r="J9984" i="1"/>
  <c r="J9915" i="1"/>
  <c r="J9942" i="1"/>
  <c r="J9975" i="1"/>
  <c r="J9874" i="1"/>
  <c r="J9898" i="1"/>
  <c r="J9799" i="1"/>
  <c r="J9823" i="1"/>
  <c r="J9847" i="1"/>
  <c r="J9763" i="1"/>
  <c r="J9787" i="1"/>
  <c r="J9689" i="1"/>
  <c r="J9705" i="1"/>
  <c r="J9725" i="1"/>
  <c r="J9741" i="1"/>
  <c r="J9626" i="1"/>
  <c r="J9642" i="1"/>
  <c r="J9662" i="1"/>
  <c r="J9574" i="1"/>
  <c r="J9594" i="1"/>
  <c r="J9509" i="1"/>
  <c r="J9529" i="1"/>
  <c r="J9545" i="1"/>
  <c r="J9563" i="1"/>
  <c r="J9463" i="1"/>
  <c r="J9478" i="1"/>
  <c r="J9492" i="1"/>
  <c r="J9504" i="1"/>
  <c r="J9388" i="1"/>
  <c r="J9400" i="1"/>
  <c r="J9412" i="1"/>
  <c r="J9424" i="1"/>
  <c r="J9436" i="1"/>
  <c r="J9448" i="1"/>
  <c r="J9335" i="1"/>
  <c r="J9347" i="1"/>
  <c r="J9359" i="1"/>
  <c r="J9371" i="1"/>
  <c r="J9277" i="1"/>
  <c r="J9289" i="1"/>
  <c r="J9301" i="1"/>
  <c r="J9313" i="1"/>
  <c r="J9219" i="1"/>
  <c r="J9231" i="1"/>
  <c r="J9243" i="1"/>
  <c r="J9255" i="1"/>
  <c r="J9267" i="1"/>
  <c r="J9163" i="1"/>
  <c r="J9175" i="1"/>
  <c r="J9187" i="1"/>
  <c r="J9199" i="1"/>
  <c r="J9211" i="1"/>
  <c r="J9100" i="1"/>
  <c r="J9112" i="1"/>
  <c r="J9124" i="1"/>
  <c r="J9136" i="1"/>
  <c r="J9148" i="1"/>
  <c r="J9029" i="1"/>
  <c r="J9041" i="1"/>
  <c r="J9053" i="1"/>
  <c r="J9065" i="1"/>
  <c r="J9077" i="1"/>
  <c r="J9089" i="1"/>
  <c r="J8966" i="1"/>
  <c r="J8978" i="1"/>
  <c r="J8990" i="1"/>
  <c r="J9002" i="1"/>
  <c r="J9014" i="1"/>
  <c r="J9026" i="1"/>
  <c r="J8908" i="1"/>
  <c r="J8920" i="1"/>
  <c r="J8932" i="1"/>
  <c r="J8944" i="1"/>
  <c r="J8956" i="1"/>
  <c r="J8822" i="1"/>
  <c r="J8834" i="1"/>
  <c r="J8846" i="1"/>
  <c r="J8858" i="1"/>
  <c r="J8870" i="1"/>
  <c r="J12387" i="1"/>
  <c r="J11528" i="1"/>
  <c r="J11165" i="1"/>
  <c r="J10935" i="1"/>
  <c r="J10773" i="1"/>
  <c r="J10592" i="1"/>
  <c r="J10427" i="1"/>
  <c r="J10358" i="1"/>
  <c r="J10308" i="1"/>
  <c r="J10241" i="1"/>
  <c r="J10157" i="1"/>
  <c r="J10205" i="1"/>
  <c r="J10118" i="1"/>
  <c r="J10045" i="1"/>
  <c r="J9985" i="1"/>
  <c r="J9917" i="1"/>
  <c r="J9943" i="1"/>
  <c r="J9976" i="1"/>
  <c r="J9875" i="1"/>
  <c r="J9899" i="1"/>
  <c r="J9800" i="1"/>
  <c r="J9824" i="1"/>
  <c r="J9848" i="1"/>
  <c r="J9764" i="1"/>
  <c r="J9788" i="1"/>
  <c r="J9690" i="1"/>
  <c r="J9710" i="1"/>
  <c r="J9726" i="1"/>
  <c r="J9611" i="1"/>
  <c r="J9627" i="1"/>
  <c r="J9647" i="1"/>
  <c r="J9663" i="1"/>
  <c r="J9579" i="1"/>
  <c r="J9595" i="1"/>
  <c r="J9514" i="1"/>
  <c r="J9530" i="1"/>
  <c r="J9549" i="1"/>
  <c r="J9449" i="1"/>
  <c r="J9464" i="1"/>
  <c r="J9481" i="1"/>
  <c r="J9493" i="1"/>
  <c r="J9505" i="1"/>
  <c r="J9389" i="1"/>
  <c r="J9401" i="1"/>
  <c r="J9413" i="1"/>
  <c r="J9425" i="1"/>
  <c r="J9437" i="1"/>
  <c r="J9324" i="1"/>
  <c r="J9336" i="1"/>
  <c r="J9348" i="1"/>
  <c r="J9360" i="1"/>
  <c r="J9372" i="1"/>
  <c r="J9278" i="1"/>
  <c r="J9290" i="1"/>
  <c r="J9302" i="1"/>
  <c r="J9314" i="1"/>
  <c r="J9220" i="1"/>
  <c r="J9232" i="1"/>
  <c r="J9244" i="1"/>
  <c r="J9256" i="1"/>
  <c r="J9268" i="1"/>
  <c r="J9164" i="1"/>
  <c r="J9176" i="1"/>
  <c r="J9188" i="1"/>
  <c r="J9200" i="1"/>
  <c r="J9212" i="1"/>
  <c r="J9101" i="1"/>
  <c r="J9113" i="1"/>
  <c r="J9125" i="1"/>
  <c r="J9137" i="1"/>
  <c r="J9149" i="1"/>
  <c r="J9030" i="1"/>
  <c r="J9042" i="1"/>
  <c r="J9054" i="1"/>
  <c r="J9066" i="1"/>
  <c r="J9078" i="1"/>
  <c r="J9090" i="1"/>
  <c r="J8967" i="1"/>
  <c r="J8979" i="1"/>
  <c r="J8991" i="1"/>
  <c r="J9003" i="1"/>
  <c r="J9015" i="1"/>
  <c r="J8897" i="1"/>
  <c r="J8909" i="1"/>
  <c r="J8921" i="1"/>
  <c r="J8933" i="1"/>
  <c r="J8945" i="1"/>
  <c r="J8957" i="1"/>
  <c r="J8823" i="1"/>
  <c r="J8835" i="1"/>
  <c r="J8847" i="1"/>
  <c r="J8859" i="1"/>
  <c r="J8871" i="1"/>
  <c r="J8883" i="1"/>
  <c r="J8895" i="1"/>
  <c r="J8761" i="1"/>
  <c r="J8773" i="1"/>
  <c r="J8785" i="1"/>
  <c r="J8797" i="1"/>
  <c r="J8809" i="1"/>
  <c r="J8705" i="1"/>
  <c r="J8717" i="1"/>
  <c r="J8729" i="1"/>
  <c r="J8741" i="1"/>
  <c r="J8628" i="1"/>
  <c r="J8640" i="1"/>
  <c r="J8652" i="1"/>
  <c r="J8664" i="1"/>
  <c r="J8676" i="1"/>
  <c r="J8688" i="1"/>
  <c r="J8564" i="1"/>
  <c r="J8576" i="1"/>
  <c r="J8588" i="1"/>
  <c r="J8600" i="1"/>
  <c r="J8612" i="1"/>
  <c r="J8624" i="1"/>
  <c r="J8512" i="1"/>
  <c r="J8524" i="1"/>
  <c r="J8536" i="1"/>
  <c r="J8548" i="1"/>
  <c r="J8560" i="1"/>
  <c r="J8463" i="1"/>
  <c r="J8475" i="1"/>
  <c r="J8487" i="1"/>
  <c r="J8499" i="1"/>
  <c r="J8393" i="1"/>
  <c r="J8405" i="1"/>
  <c r="J8417" i="1"/>
  <c r="J8429" i="1"/>
  <c r="J8441" i="1"/>
  <c r="J8315" i="1"/>
  <c r="J8327" i="1"/>
  <c r="J8339" i="1"/>
  <c r="J8351" i="1"/>
  <c r="J8363" i="1"/>
  <c r="J8375" i="1"/>
  <c r="J8258" i="1"/>
  <c r="J12241" i="1"/>
  <c r="J11475" i="1"/>
  <c r="J11089" i="1"/>
  <c r="J10947" i="1"/>
  <c r="J10785" i="1"/>
  <c r="J10604" i="1"/>
  <c r="J10439" i="1"/>
  <c r="J10368" i="1"/>
  <c r="J10318" i="1"/>
  <c r="J10251" i="1"/>
  <c r="J10167" i="1"/>
  <c r="J10215" i="1"/>
  <c r="J10128" i="1"/>
  <c r="J10055" i="1"/>
  <c r="J9995" i="1"/>
  <c r="J9918" i="1"/>
  <c r="J12076" i="1"/>
  <c r="J11523" i="1"/>
  <c r="J11113" i="1"/>
  <c r="J10850" i="1"/>
  <c r="J10697" i="1"/>
  <c r="J10616" i="1"/>
  <c r="J10451" i="1"/>
  <c r="J10369" i="1"/>
  <c r="J10319" i="1"/>
  <c r="J10252" i="1"/>
  <c r="J10168" i="1"/>
  <c r="J10216" i="1"/>
  <c r="J10129" i="1"/>
  <c r="J10056" i="1"/>
  <c r="J9996" i="1"/>
  <c r="J9919" i="1"/>
  <c r="J9952" i="1"/>
  <c r="J9853" i="1"/>
  <c r="J9877" i="1"/>
  <c r="J9901" i="1"/>
  <c r="J9802" i="1"/>
  <c r="J9826" i="1"/>
  <c r="J9850" i="1"/>
  <c r="J9766" i="1"/>
  <c r="J9668" i="1"/>
  <c r="J9692" i="1"/>
  <c r="J9712" i="1"/>
  <c r="J9728" i="1"/>
  <c r="J9613" i="1"/>
  <c r="J9629" i="1"/>
  <c r="J9649" i="1"/>
  <c r="J9665" i="1"/>
  <c r="J9581" i="1"/>
  <c r="J9597" i="1"/>
  <c r="J9516" i="1"/>
  <c r="J9532" i="1"/>
  <c r="J9551" i="1"/>
  <c r="J9451" i="1"/>
  <c r="J9466" i="1"/>
  <c r="J9483" i="1"/>
  <c r="J9495" i="1"/>
  <c r="J9507" i="1"/>
  <c r="J9391" i="1"/>
  <c r="J9403" i="1"/>
  <c r="J9415" i="1"/>
  <c r="J9427" i="1"/>
  <c r="J9439" i="1"/>
  <c r="J9326" i="1"/>
  <c r="J9338" i="1"/>
  <c r="J9350" i="1"/>
  <c r="J9362" i="1"/>
  <c r="J9374" i="1"/>
  <c r="J9280" i="1"/>
  <c r="J9292" i="1"/>
  <c r="J9304" i="1"/>
  <c r="J9316" i="1"/>
  <c r="J9222" i="1"/>
  <c r="J9234" i="1"/>
  <c r="J9246" i="1"/>
  <c r="J9258" i="1"/>
  <c r="J9270" i="1"/>
  <c r="J9166" i="1"/>
  <c r="J9178" i="1"/>
  <c r="J9190" i="1"/>
  <c r="J9202" i="1"/>
  <c r="J9214" i="1"/>
  <c r="J9103" i="1"/>
  <c r="J9115" i="1"/>
  <c r="J9127" i="1"/>
  <c r="J9139" i="1"/>
  <c r="J9151" i="1"/>
  <c r="J9032" i="1"/>
  <c r="J9044" i="1"/>
  <c r="J9056" i="1"/>
  <c r="J9068" i="1"/>
  <c r="J9080" i="1"/>
  <c r="J9092" i="1"/>
  <c r="J8969" i="1"/>
  <c r="J8981" i="1"/>
  <c r="J8993" i="1"/>
  <c r="J9005" i="1"/>
  <c r="J9017" i="1"/>
  <c r="J8899" i="1"/>
  <c r="J8911" i="1"/>
  <c r="J8923" i="1"/>
  <c r="J8935" i="1"/>
  <c r="J8947" i="1"/>
  <c r="J8959" i="1"/>
  <c r="J8825" i="1"/>
  <c r="J8837" i="1"/>
  <c r="J8849" i="1"/>
  <c r="J8861" i="1"/>
  <c r="J8873" i="1"/>
  <c r="J8885" i="1"/>
  <c r="J8751" i="1"/>
  <c r="J8763" i="1"/>
  <c r="J8775" i="1"/>
  <c r="J8787" i="1"/>
  <c r="J8799" i="1"/>
  <c r="J8811" i="1"/>
  <c r="J8707" i="1"/>
  <c r="J8719" i="1"/>
  <c r="J8731" i="1"/>
  <c r="J8743" i="1"/>
  <c r="J8630" i="1"/>
  <c r="J8642" i="1"/>
  <c r="J8654" i="1"/>
  <c r="J8666" i="1"/>
  <c r="J8678" i="1"/>
  <c r="J8690" i="1"/>
  <c r="J8566" i="1"/>
  <c r="J8578" i="1"/>
  <c r="J8590" i="1"/>
  <c r="J8602" i="1"/>
  <c r="J8614" i="1"/>
  <c r="J8502" i="1"/>
  <c r="J8514" i="1"/>
  <c r="J8526" i="1"/>
  <c r="J8538" i="1"/>
  <c r="J8550" i="1"/>
  <c r="J8453" i="1"/>
  <c r="J8465" i="1"/>
  <c r="J8477" i="1"/>
  <c r="J8489" i="1"/>
  <c r="J8501" i="1"/>
  <c r="J8395" i="1"/>
  <c r="J8407" i="1"/>
  <c r="J8419" i="1"/>
  <c r="J8431" i="1"/>
  <c r="J8443" i="1"/>
  <c r="J8317" i="1"/>
  <c r="J8329" i="1"/>
  <c r="J8341" i="1"/>
  <c r="J8353" i="1"/>
  <c r="J8365" i="1"/>
  <c r="J8377" i="1"/>
  <c r="J8260" i="1"/>
  <c r="J8272" i="1"/>
  <c r="J8284" i="1"/>
  <c r="J8296" i="1"/>
  <c r="J8308" i="1"/>
  <c r="J8202" i="1"/>
  <c r="J8214" i="1"/>
  <c r="J8226" i="1"/>
  <c r="J8238" i="1"/>
  <c r="J8250" i="1"/>
  <c r="J8130" i="1"/>
  <c r="J8142" i="1"/>
  <c r="J8154" i="1"/>
  <c r="J8166" i="1"/>
  <c r="J8178" i="1"/>
  <c r="J8190" i="1"/>
  <c r="J8073" i="1"/>
  <c r="J8085" i="1"/>
  <c r="J8097" i="1"/>
  <c r="J8109" i="1"/>
  <c r="J8121" i="1"/>
  <c r="J8016" i="1"/>
  <c r="J8028" i="1"/>
  <c r="J8040" i="1"/>
  <c r="J8052" i="1"/>
  <c r="J8064" i="1"/>
  <c r="J7946" i="1"/>
  <c r="J7958" i="1"/>
  <c r="J7970" i="1"/>
  <c r="J7982" i="1"/>
  <c r="J7994" i="1"/>
  <c r="J7867" i="1"/>
  <c r="J7879" i="1"/>
  <c r="J7891" i="1"/>
  <c r="J11983" i="1"/>
  <c r="J11417" i="1"/>
  <c r="J11044" i="1"/>
  <c r="J10862" i="1"/>
  <c r="J10709" i="1"/>
  <c r="J10628" i="1"/>
  <c r="J10463" i="1"/>
  <c r="J10370" i="1"/>
  <c r="J10320" i="1"/>
  <c r="J10253" i="1"/>
  <c r="J10169" i="1"/>
  <c r="J10217" i="1"/>
  <c r="J10130" i="1"/>
  <c r="J10057" i="1"/>
  <c r="J9997" i="1"/>
  <c r="J9927" i="1"/>
  <c r="J9953" i="1"/>
  <c r="J9854" i="1"/>
  <c r="J9878" i="1"/>
  <c r="J9902" i="1"/>
  <c r="J9803" i="1"/>
  <c r="J9827" i="1"/>
  <c r="J9851" i="1"/>
  <c r="J9767" i="1"/>
  <c r="J9669" i="1"/>
  <c r="J9693" i="1"/>
  <c r="J9713" i="1"/>
  <c r="J9729" i="1"/>
  <c r="J9614" i="1"/>
  <c r="J9630" i="1"/>
  <c r="J9650" i="1"/>
  <c r="J9666" i="1"/>
  <c r="J9582" i="1"/>
  <c r="J9598" i="1"/>
  <c r="J9517" i="1"/>
  <c r="J9533" i="1"/>
  <c r="J9552" i="1"/>
  <c r="J9452" i="1"/>
  <c r="J9470" i="1"/>
  <c r="J9484" i="1"/>
  <c r="J9496" i="1"/>
  <c r="J9380" i="1"/>
  <c r="J9392" i="1"/>
  <c r="J9404" i="1"/>
  <c r="J9416" i="1"/>
  <c r="J9428" i="1"/>
  <c r="J9440" i="1"/>
  <c r="J9327" i="1"/>
  <c r="J9339" i="1"/>
  <c r="J9351" i="1"/>
  <c r="J9363" i="1"/>
  <c r="J9375" i="1"/>
  <c r="J9281" i="1"/>
  <c r="J9293" i="1"/>
  <c r="J9305" i="1"/>
  <c r="J9317" i="1"/>
  <c r="J9223" i="1"/>
  <c r="J9235" i="1"/>
  <c r="J9247" i="1"/>
  <c r="J9259" i="1"/>
  <c r="J9271" i="1"/>
  <c r="J9167" i="1"/>
  <c r="J9179" i="1"/>
  <c r="J9191" i="1"/>
  <c r="J9203" i="1"/>
  <c r="J9215" i="1"/>
  <c r="J9104" i="1"/>
  <c r="J9116" i="1"/>
  <c r="J9128" i="1"/>
  <c r="J9140" i="1"/>
  <c r="J9152" i="1"/>
  <c r="J9033" i="1"/>
  <c r="J9045" i="1"/>
  <c r="J9057" i="1"/>
  <c r="J9069" i="1"/>
  <c r="J9081" i="1"/>
  <c r="J9093" i="1"/>
  <c r="J8970" i="1"/>
  <c r="J8982" i="1"/>
  <c r="J8994" i="1"/>
  <c r="J9006" i="1"/>
  <c r="J9018" i="1"/>
  <c r="J8900" i="1"/>
  <c r="J8912" i="1"/>
  <c r="J8924" i="1"/>
  <c r="J8936" i="1"/>
  <c r="J8948" i="1"/>
  <c r="J8814" i="1"/>
  <c r="J8826" i="1"/>
  <c r="J8838" i="1"/>
  <c r="J8850" i="1"/>
  <c r="J8862" i="1"/>
  <c r="J8874" i="1"/>
  <c r="J8886" i="1"/>
  <c r="J8752" i="1"/>
  <c r="J8764" i="1"/>
  <c r="J8776" i="1"/>
  <c r="J8788" i="1"/>
  <c r="J8800" i="1"/>
  <c r="J8812" i="1"/>
  <c r="J8708" i="1"/>
  <c r="J8720" i="1"/>
  <c r="J8732" i="1"/>
  <c r="J8744" i="1"/>
  <c r="J8631" i="1"/>
  <c r="J8643" i="1"/>
  <c r="J8655" i="1"/>
  <c r="J8667" i="1"/>
  <c r="J8679" i="1"/>
  <c r="J8691" i="1"/>
  <c r="J8567" i="1"/>
  <c r="J8579" i="1"/>
  <c r="J8591" i="1"/>
  <c r="J8603" i="1"/>
  <c r="J8615" i="1"/>
  <c r="J8503" i="1"/>
  <c r="J8515" i="1"/>
  <c r="J8527" i="1"/>
  <c r="J8539" i="1"/>
  <c r="J8551" i="1"/>
  <c r="J8454" i="1"/>
  <c r="J8466" i="1"/>
  <c r="J8478" i="1"/>
  <c r="J8490" i="1"/>
  <c r="J8384" i="1"/>
  <c r="J8396" i="1"/>
  <c r="J8408" i="1"/>
  <c r="J8420" i="1"/>
  <c r="J8432" i="1"/>
  <c r="J8444" i="1"/>
  <c r="J8318" i="1"/>
  <c r="J8330" i="1"/>
  <c r="J8342" i="1"/>
  <c r="J8354" i="1"/>
  <c r="J8366" i="1"/>
  <c r="J8378" i="1"/>
  <c r="J8261" i="1"/>
  <c r="J8273" i="1"/>
  <c r="J8285" i="1"/>
  <c r="J8297" i="1"/>
  <c r="J8309" i="1"/>
  <c r="J8203" i="1"/>
  <c r="J8215" i="1"/>
  <c r="J8227" i="1"/>
  <c r="J8239" i="1"/>
  <c r="J8251" i="1"/>
  <c r="J8131" i="1"/>
  <c r="J8143" i="1"/>
  <c r="J8155" i="1"/>
  <c r="J8167" i="1"/>
  <c r="J8179" i="1"/>
  <c r="J8191" i="1"/>
  <c r="J8074" i="1"/>
  <c r="J8086" i="1"/>
  <c r="J8098" i="1"/>
  <c r="J8110" i="1"/>
  <c r="J8122" i="1"/>
  <c r="J8017" i="1"/>
  <c r="J8029" i="1"/>
  <c r="J8041" i="1"/>
  <c r="J8053" i="1"/>
  <c r="J11953" i="1"/>
  <c r="J11371" i="1"/>
  <c r="J11068" i="1"/>
  <c r="J10874" i="1"/>
  <c r="J10721" i="1"/>
  <c r="J10547" i="1"/>
  <c r="J10475" i="1"/>
  <c r="J10282" i="1"/>
  <c r="J10330" i="1"/>
  <c r="J10263" i="1"/>
  <c r="J10179" i="1"/>
  <c r="J10092" i="1"/>
  <c r="J10140" i="1"/>
  <c r="J10067" i="1"/>
  <c r="J10007" i="1"/>
  <c r="J9928" i="1"/>
  <c r="J9954" i="1"/>
  <c r="J9860" i="1"/>
  <c r="J9884" i="1"/>
  <c r="J9908" i="1"/>
  <c r="J9809" i="1"/>
  <c r="J9833" i="1"/>
  <c r="J9749" i="1"/>
  <c r="J9773" i="1"/>
  <c r="J9675" i="1"/>
  <c r="J9698" i="1"/>
  <c r="J9714" i="1"/>
  <c r="J9734" i="1"/>
  <c r="J9615" i="1"/>
  <c r="J9635" i="1"/>
  <c r="J9651" i="1"/>
  <c r="J9567" i="1"/>
  <c r="J9583" i="1"/>
  <c r="J9603" i="1"/>
  <c r="J9518" i="1"/>
  <c r="J9538" i="1"/>
  <c r="J9553" i="1"/>
  <c r="J9453" i="1"/>
  <c r="J9471" i="1"/>
  <c r="J9485" i="1"/>
  <c r="J9497" i="1"/>
  <c r="J9381" i="1"/>
  <c r="J9393" i="1"/>
  <c r="J9405" i="1"/>
  <c r="J9417" i="1"/>
  <c r="J9429" i="1"/>
  <c r="J9441" i="1"/>
  <c r="J9328" i="1"/>
  <c r="J9340" i="1"/>
  <c r="J9352" i="1"/>
  <c r="J9364" i="1"/>
  <c r="J9376" i="1"/>
  <c r="J9282" i="1"/>
  <c r="J9294" i="1"/>
  <c r="J9306" i="1"/>
  <c r="J9318" i="1"/>
  <c r="J9224" i="1"/>
  <c r="J9236" i="1"/>
  <c r="J9248" i="1"/>
  <c r="J9260" i="1"/>
  <c r="J9272" i="1"/>
  <c r="J9168" i="1"/>
  <c r="J9180" i="1"/>
  <c r="J9192" i="1"/>
  <c r="J9204" i="1"/>
  <c r="J9216" i="1"/>
  <c r="J9105" i="1"/>
  <c r="J9117" i="1"/>
  <c r="J9129" i="1"/>
  <c r="J9141" i="1"/>
  <c r="J9153" i="1"/>
  <c r="J9034" i="1"/>
  <c r="J9046" i="1"/>
  <c r="J9058" i="1"/>
  <c r="J9070" i="1"/>
  <c r="J9082" i="1"/>
  <c r="J9094" i="1"/>
  <c r="J8971" i="1"/>
  <c r="J8983" i="1"/>
  <c r="J8995" i="1"/>
  <c r="J9007" i="1"/>
  <c r="J9019" i="1"/>
  <c r="J8901" i="1"/>
  <c r="J8913" i="1"/>
  <c r="J8925" i="1"/>
  <c r="J8937" i="1"/>
  <c r="J8949" i="1"/>
  <c r="J8815" i="1"/>
  <c r="J8827" i="1"/>
  <c r="J8839" i="1"/>
  <c r="J8851" i="1"/>
  <c r="J8863" i="1"/>
  <c r="J8875" i="1"/>
  <c r="J8887" i="1"/>
  <c r="J8753" i="1"/>
  <c r="J8765" i="1"/>
  <c r="J8777" i="1"/>
  <c r="J8789" i="1"/>
  <c r="J8801" i="1"/>
  <c r="J8813" i="1"/>
  <c r="J8709" i="1"/>
  <c r="J8721" i="1"/>
  <c r="J8733" i="1"/>
  <c r="J8745" i="1"/>
  <c r="J8632" i="1"/>
  <c r="J8644" i="1"/>
  <c r="J8656" i="1"/>
  <c r="J8668" i="1"/>
  <c r="J8680" i="1"/>
  <c r="J8692" i="1"/>
  <c r="J8568" i="1"/>
  <c r="J8580" i="1"/>
  <c r="J8592" i="1"/>
  <c r="J8604" i="1"/>
  <c r="J8616" i="1"/>
  <c r="J8504" i="1"/>
  <c r="J8516" i="1"/>
  <c r="J8528" i="1"/>
  <c r="J8540" i="1"/>
  <c r="J8552" i="1"/>
  <c r="J8455" i="1"/>
  <c r="J8467" i="1"/>
  <c r="J8479" i="1"/>
  <c r="J8491" i="1"/>
  <c r="J8385" i="1"/>
  <c r="J8397" i="1"/>
  <c r="J8409" i="1"/>
  <c r="J8421" i="1"/>
  <c r="J8433" i="1"/>
  <c r="J8445" i="1"/>
  <c r="J8319" i="1"/>
  <c r="J11877" i="1"/>
  <c r="J11326" i="1"/>
  <c r="J11000" i="1"/>
  <c r="J10886" i="1"/>
  <c r="J10733" i="1"/>
  <c r="J10559" i="1"/>
  <c r="J10385" i="1"/>
  <c r="J10283" i="1"/>
  <c r="J10331" i="1"/>
  <c r="J10264" i="1"/>
  <c r="J10180" i="1"/>
  <c r="J10093" i="1"/>
  <c r="J10141" i="1"/>
  <c r="J10068" i="1"/>
  <c r="J10008" i="1"/>
  <c r="J9929" i="1"/>
  <c r="J9955" i="1"/>
  <c r="J9862" i="1"/>
  <c r="J9886" i="1"/>
  <c r="J9910" i="1"/>
  <c r="J9811" i="1"/>
  <c r="J9835" i="1"/>
  <c r="J9751" i="1"/>
  <c r="J9775" i="1"/>
  <c r="J9677" i="1"/>
  <c r="J9699" i="1"/>
  <c r="J9715" i="1"/>
  <c r="J9735" i="1"/>
  <c r="J9616" i="1"/>
  <c r="J9636" i="1"/>
  <c r="J9652" i="1"/>
  <c r="J9568" i="1"/>
  <c r="J9584" i="1"/>
  <c r="J9604" i="1"/>
  <c r="J9519" i="1"/>
  <c r="J9539" i="1"/>
  <c r="J9554" i="1"/>
  <c r="J9454" i="1"/>
  <c r="J9472" i="1"/>
  <c r="J9486" i="1"/>
  <c r="J9498" i="1"/>
  <c r="J9382" i="1"/>
  <c r="J9394" i="1"/>
  <c r="J9406" i="1"/>
  <c r="J9418" i="1"/>
  <c r="J9430" i="1"/>
  <c r="J9442" i="1"/>
  <c r="J9329" i="1"/>
  <c r="J9341" i="1"/>
  <c r="J9353" i="1"/>
  <c r="J9365" i="1"/>
  <c r="J9377" i="1"/>
  <c r="J9283" i="1"/>
  <c r="J9295" i="1"/>
  <c r="J9307" i="1"/>
  <c r="J9319" i="1"/>
  <c r="J9225" i="1"/>
  <c r="J9237" i="1"/>
  <c r="J9249" i="1"/>
  <c r="J9261" i="1"/>
  <c r="J9273" i="1"/>
  <c r="J9169" i="1"/>
  <c r="J9181" i="1"/>
  <c r="J9193" i="1"/>
  <c r="J9205" i="1"/>
  <c r="J9217" i="1"/>
  <c r="J9106" i="1"/>
  <c r="J9118" i="1"/>
  <c r="J9130" i="1"/>
  <c r="J9142" i="1"/>
  <c r="J9154" i="1"/>
  <c r="J9035" i="1"/>
  <c r="J9047" i="1"/>
  <c r="J9059" i="1"/>
  <c r="J9071" i="1"/>
  <c r="J9083" i="1"/>
  <c r="J8960" i="1"/>
  <c r="J8972" i="1"/>
  <c r="J8984" i="1"/>
  <c r="J8996" i="1"/>
  <c r="J9008" i="1"/>
  <c r="J9020" i="1"/>
  <c r="J8902" i="1"/>
  <c r="J8914" i="1"/>
  <c r="J8926" i="1"/>
  <c r="J8938" i="1"/>
  <c r="J8950" i="1"/>
  <c r="J8816" i="1"/>
  <c r="J8828" i="1"/>
  <c r="J8840" i="1"/>
  <c r="J8852" i="1"/>
  <c r="J8864" i="1"/>
  <c r="J8876" i="1"/>
  <c r="J8888" i="1"/>
  <c r="J8754" i="1"/>
  <c r="J8766" i="1"/>
  <c r="J8778" i="1"/>
  <c r="J8790" i="1"/>
  <c r="J8802" i="1"/>
  <c r="J8698" i="1"/>
  <c r="J8710" i="1"/>
  <c r="J8722" i="1"/>
  <c r="J8734" i="1"/>
  <c r="J8746" i="1"/>
  <c r="J8633" i="1"/>
  <c r="J8645" i="1"/>
  <c r="J8657" i="1"/>
  <c r="J8669" i="1"/>
  <c r="J8681" i="1"/>
  <c r="J8693" i="1"/>
  <c r="J8569" i="1"/>
  <c r="J8581" i="1"/>
  <c r="J8593" i="1"/>
  <c r="J8605" i="1"/>
  <c r="J8617" i="1"/>
  <c r="J8505" i="1"/>
  <c r="J8517" i="1"/>
  <c r="J8529" i="1"/>
  <c r="J8541" i="1"/>
  <c r="J8553" i="1"/>
  <c r="J8456" i="1"/>
  <c r="J8468" i="1"/>
  <c r="J8480" i="1"/>
  <c r="J8492" i="1"/>
  <c r="J8386" i="1"/>
  <c r="J8398" i="1"/>
  <c r="J8410" i="1"/>
  <c r="J8422" i="1"/>
  <c r="J8434" i="1"/>
  <c r="J8446" i="1"/>
  <c r="J8320" i="1"/>
  <c r="J8332" i="1"/>
  <c r="J8344" i="1"/>
  <c r="J8356" i="1"/>
  <c r="J8368" i="1"/>
  <c r="J8380" i="1"/>
  <c r="J8263" i="1"/>
  <c r="J8275" i="1"/>
  <c r="J8287" i="1"/>
  <c r="J8299" i="1"/>
  <c r="J8311" i="1"/>
  <c r="J8205" i="1"/>
  <c r="J8217" i="1"/>
  <c r="J8229" i="1"/>
  <c r="J11841" i="1"/>
  <c r="J11284" i="1"/>
  <c r="J11020" i="1"/>
  <c r="J10797" i="1"/>
  <c r="J10630" i="1"/>
  <c r="J10571" i="1"/>
  <c r="J10397" i="1"/>
  <c r="J10284" i="1"/>
  <c r="J10332" i="1"/>
  <c r="J10265" i="1"/>
  <c r="J10181" i="1"/>
  <c r="J10094" i="1"/>
  <c r="J10142" i="1"/>
  <c r="J10069" i="1"/>
  <c r="J10009" i="1"/>
  <c r="J9930" i="1"/>
  <c r="J9963" i="1"/>
  <c r="J9863" i="1"/>
  <c r="J9887" i="1"/>
  <c r="J9911" i="1"/>
  <c r="J9812" i="1"/>
  <c r="J9836" i="1"/>
  <c r="J9752" i="1"/>
  <c r="J9776" i="1"/>
  <c r="J9678" i="1"/>
  <c r="J9700" i="1"/>
  <c r="J9716" i="1"/>
  <c r="J9736" i="1"/>
  <c r="J9617" i="1"/>
  <c r="J9637" i="1"/>
  <c r="J9653" i="1"/>
  <c r="J9569" i="1"/>
  <c r="J9585" i="1"/>
  <c r="J9605" i="1"/>
  <c r="J9520" i="1"/>
  <c r="J9540" i="1"/>
  <c r="J9555" i="1"/>
  <c r="J9458" i="1"/>
  <c r="J9473" i="1"/>
  <c r="J9487" i="1"/>
  <c r="J9499" i="1"/>
  <c r="J9383" i="1"/>
  <c r="J9395" i="1"/>
  <c r="J9407" i="1"/>
  <c r="J9419" i="1"/>
  <c r="J9431" i="1"/>
  <c r="J9443" i="1"/>
  <c r="J9330" i="1"/>
  <c r="J9342" i="1"/>
  <c r="J9354" i="1"/>
  <c r="J9366" i="1"/>
  <c r="J9378" i="1"/>
  <c r="J9284" i="1"/>
  <c r="J9296" i="1"/>
  <c r="J9308" i="1"/>
  <c r="J9320" i="1"/>
  <c r="J9226" i="1"/>
  <c r="J9238" i="1"/>
  <c r="J9250" i="1"/>
  <c r="J9262" i="1"/>
  <c r="J9158" i="1"/>
  <c r="J9170" i="1"/>
  <c r="J9182" i="1"/>
  <c r="J9194" i="1"/>
  <c r="J9206" i="1"/>
  <c r="J9095" i="1"/>
  <c r="J9107" i="1"/>
  <c r="J9119" i="1"/>
  <c r="J9131" i="1"/>
  <c r="J9143" i="1"/>
  <c r="J9155" i="1"/>
  <c r="J9036" i="1"/>
  <c r="J9048" i="1"/>
  <c r="J9060" i="1"/>
  <c r="J9072" i="1"/>
  <c r="J9084" i="1"/>
  <c r="J8961" i="1"/>
  <c r="J8973" i="1"/>
  <c r="J8985" i="1"/>
  <c r="J8997" i="1"/>
  <c r="J9009" i="1"/>
  <c r="J9021" i="1"/>
  <c r="J8903" i="1"/>
  <c r="J8915" i="1"/>
  <c r="J8927" i="1"/>
  <c r="J8939" i="1"/>
  <c r="J8951" i="1"/>
  <c r="J8817" i="1"/>
  <c r="J8829" i="1"/>
  <c r="J8841" i="1"/>
  <c r="J8853" i="1"/>
  <c r="J8865" i="1"/>
  <c r="J8877" i="1"/>
  <c r="J8889" i="1"/>
  <c r="J8755" i="1"/>
  <c r="J8767" i="1"/>
  <c r="J8779" i="1"/>
  <c r="J8791" i="1"/>
  <c r="J8803" i="1"/>
  <c r="J8699" i="1"/>
  <c r="J8711" i="1"/>
  <c r="J8723" i="1"/>
  <c r="J8735" i="1"/>
  <c r="J8747" i="1"/>
  <c r="J8634" i="1"/>
  <c r="J8646" i="1"/>
  <c r="J8658" i="1"/>
  <c r="J8670" i="1"/>
  <c r="J8682" i="1"/>
  <c r="J8694" i="1"/>
  <c r="J8570" i="1"/>
  <c r="J8582" i="1"/>
  <c r="J8594" i="1"/>
  <c r="J8606" i="1"/>
  <c r="J11802" i="1"/>
  <c r="J11242" i="1"/>
  <c r="J11036" i="1"/>
  <c r="J10809" i="1"/>
  <c r="J10642" i="1"/>
  <c r="J10481" i="1"/>
  <c r="J10409" i="1"/>
  <c r="J10294" i="1"/>
  <c r="J10227" i="1"/>
  <c r="J10275" i="1"/>
  <c r="J10191" i="1"/>
  <c r="J10104" i="1"/>
  <c r="J10031" i="1"/>
  <c r="J10079" i="1"/>
  <c r="J10017" i="1"/>
  <c r="J9931" i="1"/>
  <c r="J9964" i="1"/>
  <c r="J9864" i="1"/>
  <c r="J9888" i="1"/>
  <c r="J9912" i="1"/>
  <c r="J9813" i="1"/>
  <c r="J9837" i="1"/>
  <c r="J9753" i="1"/>
  <c r="J9777" i="1"/>
  <c r="J9679" i="1"/>
  <c r="J9701" i="1"/>
  <c r="J9717" i="1"/>
  <c r="J9737" i="1"/>
  <c r="J9618" i="1"/>
  <c r="J9638" i="1"/>
  <c r="J9654" i="1"/>
  <c r="J9570" i="1"/>
  <c r="J9586" i="1"/>
  <c r="J9606" i="1"/>
  <c r="J9521" i="1"/>
  <c r="J9541" i="1"/>
  <c r="J9556" i="1"/>
  <c r="J9459" i="1"/>
  <c r="J9474" i="1"/>
  <c r="J9488" i="1"/>
  <c r="J9500" i="1"/>
  <c r="J9384" i="1"/>
  <c r="J9396" i="1"/>
  <c r="J9408" i="1"/>
  <c r="J9420" i="1"/>
  <c r="J9432" i="1"/>
  <c r="J9444" i="1"/>
  <c r="J9331" i="1"/>
  <c r="J9343" i="1"/>
  <c r="J9355" i="1"/>
  <c r="J9367" i="1"/>
  <c r="J9379" i="1"/>
  <c r="J9285" i="1"/>
  <c r="J9297" i="1"/>
  <c r="J9309" i="1"/>
  <c r="J9321" i="1"/>
  <c r="J9227" i="1"/>
  <c r="J9239" i="1"/>
  <c r="J9251" i="1"/>
  <c r="J9263" i="1"/>
  <c r="J9159" i="1"/>
  <c r="J9171" i="1"/>
  <c r="J9183" i="1"/>
  <c r="J9195" i="1"/>
  <c r="J9207" i="1"/>
  <c r="J9096" i="1"/>
  <c r="J9108" i="1"/>
  <c r="J9120" i="1"/>
  <c r="J9132" i="1"/>
  <c r="J9144" i="1"/>
  <c r="J9156" i="1"/>
  <c r="J9037" i="1"/>
  <c r="J9049" i="1"/>
  <c r="J9061" i="1"/>
  <c r="J9073" i="1"/>
  <c r="J9085" i="1"/>
  <c r="J8962" i="1"/>
  <c r="J8974" i="1"/>
  <c r="J8986" i="1"/>
  <c r="J8998" i="1"/>
  <c r="J9010" i="1"/>
  <c r="J9022" i="1"/>
  <c r="J8904" i="1"/>
  <c r="J8916" i="1"/>
  <c r="J8928" i="1"/>
  <c r="J8940" i="1"/>
  <c r="J8952" i="1"/>
  <c r="J8818" i="1"/>
  <c r="J8830" i="1"/>
  <c r="J8842" i="1"/>
  <c r="J8854" i="1"/>
  <c r="J8866" i="1"/>
  <c r="J8878" i="1"/>
  <c r="J8890" i="1"/>
  <c r="J8756" i="1"/>
  <c r="J8768" i="1"/>
  <c r="J8780" i="1"/>
  <c r="J8792" i="1"/>
  <c r="J8804" i="1"/>
  <c r="J8700" i="1"/>
  <c r="J8712" i="1"/>
  <c r="J8724" i="1"/>
  <c r="J8736" i="1"/>
  <c r="J8748" i="1"/>
  <c r="J8635" i="1"/>
  <c r="J8647" i="1"/>
  <c r="J8659" i="1"/>
  <c r="J8671" i="1"/>
  <c r="J8683" i="1"/>
  <c r="J8695" i="1"/>
  <c r="J8571" i="1"/>
  <c r="J8583" i="1"/>
  <c r="J8595" i="1"/>
  <c r="J8607" i="1"/>
  <c r="J8619" i="1"/>
  <c r="J11771" i="1"/>
  <c r="J11266" i="1"/>
  <c r="J10964" i="1"/>
  <c r="J10821" i="1"/>
  <c r="J10654" i="1"/>
  <c r="J10493" i="1"/>
  <c r="J10421" i="1"/>
  <c r="J10295" i="1"/>
  <c r="J10228" i="1"/>
  <c r="J10276" i="1"/>
  <c r="J10192" i="1"/>
  <c r="J10105" i="1"/>
  <c r="J10032" i="1"/>
  <c r="J10080" i="1"/>
  <c r="J10019" i="1"/>
  <c r="J9939" i="1"/>
  <c r="J9965" i="1"/>
  <c r="J9865" i="1"/>
  <c r="J9889" i="1"/>
  <c r="J9951" i="1"/>
  <c r="J9778" i="1"/>
  <c r="J9639" i="1"/>
  <c r="J9542" i="1"/>
  <c r="J9385" i="1"/>
  <c r="J9332" i="1"/>
  <c r="J9298" i="1"/>
  <c r="J9264" i="1"/>
  <c r="J9097" i="1"/>
  <c r="J9038" i="1"/>
  <c r="J8975" i="1"/>
  <c r="J8917" i="1"/>
  <c r="J8843" i="1"/>
  <c r="J8757" i="1"/>
  <c r="J8805" i="1"/>
  <c r="J8737" i="1"/>
  <c r="J8660" i="1"/>
  <c r="J8572" i="1"/>
  <c r="J8618" i="1"/>
  <c r="J8523" i="1"/>
  <c r="J8554" i="1"/>
  <c r="J8471" i="1"/>
  <c r="J8500" i="1"/>
  <c r="J8412" i="1"/>
  <c r="J8440" i="1"/>
  <c r="J8331" i="1"/>
  <c r="J8355" i="1"/>
  <c r="J8379" i="1"/>
  <c r="J8271" i="1"/>
  <c r="J8293" i="1"/>
  <c r="J8313" i="1"/>
  <c r="J8216" i="1"/>
  <c r="J8236" i="1"/>
  <c r="J8254" i="1"/>
  <c r="J8140" i="1"/>
  <c r="J8158" i="1"/>
  <c r="J8176" i="1"/>
  <c r="J8194" i="1"/>
  <c r="J8083" i="1"/>
  <c r="J8101" i="1"/>
  <c r="J8119" i="1"/>
  <c r="J8020" i="1"/>
  <c r="J8038" i="1"/>
  <c r="J8056" i="1"/>
  <c r="J7943" i="1"/>
  <c r="J7959" i="1"/>
  <c r="J7974" i="1"/>
  <c r="J7991" i="1"/>
  <c r="J7868" i="1"/>
  <c r="J7883" i="1"/>
  <c r="J7900" i="1"/>
  <c r="J7914" i="1"/>
  <c r="J7926" i="1"/>
  <c r="J7790" i="1"/>
  <c r="J7802" i="1"/>
  <c r="J7814" i="1"/>
  <c r="J7826" i="1"/>
  <c r="J7838" i="1"/>
  <c r="J7850" i="1"/>
  <c r="J7862" i="1"/>
  <c r="J7728" i="1"/>
  <c r="J7740" i="1"/>
  <c r="J7752" i="1"/>
  <c r="J7764" i="1"/>
  <c r="J7776" i="1"/>
  <c r="J7788" i="1"/>
  <c r="J7650" i="1"/>
  <c r="J7662" i="1"/>
  <c r="J7674" i="1"/>
  <c r="J7686" i="1"/>
  <c r="J7698" i="1"/>
  <c r="J7710" i="1"/>
  <c r="J7551" i="1"/>
  <c r="J7563" i="1"/>
  <c r="J7575" i="1"/>
  <c r="J7587" i="1"/>
  <c r="J7599" i="1"/>
  <c r="J7611" i="1"/>
  <c r="J7623" i="1"/>
  <c r="J7635" i="1"/>
  <c r="J7474" i="1"/>
  <c r="J7486" i="1"/>
  <c r="J7498" i="1"/>
  <c r="J7510" i="1"/>
  <c r="J7522" i="1"/>
  <c r="J7534" i="1"/>
  <c r="J7546" i="1"/>
  <c r="J7379" i="1"/>
  <c r="J7391" i="1"/>
  <c r="J7403" i="1"/>
  <c r="J7415" i="1"/>
  <c r="J7427" i="1"/>
  <c r="J7439" i="1"/>
  <c r="J7451" i="1"/>
  <c r="J7463" i="1"/>
  <c r="J7293" i="1"/>
  <c r="J7305" i="1"/>
  <c r="J7317" i="1"/>
  <c r="J7329" i="1"/>
  <c r="J7341" i="1"/>
  <c r="J7353" i="1"/>
  <c r="J7365" i="1"/>
  <c r="J7208" i="1"/>
  <c r="J7220" i="1"/>
  <c r="J7232" i="1"/>
  <c r="J7244" i="1"/>
  <c r="J7256" i="1"/>
  <c r="J7268" i="1"/>
  <c r="J7280" i="1"/>
  <c r="J7152" i="1"/>
  <c r="J7164" i="1"/>
  <c r="J7176" i="1"/>
  <c r="J7188" i="1"/>
  <c r="J7200" i="1"/>
  <c r="J7086" i="1"/>
  <c r="J7098" i="1"/>
  <c r="J7110" i="1"/>
  <c r="J7122" i="1"/>
  <c r="J7134" i="1"/>
  <c r="J7015" i="1"/>
  <c r="J7027" i="1"/>
  <c r="J7039" i="1"/>
  <c r="J7051" i="1"/>
  <c r="J7063" i="1"/>
  <c r="J7075" i="1"/>
  <c r="J6947" i="1"/>
  <c r="J6959" i="1"/>
  <c r="J6971" i="1"/>
  <c r="J6983" i="1"/>
  <c r="J6995" i="1"/>
  <c r="J7007" i="1"/>
  <c r="J9852" i="1"/>
  <c r="J9789" i="1"/>
  <c r="J9648" i="1"/>
  <c r="J9550" i="1"/>
  <c r="J9390" i="1"/>
  <c r="J9337" i="1"/>
  <c r="J9303" i="1"/>
  <c r="J9269" i="1"/>
  <c r="J9102" i="1"/>
  <c r="J9043" i="1"/>
  <c r="J8980" i="1"/>
  <c r="J8922" i="1"/>
  <c r="J8848" i="1"/>
  <c r="J8760" i="1"/>
  <c r="J8808" i="1"/>
  <c r="J8740" i="1"/>
  <c r="J8663" i="1"/>
  <c r="J8575" i="1"/>
  <c r="J8620" i="1"/>
  <c r="J8525" i="1"/>
  <c r="J8555" i="1"/>
  <c r="J8474" i="1"/>
  <c r="J8387" i="1"/>
  <c r="J8413" i="1"/>
  <c r="J8442" i="1"/>
  <c r="J8333" i="1"/>
  <c r="J8357" i="1"/>
  <c r="J8381" i="1"/>
  <c r="J8274" i="1"/>
  <c r="J8294" i="1"/>
  <c r="J8314" i="1"/>
  <c r="J8218" i="1"/>
  <c r="J8237" i="1"/>
  <c r="J8123" i="1"/>
  <c r="J8141" i="1"/>
  <c r="J8159" i="1"/>
  <c r="J8177" i="1"/>
  <c r="J8195" i="1"/>
  <c r="J8084" i="1"/>
  <c r="J8102" i="1"/>
  <c r="J8120" i="1"/>
  <c r="J8021" i="1"/>
  <c r="J8039" i="1"/>
  <c r="J8057" i="1"/>
  <c r="J7944" i="1"/>
  <c r="J7960" i="1"/>
  <c r="J7975" i="1"/>
  <c r="J7992" i="1"/>
  <c r="J7869" i="1"/>
  <c r="J7884" i="1"/>
  <c r="J7901" i="1"/>
  <c r="J7915" i="1"/>
  <c r="J7927" i="1"/>
  <c r="J7791" i="1"/>
  <c r="J7803" i="1"/>
  <c r="J7815" i="1"/>
  <c r="J7827" i="1"/>
  <c r="J7839" i="1"/>
  <c r="J7851" i="1"/>
  <c r="J7863" i="1"/>
  <c r="J7729" i="1"/>
  <c r="J7741" i="1"/>
  <c r="J7753" i="1"/>
  <c r="J7765" i="1"/>
  <c r="J7777" i="1"/>
  <c r="J7789" i="1"/>
  <c r="J7651" i="1"/>
  <c r="J7663" i="1"/>
  <c r="J7675" i="1"/>
  <c r="J7687" i="1"/>
  <c r="J7699" i="1"/>
  <c r="J7711" i="1"/>
  <c r="J7552" i="1"/>
  <c r="J7564" i="1"/>
  <c r="J7576" i="1"/>
  <c r="J7588" i="1"/>
  <c r="J7600" i="1"/>
  <c r="J7612" i="1"/>
  <c r="J7624" i="1"/>
  <c r="J7636" i="1"/>
  <c r="J7475" i="1"/>
  <c r="J7487" i="1"/>
  <c r="J7499" i="1"/>
  <c r="J7511" i="1"/>
  <c r="J7523" i="1"/>
  <c r="J7535" i="1"/>
  <c r="J7547" i="1"/>
  <c r="J7380" i="1"/>
  <c r="J7392" i="1"/>
  <c r="J7404" i="1"/>
  <c r="J7416" i="1"/>
  <c r="J7428" i="1"/>
  <c r="J7440" i="1"/>
  <c r="J7452" i="1"/>
  <c r="J7464" i="1"/>
  <c r="J7294" i="1"/>
  <c r="J7306" i="1"/>
  <c r="J7318" i="1"/>
  <c r="J7330" i="1"/>
  <c r="J7342" i="1"/>
  <c r="J7354" i="1"/>
  <c r="J7366" i="1"/>
  <c r="J7209" i="1"/>
  <c r="J7221" i="1"/>
  <c r="J7233" i="1"/>
  <c r="J7245" i="1"/>
  <c r="J7257" i="1"/>
  <c r="J7269" i="1"/>
  <c r="J7281" i="1"/>
  <c r="J7153" i="1"/>
  <c r="J7165" i="1"/>
  <c r="J7177" i="1"/>
  <c r="J7189" i="1"/>
  <c r="J7201" i="1"/>
  <c r="J7087" i="1"/>
  <c r="J7099" i="1"/>
  <c r="J7111" i="1"/>
  <c r="J7123" i="1"/>
  <c r="J7135" i="1"/>
  <c r="J7016" i="1"/>
  <c r="J7028" i="1"/>
  <c r="J7040" i="1"/>
  <c r="J7052" i="1"/>
  <c r="J9876" i="1"/>
  <c r="J9680" i="1"/>
  <c r="J9659" i="1"/>
  <c r="J9557" i="1"/>
  <c r="J9397" i="1"/>
  <c r="J9344" i="1"/>
  <c r="J9310" i="1"/>
  <c r="J9160" i="1"/>
  <c r="J9109" i="1"/>
  <c r="J9050" i="1"/>
  <c r="J8987" i="1"/>
  <c r="J8929" i="1"/>
  <c r="J8855" i="1"/>
  <c r="J8762" i="1"/>
  <c r="J8810" i="1"/>
  <c r="J8742" i="1"/>
  <c r="J8665" i="1"/>
  <c r="J8577" i="1"/>
  <c r="J8623" i="1"/>
  <c r="J8530" i="1"/>
  <c r="J8556" i="1"/>
  <c r="J8476" i="1"/>
  <c r="J8388" i="1"/>
  <c r="J8416" i="1"/>
  <c r="J8447" i="1"/>
  <c r="J8334" i="1"/>
  <c r="J8358" i="1"/>
  <c r="J8382" i="1"/>
  <c r="J8276" i="1"/>
  <c r="J8295" i="1"/>
  <c r="J8199" i="1"/>
  <c r="J8219" i="1"/>
  <c r="J8240" i="1"/>
  <c r="J8124" i="1"/>
  <c r="J8144" i="1"/>
  <c r="J8160" i="1"/>
  <c r="J8180" i="1"/>
  <c r="J8196" i="1"/>
  <c r="J8087" i="1"/>
  <c r="J8103" i="1"/>
  <c r="J8006" i="1"/>
  <c r="J8022" i="1"/>
  <c r="J8042" i="1"/>
  <c r="J8058" i="1"/>
  <c r="J7945" i="1"/>
  <c r="J7961" i="1"/>
  <c r="J7976" i="1"/>
  <c r="J7993" i="1"/>
  <c r="J7870" i="1"/>
  <c r="J7885" i="1"/>
  <c r="J7902" i="1"/>
  <c r="J7916" i="1"/>
  <c r="J7928" i="1"/>
  <c r="J7792" i="1"/>
  <c r="J7804" i="1"/>
  <c r="J7816" i="1"/>
  <c r="J7828" i="1"/>
  <c r="J7840" i="1"/>
  <c r="J7852" i="1"/>
  <c r="J7864" i="1"/>
  <c r="J7730" i="1"/>
  <c r="J7742" i="1"/>
  <c r="J7754" i="1"/>
  <c r="J7766" i="1"/>
  <c r="J7778" i="1"/>
  <c r="J7640" i="1"/>
  <c r="J7652" i="1"/>
  <c r="J7664" i="1"/>
  <c r="J7676" i="1"/>
  <c r="J7688" i="1"/>
  <c r="J7700" i="1"/>
  <c r="J7712" i="1"/>
  <c r="J7553" i="1"/>
  <c r="J7565" i="1"/>
  <c r="J7577" i="1"/>
  <c r="J7589" i="1"/>
  <c r="J7601" i="1"/>
  <c r="J7613" i="1"/>
  <c r="J7625" i="1"/>
  <c r="J7637" i="1"/>
  <c r="J7476" i="1"/>
  <c r="J7488" i="1"/>
  <c r="J7500" i="1"/>
  <c r="J7512" i="1"/>
  <c r="J7524" i="1"/>
  <c r="J7536" i="1"/>
  <c r="J7548" i="1"/>
  <c r="J7381" i="1"/>
  <c r="J7393" i="1"/>
  <c r="J7405" i="1"/>
  <c r="J7417" i="1"/>
  <c r="J7429" i="1"/>
  <c r="J7441" i="1"/>
  <c r="J7453" i="1"/>
  <c r="J7465" i="1"/>
  <c r="J7295" i="1"/>
  <c r="J7307" i="1"/>
  <c r="J7319" i="1"/>
  <c r="J7331" i="1"/>
  <c r="J7343" i="1"/>
  <c r="J7355" i="1"/>
  <c r="J7367" i="1"/>
  <c r="J7210" i="1"/>
  <c r="J7222" i="1"/>
  <c r="J7234" i="1"/>
  <c r="J7246" i="1"/>
  <c r="J7258" i="1"/>
  <c r="J7270" i="1"/>
  <c r="J7282" i="1"/>
  <c r="J7154" i="1"/>
  <c r="J7166" i="1"/>
  <c r="J7178" i="1"/>
  <c r="J7190" i="1"/>
  <c r="J7076" i="1"/>
  <c r="J7088" i="1"/>
  <c r="J7100" i="1"/>
  <c r="J7112" i="1"/>
  <c r="J7124" i="1"/>
  <c r="J7136" i="1"/>
  <c r="J7017" i="1"/>
  <c r="J7029" i="1"/>
  <c r="J7041" i="1"/>
  <c r="J9900" i="1"/>
  <c r="J9691" i="1"/>
  <c r="J9664" i="1"/>
  <c r="J9450" i="1"/>
  <c r="J9402" i="1"/>
  <c r="J9349" i="1"/>
  <c r="J9315" i="1"/>
  <c r="J9165" i="1"/>
  <c r="J9114" i="1"/>
  <c r="J9055" i="1"/>
  <c r="J8992" i="1"/>
  <c r="J8934" i="1"/>
  <c r="J8860" i="1"/>
  <c r="J8769" i="1"/>
  <c r="J8701" i="1"/>
  <c r="J8749" i="1"/>
  <c r="J8672" i="1"/>
  <c r="J8584" i="1"/>
  <c r="J8625" i="1"/>
  <c r="J8531" i="1"/>
  <c r="J8559" i="1"/>
  <c r="J8481" i="1"/>
  <c r="J8389" i="1"/>
  <c r="J8418" i="1"/>
  <c r="J8448" i="1"/>
  <c r="J8335" i="1"/>
  <c r="J8359" i="1"/>
  <c r="J8383" i="1"/>
  <c r="J8277" i="1"/>
  <c r="J8298" i="1"/>
  <c r="J8200" i="1"/>
  <c r="J8220" i="1"/>
  <c r="J8241" i="1"/>
  <c r="J8127" i="1"/>
  <c r="J8145" i="1"/>
  <c r="J8163" i="1"/>
  <c r="J8181" i="1"/>
  <c r="J8070" i="1"/>
  <c r="J8088" i="1"/>
  <c r="J8106" i="1"/>
  <c r="J8007" i="1"/>
  <c r="J8025" i="1"/>
  <c r="J8043" i="1"/>
  <c r="J8061" i="1"/>
  <c r="J7947" i="1"/>
  <c r="J7962" i="1"/>
  <c r="J7979" i="1"/>
  <c r="J7995" i="1"/>
  <c r="J7871" i="1"/>
  <c r="J7888" i="1"/>
  <c r="J7903" i="1"/>
  <c r="J7917" i="1"/>
  <c r="J7929" i="1"/>
  <c r="J7793" i="1"/>
  <c r="J7805" i="1"/>
  <c r="J7817" i="1"/>
  <c r="J7829" i="1"/>
  <c r="J7841" i="1"/>
  <c r="J7853" i="1"/>
  <c r="J7865" i="1"/>
  <c r="J7731" i="1"/>
  <c r="J7743" i="1"/>
  <c r="J7755" i="1"/>
  <c r="J7767" i="1"/>
  <c r="J7779" i="1"/>
  <c r="J7641" i="1"/>
  <c r="J7653" i="1"/>
  <c r="J7665" i="1"/>
  <c r="J7677" i="1"/>
  <c r="J7689" i="1"/>
  <c r="J7701" i="1"/>
  <c r="J7713" i="1"/>
  <c r="J7554" i="1"/>
  <c r="J7566" i="1"/>
  <c r="J7578" i="1"/>
  <c r="J7590" i="1"/>
  <c r="J7602" i="1"/>
  <c r="J7614" i="1"/>
  <c r="J7626" i="1"/>
  <c r="J7638" i="1"/>
  <c r="J7477" i="1"/>
  <c r="J7489" i="1"/>
  <c r="J7501" i="1"/>
  <c r="J7513" i="1"/>
  <c r="J7525" i="1"/>
  <c r="J7537" i="1"/>
  <c r="J7549" i="1"/>
  <c r="J7382" i="1"/>
  <c r="J7394" i="1"/>
  <c r="J7406" i="1"/>
  <c r="J7418" i="1"/>
  <c r="J7430" i="1"/>
  <c r="J7442" i="1"/>
  <c r="J7454" i="1"/>
  <c r="J7466" i="1"/>
  <c r="J7296" i="1"/>
  <c r="J7308" i="1"/>
  <c r="J7320" i="1"/>
  <c r="J7332" i="1"/>
  <c r="J7344" i="1"/>
  <c r="J7356" i="1"/>
  <c r="J7368" i="1"/>
  <c r="J7211" i="1"/>
  <c r="J7223" i="1"/>
  <c r="J7235" i="1"/>
  <c r="J7247" i="1"/>
  <c r="J7259" i="1"/>
  <c r="J7271" i="1"/>
  <c r="J7283" i="1"/>
  <c r="J7155" i="1"/>
  <c r="J7167" i="1"/>
  <c r="J7179" i="1"/>
  <c r="J7191" i="1"/>
  <c r="J7077" i="1"/>
  <c r="J7089" i="1"/>
  <c r="J7101" i="1"/>
  <c r="J7113" i="1"/>
  <c r="J9790" i="1"/>
  <c r="J9702" i="1"/>
  <c r="J9571" i="1"/>
  <c r="J9460" i="1"/>
  <c r="J9409" i="1"/>
  <c r="J9356" i="1"/>
  <c r="J9322" i="1"/>
  <c r="J9172" i="1"/>
  <c r="J9121" i="1"/>
  <c r="J9062" i="1"/>
  <c r="J8999" i="1"/>
  <c r="J8941" i="1"/>
  <c r="J8867" i="1"/>
  <c r="J8772" i="1"/>
  <c r="J8704" i="1"/>
  <c r="J8627" i="1"/>
  <c r="J8675" i="1"/>
  <c r="J8587" i="1"/>
  <c r="J8506" i="1"/>
  <c r="J8532" i="1"/>
  <c r="J8561" i="1"/>
  <c r="J8482" i="1"/>
  <c r="J8392" i="1"/>
  <c r="J8423" i="1"/>
  <c r="J8449" i="1"/>
  <c r="J8338" i="1"/>
  <c r="J8362" i="1"/>
  <c r="J8257" i="1"/>
  <c r="J8278" i="1"/>
  <c r="J8300" i="1"/>
  <c r="J8201" i="1"/>
  <c r="J8223" i="1"/>
  <c r="J8242" i="1"/>
  <c r="J8128" i="1"/>
  <c r="J8146" i="1"/>
  <c r="J8164" i="1"/>
  <c r="J8182" i="1"/>
  <c r="J8071" i="1"/>
  <c r="J8089" i="1"/>
  <c r="J8107" i="1"/>
  <c r="J8008" i="1"/>
  <c r="J8026" i="1"/>
  <c r="J8044" i="1"/>
  <c r="J8062" i="1"/>
  <c r="J7948" i="1"/>
  <c r="J7963" i="1"/>
  <c r="J7980" i="1"/>
  <c r="J7996" i="1"/>
  <c r="J7872" i="1"/>
  <c r="J7889" i="1"/>
  <c r="J7904" i="1"/>
  <c r="J7918" i="1"/>
  <c r="J7930" i="1"/>
  <c r="J7794" i="1"/>
  <c r="J7806" i="1"/>
  <c r="J7818" i="1"/>
  <c r="J7830" i="1"/>
  <c r="J7842" i="1"/>
  <c r="J7854" i="1"/>
  <c r="J7866" i="1"/>
  <c r="J7732" i="1"/>
  <c r="J7744" i="1"/>
  <c r="J7756" i="1"/>
  <c r="J7768" i="1"/>
  <c r="J7780" i="1"/>
  <c r="J7642" i="1"/>
  <c r="J7654" i="1"/>
  <c r="J7666" i="1"/>
  <c r="J7678" i="1"/>
  <c r="J7690" i="1"/>
  <c r="J7702" i="1"/>
  <c r="J7714" i="1"/>
  <c r="J7555" i="1"/>
  <c r="J7567" i="1"/>
  <c r="J7579" i="1"/>
  <c r="J7591" i="1"/>
  <c r="J7603" i="1"/>
  <c r="J7615" i="1"/>
  <c r="J7627" i="1"/>
  <c r="J7639" i="1"/>
  <c r="J7478" i="1"/>
  <c r="J7490" i="1"/>
  <c r="J7502" i="1"/>
  <c r="J7514" i="1"/>
  <c r="J7526" i="1"/>
  <c r="J7538" i="1"/>
  <c r="J7371" i="1"/>
  <c r="J7383" i="1"/>
  <c r="J7395" i="1"/>
  <c r="J7407" i="1"/>
  <c r="J7419" i="1"/>
  <c r="J7431" i="1"/>
  <c r="J7443" i="1"/>
  <c r="J7455" i="1"/>
  <c r="J7285" i="1"/>
  <c r="J7297" i="1"/>
  <c r="J7309" i="1"/>
  <c r="J7321" i="1"/>
  <c r="J7333" i="1"/>
  <c r="J7345" i="1"/>
  <c r="J7357" i="1"/>
  <c r="J7369" i="1"/>
  <c r="J7212" i="1"/>
  <c r="J7224" i="1"/>
  <c r="J7236" i="1"/>
  <c r="J7248" i="1"/>
  <c r="J7260" i="1"/>
  <c r="J7272" i="1"/>
  <c r="J7284" i="1"/>
  <c r="J7156" i="1"/>
  <c r="J7168" i="1"/>
  <c r="J9801" i="1"/>
  <c r="J9711" i="1"/>
  <c r="J9580" i="1"/>
  <c r="J9465" i="1"/>
  <c r="J9414" i="1"/>
  <c r="J9361" i="1"/>
  <c r="J9221" i="1"/>
  <c r="J9177" i="1"/>
  <c r="J9126" i="1"/>
  <c r="J9067" i="1"/>
  <c r="J9004" i="1"/>
  <c r="J8946" i="1"/>
  <c r="J8872" i="1"/>
  <c r="J8774" i="1"/>
  <c r="J8706" i="1"/>
  <c r="J8629" i="1"/>
  <c r="J8677" i="1"/>
  <c r="J8589" i="1"/>
  <c r="J8507" i="1"/>
  <c r="J8535" i="1"/>
  <c r="J8457" i="1"/>
  <c r="J8483" i="1"/>
  <c r="J8394" i="1"/>
  <c r="J8424" i="1"/>
  <c r="J8452" i="1"/>
  <c r="J8340" i="1"/>
  <c r="J8364" i="1"/>
  <c r="J8259" i="1"/>
  <c r="J8281" i="1"/>
  <c r="J8301" i="1"/>
  <c r="J8204" i="1"/>
  <c r="J8224" i="1"/>
  <c r="J8243" i="1"/>
  <c r="J8129" i="1"/>
  <c r="J8147" i="1"/>
  <c r="J8165" i="1"/>
  <c r="J8183" i="1"/>
  <c r="J8072" i="1"/>
  <c r="J8090" i="1"/>
  <c r="J8108" i="1"/>
  <c r="J8009" i="1"/>
  <c r="J8027" i="1"/>
  <c r="J8045" i="1"/>
  <c r="J8063" i="1"/>
  <c r="J7949" i="1"/>
  <c r="J7964" i="1"/>
  <c r="J7981" i="1"/>
  <c r="J7997" i="1"/>
  <c r="J7873" i="1"/>
  <c r="J7890" i="1"/>
  <c r="J7905" i="1"/>
  <c r="J7919" i="1"/>
  <c r="J7931" i="1"/>
  <c r="J7795" i="1"/>
  <c r="J7807" i="1"/>
  <c r="J7819" i="1"/>
  <c r="J7831" i="1"/>
  <c r="J7843" i="1"/>
  <c r="J7855" i="1"/>
  <c r="J7721" i="1"/>
  <c r="J7733" i="1"/>
  <c r="J7745" i="1"/>
  <c r="J7757" i="1"/>
  <c r="J7769" i="1"/>
  <c r="J7781" i="1"/>
  <c r="J7643" i="1"/>
  <c r="J7655" i="1"/>
  <c r="J7667" i="1"/>
  <c r="J7679" i="1"/>
  <c r="J7691" i="1"/>
  <c r="J7703" i="1"/>
  <c r="J7715" i="1"/>
  <c r="J7556" i="1"/>
  <c r="J7568" i="1"/>
  <c r="J7580" i="1"/>
  <c r="J7592" i="1"/>
  <c r="J7604" i="1"/>
  <c r="J7616" i="1"/>
  <c r="J7628" i="1"/>
  <c r="J7467" i="1"/>
  <c r="J7479" i="1"/>
  <c r="J7491" i="1"/>
  <c r="J7503" i="1"/>
  <c r="J7515" i="1"/>
  <c r="J7527" i="1"/>
  <c r="J7539" i="1"/>
  <c r="J7372" i="1"/>
  <c r="J7384" i="1"/>
  <c r="J7396" i="1"/>
  <c r="J7408" i="1"/>
  <c r="J7420" i="1"/>
  <c r="J7432" i="1"/>
  <c r="J7444" i="1"/>
  <c r="J7456" i="1"/>
  <c r="J7286" i="1"/>
  <c r="J7298" i="1"/>
  <c r="J7310" i="1"/>
  <c r="J7322" i="1"/>
  <c r="J7334" i="1"/>
  <c r="J7346" i="1"/>
  <c r="J7358" i="1"/>
  <c r="J7370" i="1"/>
  <c r="J7213" i="1"/>
  <c r="J7225" i="1"/>
  <c r="J7237" i="1"/>
  <c r="J7249" i="1"/>
  <c r="J7261" i="1"/>
  <c r="J7273" i="1"/>
  <c r="J7145" i="1"/>
  <c r="J7157" i="1"/>
  <c r="J7169" i="1"/>
  <c r="J7181" i="1"/>
  <c r="J9814" i="1"/>
  <c r="J9722" i="1"/>
  <c r="J9591" i="1"/>
  <c r="J9475" i="1"/>
  <c r="J9421" i="1"/>
  <c r="J9368" i="1"/>
  <c r="J9228" i="1"/>
  <c r="J9184" i="1"/>
  <c r="J9133" i="1"/>
  <c r="J9074" i="1"/>
  <c r="J9011" i="1"/>
  <c r="J8953" i="1"/>
  <c r="J8879" i="1"/>
  <c r="J8781" i="1"/>
  <c r="J8713" i="1"/>
  <c r="J8636" i="1"/>
  <c r="J8684" i="1"/>
  <c r="J8596" i="1"/>
  <c r="J8508" i="1"/>
  <c r="J8537" i="1"/>
  <c r="J8458" i="1"/>
  <c r="J8486" i="1"/>
  <c r="J8399" i="1"/>
  <c r="J8425" i="1"/>
  <c r="J8316" i="1"/>
  <c r="J8343" i="1"/>
  <c r="J8367" i="1"/>
  <c r="J8262" i="1"/>
  <c r="J8282" i="1"/>
  <c r="J8302" i="1"/>
  <c r="J8206" i="1"/>
  <c r="J8225" i="1"/>
  <c r="J8244" i="1"/>
  <c r="J8132" i="1"/>
  <c r="J8148" i="1"/>
  <c r="J8168" i="1"/>
  <c r="J8184" i="1"/>
  <c r="J8075" i="1"/>
  <c r="J8091" i="1"/>
  <c r="J8111" i="1"/>
  <c r="J8010" i="1"/>
  <c r="J8030" i="1"/>
  <c r="J8046" i="1"/>
  <c r="J8065" i="1"/>
  <c r="J7950" i="1"/>
  <c r="J7967" i="1"/>
  <c r="J7983" i="1"/>
  <c r="J7998" i="1"/>
  <c r="J7876" i="1"/>
  <c r="J7892" i="1"/>
  <c r="J7906" i="1"/>
  <c r="J7920" i="1"/>
  <c r="J7932" i="1"/>
  <c r="J7796" i="1"/>
  <c r="J7808" i="1"/>
  <c r="J7820" i="1"/>
  <c r="J7832" i="1"/>
  <c r="J7844" i="1"/>
  <c r="J7856" i="1"/>
  <c r="J7722" i="1"/>
  <c r="J7734" i="1"/>
  <c r="J7746" i="1"/>
  <c r="J7758" i="1"/>
  <c r="J7770" i="1"/>
  <c r="J7782" i="1"/>
  <c r="J7644" i="1"/>
  <c r="J7656" i="1"/>
  <c r="J7668" i="1"/>
  <c r="J7680" i="1"/>
  <c r="J7692" i="1"/>
  <c r="J7704" i="1"/>
  <c r="J7716" i="1"/>
  <c r="J7557" i="1"/>
  <c r="J7569" i="1"/>
  <c r="J7581" i="1"/>
  <c r="J7593" i="1"/>
  <c r="J7605" i="1"/>
  <c r="J7617" i="1"/>
  <c r="J7629" i="1"/>
  <c r="J7468" i="1"/>
  <c r="J7480" i="1"/>
  <c r="J7492" i="1"/>
  <c r="J7504" i="1"/>
  <c r="J7516" i="1"/>
  <c r="J7528" i="1"/>
  <c r="J7540" i="1"/>
  <c r="J7373" i="1"/>
  <c r="J7385" i="1"/>
  <c r="J7397" i="1"/>
  <c r="J7409" i="1"/>
  <c r="J7421" i="1"/>
  <c r="J7433" i="1"/>
  <c r="J7445" i="1"/>
  <c r="J7457" i="1"/>
  <c r="J7287" i="1"/>
  <c r="J7299" i="1"/>
  <c r="J7311" i="1"/>
  <c r="J7323" i="1"/>
  <c r="J7335" i="1"/>
  <c r="J7347" i="1"/>
  <c r="J7359" i="1"/>
  <c r="J7202" i="1"/>
  <c r="J7214" i="1"/>
  <c r="J7226" i="1"/>
  <c r="J7238" i="1"/>
  <c r="J7250" i="1"/>
  <c r="J7262" i="1"/>
  <c r="J7274" i="1"/>
  <c r="J7146" i="1"/>
  <c r="J9825" i="1"/>
  <c r="J9727" i="1"/>
  <c r="J9596" i="1"/>
  <c r="J9482" i="1"/>
  <c r="J9426" i="1"/>
  <c r="J9373" i="1"/>
  <c r="J9838" i="1"/>
  <c r="J9738" i="1"/>
  <c r="J9607" i="1"/>
  <c r="J9489" i="1"/>
  <c r="J9433" i="1"/>
  <c r="J9274" i="1"/>
  <c r="J9240" i="1"/>
  <c r="J9196" i="1"/>
  <c r="J9145" i="1"/>
  <c r="J9086" i="1"/>
  <c r="J9023" i="1"/>
  <c r="J8819" i="1"/>
  <c r="J8884" i="1"/>
  <c r="J8786" i="1"/>
  <c r="J8718" i="1"/>
  <c r="J8641" i="1"/>
  <c r="J8689" i="1"/>
  <c r="J8601" i="1"/>
  <c r="J8513" i="1"/>
  <c r="J8543" i="1"/>
  <c r="J8462" i="1"/>
  <c r="J8493" i="1"/>
  <c r="J8401" i="1"/>
  <c r="J8430" i="1"/>
  <c r="J8322" i="1"/>
  <c r="J8346" i="1"/>
  <c r="J8370" i="1"/>
  <c r="J8265" i="1"/>
  <c r="J8286" i="1"/>
  <c r="J8306" i="1"/>
  <c r="J8208" i="1"/>
  <c r="J8230" i="1"/>
  <c r="J8248" i="1"/>
  <c r="J8134" i="1"/>
  <c r="J8152" i="1"/>
  <c r="J8170" i="1"/>
  <c r="J8188" i="1"/>
  <c r="J8077" i="1"/>
  <c r="J8095" i="1"/>
  <c r="J8113" i="1"/>
  <c r="J8014" i="1"/>
  <c r="J8032" i="1"/>
  <c r="J8050" i="1"/>
  <c r="J8067" i="1"/>
  <c r="J7952" i="1"/>
  <c r="J7969" i="1"/>
  <c r="J7985" i="1"/>
  <c r="J8000" i="1"/>
  <c r="J7878" i="1"/>
  <c r="J7894" i="1"/>
  <c r="J7908" i="1"/>
  <c r="J7922" i="1"/>
  <c r="J7934" i="1"/>
  <c r="J7798" i="1"/>
  <c r="J7810" i="1"/>
  <c r="J7822" i="1"/>
  <c r="J7834" i="1"/>
  <c r="J7846" i="1"/>
  <c r="J7858" i="1"/>
  <c r="J7724" i="1"/>
  <c r="J7736" i="1"/>
  <c r="J7748" i="1"/>
  <c r="J7760" i="1"/>
  <c r="J7772" i="1"/>
  <c r="J7784" i="1"/>
  <c r="J7646" i="1"/>
  <c r="J7658" i="1"/>
  <c r="J7670" i="1"/>
  <c r="J7682" i="1"/>
  <c r="J7694" i="1"/>
  <c r="J7706" i="1"/>
  <c r="J7718" i="1"/>
  <c r="J7559" i="1"/>
  <c r="J7571" i="1"/>
  <c r="J7583" i="1"/>
  <c r="J7595" i="1"/>
  <c r="J7607" i="1"/>
  <c r="J9849" i="1"/>
  <c r="J9612" i="1"/>
  <c r="J9515" i="1"/>
  <c r="J9494" i="1"/>
  <c r="J9438" i="1"/>
  <c r="J9279" i="1"/>
  <c r="J9245" i="1"/>
  <c r="J9201" i="1"/>
  <c r="J9150" i="1"/>
  <c r="J9091" i="1"/>
  <c r="J8898" i="1"/>
  <c r="J8824" i="1"/>
  <c r="J8891" i="1"/>
  <c r="J8793" i="1"/>
  <c r="J8725" i="1"/>
  <c r="J8648" i="1"/>
  <c r="J8696" i="1"/>
  <c r="J8608" i="1"/>
  <c r="J8518" i="1"/>
  <c r="J8544" i="1"/>
  <c r="J8464" i="1"/>
  <c r="J8494" i="1"/>
  <c r="J8404" i="1"/>
  <c r="J8435" i="1"/>
  <c r="J8323" i="1"/>
  <c r="J8347" i="1"/>
  <c r="J8371" i="1"/>
  <c r="J8266" i="1"/>
  <c r="J8288" i="1"/>
  <c r="J8307" i="1"/>
  <c r="J8211" i="1"/>
  <c r="J8231" i="1"/>
  <c r="J8249" i="1"/>
  <c r="J8135" i="1"/>
  <c r="J8153" i="1"/>
  <c r="J8171" i="1"/>
  <c r="J8189" i="1"/>
  <c r="J8078" i="1"/>
  <c r="J8096" i="1"/>
  <c r="J8114" i="1"/>
  <c r="J8015" i="1"/>
  <c r="J8033" i="1"/>
  <c r="J8051" i="1"/>
  <c r="J7938" i="1"/>
  <c r="J7955" i="1"/>
  <c r="J7971" i="1"/>
  <c r="J7986" i="1"/>
  <c r="J8003" i="1"/>
  <c r="J7880" i="1"/>
  <c r="J7895" i="1"/>
  <c r="J7909" i="1"/>
  <c r="J7923" i="1"/>
  <c r="J7935" i="1"/>
  <c r="J7799" i="1"/>
  <c r="J7811" i="1"/>
  <c r="J7823" i="1"/>
  <c r="J7835" i="1"/>
  <c r="J7847" i="1"/>
  <c r="J7859" i="1"/>
  <c r="J7725" i="1"/>
  <c r="J7737" i="1"/>
  <c r="J7749" i="1"/>
  <c r="J7761" i="1"/>
  <c r="J7773" i="1"/>
  <c r="J7785" i="1"/>
  <c r="J7647" i="1"/>
  <c r="J7659" i="1"/>
  <c r="J7671" i="1"/>
  <c r="J7683" i="1"/>
  <c r="J7695" i="1"/>
  <c r="J7707" i="1"/>
  <c r="J7719" i="1"/>
  <c r="J7560" i="1"/>
  <c r="J7572" i="1"/>
  <c r="J7584" i="1"/>
  <c r="J7596" i="1"/>
  <c r="J7608" i="1"/>
  <c r="J9754" i="1"/>
  <c r="J9623" i="1"/>
  <c r="J9526" i="1"/>
  <c r="J9501" i="1"/>
  <c r="J9445" i="1"/>
  <c r="J9286" i="1"/>
  <c r="J9252" i="1"/>
  <c r="J9208" i="1"/>
  <c r="J9157" i="1"/>
  <c r="J8963" i="1"/>
  <c r="J8905" i="1"/>
  <c r="J8831" i="1"/>
  <c r="J8894" i="1"/>
  <c r="J8796" i="1"/>
  <c r="J8728" i="1"/>
  <c r="J8651" i="1"/>
  <c r="J8563" i="1"/>
  <c r="J8611" i="1"/>
  <c r="J8519" i="1"/>
  <c r="J8547" i="1"/>
  <c r="J8469" i="1"/>
  <c r="J8495" i="1"/>
  <c r="J8406" i="1"/>
  <c r="J8436" i="1"/>
  <c r="J8326" i="1"/>
  <c r="J8350" i="1"/>
  <c r="J8374" i="1"/>
  <c r="J8269" i="1"/>
  <c r="J8289" i="1"/>
  <c r="J8310" i="1"/>
  <c r="J8212" i="1"/>
  <c r="J8232" i="1"/>
  <c r="J8252" i="1"/>
  <c r="J8136" i="1"/>
  <c r="J8156" i="1"/>
  <c r="J8172" i="1"/>
  <c r="J8192" i="1"/>
  <c r="J8079" i="1"/>
  <c r="J8099" i="1"/>
  <c r="J8115" i="1"/>
  <c r="J8018" i="1"/>
  <c r="J8034" i="1"/>
  <c r="J8054" i="1"/>
  <c r="J7939" i="1"/>
  <c r="J7956" i="1"/>
  <c r="J7972" i="1"/>
  <c r="J7987" i="1"/>
  <c r="J8004" i="1"/>
  <c r="J7881" i="1"/>
  <c r="J7896" i="1"/>
  <c r="J7912" i="1"/>
  <c r="J7924" i="1"/>
  <c r="J7936" i="1"/>
  <c r="J7800" i="1"/>
  <c r="J7812" i="1"/>
  <c r="J7824" i="1"/>
  <c r="J7836" i="1"/>
  <c r="J7848" i="1"/>
  <c r="J7860" i="1"/>
  <c r="J7726" i="1"/>
  <c r="J7738" i="1"/>
  <c r="J7750" i="1"/>
  <c r="J7762" i="1"/>
  <c r="J7774" i="1"/>
  <c r="J7786" i="1"/>
  <c r="J7648" i="1"/>
  <c r="J7660" i="1"/>
  <c r="J7672" i="1"/>
  <c r="J7684" i="1"/>
  <c r="J7696" i="1"/>
  <c r="J7708" i="1"/>
  <c r="J7720" i="1"/>
  <c r="J7561" i="1"/>
  <c r="J7573" i="1"/>
  <c r="J7585" i="1"/>
  <c r="J7597" i="1"/>
  <c r="J7609" i="1"/>
  <c r="J9765" i="1"/>
  <c r="J9628" i="1"/>
  <c r="J9531" i="1"/>
  <c r="J9506" i="1"/>
  <c r="J9325" i="1"/>
  <c r="J9291" i="1"/>
  <c r="J9257" i="1"/>
  <c r="J9213" i="1"/>
  <c r="J9031" i="1"/>
  <c r="J8968" i="1"/>
  <c r="J8910" i="1"/>
  <c r="J8836" i="1"/>
  <c r="J8896" i="1"/>
  <c r="J8798" i="1"/>
  <c r="J8730" i="1"/>
  <c r="J8653" i="1"/>
  <c r="J8565" i="1"/>
  <c r="J8613" i="1"/>
  <c r="J8520" i="1"/>
  <c r="J8549" i="1"/>
  <c r="J8470" i="1"/>
  <c r="J8498" i="1"/>
  <c r="J8411" i="1"/>
  <c r="J8437" i="1"/>
  <c r="J8328" i="1"/>
  <c r="J8352" i="1"/>
  <c r="J8376" i="1"/>
  <c r="J8270" i="1"/>
  <c r="J8290" i="1"/>
  <c r="J8312" i="1"/>
  <c r="J8213" i="1"/>
  <c r="J8235" i="1"/>
  <c r="J8253" i="1"/>
  <c r="J8139" i="1"/>
  <c r="J8157" i="1"/>
  <c r="J8175" i="1"/>
  <c r="J8193" i="1"/>
  <c r="J8082" i="1"/>
  <c r="J8100" i="1"/>
  <c r="J8118" i="1"/>
  <c r="J8019" i="1"/>
  <c r="J8037" i="1"/>
  <c r="J8055" i="1"/>
  <c r="J7940" i="1"/>
  <c r="J7957" i="1"/>
  <c r="J7973" i="1"/>
  <c r="J7988" i="1"/>
  <c r="J8005" i="1"/>
  <c r="J7882" i="1"/>
  <c r="J7897" i="1"/>
  <c r="J7913" i="1"/>
  <c r="J7925" i="1"/>
  <c r="J7937" i="1"/>
  <c r="J7801" i="1"/>
  <c r="J7813" i="1"/>
  <c r="J7825" i="1"/>
  <c r="J7837" i="1"/>
  <c r="J7849" i="1"/>
  <c r="J7861" i="1"/>
  <c r="J7727" i="1"/>
  <c r="J7739" i="1"/>
  <c r="J7751" i="1"/>
  <c r="J7763" i="1"/>
  <c r="J7775" i="1"/>
  <c r="J7787" i="1"/>
  <c r="J7649" i="1"/>
  <c r="J7661" i="1"/>
  <c r="J7673" i="1"/>
  <c r="J7685" i="1"/>
  <c r="J7697" i="1"/>
  <c r="J7709" i="1"/>
  <c r="J7550" i="1"/>
  <c r="J7562" i="1"/>
  <c r="J7574" i="1"/>
  <c r="J7586" i="1"/>
  <c r="J7598" i="1"/>
  <c r="J7610" i="1"/>
  <c r="J7622" i="1"/>
  <c r="J7634" i="1"/>
  <c r="J7473" i="1"/>
  <c r="J7485" i="1"/>
  <c r="J7497" i="1"/>
  <c r="J7509" i="1"/>
  <c r="J7521" i="1"/>
  <c r="J7533" i="1"/>
  <c r="J9233" i="1"/>
  <c r="J8511" i="1"/>
  <c r="J8207" i="1"/>
  <c r="J8049" i="1"/>
  <c r="J7809" i="1"/>
  <c r="J7657" i="1"/>
  <c r="J7619" i="1"/>
  <c r="J7482" i="1"/>
  <c r="J7518" i="1"/>
  <c r="J7374" i="1"/>
  <c r="J7400" i="1"/>
  <c r="J7426" i="1"/>
  <c r="J7459" i="1"/>
  <c r="J7303" i="1"/>
  <c r="J7336" i="1"/>
  <c r="J7362" i="1"/>
  <c r="J7219" i="1"/>
  <c r="J7252" i="1"/>
  <c r="J7278" i="1"/>
  <c r="J7163" i="1"/>
  <c r="J7186" i="1"/>
  <c r="J7080" i="1"/>
  <c r="J7096" i="1"/>
  <c r="J7116" i="1"/>
  <c r="J7131" i="1"/>
  <c r="J7018" i="1"/>
  <c r="J7033" i="1"/>
  <c r="J7048" i="1"/>
  <c r="J7062" i="1"/>
  <c r="J6936" i="1"/>
  <c r="J6949" i="1"/>
  <c r="J6962" i="1"/>
  <c r="J6975" i="1"/>
  <c r="J6988" i="1"/>
  <c r="J7001" i="1"/>
  <c r="J6862" i="1"/>
  <c r="J6874" i="1"/>
  <c r="J6886" i="1"/>
  <c r="J6898" i="1"/>
  <c r="J6910" i="1"/>
  <c r="J6922" i="1"/>
  <c r="J6934" i="1"/>
  <c r="J6812" i="1"/>
  <c r="J6824" i="1"/>
  <c r="J6836" i="1"/>
  <c r="J6848" i="1"/>
  <c r="J6860" i="1"/>
  <c r="J6734" i="1"/>
  <c r="J6746" i="1"/>
  <c r="J6758" i="1"/>
  <c r="J6770" i="1"/>
  <c r="J6782" i="1"/>
  <c r="J6794" i="1"/>
  <c r="J6641" i="1"/>
  <c r="J6653" i="1"/>
  <c r="J6665" i="1"/>
  <c r="J6677" i="1"/>
  <c r="J6689" i="1"/>
  <c r="J6701" i="1"/>
  <c r="J6713" i="1"/>
  <c r="J6563" i="1"/>
  <c r="J6575" i="1"/>
  <c r="J6587" i="1"/>
  <c r="J6599" i="1"/>
  <c r="J6611" i="1"/>
  <c r="J6623" i="1"/>
  <c r="J6635" i="1"/>
  <c r="J6492" i="1"/>
  <c r="J6504" i="1"/>
  <c r="J6516" i="1"/>
  <c r="J6528" i="1"/>
  <c r="J6540" i="1"/>
  <c r="J6552" i="1"/>
  <c r="J6431" i="1"/>
  <c r="J6443" i="1"/>
  <c r="J6455" i="1"/>
  <c r="J6467" i="1"/>
  <c r="J6479" i="1"/>
  <c r="J6342" i="1"/>
  <c r="J6354" i="1"/>
  <c r="J6366" i="1"/>
  <c r="J6378" i="1"/>
  <c r="J6390" i="1"/>
  <c r="J6402" i="1"/>
  <c r="J6414" i="1"/>
  <c r="J6426" i="1"/>
  <c r="J6271" i="1"/>
  <c r="J6283" i="1"/>
  <c r="J6295" i="1"/>
  <c r="J6307" i="1"/>
  <c r="J6319" i="1"/>
  <c r="J6331" i="1"/>
  <c r="J6147" i="1"/>
  <c r="J6159" i="1"/>
  <c r="J6171" i="1"/>
  <c r="J6183" i="1"/>
  <c r="J6195" i="1"/>
  <c r="J6207" i="1"/>
  <c r="J6219" i="1"/>
  <c r="J6231" i="1"/>
  <c r="J6243" i="1"/>
  <c r="J6255" i="1"/>
  <c r="J6055" i="1"/>
  <c r="J6067" i="1"/>
  <c r="J6079" i="1"/>
  <c r="J6091" i="1"/>
  <c r="J6103" i="1"/>
  <c r="J6115" i="1"/>
  <c r="J6127" i="1"/>
  <c r="J5970" i="1"/>
  <c r="J5982" i="1"/>
  <c r="J5994" i="1"/>
  <c r="J6006" i="1"/>
  <c r="J6018" i="1"/>
  <c r="J6030" i="1"/>
  <c r="J6042" i="1"/>
  <c r="J5894" i="1"/>
  <c r="J5906" i="1"/>
  <c r="J5918" i="1"/>
  <c r="J5930" i="1"/>
  <c r="J5942" i="1"/>
  <c r="J5954" i="1"/>
  <c r="J5966" i="1"/>
  <c r="J5831" i="1"/>
  <c r="J5843" i="1"/>
  <c r="J5855" i="1"/>
  <c r="J5867" i="1"/>
  <c r="J5879" i="1"/>
  <c r="J5721" i="1"/>
  <c r="J5733" i="1"/>
  <c r="J5745" i="1"/>
  <c r="J5757" i="1"/>
  <c r="J9189" i="1"/>
  <c r="J8542" i="1"/>
  <c r="J8228" i="1"/>
  <c r="J8066" i="1"/>
  <c r="J7821" i="1"/>
  <c r="J7669" i="1"/>
  <c r="J7620" i="1"/>
  <c r="J7483" i="1"/>
  <c r="J7519" i="1"/>
  <c r="J7375" i="1"/>
  <c r="J7401" i="1"/>
  <c r="J7434" i="1"/>
  <c r="J7460" i="1"/>
  <c r="J7304" i="1"/>
  <c r="J7337" i="1"/>
  <c r="J7363" i="1"/>
  <c r="J7227" i="1"/>
  <c r="J7253" i="1"/>
  <c r="J7279" i="1"/>
  <c r="J7170" i="1"/>
  <c r="J7187" i="1"/>
  <c r="J7081" i="1"/>
  <c r="J7097" i="1"/>
  <c r="J7117" i="1"/>
  <c r="J7132" i="1"/>
  <c r="J7019" i="1"/>
  <c r="J7034" i="1"/>
  <c r="J7049" i="1"/>
  <c r="J7064" i="1"/>
  <c r="J6937" i="1"/>
  <c r="J6950" i="1"/>
  <c r="J6963" i="1"/>
  <c r="J6976" i="1"/>
  <c r="J6989" i="1"/>
  <c r="J7002" i="1"/>
  <c r="J6863" i="1"/>
  <c r="J6875" i="1"/>
  <c r="J6887" i="1"/>
  <c r="J6899" i="1"/>
  <c r="J6911" i="1"/>
  <c r="J6923" i="1"/>
  <c r="J6935" i="1"/>
  <c r="J6813" i="1"/>
  <c r="J6825" i="1"/>
  <c r="J6837" i="1"/>
  <c r="J6849" i="1"/>
  <c r="J6861" i="1"/>
  <c r="J6735" i="1"/>
  <c r="J6747" i="1"/>
  <c r="J6759" i="1"/>
  <c r="J6771" i="1"/>
  <c r="J6783" i="1"/>
  <c r="J6795" i="1"/>
  <c r="J6642" i="1"/>
  <c r="J6654" i="1"/>
  <c r="J6666" i="1"/>
  <c r="J6678" i="1"/>
  <c r="J6690" i="1"/>
  <c r="J6702" i="1"/>
  <c r="J6714" i="1"/>
  <c r="J6564" i="1"/>
  <c r="J6576" i="1"/>
  <c r="J6588" i="1"/>
  <c r="J6600" i="1"/>
  <c r="J6612" i="1"/>
  <c r="J6624" i="1"/>
  <c r="J6636" i="1"/>
  <c r="J6493" i="1"/>
  <c r="J6505" i="1"/>
  <c r="J6517" i="1"/>
  <c r="J6529" i="1"/>
  <c r="J6541" i="1"/>
  <c r="J6553" i="1"/>
  <c r="J6432" i="1"/>
  <c r="J6444" i="1"/>
  <c r="J6456" i="1"/>
  <c r="J6468" i="1"/>
  <c r="J6480" i="1"/>
  <c r="J6343" i="1"/>
  <c r="J6355" i="1"/>
  <c r="J6367" i="1"/>
  <c r="J6379" i="1"/>
  <c r="J9138" i="1"/>
  <c r="J8459" i="1"/>
  <c r="J8247" i="1"/>
  <c r="J7951" i="1"/>
  <c r="J7833" i="1"/>
  <c r="J7681" i="1"/>
  <c r="J7621" i="1"/>
  <c r="J7484" i="1"/>
  <c r="J7520" i="1"/>
  <c r="J7376" i="1"/>
  <c r="J7402" i="1"/>
  <c r="J7435" i="1"/>
  <c r="J7461" i="1"/>
  <c r="J7312" i="1"/>
  <c r="J7338" i="1"/>
  <c r="J7364" i="1"/>
  <c r="J7228" i="1"/>
  <c r="J7254" i="1"/>
  <c r="J7147" i="1"/>
  <c r="J7171" i="1"/>
  <c r="J7192" i="1"/>
  <c r="J7082" i="1"/>
  <c r="J7102" i="1"/>
  <c r="J7118" i="1"/>
  <c r="J7133" i="1"/>
  <c r="J7020" i="1"/>
  <c r="J7035" i="1"/>
  <c r="J7050" i="1"/>
  <c r="J7065" i="1"/>
  <c r="J6938" i="1"/>
  <c r="J6951" i="1"/>
  <c r="J6964" i="1"/>
  <c r="J6977" i="1"/>
  <c r="J6990" i="1"/>
  <c r="J7003" i="1"/>
  <c r="J6864" i="1"/>
  <c r="J6876" i="1"/>
  <c r="J6888" i="1"/>
  <c r="J6900" i="1"/>
  <c r="J6912" i="1"/>
  <c r="J6924" i="1"/>
  <c r="J6802" i="1"/>
  <c r="J6814" i="1"/>
  <c r="J6826" i="1"/>
  <c r="J6838" i="1"/>
  <c r="J6850" i="1"/>
  <c r="J6724" i="1"/>
  <c r="J6736" i="1"/>
  <c r="J6748" i="1"/>
  <c r="J6760" i="1"/>
  <c r="J6772" i="1"/>
  <c r="J6784" i="1"/>
  <c r="J6796" i="1"/>
  <c r="J6643" i="1"/>
  <c r="J6655" i="1"/>
  <c r="J9079" i="1"/>
  <c r="J8488" i="1"/>
  <c r="J8133" i="1"/>
  <c r="J7968" i="1"/>
  <c r="J7845" i="1"/>
  <c r="J7693" i="1"/>
  <c r="J7630" i="1"/>
  <c r="J7493" i="1"/>
  <c r="J7529" i="1"/>
  <c r="J7377" i="1"/>
  <c r="J7410" i="1"/>
  <c r="J7436" i="1"/>
  <c r="J7462" i="1"/>
  <c r="J7313" i="1"/>
  <c r="J7339" i="1"/>
  <c r="J7203" i="1"/>
  <c r="J7229" i="1"/>
  <c r="J7255" i="1"/>
  <c r="J7148" i="1"/>
  <c r="J7172" i="1"/>
  <c r="J7193" i="1"/>
  <c r="J7083" i="1"/>
  <c r="J7103" i="1"/>
  <c r="J7119" i="1"/>
  <c r="J7137" i="1"/>
  <c r="J7021" i="1"/>
  <c r="J7036" i="1"/>
  <c r="J7053" i="1"/>
  <c r="J7066" i="1"/>
  <c r="J6939" i="1"/>
  <c r="J6952" i="1"/>
  <c r="J6965" i="1"/>
  <c r="J6978" i="1"/>
  <c r="J6991" i="1"/>
  <c r="J7004" i="1"/>
  <c r="J6865" i="1"/>
  <c r="J6877" i="1"/>
  <c r="J6889" i="1"/>
  <c r="J6901" i="1"/>
  <c r="J6913" i="1"/>
  <c r="J6925" i="1"/>
  <c r="J6803" i="1"/>
  <c r="J6815" i="1"/>
  <c r="J6827" i="1"/>
  <c r="J6839" i="1"/>
  <c r="J6851" i="1"/>
  <c r="J6725" i="1"/>
  <c r="J6737" i="1"/>
  <c r="J6749" i="1"/>
  <c r="J6761" i="1"/>
  <c r="J6773" i="1"/>
  <c r="J6785" i="1"/>
  <c r="J6797" i="1"/>
  <c r="J6644" i="1"/>
  <c r="J6656" i="1"/>
  <c r="J6668" i="1"/>
  <c r="J6680" i="1"/>
  <c r="J6692" i="1"/>
  <c r="J6704" i="1"/>
  <c r="J6716" i="1"/>
  <c r="J6566" i="1"/>
  <c r="J6578" i="1"/>
  <c r="J6590" i="1"/>
  <c r="J6602" i="1"/>
  <c r="J6614" i="1"/>
  <c r="J6626" i="1"/>
  <c r="J6483" i="1"/>
  <c r="J6495" i="1"/>
  <c r="J6507" i="1"/>
  <c r="J6519" i="1"/>
  <c r="J6531" i="1"/>
  <c r="J6543" i="1"/>
  <c r="J6555" i="1"/>
  <c r="J6434" i="1"/>
  <c r="J6446" i="1"/>
  <c r="J6458" i="1"/>
  <c r="J6470" i="1"/>
  <c r="J6333" i="1"/>
  <c r="J6345" i="1"/>
  <c r="J6357" i="1"/>
  <c r="J6369" i="1"/>
  <c r="J6381" i="1"/>
  <c r="J6393" i="1"/>
  <c r="J6405" i="1"/>
  <c r="J6417" i="1"/>
  <c r="J6262" i="1"/>
  <c r="J6274" i="1"/>
  <c r="J6286" i="1"/>
  <c r="J6298" i="1"/>
  <c r="J6310" i="1"/>
  <c r="J6322" i="1"/>
  <c r="J6138" i="1"/>
  <c r="J6150" i="1"/>
  <c r="J6162" i="1"/>
  <c r="J6174" i="1"/>
  <c r="J6186" i="1"/>
  <c r="J6198" i="1"/>
  <c r="J6210" i="1"/>
  <c r="J6222" i="1"/>
  <c r="J6234" i="1"/>
  <c r="J6246" i="1"/>
  <c r="J6258" i="1"/>
  <c r="J6058" i="1"/>
  <c r="J6070" i="1"/>
  <c r="J6082" i="1"/>
  <c r="J6094" i="1"/>
  <c r="J6106" i="1"/>
  <c r="J6118" i="1"/>
  <c r="J6130" i="1"/>
  <c r="J5973" i="1"/>
  <c r="J5985" i="1"/>
  <c r="J5997" i="1"/>
  <c r="J6009" i="1"/>
  <c r="J6021" i="1"/>
  <c r="J6033" i="1"/>
  <c r="J6045" i="1"/>
  <c r="J5897" i="1"/>
  <c r="J5909" i="1"/>
  <c r="J5921" i="1"/>
  <c r="J5933" i="1"/>
  <c r="J5945" i="1"/>
  <c r="J5957" i="1"/>
  <c r="J5822" i="1"/>
  <c r="J5834" i="1"/>
  <c r="J5846" i="1"/>
  <c r="J5858" i="1"/>
  <c r="J5870" i="1"/>
  <c r="J5882" i="1"/>
  <c r="J5724" i="1"/>
  <c r="J5736" i="1"/>
  <c r="J5748" i="1"/>
  <c r="J5760" i="1"/>
  <c r="J5772" i="1"/>
  <c r="J5784" i="1"/>
  <c r="J5796" i="1"/>
  <c r="J5808" i="1"/>
  <c r="J5820" i="1"/>
  <c r="J5622" i="1"/>
  <c r="J5634" i="1"/>
  <c r="J5646" i="1"/>
  <c r="J5658" i="1"/>
  <c r="J5670" i="1"/>
  <c r="J5682" i="1"/>
  <c r="J5694" i="1"/>
  <c r="J5706" i="1"/>
  <c r="J5718" i="1"/>
  <c r="J5560" i="1"/>
  <c r="J5572" i="1"/>
  <c r="J5584" i="1"/>
  <c r="J5596" i="1"/>
  <c r="J5608" i="1"/>
  <c r="J5482" i="1"/>
  <c r="J5494" i="1"/>
  <c r="J5506" i="1"/>
  <c r="J5518" i="1"/>
  <c r="J5530" i="1"/>
  <c r="J5542" i="1"/>
  <c r="J5392" i="1"/>
  <c r="J5404" i="1"/>
  <c r="J5416" i="1"/>
  <c r="J5428" i="1"/>
  <c r="J5440" i="1"/>
  <c r="J5452" i="1"/>
  <c r="J5464" i="1"/>
  <c r="J5314" i="1"/>
  <c r="J5326" i="1"/>
  <c r="J5338" i="1"/>
  <c r="J5350" i="1"/>
  <c r="J5362" i="1"/>
  <c r="J5374" i="1"/>
  <c r="J5386" i="1"/>
  <c r="J5238" i="1"/>
  <c r="J5250" i="1"/>
  <c r="J5262" i="1"/>
  <c r="J5274" i="1"/>
  <c r="J5286" i="1"/>
  <c r="J5298" i="1"/>
  <c r="J5310" i="1"/>
  <c r="J5167" i="1"/>
  <c r="J5179" i="1"/>
  <c r="J5191" i="1"/>
  <c r="J5203" i="1"/>
  <c r="J5215" i="1"/>
  <c r="J5227" i="1"/>
  <c r="J5072" i="1"/>
  <c r="J5084" i="1"/>
  <c r="J5096" i="1"/>
  <c r="J5108" i="1"/>
  <c r="J5120" i="1"/>
  <c r="J5132" i="1"/>
  <c r="J5144" i="1"/>
  <c r="J4983" i="1"/>
  <c r="J4995" i="1"/>
  <c r="J9016" i="1"/>
  <c r="J8400" i="1"/>
  <c r="J8151" i="1"/>
  <c r="J7984" i="1"/>
  <c r="J7857" i="1"/>
  <c r="J7705" i="1"/>
  <c r="J7631" i="1"/>
  <c r="J7494" i="1"/>
  <c r="J7530" i="1"/>
  <c r="J7378" i="1"/>
  <c r="J7411" i="1"/>
  <c r="J7437" i="1"/>
  <c r="J7288" i="1"/>
  <c r="J7314" i="1"/>
  <c r="J7340" i="1"/>
  <c r="J7204" i="1"/>
  <c r="J7230" i="1"/>
  <c r="J7263" i="1"/>
  <c r="J7149" i="1"/>
  <c r="J7173" i="1"/>
  <c r="J7194" i="1"/>
  <c r="J7084" i="1"/>
  <c r="J7104" i="1"/>
  <c r="J7120" i="1"/>
  <c r="J7138" i="1"/>
  <c r="J7022" i="1"/>
  <c r="J7037" i="1"/>
  <c r="J7054" i="1"/>
  <c r="J7067" i="1"/>
  <c r="J6940" i="1"/>
  <c r="J6953" i="1"/>
  <c r="J6966" i="1"/>
  <c r="J6979" i="1"/>
  <c r="J6992" i="1"/>
  <c r="J8958" i="1"/>
  <c r="J8428" i="1"/>
  <c r="J8169" i="1"/>
  <c r="J7999" i="1"/>
  <c r="J7723" i="1"/>
  <c r="J7717" i="1"/>
  <c r="J7632" i="1"/>
  <c r="J7495" i="1"/>
  <c r="J7531" i="1"/>
  <c r="J7386" i="1"/>
  <c r="J7412" i="1"/>
  <c r="J7438" i="1"/>
  <c r="J7289" i="1"/>
  <c r="J7315" i="1"/>
  <c r="J7348" i="1"/>
  <c r="J7205" i="1"/>
  <c r="J7231" i="1"/>
  <c r="J7264" i="1"/>
  <c r="J7150" i="1"/>
  <c r="J7174" i="1"/>
  <c r="J7195" i="1"/>
  <c r="J7085" i="1"/>
  <c r="J7105" i="1"/>
  <c r="J7121" i="1"/>
  <c r="J7139" i="1"/>
  <c r="J7023" i="1"/>
  <c r="J7038" i="1"/>
  <c r="J7055" i="1"/>
  <c r="J7068" i="1"/>
  <c r="J6941" i="1"/>
  <c r="J6954" i="1"/>
  <c r="J6967" i="1"/>
  <c r="J6980" i="1"/>
  <c r="J6993" i="1"/>
  <c r="J7006" i="1"/>
  <c r="J6867" i="1"/>
  <c r="J6879" i="1"/>
  <c r="J6891" i="1"/>
  <c r="J6903" i="1"/>
  <c r="J6915" i="1"/>
  <c r="J6927" i="1"/>
  <c r="J6805" i="1"/>
  <c r="J6817" i="1"/>
  <c r="J6829" i="1"/>
  <c r="J6841" i="1"/>
  <c r="J6853" i="1"/>
  <c r="J6727" i="1"/>
  <c r="J6739" i="1"/>
  <c r="J6751" i="1"/>
  <c r="J6763" i="1"/>
  <c r="J6775" i="1"/>
  <c r="J6787" i="1"/>
  <c r="J6799" i="1"/>
  <c r="J6646" i="1"/>
  <c r="J6658" i="1"/>
  <c r="J6670" i="1"/>
  <c r="J6682" i="1"/>
  <c r="J6694" i="1"/>
  <c r="J6706" i="1"/>
  <c r="J6718" i="1"/>
  <c r="J6568" i="1"/>
  <c r="J6580" i="1"/>
  <c r="J6592" i="1"/>
  <c r="J6604" i="1"/>
  <c r="J6616" i="1"/>
  <c r="J6628" i="1"/>
  <c r="J6485" i="1"/>
  <c r="J6497" i="1"/>
  <c r="J6509" i="1"/>
  <c r="J6521" i="1"/>
  <c r="J6533" i="1"/>
  <c r="J6545" i="1"/>
  <c r="J6557" i="1"/>
  <c r="J6436" i="1"/>
  <c r="J6448" i="1"/>
  <c r="J6460" i="1"/>
  <c r="J6472" i="1"/>
  <c r="J6335" i="1"/>
  <c r="J6347" i="1"/>
  <c r="J6359" i="1"/>
  <c r="J6371" i="1"/>
  <c r="J6383" i="1"/>
  <c r="J6395" i="1"/>
  <c r="J6407" i="1"/>
  <c r="J6419" i="1"/>
  <c r="J6264" i="1"/>
  <c r="J6276" i="1"/>
  <c r="J6288" i="1"/>
  <c r="J6300" i="1"/>
  <c r="J6312" i="1"/>
  <c r="J6324" i="1"/>
  <c r="J6140" i="1"/>
  <c r="J6152" i="1"/>
  <c r="J6164" i="1"/>
  <c r="J6176" i="1"/>
  <c r="J6188" i="1"/>
  <c r="J6200" i="1"/>
  <c r="J6212" i="1"/>
  <c r="J6224" i="1"/>
  <c r="J6236" i="1"/>
  <c r="J6248" i="1"/>
  <c r="J6260" i="1"/>
  <c r="J6060" i="1"/>
  <c r="J6072" i="1"/>
  <c r="J6084" i="1"/>
  <c r="J6096" i="1"/>
  <c r="J6108" i="1"/>
  <c r="J6120" i="1"/>
  <c r="J6132" i="1"/>
  <c r="J5975" i="1"/>
  <c r="J5987" i="1"/>
  <c r="J5999" i="1"/>
  <c r="J6011" i="1"/>
  <c r="J6023" i="1"/>
  <c r="J6035" i="1"/>
  <c r="J6047" i="1"/>
  <c r="J5899" i="1"/>
  <c r="J5911" i="1"/>
  <c r="J5923" i="1"/>
  <c r="J5935" i="1"/>
  <c r="J5947" i="1"/>
  <c r="J5959" i="1"/>
  <c r="J5824" i="1"/>
  <c r="J5836" i="1"/>
  <c r="J5848" i="1"/>
  <c r="J5860" i="1"/>
  <c r="J5872" i="1"/>
  <c r="J5884" i="1"/>
  <c r="J5726" i="1"/>
  <c r="J5738" i="1"/>
  <c r="J5750" i="1"/>
  <c r="J5762" i="1"/>
  <c r="J5774" i="1"/>
  <c r="J5786" i="1"/>
  <c r="J5798" i="1"/>
  <c r="J5810" i="1"/>
  <c r="J5612" i="1"/>
  <c r="J5624" i="1"/>
  <c r="J5636" i="1"/>
  <c r="J5648" i="1"/>
  <c r="J5660" i="1"/>
  <c r="J5672" i="1"/>
  <c r="J5684" i="1"/>
  <c r="J5696" i="1"/>
  <c r="J5708" i="1"/>
  <c r="J5550" i="1"/>
  <c r="J5562" i="1"/>
  <c r="J5574" i="1"/>
  <c r="J5586" i="1"/>
  <c r="J5598" i="1"/>
  <c r="J5610" i="1"/>
  <c r="J5484" i="1"/>
  <c r="J5496" i="1"/>
  <c r="J5508" i="1"/>
  <c r="J5520" i="1"/>
  <c r="J5532" i="1"/>
  <c r="J5544" i="1"/>
  <c r="J5394" i="1"/>
  <c r="J5406" i="1"/>
  <c r="J5418" i="1"/>
  <c r="J5430" i="1"/>
  <c r="J5442" i="1"/>
  <c r="J5454" i="1"/>
  <c r="J5466" i="1"/>
  <c r="J5316" i="1"/>
  <c r="J5328" i="1"/>
  <c r="J5340" i="1"/>
  <c r="J5352" i="1"/>
  <c r="J5364" i="1"/>
  <c r="J5376" i="1"/>
  <c r="J5228" i="1"/>
  <c r="J5240" i="1"/>
  <c r="J5252" i="1"/>
  <c r="J5264" i="1"/>
  <c r="J5276" i="1"/>
  <c r="J5288" i="1"/>
  <c r="J5300" i="1"/>
  <c r="J5157" i="1"/>
  <c r="J5169" i="1"/>
  <c r="J5181" i="1"/>
  <c r="J5193" i="1"/>
  <c r="J5205" i="1"/>
  <c r="J5217" i="1"/>
  <c r="J5062" i="1"/>
  <c r="J5074" i="1"/>
  <c r="J5086" i="1"/>
  <c r="J5098" i="1"/>
  <c r="J5110" i="1"/>
  <c r="J5122" i="1"/>
  <c r="J5134" i="1"/>
  <c r="J5146" i="1"/>
  <c r="J4985" i="1"/>
  <c r="J8882" i="1"/>
  <c r="J8321" i="1"/>
  <c r="J8187" i="1"/>
  <c r="J7877" i="1"/>
  <c r="J7735" i="1"/>
  <c r="J7558" i="1"/>
  <c r="J7633" i="1"/>
  <c r="J7496" i="1"/>
  <c r="J7532" i="1"/>
  <c r="J7387" i="1"/>
  <c r="J7413" i="1"/>
  <c r="J7446" i="1"/>
  <c r="J7290" i="1"/>
  <c r="J7316" i="1"/>
  <c r="J7349" i="1"/>
  <c r="J7206" i="1"/>
  <c r="J7239" i="1"/>
  <c r="J7265" i="1"/>
  <c r="J7151" i="1"/>
  <c r="J7175" i="1"/>
  <c r="J7196" i="1"/>
  <c r="J7090" i="1"/>
  <c r="J7106" i="1"/>
  <c r="J7125" i="1"/>
  <c r="J7140" i="1"/>
  <c r="J7024" i="1"/>
  <c r="J7042" i="1"/>
  <c r="J7056" i="1"/>
  <c r="J7069" i="1"/>
  <c r="J6942" i="1"/>
  <c r="J6955" i="1"/>
  <c r="J6968" i="1"/>
  <c r="J6981" i="1"/>
  <c r="J6994" i="1"/>
  <c r="J7008" i="1"/>
  <c r="J6868" i="1"/>
  <c r="J6880" i="1"/>
  <c r="J6892" i="1"/>
  <c r="J6904" i="1"/>
  <c r="J6916" i="1"/>
  <c r="J6928" i="1"/>
  <c r="J6806" i="1"/>
  <c r="J6818" i="1"/>
  <c r="J6830" i="1"/>
  <c r="J6842" i="1"/>
  <c r="J6854" i="1"/>
  <c r="J6728" i="1"/>
  <c r="J6740" i="1"/>
  <c r="J6752" i="1"/>
  <c r="J6764" i="1"/>
  <c r="J6776" i="1"/>
  <c r="J6788" i="1"/>
  <c r="J6800" i="1"/>
  <c r="J6647" i="1"/>
  <c r="J6659" i="1"/>
  <c r="J6671" i="1"/>
  <c r="J6683" i="1"/>
  <c r="J6695" i="1"/>
  <c r="J6707" i="1"/>
  <c r="J6719" i="1"/>
  <c r="J6569" i="1"/>
  <c r="J6581" i="1"/>
  <c r="J6593" i="1"/>
  <c r="J6605" i="1"/>
  <c r="J6617" i="1"/>
  <c r="J6629" i="1"/>
  <c r="J6486" i="1"/>
  <c r="J6498" i="1"/>
  <c r="J6510" i="1"/>
  <c r="J6522" i="1"/>
  <c r="J6534" i="1"/>
  <c r="J6546" i="1"/>
  <c r="J6558" i="1"/>
  <c r="J6437" i="1"/>
  <c r="J6449" i="1"/>
  <c r="J6461" i="1"/>
  <c r="J6473" i="1"/>
  <c r="J6336" i="1"/>
  <c r="J6348" i="1"/>
  <c r="J6360" i="1"/>
  <c r="J6372" i="1"/>
  <c r="J6384" i="1"/>
  <c r="J6396" i="1"/>
  <c r="J6408" i="1"/>
  <c r="J6420" i="1"/>
  <c r="J6265" i="1"/>
  <c r="J6277" i="1"/>
  <c r="J6289" i="1"/>
  <c r="J6301" i="1"/>
  <c r="J6313" i="1"/>
  <c r="J6325" i="1"/>
  <c r="J6141" i="1"/>
  <c r="J6153" i="1"/>
  <c r="J6165" i="1"/>
  <c r="J6177" i="1"/>
  <c r="J6189" i="1"/>
  <c r="J6201" i="1"/>
  <c r="J6213" i="1"/>
  <c r="J6225" i="1"/>
  <c r="J6237" i="1"/>
  <c r="J6249" i="1"/>
  <c r="J6261" i="1"/>
  <c r="J6061" i="1"/>
  <c r="J6073" i="1"/>
  <c r="J6085" i="1"/>
  <c r="J6097" i="1"/>
  <c r="J6109" i="1"/>
  <c r="J6121" i="1"/>
  <c r="J6133" i="1"/>
  <c r="J5976" i="1"/>
  <c r="J5988" i="1"/>
  <c r="J6000" i="1"/>
  <c r="J6012" i="1"/>
  <c r="J6024" i="1"/>
  <c r="J6036" i="1"/>
  <c r="J6048" i="1"/>
  <c r="J5900" i="1"/>
  <c r="J5912" i="1"/>
  <c r="J5924" i="1"/>
  <c r="J5936" i="1"/>
  <c r="J5948" i="1"/>
  <c r="J5960" i="1"/>
  <c r="J5825" i="1"/>
  <c r="J5837" i="1"/>
  <c r="J5849" i="1"/>
  <c r="J5861" i="1"/>
  <c r="J5873" i="1"/>
  <c r="J5885" i="1"/>
  <c r="J5727" i="1"/>
  <c r="J5739" i="1"/>
  <c r="J5751" i="1"/>
  <c r="J5763" i="1"/>
  <c r="J5775" i="1"/>
  <c r="J5787" i="1"/>
  <c r="J5799" i="1"/>
  <c r="J5811" i="1"/>
  <c r="J5613" i="1"/>
  <c r="J5625" i="1"/>
  <c r="J5637" i="1"/>
  <c r="J5649" i="1"/>
  <c r="J5661" i="1"/>
  <c r="J5673" i="1"/>
  <c r="J5685" i="1"/>
  <c r="J5697" i="1"/>
  <c r="J5709" i="1"/>
  <c r="J5551" i="1"/>
  <c r="J5563" i="1"/>
  <c r="J5575" i="1"/>
  <c r="J5587" i="1"/>
  <c r="J5599" i="1"/>
  <c r="J5473" i="1"/>
  <c r="J5485" i="1"/>
  <c r="J5497" i="1"/>
  <c r="J5509" i="1"/>
  <c r="J5521" i="1"/>
  <c r="J5533" i="1"/>
  <c r="J5545" i="1"/>
  <c r="J5395" i="1"/>
  <c r="J5407" i="1"/>
  <c r="J5419" i="1"/>
  <c r="J5431" i="1"/>
  <c r="J5443" i="1"/>
  <c r="J5455" i="1"/>
  <c r="J5467" i="1"/>
  <c r="J5317" i="1"/>
  <c r="J5329" i="1"/>
  <c r="J5341" i="1"/>
  <c r="J5353" i="1"/>
  <c r="J5365" i="1"/>
  <c r="J5377" i="1"/>
  <c r="J8784" i="1"/>
  <c r="J8345" i="1"/>
  <c r="J8076" i="1"/>
  <c r="J7893" i="1"/>
  <c r="J7747" i="1"/>
  <c r="J7570" i="1"/>
  <c r="J7469" i="1"/>
  <c r="J7505" i="1"/>
  <c r="J7541" i="1"/>
  <c r="J7388" i="1"/>
  <c r="J7414" i="1"/>
  <c r="J7447" i="1"/>
  <c r="J7291" i="1"/>
  <c r="J7324" i="1"/>
  <c r="J7350" i="1"/>
  <c r="J7207" i="1"/>
  <c r="J7240" i="1"/>
  <c r="J7266" i="1"/>
  <c r="J7158" i="1"/>
  <c r="J7180" i="1"/>
  <c r="J7197" i="1"/>
  <c r="J7091" i="1"/>
  <c r="J7107" i="1"/>
  <c r="J7126" i="1"/>
  <c r="J7141" i="1"/>
  <c r="J7025" i="1"/>
  <c r="J7043" i="1"/>
  <c r="J7057" i="1"/>
  <c r="J7070" i="1"/>
  <c r="J6943" i="1"/>
  <c r="J6956" i="1"/>
  <c r="J6969" i="1"/>
  <c r="J6982" i="1"/>
  <c r="J6996" i="1"/>
  <c r="J7009" i="1"/>
  <c r="J6869" i="1"/>
  <c r="J6881" i="1"/>
  <c r="J6893" i="1"/>
  <c r="J6905" i="1"/>
  <c r="J6917" i="1"/>
  <c r="J6929" i="1"/>
  <c r="J6807" i="1"/>
  <c r="J6819" i="1"/>
  <c r="J6831" i="1"/>
  <c r="J6843" i="1"/>
  <c r="J6855" i="1"/>
  <c r="J6729" i="1"/>
  <c r="J6741" i="1"/>
  <c r="J6753" i="1"/>
  <c r="J6765" i="1"/>
  <c r="J6777" i="1"/>
  <c r="J6789" i="1"/>
  <c r="J6801" i="1"/>
  <c r="J6648" i="1"/>
  <c r="J6660" i="1"/>
  <c r="J6672" i="1"/>
  <c r="J6684" i="1"/>
  <c r="J6696" i="1"/>
  <c r="J6708" i="1"/>
  <c r="J6720" i="1"/>
  <c r="J6570" i="1"/>
  <c r="J6582" i="1"/>
  <c r="J6594" i="1"/>
  <c r="J6606" i="1"/>
  <c r="J6618" i="1"/>
  <c r="J6630" i="1"/>
  <c r="J6487" i="1"/>
  <c r="J6499" i="1"/>
  <c r="J6511" i="1"/>
  <c r="J6523" i="1"/>
  <c r="J6535" i="1"/>
  <c r="J6547" i="1"/>
  <c r="J6559" i="1"/>
  <c r="J6438" i="1"/>
  <c r="J6450" i="1"/>
  <c r="J6462" i="1"/>
  <c r="J6474" i="1"/>
  <c r="J6337" i="1"/>
  <c r="J6349" i="1"/>
  <c r="J6361" i="1"/>
  <c r="J6373" i="1"/>
  <c r="J6385" i="1"/>
  <c r="J6397" i="1"/>
  <c r="J6409" i="1"/>
  <c r="J6421" i="1"/>
  <c r="J6266" i="1"/>
  <c r="J6278" i="1"/>
  <c r="J6290" i="1"/>
  <c r="J6302" i="1"/>
  <c r="J6314" i="1"/>
  <c r="J6326" i="1"/>
  <c r="J6142" i="1"/>
  <c r="J6154" i="1"/>
  <c r="J6166" i="1"/>
  <c r="J6178" i="1"/>
  <c r="J6190" i="1"/>
  <c r="J6202" i="1"/>
  <c r="J6214" i="1"/>
  <c r="J6226" i="1"/>
  <c r="J6238" i="1"/>
  <c r="J6250" i="1"/>
  <c r="J6050" i="1"/>
  <c r="J6062" i="1"/>
  <c r="J6074" i="1"/>
  <c r="J6086" i="1"/>
  <c r="J6098" i="1"/>
  <c r="J6110" i="1"/>
  <c r="J6122" i="1"/>
  <c r="J6134" i="1"/>
  <c r="J5977" i="1"/>
  <c r="J5989" i="1"/>
  <c r="J6001" i="1"/>
  <c r="J6013" i="1"/>
  <c r="J6025" i="1"/>
  <c r="J6037" i="1"/>
  <c r="J6049" i="1"/>
  <c r="J5901" i="1"/>
  <c r="J5913" i="1"/>
  <c r="J5925" i="1"/>
  <c r="J5937" i="1"/>
  <c r="J5949" i="1"/>
  <c r="J5961" i="1"/>
  <c r="J5826" i="1"/>
  <c r="J5838" i="1"/>
  <c r="J5850" i="1"/>
  <c r="J5862" i="1"/>
  <c r="J5874" i="1"/>
  <c r="J5886" i="1"/>
  <c r="J5728" i="1"/>
  <c r="J5740" i="1"/>
  <c r="J5752" i="1"/>
  <c r="J5764" i="1"/>
  <c r="J5776" i="1"/>
  <c r="J5788" i="1"/>
  <c r="J5800" i="1"/>
  <c r="J5812" i="1"/>
  <c r="J5614" i="1"/>
  <c r="J5626" i="1"/>
  <c r="J5638" i="1"/>
  <c r="J5650" i="1"/>
  <c r="J5662" i="1"/>
  <c r="J5674" i="1"/>
  <c r="J5686" i="1"/>
  <c r="J5698" i="1"/>
  <c r="J5710" i="1"/>
  <c r="J5552" i="1"/>
  <c r="J5564" i="1"/>
  <c r="J5576" i="1"/>
  <c r="J5588" i="1"/>
  <c r="J5600" i="1"/>
  <c r="J5474" i="1"/>
  <c r="J5486" i="1"/>
  <c r="J5498" i="1"/>
  <c r="J5510" i="1"/>
  <c r="J5522" i="1"/>
  <c r="J5534" i="1"/>
  <c r="J5546" i="1"/>
  <c r="J5396" i="1"/>
  <c r="J5408" i="1"/>
  <c r="J5420" i="1"/>
  <c r="J5432" i="1"/>
  <c r="J5444" i="1"/>
  <c r="J5456" i="1"/>
  <c r="J5468" i="1"/>
  <c r="J5318" i="1"/>
  <c r="J5330" i="1"/>
  <c r="J5342" i="1"/>
  <c r="J5354" i="1"/>
  <c r="J5366" i="1"/>
  <c r="J5378" i="1"/>
  <c r="J8716" i="1"/>
  <c r="J8369" i="1"/>
  <c r="J8094" i="1"/>
  <c r="J7907" i="1"/>
  <c r="J7759" i="1"/>
  <c r="J7582" i="1"/>
  <c r="J7470" i="1"/>
  <c r="J7506" i="1"/>
  <c r="J7542" i="1"/>
  <c r="J7389" i="1"/>
  <c r="J7422" i="1"/>
  <c r="J7448" i="1"/>
  <c r="J7292" i="1"/>
  <c r="J7325" i="1"/>
  <c r="J7351" i="1"/>
  <c r="J7215" i="1"/>
  <c r="J7241" i="1"/>
  <c r="J7267" i="1"/>
  <c r="J7159" i="1"/>
  <c r="J7182" i="1"/>
  <c r="J7198" i="1"/>
  <c r="J7092" i="1"/>
  <c r="J7108" i="1"/>
  <c r="J7127" i="1"/>
  <c r="J7142" i="1"/>
  <c r="J7026" i="1"/>
  <c r="J7044" i="1"/>
  <c r="J7058" i="1"/>
  <c r="J7071" i="1"/>
  <c r="J6944" i="1"/>
  <c r="J6957" i="1"/>
  <c r="J6970" i="1"/>
  <c r="J6984" i="1"/>
  <c r="J6997" i="1"/>
  <c r="J7010" i="1"/>
  <c r="J6870" i="1"/>
  <c r="J6882" i="1"/>
  <c r="J6894" i="1"/>
  <c r="J6906" i="1"/>
  <c r="J6918" i="1"/>
  <c r="J6930" i="1"/>
  <c r="J6808" i="1"/>
  <c r="J6820" i="1"/>
  <c r="J6832" i="1"/>
  <c r="J6844" i="1"/>
  <c r="J6856" i="1"/>
  <c r="J6730" i="1"/>
  <c r="J6742" i="1"/>
  <c r="J6754" i="1"/>
  <c r="J6766" i="1"/>
  <c r="J6778" i="1"/>
  <c r="J6790" i="1"/>
  <c r="J6637" i="1"/>
  <c r="J6649" i="1"/>
  <c r="J6661" i="1"/>
  <c r="J6673" i="1"/>
  <c r="J6685" i="1"/>
  <c r="J6697" i="1"/>
  <c r="J6709" i="1"/>
  <c r="J6721" i="1"/>
  <c r="J6571" i="1"/>
  <c r="J6583" i="1"/>
  <c r="J6595" i="1"/>
  <c r="J6607" i="1"/>
  <c r="J6619" i="1"/>
  <c r="J6631" i="1"/>
  <c r="J6488" i="1"/>
  <c r="J6500" i="1"/>
  <c r="J6512" i="1"/>
  <c r="J6524" i="1"/>
  <c r="J6536" i="1"/>
  <c r="J6548" i="1"/>
  <c r="J6560" i="1"/>
  <c r="J6439" i="1"/>
  <c r="J6451" i="1"/>
  <c r="J6463" i="1"/>
  <c r="J6475" i="1"/>
  <c r="J6338" i="1"/>
  <c r="J6350" i="1"/>
  <c r="J6362" i="1"/>
  <c r="J6374" i="1"/>
  <c r="J6386" i="1"/>
  <c r="J6398" i="1"/>
  <c r="J6410" i="1"/>
  <c r="J6422" i="1"/>
  <c r="J6267" i="1"/>
  <c r="J6279" i="1"/>
  <c r="J6291" i="1"/>
  <c r="J6303" i="1"/>
  <c r="J6315" i="1"/>
  <c r="J6327" i="1"/>
  <c r="J6143" i="1"/>
  <c r="J6155" i="1"/>
  <c r="J6167" i="1"/>
  <c r="J6179" i="1"/>
  <c r="J6191" i="1"/>
  <c r="J6203" i="1"/>
  <c r="J6215" i="1"/>
  <c r="J6227" i="1"/>
  <c r="J6239" i="1"/>
  <c r="J6251" i="1"/>
  <c r="J6051" i="1"/>
  <c r="J6063" i="1"/>
  <c r="J6075" i="1"/>
  <c r="J6087" i="1"/>
  <c r="J6099" i="1"/>
  <c r="J6111" i="1"/>
  <c r="J6123" i="1"/>
  <c r="J6135" i="1"/>
  <c r="J5978" i="1"/>
  <c r="J5990" i="1"/>
  <c r="J6002" i="1"/>
  <c r="J6014" i="1"/>
  <c r="J6026" i="1"/>
  <c r="J6038" i="1"/>
  <c r="J5890" i="1"/>
  <c r="J5902" i="1"/>
  <c r="J5914" i="1"/>
  <c r="J5926" i="1"/>
  <c r="J5938" i="1"/>
  <c r="J5950" i="1"/>
  <c r="J5962" i="1"/>
  <c r="J5827" i="1"/>
  <c r="J5839" i="1"/>
  <c r="J5851" i="1"/>
  <c r="J5863" i="1"/>
  <c r="J5875" i="1"/>
  <c r="J5887" i="1"/>
  <c r="J5729" i="1"/>
  <c r="J5741" i="1"/>
  <c r="J5753" i="1"/>
  <c r="J5765" i="1"/>
  <c r="J5777" i="1"/>
  <c r="J5789" i="1"/>
  <c r="J5801" i="1"/>
  <c r="J5813" i="1"/>
  <c r="J5615" i="1"/>
  <c r="J5627" i="1"/>
  <c r="J5639" i="1"/>
  <c r="J5651" i="1"/>
  <c r="J5663" i="1"/>
  <c r="J5675" i="1"/>
  <c r="J5687" i="1"/>
  <c r="J5699" i="1"/>
  <c r="J5711" i="1"/>
  <c r="J5553" i="1"/>
  <c r="J5565" i="1"/>
  <c r="J5577" i="1"/>
  <c r="J5589" i="1"/>
  <c r="J5601" i="1"/>
  <c r="J5475" i="1"/>
  <c r="J5487" i="1"/>
  <c r="J5499" i="1"/>
  <c r="J5511" i="1"/>
  <c r="J5523" i="1"/>
  <c r="J5535" i="1"/>
  <c r="J5547" i="1"/>
  <c r="J8639" i="1"/>
  <c r="J8264" i="1"/>
  <c r="J8112" i="1"/>
  <c r="J7921" i="1"/>
  <c r="J7771" i="1"/>
  <c r="J7594" i="1"/>
  <c r="J7471" i="1"/>
  <c r="J7507" i="1"/>
  <c r="J7543" i="1"/>
  <c r="J7390" i="1"/>
  <c r="J7423" i="1"/>
  <c r="J7449" i="1"/>
  <c r="J7300" i="1"/>
  <c r="J7326" i="1"/>
  <c r="J7352" i="1"/>
  <c r="J7216" i="1"/>
  <c r="J7242" i="1"/>
  <c r="J7275" i="1"/>
  <c r="J7160" i="1"/>
  <c r="J7183" i="1"/>
  <c r="J7199" i="1"/>
  <c r="J7093" i="1"/>
  <c r="J7109" i="1"/>
  <c r="J7128" i="1"/>
  <c r="J7143" i="1"/>
  <c r="J7030" i="1"/>
  <c r="J7045" i="1"/>
  <c r="J7059" i="1"/>
  <c r="J7072" i="1"/>
  <c r="J6945" i="1"/>
  <c r="J6958" i="1"/>
  <c r="J6972" i="1"/>
  <c r="J6985" i="1"/>
  <c r="J6998" i="1"/>
  <c r="J7011" i="1"/>
  <c r="J6871" i="1"/>
  <c r="J6883" i="1"/>
  <c r="J6895" i="1"/>
  <c r="J6907" i="1"/>
  <c r="J6919" i="1"/>
  <c r="J6931" i="1"/>
  <c r="J6809" i="1"/>
  <c r="J6821" i="1"/>
  <c r="J6833" i="1"/>
  <c r="J6845" i="1"/>
  <c r="J6857" i="1"/>
  <c r="J6731" i="1"/>
  <c r="J6743" i="1"/>
  <c r="J6755" i="1"/>
  <c r="J6767" i="1"/>
  <c r="J6779" i="1"/>
  <c r="J6791" i="1"/>
  <c r="J6638" i="1"/>
  <c r="J6650" i="1"/>
  <c r="J6662" i="1"/>
  <c r="J6674" i="1"/>
  <c r="J6686" i="1"/>
  <c r="J6698" i="1"/>
  <c r="J6710" i="1"/>
  <c r="J6722" i="1"/>
  <c r="J6572" i="1"/>
  <c r="J6584" i="1"/>
  <c r="J6596" i="1"/>
  <c r="J6608" i="1"/>
  <c r="J6620" i="1"/>
  <c r="J6632" i="1"/>
  <c r="J6489" i="1"/>
  <c r="J6501" i="1"/>
  <c r="J6513" i="1"/>
  <c r="J6525" i="1"/>
  <c r="J6537" i="1"/>
  <c r="J6549" i="1"/>
  <c r="J6561" i="1"/>
  <c r="J6440" i="1"/>
  <c r="J6452" i="1"/>
  <c r="J6464" i="1"/>
  <c r="J6476" i="1"/>
  <c r="J6339" i="1"/>
  <c r="J6351" i="1"/>
  <c r="J6363" i="1"/>
  <c r="J6375" i="1"/>
  <c r="J6387" i="1"/>
  <c r="J6399" i="1"/>
  <c r="J6411" i="1"/>
  <c r="J6423" i="1"/>
  <c r="J6268" i="1"/>
  <c r="J6280" i="1"/>
  <c r="J6292" i="1"/>
  <c r="J6304" i="1"/>
  <c r="J6316" i="1"/>
  <c r="J6328" i="1"/>
  <c r="J6144" i="1"/>
  <c r="J6156" i="1"/>
  <c r="J6168" i="1"/>
  <c r="J6180" i="1"/>
  <c r="J6192" i="1"/>
  <c r="J6204" i="1"/>
  <c r="J6216" i="1"/>
  <c r="J6228" i="1"/>
  <c r="J6240" i="1"/>
  <c r="J6252" i="1"/>
  <c r="J6052" i="1"/>
  <c r="J6064" i="1"/>
  <c r="J6076" i="1"/>
  <c r="J6088" i="1"/>
  <c r="J6100" i="1"/>
  <c r="J6112" i="1"/>
  <c r="J6124" i="1"/>
  <c r="J6136" i="1"/>
  <c r="J5979" i="1"/>
  <c r="J5991" i="1"/>
  <c r="J6003" i="1"/>
  <c r="J6015" i="1"/>
  <c r="J6027" i="1"/>
  <c r="J6039" i="1"/>
  <c r="J5891" i="1"/>
  <c r="J5903" i="1"/>
  <c r="J5915" i="1"/>
  <c r="J5927" i="1"/>
  <c r="J5939" i="1"/>
  <c r="J5951" i="1"/>
  <c r="J5963" i="1"/>
  <c r="J5828" i="1"/>
  <c r="J5840" i="1"/>
  <c r="J5852" i="1"/>
  <c r="J5864" i="1"/>
  <c r="J5876" i="1"/>
  <c r="J5888" i="1"/>
  <c r="J5730" i="1"/>
  <c r="J5742" i="1"/>
  <c r="J5754" i="1"/>
  <c r="J5766" i="1"/>
  <c r="J5778" i="1"/>
  <c r="J5790" i="1"/>
  <c r="J5802" i="1"/>
  <c r="J5814" i="1"/>
  <c r="J5616" i="1"/>
  <c r="J5628" i="1"/>
  <c r="J5640" i="1"/>
  <c r="J5652" i="1"/>
  <c r="J5664" i="1"/>
  <c r="J5676" i="1"/>
  <c r="J5688" i="1"/>
  <c r="J5700" i="1"/>
  <c r="J5712" i="1"/>
  <c r="J5554" i="1"/>
  <c r="J5566" i="1"/>
  <c r="J5578" i="1"/>
  <c r="J5590" i="1"/>
  <c r="J5602" i="1"/>
  <c r="J5476" i="1"/>
  <c r="J5488" i="1"/>
  <c r="J5500" i="1"/>
  <c r="J5512" i="1"/>
  <c r="J5524" i="1"/>
  <c r="J5536" i="1"/>
  <c r="J5548" i="1"/>
  <c r="J5398" i="1"/>
  <c r="J8687" i="1"/>
  <c r="J8283" i="1"/>
  <c r="J8013" i="1"/>
  <c r="J7933" i="1"/>
  <c r="J7783" i="1"/>
  <c r="J7606" i="1"/>
  <c r="J7472" i="1"/>
  <c r="J7508" i="1"/>
  <c r="J7544" i="1"/>
  <c r="J7398" i="1"/>
  <c r="J7424" i="1"/>
  <c r="J7450" i="1"/>
  <c r="J7301" i="1"/>
  <c r="J7327" i="1"/>
  <c r="J7360" i="1"/>
  <c r="J7217" i="1"/>
  <c r="J7243" i="1"/>
  <c r="J7276" i="1"/>
  <c r="J7161" i="1"/>
  <c r="J7184" i="1"/>
  <c r="J7078" i="1"/>
  <c r="J7094" i="1"/>
  <c r="J7114" i="1"/>
  <c r="J7129" i="1"/>
  <c r="J7144" i="1"/>
  <c r="J7031" i="1"/>
  <c r="J7046" i="1"/>
  <c r="J7060" i="1"/>
  <c r="J7073" i="1"/>
  <c r="J6946" i="1"/>
  <c r="J6960" i="1"/>
  <c r="J6973" i="1"/>
  <c r="J6986" i="1"/>
  <c r="J6999" i="1"/>
  <c r="J7012" i="1"/>
  <c r="J6872" i="1"/>
  <c r="J6884" i="1"/>
  <c r="J6896" i="1"/>
  <c r="J6908" i="1"/>
  <c r="J6920" i="1"/>
  <c r="J6932" i="1"/>
  <c r="J6810" i="1"/>
  <c r="J6822" i="1"/>
  <c r="J6834" i="1"/>
  <c r="J6846" i="1"/>
  <c r="J6858" i="1"/>
  <c r="J6732" i="1"/>
  <c r="J6744" i="1"/>
  <c r="J6756" i="1"/>
  <c r="J6768" i="1"/>
  <c r="J6780" i="1"/>
  <c r="J6792" i="1"/>
  <c r="J6639" i="1"/>
  <c r="J6651" i="1"/>
  <c r="J6663" i="1"/>
  <c r="J6675" i="1"/>
  <c r="J6687" i="1"/>
  <c r="J6699" i="1"/>
  <c r="J6711" i="1"/>
  <c r="J6723" i="1"/>
  <c r="J6573" i="1"/>
  <c r="J6585" i="1"/>
  <c r="J6597" i="1"/>
  <c r="J6609" i="1"/>
  <c r="J6621" i="1"/>
  <c r="J6633" i="1"/>
  <c r="J6490" i="1"/>
  <c r="J6502" i="1"/>
  <c r="J6514" i="1"/>
  <c r="J6526" i="1"/>
  <c r="J6538" i="1"/>
  <c r="J6550" i="1"/>
  <c r="J6429" i="1"/>
  <c r="J6441" i="1"/>
  <c r="J6453" i="1"/>
  <c r="J6465" i="1"/>
  <c r="J6477" i="1"/>
  <c r="J6340" i="1"/>
  <c r="J6352" i="1"/>
  <c r="J6364" i="1"/>
  <c r="J6376" i="1"/>
  <c r="J6388" i="1"/>
  <c r="J6400" i="1"/>
  <c r="J6412" i="1"/>
  <c r="J6424" i="1"/>
  <c r="J6269" i="1"/>
  <c r="J6281" i="1"/>
  <c r="J6293" i="1"/>
  <c r="J6305" i="1"/>
  <c r="J6317" i="1"/>
  <c r="J6329" i="1"/>
  <c r="J6145" i="1"/>
  <c r="J6157" i="1"/>
  <c r="J6169" i="1"/>
  <c r="J6181" i="1"/>
  <c r="J6193" i="1"/>
  <c r="J6205" i="1"/>
  <c r="J6217" i="1"/>
  <c r="J6229" i="1"/>
  <c r="J6241" i="1"/>
  <c r="J6253" i="1"/>
  <c r="J6053" i="1"/>
  <c r="J6065" i="1"/>
  <c r="J6077" i="1"/>
  <c r="J6089" i="1"/>
  <c r="J6101" i="1"/>
  <c r="J6113" i="1"/>
  <c r="J6125" i="1"/>
  <c r="J5968" i="1"/>
  <c r="J5980" i="1"/>
  <c r="J5992" i="1"/>
  <c r="J6004" i="1"/>
  <c r="J6016" i="1"/>
  <c r="J6028" i="1"/>
  <c r="J6040" i="1"/>
  <c r="J5892" i="1"/>
  <c r="J5904" i="1"/>
  <c r="J5916" i="1"/>
  <c r="J5928" i="1"/>
  <c r="J5940" i="1"/>
  <c r="J5952" i="1"/>
  <c r="J5964" i="1"/>
  <c r="J5829" i="1"/>
  <c r="J5841" i="1"/>
  <c r="J5853" i="1"/>
  <c r="J5865" i="1"/>
  <c r="J5877" i="1"/>
  <c r="J5889" i="1"/>
  <c r="J5731" i="1"/>
  <c r="J5743" i="1"/>
  <c r="J5755" i="1"/>
  <c r="J5767" i="1"/>
  <c r="J5779" i="1"/>
  <c r="J5791" i="1"/>
  <c r="J5803" i="1"/>
  <c r="J5815" i="1"/>
  <c r="J5617" i="1"/>
  <c r="J5629" i="1"/>
  <c r="J5641" i="1"/>
  <c r="J5653" i="1"/>
  <c r="J5665" i="1"/>
  <c r="J5677" i="1"/>
  <c r="J5689" i="1"/>
  <c r="J5701" i="1"/>
  <c r="J5713" i="1"/>
  <c r="J5555" i="1"/>
  <c r="J5567" i="1"/>
  <c r="J5579" i="1"/>
  <c r="J5591" i="1"/>
  <c r="J5603" i="1"/>
  <c r="J5477" i="1"/>
  <c r="J5489" i="1"/>
  <c r="J5501" i="1"/>
  <c r="J5513" i="1"/>
  <c r="J5525" i="1"/>
  <c r="J5537" i="1"/>
  <c r="J5549" i="1"/>
  <c r="J5399" i="1"/>
  <c r="J8599" i="1"/>
  <c r="J7302" i="1"/>
  <c r="J7014" i="1"/>
  <c r="J6866" i="1"/>
  <c r="J6804" i="1"/>
  <c r="J6738" i="1"/>
  <c r="J6645" i="1"/>
  <c r="J6700" i="1"/>
  <c r="J6586" i="1"/>
  <c r="J6634" i="1"/>
  <c r="J6527" i="1"/>
  <c r="J6442" i="1"/>
  <c r="J6341" i="1"/>
  <c r="J6389" i="1"/>
  <c r="J6425" i="1"/>
  <c r="J6294" i="1"/>
  <c r="J6330" i="1"/>
  <c r="J6170" i="1"/>
  <c r="J6206" i="1"/>
  <c r="J6242" i="1"/>
  <c r="J6066" i="1"/>
  <c r="J6102" i="1"/>
  <c r="J5969" i="1"/>
  <c r="J6005" i="1"/>
  <c r="J6041" i="1"/>
  <c r="J5917" i="1"/>
  <c r="J5953" i="1"/>
  <c r="J5842" i="1"/>
  <c r="J5878" i="1"/>
  <c r="J5744" i="1"/>
  <c r="J5773" i="1"/>
  <c r="J5805" i="1"/>
  <c r="J5621" i="1"/>
  <c r="J5654" i="1"/>
  <c r="J5680" i="1"/>
  <c r="J5707" i="1"/>
  <c r="J5569" i="1"/>
  <c r="J5595" i="1"/>
  <c r="J5490" i="1"/>
  <c r="J5516" i="1"/>
  <c r="J5543" i="1"/>
  <c r="J5409" i="1"/>
  <c r="J5425" i="1"/>
  <c r="J5445" i="1"/>
  <c r="J5461" i="1"/>
  <c r="J5319" i="1"/>
  <c r="J5335" i="1"/>
  <c r="J5355" i="1"/>
  <c r="J5371" i="1"/>
  <c r="J5229" i="1"/>
  <c r="J5243" i="1"/>
  <c r="J5257" i="1"/>
  <c r="J5271" i="1"/>
  <c r="J5285" i="1"/>
  <c r="J5301" i="1"/>
  <c r="J5160" i="1"/>
  <c r="J5174" i="1"/>
  <c r="J5188" i="1"/>
  <c r="J5202" i="1"/>
  <c r="J5218" i="1"/>
  <c r="J5065" i="1"/>
  <c r="J5079" i="1"/>
  <c r="J5093" i="1"/>
  <c r="J5107" i="1"/>
  <c r="J5123" i="1"/>
  <c r="J5137" i="1"/>
  <c r="J5151" i="1"/>
  <c r="J4992" i="1"/>
  <c r="J5005" i="1"/>
  <c r="J5017" i="1"/>
  <c r="J5029" i="1"/>
  <c r="J5041" i="1"/>
  <c r="J5053" i="1"/>
  <c r="J4888" i="1"/>
  <c r="J4900" i="1"/>
  <c r="J4912" i="1"/>
  <c r="J4924" i="1"/>
  <c r="J4936" i="1"/>
  <c r="J4948" i="1"/>
  <c r="J4960" i="1"/>
  <c r="J4972" i="1"/>
  <c r="J4813" i="1"/>
  <c r="J4825" i="1"/>
  <c r="J4837" i="1"/>
  <c r="J4849" i="1"/>
  <c r="J4861" i="1"/>
  <c r="J4873" i="1"/>
  <c r="J4744" i="1"/>
  <c r="J4756" i="1"/>
  <c r="J4768" i="1"/>
  <c r="J4780" i="1"/>
  <c r="J4792" i="1"/>
  <c r="J4804" i="1"/>
  <c r="J4669" i="1"/>
  <c r="J4681" i="1"/>
  <c r="J4693" i="1"/>
  <c r="J4705" i="1"/>
  <c r="J4717" i="1"/>
  <c r="J4729" i="1"/>
  <c r="J4741" i="1"/>
  <c r="J4620" i="1"/>
  <c r="J4632" i="1"/>
  <c r="J4644" i="1"/>
  <c r="J4656" i="1"/>
  <c r="J4532" i="1"/>
  <c r="J4544" i="1"/>
  <c r="J4556" i="1"/>
  <c r="J4568" i="1"/>
  <c r="J4580" i="1"/>
  <c r="J4592" i="1"/>
  <c r="J4604" i="1"/>
  <c r="J4453" i="1"/>
  <c r="J4465" i="1"/>
  <c r="J4477" i="1"/>
  <c r="J4489" i="1"/>
  <c r="J4501" i="1"/>
  <c r="J4513" i="1"/>
  <c r="J4525" i="1"/>
  <c r="J4360" i="1"/>
  <c r="J4372" i="1"/>
  <c r="J4384" i="1"/>
  <c r="J4396" i="1"/>
  <c r="J4408" i="1"/>
  <c r="J4420" i="1"/>
  <c r="J4432" i="1"/>
  <c r="J4444" i="1"/>
  <c r="J4257" i="1"/>
  <c r="J4269" i="1"/>
  <c r="J4281" i="1"/>
  <c r="J4293" i="1"/>
  <c r="J4305" i="1"/>
  <c r="J4317" i="1"/>
  <c r="J4329" i="1"/>
  <c r="J4341" i="1"/>
  <c r="J4166" i="1"/>
  <c r="J4178" i="1"/>
  <c r="J4190" i="1"/>
  <c r="J4202" i="1"/>
  <c r="J4214" i="1"/>
  <c r="J4226" i="1"/>
  <c r="J4238" i="1"/>
  <c r="J4075" i="1"/>
  <c r="J4087" i="1"/>
  <c r="J4099" i="1"/>
  <c r="J4111" i="1"/>
  <c r="J4123" i="1"/>
  <c r="J4135" i="1"/>
  <c r="J4147" i="1"/>
  <c r="J4159" i="1"/>
  <c r="J3980" i="1"/>
  <c r="J3992" i="1"/>
  <c r="J4004" i="1"/>
  <c r="J4016" i="1"/>
  <c r="J4028" i="1"/>
  <c r="J4040" i="1"/>
  <c r="J4052" i="1"/>
  <c r="J4064" i="1"/>
  <c r="J3905" i="1"/>
  <c r="J3917" i="1"/>
  <c r="J3929" i="1"/>
  <c r="J3941" i="1"/>
  <c r="J3953" i="1"/>
  <c r="J3965" i="1"/>
  <c r="J3846" i="1"/>
  <c r="J3858" i="1"/>
  <c r="J3870" i="1"/>
  <c r="J3882" i="1"/>
  <c r="J3894" i="1"/>
  <c r="J3788" i="1"/>
  <c r="J3800" i="1"/>
  <c r="J3812" i="1"/>
  <c r="J3824" i="1"/>
  <c r="J3836" i="1"/>
  <c r="J3732" i="1"/>
  <c r="J3744" i="1"/>
  <c r="J3756" i="1"/>
  <c r="J3768" i="1"/>
  <c r="J3780" i="1"/>
  <c r="J3697" i="1"/>
  <c r="J3709" i="1"/>
  <c r="J3721" i="1"/>
  <c r="J3665" i="1"/>
  <c r="J3677" i="1"/>
  <c r="J3612" i="1"/>
  <c r="J3624" i="1"/>
  <c r="J3636" i="1"/>
  <c r="J3648" i="1"/>
  <c r="J3556" i="1"/>
  <c r="J3568" i="1"/>
  <c r="J3580" i="1"/>
  <c r="J3592" i="1"/>
  <c r="J3604" i="1"/>
  <c r="J3497" i="1"/>
  <c r="J3509" i="1"/>
  <c r="J3521" i="1"/>
  <c r="J3533" i="1"/>
  <c r="J3545" i="1"/>
  <c r="J3415" i="1"/>
  <c r="J3427" i="1"/>
  <c r="J3439" i="1"/>
  <c r="J3451" i="1"/>
  <c r="J3463" i="1"/>
  <c r="J3475" i="1"/>
  <c r="J3487" i="1"/>
  <c r="J3351" i="1"/>
  <c r="J3363" i="1"/>
  <c r="J3375" i="1"/>
  <c r="J3387" i="1"/>
  <c r="J3399" i="1"/>
  <c r="J3411" i="1"/>
  <c r="J3288" i="1"/>
  <c r="J3300" i="1"/>
  <c r="J3312" i="1"/>
  <c r="J3324" i="1"/>
  <c r="J3336" i="1"/>
  <c r="J3265" i="1"/>
  <c r="J3277" i="1"/>
  <c r="J3250" i="1"/>
  <c r="J13" i="1"/>
  <c r="J25" i="1"/>
  <c r="J37" i="1"/>
  <c r="J49" i="1"/>
  <c r="J61" i="1"/>
  <c r="J73" i="1"/>
  <c r="J85" i="1"/>
  <c r="J97" i="1"/>
  <c r="J109" i="1"/>
  <c r="J121" i="1"/>
  <c r="J8305" i="1"/>
  <c r="J7328" i="1"/>
  <c r="J7032" i="1"/>
  <c r="J6873" i="1"/>
  <c r="J6811" i="1"/>
  <c r="J6745" i="1"/>
  <c r="J6652" i="1"/>
  <c r="J6703" i="1"/>
  <c r="J6589" i="1"/>
  <c r="J6482" i="1"/>
  <c r="J6530" i="1"/>
  <c r="J6445" i="1"/>
  <c r="J6344" i="1"/>
  <c r="J6391" i="1"/>
  <c r="J6427" i="1"/>
  <c r="J6296" i="1"/>
  <c r="J6332" i="1"/>
  <c r="J6172" i="1"/>
  <c r="J6208" i="1"/>
  <c r="J6244" i="1"/>
  <c r="J6068" i="1"/>
  <c r="J6104" i="1"/>
  <c r="J5971" i="1"/>
  <c r="J6007" i="1"/>
  <c r="J6043" i="1"/>
  <c r="J5919" i="1"/>
  <c r="J5955" i="1"/>
  <c r="J5844" i="1"/>
  <c r="J5880" i="1"/>
  <c r="J5746" i="1"/>
  <c r="J5780" i="1"/>
  <c r="J5806" i="1"/>
  <c r="J5623" i="1"/>
  <c r="J5655" i="1"/>
  <c r="J5681" i="1"/>
  <c r="J5714" i="1"/>
  <c r="J5570" i="1"/>
  <c r="J5597" i="1"/>
  <c r="J5491" i="1"/>
  <c r="J5517" i="1"/>
  <c r="J5388" i="1"/>
  <c r="J5410" i="1"/>
  <c r="J5426" i="1"/>
  <c r="J5446" i="1"/>
  <c r="J5462" i="1"/>
  <c r="J5320" i="1"/>
  <c r="J5336" i="1"/>
  <c r="J5356" i="1"/>
  <c r="J5372" i="1"/>
  <c r="J5230" i="1"/>
  <c r="J5244" i="1"/>
  <c r="J5258" i="1"/>
  <c r="J5272" i="1"/>
  <c r="J5287" i="1"/>
  <c r="J5302" i="1"/>
  <c r="J5161" i="1"/>
  <c r="J5175" i="1"/>
  <c r="J5189" i="1"/>
  <c r="J5204" i="1"/>
  <c r="J5219" i="1"/>
  <c r="J5066" i="1"/>
  <c r="J5080" i="1"/>
  <c r="J5094" i="1"/>
  <c r="J5109" i="1"/>
  <c r="J5124" i="1"/>
  <c r="J5138" i="1"/>
  <c r="J5152" i="1"/>
  <c r="J4993" i="1"/>
  <c r="J5006" i="1"/>
  <c r="J5018" i="1"/>
  <c r="J5030" i="1"/>
  <c r="J5042" i="1"/>
  <c r="J5054" i="1"/>
  <c r="J4889" i="1"/>
  <c r="J4901" i="1"/>
  <c r="J4913" i="1"/>
  <c r="J4925" i="1"/>
  <c r="J4937" i="1"/>
  <c r="J4949" i="1"/>
  <c r="J4961" i="1"/>
  <c r="J4973" i="1"/>
  <c r="J4814" i="1"/>
  <c r="J4826" i="1"/>
  <c r="J4838" i="1"/>
  <c r="J4850" i="1"/>
  <c r="J4862" i="1"/>
  <c r="J4874" i="1"/>
  <c r="J4745" i="1"/>
  <c r="J4757" i="1"/>
  <c r="J4769" i="1"/>
  <c r="J4781" i="1"/>
  <c r="J4793" i="1"/>
  <c r="J4805" i="1"/>
  <c r="J4670" i="1"/>
  <c r="J4682" i="1"/>
  <c r="J4694" i="1"/>
  <c r="J4706" i="1"/>
  <c r="J4718" i="1"/>
  <c r="J4730" i="1"/>
  <c r="J4742" i="1"/>
  <c r="J4621" i="1"/>
  <c r="J4633" i="1"/>
  <c r="J4645" i="1"/>
  <c r="J4657" i="1"/>
  <c r="J4533" i="1"/>
  <c r="J4545" i="1"/>
  <c r="J4557" i="1"/>
  <c r="J4569" i="1"/>
  <c r="J4581" i="1"/>
  <c r="J4593" i="1"/>
  <c r="J4605" i="1"/>
  <c r="J4454" i="1"/>
  <c r="J4466" i="1"/>
  <c r="J4478" i="1"/>
  <c r="J4490" i="1"/>
  <c r="J4502" i="1"/>
  <c r="J4514" i="1"/>
  <c r="J4526" i="1"/>
  <c r="J4361" i="1"/>
  <c r="J4373" i="1"/>
  <c r="J4385" i="1"/>
  <c r="J4397" i="1"/>
  <c r="J4409" i="1"/>
  <c r="J4421" i="1"/>
  <c r="J4433" i="1"/>
  <c r="J4445" i="1"/>
  <c r="J4258" i="1"/>
  <c r="J4270" i="1"/>
  <c r="J4282" i="1"/>
  <c r="J4294" i="1"/>
  <c r="J4306" i="1"/>
  <c r="J4318" i="1"/>
  <c r="J4330" i="1"/>
  <c r="J4342" i="1"/>
  <c r="J4167" i="1"/>
  <c r="J4179" i="1"/>
  <c r="J4191" i="1"/>
  <c r="J4203" i="1"/>
  <c r="J4215" i="1"/>
  <c r="J4227" i="1"/>
  <c r="J4239" i="1"/>
  <c r="J4076" i="1"/>
  <c r="J4088" i="1"/>
  <c r="J4100" i="1"/>
  <c r="J4112" i="1"/>
  <c r="J4124" i="1"/>
  <c r="J4136" i="1"/>
  <c r="J4148" i="1"/>
  <c r="J4160" i="1"/>
  <c r="J3981" i="1"/>
  <c r="J3993" i="1"/>
  <c r="J4005" i="1"/>
  <c r="J4017" i="1"/>
  <c r="J4029" i="1"/>
  <c r="J4041" i="1"/>
  <c r="J4053" i="1"/>
  <c r="J4065" i="1"/>
  <c r="J3906" i="1"/>
  <c r="J3918" i="1"/>
  <c r="J3930" i="1"/>
  <c r="J3942" i="1"/>
  <c r="J3954" i="1"/>
  <c r="J3966" i="1"/>
  <c r="J3847" i="1"/>
  <c r="J3859" i="1"/>
  <c r="J3871" i="1"/>
  <c r="J3883" i="1"/>
  <c r="J3895" i="1"/>
  <c r="J3789" i="1"/>
  <c r="J3801" i="1"/>
  <c r="J3813" i="1"/>
  <c r="J3825" i="1"/>
  <c r="J3837" i="1"/>
  <c r="J3733" i="1"/>
  <c r="J3745" i="1"/>
  <c r="J3757" i="1"/>
  <c r="J3769" i="1"/>
  <c r="J3781" i="1"/>
  <c r="J3698" i="1"/>
  <c r="J3710" i="1"/>
  <c r="J3722" i="1"/>
  <c r="J3666" i="1"/>
  <c r="J3678" i="1"/>
  <c r="J3613" i="1"/>
  <c r="J3625" i="1"/>
  <c r="J3637" i="1"/>
  <c r="J3649" i="1"/>
  <c r="J3557" i="1"/>
  <c r="J3569" i="1"/>
  <c r="J3581" i="1"/>
  <c r="J3593" i="1"/>
  <c r="J3605" i="1"/>
  <c r="J3498" i="1"/>
  <c r="J3510" i="1"/>
  <c r="J3522" i="1"/>
  <c r="J3534" i="1"/>
  <c r="J3546" i="1"/>
  <c r="J3416" i="1"/>
  <c r="J3428" i="1"/>
  <c r="J3440" i="1"/>
  <c r="J3452" i="1"/>
  <c r="J3464" i="1"/>
  <c r="J3476" i="1"/>
  <c r="J3488" i="1"/>
  <c r="J3352" i="1"/>
  <c r="J3364" i="1"/>
  <c r="J3376" i="1"/>
  <c r="J3388" i="1"/>
  <c r="J3400" i="1"/>
  <c r="J3412" i="1"/>
  <c r="J3289" i="1"/>
  <c r="J3301" i="1"/>
  <c r="J3313" i="1"/>
  <c r="J3325" i="1"/>
  <c r="J3337" i="1"/>
  <c r="J3266" i="1"/>
  <c r="J3253" i="1"/>
  <c r="J8031" i="1"/>
  <c r="J7361" i="1"/>
  <c r="J7047" i="1"/>
  <c r="J6878" i="1"/>
  <c r="J6816" i="1"/>
  <c r="J6750" i="1"/>
  <c r="J6657" i="1"/>
  <c r="J6705" i="1"/>
  <c r="J6591" i="1"/>
  <c r="J6484" i="1"/>
  <c r="J6532" i="1"/>
  <c r="J6447" i="1"/>
  <c r="J6346" i="1"/>
  <c r="J6392" i="1"/>
  <c r="J6428" i="1"/>
  <c r="J6297" i="1"/>
  <c r="J6137" i="1"/>
  <c r="J6173" i="1"/>
  <c r="J6209" i="1"/>
  <c r="J6245" i="1"/>
  <c r="J6069" i="1"/>
  <c r="J6105" i="1"/>
  <c r="J5972" i="1"/>
  <c r="J6008" i="1"/>
  <c r="J6044" i="1"/>
  <c r="J5920" i="1"/>
  <c r="J5956" i="1"/>
  <c r="J5845" i="1"/>
  <c r="J5881" i="1"/>
  <c r="J5747" i="1"/>
  <c r="J5781" i="1"/>
  <c r="J5807" i="1"/>
  <c r="J5630" i="1"/>
  <c r="J5656" i="1"/>
  <c r="J5683" i="1"/>
  <c r="J5715" i="1"/>
  <c r="J5571" i="1"/>
  <c r="J5604" i="1"/>
  <c r="J5492" i="1"/>
  <c r="J5519" i="1"/>
  <c r="J5389" i="1"/>
  <c r="J5411" i="1"/>
  <c r="J5427" i="1"/>
  <c r="J5447" i="1"/>
  <c r="J5463" i="1"/>
  <c r="J5321" i="1"/>
  <c r="J5337" i="1"/>
  <c r="J5357" i="1"/>
  <c r="J5373" i="1"/>
  <c r="J5231" i="1"/>
  <c r="J5245" i="1"/>
  <c r="J5259" i="1"/>
  <c r="J5273" i="1"/>
  <c r="J5289" i="1"/>
  <c r="J5303" i="1"/>
  <c r="J5162" i="1"/>
  <c r="J5176" i="1"/>
  <c r="J5190" i="1"/>
  <c r="J5206" i="1"/>
  <c r="J5220" i="1"/>
  <c r="J5067" i="1"/>
  <c r="J5081" i="1"/>
  <c r="J5095" i="1"/>
  <c r="J5111" i="1"/>
  <c r="J5125" i="1"/>
  <c r="J5139" i="1"/>
  <c r="J5153" i="1"/>
  <c r="J4994" i="1"/>
  <c r="J5007" i="1"/>
  <c r="J5019" i="1"/>
  <c r="J5031" i="1"/>
  <c r="J5043" i="1"/>
  <c r="J5055" i="1"/>
  <c r="J4890" i="1"/>
  <c r="J4902" i="1"/>
  <c r="J4914" i="1"/>
  <c r="J4926" i="1"/>
  <c r="J4938" i="1"/>
  <c r="J4950" i="1"/>
  <c r="J4962" i="1"/>
  <c r="J4974" i="1"/>
  <c r="J4815" i="1"/>
  <c r="J4827" i="1"/>
  <c r="J4839" i="1"/>
  <c r="J4851" i="1"/>
  <c r="J4863" i="1"/>
  <c r="J4875" i="1"/>
  <c r="J4746" i="1"/>
  <c r="J4758" i="1"/>
  <c r="J4770" i="1"/>
  <c r="J4782" i="1"/>
  <c r="J4794" i="1"/>
  <c r="J4806" i="1"/>
  <c r="J4671" i="1"/>
  <c r="J4683" i="1"/>
  <c r="J4695" i="1"/>
  <c r="J4707" i="1"/>
  <c r="J4719" i="1"/>
  <c r="J4731" i="1"/>
  <c r="J4610" i="1"/>
  <c r="J4622" i="1"/>
  <c r="J4634" i="1"/>
  <c r="J4646" i="1"/>
  <c r="J4658" i="1"/>
  <c r="J4534" i="1"/>
  <c r="J4546" i="1"/>
  <c r="J4558" i="1"/>
  <c r="J4570" i="1"/>
  <c r="J4582" i="1"/>
  <c r="J4594" i="1"/>
  <c r="J4606" i="1"/>
  <c r="J4455" i="1"/>
  <c r="J4467" i="1"/>
  <c r="J4479" i="1"/>
  <c r="J4491" i="1"/>
  <c r="J4503" i="1"/>
  <c r="J4515" i="1"/>
  <c r="J4527" i="1"/>
  <c r="J4362" i="1"/>
  <c r="J4374" i="1"/>
  <c r="J4386" i="1"/>
  <c r="J4398" i="1"/>
  <c r="J4410" i="1"/>
  <c r="J4422" i="1"/>
  <c r="J4434" i="1"/>
  <c r="J4446" i="1"/>
  <c r="J4259" i="1"/>
  <c r="J4271" i="1"/>
  <c r="J4283" i="1"/>
  <c r="J4295" i="1"/>
  <c r="J4307" i="1"/>
  <c r="J4319" i="1"/>
  <c r="J4331" i="1"/>
  <c r="J4343" i="1"/>
  <c r="J4168" i="1"/>
  <c r="J4180" i="1"/>
  <c r="J4192" i="1"/>
  <c r="J4204" i="1"/>
  <c r="J4216" i="1"/>
  <c r="J4228" i="1"/>
  <c r="J4240" i="1"/>
  <c r="J4077" i="1"/>
  <c r="J4089" i="1"/>
  <c r="J4101" i="1"/>
  <c r="J4113" i="1"/>
  <c r="J4125" i="1"/>
  <c r="J4137" i="1"/>
  <c r="J4149" i="1"/>
  <c r="J4161" i="1"/>
  <c r="J3982" i="1"/>
  <c r="J3994" i="1"/>
  <c r="J4006" i="1"/>
  <c r="J4018" i="1"/>
  <c r="J4030" i="1"/>
  <c r="J4042" i="1"/>
  <c r="J4054" i="1"/>
  <c r="J4066" i="1"/>
  <c r="J3907" i="1"/>
  <c r="J3919" i="1"/>
  <c r="J3931" i="1"/>
  <c r="J3943" i="1"/>
  <c r="J3955" i="1"/>
  <c r="J3967" i="1"/>
  <c r="J3848" i="1"/>
  <c r="J3860" i="1"/>
  <c r="J3872" i="1"/>
  <c r="J3884" i="1"/>
  <c r="J3896" i="1"/>
  <c r="J3790" i="1"/>
  <c r="J3802" i="1"/>
  <c r="J3814" i="1"/>
  <c r="J3826" i="1"/>
  <c r="J3838" i="1"/>
  <c r="J3734" i="1"/>
  <c r="J3746" i="1"/>
  <c r="J3758" i="1"/>
  <c r="J3770" i="1"/>
  <c r="J3782" i="1"/>
  <c r="J3699" i="1"/>
  <c r="J3711" i="1"/>
  <c r="J3723" i="1"/>
  <c r="J3667" i="1"/>
  <c r="J3679" i="1"/>
  <c r="J3614" i="1"/>
  <c r="J3626" i="1"/>
  <c r="J3638" i="1"/>
  <c r="J3650" i="1"/>
  <c r="J3558" i="1"/>
  <c r="J3570" i="1"/>
  <c r="J3582" i="1"/>
  <c r="J3594" i="1"/>
  <c r="J3606" i="1"/>
  <c r="J3499" i="1"/>
  <c r="J3511" i="1"/>
  <c r="J3523" i="1"/>
  <c r="J3535" i="1"/>
  <c r="J3547" i="1"/>
  <c r="J3417" i="1"/>
  <c r="J3429" i="1"/>
  <c r="J3441" i="1"/>
  <c r="J3453" i="1"/>
  <c r="J3465" i="1"/>
  <c r="J3477" i="1"/>
  <c r="J3489" i="1"/>
  <c r="J3353" i="1"/>
  <c r="J3365" i="1"/>
  <c r="J3377" i="1"/>
  <c r="J3389" i="1"/>
  <c r="J3401" i="1"/>
  <c r="J3278" i="1"/>
  <c r="J3290" i="1"/>
  <c r="J3302" i="1"/>
  <c r="J3314" i="1"/>
  <c r="J3326" i="1"/>
  <c r="J3338" i="1"/>
  <c r="J3267" i="1"/>
  <c r="J3254" i="1"/>
  <c r="J7797" i="1"/>
  <c r="J7218" i="1"/>
  <c r="J7061" i="1"/>
  <c r="J6885" i="1"/>
  <c r="J6823" i="1"/>
  <c r="J6757" i="1"/>
  <c r="J6664" i="1"/>
  <c r="J6712" i="1"/>
  <c r="J6598" i="1"/>
  <c r="J6491" i="1"/>
  <c r="J6539" i="1"/>
  <c r="J6454" i="1"/>
  <c r="J6353" i="1"/>
  <c r="J6394" i="1"/>
  <c r="J6263" i="1"/>
  <c r="J6299" i="1"/>
  <c r="J6139" i="1"/>
  <c r="J6175" i="1"/>
  <c r="J6211" i="1"/>
  <c r="J6247" i="1"/>
  <c r="J6071" i="1"/>
  <c r="J6107" i="1"/>
  <c r="J5974" i="1"/>
  <c r="J6010" i="1"/>
  <c r="J6046" i="1"/>
  <c r="J5922" i="1"/>
  <c r="J5958" i="1"/>
  <c r="J5847" i="1"/>
  <c r="J5883" i="1"/>
  <c r="J5749" i="1"/>
  <c r="J5782" i="1"/>
  <c r="J5809" i="1"/>
  <c r="J5631" i="1"/>
  <c r="J5657" i="1"/>
  <c r="J5690" i="1"/>
  <c r="J5716" i="1"/>
  <c r="J5573" i="1"/>
  <c r="J5605" i="1"/>
  <c r="J5493" i="1"/>
  <c r="J5526" i="1"/>
  <c r="J5390" i="1"/>
  <c r="J5412" i="1"/>
  <c r="J5429" i="1"/>
  <c r="J5448" i="1"/>
  <c r="J5465" i="1"/>
  <c r="J5322" i="1"/>
  <c r="J5339" i="1"/>
  <c r="J5358" i="1"/>
  <c r="J5375" i="1"/>
  <c r="J5232" i="1"/>
  <c r="J5246" i="1"/>
  <c r="J5260" i="1"/>
  <c r="J5275" i="1"/>
  <c r="J5290" i="1"/>
  <c r="J5304" i="1"/>
  <c r="J5163" i="1"/>
  <c r="J5177" i="1"/>
  <c r="J5192" i="1"/>
  <c r="J5207" i="1"/>
  <c r="J5221" i="1"/>
  <c r="J5068" i="1"/>
  <c r="J5082" i="1"/>
  <c r="J5097" i="1"/>
  <c r="J5112" i="1"/>
  <c r="J5126" i="1"/>
  <c r="J5140" i="1"/>
  <c r="J5154" i="1"/>
  <c r="J4996" i="1"/>
  <c r="J5008" i="1"/>
  <c r="J5020" i="1"/>
  <c r="J5032" i="1"/>
  <c r="J5044" i="1"/>
  <c r="J5056" i="1"/>
  <c r="J4891" i="1"/>
  <c r="J4903" i="1"/>
  <c r="J4915" i="1"/>
  <c r="J4927" i="1"/>
  <c r="J4939" i="1"/>
  <c r="J4951" i="1"/>
  <c r="J4963" i="1"/>
  <c r="J4975" i="1"/>
  <c r="J4816" i="1"/>
  <c r="J4828" i="1"/>
  <c r="J4840" i="1"/>
  <c r="J4852" i="1"/>
  <c r="J4864" i="1"/>
  <c r="J4876" i="1"/>
  <c r="J4747" i="1"/>
  <c r="J4759" i="1"/>
  <c r="J4771" i="1"/>
  <c r="J4783" i="1"/>
  <c r="J4795" i="1"/>
  <c r="J4807" i="1"/>
  <c r="J4672" i="1"/>
  <c r="J4684" i="1"/>
  <c r="J4696" i="1"/>
  <c r="J4708" i="1"/>
  <c r="J4720" i="1"/>
  <c r="J4732" i="1"/>
  <c r="J4611" i="1"/>
  <c r="J4623" i="1"/>
  <c r="J4635" i="1"/>
  <c r="J4647" i="1"/>
  <c r="J4659" i="1"/>
  <c r="J4535" i="1"/>
  <c r="J4547" i="1"/>
  <c r="J4559" i="1"/>
  <c r="J4571" i="1"/>
  <c r="J4583" i="1"/>
  <c r="J4595" i="1"/>
  <c r="J4607" i="1"/>
  <c r="J4456" i="1"/>
  <c r="J4468" i="1"/>
  <c r="J4480" i="1"/>
  <c r="J4492" i="1"/>
  <c r="J4504" i="1"/>
  <c r="J4516" i="1"/>
  <c r="J4528" i="1"/>
  <c r="J4363" i="1"/>
  <c r="J4375" i="1"/>
  <c r="J4387" i="1"/>
  <c r="J4399" i="1"/>
  <c r="J4411" i="1"/>
  <c r="J4423" i="1"/>
  <c r="J4435" i="1"/>
  <c r="J4248" i="1"/>
  <c r="J4260" i="1"/>
  <c r="J4272" i="1"/>
  <c r="J4284" i="1"/>
  <c r="J4296" i="1"/>
  <c r="J4308" i="1"/>
  <c r="J4320" i="1"/>
  <c r="J4332" i="1"/>
  <c r="J4344" i="1"/>
  <c r="J4169" i="1"/>
  <c r="J4181" i="1"/>
  <c r="J4193" i="1"/>
  <c r="J4205" i="1"/>
  <c r="J4217" i="1"/>
  <c r="J4229" i="1"/>
  <c r="J4241" i="1"/>
  <c r="J4078" i="1"/>
  <c r="J4090" i="1"/>
  <c r="J4102" i="1"/>
  <c r="J4114" i="1"/>
  <c r="J4126" i="1"/>
  <c r="J4138" i="1"/>
  <c r="J4150" i="1"/>
  <c r="J4162" i="1"/>
  <c r="J3983" i="1"/>
  <c r="J3995" i="1"/>
  <c r="J4007" i="1"/>
  <c r="J4019" i="1"/>
  <c r="J4031" i="1"/>
  <c r="J4043" i="1"/>
  <c r="J4055" i="1"/>
  <c r="J4067" i="1"/>
  <c r="J3908" i="1"/>
  <c r="J3920" i="1"/>
  <c r="J3932" i="1"/>
  <c r="J3944" i="1"/>
  <c r="J3956" i="1"/>
  <c r="J3968" i="1"/>
  <c r="J3849" i="1"/>
  <c r="J3861" i="1"/>
  <c r="J3873" i="1"/>
  <c r="J3885" i="1"/>
  <c r="J3897" i="1"/>
  <c r="J3791" i="1"/>
  <c r="J3803" i="1"/>
  <c r="J3815" i="1"/>
  <c r="J3827" i="1"/>
  <c r="J3839" i="1"/>
  <c r="J3735" i="1"/>
  <c r="J3747" i="1"/>
  <c r="J3759" i="1"/>
  <c r="J3771" i="1"/>
  <c r="J3783" i="1"/>
  <c r="J3700" i="1"/>
  <c r="J3712" i="1"/>
  <c r="J3724" i="1"/>
  <c r="J3668" i="1"/>
  <c r="J3680" i="1"/>
  <c r="J3615" i="1"/>
  <c r="J3627" i="1"/>
  <c r="J3639" i="1"/>
  <c r="J3651" i="1"/>
  <c r="J3559" i="1"/>
  <c r="J3571" i="1"/>
  <c r="J3583" i="1"/>
  <c r="J3595" i="1"/>
  <c r="J3607" i="1"/>
  <c r="J3500" i="1"/>
  <c r="J3512" i="1"/>
  <c r="J3524" i="1"/>
  <c r="J3536" i="1"/>
  <c r="J3548" i="1"/>
  <c r="J3418" i="1"/>
  <c r="J3430" i="1"/>
  <c r="J3442" i="1"/>
  <c r="J3454" i="1"/>
  <c r="J3466" i="1"/>
  <c r="J3478" i="1"/>
  <c r="J3490" i="1"/>
  <c r="J3354" i="1"/>
  <c r="J3366" i="1"/>
  <c r="J3378" i="1"/>
  <c r="J3390" i="1"/>
  <c r="J3402" i="1"/>
  <c r="J3279" i="1"/>
  <c r="J3291" i="1"/>
  <c r="J3303" i="1"/>
  <c r="J3315" i="1"/>
  <c r="J3327" i="1"/>
  <c r="J3339" i="1"/>
  <c r="J3268" i="1"/>
  <c r="J3255" i="1"/>
  <c r="J7645" i="1"/>
  <c r="J7251" i="1"/>
  <c r="J7074" i="1"/>
  <c r="J6890" i="1"/>
  <c r="J6828" i="1"/>
  <c r="J6762" i="1"/>
  <c r="J6667" i="1"/>
  <c r="J6715" i="1"/>
  <c r="J6601" i="1"/>
  <c r="J6494" i="1"/>
  <c r="J6542" i="1"/>
  <c r="J6457" i="1"/>
  <c r="J6356" i="1"/>
  <c r="J6401" i="1"/>
  <c r="J6270" i="1"/>
  <c r="J6306" i="1"/>
  <c r="J6146" i="1"/>
  <c r="J6182" i="1"/>
  <c r="J6218" i="1"/>
  <c r="J6254" i="1"/>
  <c r="J6078" i="1"/>
  <c r="J6114" i="1"/>
  <c r="J5981" i="1"/>
  <c r="J6017" i="1"/>
  <c r="J5893" i="1"/>
  <c r="J5929" i="1"/>
  <c r="J5965" i="1"/>
  <c r="J5854" i="1"/>
  <c r="J5720" i="1"/>
  <c r="J5756" i="1"/>
  <c r="J5783" i="1"/>
  <c r="J5816" i="1"/>
  <c r="J5632" i="1"/>
  <c r="J5659" i="1"/>
  <c r="J5691" i="1"/>
  <c r="J5717" i="1"/>
  <c r="J5580" i="1"/>
  <c r="J5606" i="1"/>
  <c r="J5495" i="1"/>
  <c r="J5527" i="1"/>
  <c r="J5391" i="1"/>
  <c r="J5413" i="1"/>
  <c r="J5433" i="1"/>
  <c r="J5449" i="1"/>
  <c r="J5469" i="1"/>
  <c r="J5323" i="1"/>
  <c r="J5343" i="1"/>
  <c r="J5359" i="1"/>
  <c r="J5379" i="1"/>
  <c r="J5233" i="1"/>
  <c r="J5247" i="1"/>
  <c r="J5261" i="1"/>
  <c r="J5277" i="1"/>
  <c r="J5291" i="1"/>
  <c r="J5305" i="1"/>
  <c r="J5164" i="1"/>
  <c r="J5178" i="1"/>
  <c r="J5194" i="1"/>
  <c r="J5208" i="1"/>
  <c r="J5222" i="1"/>
  <c r="J5069" i="1"/>
  <c r="J5083" i="1"/>
  <c r="J5099" i="1"/>
  <c r="J5113" i="1"/>
  <c r="J5127" i="1"/>
  <c r="J5141" i="1"/>
  <c r="J5155" i="1"/>
  <c r="J4997" i="1"/>
  <c r="J5009" i="1"/>
  <c r="J5021" i="1"/>
  <c r="J5033" i="1"/>
  <c r="J5045" i="1"/>
  <c r="J5057" i="1"/>
  <c r="J4892" i="1"/>
  <c r="J4904" i="1"/>
  <c r="J4916" i="1"/>
  <c r="J4928" i="1"/>
  <c r="J4940" i="1"/>
  <c r="J4952" i="1"/>
  <c r="J4964" i="1"/>
  <c r="J4976" i="1"/>
  <c r="J4817" i="1"/>
  <c r="J4829" i="1"/>
  <c r="J4841" i="1"/>
  <c r="J4853" i="1"/>
  <c r="J4865" i="1"/>
  <c r="J4877" i="1"/>
  <c r="J4748" i="1"/>
  <c r="J4760" i="1"/>
  <c r="J4772" i="1"/>
  <c r="J4784" i="1"/>
  <c r="J4796" i="1"/>
  <c r="J4808" i="1"/>
  <c r="J4673" i="1"/>
  <c r="J4685" i="1"/>
  <c r="J4697" i="1"/>
  <c r="J4709" i="1"/>
  <c r="J4721" i="1"/>
  <c r="J4733" i="1"/>
  <c r="J4612" i="1"/>
  <c r="J4624" i="1"/>
  <c r="J4636" i="1"/>
  <c r="J4648" i="1"/>
  <c r="J4660" i="1"/>
  <c r="J4536" i="1"/>
  <c r="J4548" i="1"/>
  <c r="J4560" i="1"/>
  <c r="J4572" i="1"/>
  <c r="J4584" i="1"/>
  <c r="J4596" i="1"/>
  <c r="J4608" i="1"/>
  <c r="J4457" i="1"/>
  <c r="J4469" i="1"/>
  <c r="J4481" i="1"/>
  <c r="J4493" i="1"/>
  <c r="J4505" i="1"/>
  <c r="J4517" i="1"/>
  <c r="J4352" i="1"/>
  <c r="J4364" i="1"/>
  <c r="J4376" i="1"/>
  <c r="J4388" i="1"/>
  <c r="J4400" i="1"/>
  <c r="J4412" i="1"/>
  <c r="J4424" i="1"/>
  <c r="J4436" i="1"/>
  <c r="J4249" i="1"/>
  <c r="J4261" i="1"/>
  <c r="J4273" i="1"/>
  <c r="J4285" i="1"/>
  <c r="J4297" i="1"/>
  <c r="J4309" i="1"/>
  <c r="J4321" i="1"/>
  <c r="J4333" i="1"/>
  <c r="J4345" i="1"/>
  <c r="J4170" i="1"/>
  <c r="J4182" i="1"/>
  <c r="J4194" i="1"/>
  <c r="J4206" i="1"/>
  <c r="J4218" i="1"/>
  <c r="J4230" i="1"/>
  <c r="J4242" i="1"/>
  <c r="J4079" i="1"/>
  <c r="J4091" i="1"/>
  <c r="J4103" i="1"/>
  <c r="J4115" i="1"/>
  <c r="J4127" i="1"/>
  <c r="J4139" i="1"/>
  <c r="J4151" i="1"/>
  <c r="J4163" i="1"/>
  <c r="J3984" i="1"/>
  <c r="J3996" i="1"/>
  <c r="J4008" i="1"/>
  <c r="J4020" i="1"/>
  <c r="J4032" i="1"/>
  <c r="J4044" i="1"/>
  <c r="J4056" i="1"/>
  <c r="J4068" i="1"/>
  <c r="J3909" i="1"/>
  <c r="J3921" i="1"/>
  <c r="J3933" i="1"/>
  <c r="J3945" i="1"/>
  <c r="J3957" i="1"/>
  <c r="J3969" i="1"/>
  <c r="J3850" i="1"/>
  <c r="J3862" i="1"/>
  <c r="J3874" i="1"/>
  <c r="J3886" i="1"/>
  <c r="J3898" i="1"/>
  <c r="J3792" i="1"/>
  <c r="J3804" i="1"/>
  <c r="J7618" i="1"/>
  <c r="J7277" i="1"/>
  <c r="J6948" i="1"/>
  <c r="J6897" i="1"/>
  <c r="J6835" i="1"/>
  <c r="J6769" i="1"/>
  <c r="J6669" i="1"/>
  <c r="J6717" i="1"/>
  <c r="J6603" i="1"/>
  <c r="J6496" i="1"/>
  <c r="J6544" i="1"/>
  <c r="J6459" i="1"/>
  <c r="J6358" i="1"/>
  <c r="J6403" i="1"/>
  <c r="J6272" i="1"/>
  <c r="J6308" i="1"/>
  <c r="J6148" i="1"/>
  <c r="J6184" i="1"/>
  <c r="J6220" i="1"/>
  <c r="J6256" i="1"/>
  <c r="J6080" i="1"/>
  <c r="J6116" i="1"/>
  <c r="J5983" i="1"/>
  <c r="J6019" i="1"/>
  <c r="J5895" i="1"/>
  <c r="J5931" i="1"/>
  <c r="J5967" i="1"/>
  <c r="J5856" i="1"/>
  <c r="J5722" i="1"/>
  <c r="J5758" i="1"/>
  <c r="J5785" i="1"/>
  <c r="J5817" i="1"/>
  <c r="J5633" i="1"/>
  <c r="J5666" i="1"/>
  <c r="J5692" i="1"/>
  <c r="J5719" i="1"/>
  <c r="J5581" i="1"/>
  <c r="J5607" i="1"/>
  <c r="J5502" i="1"/>
  <c r="J5528" i="1"/>
  <c r="J5393" i="1"/>
  <c r="J5414" i="1"/>
  <c r="J5434" i="1"/>
  <c r="J5450" i="1"/>
  <c r="J5470" i="1"/>
  <c r="J5324" i="1"/>
  <c r="J5344" i="1"/>
  <c r="J5360" i="1"/>
  <c r="J5380" i="1"/>
  <c r="J5234" i="1"/>
  <c r="J5248" i="1"/>
  <c r="J5263" i="1"/>
  <c r="J5278" i="1"/>
  <c r="J5292" i="1"/>
  <c r="J5306" i="1"/>
  <c r="J5165" i="1"/>
  <c r="J5180" i="1"/>
  <c r="J5195" i="1"/>
  <c r="J5209" i="1"/>
  <c r="J5223" i="1"/>
  <c r="J5070" i="1"/>
  <c r="J5085" i="1"/>
  <c r="J5100" i="1"/>
  <c r="J5114" i="1"/>
  <c r="J5128" i="1"/>
  <c r="J5142" i="1"/>
  <c r="J4984" i="1"/>
  <c r="J4998" i="1"/>
  <c r="J5010" i="1"/>
  <c r="J5022" i="1"/>
  <c r="J5034" i="1"/>
  <c r="J5046" i="1"/>
  <c r="J5058" i="1"/>
  <c r="J4893" i="1"/>
  <c r="J4905" i="1"/>
  <c r="J4917" i="1"/>
  <c r="J4929" i="1"/>
  <c r="J4941" i="1"/>
  <c r="J7481" i="1"/>
  <c r="J7162" i="1"/>
  <c r="J6961" i="1"/>
  <c r="J6902" i="1"/>
  <c r="J6840" i="1"/>
  <c r="J6774" i="1"/>
  <c r="J6676" i="1"/>
  <c r="J6562" i="1"/>
  <c r="J6610" i="1"/>
  <c r="J6503" i="1"/>
  <c r="J6551" i="1"/>
  <c r="J6466" i="1"/>
  <c r="J6365" i="1"/>
  <c r="J6404" i="1"/>
  <c r="J6273" i="1"/>
  <c r="J6309" i="1"/>
  <c r="J6149" i="1"/>
  <c r="J6185" i="1"/>
  <c r="J6221" i="1"/>
  <c r="J6257" i="1"/>
  <c r="J6081" i="1"/>
  <c r="J6117" i="1"/>
  <c r="J5984" i="1"/>
  <c r="J6020" i="1"/>
  <c r="J5896" i="1"/>
  <c r="J5932" i="1"/>
  <c r="J5821" i="1"/>
  <c r="J5857" i="1"/>
  <c r="J5723" i="1"/>
  <c r="J5759" i="1"/>
  <c r="J5792" i="1"/>
  <c r="J5818" i="1"/>
  <c r="J5635" i="1"/>
  <c r="J5667" i="1"/>
  <c r="J5693" i="1"/>
  <c r="J5556" i="1"/>
  <c r="J5582" i="1"/>
  <c r="J5609" i="1"/>
  <c r="J5503" i="1"/>
  <c r="J5529" i="1"/>
  <c r="J5397" i="1"/>
  <c r="J5415" i="1"/>
  <c r="J5435" i="1"/>
  <c r="J5451" i="1"/>
  <c r="J5471" i="1"/>
  <c r="J5325" i="1"/>
  <c r="J5345" i="1"/>
  <c r="J5361" i="1"/>
  <c r="J5381" i="1"/>
  <c r="J5235" i="1"/>
  <c r="J5249" i="1"/>
  <c r="J5265" i="1"/>
  <c r="J5279" i="1"/>
  <c r="J5293" i="1"/>
  <c r="J5307" i="1"/>
  <c r="J5166" i="1"/>
  <c r="J5182" i="1"/>
  <c r="J5196" i="1"/>
  <c r="J5210" i="1"/>
  <c r="J5224" i="1"/>
  <c r="J5071" i="1"/>
  <c r="J5087" i="1"/>
  <c r="J5101" i="1"/>
  <c r="J5115" i="1"/>
  <c r="J5129" i="1"/>
  <c r="J5143" i="1"/>
  <c r="J4986" i="1"/>
  <c r="J4999" i="1"/>
  <c r="J5011" i="1"/>
  <c r="J5023" i="1"/>
  <c r="J5035" i="1"/>
  <c r="J5047" i="1"/>
  <c r="J5059" i="1"/>
  <c r="J4894" i="1"/>
  <c r="J4906" i="1"/>
  <c r="J4918" i="1"/>
  <c r="J4930" i="1"/>
  <c r="J4942" i="1"/>
  <c r="J4954" i="1"/>
  <c r="J4966" i="1"/>
  <c r="J4978" i="1"/>
  <c r="J4819" i="1"/>
  <c r="J4831" i="1"/>
  <c r="J4843" i="1"/>
  <c r="J4855" i="1"/>
  <c r="J4867" i="1"/>
  <c r="J4879" i="1"/>
  <c r="J4750" i="1"/>
  <c r="J4762" i="1"/>
  <c r="J4774" i="1"/>
  <c r="J4786" i="1"/>
  <c r="J4798" i="1"/>
  <c r="J4810" i="1"/>
  <c r="J4675" i="1"/>
  <c r="J4687" i="1"/>
  <c r="J4699" i="1"/>
  <c r="J4711" i="1"/>
  <c r="J4723" i="1"/>
  <c r="J4735" i="1"/>
  <c r="J4614" i="1"/>
  <c r="J7517" i="1"/>
  <c r="J7185" i="1"/>
  <c r="J6974" i="1"/>
  <c r="J6909" i="1"/>
  <c r="J6847" i="1"/>
  <c r="J6781" i="1"/>
  <c r="J6679" i="1"/>
  <c r="J6565" i="1"/>
  <c r="J6613" i="1"/>
  <c r="J6506" i="1"/>
  <c r="J6554" i="1"/>
  <c r="J6469" i="1"/>
  <c r="J6368" i="1"/>
  <c r="J6406" i="1"/>
  <c r="J6275" i="1"/>
  <c r="J6311" i="1"/>
  <c r="J6151" i="1"/>
  <c r="J6187" i="1"/>
  <c r="J6223" i="1"/>
  <c r="J6259" i="1"/>
  <c r="J6083" i="1"/>
  <c r="J6119" i="1"/>
  <c r="J5986" i="1"/>
  <c r="J6022" i="1"/>
  <c r="J5898" i="1"/>
  <c r="J5934" i="1"/>
  <c r="J5823" i="1"/>
  <c r="J5859" i="1"/>
  <c r="J5725" i="1"/>
  <c r="J5761" i="1"/>
  <c r="J5793" i="1"/>
  <c r="J5819" i="1"/>
  <c r="J5642" i="1"/>
  <c r="J5668" i="1"/>
  <c r="J5695" i="1"/>
  <c r="J5557" i="1"/>
  <c r="J5583" i="1"/>
  <c r="J5478" i="1"/>
  <c r="J5504" i="1"/>
  <c r="J5531" i="1"/>
  <c r="J5400" i="1"/>
  <c r="J5417" i="1"/>
  <c r="J5436" i="1"/>
  <c r="J5453" i="1"/>
  <c r="J5472" i="1"/>
  <c r="J5327" i="1"/>
  <c r="J5346" i="1"/>
  <c r="J5363" i="1"/>
  <c r="J5382" i="1"/>
  <c r="J5236" i="1"/>
  <c r="J5251" i="1"/>
  <c r="J5266" i="1"/>
  <c r="J5280" i="1"/>
  <c r="J5294" i="1"/>
  <c r="J5308" i="1"/>
  <c r="J5168" i="1"/>
  <c r="J5183" i="1"/>
  <c r="J5197" i="1"/>
  <c r="J5211" i="1"/>
  <c r="J5225" i="1"/>
  <c r="J5073" i="1"/>
  <c r="J5088" i="1"/>
  <c r="J5102" i="1"/>
  <c r="J5116" i="1"/>
  <c r="J5130" i="1"/>
  <c r="J5145" i="1"/>
  <c r="J4987" i="1"/>
  <c r="J5000" i="1"/>
  <c r="J5012" i="1"/>
  <c r="J5024" i="1"/>
  <c r="J5036" i="1"/>
  <c r="J5048" i="1"/>
  <c r="J5060" i="1"/>
  <c r="J4895" i="1"/>
  <c r="J4907" i="1"/>
  <c r="J4919" i="1"/>
  <c r="J4931" i="1"/>
  <c r="J4943" i="1"/>
  <c r="J4955" i="1"/>
  <c r="J4967" i="1"/>
  <c r="J4979" i="1"/>
  <c r="J4820" i="1"/>
  <c r="J4832" i="1"/>
  <c r="J4844" i="1"/>
  <c r="J4856" i="1"/>
  <c r="J4868" i="1"/>
  <c r="J4880" i="1"/>
  <c r="J4751" i="1"/>
  <c r="J4763" i="1"/>
  <c r="J4775" i="1"/>
  <c r="J4787" i="1"/>
  <c r="J4799" i="1"/>
  <c r="J4811" i="1"/>
  <c r="J4676" i="1"/>
  <c r="J4688" i="1"/>
  <c r="J4700" i="1"/>
  <c r="J4712" i="1"/>
  <c r="J4724" i="1"/>
  <c r="J4736" i="1"/>
  <c r="J4615" i="1"/>
  <c r="J4627" i="1"/>
  <c r="J4639" i="1"/>
  <c r="J4651" i="1"/>
  <c r="J4663" i="1"/>
  <c r="J4539" i="1"/>
  <c r="J4551" i="1"/>
  <c r="J4563" i="1"/>
  <c r="J4575" i="1"/>
  <c r="J4587" i="1"/>
  <c r="J4599" i="1"/>
  <c r="J4448" i="1"/>
  <c r="J4460" i="1"/>
  <c r="J4472" i="1"/>
  <c r="J4484" i="1"/>
  <c r="J7545" i="1"/>
  <c r="J6914" i="1"/>
  <c r="J6681" i="1"/>
  <c r="J6508" i="1"/>
  <c r="J6370" i="1"/>
  <c r="J6318" i="1"/>
  <c r="J6230" i="1"/>
  <c r="J6126" i="1"/>
  <c r="J5905" i="1"/>
  <c r="J5866" i="1"/>
  <c r="J5794" i="1"/>
  <c r="J5669" i="1"/>
  <c r="J5585" i="1"/>
  <c r="J5538" i="1"/>
  <c r="J5437" i="1"/>
  <c r="J5331" i="1"/>
  <c r="J5383" i="1"/>
  <c r="J5267" i="1"/>
  <c r="J5309" i="1"/>
  <c r="J5198" i="1"/>
  <c r="J5075" i="1"/>
  <c r="J5117" i="1"/>
  <c r="J4988" i="1"/>
  <c r="J5025" i="1"/>
  <c r="J4884" i="1"/>
  <c r="J4920" i="1"/>
  <c r="J4953" i="1"/>
  <c r="J4981" i="1"/>
  <c r="J4836" i="1"/>
  <c r="J4869" i="1"/>
  <c r="J4754" i="1"/>
  <c r="J4785" i="1"/>
  <c r="J4666" i="1"/>
  <c r="J4692" i="1"/>
  <c r="J4725" i="1"/>
  <c r="J4618" i="1"/>
  <c r="J4642" i="1"/>
  <c r="J4530" i="1"/>
  <c r="J4554" i="1"/>
  <c r="J4578" i="1"/>
  <c r="J4602" i="1"/>
  <c r="J4463" i="1"/>
  <c r="J4487" i="1"/>
  <c r="J4509" i="1"/>
  <c r="J4354" i="1"/>
  <c r="J4371" i="1"/>
  <c r="J4393" i="1"/>
  <c r="J4415" i="1"/>
  <c r="J4437" i="1"/>
  <c r="J4255" i="1"/>
  <c r="J4277" i="1"/>
  <c r="J4299" i="1"/>
  <c r="J4316" i="1"/>
  <c r="J4338" i="1"/>
  <c r="J4173" i="1"/>
  <c r="J4195" i="1"/>
  <c r="J4212" i="1"/>
  <c r="J4234" i="1"/>
  <c r="J4081" i="1"/>
  <c r="J4098" i="1"/>
  <c r="J4120" i="1"/>
  <c r="J4142" i="1"/>
  <c r="J4164" i="1"/>
  <c r="J3990" i="1"/>
  <c r="J4012" i="1"/>
  <c r="J4034" i="1"/>
  <c r="J4051" i="1"/>
  <c r="J3902" i="1"/>
  <c r="J3924" i="1"/>
  <c r="J3946" i="1"/>
  <c r="J3963" i="1"/>
  <c r="J3854" i="1"/>
  <c r="J3876" i="1"/>
  <c r="J3893" i="1"/>
  <c r="J3797" i="1"/>
  <c r="J3818" i="1"/>
  <c r="J3834" i="1"/>
  <c r="J3738" i="1"/>
  <c r="J3754" i="1"/>
  <c r="J3774" i="1"/>
  <c r="J3695" i="1"/>
  <c r="J3715" i="1"/>
  <c r="J3663" i="1"/>
  <c r="J3683" i="1"/>
  <c r="J3622" i="1"/>
  <c r="J3642" i="1"/>
  <c r="J3658" i="1"/>
  <c r="J3574" i="1"/>
  <c r="J3590" i="1"/>
  <c r="J3610" i="1"/>
  <c r="J3507" i="1"/>
  <c r="J3527" i="1"/>
  <c r="J3543" i="1"/>
  <c r="J3421" i="1"/>
  <c r="J3437" i="1"/>
  <c r="J3457" i="1"/>
  <c r="J3473" i="1"/>
  <c r="J3345" i="1"/>
  <c r="J3361" i="1"/>
  <c r="J3381" i="1"/>
  <c r="J3397" i="1"/>
  <c r="J3282" i="1"/>
  <c r="J3298" i="1"/>
  <c r="J3318" i="1"/>
  <c r="J3334" i="1"/>
  <c r="J3271" i="1"/>
  <c r="J3251" i="1"/>
  <c r="J12" i="1"/>
  <c r="J26" i="1"/>
  <c r="J39" i="1"/>
  <c r="J52" i="1"/>
  <c r="J65" i="1"/>
  <c r="J78" i="1"/>
  <c r="J91" i="1"/>
  <c r="J104" i="1"/>
  <c r="J117" i="1"/>
  <c r="J130" i="1"/>
  <c r="J142" i="1"/>
  <c r="J154" i="1"/>
  <c r="J166" i="1"/>
  <c r="J178" i="1"/>
  <c r="J190" i="1"/>
  <c r="J202" i="1"/>
  <c r="J214" i="1"/>
  <c r="J226" i="1"/>
  <c r="J238" i="1"/>
  <c r="J250" i="1"/>
  <c r="J262" i="1"/>
  <c r="J274" i="1"/>
  <c r="J286" i="1"/>
  <c r="J298" i="1"/>
  <c r="J310" i="1"/>
  <c r="J322" i="1"/>
  <c r="J334" i="1"/>
  <c r="J346" i="1"/>
  <c r="J358" i="1"/>
  <c r="J370" i="1"/>
  <c r="J382" i="1"/>
  <c r="J394" i="1"/>
  <c r="J406" i="1"/>
  <c r="J418" i="1"/>
  <c r="J430" i="1"/>
  <c r="J442" i="1"/>
  <c r="J454" i="1"/>
  <c r="J466" i="1"/>
  <c r="J478" i="1"/>
  <c r="J490" i="1"/>
  <c r="J502" i="1"/>
  <c r="J514" i="1"/>
  <c r="J526" i="1"/>
  <c r="J538" i="1"/>
  <c r="J550" i="1"/>
  <c r="J562" i="1"/>
  <c r="J574" i="1"/>
  <c r="J586" i="1"/>
  <c r="J598" i="1"/>
  <c r="J610" i="1"/>
  <c r="J622" i="1"/>
  <c r="J634" i="1"/>
  <c r="J646" i="1"/>
  <c r="J658" i="1"/>
  <c r="J670" i="1"/>
  <c r="J682" i="1"/>
  <c r="J694" i="1"/>
  <c r="J706" i="1"/>
  <c r="J718" i="1"/>
  <c r="J730" i="1"/>
  <c r="J742" i="1"/>
  <c r="J754" i="1"/>
  <c r="J766" i="1"/>
  <c r="J778" i="1"/>
  <c r="J790" i="1"/>
  <c r="J802" i="1"/>
  <c r="J814" i="1"/>
  <c r="J826" i="1"/>
  <c r="J838" i="1"/>
  <c r="J850" i="1"/>
  <c r="J862" i="1"/>
  <c r="J874" i="1"/>
  <c r="J886" i="1"/>
  <c r="J898" i="1"/>
  <c r="J910" i="1"/>
  <c r="J922" i="1"/>
  <c r="J934" i="1"/>
  <c r="J946" i="1"/>
  <c r="J958" i="1"/>
  <c r="J970" i="1"/>
  <c r="J982" i="1"/>
  <c r="J994" i="1"/>
  <c r="J1006" i="1"/>
  <c r="J1018" i="1"/>
  <c r="J1030" i="1"/>
  <c r="J1042" i="1"/>
  <c r="J1054" i="1"/>
  <c r="J1066" i="1"/>
  <c r="J1078" i="1"/>
  <c r="J1090" i="1"/>
  <c r="J1102" i="1"/>
  <c r="J1114" i="1"/>
  <c r="J1126" i="1"/>
  <c r="J1138" i="1"/>
  <c r="J1150" i="1"/>
  <c r="J1162" i="1"/>
  <c r="J1174" i="1"/>
  <c r="J1186" i="1"/>
  <c r="J1198" i="1"/>
  <c r="J1210" i="1"/>
  <c r="J1222" i="1"/>
  <c r="J1234" i="1"/>
  <c r="J7399" i="1"/>
  <c r="J6921" i="1"/>
  <c r="J6688" i="1"/>
  <c r="J6515" i="1"/>
  <c r="J6377" i="1"/>
  <c r="J6320" i="1"/>
  <c r="J6232" i="1"/>
  <c r="J6128" i="1"/>
  <c r="J5907" i="1"/>
  <c r="J5868" i="1"/>
  <c r="J5795" i="1"/>
  <c r="J5671" i="1"/>
  <c r="J5592" i="1"/>
  <c r="J5539" i="1"/>
  <c r="J5438" i="1"/>
  <c r="J5332" i="1"/>
  <c r="J5384" i="1"/>
  <c r="J5268" i="1"/>
  <c r="J5156" i="1"/>
  <c r="J5199" i="1"/>
  <c r="J5076" i="1"/>
  <c r="J5118" i="1"/>
  <c r="J4989" i="1"/>
  <c r="J5026" i="1"/>
  <c r="J4885" i="1"/>
  <c r="J4921" i="1"/>
  <c r="J4956" i="1"/>
  <c r="J4982" i="1"/>
  <c r="J4842" i="1"/>
  <c r="J4870" i="1"/>
  <c r="J4755" i="1"/>
  <c r="J4788" i="1"/>
  <c r="J4667" i="1"/>
  <c r="J4698" i="1"/>
  <c r="J4726" i="1"/>
  <c r="J4619" i="1"/>
  <c r="J4643" i="1"/>
  <c r="J4531" i="1"/>
  <c r="J4555" i="1"/>
  <c r="J4579" i="1"/>
  <c r="J4603" i="1"/>
  <c r="J4464" i="1"/>
  <c r="J4488" i="1"/>
  <c r="J4510" i="1"/>
  <c r="J4355" i="1"/>
  <c r="J4377" i="1"/>
  <c r="J4394" i="1"/>
  <c r="J4416" i="1"/>
  <c r="J4438" i="1"/>
  <c r="J4256" i="1"/>
  <c r="J4278" i="1"/>
  <c r="J4300" i="1"/>
  <c r="J4322" i="1"/>
  <c r="J4339" i="1"/>
  <c r="J4174" i="1"/>
  <c r="J4196" i="1"/>
  <c r="J4213" i="1"/>
  <c r="J4235" i="1"/>
  <c r="J4082" i="1"/>
  <c r="J4104" i="1"/>
  <c r="J4121" i="1"/>
  <c r="J4143" i="1"/>
  <c r="J3974" i="1"/>
  <c r="J3991" i="1"/>
  <c r="J4013" i="1"/>
  <c r="J4035" i="1"/>
  <c r="J4057" i="1"/>
  <c r="J3903" i="1"/>
  <c r="J3925" i="1"/>
  <c r="J3947" i="1"/>
  <c r="J3964" i="1"/>
  <c r="J3855" i="1"/>
  <c r="J3877" i="1"/>
  <c r="J3899" i="1"/>
  <c r="J3798" i="1"/>
  <c r="J3819" i="1"/>
  <c r="J3835" i="1"/>
  <c r="J3739" i="1"/>
  <c r="J3755" i="1"/>
  <c r="J3775" i="1"/>
  <c r="J3696" i="1"/>
  <c r="J3716" i="1"/>
  <c r="J3664" i="1"/>
  <c r="J3684" i="1"/>
  <c r="J3623" i="1"/>
  <c r="J3643" i="1"/>
  <c r="J3555" i="1"/>
  <c r="J3575" i="1"/>
  <c r="J3591" i="1"/>
  <c r="J3611" i="1"/>
  <c r="J3508" i="1"/>
  <c r="J3528" i="1"/>
  <c r="J3544" i="1"/>
  <c r="J3422" i="1"/>
  <c r="J3438" i="1"/>
  <c r="J3458" i="1"/>
  <c r="J3474" i="1"/>
  <c r="J3346" i="1"/>
  <c r="J3362" i="1"/>
  <c r="J3382" i="1"/>
  <c r="J3398" i="1"/>
  <c r="J3283" i="1"/>
  <c r="J3299" i="1"/>
  <c r="J3319" i="1"/>
  <c r="J3335" i="1"/>
  <c r="J3272" i="1"/>
  <c r="J3252" i="1"/>
  <c r="J14" i="1"/>
  <c r="J27" i="1"/>
  <c r="J40" i="1"/>
  <c r="J53" i="1"/>
  <c r="J66" i="1"/>
  <c r="J79" i="1"/>
  <c r="J92" i="1"/>
  <c r="J105" i="1"/>
  <c r="J118" i="1"/>
  <c r="J131" i="1"/>
  <c r="J143" i="1"/>
  <c r="J155" i="1"/>
  <c r="J167" i="1"/>
  <c r="J179" i="1"/>
  <c r="J191" i="1"/>
  <c r="J203" i="1"/>
  <c r="J215" i="1"/>
  <c r="J227" i="1"/>
  <c r="J239" i="1"/>
  <c r="J251" i="1"/>
  <c r="J263" i="1"/>
  <c r="J275" i="1"/>
  <c r="J287" i="1"/>
  <c r="J299" i="1"/>
  <c r="J311" i="1"/>
  <c r="J323" i="1"/>
  <c r="J335" i="1"/>
  <c r="J347" i="1"/>
  <c r="J359" i="1"/>
  <c r="J371" i="1"/>
  <c r="J383" i="1"/>
  <c r="J395" i="1"/>
  <c r="J407" i="1"/>
  <c r="J419" i="1"/>
  <c r="J431" i="1"/>
  <c r="J443" i="1"/>
  <c r="J455" i="1"/>
  <c r="J467" i="1"/>
  <c r="J479" i="1"/>
  <c r="J491" i="1"/>
  <c r="J503" i="1"/>
  <c r="J515" i="1"/>
  <c r="J527" i="1"/>
  <c r="J539" i="1"/>
  <c r="J551" i="1"/>
  <c r="J563" i="1"/>
  <c r="J575" i="1"/>
  <c r="J587" i="1"/>
  <c r="J599" i="1"/>
  <c r="J611" i="1"/>
  <c r="J623" i="1"/>
  <c r="J635" i="1"/>
  <c r="J647" i="1"/>
  <c r="J659" i="1"/>
  <c r="J671" i="1"/>
  <c r="J683" i="1"/>
  <c r="J695" i="1"/>
  <c r="J707" i="1"/>
  <c r="J719" i="1"/>
  <c r="J731" i="1"/>
  <c r="J743" i="1"/>
  <c r="J755" i="1"/>
  <c r="J767" i="1"/>
  <c r="J779" i="1"/>
  <c r="J791" i="1"/>
  <c r="J803" i="1"/>
  <c r="J815" i="1"/>
  <c r="J827" i="1"/>
  <c r="J839" i="1"/>
  <c r="J851" i="1"/>
  <c r="J863" i="1"/>
  <c r="J875" i="1"/>
  <c r="J887" i="1"/>
  <c r="J899" i="1"/>
  <c r="J911" i="1"/>
  <c r="J923" i="1"/>
  <c r="J935" i="1"/>
  <c r="J947" i="1"/>
  <c r="J959" i="1"/>
  <c r="J971" i="1"/>
  <c r="J983" i="1"/>
  <c r="J995" i="1"/>
  <c r="J1007" i="1"/>
  <c r="J1019" i="1"/>
  <c r="J1031" i="1"/>
  <c r="J7425" i="1"/>
  <c r="J6926" i="1"/>
  <c r="J6691" i="1"/>
  <c r="J6518" i="1"/>
  <c r="J6380" i="1"/>
  <c r="J6321" i="1"/>
  <c r="J6233" i="1"/>
  <c r="J6129" i="1"/>
  <c r="J5908" i="1"/>
  <c r="J5869" i="1"/>
  <c r="J5797" i="1"/>
  <c r="J5678" i="1"/>
  <c r="J5593" i="1"/>
  <c r="J5540" i="1"/>
  <c r="J5439" i="1"/>
  <c r="J5333" i="1"/>
  <c r="J5385" i="1"/>
  <c r="J5269" i="1"/>
  <c r="J5158" i="1"/>
  <c r="J5200" i="1"/>
  <c r="J5077" i="1"/>
  <c r="J5119" i="1"/>
  <c r="J4990" i="1"/>
  <c r="J5027" i="1"/>
  <c r="J4886" i="1"/>
  <c r="J4922" i="1"/>
  <c r="J4957" i="1"/>
  <c r="J4812" i="1"/>
  <c r="J4845" i="1"/>
  <c r="J4871" i="1"/>
  <c r="J4761" i="1"/>
  <c r="J4789" i="1"/>
  <c r="J4668" i="1"/>
  <c r="J4701" i="1"/>
  <c r="J4727" i="1"/>
  <c r="J4625" i="1"/>
  <c r="J4649" i="1"/>
  <c r="J4537" i="1"/>
  <c r="J4561" i="1"/>
  <c r="J4585" i="1"/>
  <c r="J4609" i="1"/>
  <c r="J4470" i="1"/>
  <c r="J4494" i="1"/>
  <c r="J4511" i="1"/>
  <c r="J4356" i="1"/>
  <c r="J4378" i="1"/>
  <c r="J4395" i="1"/>
  <c r="J4417" i="1"/>
  <c r="J4439" i="1"/>
  <c r="J4262" i="1"/>
  <c r="J4279" i="1"/>
  <c r="J4301" i="1"/>
  <c r="J4323" i="1"/>
  <c r="J4340" i="1"/>
  <c r="J4175" i="1"/>
  <c r="J4197" i="1"/>
  <c r="J4219" i="1"/>
  <c r="J4236" i="1"/>
  <c r="J4083" i="1"/>
  <c r="J4105" i="1"/>
  <c r="J4122" i="1"/>
  <c r="J4144" i="1"/>
  <c r="J3975" i="1"/>
  <c r="J3997" i="1"/>
  <c r="J4014" i="1"/>
  <c r="J4036" i="1"/>
  <c r="J4058" i="1"/>
  <c r="J3904" i="1"/>
  <c r="J3926" i="1"/>
  <c r="J3948" i="1"/>
  <c r="J3970" i="1"/>
  <c r="J3856" i="1"/>
  <c r="J3878" i="1"/>
  <c r="J3900" i="1"/>
  <c r="J3799" i="1"/>
  <c r="J3820" i="1"/>
  <c r="J3840" i="1"/>
  <c r="J3740" i="1"/>
  <c r="J3760" i="1"/>
  <c r="J3776" i="1"/>
  <c r="J3701" i="1"/>
  <c r="J3717" i="1"/>
  <c r="J3669" i="1"/>
  <c r="J3685" i="1"/>
  <c r="J3628" i="1"/>
  <c r="J3644" i="1"/>
  <c r="J3560" i="1"/>
  <c r="J3576" i="1"/>
  <c r="J3596" i="1"/>
  <c r="J3493" i="1"/>
  <c r="J3513" i="1"/>
  <c r="J3529" i="1"/>
  <c r="J3549" i="1"/>
  <c r="J3423" i="1"/>
  <c r="J3443" i="1"/>
  <c r="J3459" i="1"/>
  <c r="J3479" i="1"/>
  <c r="J3347" i="1"/>
  <c r="J3367" i="1"/>
  <c r="J3383" i="1"/>
  <c r="J3403" i="1"/>
  <c r="J3284" i="1"/>
  <c r="J3304" i="1"/>
  <c r="J3320" i="1"/>
  <c r="J3340" i="1"/>
  <c r="J3273" i="1"/>
  <c r="J2" i="1"/>
  <c r="J15" i="1"/>
  <c r="J28" i="1"/>
  <c r="J41" i="1"/>
  <c r="J54" i="1"/>
  <c r="J67" i="1"/>
  <c r="J80" i="1"/>
  <c r="J93" i="1"/>
  <c r="J106" i="1"/>
  <c r="J119" i="1"/>
  <c r="J132" i="1"/>
  <c r="J144" i="1"/>
  <c r="J156" i="1"/>
  <c r="J168" i="1"/>
  <c r="J180" i="1"/>
  <c r="J192" i="1"/>
  <c r="J204" i="1"/>
  <c r="J216" i="1"/>
  <c r="J228" i="1"/>
  <c r="J240" i="1"/>
  <c r="J252" i="1"/>
  <c r="J264" i="1"/>
  <c r="J276" i="1"/>
  <c r="J288" i="1"/>
  <c r="J300" i="1"/>
  <c r="J312" i="1"/>
  <c r="J324" i="1"/>
  <c r="J336" i="1"/>
  <c r="J348" i="1"/>
  <c r="J360" i="1"/>
  <c r="J372" i="1"/>
  <c r="J384" i="1"/>
  <c r="J396" i="1"/>
  <c r="J408" i="1"/>
  <c r="J420" i="1"/>
  <c r="J432" i="1"/>
  <c r="J444" i="1"/>
  <c r="J456" i="1"/>
  <c r="J468" i="1"/>
  <c r="J480" i="1"/>
  <c r="J492" i="1"/>
  <c r="J504" i="1"/>
  <c r="J516" i="1"/>
  <c r="J528" i="1"/>
  <c r="J540" i="1"/>
  <c r="J552" i="1"/>
  <c r="J564" i="1"/>
  <c r="J576" i="1"/>
  <c r="J588" i="1"/>
  <c r="J600" i="1"/>
  <c r="J612" i="1"/>
  <c r="J624" i="1"/>
  <c r="J636" i="1"/>
  <c r="J648" i="1"/>
  <c r="J660" i="1"/>
  <c r="J672" i="1"/>
  <c r="J684" i="1"/>
  <c r="J696" i="1"/>
  <c r="J708" i="1"/>
  <c r="J720" i="1"/>
  <c r="J732" i="1"/>
  <c r="J744" i="1"/>
  <c r="J756" i="1"/>
  <c r="J768" i="1"/>
  <c r="J780" i="1"/>
  <c r="J792" i="1"/>
  <c r="J804" i="1"/>
  <c r="J816" i="1"/>
  <c r="J828" i="1"/>
  <c r="J840" i="1"/>
  <c r="J852" i="1"/>
  <c r="J864" i="1"/>
  <c r="J876" i="1"/>
  <c r="J888" i="1"/>
  <c r="J900" i="1"/>
  <c r="J912" i="1"/>
  <c r="J924" i="1"/>
  <c r="J936" i="1"/>
  <c r="J948" i="1"/>
  <c r="J960" i="1"/>
  <c r="J972" i="1"/>
  <c r="J984" i="1"/>
  <c r="J996" i="1"/>
  <c r="J1008" i="1"/>
  <c r="J1020" i="1"/>
  <c r="J1032" i="1"/>
  <c r="J1044" i="1"/>
  <c r="J1056" i="1"/>
  <c r="J1068" i="1"/>
  <c r="J1080" i="1"/>
  <c r="J1092" i="1"/>
  <c r="J7458" i="1"/>
  <c r="J6933" i="1"/>
  <c r="J6693" i="1"/>
  <c r="J6520" i="1"/>
  <c r="J6382" i="1"/>
  <c r="J6323" i="1"/>
  <c r="J6235" i="1"/>
  <c r="J6131" i="1"/>
  <c r="J5910" i="1"/>
  <c r="J5871" i="1"/>
  <c r="J5804" i="1"/>
  <c r="J5679" i="1"/>
  <c r="J5594" i="1"/>
  <c r="J5541" i="1"/>
  <c r="J5441" i="1"/>
  <c r="J5334" i="1"/>
  <c r="J5387" i="1"/>
  <c r="J5270" i="1"/>
  <c r="J5159" i="1"/>
  <c r="J5201" i="1"/>
  <c r="J5078" i="1"/>
  <c r="J5121" i="1"/>
  <c r="J4991" i="1"/>
  <c r="J5028" i="1"/>
  <c r="J4887" i="1"/>
  <c r="J4923" i="1"/>
  <c r="J4958" i="1"/>
  <c r="J4818" i="1"/>
  <c r="J4846" i="1"/>
  <c r="J4872" i="1"/>
  <c r="J4764" i="1"/>
  <c r="J4790" i="1"/>
  <c r="J4674" i="1"/>
  <c r="J4702" i="1"/>
  <c r="J4728" i="1"/>
  <c r="J4626" i="1"/>
  <c r="J4650" i="1"/>
  <c r="J4538" i="1"/>
  <c r="J4562" i="1"/>
  <c r="J4586" i="1"/>
  <c r="J4447" i="1"/>
  <c r="J4471" i="1"/>
  <c r="J4495" i="1"/>
  <c r="J4512" i="1"/>
  <c r="J4357" i="1"/>
  <c r="J4379" i="1"/>
  <c r="J4401" i="1"/>
  <c r="J4418" i="1"/>
  <c r="J4440" i="1"/>
  <c r="J4263" i="1"/>
  <c r="J4280" i="1"/>
  <c r="J4302" i="1"/>
  <c r="J4324" i="1"/>
  <c r="J4346" i="1"/>
  <c r="J4176" i="1"/>
  <c r="J4198" i="1"/>
  <c r="J4220" i="1"/>
  <c r="J4237" i="1"/>
  <c r="J4084" i="1"/>
  <c r="J4106" i="1"/>
  <c r="J4128" i="1"/>
  <c r="J4145" i="1"/>
  <c r="J3976" i="1"/>
  <c r="J3998" i="1"/>
  <c r="J4015" i="1"/>
  <c r="J4037" i="1"/>
  <c r="J4059" i="1"/>
  <c r="J3910" i="1"/>
  <c r="J3927" i="1"/>
  <c r="J3949" i="1"/>
  <c r="J3971" i="1"/>
  <c r="J3857" i="1"/>
  <c r="J3879" i="1"/>
  <c r="J3901" i="1"/>
  <c r="J3805" i="1"/>
  <c r="J3821" i="1"/>
  <c r="J3841" i="1"/>
  <c r="J3741" i="1"/>
  <c r="J3761" i="1"/>
  <c r="J3777" i="1"/>
  <c r="J3702" i="1"/>
  <c r="J3718" i="1"/>
  <c r="J3670" i="1"/>
  <c r="J3686" i="1"/>
  <c r="J3629" i="1"/>
  <c r="J3645" i="1"/>
  <c r="J3561" i="1"/>
  <c r="J3577" i="1"/>
  <c r="J3597" i="1"/>
  <c r="J3494" i="1"/>
  <c r="J3514" i="1"/>
  <c r="J3530" i="1"/>
  <c r="J3550" i="1"/>
  <c r="J3424" i="1"/>
  <c r="J3444" i="1"/>
  <c r="J3460" i="1"/>
  <c r="J3480" i="1"/>
  <c r="J3348" i="1"/>
  <c r="J3368" i="1"/>
  <c r="J3384" i="1"/>
  <c r="J3404" i="1"/>
  <c r="J3285" i="1"/>
  <c r="J3305" i="1"/>
  <c r="J3321" i="1"/>
  <c r="J3341" i="1"/>
  <c r="J3274" i="1"/>
  <c r="J3" i="1"/>
  <c r="J16" i="1"/>
  <c r="J29" i="1"/>
  <c r="J42" i="1"/>
  <c r="J55" i="1"/>
  <c r="J68" i="1"/>
  <c r="J81" i="1"/>
  <c r="J94" i="1"/>
  <c r="J107" i="1"/>
  <c r="J120" i="1"/>
  <c r="J133" i="1"/>
  <c r="J145" i="1"/>
  <c r="J157" i="1"/>
  <c r="J169" i="1"/>
  <c r="J181" i="1"/>
  <c r="J193" i="1"/>
  <c r="J205" i="1"/>
  <c r="J217" i="1"/>
  <c r="J229" i="1"/>
  <c r="J241" i="1"/>
  <c r="J253" i="1"/>
  <c r="J265" i="1"/>
  <c r="J277" i="1"/>
  <c r="J289" i="1"/>
  <c r="J301" i="1"/>
  <c r="J313" i="1"/>
  <c r="J325" i="1"/>
  <c r="J337" i="1"/>
  <c r="J349" i="1"/>
  <c r="J361" i="1"/>
  <c r="J373" i="1"/>
  <c r="J385" i="1"/>
  <c r="J397" i="1"/>
  <c r="J409" i="1"/>
  <c r="J421" i="1"/>
  <c r="J433" i="1"/>
  <c r="J445" i="1"/>
  <c r="J457" i="1"/>
  <c r="J469" i="1"/>
  <c r="J481" i="1"/>
  <c r="J493" i="1"/>
  <c r="J505" i="1"/>
  <c r="J517" i="1"/>
  <c r="J529" i="1"/>
  <c r="J541" i="1"/>
  <c r="J553" i="1"/>
  <c r="J565" i="1"/>
  <c r="J577" i="1"/>
  <c r="J589" i="1"/>
  <c r="J601" i="1"/>
  <c r="J613" i="1"/>
  <c r="J625" i="1"/>
  <c r="J637" i="1"/>
  <c r="J649" i="1"/>
  <c r="J661" i="1"/>
  <c r="J673" i="1"/>
  <c r="J685" i="1"/>
  <c r="J697" i="1"/>
  <c r="J709" i="1"/>
  <c r="J721" i="1"/>
  <c r="J733" i="1"/>
  <c r="J745" i="1"/>
  <c r="J757" i="1"/>
  <c r="J769" i="1"/>
  <c r="J781" i="1"/>
  <c r="J793" i="1"/>
  <c r="J805" i="1"/>
  <c r="J817" i="1"/>
  <c r="J829" i="1"/>
  <c r="J841" i="1"/>
  <c r="J853" i="1"/>
  <c r="J865" i="1"/>
  <c r="J877" i="1"/>
  <c r="J889" i="1"/>
  <c r="J901" i="1"/>
  <c r="J913" i="1"/>
  <c r="J925" i="1"/>
  <c r="J937" i="1"/>
  <c r="J949" i="1"/>
  <c r="J961" i="1"/>
  <c r="J973" i="1"/>
  <c r="J985" i="1"/>
  <c r="J997" i="1"/>
  <c r="J1009" i="1"/>
  <c r="J1021" i="1"/>
  <c r="J1033" i="1"/>
  <c r="J1045" i="1"/>
  <c r="J1057" i="1"/>
  <c r="J1069" i="1"/>
  <c r="J1081" i="1"/>
  <c r="J1093" i="1"/>
  <c r="J1105" i="1"/>
  <c r="J1117" i="1"/>
  <c r="J1129" i="1"/>
  <c r="J1141" i="1"/>
  <c r="J1153" i="1"/>
  <c r="J1165" i="1"/>
  <c r="J1177" i="1"/>
  <c r="J1189" i="1"/>
  <c r="J7079" i="1"/>
  <c r="J6852" i="1"/>
  <c r="J6567" i="1"/>
  <c r="J6556" i="1"/>
  <c r="J6413" i="1"/>
  <c r="J6158" i="1"/>
  <c r="J6054" i="1"/>
  <c r="J5993" i="1"/>
  <c r="J5941" i="1"/>
  <c r="J5732" i="1"/>
  <c r="J5611" i="1"/>
  <c r="J5702" i="1"/>
  <c r="J5479" i="1"/>
  <c r="J5401" i="1"/>
  <c r="J5457" i="1"/>
  <c r="J5347" i="1"/>
  <c r="J5237" i="1"/>
  <c r="J5281" i="1"/>
  <c r="J5170" i="1"/>
  <c r="J5212" i="1"/>
  <c r="J5089" i="1"/>
  <c r="J5131" i="1"/>
  <c r="J5001" i="1"/>
  <c r="J5037" i="1"/>
  <c r="J4896" i="1"/>
  <c r="J4932" i="1"/>
  <c r="J4959" i="1"/>
  <c r="J4821" i="1"/>
  <c r="J4847" i="1"/>
  <c r="J4878" i="1"/>
  <c r="J4765" i="1"/>
  <c r="J4791" i="1"/>
  <c r="J4677" i="1"/>
  <c r="J4703" i="1"/>
  <c r="J4734" i="1"/>
  <c r="J4628" i="1"/>
  <c r="J4652" i="1"/>
  <c r="J4540" i="1"/>
  <c r="J4564" i="1"/>
  <c r="J4588" i="1"/>
  <c r="J4449" i="1"/>
  <c r="J4473" i="1"/>
  <c r="J4496" i="1"/>
  <c r="J4518" i="1"/>
  <c r="J4358" i="1"/>
  <c r="J4380" i="1"/>
  <c r="J4402" i="1"/>
  <c r="J4419" i="1"/>
  <c r="J4441" i="1"/>
  <c r="J4264" i="1"/>
  <c r="J4286" i="1"/>
  <c r="J4303" i="1"/>
  <c r="J4325" i="1"/>
  <c r="J4347" i="1"/>
  <c r="J4177" i="1"/>
  <c r="J4199" i="1"/>
  <c r="J4221" i="1"/>
  <c r="J4243" i="1"/>
  <c r="J4085" i="1"/>
  <c r="J4107" i="1"/>
  <c r="J4129" i="1"/>
  <c r="J4146" i="1"/>
  <c r="J3977" i="1"/>
  <c r="J3999" i="1"/>
  <c r="J4021" i="1"/>
  <c r="J4038" i="1"/>
  <c r="J4060" i="1"/>
  <c r="J3911" i="1"/>
  <c r="J3928" i="1"/>
  <c r="J3950" i="1"/>
  <c r="J3972" i="1"/>
  <c r="J3863" i="1"/>
  <c r="J3880" i="1"/>
  <c r="J3784" i="1"/>
  <c r="J3806" i="1"/>
  <c r="J3822" i="1"/>
  <c r="J3842" i="1"/>
  <c r="J3742" i="1"/>
  <c r="J3762" i="1"/>
  <c r="J3778" i="1"/>
  <c r="J3703" i="1"/>
  <c r="J3719" i="1"/>
  <c r="J3671" i="1"/>
  <c r="J3687" i="1"/>
  <c r="J3630" i="1"/>
  <c r="J3646" i="1"/>
  <c r="J3562" i="1"/>
  <c r="J3578" i="1"/>
  <c r="J3598" i="1"/>
  <c r="J3495" i="1"/>
  <c r="J3515" i="1"/>
  <c r="J3531" i="1"/>
  <c r="J3551" i="1"/>
  <c r="J3425" i="1"/>
  <c r="J3445" i="1"/>
  <c r="J3461" i="1"/>
  <c r="J3481" i="1"/>
  <c r="J3349" i="1"/>
  <c r="J3369" i="1"/>
  <c r="J3385" i="1"/>
  <c r="J3405" i="1"/>
  <c r="J3286" i="1"/>
  <c r="J3306" i="1"/>
  <c r="J3322" i="1"/>
  <c r="J3342" i="1"/>
  <c r="J3275" i="1"/>
  <c r="J4" i="1"/>
  <c r="J17" i="1"/>
  <c r="J30" i="1"/>
  <c r="J43" i="1"/>
  <c r="J56" i="1"/>
  <c r="J69" i="1"/>
  <c r="J82" i="1"/>
  <c r="J95" i="1"/>
  <c r="J108" i="1"/>
  <c r="J122" i="1"/>
  <c r="J134" i="1"/>
  <c r="J146" i="1"/>
  <c r="J158" i="1"/>
  <c r="J170" i="1"/>
  <c r="J182" i="1"/>
  <c r="J194" i="1"/>
  <c r="J206" i="1"/>
  <c r="J218" i="1"/>
  <c r="J230" i="1"/>
  <c r="J242" i="1"/>
  <c r="J254" i="1"/>
  <c r="J266" i="1"/>
  <c r="J278" i="1"/>
  <c r="J290" i="1"/>
  <c r="J302" i="1"/>
  <c r="J314" i="1"/>
  <c r="J326" i="1"/>
  <c r="J338" i="1"/>
  <c r="J350" i="1"/>
  <c r="J362" i="1"/>
  <c r="J374" i="1"/>
  <c r="J386" i="1"/>
  <c r="J398" i="1"/>
  <c r="J410" i="1"/>
  <c r="J422" i="1"/>
  <c r="J434" i="1"/>
  <c r="J446" i="1"/>
  <c r="J458" i="1"/>
  <c r="J470" i="1"/>
  <c r="J7095" i="1"/>
  <c r="J6859" i="1"/>
  <c r="J6574" i="1"/>
  <c r="J6430" i="1"/>
  <c r="J6415" i="1"/>
  <c r="J6160" i="1"/>
  <c r="J6056" i="1"/>
  <c r="J5995" i="1"/>
  <c r="J7115" i="1"/>
  <c r="J6726" i="1"/>
  <c r="J6577" i="1"/>
  <c r="J6433" i="1"/>
  <c r="J6416" i="1"/>
  <c r="J6161" i="1"/>
  <c r="J6057" i="1"/>
  <c r="J5996" i="1"/>
  <c r="J5944" i="1"/>
  <c r="J5735" i="1"/>
  <c r="J5619" i="1"/>
  <c r="J5704" i="1"/>
  <c r="J5481" i="1"/>
  <c r="J5403" i="1"/>
  <c r="J5459" i="1"/>
  <c r="J5349" i="1"/>
  <c r="J5241" i="1"/>
  <c r="J5283" i="1"/>
  <c r="J5172" i="1"/>
  <c r="J5214" i="1"/>
  <c r="J5091" i="1"/>
  <c r="J5135" i="1"/>
  <c r="J5003" i="1"/>
  <c r="J5039" i="1"/>
  <c r="J4898" i="1"/>
  <c r="J4934" i="1"/>
  <c r="J4968" i="1"/>
  <c r="J4823" i="1"/>
  <c r="J4854" i="1"/>
  <c r="J4882" i="1"/>
  <c r="J4767" i="1"/>
  <c r="J4800" i="1"/>
  <c r="J4679" i="1"/>
  <c r="J4710" i="1"/>
  <c r="J4738" i="1"/>
  <c r="J4630" i="1"/>
  <c r="J4654" i="1"/>
  <c r="J4542" i="1"/>
  <c r="J4566" i="1"/>
  <c r="J4590" i="1"/>
  <c r="J4451" i="1"/>
  <c r="J4475" i="1"/>
  <c r="J4498" i="1"/>
  <c r="J4520" i="1"/>
  <c r="J4365" i="1"/>
  <c r="J4382" i="1"/>
  <c r="J4404" i="1"/>
  <c r="J4426" i="1"/>
  <c r="J4443" i="1"/>
  <c r="J4266" i="1"/>
  <c r="J4288" i="1"/>
  <c r="J4310" i="1"/>
  <c r="J4327" i="1"/>
  <c r="J4349" i="1"/>
  <c r="J4184" i="1"/>
  <c r="J4201" i="1"/>
  <c r="J4223" i="1"/>
  <c r="J4245" i="1"/>
  <c r="J4092" i="1"/>
  <c r="J4109" i="1"/>
  <c r="J4131" i="1"/>
  <c r="J4153" i="1"/>
  <c r="J3979" i="1"/>
  <c r="J4001" i="1"/>
  <c r="J4023" i="1"/>
  <c r="J4045" i="1"/>
  <c r="J4062" i="1"/>
  <c r="J3913" i="1"/>
  <c r="J3935" i="1"/>
  <c r="J3952" i="1"/>
  <c r="J3843" i="1"/>
  <c r="J3865" i="1"/>
  <c r="J3887" i="1"/>
  <c r="J3786" i="1"/>
  <c r="J3808" i="1"/>
  <c r="J3828" i="1"/>
  <c r="J3728" i="1"/>
  <c r="J3748" i="1"/>
  <c r="J3764" i="1"/>
  <c r="J3689" i="1"/>
  <c r="J3705" i="1"/>
  <c r="J3725" i="1"/>
  <c r="J3673" i="1"/>
  <c r="J3616" i="1"/>
  <c r="J3632" i="1"/>
  <c r="J3652" i="1"/>
  <c r="J3564" i="1"/>
  <c r="J3584" i="1"/>
  <c r="J3600" i="1"/>
  <c r="J3501" i="1"/>
  <c r="J3517" i="1"/>
  <c r="J3537" i="1"/>
  <c r="J3553" i="1"/>
  <c r="J3431" i="1"/>
  <c r="J3447" i="1"/>
  <c r="J3467" i="1"/>
  <c r="J3483" i="1"/>
  <c r="J3355" i="1"/>
  <c r="J3371" i="1"/>
  <c r="J3391" i="1"/>
  <c r="J3407" i="1"/>
  <c r="J3292" i="1"/>
  <c r="J3308" i="1"/>
  <c r="J3328" i="1"/>
  <c r="J3344" i="1"/>
  <c r="J3256" i="1"/>
  <c r="J6" i="1"/>
  <c r="J19" i="1"/>
  <c r="J32" i="1"/>
  <c r="J45" i="1"/>
  <c r="J58" i="1"/>
  <c r="J71" i="1"/>
  <c r="J84" i="1"/>
  <c r="J98" i="1"/>
  <c r="J111" i="1"/>
  <c r="J124" i="1"/>
  <c r="J136" i="1"/>
  <c r="J148" i="1"/>
  <c r="J160" i="1"/>
  <c r="J172" i="1"/>
  <c r="J184" i="1"/>
  <c r="J196" i="1"/>
  <c r="J208" i="1"/>
  <c r="J220" i="1"/>
  <c r="J232" i="1"/>
  <c r="J244" i="1"/>
  <c r="J256" i="1"/>
  <c r="J268" i="1"/>
  <c r="J280" i="1"/>
  <c r="J292" i="1"/>
  <c r="J304" i="1"/>
  <c r="J316" i="1"/>
  <c r="J328" i="1"/>
  <c r="J340" i="1"/>
  <c r="J352" i="1"/>
  <c r="J364" i="1"/>
  <c r="J376" i="1"/>
  <c r="J388" i="1"/>
  <c r="J400" i="1"/>
  <c r="J412" i="1"/>
  <c r="J424" i="1"/>
  <c r="J436" i="1"/>
  <c r="J448" i="1"/>
  <c r="J460" i="1"/>
  <c r="J472" i="1"/>
  <c r="J484" i="1"/>
  <c r="J496" i="1"/>
  <c r="J508" i="1"/>
  <c r="J520" i="1"/>
  <c r="J532" i="1"/>
  <c r="J544" i="1"/>
  <c r="J556" i="1"/>
  <c r="J568" i="1"/>
  <c r="J580" i="1"/>
  <c r="J592" i="1"/>
  <c r="J604" i="1"/>
  <c r="J616" i="1"/>
  <c r="J628" i="1"/>
  <c r="J640" i="1"/>
  <c r="J652" i="1"/>
  <c r="J664" i="1"/>
  <c r="J676" i="1"/>
  <c r="J688" i="1"/>
  <c r="J700" i="1"/>
  <c r="J712" i="1"/>
  <c r="J724" i="1"/>
  <c r="J736" i="1"/>
  <c r="J748" i="1"/>
  <c r="J760" i="1"/>
  <c r="J772" i="1"/>
  <c r="J784" i="1"/>
  <c r="J796" i="1"/>
  <c r="J808" i="1"/>
  <c r="J820" i="1"/>
  <c r="J832" i="1"/>
  <c r="J844" i="1"/>
  <c r="J856" i="1"/>
  <c r="J868" i="1"/>
  <c r="J880" i="1"/>
  <c r="J892" i="1"/>
  <c r="J904" i="1"/>
  <c r="J916" i="1"/>
  <c r="J928" i="1"/>
  <c r="J940" i="1"/>
  <c r="J952" i="1"/>
  <c r="J7130" i="1"/>
  <c r="J6733" i="1"/>
  <c r="J6579" i="1"/>
  <c r="J6435" i="1"/>
  <c r="J6418" i="1"/>
  <c r="J6163" i="1"/>
  <c r="J6059" i="1"/>
  <c r="J5998" i="1"/>
  <c r="J5946" i="1"/>
  <c r="J5737" i="1"/>
  <c r="J5620" i="1"/>
  <c r="J5705" i="1"/>
  <c r="J5483" i="1"/>
  <c r="J5405" i="1"/>
  <c r="J5460" i="1"/>
  <c r="J5351" i="1"/>
  <c r="J5242" i="1"/>
  <c r="J5284" i="1"/>
  <c r="J5173" i="1"/>
  <c r="J5216" i="1"/>
  <c r="J5092" i="1"/>
  <c r="J5136" i="1"/>
  <c r="J5004" i="1"/>
  <c r="J5040" i="1"/>
  <c r="J4899" i="1"/>
  <c r="J4935" i="1"/>
  <c r="J4969" i="1"/>
  <c r="J4824" i="1"/>
  <c r="J4857" i="1"/>
  <c r="J4883" i="1"/>
  <c r="J4773" i="1"/>
  <c r="J4801" i="1"/>
  <c r="J4680" i="1"/>
  <c r="J4713" i="1"/>
  <c r="J4739" i="1"/>
  <c r="J4631" i="1"/>
  <c r="J4655" i="1"/>
  <c r="J4543" i="1"/>
  <c r="J4567" i="1"/>
  <c r="J4591" i="1"/>
  <c r="J4452" i="1"/>
  <c r="J4476" i="1"/>
  <c r="J4499" i="1"/>
  <c r="J4521" i="1"/>
  <c r="J4366" i="1"/>
  <c r="J4383" i="1"/>
  <c r="J4405" i="1"/>
  <c r="J4427" i="1"/>
  <c r="J4250" i="1"/>
  <c r="J4267" i="1"/>
  <c r="J4289" i="1"/>
  <c r="J4311" i="1"/>
  <c r="J4328" i="1"/>
  <c r="J4350" i="1"/>
  <c r="J4185" i="1"/>
  <c r="J4207" i="1"/>
  <c r="J4224" i="1"/>
  <c r="J4246" i="1"/>
  <c r="J4093" i="1"/>
  <c r="J4110" i="1"/>
  <c r="J4132" i="1"/>
  <c r="J4154" i="1"/>
  <c r="J3985" i="1"/>
  <c r="J4002" i="1"/>
  <c r="J4024" i="1"/>
  <c r="J4046" i="1"/>
  <c r="J4063" i="1"/>
  <c r="J3914" i="1"/>
  <c r="J3936" i="1"/>
  <c r="J3958" i="1"/>
  <c r="J3844" i="1"/>
  <c r="J3866" i="1"/>
  <c r="J3888" i="1"/>
  <c r="J3787" i="1"/>
  <c r="J3809" i="1"/>
  <c r="J3829" i="1"/>
  <c r="J3729" i="1"/>
  <c r="J3749" i="1"/>
  <c r="J3765" i="1"/>
  <c r="J3690" i="1"/>
  <c r="J3706" i="1"/>
  <c r="J3726" i="1"/>
  <c r="J3674" i="1"/>
  <c r="J3617" i="1"/>
  <c r="J3633" i="1"/>
  <c r="J3653" i="1"/>
  <c r="J3565" i="1"/>
  <c r="J3585" i="1"/>
  <c r="J3601" i="1"/>
  <c r="J3502" i="1"/>
  <c r="J3518" i="1"/>
  <c r="J3538" i="1"/>
  <c r="J3554" i="1"/>
  <c r="J3432" i="1"/>
  <c r="J3448" i="1"/>
  <c r="J3468" i="1"/>
  <c r="J3484" i="1"/>
  <c r="J3356" i="1"/>
  <c r="J3372" i="1"/>
  <c r="J3392" i="1"/>
  <c r="J3408" i="1"/>
  <c r="J3293" i="1"/>
  <c r="J3309" i="1"/>
  <c r="J3329" i="1"/>
  <c r="J3262" i="1"/>
  <c r="J3257" i="1"/>
  <c r="J7" i="1"/>
  <c r="J20" i="1"/>
  <c r="J33" i="1"/>
  <c r="J46" i="1"/>
  <c r="J59" i="1"/>
  <c r="J72" i="1"/>
  <c r="J86" i="1"/>
  <c r="J99" i="1"/>
  <c r="J112" i="1"/>
  <c r="J125" i="1"/>
  <c r="J6987" i="1"/>
  <c r="J6786" i="1"/>
  <c r="J6615" i="1"/>
  <c r="J6471" i="1"/>
  <c r="J6282" i="1"/>
  <c r="J6194" i="1"/>
  <c r="J6090" i="1"/>
  <c r="J6029" i="1"/>
  <c r="J5830" i="1"/>
  <c r="J5768" i="1"/>
  <c r="J5643" i="1"/>
  <c r="J5558" i="1"/>
  <c r="J5505" i="1"/>
  <c r="J5421" i="1"/>
  <c r="J5311" i="1"/>
  <c r="J5367" i="1"/>
  <c r="J5253" i="1"/>
  <c r="J5295" i="1"/>
  <c r="J5184" i="1"/>
  <c r="J5226" i="1"/>
  <c r="J5103" i="1"/>
  <c r="J5147" i="1"/>
  <c r="J5013" i="1"/>
  <c r="J5049" i="1"/>
  <c r="J4908" i="1"/>
  <c r="J4944" i="1"/>
  <c r="J4970" i="1"/>
  <c r="J4830" i="1"/>
  <c r="J4858" i="1"/>
  <c r="J4743" i="1"/>
  <c r="J4776" i="1"/>
  <c r="J4802" i="1"/>
  <c r="J4686" i="1"/>
  <c r="J4714" i="1"/>
  <c r="J4740" i="1"/>
  <c r="J4637" i="1"/>
  <c r="J4661" i="1"/>
  <c r="J4549" i="1"/>
  <c r="J4573" i="1"/>
  <c r="J4597" i="1"/>
  <c r="J4458" i="1"/>
  <c r="J4482" i="1"/>
  <c r="J4500" i="1"/>
  <c r="J4522" i="1"/>
  <c r="J4367" i="1"/>
  <c r="J4389" i="1"/>
  <c r="J4406" i="1"/>
  <c r="J4428" i="1"/>
  <c r="J4251" i="1"/>
  <c r="J4268" i="1"/>
  <c r="J4290" i="1"/>
  <c r="J4312" i="1"/>
  <c r="J4334" i="1"/>
  <c r="J4351" i="1"/>
  <c r="J4186" i="1"/>
  <c r="J4208" i="1"/>
  <c r="J4225" i="1"/>
  <c r="J4247" i="1"/>
  <c r="J4094" i="1"/>
  <c r="J4116" i="1"/>
  <c r="J4133" i="1"/>
  <c r="J4155" i="1"/>
  <c r="J3986" i="1"/>
  <c r="J4003" i="1"/>
  <c r="J4025" i="1"/>
  <c r="J4047" i="1"/>
  <c r="J4069" i="1"/>
  <c r="J3915" i="1"/>
  <c r="J3937" i="1"/>
  <c r="J3959" i="1"/>
  <c r="J3845" i="1"/>
  <c r="J3867" i="1"/>
  <c r="J3889" i="1"/>
  <c r="J3793" i="1"/>
  <c r="J3810" i="1"/>
  <c r="J3830" i="1"/>
  <c r="J3730" i="1"/>
  <c r="J3750" i="1"/>
  <c r="J3766" i="1"/>
  <c r="J3691" i="1"/>
  <c r="J3707" i="1"/>
  <c r="J3659" i="1"/>
  <c r="J3675" i="1"/>
  <c r="J3618" i="1"/>
  <c r="J3634" i="1"/>
  <c r="J3654" i="1"/>
  <c r="J3566" i="1"/>
  <c r="J3586" i="1"/>
  <c r="J3602" i="1"/>
  <c r="J3503" i="1"/>
  <c r="J3519" i="1"/>
  <c r="J3539" i="1"/>
  <c r="J3413" i="1"/>
  <c r="J3433" i="1"/>
  <c r="J3449" i="1"/>
  <c r="J3469" i="1"/>
  <c r="J3485" i="1"/>
  <c r="J3357" i="1"/>
  <c r="J3373" i="1"/>
  <c r="J3393" i="1"/>
  <c r="J3409" i="1"/>
  <c r="J3294" i="1"/>
  <c r="J3310" i="1"/>
  <c r="J3330" i="1"/>
  <c r="J3263" i="1"/>
  <c r="J3258" i="1"/>
  <c r="J8" i="1"/>
  <c r="J21" i="1"/>
  <c r="J34" i="1"/>
  <c r="J47" i="1"/>
  <c r="J60" i="1"/>
  <c r="J74" i="1"/>
  <c r="J87" i="1"/>
  <c r="J100" i="1"/>
  <c r="J113" i="1"/>
  <c r="J126" i="1"/>
  <c r="J138" i="1"/>
  <c r="J150" i="1"/>
  <c r="J162" i="1"/>
  <c r="J174" i="1"/>
  <c r="J186" i="1"/>
  <c r="J198" i="1"/>
  <c r="J210" i="1"/>
  <c r="J222" i="1"/>
  <c r="J234" i="1"/>
  <c r="J246" i="1"/>
  <c r="J258" i="1"/>
  <c r="J270" i="1"/>
  <c r="J282" i="1"/>
  <c r="J294" i="1"/>
  <c r="J306" i="1"/>
  <c r="J318" i="1"/>
  <c r="J330" i="1"/>
  <c r="J342" i="1"/>
  <c r="J354" i="1"/>
  <c r="J366" i="1"/>
  <c r="J378" i="1"/>
  <c r="J390" i="1"/>
  <c r="J402" i="1"/>
  <c r="J414" i="1"/>
  <c r="J426" i="1"/>
  <c r="J438" i="1"/>
  <c r="J450" i="1"/>
  <c r="J462" i="1"/>
  <c r="J474" i="1"/>
  <c r="J486" i="1"/>
  <c r="J498" i="1"/>
  <c r="J510" i="1"/>
  <c r="J522" i="1"/>
  <c r="J534" i="1"/>
  <c r="J546" i="1"/>
  <c r="J558" i="1"/>
  <c r="J570" i="1"/>
  <c r="J582" i="1"/>
  <c r="J594" i="1"/>
  <c r="J606" i="1"/>
  <c r="J618" i="1"/>
  <c r="J630" i="1"/>
  <c r="J642" i="1"/>
  <c r="J654" i="1"/>
  <c r="J666" i="1"/>
  <c r="J678" i="1"/>
  <c r="J690" i="1"/>
  <c r="J702" i="1"/>
  <c r="J714" i="1"/>
  <c r="J726" i="1"/>
  <c r="J738" i="1"/>
  <c r="J750" i="1"/>
  <c r="J762" i="1"/>
  <c r="J774" i="1"/>
  <c r="J3239" i="1"/>
  <c r="J3227" i="1"/>
  <c r="J3215" i="1"/>
  <c r="J3203" i="1"/>
  <c r="J3191" i="1"/>
  <c r="J3179" i="1"/>
  <c r="J3167" i="1"/>
  <c r="J3155" i="1"/>
  <c r="J3143" i="1"/>
  <c r="J3131" i="1"/>
  <c r="J3119" i="1"/>
  <c r="J3107" i="1"/>
  <c r="J3095" i="1"/>
  <c r="J3083" i="1"/>
  <c r="J3071" i="1"/>
  <c r="J3059" i="1"/>
  <c r="J3047" i="1"/>
  <c r="J3035" i="1"/>
  <c r="J3023" i="1"/>
  <c r="J3011" i="1"/>
  <c r="J2999" i="1"/>
  <c r="J2987" i="1"/>
  <c r="J2975" i="1"/>
  <c r="J2963" i="1"/>
  <c r="J2951" i="1"/>
  <c r="J2939" i="1"/>
  <c r="J2927" i="1"/>
  <c r="J2915" i="1"/>
  <c r="J2903" i="1"/>
  <c r="J2891" i="1"/>
  <c r="J2879" i="1"/>
  <c r="J2867" i="1"/>
  <c r="J2855" i="1"/>
  <c r="J2843" i="1"/>
  <c r="J2831" i="1"/>
  <c r="J2819" i="1"/>
  <c r="J2807" i="1"/>
  <c r="J2795" i="1"/>
  <c r="J2783" i="1"/>
  <c r="J2771" i="1"/>
  <c r="J2759" i="1"/>
  <c r="J2747" i="1"/>
  <c r="J2735" i="1"/>
  <c r="J2723" i="1"/>
  <c r="J2711" i="1"/>
  <c r="J2699" i="1"/>
  <c r="J2687" i="1"/>
  <c r="J2675" i="1"/>
  <c r="J2663" i="1"/>
  <c r="J2651" i="1"/>
  <c r="J2639" i="1"/>
  <c r="J2627" i="1"/>
  <c r="J2615" i="1"/>
  <c r="J2603" i="1"/>
  <c r="J2591" i="1"/>
  <c r="J2579" i="1"/>
  <c r="J2567" i="1"/>
  <c r="J2555" i="1"/>
  <c r="J2543" i="1"/>
  <c r="J2531" i="1"/>
  <c r="J2519" i="1"/>
  <c r="J2507" i="1"/>
  <c r="J2495" i="1"/>
  <c r="J2483" i="1"/>
  <c r="J2471" i="1"/>
  <c r="J2459" i="1"/>
  <c r="J2447" i="1"/>
  <c r="J2435" i="1"/>
  <c r="J2423" i="1"/>
  <c r="J2411" i="1"/>
  <c r="J2399" i="1"/>
  <c r="J2387" i="1"/>
  <c r="J2375" i="1"/>
  <c r="J2363" i="1"/>
  <c r="J2351" i="1"/>
  <c r="J2339" i="1"/>
  <c r="J2327" i="1"/>
  <c r="J2315" i="1"/>
  <c r="J2303" i="1"/>
  <c r="J2291" i="1"/>
  <c r="J2279" i="1"/>
  <c r="J2267" i="1"/>
  <c r="J2255" i="1"/>
  <c r="J2243" i="1"/>
  <c r="J2231" i="1"/>
  <c r="J2219" i="1"/>
  <c r="J2207" i="1"/>
  <c r="J2195" i="1"/>
  <c r="J2183" i="1"/>
  <c r="J2171" i="1"/>
  <c r="J2159" i="1"/>
  <c r="J2147" i="1"/>
  <c r="J2135" i="1"/>
  <c r="J2123" i="1"/>
  <c r="J2111" i="1"/>
  <c r="J2099" i="1"/>
  <c r="J2087" i="1"/>
  <c r="J2075" i="1"/>
  <c r="J2063" i="1"/>
  <c r="J2051" i="1"/>
  <c r="J2039" i="1"/>
  <c r="J2027" i="1"/>
  <c r="J2015" i="1"/>
  <c r="J2003" i="1"/>
  <c r="J1991" i="1"/>
  <c r="J1979" i="1"/>
  <c r="J1967" i="1"/>
  <c r="J1955" i="1"/>
  <c r="J1943" i="1"/>
  <c r="J1931" i="1"/>
  <c r="J1919" i="1"/>
  <c r="J1907" i="1"/>
  <c r="J1895" i="1"/>
  <c r="J1883" i="1"/>
  <c r="J1871" i="1"/>
  <c r="J1859" i="1"/>
  <c r="J1847" i="1"/>
  <c r="J1835" i="1"/>
  <c r="J1823" i="1"/>
  <c r="J1811" i="1"/>
  <c r="J1799" i="1"/>
  <c r="J1787" i="1"/>
  <c r="J1775" i="1"/>
  <c r="J1763" i="1"/>
  <c r="J1751" i="1"/>
  <c r="J1739" i="1"/>
  <c r="J1727" i="1"/>
  <c r="J1715" i="1"/>
  <c r="J1703" i="1"/>
  <c r="J1691" i="1"/>
  <c r="J1679" i="1"/>
  <c r="J1667" i="1"/>
  <c r="J1655" i="1"/>
  <c r="J1643" i="1"/>
  <c r="J1631" i="1"/>
  <c r="J1619" i="1"/>
  <c r="J1607" i="1"/>
  <c r="J1595" i="1"/>
  <c r="J1583" i="1"/>
  <c r="J1571" i="1"/>
  <c r="J1559" i="1"/>
  <c r="J1547" i="1"/>
  <c r="J1535" i="1"/>
  <c r="J1523" i="1"/>
  <c r="J1511" i="1"/>
  <c r="J1499" i="1"/>
  <c r="J1487" i="1"/>
  <c r="J1475" i="1"/>
  <c r="J1463" i="1"/>
  <c r="J1451" i="1"/>
  <c r="J1439" i="1"/>
  <c r="J1427" i="1"/>
  <c r="J1415" i="1"/>
  <c r="J1403" i="1"/>
  <c r="J1391" i="1"/>
  <c r="J1379" i="1"/>
  <c r="J1367" i="1"/>
  <c r="J1355" i="1"/>
  <c r="J1343" i="1"/>
  <c r="J1331" i="1"/>
  <c r="J1319" i="1"/>
  <c r="J1307" i="1"/>
  <c r="J1295" i="1"/>
  <c r="J1283" i="1"/>
  <c r="J1271" i="1"/>
  <c r="J1259" i="1"/>
  <c r="J1247" i="1"/>
  <c r="J1235" i="1"/>
  <c r="J1221" i="1"/>
  <c r="J1208" i="1"/>
  <c r="J1195" i="1"/>
  <c r="J1181" i="1"/>
  <c r="J1167" i="1"/>
  <c r="J1152" i="1"/>
  <c r="J1137" i="1"/>
  <c r="J1123" i="1"/>
  <c r="J1109" i="1"/>
  <c r="J1095" i="1"/>
  <c r="J1077" i="1"/>
  <c r="J1062" i="1"/>
  <c r="J1047" i="1"/>
  <c r="J1028" i="1"/>
  <c r="J1012" i="1"/>
  <c r="J992" i="1"/>
  <c r="J976" i="1"/>
  <c r="J956" i="1"/>
  <c r="J938" i="1"/>
  <c r="J917" i="1"/>
  <c r="J895" i="1"/>
  <c r="J873" i="1"/>
  <c r="J855" i="1"/>
  <c r="J834" i="1"/>
  <c r="J812" i="1"/>
  <c r="J794" i="1"/>
  <c r="J771" i="1"/>
  <c r="J747" i="1"/>
  <c r="J723" i="1"/>
  <c r="J699" i="1"/>
  <c r="J675" i="1"/>
  <c r="J651" i="1"/>
  <c r="J627" i="1"/>
  <c r="J603" i="1"/>
  <c r="J579" i="1"/>
  <c r="J555" i="1"/>
  <c r="J531" i="1"/>
  <c r="J507" i="1"/>
  <c r="J483" i="1"/>
  <c r="J453" i="1"/>
  <c r="J427" i="1"/>
  <c r="J399" i="1"/>
  <c r="J368" i="1"/>
  <c r="J341" i="1"/>
  <c r="J309" i="1"/>
  <c r="J283" i="1"/>
  <c r="J255" i="1"/>
  <c r="J224" i="1"/>
  <c r="J197" i="1"/>
  <c r="J165" i="1"/>
  <c r="J139" i="1"/>
  <c r="J102" i="1"/>
  <c r="J63" i="1"/>
  <c r="J23" i="1"/>
  <c r="J3269" i="1"/>
  <c r="J3296" i="1"/>
  <c r="J3379" i="1"/>
  <c r="J3471" i="1"/>
  <c r="J3419" i="1"/>
  <c r="J3505" i="1"/>
  <c r="J3572" i="1"/>
  <c r="J3620" i="1"/>
  <c r="J3713" i="1"/>
  <c r="J3752" i="1"/>
  <c r="J3816" i="1"/>
  <c r="J3869" i="1"/>
  <c r="J3939" i="1"/>
  <c r="J4049" i="1"/>
  <c r="J3988" i="1"/>
  <c r="J4118" i="1"/>
  <c r="J4232" i="1"/>
  <c r="J4171" i="1"/>
  <c r="J4292" i="1"/>
  <c r="J4430" i="1"/>
  <c r="J4369" i="1"/>
  <c r="J4485" i="1"/>
  <c r="J4576" i="1"/>
  <c r="J4640" i="1"/>
  <c r="J4690" i="1"/>
  <c r="J4752" i="1"/>
  <c r="J4977" i="1"/>
  <c r="J5051" i="1"/>
  <c r="J5105" i="1"/>
  <c r="J5297" i="1"/>
  <c r="J5313" i="1"/>
  <c r="J5561" i="1"/>
  <c r="J5833" i="1"/>
  <c r="J6287" i="1"/>
  <c r="J7013" i="1"/>
  <c r="J3238" i="1"/>
  <c r="J3226" i="1"/>
  <c r="J3214" i="1"/>
  <c r="J3202" i="1"/>
  <c r="J3190" i="1"/>
  <c r="J3178" i="1"/>
  <c r="J3166" i="1"/>
  <c r="J3154" i="1"/>
  <c r="J3142" i="1"/>
  <c r="J3130" i="1"/>
  <c r="J3118" i="1"/>
  <c r="J3106" i="1"/>
  <c r="J3094" i="1"/>
  <c r="J3082" i="1"/>
  <c r="J3070" i="1"/>
  <c r="J3058" i="1"/>
  <c r="J3046" i="1"/>
  <c r="J3034" i="1"/>
  <c r="J3022" i="1"/>
  <c r="J3010" i="1"/>
  <c r="J2998" i="1"/>
  <c r="J2986" i="1"/>
  <c r="J2974" i="1"/>
  <c r="J2962" i="1"/>
  <c r="J2950" i="1"/>
  <c r="J2938" i="1"/>
  <c r="J2926" i="1"/>
  <c r="J2914" i="1"/>
  <c r="J2902" i="1"/>
  <c r="J2890" i="1"/>
  <c r="J2878" i="1"/>
  <c r="J2866" i="1"/>
  <c r="J2854" i="1"/>
  <c r="J2842" i="1"/>
  <c r="J2830" i="1"/>
  <c r="J2818" i="1"/>
  <c r="J2806" i="1"/>
  <c r="J2794" i="1"/>
  <c r="J2782" i="1"/>
  <c r="J2770" i="1"/>
  <c r="J2758" i="1"/>
  <c r="J2746" i="1"/>
  <c r="J2734" i="1"/>
  <c r="J2722" i="1"/>
  <c r="J2710" i="1"/>
  <c r="J2698" i="1"/>
  <c r="J2686" i="1"/>
  <c r="J2674" i="1"/>
  <c r="J2662" i="1"/>
  <c r="J2650" i="1"/>
  <c r="J2638" i="1"/>
  <c r="J2626" i="1"/>
  <c r="J2614" i="1"/>
  <c r="J2602" i="1"/>
  <c r="J2590" i="1"/>
  <c r="J2578" i="1"/>
  <c r="J2566" i="1"/>
  <c r="J2554" i="1"/>
  <c r="J2542" i="1"/>
  <c r="J2530" i="1"/>
  <c r="J2518" i="1"/>
  <c r="J2506" i="1"/>
  <c r="J2494" i="1"/>
  <c r="J2482" i="1"/>
  <c r="J2470" i="1"/>
  <c r="J2458" i="1"/>
  <c r="J2446" i="1"/>
  <c r="J2434" i="1"/>
  <c r="J2422" i="1"/>
  <c r="J2410" i="1"/>
  <c r="J2398" i="1"/>
  <c r="J2386" i="1"/>
  <c r="J2374" i="1"/>
  <c r="J2362" i="1"/>
  <c r="J2350" i="1"/>
  <c r="J2338" i="1"/>
  <c r="J2326" i="1"/>
  <c r="J2314" i="1"/>
  <c r="J2302" i="1"/>
  <c r="J2290" i="1"/>
  <c r="J2278" i="1"/>
  <c r="J2266" i="1"/>
  <c r="J2254" i="1"/>
  <c r="J2242" i="1"/>
  <c r="J2230" i="1"/>
  <c r="J2218" i="1"/>
  <c r="J2206" i="1"/>
  <c r="J2194" i="1"/>
  <c r="J2182" i="1"/>
  <c r="J2170" i="1"/>
  <c r="J2158" i="1"/>
  <c r="J2146" i="1"/>
  <c r="J2134" i="1"/>
  <c r="J2122" i="1"/>
  <c r="J2110" i="1"/>
  <c r="J2098" i="1"/>
  <c r="J2086" i="1"/>
  <c r="J2074" i="1"/>
  <c r="J2062" i="1"/>
  <c r="J2050" i="1"/>
  <c r="J2038" i="1"/>
  <c r="J2026" i="1"/>
  <c r="J2014" i="1"/>
  <c r="J2002" i="1"/>
  <c r="J1990" i="1"/>
  <c r="J1978" i="1"/>
  <c r="J1966" i="1"/>
  <c r="J1954" i="1"/>
  <c r="J1942" i="1"/>
  <c r="J1930" i="1"/>
  <c r="J1918" i="1"/>
  <c r="J1906" i="1"/>
  <c r="J1894" i="1"/>
  <c r="J1882" i="1"/>
  <c r="J1870" i="1"/>
  <c r="J1858" i="1"/>
  <c r="J1846" i="1"/>
  <c r="J1834" i="1"/>
  <c r="J1822" i="1"/>
  <c r="J1810" i="1"/>
  <c r="J1798" i="1"/>
  <c r="J1786" i="1"/>
  <c r="J1774" i="1"/>
  <c r="J1762" i="1"/>
  <c r="J1750" i="1"/>
  <c r="J1738" i="1"/>
  <c r="J1726" i="1"/>
  <c r="J1714" i="1"/>
  <c r="J1702" i="1"/>
  <c r="J1690" i="1"/>
  <c r="J1678" i="1"/>
  <c r="J1666" i="1"/>
  <c r="J1654" i="1"/>
  <c r="J1642" i="1"/>
  <c r="J1630" i="1"/>
  <c r="J1618" i="1"/>
  <c r="J1606" i="1"/>
  <c r="J1594" i="1"/>
  <c r="J1582" i="1"/>
  <c r="J1570" i="1"/>
  <c r="J1558" i="1"/>
  <c r="J1546" i="1"/>
  <c r="J1534" i="1"/>
  <c r="J1522" i="1"/>
  <c r="J1510" i="1"/>
  <c r="J1498" i="1"/>
  <c r="J1486" i="1"/>
  <c r="J1474" i="1"/>
  <c r="J1462" i="1"/>
  <c r="J1450" i="1"/>
  <c r="J1438" i="1"/>
  <c r="J1426" i="1"/>
  <c r="J1414" i="1"/>
  <c r="J1402" i="1"/>
  <c r="J1390" i="1"/>
  <c r="J1378" i="1"/>
  <c r="J1366" i="1"/>
  <c r="J1354" i="1"/>
  <c r="J1342" i="1"/>
  <c r="J1330" i="1"/>
  <c r="J1318" i="1"/>
  <c r="J1306" i="1"/>
  <c r="J1294" i="1"/>
  <c r="J1282" i="1"/>
  <c r="J1270" i="1"/>
  <c r="J1258" i="1"/>
  <c r="J1246" i="1"/>
  <c r="J1233" i="1"/>
  <c r="J1220" i="1"/>
  <c r="J1207" i="1"/>
  <c r="J1194" i="1"/>
  <c r="J1180" i="1"/>
  <c r="J1166" i="1"/>
  <c r="J1151" i="1"/>
  <c r="J1136" i="1"/>
  <c r="J1122" i="1"/>
  <c r="J1108" i="1"/>
  <c r="J1094" i="1"/>
  <c r="J1076" i="1"/>
  <c r="J1061" i="1"/>
  <c r="J1046" i="1"/>
  <c r="J1027" i="1"/>
  <c r="J1011" i="1"/>
  <c r="J991" i="1"/>
  <c r="J975" i="1"/>
  <c r="J955" i="1"/>
  <c r="J933" i="1"/>
  <c r="J915" i="1"/>
  <c r="J894" i="1"/>
  <c r="J872" i="1"/>
  <c r="J854" i="1"/>
  <c r="J833" i="1"/>
  <c r="J811" i="1"/>
  <c r="J789" i="1"/>
  <c r="J770" i="1"/>
  <c r="J746" i="1"/>
  <c r="J722" i="1"/>
  <c r="J698" i="1"/>
  <c r="J674" i="1"/>
  <c r="J650" i="1"/>
  <c r="J626" i="1"/>
  <c r="J602" i="1"/>
  <c r="J578" i="1"/>
  <c r="J554" i="1"/>
  <c r="J530" i="1"/>
  <c r="J506" i="1"/>
  <c r="J482" i="1"/>
  <c r="J452" i="1"/>
  <c r="J425" i="1"/>
  <c r="J393" i="1"/>
  <c r="J367" i="1"/>
  <c r="J339" i="1"/>
  <c r="J308" i="1"/>
  <c r="J281" i="1"/>
  <c r="J249" i="1"/>
  <c r="J223" i="1"/>
  <c r="J195" i="1"/>
  <c r="J164" i="1"/>
  <c r="J137" i="1"/>
  <c r="J101" i="1"/>
  <c r="J62" i="1"/>
  <c r="J22" i="1"/>
  <c r="J3264" i="1"/>
  <c r="J3295" i="1"/>
  <c r="J3374" i="1"/>
  <c r="J3470" i="1"/>
  <c r="J3414" i="1"/>
  <c r="J3504" i="1"/>
  <c r="J3567" i="1"/>
  <c r="J3619" i="1"/>
  <c r="J3708" i="1"/>
  <c r="J3751" i="1"/>
  <c r="J3811" i="1"/>
  <c r="J3868" i="1"/>
  <c r="J3938" i="1"/>
  <c r="J4048" i="1"/>
  <c r="J3987" i="1"/>
  <c r="J4117" i="1"/>
  <c r="J4231" i="1"/>
  <c r="J4165" i="1"/>
  <c r="J4291" i="1"/>
  <c r="J4429" i="1"/>
  <c r="J4368" i="1"/>
  <c r="J4483" i="1"/>
  <c r="J4574" i="1"/>
  <c r="J4638" i="1"/>
  <c r="J4689" i="1"/>
  <c r="J4749" i="1"/>
  <c r="J4971" i="1"/>
  <c r="J5050" i="1"/>
  <c r="J5104" i="1"/>
  <c r="J5296" i="1"/>
  <c r="J5312" i="1"/>
  <c r="J5559" i="1"/>
  <c r="J5832" i="1"/>
  <c r="J6285" i="1"/>
  <c r="J7005" i="1"/>
  <c r="J3249" i="1"/>
  <c r="J3237" i="1"/>
  <c r="J3225" i="1"/>
  <c r="J3213" i="1"/>
  <c r="J3201" i="1"/>
  <c r="J3189" i="1"/>
  <c r="J3177" i="1"/>
  <c r="J3165" i="1"/>
  <c r="J3153" i="1"/>
  <c r="J3141" i="1"/>
  <c r="J3129" i="1"/>
  <c r="J3117" i="1"/>
  <c r="J3105" i="1"/>
  <c r="J3093" i="1"/>
  <c r="J3081" i="1"/>
  <c r="J3069" i="1"/>
  <c r="J3057" i="1"/>
  <c r="J3045" i="1"/>
  <c r="J3033" i="1"/>
  <c r="J3021" i="1"/>
  <c r="J3009" i="1"/>
  <c r="J2997" i="1"/>
  <c r="J2985" i="1"/>
  <c r="J2973" i="1"/>
  <c r="J2961" i="1"/>
  <c r="J2949" i="1"/>
  <c r="J2937" i="1"/>
  <c r="J2925" i="1"/>
  <c r="J2913" i="1"/>
  <c r="J2901" i="1"/>
  <c r="J2889" i="1"/>
  <c r="J2877" i="1"/>
  <c r="J2865" i="1"/>
  <c r="J2853" i="1"/>
  <c r="J2841" i="1"/>
  <c r="J2829" i="1"/>
  <c r="J2817" i="1"/>
  <c r="J2805" i="1"/>
  <c r="J2793" i="1"/>
  <c r="J2781" i="1"/>
  <c r="J2769" i="1"/>
  <c r="J2757" i="1"/>
  <c r="J2745" i="1"/>
  <c r="J2733" i="1"/>
  <c r="J2721" i="1"/>
  <c r="J2709" i="1"/>
  <c r="J2697" i="1"/>
  <c r="J2685" i="1"/>
  <c r="J2673" i="1"/>
  <c r="J2661" i="1"/>
  <c r="J2649" i="1"/>
  <c r="J2637" i="1"/>
  <c r="J2625" i="1"/>
  <c r="J2613" i="1"/>
  <c r="J2601" i="1"/>
  <c r="J2589" i="1"/>
  <c r="J2577" i="1"/>
  <c r="J2565" i="1"/>
  <c r="J2553" i="1"/>
  <c r="J2541" i="1"/>
  <c r="J2529" i="1"/>
  <c r="J2517" i="1"/>
  <c r="J2505" i="1"/>
  <c r="J2493" i="1"/>
  <c r="J2481" i="1"/>
  <c r="J2469" i="1"/>
  <c r="J2457" i="1"/>
  <c r="J2445" i="1"/>
  <c r="J2433" i="1"/>
  <c r="J2421" i="1"/>
  <c r="J2409" i="1"/>
  <c r="J2397" i="1"/>
  <c r="J2385" i="1"/>
  <c r="J2373" i="1"/>
  <c r="J2361" i="1"/>
  <c r="J2349" i="1"/>
  <c r="J2337" i="1"/>
  <c r="J2325" i="1"/>
  <c r="J2313" i="1"/>
  <c r="J2301" i="1"/>
  <c r="J2289" i="1"/>
  <c r="J2277" i="1"/>
  <c r="J2265" i="1"/>
  <c r="J2253" i="1"/>
  <c r="J2241" i="1"/>
  <c r="J2229" i="1"/>
  <c r="J2217" i="1"/>
  <c r="J2205" i="1"/>
  <c r="J2193" i="1"/>
  <c r="J2181" i="1"/>
  <c r="J2169" i="1"/>
  <c r="J2157" i="1"/>
  <c r="J2145" i="1"/>
  <c r="J2133" i="1"/>
  <c r="J2121" i="1"/>
  <c r="J2109" i="1"/>
  <c r="J2097" i="1"/>
  <c r="J2085" i="1"/>
  <c r="J2073" i="1"/>
  <c r="J2061" i="1"/>
  <c r="J2049" i="1"/>
  <c r="J2037" i="1"/>
  <c r="J2025" i="1"/>
  <c r="J2013" i="1"/>
  <c r="J2001" i="1"/>
  <c r="J1989" i="1"/>
  <c r="J1977" i="1"/>
  <c r="J1965" i="1"/>
  <c r="J1953" i="1"/>
  <c r="J1941" i="1"/>
  <c r="J1929" i="1"/>
  <c r="J1917" i="1"/>
  <c r="J1905" i="1"/>
  <c r="J1893" i="1"/>
  <c r="J1881" i="1"/>
  <c r="J1869" i="1"/>
  <c r="J1857" i="1"/>
  <c r="J1845" i="1"/>
  <c r="J1833" i="1"/>
  <c r="J1821" i="1"/>
  <c r="J1809" i="1"/>
  <c r="J1797" i="1"/>
  <c r="J1785" i="1"/>
  <c r="J1773" i="1"/>
  <c r="J1761" i="1"/>
  <c r="J1749" i="1"/>
  <c r="J1737" i="1"/>
  <c r="J1725" i="1"/>
  <c r="J1713" i="1"/>
  <c r="J1701" i="1"/>
  <c r="J1689" i="1"/>
  <c r="J1677" i="1"/>
  <c r="J1665" i="1"/>
  <c r="J1653" i="1"/>
  <c r="J1641" i="1"/>
  <c r="J1629" i="1"/>
  <c r="J1617" i="1"/>
  <c r="J1605" i="1"/>
  <c r="J1593" i="1"/>
  <c r="J1581" i="1"/>
  <c r="J1569" i="1"/>
  <c r="J1557" i="1"/>
  <c r="J1545" i="1"/>
  <c r="J1533" i="1"/>
  <c r="J1521" i="1"/>
  <c r="J1509" i="1"/>
  <c r="J1497" i="1"/>
  <c r="J1485" i="1"/>
  <c r="J1473" i="1"/>
  <c r="J1461" i="1"/>
  <c r="J1449" i="1"/>
  <c r="J1437" i="1"/>
  <c r="J1425" i="1"/>
  <c r="J1413" i="1"/>
  <c r="J1401" i="1"/>
  <c r="J1389" i="1"/>
  <c r="J1377" i="1"/>
  <c r="J1365" i="1"/>
  <c r="J1353" i="1"/>
  <c r="J1341" i="1"/>
  <c r="J1329" i="1"/>
  <c r="J1317" i="1"/>
  <c r="J1305" i="1"/>
  <c r="J1293" i="1"/>
  <c r="J1281" i="1"/>
  <c r="J1269" i="1"/>
  <c r="J1257" i="1"/>
  <c r="J1245" i="1"/>
  <c r="J1232" i="1"/>
  <c r="J1219" i="1"/>
  <c r="J1206" i="1"/>
  <c r="J1193" i="1"/>
  <c r="J1179" i="1"/>
  <c r="J1164" i="1"/>
  <c r="J1149" i="1"/>
  <c r="J1135" i="1"/>
  <c r="J1121" i="1"/>
  <c r="J1107" i="1"/>
  <c r="J1091" i="1"/>
  <c r="J1075" i="1"/>
  <c r="J1060" i="1"/>
  <c r="J1043" i="1"/>
  <c r="J1026" i="1"/>
  <c r="J1010" i="1"/>
  <c r="J990" i="1"/>
  <c r="J974" i="1"/>
  <c r="J954" i="1"/>
  <c r="J932" i="1"/>
  <c r="J914" i="1"/>
  <c r="J893" i="1"/>
  <c r="J871" i="1"/>
  <c r="J849" i="1"/>
  <c r="J831" i="1"/>
  <c r="J810" i="1"/>
  <c r="J788" i="1"/>
  <c r="J765" i="1"/>
  <c r="J741" i="1"/>
  <c r="J717" i="1"/>
  <c r="J693" i="1"/>
  <c r="J669" i="1"/>
  <c r="J645" i="1"/>
  <c r="J621" i="1"/>
  <c r="J597" i="1"/>
  <c r="J573" i="1"/>
  <c r="J549" i="1"/>
  <c r="J525" i="1"/>
  <c r="J501" i="1"/>
  <c r="J477" i="1"/>
  <c r="J451" i="1"/>
  <c r="J423" i="1"/>
  <c r="J392" i="1"/>
  <c r="J365" i="1"/>
  <c r="J333" i="1"/>
  <c r="J307" i="1"/>
  <c r="J279" i="1"/>
  <c r="J248" i="1"/>
  <c r="J221" i="1"/>
  <c r="J189" i="1"/>
  <c r="J163" i="1"/>
  <c r="J135" i="1"/>
  <c r="J96" i="1"/>
  <c r="J57" i="1"/>
  <c r="J18" i="1"/>
  <c r="J3343" i="1"/>
  <c r="J3287" i="1"/>
  <c r="J3370" i="1"/>
  <c r="J3462" i="1"/>
  <c r="J3552" i="1"/>
  <c r="J3496" i="1"/>
  <c r="J3563" i="1"/>
  <c r="J3688" i="1"/>
  <c r="J3704" i="1"/>
  <c r="J3743" i="1"/>
  <c r="J3807" i="1"/>
  <c r="J3864" i="1"/>
  <c r="J3934" i="1"/>
  <c r="J4039" i="1"/>
  <c r="J3978" i="1"/>
  <c r="J4108" i="1"/>
  <c r="J4222" i="1"/>
  <c r="J4348" i="1"/>
  <c r="J4287" i="1"/>
  <c r="J4425" i="1"/>
  <c r="J4359" i="1"/>
  <c r="J4474" i="1"/>
  <c r="J4565" i="1"/>
  <c r="J4629" i="1"/>
  <c r="J4678" i="1"/>
  <c r="J4881" i="1"/>
  <c r="J4965" i="1"/>
  <c r="J5038" i="1"/>
  <c r="J5090" i="1"/>
  <c r="J5282" i="1"/>
  <c r="J5458" i="1"/>
  <c r="J5703" i="1"/>
  <c r="J5943" i="1"/>
  <c r="J6284" i="1"/>
  <c r="J7000" i="1"/>
</calcChain>
</file>

<file path=xl/sharedStrings.xml><?xml version="1.0" encoding="utf-8"?>
<sst xmlns="http://schemas.openxmlformats.org/spreadsheetml/2006/main" count="74977" uniqueCount="5841">
  <si>
    <t>Field-Weighted Citation Impact</t>
  </si>
  <si>
    <t>Publication type</t>
  </si>
  <si>
    <t>All Science Journal Classification (ASJC) code</t>
  </si>
  <si>
    <t>All Science Journal Classification (ASJC) field name</t>
  </si>
  <si>
    <t>Time Higher Education (THE) code</t>
  </si>
  <si>
    <t>Time Higher Education (THE) field name</t>
  </si>
  <si>
    <t>Article</t>
  </si>
  <si>
    <t>Multidisciplinary</t>
  </si>
  <si>
    <t>-</t>
  </si>
  <si>
    <t>1704| 1707| 2718| 2741| 3614</t>
  </si>
  <si>
    <t>Computer Graphics and Computer-Aided Design| Computer Vision and Pattern Recognition| Health Informatics| Radiology, Nuclear Medicine and Imaging| Radiological and Ultrasound Technology</t>
  </si>
  <si>
    <t>34| 38</t>
  </si>
  <si>
    <t>Clinical, pre-clinical and health| Computer Science</t>
  </si>
  <si>
    <t>Biomedical Engineering</t>
  </si>
  <si>
    <t>Engineering and Technology</t>
  </si>
  <si>
    <t>General Physics and Astronomy</t>
  </si>
  <si>
    <t>Physical Sciences</t>
  </si>
  <si>
    <t>1304| 1502| 2211| 2502| 2503</t>
  </si>
  <si>
    <t>Biophysics| Bioengineering| Mechanics of Materials| Biomaterials| Ceramics and Composites</t>
  </si>
  <si>
    <t>36| 32</t>
  </si>
  <si>
    <t>Engineering and Technology| Life Sciences</t>
  </si>
  <si>
    <t>Water Science and Technology</t>
  </si>
  <si>
    <t>1700| 2208</t>
  </si>
  <si>
    <t>General Computer Science| Electrical and Electronic Engineering</t>
  </si>
  <si>
    <t>38| 36</t>
  </si>
  <si>
    <t>Computer Science| Engineering and Technology</t>
  </si>
  <si>
    <t>Review</t>
  </si>
  <si>
    <t>Pharmaceutical Science</t>
  </si>
  <si>
    <t>Clinical, pre-clinical and health</t>
  </si>
  <si>
    <t>2210| 2211</t>
  </si>
  <si>
    <t>Mechanical Engineering| Mechanics of Materials</t>
  </si>
  <si>
    <t>2500| 3104</t>
  </si>
  <si>
    <t>General Materials Science| Condensed Matter Physics</t>
  </si>
  <si>
    <t>36| 37</t>
  </si>
  <si>
    <t>Engineering and Technology| Physical Sciences</t>
  </si>
  <si>
    <t>1605| 2503| 2505| 2507| 3110</t>
  </si>
  <si>
    <t>Organic Chemistry| Ceramics and Composites| Materials Chemistry| Polymers and Plastics| Surfaces and Interfaces</t>
  </si>
  <si>
    <t>37| 36</t>
  </si>
  <si>
    <t>Physical Sciences| Engineering and Technology</t>
  </si>
  <si>
    <t>2101| 2102| 2105| 2208| 2606</t>
  </si>
  <si>
    <t>Energy (miscellaneous)| Energy Engineering and Power Technology| Renewable Energy, Sustainability and the Environment| Electrical and Electronic Engineering| Control and Optimization</t>
  </si>
  <si>
    <t>1700| 2200| 2500</t>
  </si>
  <si>
    <t>General Computer Science| General Engineering| General Materials Science</t>
  </si>
  <si>
    <t>1503| 1508| 2300</t>
  </si>
  <si>
    <t>Catalysis| Process Chemistry and Technology| General Environmental Science</t>
  </si>
  <si>
    <t>Computer Networks and Communications</t>
  </si>
  <si>
    <t>Computer Science</t>
  </si>
  <si>
    <t>2210| 2211| 2500</t>
  </si>
  <si>
    <t>Mechanical Engineering| Mechanics of Materials| General Materials Science</t>
  </si>
  <si>
    <t>1306| 2730</t>
  </si>
  <si>
    <t>Cancer Research| Oncology</t>
  </si>
  <si>
    <t>Conference Paper</t>
  </si>
  <si>
    <t>1707| 1712</t>
  </si>
  <si>
    <t>Computer Vision and Pattern Recognition| Software</t>
  </si>
  <si>
    <t>1303| 1305| 1312| 2204| 2502</t>
  </si>
  <si>
    <t>Biochemistry| Biotechnology| Molecular Biology| Biomedical Engineering| Biomaterials</t>
  </si>
  <si>
    <t>32| 36</t>
  </si>
  <si>
    <t>Life Sciences| Engineering and Technology</t>
  </si>
  <si>
    <t>2204| 2502</t>
  </si>
  <si>
    <t>Biomedical Engineering| Biomaterials</t>
  </si>
  <si>
    <t>2504| 3107</t>
  </si>
  <si>
    <t>Electronic, Optical and Magnetic Materials| Atomic and Molecular Physics, and Optics</t>
  </si>
  <si>
    <t>1600| 2210| 2211| 2500| 3104</t>
  </si>
  <si>
    <t>General Chemistry| Mechanical Engineering| Mechanics of Materials| General Materials Science| Condensed Matter Physics</t>
  </si>
  <si>
    <t>1712| 2207</t>
  </si>
  <si>
    <t>Software| Control and Systems Engineering</t>
  </si>
  <si>
    <t>36| 38</t>
  </si>
  <si>
    <t>Engineering and Technology| Computer Science</t>
  </si>
  <si>
    <t>1908| 1909| 2205| 2215</t>
  </si>
  <si>
    <t>Geophysics| Geotechnical Engineering and Engineering Geology| Civil and Structural Engineering| Building and Construction</t>
  </si>
  <si>
    <t>1408| 2105| 2209| 2300</t>
  </si>
  <si>
    <t>Strategy and Management| Renewable Energy, Sustainability and the Environment| Industrial and Manufacturing Engineering| General Environmental Science</t>
  </si>
  <si>
    <t>35| 36| 37</t>
  </si>
  <si>
    <t>Business and Economics| Engineering and Technology| Physical Sciences</t>
  </si>
  <si>
    <t>2304| 2310</t>
  </si>
  <si>
    <t>Environmental Chemistry| Pollution</t>
  </si>
  <si>
    <t>Oncology</t>
  </si>
  <si>
    <t>1305| 1502</t>
  </si>
  <si>
    <t>Biotechnology| Bioengineering</t>
  </si>
  <si>
    <t>1314| 2737</t>
  </si>
  <si>
    <t>Physiology| Physiology (medical)</t>
  </si>
  <si>
    <t>32| 34</t>
  </si>
  <si>
    <t>Life Sciences| Clinical, pre-clinical and health</t>
  </si>
  <si>
    <t>1706| 1711| 2202| 2205| 2207| 2210</t>
  </si>
  <si>
    <t>Computer Science Applications| Signal Processing| Aerospace Engineering| Civil and Structural Engineering| Control and Systems Engineering| Mechanical Engineering</t>
  </si>
  <si>
    <t>1500| 1600| 2209| 2304</t>
  </si>
  <si>
    <t>General Chemical Engineering| General Chemistry| Industrial and Manufacturing Engineering| Environmental Chemistry</t>
  </si>
  <si>
    <t>Chapter</t>
  </si>
  <si>
    <t>1507| 1706| 2204| 2205| 2208| 2605| 2611</t>
  </si>
  <si>
    <t>Fluid Flow and Transfer Processes| Computer Science Applications| Biomedical Engineering| Civil and Structural Engineering| Electrical and Electronic Engineering| Computational Mathematics| Modeling and Simulation</t>
  </si>
  <si>
    <t>37| 36| 38</t>
  </si>
  <si>
    <t>Physical Sciences| Engineering and Technology| Computer Science</t>
  </si>
  <si>
    <t>1900| 2300</t>
  </si>
  <si>
    <t>General Earth and Planetary Sciences| General Environmental Science</t>
  </si>
  <si>
    <t>1705| 1710| 3309</t>
  </si>
  <si>
    <t>Computer Networks and Communications| Information Systems| Library and Information Sciences</t>
  </si>
  <si>
    <t>38| 40</t>
  </si>
  <si>
    <t>Computer Science| Social Sciences</t>
  </si>
  <si>
    <t>1706| 2207| 2208</t>
  </si>
  <si>
    <t>Computer Science Applications| Control and Systems Engineering| Electrical and Electronic Engineering</t>
  </si>
  <si>
    <t>2207| 2208</t>
  </si>
  <si>
    <t>Control and Systems Engineering| Electrical and Electronic Engineering</t>
  </si>
  <si>
    <t>1507| 1508| 1706| 2200| 2500| 3105</t>
  </si>
  <si>
    <t>Fluid Flow and Transfer Processes| Process Chemistry and Technology| Computer Science Applications| General Engineering| General Materials Science| Instrumentation</t>
  </si>
  <si>
    <t>36| 37| 38</t>
  </si>
  <si>
    <t>Engineering and Technology| Physical Sciences| Computer Science</t>
  </si>
  <si>
    <t>1706| 2718</t>
  </si>
  <si>
    <t>Computer Science Applications| Health Informatics</t>
  </si>
  <si>
    <t>38| 34</t>
  </si>
  <si>
    <t>Computer Science| Clinical, pre-clinical and health</t>
  </si>
  <si>
    <t>1503| 1606</t>
  </si>
  <si>
    <t>Catalysis| Physical and Theoretical Chemistry</t>
  </si>
  <si>
    <t>2201| 2204| 2209| 2500</t>
  </si>
  <si>
    <t>Engineering (miscellaneous)| Biomedical Engineering| Industrial and Manufacturing Engineering| General Materials Science</t>
  </si>
  <si>
    <t>Renewable Energy, Sustainability and the Environment</t>
  </si>
  <si>
    <t>1106| 2105| 2303| 2306| 2308| 2309| 3305| 3322</t>
  </si>
  <si>
    <t>Food Science| Renewable Energy, Sustainability and the Environment| Ecology| Global and Planetary Change| Management, Monitoring, Policy and Law| Nature and Landscape Conservation| Geography, Planning and Development| Urban Studies</t>
  </si>
  <si>
    <t>36| 32| 40| 37</t>
  </si>
  <si>
    <t>Engineering and Technology| Life Sciences| Social Sciences| Physical Sciences</t>
  </si>
  <si>
    <t>2100| 2210| 2215| 2308</t>
  </si>
  <si>
    <t>General Energy| Mechanical Engineering| Building and Construction| Management, Monitoring, Policy and Law</t>
  </si>
  <si>
    <t>2105| 2205| 3305| 3313</t>
  </si>
  <si>
    <t>Renewable Energy, Sustainability and the Environment| Civil and Structural Engineering| Geography, Planning and Development| Transportation</t>
  </si>
  <si>
    <t>36| 40</t>
  </si>
  <si>
    <t>Engineering and Technology| Social Sciences</t>
  </si>
  <si>
    <t>2104| 2105| 2304| 2310</t>
  </si>
  <si>
    <t>Nuclear Energy and Engineering| Renewable Energy, Sustainability and the Environment| Environmental Chemistry| Pollution</t>
  </si>
  <si>
    <t>2205| 2215| 2500</t>
  </si>
  <si>
    <t>Civil and Structural Engineering| Building and Construction| General Materials Science</t>
  </si>
  <si>
    <t>1706| 1708| 1712</t>
  </si>
  <si>
    <t>Computer Science Applications| Hardware and Architecture| Software</t>
  </si>
  <si>
    <t>3104| 3106</t>
  </si>
  <si>
    <t>Condensed Matter Physics| Nuclear and High Energy Physics</t>
  </si>
  <si>
    <t>1702| 2209</t>
  </si>
  <si>
    <t>Artificial Intelligence| Industrial and Manufacturing Engineering</t>
  </si>
  <si>
    <t>Electrical and Electronic Engineering</t>
  </si>
  <si>
    <t>1500| 1600| 2505</t>
  </si>
  <si>
    <t>General Chemical Engineering| General Chemistry| Materials Chemistry</t>
  </si>
  <si>
    <t>2002| 2311</t>
  </si>
  <si>
    <t>Economics and Econometrics| Waste Management and Disposal</t>
  </si>
  <si>
    <t>37| 35</t>
  </si>
  <si>
    <t>Physical Sciences| Business and Economics</t>
  </si>
  <si>
    <t>General Materials Science</t>
  </si>
  <si>
    <t>1705| 1710| 2102</t>
  </si>
  <si>
    <t>Computer Networks and Communications| Information Systems| Energy Engineering and Power Technology</t>
  </si>
  <si>
    <t>38| 36| 37</t>
  </si>
  <si>
    <t>Computer Science| Engineering and Technology| Physical Sciences</t>
  </si>
  <si>
    <t>2205| 2208| 2210| 2215</t>
  </si>
  <si>
    <t>Civil and Structural Engineering| Electrical and Electronic Engineering| Mechanical Engineering| Building and Construction</t>
  </si>
  <si>
    <t>1702| 1707| 2614</t>
  </si>
  <si>
    <t>Artificial Intelligence| Computer Vision and Pattern Recognition| Theoretical Computer Science</t>
  </si>
  <si>
    <t>37| 38</t>
  </si>
  <si>
    <t>Physical Sciences| Computer Science</t>
  </si>
  <si>
    <t>Condensed Matter Physics</t>
  </si>
  <si>
    <t>Nuclear and High Energy Physics</t>
  </si>
  <si>
    <t>2210| 2211| 2500| 3104</t>
  </si>
  <si>
    <t>Mechanical Engineering| Mechanics of Materials| General Materials Science| Condensed Matter Physics</t>
  </si>
  <si>
    <t>36| 35| 37</t>
  </si>
  <si>
    <t>Engineering and Technology| Business and Economics| Physical Sciences</t>
  </si>
  <si>
    <t>1105| 1307| 1311</t>
  </si>
  <si>
    <t>Ecology, Evolution, Behavior and Systematics| Cell Biology| Genetics</t>
  </si>
  <si>
    <t>Life Sciences</t>
  </si>
  <si>
    <t>2604| 2611</t>
  </si>
  <si>
    <t>Applied Mathematics| Modeling and Simulation</t>
  </si>
  <si>
    <t>1307| 1312</t>
  </si>
  <si>
    <t>Cell Biology| Molecular Biology</t>
  </si>
  <si>
    <t>Atomic and Molecular Physics, and Optics</t>
  </si>
  <si>
    <t>1408| 2105| 2209| 2215| 2300</t>
  </si>
  <si>
    <t>Strategy and Management| Renewable Energy, Sustainability and the Environment| Industrial and Manufacturing Engineering| Building and Construction| General Environmental Science</t>
  </si>
  <si>
    <t>37| 36| 35</t>
  </si>
  <si>
    <t>Physical Sciences| Engineering and Technology| Business and Economics</t>
  </si>
  <si>
    <t>Software</t>
  </si>
  <si>
    <t>2205| 2503</t>
  </si>
  <si>
    <t>Civil and Structural Engineering| Ceramics and Composites</t>
  </si>
  <si>
    <t>2502| 2503| 2504| 2505</t>
  </si>
  <si>
    <t>Biomaterials| Ceramics and Composites| Electronic, Optical and Magnetic Materials| Materials Chemistry</t>
  </si>
  <si>
    <t>1304| 1502| 2204| 2502</t>
  </si>
  <si>
    <t>Biophysics| Bioengineering| Biomedical Engineering| Biomaterials</t>
  </si>
  <si>
    <t>1500| 2102| 2103</t>
  </si>
  <si>
    <t>General Chemical Engineering| Energy Engineering and Power Technology| Fuel Technology</t>
  </si>
  <si>
    <t>2204| 2500</t>
  </si>
  <si>
    <t>Biomedical Engineering| General Materials Science</t>
  </si>
  <si>
    <t>1305| 1502| 2204| 2722</t>
  </si>
  <si>
    <t>Biotechnology| Bioengineering| Biomedical Engineering| Histology</t>
  </si>
  <si>
    <t>34| 32| 36</t>
  </si>
  <si>
    <t>Clinical, pre-clinical and health| Life Sciences| Engineering and Technology</t>
  </si>
  <si>
    <t>1606| 2102| 2105| 2208</t>
  </si>
  <si>
    <t>Physical and Theoretical Chemistry| Energy Engineering and Power Technology| Renewable Energy, Sustainability and the Environment| Electrical and Electronic Engineering</t>
  </si>
  <si>
    <t>1907| 1909</t>
  </si>
  <si>
    <t>Geology| Geotechnical Engineering and Engineering Geology</t>
  </si>
  <si>
    <t>General Energy</t>
  </si>
  <si>
    <t>1605| 2505| 2507</t>
  </si>
  <si>
    <t>Organic Chemistry| Materials Chemistry| Polymers and Plastics</t>
  </si>
  <si>
    <t>2102| 2103| 2104| 2105</t>
  </si>
  <si>
    <t>Energy Engineering and Power Technology| Fuel Technology| Nuclear Energy and Engineering| Renewable Energy, Sustainability and the Environment</t>
  </si>
  <si>
    <t>1503| 1605</t>
  </si>
  <si>
    <t>Catalysis| Organic Chemistry</t>
  </si>
  <si>
    <t>1303| 1502| 1600| 2204</t>
  </si>
  <si>
    <t>Biochemistry| Bioengineering| General Chemistry| Biomedical Engineering</t>
  </si>
  <si>
    <t>32| 37| 36</t>
  </si>
  <si>
    <t>Life Sciences| Physical Sciences| Engineering and Technology</t>
  </si>
  <si>
    <t>1706| 1710| 2207| 2208</t>
  </si>
  <si>
    <t>Computer Science Applications| Information Systems| Control and Systems Engineering| Electrical and Electronic Engineering</t>
  </si>
  <si>
    <t>2205| 2210| 2211| 2500| 2600</t>
  </si>
  <si>
    <t>Civil and Structural Engineering| Mechanical Engineering| Mechanics of Materials| General Materials Science| General Mathematics</t>
  </si>
  <si>
    <t>1204| 1206| 1601| 1607| 1706| 2000| 2501</t>
  </si>
  <si>
    <t>Archeology (arts and humanities)| Conservation| Chemistry (miscellaneous)| Spectroscopy| Computer Science Applications| General Economics,Econometrics and Finance| Materials Science (miscellaneous)</t>
  </si>
  <si>
    <t>38| 36| 35| 37| 33</t>
  </si>
  <si>
    <t>Computer Science| Engineering and Technology| Business and Economics| Physical Sciences| Arts and Humanities</t>
  </si>
  <si>
    <t>2304| 2305| 2310| 2311</t>
  </si>
  <si>
    <t>Environmental Chemistry| Environmental Engineering| Pollution| Waste Management and Disposal</t>
  </si>
  <si>
    <t>2205| 2210| 2211| 2215| 2500</t>
  </si>
  <si>
    <t>Civil and Structural Engineering| Mechanical Engineering| Mechanics of Materials| Building and Construction| General Materials Science</t>
  </si>
  <si>
    <t>2100| 2102| 2103| 2105| 2205| 2208| 2209| 2210| 2215| 2308| 2310| 2611</t>
  </si>
  <si>
    <t>General Energy| Energy Engineering and Power Technology| Fuel Technology| Renewable Energy, Sustainability and the Environment| Civil and Structural Engineering| Electrical and Electronic Engineering| Industrial and Manufacturing Engineering| Mechanical Engineering| Building and Construction| Management, Monitoring, Policy and Law| Pollution| Modeling and Simulation</t>
  </si>
  <si>
    <t>1303| 1506| 1606| 2500</t>
  </si>
  <si>
    <t>Biochemistry| Filtration and Separation| Physical and Theoretical Chemistry| General Materials Science</t>
  </si>
  <si>
    <t>37| 32| 36</t>
  </si>
  <si>
    <t>Physical Sciences| Life Sciences| Engineering and Technology</t>
  </si>
  <si>
    <t>36| 37| 35</t>
  </si>
  <si>
    <t>Engineering and Technology| Physical Sciences| Business and Economics</t>
  </si>
  <si>
    <t>2307| 2310| 2739</t>
  </si>
  <si>
    <t>Health, Toxicology and Mutagenesis| Pollution| Public Health, Environmental and Occupational Health</t>
  </si>
  <si>
    <t>34| 37</t>
  </si>
  <si>
    <t>Clinical, pre-clinical and health| Physical Sciences</t>
  </si>
  <si>
    <t>1705| 1710| 2208</t>
  </si>
  <si>
    <t>Computer Networks and Communications| Information Systems| Electrical and Electronic Engineering</t>
  </si>
  <si>
    <t>2102| 2208</t>
  </si>
  <si>
    <t>Energy Engineering and Power Technology| Electrical and Electronic Engineering</t>
  </si>
  <si>
    <t>General Earth and Planetary Sciences</t>
  </si>
  <si>
    <t>2104| 2205| 2210| 2500</t>
  </si>
  <si>
    <t>Nuclear Energy and Engineering| Civil and Structural Engineering| Mechanical Engineering| General Materials Science</t>
  </si>
  <si>
    <t>2207| 2208| 2209</t>
  </si>
  <si>
    <t>Control and Systems Engineering| Electrical and Electronic Engineering| Industrial and Manufacturing Engineering</t>
  </si>
  <si>
    <t>1705| 1708| 1710| 1712</t>
  </si>
  <si>
    <t>Computer Networks and Communications| Hardware and Architecture| Information Systems| Software</t>
  </si>
  <si>
    <t>1700| 1802| 1803| 2611</t>
  </si>
  <si>
    <t>General Computer Science| Information Systems and Management| Management Science and Operations Research| Modeling and Simulation</t>
  </si>
  <si>
    <t>38| 37</t>
  </si>
  <si>
    <t>Computer Science| Physical Sciences</t>
  </si>
  <si>
    <t>1312| 1503| 1604| 1605| 1606| 1607| 1706</t>
  </si>
  <si>
    <t>Molecular Biology| Catalysis| Inorganic Chemistry| Organic Chemistry| Physical and Theoretical Chemistry| Spectroscopy| Computer Science Applications</t>
  </si>
  <si>
    <t>37| 36| 38| 32</t>
  </si>
  <si>
    <t>Physical Sciences| Engineering and Technology| Computer Science| Life Sciences</t>
  </si>
  <si>
    <t>2002| 2308| 3308| 3312</t>
  </si>
  <si>
    <t>Economics and Econometrics| Management, Monitoring, Policy and Law| Law| Sociology and Political Science</t>
  </si>
  <si>
    <t>35| 42| 37| 40</t>
  </si>
  <si>
    <t>Business and Economics| Law| Physical Sciences| Social Sciences</t>
  </si>
  <si>
    <t>1102| 1107| 1108| 1706</t>
  </si>
  <si>
    <t>Agronomy and Crop Science| Forestry| Horticulture| Computer Science Applications</t>
  </si>
  <si>
    <t>32| 38</t>
  </si>
  <si>
    <t>Life Sciences| Computer Science</t>
  </si>
  <si>
    <t>1301| 1500| 2200| 2500| 2701| 3100</t>
  </si>
  <si>
    <t>Biochemistry, Genetics and Molecular Biology (miscellaneous)| General Chemical Engineering| General Engineering| General Materials Science| Medicine (miscellaneous)| General Physics and Astronomy</t>
  </si>
  <si>
    <t>37| 32| 34| 36</t>
  </si>
  <si>
    <t>Physical Sciences| Life Sciences| Clinical, pre-clinical and health| Engineering and Technology</t>
  </si>
  <si>
    <t>1406| 2503| 2505| 3104</t>
  </si>
  <si>
    <t>Marketing| Ceramics and Composites| Materials Chemistry| Condensed Matter Physics</t>
  </si>
  <si>
    <t>2210| 2211| 2505| 2506</t>
  </si>
  <si>
    <t>Mechanical Engineering| Mechanics of Materials| Materials Chemistry| Metals and Alloys</t>
  </si>
  <si>
    <t>1704| 1711| 2209| 2611</t>
  </si>
  <si>
    <t>Computer Graphics and Computer-Aided Design| Signal Processing| Industrial and Manufacturing Engineering| Modeling and Simulation</t>
  </si>
  <si>
    <t>Civil and Structural Engineering</t>
  </si>
  <si>
    <t>1500| 2500</t>
  </si>
  <si>
    <t>General Chemical Engineering| General Materials Science</t>
  </si>
  <si>
    <t>1606| 2100| 2504| 2508</t>
  </si>
  <si>
    <t>Physical and Theoretical Chemistry| General Energy| Electronic, Optical and Magnetic Materials| Surfaces, Coatings and Films</t>
  </si>
  <si>
    <t>General Biochemistry,Genetics and Molecular Biology</t>
  </si>
  <si>
    <t>2102| 2105| 2208</t>
  </si>
  <si>
    <t>Energy Engineering and Power Technology| Renewable Energy, Sustainability and the Environment| Electrical and Electronic Engineering</t>
  </si>
  <si>
    <t>1203| 1706| 3304| 3310</t>
  </si>
  <si>
    <t>Language and Linguistics| Computer Science Applications| Education| Linguistics and Language</t>
  </si>
  <si>
    <t>38| 33| 41</t>
  </si>
  <si>
    <t>Computer Science| Arts and Humanities| Education</t>
  </si>
  <si>
    <t>2105| 2300| 2739</t>
  </si>
  <si>
    <t>Renewable Energy, Sustainability and the Environment| General Environmental Science| Public Health, Environmental and Occupational Health</t>
  </si>
  <si>
    <t>34| 36| 37</t>
  </si>
  <si>
    <t>Clinical, pre-clinical and health| Engineering and Technology| Physical Sciences</t>
  </si>
  <si>
    <t>1305| 1600| 2500| 2502</t>
  </si>
  <si>
    <t>Biotechnology| General Chemistry| General Materials Science| Biomaterials</t>
  </si>
  <si>
    <t>32| 36| 37</t>
  </si>
  <si>
    <t>Life Sciences| Engineering and Technology| Physical Sciences</t>
  </si>
  <si>
    <t>2104| 2500| 3106</t>
  </si>
  <si>
    <t>Nuclear Energy and Engineering| General Materials Science| Nuclear and High Energy Physics</t>
  </si>
  <si>
    <t>1603| 1607| 2500| 3104| 3110</t>
  </si>
  <si>
    <t>Electrochemistry| Spectroscopy| General Materials Science| Condensed Matter Physics| Surfaces and Interfaces</t>
  </si>
  <si>
    <t>38| 37| 36</t>
  </si>
  <si>
    <t>Computer Science| Physical Sciences| Engineering and Technology</t>
  </si>
  <si>
    <t>1500| 1603</t>
  </si>
  <si>
    <t>General Chemical Engineering| Electrochemistry</t>
  </si>
  <si>
    <t>1901| 3305</t>
  </si>
  <si>
    <t>Earth and Planetary Sciences (miscellaneous)| Geography, Planning and Development</t>
  </si>
  <si>
    <t>37| 40</t>
  </si>
  <si>
    <t>Physical Sciences| Social Sciences</t>
  </si>
  <si>
    <t>2105| 2500</t>
  </si>
  <si>
    <t>Renewable Energy, Sustainability and the Environment| General Materials Science</t>
  </si>
  <si>
    <t>1304| 2728| 2801</t>
  </si>
  <si>
    <t>Biophysics| Neurology (clinical)| Neuroscience (miscellaneous)</t>
  </si>
  <si>
    <t>1303| 1503| 1505| 1600</t>
  </si>
  <si>
    <t>Biochemistry| Catalysis| Colloid and Surface Chemistry| General Chemistry</t>
  </si>
  <si>
    <t>37| 36| 32</t>
  </si>
  <si>
    <t>Physical Sciences| Engineering and Technology| Life Sciences</t>
  </si>
  <si>
    <t>2209| 2213</t>
  </si>
  <si>
    <t>Industrial and Manufacturing Engineering| Safety, Risk, Reliability and Quality</t>
  </si>
  <si>
    <t>34| 32</t>
  </si>
  <si>
    <t>Clinical, pre-clinical and health| Life Sciences</t>
  </si>
  <si>
    <t>1706| 2203| 2205| 3313</t>
  </si>
  <si>
    <t>Computer Science Applications| Automotive Engineering| Civil and Structural Engineering| Transportation</t>
  </si>
  <si>
    <t>40| 36| 38</t>
  </si>
  <si>
    <t>Social Sciences| Engineering and Technology| Computer Science</t>
  </si>
  <si>
    <t>3105| 3106</t>
  </si>
  <si>
    <t>Instrumentation| Nuclear and High Energy Physics</t>
  </si>
  <si>
    <t>1500| 1600</t>
  </si>
  <si>
    <t>General Chemical Engineering| General Chemistry</t>
  </si>
  <si>
    <t>37| 34</t>
  </si>
  <si>
    <t>Physical Sciences| Clinical, pre-clinical and health</t>
  </si>
  <si>
    <t>1706| 1903| 2201| 3107</t>
  </si>
  <si>
    <t>Computer Science Applications| Computers in Earth Sciences| Engineering (miscellaneous)| Atomic and Molecular Physics, and Optics</t>
  </si>
  <si>
    <t>1303| 1602| 2208| 3105| 3107</t>
  </si>
  <si>
    <t>Biochemistry| Analytical Chemistry| Electrical and Electronic Engineering| Instrumentation| Atomic and Molecular Physics, and Optics</t>
  </si>
  <si>
    <t>36| 32| 37</t>
  </si>
  <si>
    <t>Engineering and Technology| Life Sciences| Physical Sciences</t>
  </si>
  <si>
    <t>1702| 2207| 2208</t>
  </si>
  <si>
    <t>Artificial Intelligence| Control and Systems Engineering| Electrical and Electronic Engineering</t>
  </si>
  <si>
    <t>1300| 1600| 3100</t>
  </si>
  <si>
    <t>General Biochemistry,Genetics and Molecular Biology| General Chemistry| General Physics and Astronomy</t>
  </si>
  <si>
    <t>32| 37</t>
  </si>
  <si>
    <t>Life Sciences| Physical Sciences</t>
  </si>
  <si>
    <t>1700| 2200| 2208| 2500</t>
  </si>
  <si>
    <t>General Computer Science| General Engineering| Electrical and Electronic Engineering| General Materials Science</t>
  </si>
  <si>
    <t>2201| 3101</t>
  </si>
  <si>
    <t>Engineering (miscellaneous)| Physics and Astronomy (miscellaneous)</t>
  </si>
  <si>
    <t>1501| 1603| 2102| 2208| 2505</t>
  </si>
  <si>
    <t>Chemical Engineering (miscellaneous)| Electrochemistry| Energy Engineering and Power Technology| Electrical and Electronic Engineering| Materials Chemistry</t>
  </si>
  <si>
    <t>32| 36| 34</t>
  </si>
  <si>
    <t>Life Sciences| Engineering and Technology| Clinical, pre-clinical and health</t>
  </si>
  <si>
    <t>Clinical Biochemistry</t>
  </si>
  <si>
    <t>2100| 2308</t>
  </si>
  <si>
    <t>General Energy| Management, Monitoring, Policy and Law</t>
  </si>
  <si>
    <t>2211| 2505| 2507| 3104</t>
  </si>
  <si>
    <t>Mechanics of Materials| Materials Chemistry| Polymers and Plastics| Condensed Matter Physics</t>
  </si>
  <si>
    <t>1408| 1803| 2209</t>
  </si>
  <si>
    <t>Strategy and Management| Management Science and Operations Research| Industrial and Manufacturing Engineering</t>
  </si>
  <si>
    <t>2208| 2500</t>
  </si>
  <si>
    <t>Electrical and Electronic Engineering| General Materials Science</t>
  </si>
  <si>
    <t>1500| 1606| 2208| 2504| 3104</t>
  </si>
  <si>
    <t>General Chemical Engineering| Physical and Theoretical Chemistry| Electrical and Electronic Engineering| Electronic, Optical and Magnetic Materials| Condensed Matter Physics</t>
  </si>
  <si>
    <t>Aerospace Engineering</t>
  </si>
  <si>
    <t>1711| 2208</t>
  </si>
  <si>
    <t>Signal Processing| Electrical and Electronic Engineering</t>
  </si>
  <si>
    <t>2205| 2208| 2209| 2210| 2215| 2310</t>
  </si>
  <si>
    <t>Civil and Structural Engineering| Electrical and Electronic Engineering| Industrial and Manufacturing Engineering| Mechanical Engineering| Building and Construction| Pollution</t>
  </si>
  <si>
    <t>2204| 2502| 2701</t>
  </si>
  <si>
    <t>Biomedical Engineering| Biomaterials| Medicine (miscellaneous)</t>
  </si>
  <si>
    <t>36| 34</t>
  </si>
  <si>
    <t>Engineering and Technology| Clinical, pre-clinical and health</t>
  </si>
  <si>
    <t>1403| 2205| 3313</t>
  </si>
  <si>
    <t>Business and International Management| Civil and Structural Engineering| Transportation</t>
  </si>
  <si>
    <t>35| 36| 40</t>
  </si>
  <si>
    <t>Business and Economics| Engineering and Technology| Social Sciences</t>
  </si>
  <si>
    <t>2208| 2504| 2508| 3104| 3107</t>
  </si>
  <si>
    <t>Electrical and Electronic Engineering| Electronic, Optical and Magnetic Materials| Surfaces, Coatings and Films| Condensed Matter Physics| Atomic and Molecular Physics, and Optics</t>
  </si>
  <si>
    <t>2208| 3104| 3108</t>
  </si>
  <si>
    <t>Electrical and Electronic Engineering| Condensed Matter Physics| Radiation</t>
  </si>
  <si>
    <t>2202| 2210| 2211</t>
  </si>
  <si>
    <t>Aerospace Engineering| Mechanical Engineering| Mechanics of Materials</t>
  </si>
  <si>
    <t>1102| 1111| 1904</t>
  </si>
  <si>
    <t>Agronomy and Crop Science| Soil Science| Earth-Surface Processes</t>
  </si>
  <si>
    <t>General Chemistry</t>
  </si>
  <si>
    <t>1314| 2705| 2724</t>
  </si>
  <si>
    <t>Physiology| Cardiology and Cardiovascular Medicine| Internal Medicine</t>
  </si>
  <si>
    <t>1706| 2605| 2611</t>
  </si>
  <si>
    <t>Computer Science Applications| Computational Mathematics| Modeling and Simulation</t>
  </si>
  <si>
    <t>2209| 2210| 2211| 2503</t>
  </si>
  <si>
    <t>Industrial and Manufacturing Engineering| Mechanical Engineering| Mechanics of Materials| Ceramics and Composites</t>
  </si>
  <si>
    <t>1700| 1800</t>
  </si>
  <si>
    <t>General Computer Science| General Decision Sciences</t>
  </si>
  <si>
    <t>2600| 2604| 2610| 3100| 3109</t>
  </si>
  <si>
    <t>General Mathematics| Applied Mathematics| Mathematical Physics| General Physics and Astronomy| Statistical and Nonlinear Physics</t>
  </si>
  <si>
    <t>1106| 1305</t>
  </si>
  <si>
    <t>Food Science| Biotechnology</t>
  </si>
  <si>
    <t>1503| 1600</t>
  </si>
  <si>
    <t>Catalysis| General Chemistry</t>
  </si>
  <si>
    <t>Mechanical Engineering</t>
  </si>
  <si>
    <t>Materials Science (miscellaneous)</t>
  </si>
  <si>
    <t>1400| 2002</t>
  </si>
  <si>
    <t>General Business,Management and Accounting| Economics and Econometrics</t>
  </si>
  <si>
    <t>Business and Economics</t>
  </si>
  <si>
    <t>2207| 2209</t>
  </si>
  <si>
    <t>Control and Systems Engineering| Industrial and Manufacturing Engineering</t>
  </si>
  <si>
    <t>2105| 2205| 2210</t>
  </si>
  <si>
    <t>Renewable Energy, Sustainability and the Environment| Civil and Structural Engineering| Mechanical Engineering</t>
  </si>
  <si>
    <t>Waste Management and Disposal</t>
  </si>
  <si>
    <t>1508| 2208| 2211| 2500</t>
  </si>
  <si>
    <t>Process Chemistry and Technology| Electrical and Electronic Engineering| Mechanics of Materials| General Materials Science</t>
  </si>
  <si>
    <t>General Medicine</t>
  </si>
  <si>
    <t>2101| 2102| 2103| 2105| 2208| 2606</t>
  </si>
  <si>
    <t>Energy (miscellaneous)| Energy Engineering and Power Technology| Fuel Technology| Renewable Energy, Sustainability and the Environment| Electrical and Electronic Engineering| Control and Optimization</t>
  </si>
  <si>
    <t>1908| 1909</t>
  </si>
  <si>
    <t>Geophysics| Geotechnical Engineering and Engineering Geology</t>
  </si>
  <si>
    <t>1700| 2200</t>
  </si>
  <si>
    <t>General Computer Science| General Engineering</t>
  </si>
  <si>
    <t>Internal Medicine</t>
  </si>
  <si>
    <t>2500| 2506</t>
  </si>
  <si>
    <t>General Materials Science| Metals and Alloys</t>
  </si>
  <si>
    <t>1502| 2105| 2305| 2311</t>
  </si>
  <si>
    <t>Bioengineering| Renewable Energy, Sustainability and the Environment| Environmental Engineering| Waste Management and Disposal</t>
  </si>
  <si>
    <t>1400| 1803| 2002| 2209</t>
  </si>
  <si>
    <t>General Business,Management and Accounting| Management Science and Operations Research| Economics and Econometrics| Industrial and Manufacturing Engineering</t>
  </si>
  <si>
    <t>1502| 2204| 2208| 2500| 3104| 3107</t>
  </si>
  <si>
    <t>Bioengineering| Biomedical Engineering| Electrical and Electronic Engineering| General Materials Science| Condensed Matter Physics| Atomic and Molecular Physics, and Optics</t>
  </si>
  <si>
    <t>Genetics</t>
  </si>
  <si>
    <t>Geotechnical Engineering and Engineering Geology</t>
  </si>
  <si>
    <t>1906| 1908</t>
  </si>
  <si>
    <t>Geochemistry and Petrology| Geophysics</t>
  </si>
  <si>
    <t>1408| 1409</t>
  </si>
  <si>
    <t>Strategy and Management| Tourism, Leisure and Hospitality Management</t>
  </si>
  <si>
    <t>2209| 2506</t>
  </si>
  <si>
    <t>Industrial and Manufacturing Engineering| Metals and Alloys</t>
  </si>
  <si>
    <t>37| 35| 36</t>
  </si>
  <si>
    <t>Physical Sciences| Business and Economics| Engineering and Technology</t>
  </si>
  <si>
    <t>General Computer Science</t>
  </si>
  <si>
    <t>1507| 2210| 3104</t>
  </si>
  <si>
    <t>Fluid Flow and Transfer Processes| Mechanical Engineering| Condensed Matter Physics</t>
  </si>
  <si>
    <t>2210| 2211| 2213</t>
  </si>
  <si>
    <t>Mechanical Engineering| Mechanics of Materials| Safety, Risk, Reliability and Quality</t>
  </si>
  <si>
    <t>2210| 2211| 2508| 3110</t>
  </si>
  <si>
    <t>Mechanical Engineering| Mechanics of Materials| Surfaces, Coatings and Films| Surfaces and Interfaces</t>
  </si>
  <si>
    <t>2210| 2211| 3104</t>
  </si>
  <si>
    <t>Mechanical Engineering| Mechanics of Materials| Condensed Matter Physics</t>
  </si>
  <si>
    <t>40| 36</t>
  </si>
  <si>
    <t>Social Sciences| Engineering and Technology</t>
  </si>
  <si>
    <t>2204| 2502| 3003</t>
  </si>
  <si>
    <t>Biomedical Engineering| Biomaterials| Pharmaceutical Science</t>
  </si>
  <si>
    <t>34| 36</t>
  </si>
  <si>
    <t>Clinical, pre-clinical and health| Engineering and Technology</t>
  </si>
  <si>
    <t>1900| 1902| 1908| 1912| 2202| 3103</t>
  </si>
  <si>
    <t>General Earth and Planetary Sciences| Atmospheric Science| Geophysics| Space and Planetary Science| Aerospace Engineering| Astronomy and Astrophysics</t>
  </si>
  <si>
    <t>Environmental Science (miscellaneous)</t>
  </si>
  <si>
    <t>2102| 2105| 2301| 2308| 3305</t>
  </si>
  <si>
    <t>Energy Engineering and Power Technology| Renewable Energy, Sustainability and the Environment| Environmental Science (miscellaneous)| Management, Monitoring, Policy and Law| Geography, Planning and Development</t>
  </si>
  <si>
    <t>37| 36| 40</t>
  </si>
  <si>
    <t>Physical Sciences| Engineering and Technology| Social Sciences</t>
  </si>
  <si>
    <t>2727| 2748</t>
  </si>
  <si>
    <t>Nephrology| Urology</t>
  </si>
  <si>
    <t>1404| 1710| 1802</t>
  </si>
  <si>
    <t>Management Information Systems| Information Systems| Information Systems and Management</t>
  </si>
  <si>
    <t>38| 37| 35</t>
  </si>
  <si>
    <t>Computer Science| Physical Sciences| Business and Economics</t>
  </si>
  <si>
    <t>2207| 2208| 2210</t>
  </si>
  <si>
    <t>Control and Systems Engineering| Electrical and Electronic Engineering| Mechanical Engineering</t>
  </si>
  <si>
    <t>1508| 2503| 2504| 2505| 2508</t>
  </si>
  <si>
    <t>Process Chemistry and Technology| Ceramics and Composites| Electronic, Optical and Magnetic Materials| Materials Chemistry| Surfaces, Coatings and Films</t>
  </si>
  <si>
    <t>1701| 1705| 1708| 2102| 2105| 2215| 2301| 2308| 3305</t>
  </si>
  <si>
    <t>Computer Science (miscellaneous)| Computer Networks and Communications| Hardware and Architecture| Energy Engineering and Power Technology| Renewable Energy, Sustainability and the Environment| Building and Construction| Environmental Science (miscellaneous)| Management, Monitoring, Policy and Law| Geography, Planning and Development</t>
  </si>
  <si>
    <t>38| 40| 36| 37</t>
  </si>
  <si>
    <t>Computer Science| Social Sciences| Engineering and Technology| Physical Sciences</t>
  </si>
  <si>
    <t>1712| 2213</t>
  </si>
  <si>
    <t>Software| Safety, Risk, Reliability and Quality</t>
  </si>
  <si>
    <t>36| 34| 32</t>
  </si>
  <si>
    <t>Engineering and Technology| Clinical, pre-clinical and health| Life Sciences</t>
  </si>
  <si>
    <t>General Chemical Engineering</t>
  </si>
  <si>
    <t>1705| 1706| 2208</t>
  </si>
  <si>
    <t>Computer Networks and Communications| Computer Science Applications| Electrical and Electronic Engineering</t>
  </si>
  <si>
    <t>2205| 2210| 2211| 2500| 3104</t>
  </si>
  <si>
    <t>Civil and Structural Engineering| Mechanical Engineering| Mechanics of Materials| General Materials Science| Condensed Matter Physics</t>
  </si>
  <si>
    <t>1502| 1600| 2208| 2210| 2211| 2500</t>
  </si>
  <si>
    <t>Bioengineering| General Chemistry| Electrical and Electronic Engineering| Mechanical Engineering| Mechanics of Materials| General Materials Science</t>
  </si>
  <si>
    <t>2202| 2207| 2208| 2210| 2212| 2604</t>
  </si>
  <si>
    <t>Aerospace Engineering| Control and Systems Engineering| Electrical and Electronic Engineering| Mechanical Engineering| Ocean Engineering| Applied Mathematics</t>
  </si>
  <si>
    <t>1500| 1600| 2105| 2304</t>
  </si>
  <si>
    <t>General Chemical Engineering| General Chemistry| Renewable Energy, Sustainability and the Environment| Environmental Chemistry</t>
  </si>
  <si>
    <t>1706| 1712| 2207| 2209| 2210</t>
  </si>
  <si>
    <t>Computer Science Applications| Software| Control and Systems Engineering| Industrial and Manufacturing Engineering| Mechanical Engineering</t>
  </si>
  <si>
    <t>33| 38| 41</t>
  </si>
  <si>
    <t>Arts and Humanities| Computer Science| Education</t>
  </si>
  <si>
    <t>37| 32</t>
  </si>
  <si>
    <t>Physical Sciences| Life Sciences</t>
  </si>
  <si>
    <t>1705| 1706| 1712| 2208</t>
  </si>
  <si>
    <t>Computer Networks and Communications| Computer Science Applications| Software| Electrical and Electronic Engineering</t>
  </si>
  <si>
    <t>1706| 1712</t>
  </si>
  <si>
    <t>Computer Science Applications| Software</t>
  </si>
  <si>
    <t>2202| 2203| 2606</t>
  </si>
  <si>
    <t>Aerospace Engineering| Automotive Engineering| Control and Optimization</t>
  </si>
  <si>
    <t>1705| 2208</t>
  </si>
  <si>
    <t>Computer Networks and Communications| Electrical and Electronic Engineering</t>
  </si>
  <si>
    <t>1502| 2204| 2500| 2701</t>
  </si>
  <si>
    <t>Bioengineering| Biomedical Engineering| General Materials Science| Medicine (miscellaneous)</t>
  </si>
  <si>
    <t>2503| 2504| 2505| 2508</t>
  </si>
  <si>
    <t>Ceramics and Composites| Electronic, Optical and Magnetic Materials| Materials Chemistry| Surfaces, Coatings and Films</t>
  </si>
  <si>
    <t>Urology</t>
  </si>
  <si>
    <t>1400| 1705| 3308</t>
  </si>
  <si>
    <t>General Business,Management and Accounting| Computer Networks and Communications| Law</t>
  </si>
  <si>
    <t>38| 35| 42</t>
  </si>
  <si>
    <t>Computer Science| Business and Economics| Law</t>
  </si>
  <si>
    <t>2102| 2105| 2207| 2208</t>
  </si>
  <si>
    <t>Energy Engineering and Power Technology| Renewable Energy, Sustainability and the Environment| Control and Systems Engineering| Electrical and Electronic Engineering</t>
  </si>
  <si>
    <t>1201| 1709| 3200</t>
  </si>
  <si>
    <t>Arts and Humanities (miscellaneous)| Human-Computer Interaction| General Psychology</t>
  </si>
  <si>
    <t>39| 33| 38</t>
  </si>
  <si>
    <t>Psychology| Arts and Humanities| Computer Science</t>
  </si>
  <si>
    <t>2205| 2211| 2215</t>
  </si>
  <si>
    <t>Civil and Structural Engineering| Mechanics of Materials| Building and Construction</t>
  </si>
  <si>
    <t>Polymers and Plastics</t>
  </si>
  <si>
    <t>1803| 2205| 3313</t>
  </si>
  <si>
    <t>Management Science and Operations Research| Civil and Structural Engineering| Transportation</t>
  </si>
  <si>
    <t>36| 40| 37</t>
  </si>
  <si>
    <t>Engineering and Technology| Social Sciences| Physical Sciences</t>
  </si>
  <si>
    <t>1500| 2100| 2304| 2500</t>
  </si>
  <si>
    <t>General Chemical Engineering| General Energy| Environmental Chemistry| General Materials Science</t>
  </si>
  <si>
    <t>2302| 2310| 2311| 2312</t>
  </si>
  <si>
    <t>Ecological Modeling| Pollution| Waste Management and Disposal| Water Science and Technology</t>
  </si>
  <si>
    <t>1704| 1712</t>
  </si>
  <si>
    <t>Computer Graphics and Computer-Aided Design| Software</t>
  </si>
  <si>
    <t>2210| 2300| 3308| 3313</t>
  </si>
  <si>
    <t>Mechanical Engineering| General Environmental Science| Law| Transportation</t>
  </si>
  <si>
    <t>42| 40| 37| 36</t>
  </si>
  <si>
    <t>Law| Social Sciences| Physical Sciences| Engineering and Technology</t>
  </si>
  <si>
    <t>1912| 3103</t>
  </si>
  <si>
    <t>Space and Planetary Science| Astronomy and Astrophysics</t>
  </si>
  <si>
    <t>2202| 2203| 2208| 2604</t>
  </si>
  <si>
    <t>Aerospace Engineering| Automotive Engineering| Electrical and Electronic Engineering| Applied Mathematics</t>
  </si>
  <si>
    <t>1500| 1600| 2209</t>
  </si>
  <si>
    <t>General Chemical Engineering| General Chemistry| Industrial and Manufacturing Engineering</t>
  </si>
  <si>
    <t>1900| 2208</t>
  </si>
  <si>
    <t>General Earth and Planetary Sciences| Electrical and Electronic Engineering</t>
  </si>
  <si>
    <t>1313| 1601| 1602| 1605| 1606| 3002| 3003</t>
  </si>
  <si>
    <t>Molecular Medicine| Chemistry (miscellaneous)| Analytical Chemistry| Organic Chemistry| Physical and Theoretical Chemistry| Drug Discovery| Pharmaceutical Science</t>
  </si>
  <si>
    <t>32| 34| 37</t>
  </si>
  <si>
    <t>Life Sciences| Clinical, pre-clinical and health| Physical Sciences</t>
  </si>
  <si>
    <t>1600| 2507</t>
  </si>
  <si>
    <t>General Chemistry| Polymers and Plastics</t>
  </si>
  <si>
    <t>Cardiology and Cardiovascular Medicine</t>
  </si>
  <si>
    <t>1600| 2500</t>
  </si>
  <si>
    <t>General Chemistry| General Materials Science</t>
  </si>
  <si>
    <t>2205| 2215| 2305| 3305</t>
  </si>
  <si>
    <t>Civil and Structural Engineering| Building and Construction| Environmental Engineering| Geography, Planning and Development</t>
  </si>
  <si>
    <t>40| 36| 37</t>
  </si>
  <si>
    <t>Social Sciences| Engineering and Technology| Physical Sciences</t>
  </si>
  <si>
    <t>2205| 2215| 2216</t>
  </si>
  <si>
    <t>Civil and Structural Engineering| Building and Construction| Architecture</t>
  </si>
  <si>
    <t>33| 36</t>
  </si>
  <si>
    <t>Arts and Humanities| Engineering and Technology</t>
  </si>
  <si>
    <t>1710| 3305</t>
  </si>
  <si>
    <t>Information Systems| Geography, Planning and Development</t>
  </si>
  <si>
    <t>40| 38</t>
  </si>
  <si>
    <t>Social Sciences| Computer Science</t>
  </si>
  <si>
    <t>1303| 1304| 1312</t>
  </si>
  <si>
    <t>Biochemistry| Biophysics| Molecular Biology</t>
  </si>
  <si>
    <t>35| 37</t>
  </si>
  <si>
    <t>Business and Economics| Physical Sciences</t>
  </si>
  <si>
    <t>2102| 2207| 2208| 2209</t>
  </si>
  <si>
    <t>Energy Engineering and Power Technology| Control and Systems Engineering| Electrical and Electronic Engineering| Industrial and Manufacturing Engineering</t>
  </si>
  <si>
    <t>1900| 2611</t>
  </si>
  <si>
    <t>General Earth and Planetary Sciences| Modeling and Simulation</t>
  </si>
  <si>
    <t>36| 33</t>
  </si>
  <si>
    <t>Engineering and Technology| Arts and Humanities</t>
  </si>
  <si>
    <t>2215| 2500</t>
  </si>
  <si>
    <t>Building and Construction| General Materials Science</t>
  </si>
  <si>
    <t>1702| 1712| 2207| 2208| 2209| 2210</t>
  </si>
  <si>
    <t>Artificial Intelligence| Software| Control and Systems Engineering| Electrical and Electronic Engineering| Industrial and Manufacturing Engineering| Mechanical Engineering</t>
  </si>
  <si>
    <t>1111| 1909| 2205</t>
  </si>
  <si>
    <t>Soil Science| Geotechnical Engineering and Engineering Geology| Civil and Structural Engineering</t>
  </si>
  <si>
    <t>36| 37| 32</t>
  </si>
  <si>
    <t>Engineering and Technology| Physical Sciences| Life Sciences</t>
  </si>
  <si>
    <t>1600| 2211| 2500| 3104</t>
  </si>
  <si>
    <t>General Chemistry| Mechanics of Materials| General Materials Science| Condensed Matter Physics</t>
  </si>
  <si>
    <t>2210| 2211| 2500| 2604| 2611| 3104</t>
  </si>
  <si>
    <t>Mechanical Engineering| Mechanics of Materials| General Materials Science| Applied Mathematics| Modeling and Simulation| Condensed Matter Physics</t>
  </si>
  <si>
    <t>1502| 1600| 2200| 2500| 3107</t>
  </si>
  <si>
    <t>Bioengineering| General Chemistry| General Engineering| General Materials Science| Atomic and Molecular Physics, and Optics</t>
  </si>
  <si>
    <t>1702| 1706| 2200</t>
  </si>
  <si>
    <t>Artificial Intelligence| Computer Science Applications| General Engineering</t>
  </si>
  <si>
    <t>2102| 2103| 2104| 2105| 2501</t>
  </si>
  <si>
    <t>Energy Engineering and Power Technology| Fuel Technology| Nuclear Energy and Engineering| Renewable Energy, Sustainability and the Environment| Materials Science (miscellaneous)</t>
  </si>
  <si>
    <t>2503| 2505</t>
  </si>
  <si>
    <t>Ceramics and Composites| Materials Chemistry</t>
  </si>
  <si>
    <t>Editorial</t>
  </si>
  <si>
    <t>1405| 1408</t>
  </si>
  <si>
    <t>Management of Technology and Innovation| Strategy and Management</t>
  </si>
  <si>
    <t>1303| 1602| 1710| 2208| 3105| 3107</t>
  </si>
  <si>
    <t>Biochemistry| Analytical Chemistry| Information Systems| Electrical and Electronic Engineering| Instrumentation| Atomic and Molecular Physics, and Optics</t>
  </si>
  <si>
    <t>32| 36| 38| 37</t>
  </si>
  <si>
    <t>Life Sciences| Engineering and Technology| Computer Science| Physical Sciences</t>
  </si>
  <si>
    <t>General Environmental Science</t>
  </si>
  <si>
    <t>1602| 1603</t>
  </si>
  <si>
    <t>Analytical Chemistry| Electrochemistry</t>
  </si>
  <si>
    <t>1104| 1910| 2212| 2303| 2308| 2312</t>
  </si>
  <si>
    <t>Aquatic Science| Oceanography| Ocean Engineering| Ecology| Management, Monitoring, Policy and Law| Water Science and Technology</t>
  </si>
  <si>
    <t>1505| 2502| 2504| 2508</t>
  </si>
  <si>
    <t>Colloid and Surface Chemistry| Biomaterials| Electronic, Optical and Magnetic Materials| Surfaces, Coatings and Films</t>
  </si>
  <si>
    <t>2208| 3105</t>
  </si>
  <si>
    <t>Electrical and Electronic Engineering| Instrumentation</t>
  </si>
  <si>
    <t>36| 37| 40</t>
  </si>
  <si>
    <t>Engineering and Technology| Physical Sciences| Social Sciences</t>
  </si>
  <si>
    <t>2728| 2808</t>
  </si>
  <si>
    <t>Neurology (clinical)| Neurology</t>
  </si>
  <si>
    <t>2102| 2208| 2504| 3107</t>
  </si>
  <si>
    <t>Energy Engineering and Power Technology| Electrical and Electronic Engineering| Electronic, Optical and Magnetic Materials| Atomic and Molecular Physics, and Optics</t>
  </si>
  <si>
    <t>1705| 1711| 1712| 2208| 3105</t>
  </si>
  <si>
    <t>Computer Networks and Communications| Signal Processing| Software| Electrical and Electronic Engineering| Instrumentation</t>
  </si>
  <si>
    <t>1705| 1708| 1712</t>
  </si>
  <si>
    <t>Computer Networks and Communications| Hardware and Architecture| Software</t>
  </si>
  <si>
    <t>1304| 2204| 2732| 2742</t>
  </si>
  <si>
    <t>Biophysics| Biomedical Engineering| Orthopedics and Sports Medicine| Rehabilitation</t>
  </si>
  <si>
    <t>2102| 2105</t>
  </si>
  <si>
    <t>Energy Engineering and Power Technology| Renewable Energy, Sustainability and the Environment</t>
  </si>
  <si>
    <t>Electronic, Optical and Magnetic Materials</t>
  </si>
  <si>
    <t>1600| 2204| 2500</t>
  </si>
  <si>
    <t>General Chemistry| Biomedical Engineering| General Materials Science</t>
  </si>
  <si>
    <t>1305| 2402</t>
  </si>
  <si>
    <t>Biotechnology| Applied Microbiology and Biotechnology</t>
  </si>
  <si>
    <t>1102| 1107| 2105| 2311</t>
  </si>
  <si>
    <t>Agronomy and Crop Science| Forestry| Renewable Energy, Sustainability and the Environment| Waste Management and Disposal</t>
  </si>
  <si>
    <t>1405| 1710| 1800</t>
  </si>
  <si>
    <t>Management of Technology and Innovation| Information Systems| General Decision Sciences</t>
  </si>
  <si>
    <t>37| 38| 35</t>
  </si>
  <si>
    <t>Physical Sciences| Computer Science| Business and Economics</t>
  </si>
  <si>
    <t>2205| 2213</t>
  </si>
  <si>
    <t>Civil and Structural Engineering| Safety, Risk, Reliability and Quality</t>
  </si>
  <si>
    <t>1804| 2613| 3109</t>
  </si>
  <si>
    <t>Statistics, Probability and Uncertainty| Statistics and Probability| Statistical and Nonlinear Physics</t>
  </si>
  <si>
    <t>Geography, Planning and Development</t>
  </si>
  <si>
    <t>Social Sciences</t>
  </si>
  <si>
    <t>2200| 2604| 2612</t>
  </si>
  <si>
    <t>General Engineering| Applied Mathematics| Numerical Analysis</t>
  </si>
  <si>
    <t>1107| 2308| 2309| 3305</t>
  </si>
  <si>
    <t>Forestry| Management, Monitoring, Policy and Law| Nature and Landscape Conservation| Geography, Planning and Development</t>
  </si>
  <si>
    <t>32| 40| 37</t>
  </si>
  <si>
    <t>Life Sciences| Social Sciences| Physical Sciences</t>
  </si>
  <si>
    <t>2204| 2718| 3105</t>
  </si>
  <si>
    <t>Biomedical Engineering| Health Informatics| Instrumentation</t>
  </si>
  <si>
    <t>36| 34| 37</t>
  </si>
  <si>
    <t>Engineering and Technology| Clinical, pre-clinical and health| Physical Sciences</t>
  </si>
  <si>
    <t>1313| 3002| 3003</t>
  </si>
  <si>
    <t>Molecular Medicine| Drug Discovery| Pharmaceutical Science</t>
  </si>
  <si>
    <t>Cell Biology</t>
  </si>
  <si>
    <t>2200| 2500| 3100</t>
  </si>
  <si>
    <t>General Engineering| General Materials Science| General Physics and Astronomy</t>
  </si>
  <si>
    <t>38| 35| 37</t>
  </si>
  <si>
    <t>Computer Science| Business and Economics| Physical Sciences</t>
  </si>
  <si>
    <t>1706| 2206| 2210| 2211| 3100</t>
  </si>
  <si>
    <t>Computer Science Applications| Computational Mechanics| Mechanical Engineering| Mechanics of Materials| General Physics and Astronomy</t>
  </si>
  <si>
    <t>1105| 1311| 2802| 3200| 3303</t>
  </si>
  <si>
    <t>Ecology, Evolution, Behavior and Systematics| Genetics| Behavioral Neuroscience| General Psychology| Development</t>
  </si>
  <si>
    <t>40| 34| 32| 39</t>
  </si>
  <si>
    <t>Social Sciences| Clinical, pre-clinical and health| Life Sciences| Psychology</t>
  </si>
  <si>
    <t>Soil Science</t>
  </si>
  <si>
    <t>2104| 3104</t>
  </si>
  <si>
    <t>Nuclear Energy and Engineering| Condensed Matter Physics</t>
  </si>
  <si>
    <t>2610| 3109</t>
  </si>
  <si>
    <t>Mathematical Physics| Statistical and Nonlinear Physics</t>
  </si>
  <si>
    <t>1305| 1502| 2204| 2701</t>
  </si>
  <si>
    <t>Biotechnology| Bioengineering| Biomedical Engineering| Medicine (miscellaneous)</t>
  </si>
  <si>
    <t>34| 36| 32</t>
  </si>
  <si>
    <t>Clinical, pre-clinical and health| Engineering and Technology| Life Sciences</t>
  </si>
  <si>
    <t>1700| 2200| 2700</t>
  </si>
  <si>
    <t>General Computer Science| General Engineering| General Medicine</t>
  </si>
  <si>
    <t>36| 34| 38</t>
  </si>
  <si>
    <t>Engineering and Technology| Clinical, pre-clinical and health| Computer Science</t>
  </si>
  <si>
    <t>2205| 2210| 2215</t>
  </si>
  <si>
    <t>Civil and Structural Engineering| Mechanical Engineering| Building and Construction</t>
  </si>
  <si>
    <t>1909| 2215</t>
  </si>
  <si>
    <t>Geotechnical Engineering and Engineering Geology| Building and Construction</t>
  </si>
  <si>
    <t>2204| 2208</t>
  </si>
  <si>
    <t>Biomedical Engineering| Electrical and Electronic Engineering</t>
  </si>
  <si>
    <t>1500| 2100| 2200</t>
  </si>
  <si>
    <t>General Chemical Engineering| General Energy| General Engineering</t>
  </si>
  <si>
    <t>1600| 2508| 3100| 3104| 3110</t>
  </si>
  <si>
    <t>General Chemistry| Surfaces, Coatings and Films| General Physics and Astronomy| Condensed Matter Physics| Surfaces and Interfaces</t>
  </si>
  <si>
    <t>2102| 2208| 2209| 2606</t>
  </si>
  <si>
    <t>Energy Engineering and Power Technology| Electrical and Electronic Engineering| Industrial and Manufacturing Engineering| Control and Optimization</t>
  </si>
  <si>
    <t>2205| 2213| 2215</t>
  </si>
  <si>
    <t>Civil and Structural Engineering| Safety, Risk, Reliability and Quality| Building and Construction</t>
  </si>
  <si>
    <t>1402| 2002| 2003</t>
  </si>
  <si>
    <t>Accounting| Economics and Econometrics| Finance</t>
  </si>
  <si>
    <t>1500| 1605| 2102| 2103</t>
  </si>
  <si>
    <t>General Chemical Engineering| Organic Chemistry| Energy Engineering and Power Technology| Fuel Technology</t>
  </si>
  <si>
    <t>1305| 1502| 2204| 2500| 3003</t>
  </si>
  <si>
    <t>Biotechnology| Bioengineering| Biomedical Engineering| General Materials Science| Pharmaceutical Science</t>
  </si>
  <si>
    <t>32| 34| 36</t>
  </si>
  <si>
    <t>Life Sciences| Clinical, pre-clinical and health| Engineering and Technology</t>
  </si>
  <si>
    <t>2200| 2503</t>
  </si>
  <si>
    <t>General Engineering| Ceramics and Composites</t>
  </si>
  <si>
    <t>2739| 3307</t>
  </si>
  <si>
    <t>Public Health, Environmental and Occupational Health| Human Factors and Ergonomics</t>
  </si>
  <si>
    <t>34| 40</t>
  </si>
  <si>
    <t>Clinical, pre-clinical and health| Social Sciences</t>
  </si>
  <si>
    <t>1600| 2304| 2305| 2307| 2310| 2739</t>
  </si>
  <si>
    <t>General Chemistry| Environmental Chemistry| Environmental Engineering| Health, Toxicology and Mutagenesis| Pollution| Public Health, Environmental and Occupational Health</t>
  </si>
  <si>
    <t>1305| 1500| 1604| 1605| 2103| 2105| 2310| 2311</t>
  </si>
  <si>
    <t>Biotechnology| General Chemical Engineering| Inorganic Chemistry| Organic Chemistry| Fuel Technology| Renewable Energy, Sustainability and the Environment| Pollution| Waste Management and Disposal</t>
  </si>
  <si>
    <t>2102| 2203| 2208| 3313</t>
  </si>
  <si>
    <t>Energy Engineering and Power Technology| Automotive Engineering| Electrical and Electronic Engineering| Transportation</t>
  </si>
  <si>
    <t>32| 37| 40</t>
  </si>
  <si>
    <t>Life Sciences| Physical Sciences| Social Sciences</t>
  </si>
  <si>
    <t>2611| 2612</t>
  </si>
  <si>
    <t>Modeling and Simulation| Numerical Analysis</t>
  </si>
  <si>
    <t>Geophysics</t>
  </si>
  <si>
    <t>1313| 1502| 2204| 2500| 2701| 3003</t>
  </si>
  <si>
    <t>Molecular Medicine| Bioengineering| Biomedical Engineering| General Materials Science| Medicine (miscellaneous)| Pharmaceutical Science</t>
  </si>
  <si>
    <t>36| 32| 34</t>
  </si>
  <si>
    <t>Engineering and Technology| Life Sciences| Clinical, pre-clinical and health</t>
  </si>
  <si>
    <t>Applied Mathematics</t>
  </si>
  <si>
    <t>2304| 2305| 2307| 2310| 2311</t>
  </si>
  <si>
    <t>Environmental Chemistry| Environmental Engineering| Health, Toxicology and Mutagenesis| Pollution| Waste Management and Disposal</t>
  </si>
  <si>
    <t>1901| 2201| 2301| 3305</t>
  </si>
  <si>
    <t>Earth and Planetary Sciences (miscellaneous)| Engineering (miscellaneous)| Environmental Science (miscellaneous)| Geography, Planning and Development</t>
  </si>
  <si>
    <t>1907| 1909| 3311</t>
  </si>
  <si>
    <t>Geology| Geotechnical Engineering and Engineering Geology| Safety Research</t>
  </si>
  <si>
    <t>1313| 2402</t>
  </si>
  <si>
    <t>Molecular Medicine| Applied Microbiology and Biotechnology</t>
  </si>
  <si>
    <t>1305| 1307| 1312| 1502| 2204| 2502</t>
  </si>
  <si>
    <t>Biotechnology| Cell Biology| Molecular Biology| Bioengineering| Biomedical Engineering| Biomaterials</t>
  </si>
  <si>
    <t>1708| 2208</t>
  </si>
  <si>
    <t>Hardware and Architecture| Electrical and Electronic Engineering</t>
  </si>
  <si>
    <t>36| 38| 37</t>
  </si>
  <si>
    <t>Engineering and Technology| Computer Science| Physical Sciences</t>
  </si>
  <si>
    <t>2717| 2728| 2808</t>
  </si>
  <si>
    <t>Geriatrics and Gerontology| Neurology (clinical)| Neurology</t>
  </si>
  <si>
    <t>1100| 1300| 2400| 2604| 2611| 2613</t>
  </si>
  <si>
    <t>General Agricultural and Biological Sciences| General Biochemistry,Genetics and Molecular Biology| General Immunology and Microbiology| Applied Mathematics| Modeling and Simulation| Statistics and Probability</t>
  </si>
  <si>
    <t>2102| 2103| 2105| 3104</t>
  </si>
  <si>
    <t>Energy Engineering and Power Technology| Fuel Technology| Renewable Energy, Sustainability and the Environment| Condensed Matter Physics</t>
  </si>
  <si>
    <t>2504| 3104| 3107</t>
  </si>
  <si>
    <t>Electronic, Optical and Magnetic Materials| Condensed Matter Physics| Atomic and Molecular Physics, and Optics</t>
  </si>
  <si>
    <t>2205| 2211| 2213| 2215| 2216</t>
  </si>
  <si>
    <t>Civil and Structural Engineering| Mechanics of Materials| Safety, Risk, Reliability and Quality| Building and Construction| Architecture</t>
  </si>
  <si>
    <t>2307| 2310| 3005</t>
  </si>
  <si>
    <t>Health, Toxicology and Mutagenesis| Pollution| Toxicology</t>
  </si>
  <si>
    <t>37| 32| 34</t>
  </si>
  <si>
    <t>Physical Sciences| Life Sciences| Clinical, pre-clinical and health</t>
  </si>
  <si>
    <t>1706| 1708| 1709| 2208</t>
  </si>
  <si>
    <t>Computer Science Applications| Hardware and Architecture| Human-Computer Interaction| Electrical and Electronic Engineering</t>
  </si>
  <si>
    <t>1706| 2207| 2208| 2604</t>
  </si>
  <si>
    <t>Computer Science Applications| Control and Systems Engineering| Electrical and Electronic Engineering| Applied Mathematics</t>
  </si>
  <si>
    <t>1706| 2604| 2605| 2611| 2612| 3100| 3101</t>
  </si>
  <si>
    <t>Computer Science Applications| Applied Mathematics| Computational Mathematics| Modeling and Simulation| Numerical Analysis| General Physics and Astronomy| Physics and Astronomy (miscellaneous)</t>
  </si>
  <si>
    <t>2213| 2739| 3307</t>
  </si>
  <si>
    <t>Safety, Risk, Reliability and Quality| Public Health, Environmental and Occupational Health| Human Factors and Ergonomics</t>
  </si>
  <si>
    <t>34| 36| 40</t>
  </si>
  <si>
    <t>Clinical, pre-clinical and health| Engineering and Technology| Social Sciences</t>
  </si>
  <si>
    <t>36| 37| 38| 32</t>
  </si>
  <si>
    <t>Engineering and Technology| Physical Sciences| Computer Science| Life Sciences</t>
  </si>
  <si>
    <t>1705| 1708| 1712| 2214</t>
  </si>
  <si>
    <t>Computer Networks and Communications| Hardware and Architecture| Software| Media Technology</t>
  </si>
  <si>
    <t>1606| 3100</t>
  </si>
  <si>
    <t>Physical and Theoretical Chemistry| General Physics and Astronomy</t>
  </si>
  <si>
    <t>1909| 2205| 2215</t>
  </si>
  <si>
    <t>Geotechnical Engineering and Engineering Geology| Civil and Structural Engineering| Building and Construction</t>
  </si>
  <si>
    <t>37| 38| 36</t>
  </si>
  <si>
    <t>Physical Sciences| Computer Science| Engineering and Technology</t>
  </si>
  <si>
    <t>2105| 2300</t>
  </si>
  <si>
    <t>Renewable Energy, Sustainability and the Environment| General Environmental Science</t>
  </si>
  <si>
    <t>1505| 1507| 2204| 2500| 3104</t>
  </si>
  <si>
    <t>Colloid and Surface Chemistry| Fluid Flow and Transfer Processes| Biomedical Engineering| General Materials Science| Condensed Matter Physics</t>
  </si>
  <si>
    <t>2209| 2611</t>
  </si>
  <si>
    <t>Industrial and Manufacturing Engineering| Modeling and Simulation</t>
  </si>
  <si>
    <t>1500| 1606</t>
  </si>
  <si>
    <t>General Chemical Engineering| Physical and Theoretical Chemistry</t>
  </si>
  <si>
    <t>1304| 1314| 2204| 2737</t>
  </si>
  <si>
    <t>Biophysics| Physiology| Biomedical Engineering| Physiology (medical)</t>
  </si>
  <si>
    <t>Analytical Chemistry</t>
  </si>
  <si>
    <t>1705| 2213</t>
  </si>
  <si>
    <t>Computer Networks and Communications| Safety, Risk, Reliability and Quality</t>
  </si>
  <si>
    <t>1706| 2208</t>
  </si>
  <si>
    <t>Computer Science Applications| Electrical and Electronic Engineering</t>
  </si>
  <si>
    <t>1703| 1712| 2200| 2604| 2605| 2612| 2614</t>
  </si>
  <si>
    <t>Computational Theory and Mathematics| Software| General Engineering| Applied Mathematics| Computational Mathematics| Numerical Analysis| Theoretical Computer Science</t>
  </si>
  <si>
    <t>2208| 3104| 3107</t>
  </si>
  <si>
    <t>Electrical and Electronic Engineering| Condensed Matter Physics| Atomic and Molecular Physics, and Optics</t>
  </si>
  <si>
    <t>1705| 2208| 2504</t>
  </si>
  <si>
    <t>Computer Networks and Communications| Electrical and Electronic Engineering| Electronic, Optical and Magnetic Materials</t>
  </si>
  <si>
    <t>1901| 1909| 2205</t>
  </si>
  <si>
    <t>Earth and Planetary Sciences (miscellaneous)| Geotechnical Engineering and Engineering Geology| Civil and Structural Engineering</t>
  </si>
  <si>
    <t>2209| 2211| 2500</t>
  </si>
  <si>
    <t>Industrial and Manufacturing Engineering| Mechanics of Materials| General Materials Science</t>
  </si>
  <si>
    <t>Physics and Astronomy (miscellaneous)</t>
  </si>
  <si>
    <t>1404| 1706| 1710| 1802</t>
  </si>
  <si>
    <t>Management Information Systems| Computer Science Applications| Information Systems| Information Systems and Management</t>
  </si>
  <si>
    <t>37| 35| 38</t>
  </si>
  <si>
    <t>Physical Sciences| Business and Economics| Computer Science</t>
  </si>
  <si>
    <t>2213| 2737</t>
  </si>
  <si>
    <t>Safety, Risk, Reliability and Quality| Physiology (medical)</t>
  </si>
  <si>
    <t>2205| 2210| 2212</t>
  </si>
  <si>
    <t>Civil and Structural Engineering| Mechanical Engineering| Ocean Engineering</t>
  </si>
  <si>
    <t>1502| 1600| 2210| 2500| 3104</t>
  </si>
  <si>
    <t>Bioengineering| General Chemistry| Mechanical Engineering| General Materials Science| Condensed Matter Physics</t>
  </si>
  <si>
    <t>1507| 2206| 2211| 3100</t>
  </si>
  <si>
    <t>Fluid Flow and Transfer Processes| Computational Mechanics| Mechanics of Materials| General Physics and Astronomy</t>
  </si>
  <si>
    <t>1305| 1500| 2305</t>
  </si>
  <si>
    <t>Biotechnology| General Chemical Engineering| Environmental Engineering</t>
  </si>
  <si>
    <t>2207| 2606| 2611</t>
  </si>
  <si>
    <t>Control and Systems Engineering| Control and Optimization| Modeling and Simulation</t>
  </si>
  <si>
    <t>2203| 2210| 2213</t>
  </si>
  <si>
    <t>Automotive Engineering| Mechanical Engineering| Safety, Risk, Reliability and Quality</t>
  </si>
  <si>
    <t>2209| 2210| 2211| 2500| 2611</t>
  </si>
  <si>
    <t>Industrial and Manufacturing Engineering| Mechanical Engineering| Mechanics of Materials| General Materials Science| Modeling and Simulation</t>
  </si>
  <si>
    <t>Acoustics and Ultrasonics</t>
  </si>
  <si>
    <t>1405| 1408| 1803</t>
  </si>
  <si>
    <t>Management of Technology and Innovation| Strategy and Management| Management Science and Operations Research</t>
  </si>
  <si>
    <t>1705| 1706| 1708| 1710| 1711</t>
  </si>
  <si>
    <t>Computer Networks and Communications| Computer Science Applications| Hardware and Architecture| Information Systems| Signal Processing</t>
  </si>
  <si>
    <t>2202| 2203| 2210| 2212</t>
  </si>
  <si>
    <t>Aerospace Engineering| Automotive Engineering| Mechanical Engineering| Ocean Engineering</t>
  </si>
  <si>
    <t>Surgery</t>
  </si>
  <si>
    <t>36| 40| 38| 37</t>
  </si>
  <si>
    <t>Engineering and Technology| Social Sciences| Computer Science| Physical Sciences</t>
  </si>
  <si>
    <t>1600| 2304| 2305| 2307| 2310</t>
  </si>
  <si>
    <t>General Chemistry| Environmental Chemistry| Environmental Engineering| Health, Toxicology and Mutagenesis| Pollution</t>
  </si>
  <si>
    <t>1705| 1708</t>
  </si>
  <si>
    <t>Computer Networks and Communications| Hardware and Architecture</t>
  </si>
  <si>
    <t>1711| 2208| 2604</t>
  </si>
  <si>
    <t>Signal Processing| Electrical and Electronic Engineering| Applied Mathematics</t>
  </si>
  <si>
    <t>1704| 1709| 1712</t>
  </si>
  <si>
    <t>Computer Graphics and Computer-Aided Design| Human-Computer Interaction| Software</t>
  </si>
  <si>
    <t>Molecular Medicine</t>
  </si>
  <si>
    <t>1305| 1502| 2402</t>
  </si>
  <si>
    <t>Biotechnology| Bioengineering| Applied Microbiology and Biotechnology</t>
  </si>
  <si>
    <t>2505| 2508| 3110</t>
  </si>
  <si>
    <t>Materials Chemistry| Surfaces, Coatings and Films| Surfaces and Interfaces</t>
  </si>
  <si>
    <t>1706| 2209| 2503| 2506</t>
  </si>
  <si>
    <t>Computer Science Applications| Industrial and Manufacturing Engineering| Ceramics and Composites| Metals and Alloys</t>
  </si>
  <si>
    <t>2308| 2309</t>
  </si>
  <si>
    <t>Management, Monitoring, Policy and Law| Nature and Landscape Conservation</t>
  </si>
  <si>
    <t>1901| 1909</t>
  </si>
  <si>
    <t>Earth and Planetary Sciences (miscellaneous)| Geotechnical Engineering and Engineering Geology</t>
  </si>
  <si>
    <t>1502| 2204| 2502</t>
  </si>
  <si>
    <t>Bioengineering| Biomedical Engineering| Biomaterials</t>
  </si>
  <si>
    <t>1704| 2200| 2603| 2604</t>
  </si>
  <si>
    <t>Computer Graphics and Computer-Aided Design| General Engineering| Analysis| Applied Mathematics</t>
  </si>
  <si>
    <t>1711| 2718</t>
  </si>
  <si>
    <t>Signal Processing| Health Informatics</t>
  </si>
  <si>
    <t>1600| 2500| 3104</t>
  </si>
  <si>
    <t>General Chemistry| General Materials Science| Condensed Matter Physics</t>
  </si>
  <si>
    <t>Food Science</t>
  </si>
  <si>
    <t>Tourism, Leisure and Hospitality Management</t>
  </si>
  <si>
    <t>1700| 2207</t>
  </si>
  <si>
    <t>General Computer Science| Control and Systems Engineering</t>
  </si>
  <si>
    <t>2210| 2211| 2500| 3100</t>
  </si>
  <si>
    <t>Mechanical Engineering| Mechanics of Materials| General Materials Science| General Physics and Astronomy</t>
  </si>
  <si>
    <t>2205| 2209| 2210| 2211| 2507</t>
  </si>
  <si>
    <t>Civil and Structural Engineering| Industrial and Manufacturing Engineering| Mechanical Engineering| Mechanics of Materials| Polymers and Plastics</t>
  </si>
  <si>
    <t>2213| 2739| 3311</t>
  </si>
  <si>
    <t>Safety, Risk, Reliability and Quality| Public Health, Environmental and Occupational Health| Safety Research</t>
  </si>
  <si>
    <t>36| 34| 40</t>
  </si>
  <si>
    <t>Engineering and Technology| Clinical, pre-clinical and health| Social Sciences</t>
  </si>
  <si>
    <t>1303| 1304| 1305| 1502| 2204| 2502</t>
  </si>
  <si>
    <t>Biochemistry| Biophysics| Biotechnology| Bioengineering| Biomedical Engineering| Biomaterials</t>
  </si>
  <si>
    <t>Public Health, Environmental and Occupational Health</t>
  </si>
  <si>
    <t>2205| 2302| 2305| 2310| 2311| 2312</t>
  </si>
  <si>
    <t>Civil and Structural Engineering| Ecological Modeling| Environmental Engineering| Pollution| Waste Management and Disposal| Water Science and Technology</t>
  </si>
  <si>
    <t>38| 36| 32| 37</t>
  </si>
  <si>
    <t>Computer Science| Engineering and Technology| Life Sciences| Physical Sciences</t>
  </si>
  <si>
    <t>1501| 2507</t>
  </si>
  <si>
    <t>Chemical Engineering (miscellaneous)| Polymers and Plastics</t>
  </si>
  <si>
    <t>1306| 1313| 2730</t>
  </si>
  <si>
    <t>Cancer Research| Molecular Medicine| Oncology</t>
  </si>
  <si>
    <t>1705| 2203| 2208</t>
  </si>
  <si>
    <t>Computer Networks and Communications| Automotive Engineering| Electrical and Electronic Engineering</t>
  </si>
  <si>
    <t>36| 37| 34</t>
  </si>
  <si>
    <t>Engineering and Technology| Physical Sciences| Clinical, pre-clinical and health</t>
  </si>
  <si>
    <t>2105| 2308| 3305</t>
  </si>
  <si>
    <t>Renewable Energy, Sustainability and the Environment| Management, Monitoring, Policy and Law| Geography, Planning and Development</t>
  </si>
  <si>
    <t>37| 40| 36</t>
  </si>
  <si>
    <t>Physical Sciences| Social Sciences| Engineering and Technology</t>
  </si>
  <si>
    <t>Catalysis</t>
  </si>
  <si>
    <t>1705| 1708| 1711| 2207| 2208</t>
  </si>
  <si>
    <t>Computer Networks and Communications| Hardware and Architecture| Signal Processing| Control and Systems Engineering| Electrical and Electronic Engineering</t>
  </si>
  <si>
    <t>1305| 2204| 2718| 2746</t>
  </si>
  <si>
    <t>Biotechnology| Biomedical Engineering| Health Informatics| Surgery</t>
  </si>
  <si>
    <t>1502| 1507| 1508| 3105</t>
  </si>
  <si>
    <t>Bioengineering| Fluid Flow and Transfer Processes| Process Chemistry and Technology| Instrumentation</t>
  </si>
  <si>
    <t>1507| 3100</t>
  </si>
  <si>
    <t>Fluid Flow and Transfer Processes| General Physics and Astronomy</t>
  </si>
  <si>
    <t>2207| 2208| 2504| 3105| 3107</t>
  </si>
  <si>
    <t>Control and Systems Engineering| Electrical and Electronic Engineering| Electronic, Optical and Magnetic Materials| Instrumentation| Atomic and Molecular Physics, and Optics</t>
  </si>
  <si>
    <t>General Business,Management and Accounting</t>
  </si>
  <si>
    <t>2204| 2502| 2741| 3614</t>
  </si>
  <si>
    <t>Biomedical Engineering| Biomaterials| Radiology, Nuclear Medicine and Imaging| Radiological and Ultrasound Technology</t>
  </si>
  <si>
    <t>1700| 2614</t>
  </si>
  <si>
    <t>General Computer Science| Theoretical Computer Science</t>
  </si>
  <si>
    <t>General Engineering</t>
  </si>
  <si>
    <t>1501| 1502| 1508</t>
  </si>
  <si>
    <t>Chemical Engineering (miscellaneous)| Bioengineering| Process Chemistry and Technology</t>
  </si>
  <si>
    <t>Atmospheric Science</t>
  </si>
  <si>
    <t>1405| 2200</t>
  </si>
  <si>
    <t>Management of Technology and Innovation| General Engineering</t>
  </si>
  <si>
    <t>35| 36</t>
  </si>
  <si>
    <t>Business and Economics| Engineering and Technology</t>
  </si>
  <si>
    <t>1501| 1508| 2311</t>
  </si>
  <si>
    <t>Chemical Engineering (miscellaneous)| Process Chemistry and Technology| Waste Management and Disposal</t>
  </si>
  <si>
    <t>1106| 3005</t>
  </si>
  <si>
    <t>Food Science| Toxicology</t>
  </si>
  <si>
    <t>2102| 2207| 2208</t>
  </si>
  <si>
    <t>Energy Engineering and Power Technology| Control and Systems Engineering| Electrical and Electronic Engineering</t>
  </si>
  <si>
    <t>2208| 2504| 2505| 2506| 2508| 3104| 3105</t>
  </si>
  <si>
    <t>Electrical and Electronic Engineering| Electronic, Optical and Magnetic Materials| Materials Chemistry| Metals and Alloys| Surfaces, Coatings and Films| Condensed Matter Physics| Instrumentation</t>
  </si>
  <si>
    <t>2210| 2211| 3102| 3104</t>
  </si>
  <si>
    <t>Mechanical Engineering| Mechanics of Materials| Acoustics and Ultrasonics| Condensed Matter Physics</t>
  </si>
  <si>
    <t>2210| 2500</t>
  </si>
  <si>
    <t>Mechanical Engineering| General Materials Science</t>
  </si>
  <si>
    <t>2210| 2508| 3110</t>
  </si>
  <si>
    <t>Mechanical Engineering| Surfaces, Coatings and Films| Surfaces and Interfaces</t>
  </si>
  <si>
    <t>2208| 2214</t>
  </si>
  <si>
    <t>Electrical and Electronic Engineering| Media Technology</t>
  </si>
  <si>
    <t>2102| 2209</t>
  </si>
  <si>
    <t>Energy Engineering and Power Technology| Industrial and Manufacturing Engineering</t>
  </si>
  <si>
    <t>2102| 2103| 2104| 2202| 2210</t>
  </si>
  <si>
    <t>Energy Engineering and Power Technology| Fuel Technology| Nuclear Energy and Engineering| Aerospace Engineering| Mechanical Engineering</t>
  </si>
  <si>
    <t>1503| 1603</t>
  </si>
  <si>
    <t>Catalysis| Electrochemistry</t>
  </si>
  <si>
    <t>1303| 1305| 1313| 1502| 2204| 2502</t>
  </si>
  <si>
    <t>Biochemistry| Biotechnology| Molecular Medicine| Bioengineering| Biomedical Engineering| Biomaterials</t>
  </si>
  <si>
    <t>1500| 1605| 2505| 2508</t>
  </si>
  <si>
    <t>General Chemical Engineering| Organic Chemistry| Materials Chemistry| Surfaces, Coatings and Films</t>
  </si>
  <si>
    <t>2103| 2203</t>
  </si>
  <si>
    <t>Fuel Technology| Automotive Engineering</t>
  </si>
  <si>
    <t>32| 38| 37| 36</t>
  </si>
  <si>
    <t>Life Sciences| Computer Science| Physical Sciences| Engineering and Technology</t>
  </si>
  <si>
    <t>General Dentistry</t>
  </si>
  <si>
    <t>2212| 2305</t>
  </si>
  <si>
    <t>Ocean Engineering| Environmental Engineering</t>
  </si>
  <si>
    <t>1710| 2208| 2610| 3101</t>
  </si>
  <si>
    <t>Information Systems| Electrical and Electronic Engineering| Mathematical Physics| Physics and Astronomy (miscellaneous)</t>
  </si>
  <si>
    <t>2205| 2211| 2215| 2500</t>
  </si>
  <si>
    <t>Civil and Structural Engineering| Mechanics of Materials| Building and Construction| General Materials Science</t>
  </si>
  <si>
    <t>1305| 1706| 2204</t>
  </si>
  <si>
    <t>Biotechnology| Computer Science Applications| Biomedical Engineering</t>
  </si>
  <si>
    <t>38| 32| 36</t>
  </si>
  <si>
    <t>Computer Science| Life Sciences| Engineering and Technology</t>
  </si>
  <si>
    <t>1314| 2705| 2737</t>
  </si>
  <si>
    <t>Physiology| Cardiology and Cardiovascular Medicine| Physiology (medical)</t>
  </si>
  <si>
    <t>1706| 2208| 3107</t>
  </si>
  <si>
    <t>Computer Science Applications| Electrical and Electronic Engineering| Atomic and Molecular Physics, and Optics</t>
  </si>
  <si>
    <t>1702| 1707| 1711| 1712</t>
  </si>
  <si>
    <t>Artificial Intelligence| Computer Vision and Pattern Recognition| Signal Processing| Software</t>
  </si>
  <si>
    <t>2205| 2300| 3313</t>
  </si>
  <si>
    <t>Civil and Structural Engineering| General Environmental Science| Transportation</t>
  </si>
  <si>
    <t>35| 37| 36</t>
  </si>
  <si>
    <t>Business and Economics| Physical Sciences| Engineering and Technology</t>
  </si>
  <si>
    <t>1201| 3102</t>
  </si>
  <si>
    <t>Arts and Humanities (miscellaneous)| Acoustics and Ultrasonics</t>
  </si>
  <si>
    <t>33| 37</t>
  </si>
  <si>
    <t>Arts and Humanities| Physical Sciences</t>
  </si>
  <si>
    <t>3305| 3313</t>
  </si>
  <si>
    <t>Geography, Planning and Development| Transportation</t>
  </si>
  <si>
    <t>2210| 2211| 2503| 2505</t>
  </si>
  <si>
    <t>Mechanical Engineering| Mechanics of Materials| Ceramics and Composites| Materials Chemistry</t>
  </si>
  <si>
    <t>1502| 1706| 2210| 2211</t>
  </si>
  <si>
    <t>Bioengineering| Computer Science Applications| Mechanical Engineering| Mechanics of Materials</t>
  </si>
  <si>
    <t>1705| 1708| 2208| 3105</t>
  </si>
  <si>
    <t>Computer Networks and Communications| Hardware and Architecture| Electrical and Electronic Engineering| Instrumentation</t>
  </si>
  <si>
    <t>1705| 1710| 1711</t>
  </si>
  <si>
    <t>Computer Networks and Communications| Information Systems| Signal Processing</t>
  </si>
  <si>
    <t>2613| 3104| 3109</t>
  </si>
  <si>
    <t>Statistics and Probability| Condensed Matter Physics| Statistical and Nonlinear Physics</t>
  </si>
  <si>
    <t>1912| 2202| 2207| 2208| 2604</t>
  </si>
  <si>
    <t>Space and Planetary Science| Aerospace Engineering| Control and Systems Engineering| Electrical and Electronic Engineering| Applied Mathematics</t>
  </si>
  <si>
    <t>2307| 2739</t>
  </si>
  <si>
    <t>Health, Toxicology and Mutagenesis| Public Health, Environmental and Occupational Health</t>
  </si>
  <si>
    <t>38| 32| 37| 36</t>
  </si>
  <si>
    <t>Computer Science| Life Sciences| Physical Sciences| Engineering and Technology</t>
  </si>
  <si>
    <t>Business and International Management</t>
  </si>
  <si>
    <t>Hematology</t>
  </si>
  <si>
    <t>1202| 1206| 1209| 1409| 3305| 3316</t>
  </si>
  <si>
    <t>History| Conservation| Museology| Tourism, Leisure and Hospitality Management| Geography, Planning and Development| Cultural Studies</t>
  </si>
  <si>
    <t>35| 33| 40</t>
  </si>
  <si>
    <t>Business and Economics| Arts and Humanities| Social Sciences</t>
  </si>
  <si>
    <t>1508| 2500</t>
  </si>
  <si>
    <t>Process Chemistry and Technology| General Materials Science</t>
  </si>
  <si>
    <t>1304| 1305| 1603| 2204</t>
  </si>
  <si>
    <t>Biophysics| Biotechnology| Electrochemistry| Biomedical Engineering</t>
  </si>
  <si>
    <t>1304| 2732| 2742</t>
  </si>
  <si>
    <t>Biophysics| Orthopedics and Sports Medicine| Rehabilitation</t>
  </si>
  <si>
    <t>36| 37| 32| 38</t>
  </si>
  <si>
    <t>Engineering and Technology| Physical Sciences| Life Sciences| Computer Science</t>
  </si>
  <si>
    <t>1706| 2202| 2208| 2212| 3313</t>
  </si>
  <si>
    <t>Computer Science Applications| Aerospace Engineering| Electrical and Electronic Engineering| Ocean Engineering| Transportation</t>
  </si>
  <si>
    <t>40| 38| 36</t>
  </si>
  <si>
    <t>Social Sciences| Computer Science| Engineering and Technology</t>
  </si>
  <si>
    <t>2211| 2500| 2505</t>
  </si>
  <si>
    <t>Mechanics of Materials| General Materials Science| Materials Chemistry</t>
  </si>
  <si>
    <t>2312| 3305</t>
  </si>
  <si>
    <t>Water Science and Technology| Geography, Planning and Development</t>
  </si>
  <si>
    <t>2210| 2211| 2503</t>
  </si>
  <si>
    <t>Mechanical Engineering| Mechanics of Materials| Ceramics and Composites</t>
  </si>
  <si>
    <t>2208| 2504</t>
  </si>
  <si>
    <t>Electrical and Electronic Engineering| Electronic, Optical and Magnetic Materials</t>
  </si>
  <si>
    <t>2503| 2504| 2505| 3104</t>
  </si>
  <si>
    <t>Ceramics and Composites| Electronic, Optical and Magnetic Materials| Materials Chemistry| Condensed Matter Physics</t>
  </si>
  <si>
    <t>1507| 2210| 3100</t>
  </si>
  <si>
    <t>Fluid Flow and Transfer Processes| Mechanical Engineering| General Physics and Astronomy</t>
  </si>
  <si>
    <t>1105| 2303| 2309</t>
  </si>
  <si>
    <t>Ecology, Evolution, Behavior and Systematics| Ecology| Nature and Landscape Conservation</t>
  </si>
  <si>
    <t>2300| 2304| 2312</t>
  </si>
  <si>
    <t>General Environmental Science| Environmental Chemistry| Water Science and Technology</t>
  </si>
  <si>
    <t>40| 37</t>
  </si>
  <si>
    <t>Social Sciences| Physical Sciences</t>
  </si>
  <si>
    <t>2205| 2212| 2312</t>
  </si>
  <si>
    <t>Civil and Structural Engineering| Ocean Engineering| Water Science and Technology</t>
  </si>
  <si>
    <t>1408| 1801| 2003| 3308</t>
  </si>
  <si>
    <t>Strategy and Management| Decision Sciences (miscellaneous)| Finance| Law</t>
  </si>
  <si>
    <t>42| 35| 37</t>
  </si>
  <si>
    <t>Law| Business and Economics| Physical Sciences</t>
  </si>
  <si>
    <t>2211| 2500| 3500</t>
  </si>
  <si>
    <t>Mechanics of Materials| General Materials Science| General Dentistry</t>
  </si>
  <si>
    <t>1900| 1908</t>
  </si>
  <si>
    <t>General Earth and Planetary Sciences| Geophysics</t>
  </si>
  <si>
    <t>1303| 1304| 1305| 1311| 1315| 1706</t>
  </si>
  <si>
    <t>Biochemistry| Biophysics| Biotechnology| Genetics| Structural Biology| Computer Science Applications</t>
  </si>
  <si>
    <t>38| 32</t>
  </si>
  <si>
    <t>Computer Science| Life Sciences</t>
  </si>
  <si>
    <t>Information Systems</t>
  </si>
  <si>
    <t>1707| 1711| 1712</t>
  </si>
  <si>
    <t>Computer Vision and Pattern Recognition| Signal Processing| Software</t>
  </si>
  <si>
    <t>1400| 1405| 1408</t>
  </si>
  <si>
    <t>General Business,Management and Accounting| Management of Technology and Innovation| Strategy and Management</t>
  </si>
  <si>
    <t>Bioengineering</t>
  </si>
  <si>
    <t>2202| 2208</t>
  </si>
  <si>
    <t>Aerospace Engineering| Electrical and Electronic Engineering</t>
  </si>
  <si>
    <t>1704| 1712| 2208</t>
  </si>
  <si>
    <t>Computer Graphics and Computer-Aided Design| Software| Electrical and Electronic Engineering</t>
  </si>
  <si>
    <t>1000| 1100| 1300</t>
  </si>
  <si>
    <t>Multidisciplinary| General Agricultural and Biological Sciences| General Biochemistry,Genetics and Molecular Biology</t>
  </si>
  <si>
    <t>2205| 2210| 2211| 2500</t>
  </si>
  <si>
    <t>Civil and Structural Engineering| Mechanical Engineering| Mechanics of Materials| General Materials Science</t>
  </si>
  <si>
    <t>1307| 2733| 3500</t>
  </si>
  <si>
    <t>Cell Biology| Otorhinolaryngology| General Dentistry</t>
  </si>
  <si>
    <t>1600| 2105| 2500</t>
  </si>
  <si>
    <t>General Chemistry| Renewable Energy, Sustainability and the Environment| General Materials Science</t>
  </si>
  <si>
    <t>1211| 1702| 1709</t>
  </si>
  <si>
    <t>Philosophy| Artificial Intelligence| Human-Computer Interaction</t>
  </si>
  <si>
    <t>38| 33</t>
  </si>
  <si>
    <t>Computer Science| Arts and Humanities</t>
  </si>
  <si>
    <t>1702| 2102| 2606</t>
  </si>
  <si>
    <t>Artificial Intelligence| Energy Engineering and Power Technology| Control and Optimization</t>
  </si>
  <si>
    <t>Analysis</t>
  </si>
  <si>
    <t>1705| 2105</t>
  </si>
  <si>
    <t>Computer Networks and Communications| Renewable Energy, Sustainability and the Environment</t>
  </si>
  <si>
    <t>1702| 1710| 2207</t>
  </si>
  <si>
    <t>Artificial Intelligence| Information Systems| Control and Systems Engineering</t>
  </si>
  <si>
    <t>1400| 2001</t>
  </si>
  <si>
    <t>General Business,Management and Accounting| Economics, Econometrics and Finance (miscellaneous)</t>
  </si>
  <si>
    <t>2200| 2600| 3100</t>
  </si>
  <si>
    <t>General Engineering| General Mathematics| General Physics and Astronomy</t>
  </si>
  <si>
    <t>1403| 1405| 3202</t>
  </si>
  <si>
    <t>Business and International Management| Management of Technology and Innovation| Applied Psychology</t>
  </si>
  <si>
    <t>35| 39</t>
  </si>
  <si>
    <t>Business and Economics| Psychology</t>
  </si>
  <si>
    <t>1706| 2215| 2216| 2611</t>
  </si>
  <si>
    <t>Computer Science Applications| Building and Construction| Architecture| Modeling and Simulation</t>
  </si>
  <si>
    <t>37| 36| 33| 38</t>
  </si>
  <si>
    <t>Physical Sciences| Engineering and Technology| Arts and Humanities| Computer Science</t>
  </si>
  <si>
    <t>1708| 2208| 2504| 3104</t>
  </si>
  <si>
    <t>Hardware and Architecture| Electrical and Electronic Engineering| Electronic, Optical and Magnetic Materials| Condensed Matter Physics</t>
  </si>
  <si>
    <t>2208| 3104</t>
  </si>
  <si>
    <t>Electrical and Electronic Engineering| Condensed Matter Physics</t>
  </si>
  <si>
    <t>2204| 2705</t>
  </si>
  <si>
    <t>Biomedical Engineering| Cardiology and Cardiovascular Medicine</t>
  </si>
  <si>
    <t>1702| 1712</t>
  </si>
  <si>
    <t>Artificial Intelligence| Software</t>
  </si>
  <si>
    <t>1107| 2303| 2309</t>
  </si>
  <si>
    <t>Forestry| Ecology| Nature and Landscape Conservation</t>
  </si>
  <si>
    <t>2210| 2211| 2604</t>
  </si>
  <si>
    <t>Mechanical Engineering| Mechanics of Materials| Applied Mathematics</t>
  </si>
  <si>
    <t>General Neuroscience</t>
  </si>
  <si>
    <t>1403| 3313</t>
  </si>
  <si>
    <t>Business and International Management| Transportation</t>
  </si>
  <si>
    <t>40| 35</t>
  </si>
  <si>
    <t>Social Sciences| Business and Economics</t>
  </si>
  <si>
    <t>1901| 2312</t>
  </si>
  <si>
    <t>Earth and Planetary Sciences (miscellaneous)| Water Science and Technology</t>
  </si>
  <si>
    <t>2211| 2500| 2600</t>
  </si>
  <si>
    <t>Mechanics of Materials| General Materials Science| General Mathematics</t>
  </si>
  <si>
    <t>2002| 2102| 2103| 2105</t>
  </si>
  <si>
    <t>Economics and Econometrics| Energy Engineering and Power Technology| Fuel Technology| Renewable Energy, Sustainability and the Environment</t>
  </si>
  <si>
    <t>36| 35</t>
  </si>
  <si>
    <t>Engineering and Technology| Business and Economics</t>
  </si>
  <si>
    <t>Earth-Surface Processes</t>
  </si>
  <si>
    <t>Automotive Engineering</t>
  </si>
  <si>
    <t>1500| 1603| 2505</t>
  </si>
  <si>
    <t>General Chemical Engineering| Electrochemistry| Materials Chemistry</t>
  </si>
  <si>
    <t>2204| 2724| 2800</t>
  </si>
  <si>
    <t>Biomedical Engineering| Internal Medicine| General Neuroscience</t>
  </si>
  <si>
    <t>2101| 2102| 2103| 2105| 2201| 2208| 2215| 2606</t>
  </si>
  <si>
    <t>Energy (miscellaneous)| Energy Engineering and Power Technology| Fuel Technology| Renewable Energy, Sustainability and the Environment| Engineering (miscellaneous)| Electrical and Electronic Engineering| Building and Construction| Control and Optimization</t>
  </si>
  <si>
    <t>1703| 1706| 1903| 2605</t>
  </si>
  <si>
    <t>Computational Theory and Mathematics| Computer Science Applications| Computers in Earth Sciences| Computational Mathematics</t>
  </si>
  <si>
    <t>1600| 2505</t>
  </si>
  <si>
    <t>General Chemistry| Materials Chemistry</t>
  </si>
  <si>
    <t>40| 37| 36</t>
  </si>
  <si>
    <t>Social Sciences| Physical Sciences| Engineering and Technology</t>
  </si>
  <si>
    <t>1104| 1303| 2312| 3305</t>
  </si>
  <si>
    <t>Aquatic Science| Biochemistry| Water Science and Technology| Geography, Planning and Development</t>
  </si>
  <si>
    <t>37| 40| 32</t>
  </si>
  <si>
    <t>Physical Sciences| Social Sciences| Life Sciences</t>
  </si>
  <si>
    <t>2208| 2604| 3104</t>
  </si>
  <si>
    <t>Electrical and Electronic Engineering| Applied Mathematics| Condensed Matter Physics</t>
  </si>
  <si>
    <t>2305| 2308| 2311</t>
  </si>
  <si>
    <t>Environmental Engineering| Management, Monitoring, Policy and Law| Waste Management and Disposal</t>
  </si>
  <si>
    <t>1603| 2208| 2500| 3104</t>
  </si>
  <si>
    <t>Electrochemistry| Electrical and Electronic Engineering| General Materials Science| Condensed Matter Physics</t>
  </si>
  <si>
    <t>1901| 1903| 3305</t>
  </si>
  <si>
    <t>Earth and Planetary Sciences (miscellaneous)| Computers in Earth Sciences| Geography, Planning and Development</t>
  </si>
  <si>
    <t>1305| 1508| 2213| 2311</t>
  </si>
  <si>
    <t>Biotechnology| Process Chemistry and Technology| Safety, Risk, Reliability and Quality| Waste Management and Disposal</t>
  </si>
  <si>
    <t>2202| 2210</t>
  </si>
  <si>
    <t>Aerospace Engineering| Mechanical Engineering</t>
  </si>
  <si>
    <t>1503| 1508| 1606</t>
  </si>
  <si>
    <t>Catalysis| Process Chemistry and Technology| Physical and Theoretical Chemistry</t>
  </si>
  <si>
    <t>1705| 1712</t>
  </si>
  <si>
    <t>Computer Networks and Communications| Software</t>
  </si>
  <si>
    <t>Geochemistry and Petrology</t>
  </si>
  <si>
    <t>2203| 2210| 3313</t>
  </si>
  <si>
    <t>Automotive Engineering| Mechanical Engineering| Transportation</t>
  </si>
  <si>
    <t>1706| 1707| 1708| 1712</t>
  </si>
  <si>
    <t>Computer Science Applications| Computer Vision and Pattern Recognition| Hardware and Architecture| Software</t>
  </si>
  <si>
    <t>Information Systems and Management</t>
  </si>
  <si>
    <t>Control and Systems Engineering</t>
  </si>
  <si>
    <t>1403| 1404| 1405| 1408| 1706| 1710| 1803| 2207</t>
  </si>
  <si>
    <t>Business and International Management| Management Information Systems| Management of Technology and Innovation| Strategy and Management| Computer Science Applications| Information Systems| Management Science and Operations Research| Control and Systems Engineering</t>
  </si>
  <si>
    <t>35| 38| 37| 36</t>
  </si>
  <si>
    <t>Business and Economics| Computer Science| Physical Sciences| Engineering and Technology</t>
  </si>
  <si>
    <t>1000| 1700</t>
  </si>
  <si>
    <t>Multidisciplinary| General Computer Science</t>
  </si>
  <si>
    <t>37| 32| 40</t>
  </si>
  <si>
    <t>Physical Sciences| Life Sciences| Social Sciences</t>
  </si>
  <si>
    <t>1706| 2205| 2210| 2500| 2611</t>
  </si>
  <si>
    <t>Computer Science Applications| Civil and Structural Engineering| Mechanical Engineering| General Materials Science| Modeling and Simulation</t>
  </si>
  <si>
    <t>1300| 2400</t>
  </si>
  <si>
    <t>General Biochemistry,Genetics and Molecular Biology| General Immunology and Microbiology</t>
  </si>
  <si>
    <t>1305| 3003</t>
  </si>
  <si>
    <t>Biotechnology| Pharmaceutical Science</t>
  </si>
  <si>
    <t>1409| 3303| 3312| 3322</t>
  </si>
  <si>
    <t>Tourism, Leisure and Hospitality Management| Development| Sociology and Political Science| Urban Studies</t>
  </si>
  <si>
    <t>35| 40</t>
  </si>
  <si>
    <t>Business and Economics| Social Sciences</t>
  </si>
  <si>
    <t>2211| 2506| 3104</t>
  </si>
  <si>
    <t>Mechanics of Materials| Metals and Alloys| Condensed Matter Physics</t>
  </si>
  <si>
    <t>1904| 1907</t>
  </si>
  <si>
    <t>Earth-Surface Processes| Geology</t>
  </si>
  <si>
    <t>1706| 1712| 2718</t>
  </si>
  <si>
    <t>Computer Science Applications| Software| Health Informatics</t>
  </si>
  <si>
    <t>Environmental Chemistry</t>
  </si>
  <si>
    <t>Inorganic Chemistry</t>
  </si>
  <si>
    <t>Complementary and Alternative Medicine</t>
  </si>
  <si>
    <t>2308| 3305</t>
  </si>
  <si>
    <t>Management, Monitoring, Policy and Law| Geography, Planning and Development</t>
  </si>
  <si>
    <t>1702| 1706| 1707| 1709| 2204| 2207| 2210| 2606</t>
  </si>
  <si>
    <t>Artificial Intelligence| Computer Science Applications| Computer Vision and Pattern Recognition| Human-Computer Interaction| Biomedical Engineering| Control and Systems Engineering| Mechanical Engineering| Control and Optimization</t>
  </si>
  <si>
    <t>1500| 1600| 2500</t>
  </si>
  <si>
    <t>General Chemical Engineering| General Chemistry| General Materials Science</t>
  </si>
  <si>
    <t>1404| 1405</t>
  </si>
  <si>
    <t>Management Information Systems| Management of Technology and Innovation</t>
  </si>
  <si>
    <t>2732| 3612</t>
  </si>
  <si>
    <t>Orthopedics and Sports Medicine| Physical Therapy, Sports Therapy and Rehabilitation</t>
  </si>
  <si>
    <t>32| 37| 40| 36</t>
  </si>
  <si>
    <t>Life Sciences| Physical Sciences| Social Sciences| Engineering and Technology</t>
  </si>
  <si>
    <t>1305| 1505| 1606| 3110</t>
  </si>
  <si>
    <t>Biotechnology| Colloid and Surface Chemistry| Physical and Theoretical Chemistry| Surfaces and Interfaces</t>
  </si>
  <si>
    <t>1503| 1508</t>
  </si>
  <si>
    <t>Catalysis| Process Chemistry and Technology</t>
  </si>
  <si>
    <t>2105| 2312</t>
  </si>
  <si>
    <t>Renewable Energy, Sustainability and the Environment| Water Science and Technology</t>
  </si>
  <si>
    <t>1502| 1600| 2500| 2611| 3104| 3107</t>
  </si>
  <si>
    <t>Bioengineering| General Chemistry| General Materials Science| Modeling and Simulation| Condensed Matter Physics| Atomic and Molecular Physics, and Optics</t>
  </si>
  <si>
    <t>1909| 2213| 2215</t>
  </si>
  <si>
    <t>Geotechnical Engineering and Engineering Geology| Safety, Risk, Reliability and Quality| Building and Construction</t>
  </si>
  <si>
    <t>1305| 2204| 2502</t>
  </si>
  <si>
    <t>Biotechnology| Biomedical Engineering| Biomaterials</t>
  </si>
  <si>
    <t>1706| 1909</t>
  </si>
  <si>
    <t>Computer Science Applications| Geotechnical Engineering and Engineering Geology</t>
  </si>
  <si>
    <t>Radiology, Nuclear Medicine and Imaging</t>
  </si>
  <si>
    <t>1204| 1206| 1706| 3302</t>
  </si>
  <si>
    <t>Archeology (arts and humanities)| Conservation| Computer Science Applications| Archeology</t>
  </si>
  <si>
    <t>33| 38</t>
  </si>
  <si>
    <t>Arts and Humanities| Computer Science</t>
  </si>
  <si>
    <t>1606| 1607| 2504| 2505| 3104| 3107</t>
  </si>
  <si>
    <t>Physical and Theoretical Chemistry| Spectroscopy| Electronic, Optical and Magnetic Materials| Materials Chemistry| Condensed Matter Physics| Atomic and Molecular Physics, and Optics</t>
  </si>
  <si>
    <t>1405| 2105| 2209| 2210| 2500</t>
  </si>
  <si>
    <t>Management of Technology and Innovation| Renewable Energy, Sustainability and the Environment| Industrial and Manufacturing Engineering| Mechanical Engineering| General Materials Science</t>
  </si>
  <si>
    <t>38| 37| 32| 36</t>
  </si>
  <si>
    <t>Computer Science| Physical Sciences| Life Sciences| Engineering and Technology</t>
  </si>
  <si>
    <t>2305| 2505| 2507</t>
  </si>
  <si>
    <t>Environmental Engineering| Materials Chemistry| Polymers and Plastics</t>
  </si>
  <si>
    <t>36| 37| 40| 38</t>
  </si>
  <si>
    <t>Engineering and Technology| Physical Sciences| Social Sciences| Computer Science</t>
  </si>
  <si>
    <t>2216| 2308| 2309| 3305| 3322</t>
  </si>
  <si>
    <t>Architecture| Management, Monitoring, Policy and Law| Nature and Landscape Conservation| Geography, Planning and Development| Urban Studies</t>
  </si>
  <si>
    <t>40| 37| 33</t>
  </si>
  <si>
    <t>Social Sciences| Physical Sciences| Arts and Humanities</t>
  </si>
  <si>
    <t>1101| 2303| 2307| 3103| 3108</t>
  </si>
  <si>
    <t>Agricultural and Biological Sciences (miscellaneous)| Ecology| Health, Toxicology and Mutagenesis| Astronomy and Astrophysics| Radiation</t>
  </si>
  <si>
    <t>34| 32| 37</t>
  </si>
  <si>
    <t>Clinical, pre-clinical and health| Life Sciences| Physical Sciences</t>
  </si>
  <si>
    <t>2200| 2500</t>
  </si>
  <si>
    <t>General Engineering| General Materials Science</t>
  </si>
  <si>
    <t>2204| 2737</t>
  </si>
  <si>
    <t>Biomedical Engineering| Physiology (medical)</t>
  </si>
  <si>
    <t>1500| 1605| 2505| 2507</t>
  </si>
  <si>
    <t>General Chemical Engineering| Organic Chemistry| Materials Chemistry| Polymers and Plastics</t>
  </si>
  <si>
    <t>2205| 2207| 2215</t>
  </si>
  <si>
    <t>Civil and Structural Engineering| Control and Systems Engineering| Building and Construction</t>
  </si>
  <si>
    <t>1303| 1308| 1313</t>
  </si>
  <si>
    <t>Biochemistry| Clinical Biochemistry| Molecular Medicine</t>
  </si>
  <si>
    <t>2501| 2503</t>
  </si>
  <si>
    <t>Materials Science (miscellaneous)| Ceramics and Composites</t>
  </si>
  <si>
    <t>2300| 3305| 3313</t>
  </si>
  <si>
    <t>General Environmental Science| Geography, Planning and Development| Transportation</t>
  </si>
  <si>
    <t>1507| 1603| 2206| 2211| 2500</t>
  </si>
  <si>
    <t>Fluid Flow and Transfer Processes| Electrochemistry| Computational Mechanics| Mechanics of Materials| General Materials Science</t>
  </si>
  <si>
    <t>1909| 2205| 2210| 2215</t>
  </si>
  <si>
    <t>Geotechnical Engineering and Engineering Geology| Civil and Structural Engineering| Mechanical Engineering| Building and Construction</t>
  </si>
  <si>
    <t>36| 38| 40</t>
  </si>
  <si>
    <t>Engineering and Technology| Computer Science| Social Sciences</t>
  </si>
  <si>
    <t>1501| 1508| 2310| 2311</t>
  </si>
  <si>
    <t>Chemical Engineering (miscellaneous)| Process Chemistry and Technology| Pollution| Waste Management and Disposal</t>
  </si>
  <si>
    <t>2102| 2202| 2206| 2210| 2211| 3104</t>
  </si>
  <si>
    <t>Energy Engineering and Power Technology| Aerospace Engineering| Computational Mechanics| Mechanical Engineering| Mechanics of Materials| Condensed Matter Physics</t>
  </si>
  <si>
    <t>1706| 2208| 2211| 2502| 2611</t>
  </si>
  <si>
    <t>Computer Science Applications| Electrical and Electronic Engineering| Mechanics of Materials| Biomaterials| Modeling and Simulation</t>
  </si>
  <si>
    <t>1706| 3309</t>
  </si>
  <si>
    <t>Computer Science Applications| Library and Information Sciences</t>
  </si>
  <si>
    <t>Physical and Theoretical Chemistry</t>
  </si>
  <si>
    <t>2210| 2500| 2604| 3104</t>
  </si>
  <si>
    <t>Mechanical Engineering| General Materials Science| Applied Mathematics| Condensed Matter Physics</t>
  </si>
  <si>
    <t>1909| 2312</t>
  </si>
  <si>
    <t>Geotechnical Engineering and Engineering Geology| Water Science and Technology</t>
  </si>
  <si>
    <t>1111| 2301| 2310| 2502</t>
  </si>
  <si>
    <t>Soil Science| Environmental Science (miscellaneous)| Pollution| Biomaterials</t>
  </si>
  <si>
    <t>Metals and Alloys</t>
  </si>
  <si>
    <t>Orthodontics</t>
  </si>
  <si>
    <t>1105| 1311| 1312| 1703| 2303| 2611| 2804</t>
  </si>
  <si>
    <t>Ecology, Evolution, Behavior and Systematics| Genetics| Molecular Biology| Computational Theory and Mathematics| Ecology| Modeling and Simulation| Cellular and Molecular Neuroscience</t>
  </si>
  <si>
    <t>37| 38| 34| 32</t>
  </si>
  <si>
    <t>Physical Sciences| Computer Science| Clinical, pre-clinical and health| Life Sciences</t>
  </si>
  <si>
    <t>1501| 1604| 1605| 2304| 2741| 3102</t>
  </si>
  <si>
    <t>Chemical Engineering (miscellaneous)| Inorganic Chemistry| Organic Chemistry| Environmental Chemistry| Radiology, Nuclear Medicine and Imaging| Acoustics and Ultrasonics</t>
  </si>
  <si>
    <t>Agronomy and Crop Science</t>
  </si>
  <si>
    <t>1304| 2741| 3100</t>
  </si>
  <si>
    <t>Biophysics| Radiology, Nuclear Medicine and Imaging| General Physics and Astronomy</t>
  </si>
  <si>
    <t>32| 37| 34</t>
  </si>
  <si>
    <t>Life Sciences| Physical Sciences| Clinical, pre-clinical and health</t>
  </si>
  <si>
    <t>2205| 2210| 2312</t>
  </si>
  <si>
    <t>Civil and Structural Engineering| Mechanical Engineering| Water Science and Technology</t>
  </si>
  <si>
    <t>1901| 2301| 3105</t>
  </si>
  <si>
    <t>Earth and Planetary Sciences (miscellaneous)| Environmental Science (miscellaneous)| Instrumentation</t>
  </si>
  <si>
    <t>34| 40| 36</t>
  </si>
  <si>
    <t>Clinical, pre-clinical and health| Social Sciences| Engineering and Technology</t>
  </si>
  <si>
    <t>1409| 3305</t>
  </si>
  <si>
    <t>Tourism, Leisure and Hospitality Management| Geography, Planning and Development</t>
  </si>
  <si>
    <t>1701| 1705| 1708</t>
  </si>
  <si>
    <t>Computer Science (miscellaneous)| Computer Networks and Communications| Hardware and Architecture</t>
  </si>
  <si>
    <t>2504| 3104</t>
  </si>
  <si>
    <t>Electronic, Optical and Magnetic Materials| Condensed Matter Physics</t>
  </si>
  <si>
    <t>2102| 2103| 2104| 2105| 3301</t>
  </si>
  <si>
    <t>Energy Engineering and Power Technology| Fuel Technology| Nuclear Energy and Engineering| Renewable Energy, Sustainability and the Environment| Social Sciences (miscellaneous)</t>
  </si>
  <si>
    <t>2301| 2306</t>
  </si>
  <si>
    <t>Environmental Science (miscellaneous)| Global and Planetary Change</t>
  </si>
  <si>
    <t>37| 38| 40| 36</t>
  </si>
  <si>
    <t>Physical Sciences| Computer Science| Social Sciences| Engineering and Technology</t>
  </si>
  <si>
    <t>Economics and Econometrics</t>
  </si>
  <si>
    <t>Oral Surgery</t>
  </si>
  <si>
    <t>2213| 2215| 2739| 3311</t>
  </si>
  <si>
    <t>Safety, Risk, Reliability and Quality| Building and Construction| Public Health, Environmental and Occupational Health| Safety Research</t>
  </si>
  <si>
    <t>36| 40| 34</t>
  </si>
  <si>
    <t>Engineering and Technology| Social Sciences| Clinical, pre-clinical and health</t>
  </si>
  <si>
    <t>1400| 1407</t>
  </si>
  <si>
    <t>General Business,Management and Accounting| Organizational Behavior and Human Resource Management</t>
  </si>
  <si>
    <t>39| 35</t>
  </si>
  <si>
    <t>Psychology| Business and Economics</t>
  </si>
  <si>
    <t>1705| 1803| 2604| 2605| 2606</t>
  </si>
  <si>
    <t>Computer Networks and Communications| Management Science and Operations Research| Applied Mathematics| Computational Mathematics| Control and Optimization</t>
  </si>
  <si>
    <t>2205| 2211| 2500</t>
  </si>
  <si>
    <t>Civil and Structural Engineering| Mechanics of Materials| General Materials Science</t>
  </si>
  <si>
    <t>1404| 1702| 1712| 1802</t>
  </si>
  <si>
    <t>Management Information Systems| Artificial Intelligence| Software| Information Systems and Management</t>
  </si>
  <si>
    <t>1705| 1802| 2213| 2606</t>
  </si>
  <si>
    <t>Computer Networks and Communications| Information Systems and Management| Safety, Risk, Reliability and Quality| Control and Optimization</t>
  </si>
  <si>
    <t>1705| 1706| 1710| 2207| 2208</t>
  </si>
  <si>
    <t>Computer Networks and Communications| Computer Science Applications| Information Systems| Control and Systems Engineering| Electrical and Electronic Engineering</t>
  </si>
  <si>
    <t>1604| 1605| 2505| 2507</t>
  </si>
  <si>
    <t>Inorganic Chemistry| Organic Chemistry| Materials Chemistry| Polymers and Plastics</t>
  </si>
  <si>
    <t>2505| 2508| 3104</t>
  </si>
  <si>
    <t>Materials Chemistry| Surfaces, Coatings and Films| Condensed Matter Physics</t>
  </si>
  <si>
    <t>2305| 2312</t>
  </si>
  <si>
    <t>Environmental Engineering| Water Science and Technology</t>
  </si>
  <si>
    <t>2105| 2209| 2311| 2500</t>
  </si>
  <si>
    <t>Renewable Energy, Sustainability and the Environment| Industrial and Manufacturing Engineering| Waste Management and Disposal| General Materials Science</t>
  </si>
  <si>
    <t>1506| 1602</t>
  </si>
  <si>
    <t>Filtration and Separation| Analytical Chemistry</t>
  </si>
  <si>
    <t>Gastroenterology</t>
  </si>
  <si>
    <t>1103| 3400</t>
  </si>
  <si>
    <t>Animal Science and Zoology| General Veterinary</t>
  </si>
  <si>
    <t>36| 32| 37| 38</t>
  </si>
  <si>
    <t>Engineering and Technology| Life Sciences| Physical Sciences| Computer Science</t>
  </si>
  <si>
    <t>Transportation</t>
  </si>
  <si>
    <t>1705| 2102| 2105| 2213</t>
  </si>
  <si>
    <t>Computer Networks and Communications| Energy Engineering and Power Technology| Renewable Energy, Sustainability and the Environment| Safety, Risk, Reliability and Quality</t>
  </si>
  <si>
    <t>1706| 1707| 1712| 2207</t>
  </si>
  <si>
    <t>Computer Science Applications| Computer Vision and Pattern Recognition| Software| Control and Systems Engineering</t>
  </si>
  <si>
    <t>1307| 1309</t>
  </si>
  <si>
    <t>Cell Biology| Developmental Biology</t>
  </si>
  <si>
    <t>2209| 2210</t>
  </si>
  <si>
    <t>Industrial and Manufacturing Engineering| Mechanical Engineering</t>
  </si>
  <si>
    <t>1706| 2203| 2210</t>
  </si>
  <si>
    <t>Computer Science Applications| Automotive Engineering| Mechanical Engineering</t>
  </si>
  <si>
    <t>2203| 2210</t>
  </si>
  <si>
    <t>Automotive Engineering| Mechanical Engineering</t>
  </si>
  <si>
    <t>2208| 2503| 2505| 2506| 3104</t>
  </si>
  <si>
    <t>Electrical and Electronic Engineering| Ceramics and Composites| Materials Chemistry| Metals and Alloys| Condensed Matter Physics</t>
  </si>
  <si>
    <t>38| 36| 40| 37</t>
  </si>
  <si>
    <t>Computer Science| Engineering and Technology| Social Sciences| Physical Sciences</t>
  </si>
  <si>
    <t>2205| 2312</t>
  </si>
  <si>
    <t>Civil and Structural Engineering| Water Science and Technology</t>
  </si>
  <si>
    <t>1900| 1909</t>
  </si>
  <si>
    <t>General Earth and Planetary Sciences| Geotechnical Engineering and Engineering Geology</t>
  </si>
  <si>
    <t>1600| 2208| 2210| 2504| 2505</t>
  </si>
  <si>
    <t>General Chemistry| Electrical and Electronic Engineering| Mechanical Engineering| Electronic, Optical and Magnetic Materials| Materials Chemistry</t>
  </si>
  <si>
    <t>2102| 2208| 2210</t>
  </si>
  <si>
    <t>Energy Engineering and Power Technology| Electrical and Electronic Engineering| Mechanical Engineering</t>
  </si>
  <si>
    <t>1502| 1706| 1709| 2204</t>
  </si>
  <si>
    <t>Bioengineering| Computer Science Applications| Human-Computer Interaction| Biomedical Engineering</t>
  </si>
  <si>
    <t>1101| 1301| 1912| 2501| 2701| 3101</t>
  </si>
  <si>
    <t>Agricultural and Biological Sciences (miscellaneous)| Biochemistry, Genetics and Molecular Biology (miscellaneous)| Space and Planetary Science| Materials Science (miscellaneous)| Medicine (miscellaneous)| Physics and Astronomy (miscellaneous)</t>
  </si>
  <si>
    <t>36| 34| 37| 32</t>
  </si>
  <si>
    <t>Engineering and Technology| Clinical, pre-clinical and health| Physical Sciences| Life Sciences</t>
  </si>
  <si>
    <t>1701| 2207| 2208| 2209| 2210| 2606</t>
  </si>
  <si>
    <t>Computer Science (miscellaneous)| Control and Systems Engineering| Electrical and Electronic Engineering| Industrial and Manufacturing Engineering| Mechanical Engineering| Control and Optimization</t>
  </si>
  <si>
    <t>1000| 2611| 2612| 2613</t>
  </si>
  <si>
    <t>Multidisciplinary| Modeling and Simulation| Numerical Analysis| Statistics and Probability</t>
  </si>
  <si>
    <t>2738| 2802| 2803| 2808| 3206</t>
  </si>
  <si>
    <t>Psychiatry and Mental Health| Behavioral Neuroscience| Biological Psychiatry| Neurology| Neuropsychology and Physiological Psychology</t>
  </si>
  <si>
    <t>34| 39</t>
  </si>
  <si>
    <t>Clinical, pre-clinical and health| Psychology</t>
  </si>
  <si>
    <t>1700| 1803| 2611</t>
  </si>
  <si>
    <t>General Computer Science| Management Science and Operations Research| Modeling and Simulation</t>
  </si>
  <si>
    <t>1702| 1706| 1710| 2202| 2207</t>
  </si>
  <si>
    <t>Artificial Intelligence| Computer Science Applications| Information Systems| Aerospace Engineering| Control and Systems Engineering</t>
  </si>
  <si>
    <t>1405| 1407| 1408</t>
  </si>
  <si>
    <t>Management of Technology and Innovation| Organizational Behavior and Human Resource Management| Strategy and Management</t>
  </si>
  <si>
    <t>2205| 2310| 2312</t>
  </si>
  <si>
    <t>Civil and Structural Engineering| Pollution| Water Science and Technology</t>
  </si>
  <si>
    <t>37| 34| 32</t>
  </si>
  <si>
    <t>Physical Sciences| Clinical, pre-clinical and health| Life Sciences</t>
  </si>
  <si>
    <t>2205| 3303| 3313</t>
  </si>
  <si>
    <t>Civil and Structural Engineering| Development| Transportation</t>
  </si>
  <si>
    <t>2202| 2205| 2206| 2211| 2213| 2215| 2216</t>
  </si>
  <si>
    <t>Aerospace Engineering| Civil and Structural Engineering| Computational Mechanics| Mechanics of Materials| Safety, Risk, Reliability and Quality| Building and Construction| Architecture</t>
  </si>
  <si>
    <t>1303| 1502| 1605| 2507</t>
  </si>
  <si>
    <t>Biochemistry| Bioengineering| Organic Chemistry| Polymers and Plastics</t>
  </si>
  <si>
    <t>1401| 1403</t>
  </si>
  <si>
    <t>Business, Management and Accounting (miscellaneous)| Business and International Management</t>
  </si>
  <si>
    <t>2705| 2736</t>
  </si>
  <si>
    <t>Cardiology and Cardiovascular Medicine| Pharmacology (medical)</t>
  </si>
  <si>
    <t>1912| 2202</t>
  </si>
  <si>
    <t>Space and Planetary Science| Aerospace Engineering</t>
  </si>
  <si>
    <t>1710| 2208| 3307</t>
  </si>
  <si>
    <t>Information Systems| Electrical and Electronic Engineering| Human Factors and Ergonomics</t>
  </si>
  <si>
    <t>1502| 2502</t>
  </si>
  <si>
    <t>Bioengineering| Biomaterials</t>
  </si>
  <si>
    <t>1706| 2208| 2210</t>
  </si>
  <si>
    <t>Computer Science Applications| Electrical and Electronic Engineering| Mechanical Engineering</t>
  </si>
  <si>
    <t>36| 40| 35</t>
  </si>
  <si>
    <t>Engineering and Technology| Social Sciences| Business and Economics</t>
  </si>
  <si>
    <t>1600| 2503| 2505| 2507</t>
  </si>
  <si>
    <t>General Chemistry| Ceramics and Composites| Materials Chemistry| Polymers and Plastics</t>
  </si>
  <si>
    <t>1500| 2502| 2507</t>
  </si>
  <si>
    <t>General Chemical Engineering| Biomaterials| Polymers and Plastics</t>
  </si>
  <si>
    <t>1605| 2505| 2507| 3100</t>
  </si>
  <si>
    <t>Organic Chemistry| Materials Chemistry| Polymers and Plastics| General Physics and Astronomy</t>
  </si>
  <si>
    <t>1706| 1712| 2207| 2209| 2600</t>
  </si>
  <si>
    <t>Computer Science Applications| Software| Control and Systems Engineering| Industrial and Manufacturing Engineering| General Mathematics</t>
  </si>
  <si>
    <t>1705| 1712| 2208</t>
  </si>
  <si>
    <t>Computer Networks and Communications| Software| Electrical and Electronic Engineering</t>
  </si>
  <si>
    <t>2209| 2211| 2503</t>
  </si>
  <si>
    <t>Industrial and Manufacturing Engineering| Mechanics of Materials| Ceramics and Composites</t>
  </si>
  <si>
    <t>3305| 3322</t>
  </si>
  <si>
    <t>Geography, Planning and Development| Urban Studies</t>
  </si>
  <si>
    <t>2304| 2307| 2310</t>
  </si>
  <si>
    <t>Environmental Chemistry| Health, Toxicology and Mutagenesis| Pollution</t>
  </si>
  <si>
    <t>2303| 2306| 2309</t>
  </si>
  <si>
    <t>Ecology| Global and Planetary Change| Nature and Landscape Conservation</t>
  </si>
  <si>
    <t>1606| 2500</t>
  </si>
  <si>
    <t>Physical and Theoretical Chemistry| General Materials Science</t>
  </si>
  <si>
    <t>1404| 2209| 2215</t>
  </si>
  <si>
    <t>Management Information Systems| Industrial and Manufacturing Engineering| Building and Construction</t>
  </si>
  <si>
    <t>1705| 1706| 1708| 1710| 1712</t>
  </si>
  <si>
    <t>Computer Networks and Communications| Computer Science Applications| Hardware and Architecture| Information Systems| Software</t>
  </si>
  <si>
    <t>2204| 2502| 2504| 3107</t>
  </si>
  <si>
    <t>Biomedical Engineering| Biomaterials| Electronic, Optical and Magnetic Materials| Atomic and Molecular Physics, and Optics</t>
  </si>
  <si>
    <t>1101| 1507| 2206| 2209| 2604| 2605| 2612| 3101</t>
  </si>
  <si>
    <t>Agricultural and Biological Sciences (miscellaneous)| Fluid Flow and Transfer Processes| Computational Mechanics| Industrial and Manufacturing Engineering| Applied Mathematics| Computational Mathematics| Numerical Analysis| Physics and Astronomy (miscellaneous)</t>
  </si>
  <si>
    <t>2304| 2312</t>
  </si>
  <si>
    <t>Environmental Chemistry| Water Science and Technology</t>
  </si>
  <si>
    <t>1303| 1312| 1703| 1706| 2605| 2613</t>
  </si>
  <si>
    <t>Biochemistry| Molecular Biology| Computational Theory and Mathematics| Computer Science Applications| Computational Mathematics| Statistics and Probability</t>
  </si>
  <si>
    <t>32| 38| 37</t>
  </si>
  <si>
    <t>Life Sciences| Computer Science| Physical Sciences</t>
  </si>
  <si>
    <t>1500| 1601| 2501</t>
  </si>
  <si>
    <t>General Chemical Engineering| Chemistry (miscellaneous)| Materials Science (miscellaneous)</t>
  </si>
  <si>
    <t>1602| 1606</t>
  </si>
  <si>
    <t>Analytical Chemistry| Physical and Theoretical Chemistry</t>
  </si>
  <si>
    <t>1703| 1708| 1712| 2614</t>
  </si>
  <si>
    <t>Computational Theory and Mathematics| Hardware and Architecture| Software| Theoretical Computer Science</t>
  </si>
  <si>
    <t>1905| 1908| 1909| 2100</t>
  </si>
  <si>
    <t>Economic Geology| Geophysics| Geotechnical Engineering and Engineering Geology| General Energy</t>
  </si>
  <si>
    <t>1603| 2102| 2208</t>
  </si>
  <si>
    <t>Electrochemistry| Energy Engineering and Power Technology| Electrical and Electronic Engineering</t>
  </si>
  <si>
    <t>1602| 2103</t>
  </si>
  <si>
    <t>Analytical Chemistry| Fuel Technology</t>
  </si>
  <si>
    <t>1711| 2214</t>
  </si>
  <si>
    <t>Signal Processing| Media Technology</t>
  </si>
  <si>
    <t>2705| 2713</t>
  </si>
  <si>
    <t>Cardiology and Cardiovascular Medicine| Epidemiology</t>
  </si>
  <si>
    <t>Management Science and Operations Research</t>
  </si>
  <si>
    <t>Management of Technology and Innovation</t>
  </si>
  <si>
    <t>1304| 3102| 3614</t>
  </si>
  <si>
    <t>Biophysics| Acoustics and Ultrasonics| Radiological and Ultrasound Technology</t>
  </si>
  <si>
    <t>1705| 1708| 2208</t>
  </si>
  <si>
    <t>Computer Networks and Communications| Hardware and Architecture| Electrical and Electronic Engineering</t>
  </si>
  <si>
    <t>1500| 1606| 3104</t>
  </si>
  <si>
    <t>General Chemical Engineering| Physical and Theoretical Chemistry| Condensed Matter Physics</t>
  </si>
  <si>
    <t>1909| 2205| 3313</t>
  </si>
  <si>
    <t>Geotechnical Engineering and Engineering Geology| Civil and Structural Engineering| Transportation</t>
  </si>
  <si>
    <t>2102| 2105| 2208| 2606</t>
  </si>
  <si>
    <t>Energy Engineering and Power Technology| Renewable Energy, Sustainability and the Environment| Electrical and Electronic Engineering| Control and Optimization</t>
  </si>
  <si>
    <t>2211| 2505| 2508| 3104| 3110</t>
  </si>
  <si>
    <t>Mechanics of Materials| Materials Chemistry| Surfaces, Coatings and Films| Condensed Matter Physics| Surfaces and Interfaces</t>
  </si>
  <si>
    <t>2205| 2211| 2502| 2503</t>
  </si>
  <si>
    <t>Civil and Structural Engineering| Mechanics of Materials| Biomaterials| Ceramics and Composites</t>
  </si>
  <si>
    <t>2302| 2307| 2310</t>
  </si>
  <si>
    <t>Ecological Modeling| Health, Toxicology and Mutagenesis| Pollution</t>
  </si>
  <si>
    <t>1403| 1405| 1408| 1706| 1803</t>
  </si>
  <si>
    <t>Business and International Management| Management of Technology and Innovation| Strategy and Management| Computer Science Applications| Management Science and Operations Research</t>
  </si>
  <si>
    <t>General Mathematics</t>
  </si>
  <si>
    <t>1605| 1606| 2505| 2507| 3104</t>
  </si>
  <si>
    <t>Organic Chemistry| Physical and Theoretical Chemistry| Materials Chemistry| Polymers and Plastics| Condensed Matter Physics</t>
  </si>
  <si>
    <t>1106| 1602</t>
  </si>
  <si>
    <t>Food Science| Analytical Chemistry</t>
  </si>
  <si>
    <t>2305| 2308| 2310</t>
  </si>
  <si>
    <t>Environmental Engineering| Management, Monitoring, Policy and Law| Pollution</t>
  </si>
  <si>
    <t>1110| 1307| 1311</t>
  </si>
  <si>
    <t>Plant Science| Cell Biology| Genetics</t>
  </si>
  <si>
    <t>1606| 2505| 2508</t>
  </si>
  <si>
    <t>Physical and Theoretical Chemistry| Materials Chemistry| Surfaces, Coatings and Films</t>
  </si>
  <si>
    <t>Book</t>
  </si>
  <si>
    <t>2303| 2308| 3305</t>
  </si>
  <si>
    <t>Ecology| Management, Monitoring, Policy and Law| Geography, Planning and Development</t>
  </si>
  <si>
    <t>1708| 2208| 2504</t>
  </si>
  <si>
    <t>Hardware and Architecture| Electrical and Electronic Engineering| Electronic, Optical and Magnetic Materials</t>
  </si>
  <si>
    <t>1500| 2204| 2500</t>
  </si>
  <si>
    <t>General Chemical Engineering| Biomedical Engineering| General Materials Science</t>
  </si>
  <si>
    <t>1702| 2210| 2606</t>
  </si>
  <si>
    <t>Artificial Intelligence| Mechanical Engineering| Control and Optimization</t>
  </si>
  <si>
    <t>33| 38| 39</t>
  </si>
  <si>
    <t>Arts and Humanities| Computer Science| Psychology</t>
  </si>
  <si>
    <t>1901| 1904| 3305</t>
  </si>
  <si>
    <t>Earth and Planetary Sciences (miscellaneous)| Earth-Surface Processes| Geography, Planning and Development</t>
  </si>
  <si>
    <t>2206| 2211| 2611</t>
  </si>
  <si>
    <t>Computational Mechanics| Mechanics of Materials| Modeling and Simulation</t>
  </si>
  <si>
    <t>1706| 1710| 2207| 2210| 3105</t>
  </si>
  <si>
    <t>Computer Science Applications| Information Systems| Control and Systems Engineering| Mechanical Engineering| Instrumentation</t>
  </si>
  <si>
    <t>1705| 1711| 2207| 2606</t>
  </si>
  <si>
    <t>Computer Networks and Communications| Signal Processing| Control and Systems Engineering| Control and Optimization</t>
  </si>
  <si>
    <t>2603| 2604</t>
  </si>
  <si>
    <t>Analysis| Applied Mathematics</t>
  </si>
  <si>
    <t>Orthopedics and Sports Medicine</t>
  </si>
  <si>
    <t>1500| 2213| 2304| 2305</t>
  </si>
  <si>
    <t>General Chemical Engineering| Safety, Risk, Reliability and Quality| Environmental Chemistry| Environmental Engineering</t>
  </si>
  <si>
    <t>2200| 3304</t>
  </si>
  <si>
    <t>General Engineering| Education</t>
  </si>
  <si>
    <t>36| 41</t>
  </si>
  <si>
    <t>Engineering and Technology| Education</t>
  </si>
  <si>
    <t>2204| 2211| 2502</t>
  </si>
  <si>
    <t>Biomedical Engineering| Mechanics of Materials| Biomaterials</t>
  </si>
  <si>
    <t>1704| 1708| 1712</t>
  </si>
  <si>
    <t>Computer Graphics and Computer-Aided Design| Hardware and Architecture| Software</t>
  </si>
  <si>
    <t>1311| 1313| 2705| 2716| 3003</t>
  </si>
  <si>
    <t>Genetics| Molecular Medicine| Cardiology and Cardiovascular Medicine| Genetics (clinical)| Pharmaceutical Science</t>
  </si>
  <si>
    <t>38| 33| 35| 36| 37</t>
  </si>
  <si>
    <t>Computer Science| Arts and Humanities| Business and Economics| Engineering and Technology| Physical Sciences</t>
  </si>
  <si>
    <t>2205| 2211| 2215| 2506</t>
  </si>
  <si>
    <t>Civil and Structural Engineering| Mechanics of Materials| Building and Construction| Metals and Alloys</t>
  </si>
  <si>
    <t>37| 36| 34</t>
  </si>
  <si>
    <t>Physical Sciences| Engineering and Technology| Clinical, pre-clinical and health</t>
  </si>
  <si>
    <t>1705| 1708| 3107</t>
  </si>
  <si>
    <t>Computer Networks and Communications| Hardware and Architecture| Atomic and Molecular Physics, and Optics</t>
  </si>
  <si>
    <t>2206| 2604</t>
  </si>
  <si>
    <t>Computational Mechanics| Applied Mathematics</t>
  </si>
  <si>
    <t>1706| 3305| 3322</t>
  </si>
  <si>
    <t>Computer Science Applications| Geography, Planning and Development| Urban Studies</t>
  </si>
  <si>
    <t>2613| 3104</t>
  </si>
  <si>
    <t>Statistics and Probability| Condensed Matter Physics</t>
  </si>
  <si>
    <t>1706| 2208| 2504| 2604</t>
  </si>
  <si>
    <t>Computer Science Applications| Electrical and Electronic Engineering| Electronic, Optical and Magnetic Materials| Applied Mathematics</t>
  </si>
  <si>
    <t>1909| 2103</t>
  </si>
  <si>
    <t>Geotechnical Engineering and Engineering Geology| Fuel Technology</t>
  </si>
  <si>
    <t>1906| 1909| 2102</t>
  </si>
  <si>
    <t>Geochemistry and Petrology| Geotechnical Engineering and Engineering Geology| Energy Engineering and Power Technology</t>
  </si>
  <si>
    <t>38| 36| 37| 40</t>
  </si>
  <si>
    <t>Computer Science| Engineering and Technology| Physical Sciences| Social Sciences</t>
  </si>
  <si>
    <t>1700| 2200| 2600| 3100</t>
  </si>
  <si>
    <t>General Computer Science| General Engineering| General Mathematics| General Physics and Astronomy</t>
  </si>
  <si>
    <t>2200| 3104</t>
  </si>
  <si>
    <t>General Engineering| Condensed Matter Physics</t>
  </si>
  <si>
    <t>1501| 1506| 1508</t>
  </si>
  <si>
    <t>Chemical Engineering (miscellaneous)| Filtration and Separation| Process Chemistry and Technology</t>
  </si>
  <si>
    <t>1307| 1308| 1314</t>
  </si>
  <si>
    <t>Cell Biology| Clinical Biochemistry| Physiology</t>
  </si>
  <si>
    <t>2603| 2611</t>
  </si>
  <si>
    <t>Analysis| Modeling and Simulation</t>
  </si>
  <si>
    <t>36| 32| 38| 37</t>
  </si>
  <si>
    <t>Engineering and Technology| Life Sciences| Computer Science| Physical Sciences</t>
  </si>
  <si>
    <t>1300| 1500| 2400| 2800</t>
  </si>
  <si>
    <t>General Biochemistry,Genetics and Molecular Biology| General Chemical Engineering| General Immunology and Microbiology| General Neuroscience</t>
  </si>
  <si>
    <t>1701| 2105</t>
  </si>
  <si>
    <t>Computer Science (miscellaneous)| Renewable Energy, Sustainability and the Environment</t>
  </si>
  <si>
    <t>2500| 3104| 3107</t>
  </si>
  <si>
    <t>General Materials Science| Condensed Matter Physics| Atomic and Molecular Physics, and Optics</t>
  </si>
  <si>
    <t>2306| 3305| 3322</t>
  </si>
  <si>
    <t>Global and Planetary Change| Geography, Planning and Development| Urban Studies</t>
  </si>
  <si>
    <t>1711| 1712| 2208</t>
  </si>
  <si>
    <t>Signal Processing| Software| Electrical and Electronic Engineering</t>
  </si>
  <si>
    <t>1403| 2002</t>
  </si>
  <si>
    <t>Business and International Management| Economics and Econometrics</t>
  </si>
  <si>
    <t>2102| 2105| 2209| 2308</t>
  </si>
  <si>
    <t>Energy Engineering and Power Technology| Renewable Energy, Sustainability and the Environment| Industrial and Manufacturing Engineering| Management, Monitoring, Policy and Law</t>
  </si>
  <si>
    <t>1105| 2105| 2300</t>
  </si>
  <si>
    <t>Ecology, Evolution, Behavior and Systematics| Renewable Energy, Sustainability and the Environment| General Environmental Science</t>
  </si>
  <si>
    <t>1909| 2205| 2210| 2211| 3104</t>
  </si>
  <si>
    <t>Geotechnical Engineering and Engineering Geology| Civil and Structural Engineering| Mechanical Engineering| Mechanics of Materials| Condensed Matter Physics</t>
  </si>
  <si>
    <t>2208| 2213| 2504| 2508| 3104| 3107</t>
  </si>
  <si>
    <t>Electrical and Electronic Engineering| Safety, Risk, Reliability and Quality| Electronic, Optical and Magnetic Materials| Surfaces, Coatings and Films| Condensed Matter Physics| Atomic and Molecular Physics, and Optics</t>
  </si>
  <si>
    <t>1803| 2611| 3313</t>
  </si>
  <si>
    <t>Management Science and Operations Research| Modeling and Simulation| Transportation</t>
  </si>
  <si>
    <t>37| 33</t>
  </si>
  <si>
    <t>Physical Sciences| Arts and Humanities</t>
  </si>
  <si>
    <t>2204| 2502| 2503| 2506</t>
  </si>
  <si>
    <t>Biomedical Engineering| Biomaterials| Ceramics and Composites| Metals and Alloys</t>
  </si>
  <si>
    <t>2302| 2304| 2305| 2310| 2312</t>
  </si>
  <si>
    <t>Ecological Modeling| Environmental Chemistry| Environmental Engineering| Pollution| Water Science and Technology</t>
  </si>
  <si>
    <t>1508| 2208| 2504| 2505| 2508| 3105</t>
  </si>
  <si>
    <t>Process Chemistry and Technology| Electrical and Electronic Engineering| Electronic, Optical and Magnetic Materials| Materials Chemistry| Surfaces, Coatings and Films| Instrumentation</t>
  </si>
  <si>
    <t>1606| 1607| 3104| 3105</t>
  </si>
  <si>
    <t>Physical and Theoretical Chemistry| Spectroscopy| Condensed Matter Physics| Instrumentation</t>
  </si>
  <si>
    <t>1712| 2208| 2209</t>
  </si>
  <si>
    <t>Software| Electrical and Electronic Engineering| Industrial and Manufacturing Engineering</t>
  </si>
  <si>
    <t>Computational Mechanics</t>
  </si>
  <si>
    <t>2304| 2305| 2308</t>
  </si>
  <si>
    <t>Environmental Chemistry| Environmental Engineering| Management, Monitoring, Policy and Law</t>
  </si>
  <si>
    <t>1705| 1711| 3107</t>
  </si>
  <si>
    <t>Computer Networks and Communications| Signal Processing| Atomic and Molecular Physics, and Optics</t>
  </si>
  <si>
    <t>General Social Sciences</t>
  </si>
  <si>
    <t>1703| 1704| 1706| 2205</t>
  </si>
  <si>
    <t>Computational Theory and Mathematics| Computer Graphics and Computer-Aided Design| Computer Science Applications| Civil and Structural Engineering</t>
  </si>
  <si>
    <t>2204| 2804</t>
  </si>
  <si>
    <t>Biomedical Engineering| Cellular and Molecular Neuroscience</t>
  </si>
  <si>
    <t>1100| 1300| 2800</t>
  </si>
  <si>
    <t>General Agricultural and Biological Sciences| General Biochemistry,Genetics and Molecular Biology| General Neuroscience</t>
  </si>
  <si>
    <t>1109| 2405| 2725| 3401</t>
  </si>
  <si>
    <t>Insect Science| Parasitology| Infectious Diseases| Veterinary (miscellaneous)</t>
  </si>
  <si>
    <t>1600| 2304</t>
  </si>
  <si>
    <t>General Chemistry| Environmental Chemistry</t>
  </si>
  <si>
    <t>Ocean Engineering</t>
  </si>
  <si>
    <t>1303| 1500| 1600| 2305</t>
  </si>
  <si>
    <t>Biochemistry| General Chemical Engineering| General Chemistry| Environmental Engineering</t>
  </si>
  <si>
    <t>1408| 1410| 2001| 2002| 2202| 2209</t>
  </si>
  <si>
    <t>Strategy and Management| Industrial Relations| Economics, Econometrics and Finance (miscellaneous)| Economics and Econometrics| Aerospace Engineering| Industrial and Manufacturing Engineering</t>
  </si>
  <si>
    <t>2311| 2404| 2502</t>
  </si>
  <si>
    <t>Waste Management and Disposal| Microbiology| Biomaterials</t>
  </si>
  <si>
    <t>1503| 1505| 2502| 2504| 2505| 2507</t>
  </si>
  <si>
    <t>Catalysis| Colloid and Surface Chemistry| Biomaterials| Electronic, Optical and Magnetic Materials| Materials Chemistry| Polymers and Plastics</t>
  </si>
  <si>
    <t>1408| 1801| 1803</t>
  </si>
  <si>
    <t>Strategy and Management| Decision Sciences (miscellaneous)| Management Science and Operations Research</t>
  </si>
  <si>
    <t>1603| 2105| 2504| 2505| 2508</t>
  </si>
  <si>
    <t>Electrochemistry| Renewable Energy, Sustainability and the Environment| Electronic, Optical and Magnetic Materials| Materials Chemistry| Surfaces, Coatings and Films</t>
  </si>
  <si>
    <t>1101| 2604| 2611</t>
  </si>
  <si>
    <t>Agricultural and Biological Sciences (miscellaneous)| Applied Mathematics| Modeling and Simulation</t>
  </si>
  <si>
    <t>2733| 2912| 3616</t>
  </si>
  <si>
    <t>Otorhinolaryngology| LPN and LVN| Speech and Hearing</t>
  </si>
  <si>
    <t>1906| 1909| 2304| 2305| 2308| 2309| 2311| 2312</t>
  </si>
  <si>
    <t>Geochemistry and Petrology| Geotechnical Engineering and Engineering Geology| Environmental Chemistry| Environmental Engineering| Management, Monitoring, Policy and Law| Nature and Landscape Conservation| Waste Management and Disposal| Water Science and Technology</t>
  </si>
  <si>
    <t>1708| 1709| 1712| 2200| 3304| 3307</t>
  </si>
  <si>
    <t>Hardware and Architecture| Human-Computer Interaction| Software| General Engineering| Education| Human Factors and Ergonomics</t>
  </si>
  <si>
    <t>38| 36| 40| 41</t>
  </si>
  <si>
    <t>Computer Science| Engineering and Technology| Social Sciences| Education</t>
  </si>
  <si>
    <t>1701| 1706| 1709| 1710</t>
  </si>
  <si>
    <t>Computer Science (miscellaneous)| Computer Science Applications| Human-Computer Interaction| Information Systems</t>
  </si>
  <si>
    <t>36| 37| 38| 40</t>
  </si>
  <si>
    <t>Engineering and Technology| Physical Sciences| Computer Science| Social Sciences</t>
  </si>
  <si>
    <t>1703| 1706| 1712| 2605| 2612| 2614</t>
  </si>
  <si>
    <t>Computational Theory and Mathematics| Computer Science Applications| Software| Computational Mathematics| Numerical Analysis| Theoretical Computer Science</t>
  </si>
  <si>
    <t>2212| 2310| 2312</t>
  </si>
  <si>
    <t>Ocean Engineering| Pollution| Water Science and Technology</t>
  </si>
  <si>
    <t>1701| 1708</t>
  </si>
  <si>
    <t>Computer Science (miscellaneous)| Hardware and Architecture</t>
  </si>
  <si>
    <t>1303| 1500| 1600| 2304| 2505| 2507</t>
  </si>
  <si>
    <t>Biochemistry| General Chemical Engineering| General Chemistry| Environmental Chemistry| Materials Chemistry| Polymers and Plastics</t>
  </si>
  <si>
    <t>1909| 2213| 2301| 2308| 3305</t>
  </si>
  <si>
    <t>Geotechnical Engineering and Engineering Geology| Safety, Risk, Reliability and Quality| Environmental Science (miscellaneous)| Management, Monitoring, Policy and Law| Geography, Planning and Development</t>
  </si>
  <si>
    <t>40| 34| 36</t>
  </si>
  <si>
    <t>Social Sciences| Clinical, pre-clinical and health| Engineering and Technology</t>
  </si>
  <si>
    <t>2200| 2700| 3100</t>
  </si>
  <si>
    <t>General Engineering| General Medicine| General Physics and Astronomy</t>
  </si>
  <si>
    <t>1705| 3105| 3108</t>
  </si>
  <si>
    <t>Computer Networks and Communications| Instrumentation| Radiation</t>
  </si>
  <si>
    <t>36| 38| 37| 32</t>
  </si>
  <si>
    <t>Engineering and Technology| Computer Science| Physical Sciences| Life Sciences</t>
  </si>
  <si>
    <t>Pulmonary and Respiratory Medicine</t>
  </si>
  <si>
    <t>1409| 3305| 3313</t>
  </si>
  <si>
    <t>Tourism, Leisure and Hospitality Management| Geography, Planning and Development| Transportation</t>
  </si>
  <si>
    <t>1705| 1711| 2504| 3105| 3107</t>
  </si>
  <si>
    <t>Computer Networks and Communications| Signal Processing| Electronic, Optical and Magnetic Materials| Instrumentation| Atomic and Molecular Physics, and Optics</t>
  </si>
  <si>
    <t>1502| 1600| 2204| 2500| 3104</t>
  </si>
  <si>
    <t>Bioengineering| General Chemistry| Biomedical Engineering| General Materials Science| Condensed Matter Physics</t>
  </si>
  <si>
    <t>1909| 2208</t>
  </si>
  <si>
    <t>Geotechnical Engineering and Engineering Geology| Electrical and Electronic Engineering</t>
  </si>
  <si>
    <t>1400| 1408</t>
  </si>
  <si>
    <t>General Business,Management and Accounting| Strategy and Management</t>
  </si>
  <si>
    <t>1702| 1705| 1706| 1709| 1711| 2207| 3307</t>
  </si>
  <si>
    <t>Artificial Intelligence| Computer Networks and Communications| Computer Science Applications| Human-Computer Interaction| Signal Processing| Control and Systems Engineering| Human Factors and Ergonomics</t>
  </si>
  <si>
    <t>2200| 2202| 2203| 2209| 2210| 2604</t>
  </si>
  <si>
    <t>General Engineering| Aerospace Engineering| Automotive Engineering| Industrial and Manufacturing Engineering| Mechanical Engineering| Applied Mathematics</t>
  </si>
  <si>
    <t>1600| 2505| 2508| 3104| 3110</t>
  </si>
  <si>
    <t>General Chemistry| Materials Chemistry| Surfaces, Coatings and Films| Condensed Matter Physics| Surfaces and Interfaces</t>
  </si>
  <si>
    <t>1406| 1408| 1704| 2209</t>
  </si>
  <si>
    <t>Marketing| Strategy and Management| Computer Graphics and Computer-Aided Design| Industrial and Manufacturing Engineering</t>
  </si>
  <si>
    <t>36| 35| 38</t>
  </si>
  <si>
    <t>Engineering and Technology| Business and Economics| Computer Science</t>
  </si>
  <si>
    <t>Health Informatics</t>
  </si>
  <si>
    <t>2205| 2305</t>
  </si>
  <si>
    <t>Civil and Structural Engineering| Environmental Engineering</t>
  </si>
  <si>
    <t>1500| 1600| 3110</t>
  </si>
  <si>
    <t>General Chemical Engineering| General Chemistry| Surfaces and Interfaces</t>
  </si>
  <si>
    <t>1705| 1708| 2213</t>
  </si>
  <si>
    <t>Computer Networks and Communications| Hardware and Architecture| Safety, Risk, Reliability and Quality</t>
  </si>
  <si>
    <t>1705| 1706| 2207</t>
  </si>
  <si>
    <t>Computer Networks and Communications| Computer Science Applications| Control and Systems Engineering</t>
  </si>
  <si>
    <t>1105| 1800| 2303</t>
  </si>
  <si>
    <t>Ecology, Evolution, Behavior and Systematics| General Decision Sciences| Ecology</t>
  </si>
  <si>
    <t>2208| 2504| 2505| 3104</t>
  </si>
  <si>
    <t>Electrical and Electronic Engineering| Electronic, Optical and Magnetic Materials| Materials Chemistry| Condensed Matter Physics</t>
  </si>
  <si>
    <t>2604| 2610| 3100| 3109</t>
  </si>
  <si>
    <t>Applied Mathematics| Mathematical Physics| General Physics and Astronomy| Statistical and Nonlinear Physics</t>
  </si>
  <si>
    <t>1503| 1600| 2505</t>
  </si>
  <si>
    <t>Catalysis| General Chemistry| Materials Chemistry</t>
  </si>
  <si>
    <t>1303| 1313| 1605| 3002| 3004</t>
  </si>
  <si>
    <t>Biochemistry| Molecular Medicine| Organic Chemistry| Drug Discovery| Pharmacology</t>
  </si>
  <si>
    <t>1405| 1408| 1803| 2209</t>
  </si>
  <si>
    <t>Management of Technology and Innovation| Strategy and Management| Management Science and Operations Research| Industrial and Manufacturing Engineering</t>
  </si>
  <si>
    <t>1702| 1705| 1706| 1710| 1802| 2102| 2213| 3322</t>
  </si>
  <si>
    <t>Artificial Intelligence| Computer Networks and Communications| Computer Science Applications| Information Systems| Information Systems and Management| Energy Engineering and Power Technology| Safety, Risk, Reliability and Quality| Urban Studies</t>
  </si>
  <si>
    <t>37| 38| 32| 36</t>
  </si>
  <si>
    <t>Physical Sciences| Computer Science| Life Sciences| Engineering and Technology</t>
  </si>
  <si>
    <t>1305| 2208| 2504</t>
  </si>
  <si>
    <t>Biotechnology| Electrical and Electronic Engineering| Electronic, Optical and Magnetic Materials</t>
  </si>
  <si>
    <t>1502| 2204| 2500| 2701| 3003</t>
  </si>
  <si>
    <t>Bioengineering| Biomedical Engineering| General Materials Science| Medicine (miscellaneous)| Pharmaceutical Science</t>
  </si>
  <si>
    <t>1507| 2202| 2203| 2210</t>
  </si>
  <si>
    <t>Fluid Flow and Transfer Processes| Aerospace Engineering| Automotive Engineering| Mechanical Engineering</t>
  </si>
  <si>
    <t>2603| 2604| 2612</t>
  </si>
  <si>
    <t>Analysis| Applied Mathematics| Numerical Analysis</t>
  </si>
  <si>
    <t>1702| 2805| 3205</t>
  </si>
  <si>
    <t>Artificial Intelligence| Cognitive Neuroscience| Experimental and Cognitive Psychology</t>
  </si>
  <si>
    <t>39| 38| 34</t>
  </si>
  <si>
    <t>Psychology| Computer Science| Clinical, pre-clinical and health</t>
  </si>
  <si>
    <t>2208| 2209| 2504</t>
  </si>
  <si>
    <t>Electrical and Electronic Engineering| Industrial and Manufacturing Engineering| Electronic, Optical and Magnetic Materials</t>
  </si>
  <si>
    <t>1102| 1107| 1111| 2301| 3105</t>
  </si>
  <si>
    <t>Agronomy and Crop Science| Forestry| Soil Science| Environmental Science (miscellaneous)| Instrumentation</t>
  </si>
  <si>
    <t>2600| 2604</t>
  </si>
  <si>
    <t>General Mathematics| Applied Mathematics</t>
  </si>
  <si>
    <t>Ceramics and Composites</t>
  </si>
  <si>
    <t>1703| 2605| 2611</t>
  </si>
  <si>
    <t>Computational Theory and Mathematics| Computational Mathematics| Modeling and Simulation</t>
  </si>
  <si>
    <t>1507| 2215| 2305</t>
  </si>
  <si>
    <t>Fluid Flow and Transfer Processes| Building and Construction| Environmental Engineering</t>
  </si>
  <si>
    <t>2102| 2105| 2301| 2312</t>
  </si>
  <si>
    <t>Energy Engineering and Power Technology| Renewable Energy, Sustainability and the Environment| Environmental Science (miscellaneous)| Water Science and Technology</t>
  </si>
  <si>
    <t>1305| 2208| 2504| 3107</t>
  </si>
  <si>
    <t>Biotechnology| Electrical and Electronic Engineering| Electronic, Optical and Magnetic Materials| Atomic and Molecular Physics, and Optics</t>
  </si>
  <si>
    <t>1600| 2505| 2507| 2508</t>
  </si>
  <si>
    <t>General Chemistry| Materials Chemistry| Polymers and Plastics| Surfaces, Coatings and Films</t>
  </si>
  <si>
    <t>Cancer Research</t>
  </si>
  <si>
    <t>1501| 1508| 1601| 2102| 2204| 2209| 2505</t>
  </si>
  <si>
    <t>Chemical Engineering (miscellaneous)| Process Chemistry and Technology| Chemistry (miscellaneous)| Energy Engineering and Power Technology| Biomedical Engineering| Industrial and Manufacturing Engineering| Materials Chemistry</t>
  </si>
  <si>
    <t>1902| 2300</t>
  </si>
  <si>
    <t>Atmospheric Science| General Environmental Science</t>
  </si>
  <si>
    <t>1314| 2800</t>
  </si>
  <si>
    <t>Physiology| General Neuroscience</t>
  </si>
  <si>
    <t>1600| 2210| 2500</t>
  </si>
  <si>
    <t>General Chemistry| Mechanical Engineering| General Materials Science</t>
  </si>
  <si>
    <t>2102| 2203| 2208| 2213</t>
  </si>
  <si>
    <t>Energy Engineering and Power Technology| Automotive Engineering| Electrical and Electronic Engineering| Safety, Risk, Reliability and Quality</t>
  </si>
  <si>
    <t>1600| 2211| 2505| 2508| 3110</t>
  </si>
  <si>
    <t>General Chemistry| Mechanics of Materials| Materials Chemistry| Surfaces, Coatings and Films| Surfaces and Interfaces</t>
  </si>
  <si>
    <t>1708| 1710| 2207</t>
  </si>
  <si>
    <t>Hardware and Architecture| Information Systems| Control and Systems Engineering</t>
  </si>
  <si>
    <t>1705| 1708| 1711| 3105</t>
  </si>
  <si>
    <t>Computer Networks and Communications| Hardware and Architecture| Signal Processing| Instrumentation</t>
  </si>
  <si>
    <t>1400| 1706| 1710</t>
  </si>
  <si>
    <t>General Business,Management and Accounting| Computer Science Applications| Information Systems</t>
  </si>
  <si>
    <t>38| 35</t>
  </si>
  <si>
    <t>Computer Science| Business and Economics</t>
  </si>
  <si>
    <t>2600| 2603| 2604</t>
  </si>
  <si>
    <t>General Mathematics| Analysis| Applied Mathematics</t>
  </si>
  <si>
    <t>1703| 2605| 2612| 2614</t>
  </si>
  <si>
    <t>Computational Theory and Mathematics| Computational Mathematics| Numerical Analysis| Theoretical Computer Science</t>
  </si>
  <si>
    <t>2105| 2504| 2508</t>
  </si>
  <si>
    <t>Renewable Energy, Sustainability and the Environment| Electronic, Optical and Magnetic Materials| Surfaces, Coatings and Films</t>
  </si>
  <si>
    <t>2205| 2215</t>
  </si>
  <si>
    <t>Civil and Structural Engineering| Building and Construction</t>
  </si>
  <si>
    <t>1906| 1907</t>
  </si>
  <si>
    <t>Geochemistry and Petrology| Geology</t>
  </si>
  <si>
    <t>2104| 2501| 3106</t>
  </si>
  <si>
    <t>Nuclear Energy and Engineering| Materials Science (miscellaneous)| Nuclear and High Energy Physics</t>
  </si>
  <si>
    <t>1909| 2205</t>
  </si>
  <si>
    <t>Geotechnical Engineering and Engineering Geology| Civil and Structural Engineering</t>
  </si>
  <si>
    <t>1404| 1408| 1803| 2000| 2604| 2611</t>
  </si>
  <si>
    <t>Management Information Systems| Strategy and Management| Management Science and Operations Research| General Economics,Econometrics and Finance| Applied Mathematics| Modeling and Simulation</t>
  </si>
  <si>
    <t>1405| 3313</t>
  </si>
  <si>
    <t>Management of Technology and Innovation| Transportation</t>
  </si>
  <si>
    <t>1705| 3303| 3305</t>
  </si>
  <si>
    <t>Computer Networks and Communications| Development| Geography, Planning and Development</t>
  </si>
  <si>
    <t>34| 37| 32</t>
  </si>
  <si>
    <t>Clinical, pre-clinical and health| Physical Sciences| Life Sciences</t>
  </si>
  <si>
    <t>1206| 1213| 2216</t>
  </si>
  <si>
    <t>Conservation| Visual Arts and Performing Arts| Architecture</t>
  </si>
  <si>
    <t>Arts and Humanities</t>
  </si>
  <si>
    <t>2741| 3105| 3108</t>
  </si>
  <si>
    <t>Radiology, Nuclear Medicine and Imaging| Instrumentation| Radiation</t>
  </si>
  <si>
    <t>Education</t>
  </si>
  <si>
    <t>1606| 2208| 2504| 3107</t>
  </si>
  <si>
    <t>Physical and Theoretical Chemistry| Electrical and Electronic Engineering| Electronic, Optical and Magnetic Materials| Atomic and Molecular Physics, and Optics</t>
  </si>
  <si>
    <t>1304| 2204</t>
  </si>
  <si>
    <t>Biophysics| Biomedical Engineering</t>
  </si>
  <si>
    <t>1300| 1600| 2200| 2500| 3100</t>
  </si>
  <si>
    <t>General Biochemistry,Genetics and Molecular Biology| General Chemistry| General Engineering| General Materials Science| General Physics and Astronomy</t>
  </si>
  <si>
    <t>1903| 1904| 1908</t>
  </si>
  <si>
    <t>Computers in Earth Sciences| Earth-Surface Processes| Geophysics</t>
  </si>
  <si>
    <t>1303| 1304| 1305</t>
  </si>
  <si>
    <t>Biochemistry| Biophysics| Biotechnology</t>
  </si>
  <si>
    <t>2207| 2606</t>
  </si>
  <si>
    <t>Control and Systems Engineering| Control and Optimization</t>
  </si>
  <si>
    <t>1100| 1900| 2300</t>
  </si>
  <si>
    <t>General Agricultural and Biological Sciences| General Earth and Planetary Sciences| General Environmental Science</t>
  </si>
  <si>
    <t>1507| 2205| 2207| 2209| 2210| 2211</t>
  </si>
  <si>
    <t>Fluid Flow and Transfer Processes| Civil and Structural Engineering| Control and Systems Engineering| Industrial and Manufacturing Engineering| Mechanical Engineering| Mechanics of Materials</t>
  </si>
  <si>
    <t>2208| 2504| 2508</t>
  </si>
  <si>
    <t>Electrical and Electronic Engineering| Electronic, Optical and Magnetic Materials| Surfaces, Coatings and Films</t>
  </si>
  <si>
    <t>1906| 2102| 2103| 2105| 2210</t>
  </si>
  <si>
    <t>Geochemistry and Petrology| Energy Engineering and Power Technology| Fuel Technology| Renewable Energy, Sustainability and the Environment| Mechanical Engineering</t>
  </si>
  <si>
    <t>2100| 2305</t>
  </si>
  <si>
    <t>General Energy| Environmental Engineering</t>
  </si>
  <si>
    <t>2103| 2105| 2203</t>
  </si>
  <si>
    <t>Fuel Technology| Renewable Energy, Sustainability and the Environment| Automotive Engineering</t>
  </si>
  <si>
    <t>1702| 1706</t>
  </si>
  <si>
    <t>Artificial Intelligence| Computer Science Applications</t>
  </si>
  <si>
    <t>2104| 2208| 3106</t>
  </si>
  <si>
    <t>Nuclear Energy and Engineering| Electrical and Electronic Engineering| Nuclear and High Energy Physics</t>
  </si>
  <si>
    <t>2211| 2500| 3105</t>
  </si>
  <si>
    <t>Mechanics of Materials| General Materials Science| Instrumentation</t>
  </si>
  <si>
    <t>1303| 1307| 1308| 1310| 1312| 1313| 2712</t>
  </si>
  <si>
    <t>Biochemistry| Cell Biology| Clinical Biochemistry| Endocrinology| Molecular Biology| Molecular Medicine| Endocrinology, Diabetes and Metabolism</t>
  </si>
  <si>
    <t>2211| 2503</t>
  </si>
  <si>
    <t>Mechanics of Materials| Ceramics and Composites</t>
  </si>
  <si>
    <t>2300| 3300</t>
  </si>
  <si>
    <t>General Environmental Science| General Social Sciences</t>
  </si>
  <si>
    <t>1702| 2614</t>
  </si>
  <si>
    <t>Artificial Intelligence| Theoretical Computer Science</t>
  </si>
  <si>
    <t>2206| 2210</t>
  </si>
  <si>
    <t>Computational Mechanics| Mechanical Engineering</t>
  </si>
  <si>
    <t>1704| 1707| 1711| 1712</t>
  </si>
  <si>
    <t>Computer Graphics and Computer-Aided Design| Computer Vision and Pattern Recognition| Signal Processing| Software</t>
  </si>
  <si>
    <t>1705| 1708| 1709| 1712</t>
  </si>
  <si>
    <t>Computer Networks and Communications| Hardware and Architecture| Human-Computer Interaction| Software</t>
  </si>
  <si>
    <t>3304| 3307</t>
  </si>
  <si>
    <t>Education| Human Factors and Ergonomics</t>
  </si>
  <si>
    <t>41| 40</t>
  </si>
  <si>
    <t>Education| Social Sciences</t>
  </si>
  <si>
    <t>2101| 2215</t>
  </si>
  <si>
    <t>Energy (miscellaneous)| Building and Construction</t>
  </si>
  <si>
    <t>1102| 1106| 1111| 2207</t>
  </si>
  <si>
    <t>Agronomy and Crop Science| Food Science| Soil Science| Control and Systems Engineering</t>
  </si>
  <si>
    <t>Industrial and Manufacturing Engineering</t>
  </si>
  <si>
    <t>2403| 2723</t>
  </si>
  <si>
    <t>Immunology| Immunology and Allergy</t>
  </si>
  <si>
    <t>1403| 3303| 3312</t>
  </si>
  <si>
    <t>Business and International Management| Development| Sociology and Political Science</t>
  </si>
  <si>
    <t>1701| 2102| 2205| 2210| 2213</t>
  </si>
  <si>
    <t>Computer Science (miscellaneous)| Energy Engineering and Power Technology| Civil and Structural Engineering| Mechanical Engineering| Safety, Risk, Reliability and Quality</t>
  </si>
  <si>
    <t>1706| 2204</t>
  </si>
  <si>
    <t>Computer Science Applications| Biomedical Engineering</t>
  </si>
  <si>
    <t>1900| 2208| 3104</t>
  </si>
  <si>
    <t>General Earth and Planetary Sciences| Electrical and Electronic Engineering| Condensed Matter Physics</t>
  </si>
  <si>
    <t>1507| 1902| 2210| 2305| 2310</t>
  </si>
  <si>
    <t>Fluid Flow and Transfer Processes| Atmospheric Science| Mechanical Engineering| Environmental Engineering| Pollution</t>
  </si>
  <si>
    <t>1705| 1709</t>
  </si>
  <si>
    <t>Computer Networks and Communications| Human-Computer Interaction</t>
  </si>
  <si>
    <t>1702| 1705| 1708| 1710| 1802</t>
  </si>
  <si>
    <t>Artificial Intelligence| Computer Networks and Communications| Hardware and Architecture| Information Systems| Information Systems and Management</t>
  </si>
  <si>
    <t>1706| 1711| 2604| 2610| 2614</t>
  </si>
  <si>
    <t>Computer Science Applications| Signal Processing| Applied Mathematics| Mathematical Physics| Theoretical Computer Science</t>
  </si>
  <si>
    <t>1602| 1604| 1605| 1607</t>
  </si>
  <si>
    <t>Analytical Chemistry| Inorganic Chemistry| Organic Chemistry| Spectroscopy</t>
  </si>
  <si>
    <t>38| 32| 36| 37</t>
  </si>
  <si>
    <t>Computer Science| Life Sciences| Engineering and Technology| Physical Sciences</t>
  </si>
  <si>
    <t>1703| 1707| 1712| 2200| 2611| 2614</t>
  </si>
  <si>
    <t>Computational Theory and Mathematics| Computer Vision and Pattern Recognition| Software| General Engineering| Modeling and Simulation| Theoretical Computer Science</t>
  </si>
  <si>
    <t>2102| 2103| 2105</t>
  </si>
  <si>
    <t>Energy Engineering and Power Technology| Fuel Technology| Renewable Energy, Sustainability and the Environment</t>
  </si>
  <si>
    <t>1703| 1712</t>
  </si>
  <si>
    <t>Computational Theory and Mathematics| Software</t>
  </si>
  <si>
    <t>Electrochemistry</t>
  </si>
  <si>
    <t>1708| 1712| 2611</t>
  </si>
  <si>
    <t>Hardware and Architecture| Software| Modeling and Simulation</t>
  </si>
  <si>
    <t>General Psychology</t>
  </si>
  <si>
    <t>Psychology</t>
  </si>
  <si>
    <t>1804| 2613</t>
  </si>
  <si>
    <t>Statistics, Probability and Uncertainty| Statistics and Probability</t>
  </si>
  <si>
    <t>1704| 1706| 1712| 2207| 2606</t>
  </si>
  <si>
    <t>Computer Graphics and Computer-Aided Design| Computer Science Applications| Software| Control and Systems Engineering| Control and Optimization</t>
  </si>
  <si>
    <t>1701| 2208| 2605| 3102</t>
  </si>
  <si>
    <t>Computer Science (miscellaneous)| Electrical and Electronic Engineering| Computational Mathematics| Acoustics and Ultrasonics</t>
  </si>
  <si>
    <t>2208| 3304</t>
  </si>
  <si>
    <t>Electrical and Electronic Engineering| Education</t>
  </si>
  <si>
    <t>41| 36</t>
  </si>
  <si>
    <t>Education| Engineering and Technology</t>
  </si>
  <si>
    <t>2102| 2205| 2213| 2308</t>
  </si>
  <si>
    <t>Energy Engineering and Power Technology| Civil and Structural Engineering| Safety, Risk, Reliability and Quality| Management, Monitoring, Policy and Law</t>
  </si>
  <si>
    <t>2201| 2604| 3105</t>
  </si>
  <si>
    <t>Engineering (miscellaneous)| Applied Mathematics| Instrumentation</t>
  </si>
  <si>
    <t>1711| 2102| 2208| 2213</t>
  </si>
  <si>
    <t>Signal Processing| Energy Engineering and Power Technology| Electrical and Electronic Engineering| Safety, Risk, Reliability and Quality</t>
  </si>
  <si>
    <t>2208| 2213</t>
  </si>
  <si>
    <t>Electrical and Electronic Engineering| Safety, Risk, Reliability and Quality</t>
  </si>
  <si>
    <t>2202| 2203| 2210| 2211| 2500</t>
  </si>
  <si>
    <t>Aerospace Engineering| Automotive Engineering| Mechanical Engineering| Mechanics of Materials| General Materials Science</t>
  </si>
  <si>
    <t>1405| 1712| 2213</t>
  </si>
  <si>
    <t>Management of Technology and Innovation| Software| Safety, Risk, Reliability and Quality</t>
  </si>
  <si>
    <t>38| 36| 35</t>
  </si>
  <si>
    <t>Computer Science| Engineering and Technology| Business and Economics</t>
  </si>
  <si>
    <t>Mathematics (miscellaneous)</t>
  </si>
  <si>
    <t>1705| 1706| 1708</t>
  </si>
  <si>
    <t>Computer Networks and Communications| Computer Science Applications| Hardware and Architecture</t>
  </si>
  <si>
    <t>2741| 3614</t>
  </si>
  <si>
    <t>Radiology, Nuclear Medicine and Imaging| Radiological and Ultrasound Technology</t>
  </si>
  <si>
    <t>2208| 3107</t>
  </si>
  <si>
    <t>Electrical and Electronic Engineering| Atomic and Molecular Physics, and Optics</t>
  </si>
  <si>
    <t>1400| 1803| 2611</t>
  </si>
  <si>
    <t>General Business,Management and Accounting| Management Science and Operations Research| Modeling and Simulation</t>
  </si>
  <si>
    <t>37| 34| 36</t>
  </si>
  <si>
    <t>Physical Sciences| Clinical, pre-clinical and health| Engineering and Technology</t>
  </si>
  <si>
    <t>1708| 1712</t>
  </si>
  <si>
    <t>Hardware and Architecture| Software</t>
  </si>
  <si>
    <t>2102| 2105| 2208| 2209| 2305| 2606</t>
  </si>
  <si>
    <t>Energy Engineering and Power Technology| Renewable Energy, Sustainability and the Environment| Electrical and Electronic Engineering| Industrial and Manufacturing Engineering| Environmental Engineering| Control and Optimization</t>
  </si>
  <si>
    <t>2610| 3105</t>
  </si>
  <si>
    <t>Mathematical Physics| Instrumentation</t>
  </si>
  <si>
    <t>2102| 2104| 2213| 2311</t>
  </si>
  <si>
    <t>Energy Engineering and Power Technology| Nuclear Energy and Engineering| Safety, Risk, Reliability and Quality| Waste Management and Disposal</t>
  </si>
  <si>
    <t>2105| 2203| 2208</t>
  </si>
  <si>
    <t>Renewable Energy, Sustainability and the Environment| Automotive Engineering| Electrical and Electronic Engineering</t>
  </si>
  <si>
    <t>1600| 1706| 2302| 2611| 3100</t>
  </si>
  <si>
    <t>General Chemistry| Computer Science Applications| Ecological Modeling| Modeling and Simulation| General Physics and Astronomy</t>
  </si>
  <si>
    <t>2208| 2210| 2606| 3313</t>
  </si>
  <si>
    <t>Electrical and Electronic Engineering| Mechanical Engineering| Control and Optimization| Transportation</t>
  </si>
  <si>
    <t>2604| 2605</t>
  </si>
  <si>
    <t>Applied Mathematics| Computational Mathematics</t>
  </si>
  <si>
    <t>2210| 3100</t>
  </si>
  <si>
    <t>Mechanical Engineering| General Physics and Astronomy</t>
  </si>
  <si>
    <t>1702| 1705| 1706| 2102| 2105| 2209| 3105</t>
  </si>
  <si>
    <t>Artificial Intelligence| Computer Networks and Communications| Computer Science Applications| Energy Engineering and Power Technology| Renewable Energy, Sustainability and the Environment| Industrial and Manufacturing Engineering| Instrumentation</t>
  </si>
  <si>
    <t>1706| 2202| 2208| 2210</t>
  </si>
  <si>
    <t>Computer Science Applications| Aerospace Engineering| Electrical and Electronic Engineering| Mechanical Engineering</t>
  </si>
  <si>
    <t>2200| 2210| 2211| 2500</t>
  </si>
  <si>
    <t>General Engineering| Mechanical Engineering| Mechanics of Materials| General Materials Science</t>
  </si>
  <si>
    <t>1702| 2203| 2606</t>
  </si>
  <si>
    <t>Artificial Intelligence| Automotive Engineering| Control and Optimization</t>
  </si>
  <si>
    <t>2105| 2205| 2215| 2216| 3316| 3322</t>
  </si>
  <si>
    <t>Renewable Energy, Sustainability and the Environment| Civil and Structural Engineering| Building and Construction| Architecture| Cultural Studies| Urban Studies</t>
  </si>
  <si>
    <t>40| 36| 33</t>
  </si>
  <si>
    <t>Social Sciences| Engineering and Technology| Arts and Humanities</t>
  </si>
  <si>
    <t>1507| 2206| 2210| 2211| 3104</t>
  </si>
  <si>
    <t>Fluid Flow and Transfer Processes| Computational Mechanics| Mechanical Engineering| Mechanics of Materials| Condensed Matter Physics</t>
  </si>
  <si>
    <t>2210| 2215| 3102</t>
  </si>
  <si>
    <t>Mechanical Engineering| Building and Construction| Acoustics and Ultrasonics</t>
  </si>
  <si>
    <t>35| 36| 38| 37| 33</t>
  </si>
  <si>
    <t>Business and Economics| Engineering and Technology| Computer Science| Physical Sciences| Arts and Humanities</t>
  </si>
  <si>
    <t>1403| 2308| 3303| 3312</t>
  </si>
  <si>
    <t>Business and International Management| Management, Monitoring, Policy and Law| Development| Sociology and Political Science</t>
  </si>
  <si>
    <t>35| 40| 37</t>
  </si>
  <si>
    <t>Business and Economics| Social Sciences| Physical Sciences</t>
  </si>
  <si>
    <t>1707| 1711| 2204| 2718</t>
  </si>
  <si>
    <t>Computer Vision and Pattern Recognition| Signal Processing| Biomedical Engineering| Health Informatics</t>
  </si>
  <si>
    <t>34| 38| 36</t>
  </si>
  <si>
    <t>Clinical, pre-clinical and health| Computer Science| Engineering and Technology</t>
  </si>
  <si>
    <t>1201| 1704</t>
  </si>
  <si>
    <t>Arts and Humanities (miscellaneous)| Computer Graphics and Computer-Aided Design</t>
  </si>
  <si>
    <t>2207| 2210| 2606</t>
  </si>
  <si>
    <t>Control and Systems Engineering| Mechanical Engineering| Control and Optimization</t>
  </si>
  <si>
    <t>1213| 2200| 2611</t>
  </si>
  <si>
    <t>Visual Arts and Performing Arts| General Engineering| Modeling and Simulation</t>
  </si>
  <si>
    <t>36| 37| 33</t>
  </si>
  <si>
    <t>Engineering and Technology| Physical Sciences| Arts and Humanities</t>
  </si>
  <si>
    <t>1400| 1803</t>
  </si>
  <si>
    <t>General Business,Management and Accounting| Management Science and Operations Research</t>
  </si>
  <si>
    <t>2303| 3322</t>
  </si>
  <si>
    <t>Ecology| Urban Studies</t>
  </si>
  <si>
    <t>33| 38| 37| 36| 35</t>
  </si>
  <si>
    <t>Arts and Humanities| Computer Science| Physical Sciences| Engineering and Technology| Business and Economics</t>
  </si>
  <si>
    <t>1700| 1900| 2208| 3105</t>
  </si>
  <si>
    <t>General Computer Science| General Earth and Planetary Sciences| Electrical and Electronic Engineering| Instrumentation</t>
  </si>
  <si>
    <t>2205| 2211</t>
  </si>
  <si>
    <t>Civil and Structural Engineering| Mechanics of Materials</t>
  </si>
  <si>
    <t>2504| 2505| 3104</t>
  </si>
  <si>
    <t>Electronic, Optical and Magnetic Materials| Materials Chemistry| Condensed Matter Physics</t>
  </si>
  <si>
    <t>2209| 2210| 2500</t>
  </si>
  <si>
    <t>Industrial and Manufacturing Engineering| Mechanical Engineering| General Materials Science</t>
  </si>
  <si>
    <t>2105| 2305| 2311</t>
  </si>
  <si>
    <t>Renewable Energy, Sustainability and the Environment| Environmental Engineering| Waste Management and Disposal</t>
  </si>
  <si>
    <t>1503| 1604| 1605| 1606</t>
  </si>
  <si>
    <t>Catalysis| Inorganic Chemistry| Organic Chemistry| Physical and Theoretical Chemistry</t>
  </si>
  <si>
    <t>Fluid Flow and Transfer Processes</t>
  </si>
  <si>
    <t>1503| 1604| 1605| 1606| 1703| 1706</t>
  </si>
  <si>
    <t>Catalysis| Inorganic Chemistry| Organic Chemistry| Physical and Theoretical Chemistry| Computational Theory and Mathematics| Computer Science Applications</t>
  </si>
  <si>
    <t>1706| 2200| 3304</t>
  </si>
  <si>
    <t>Computer Science Applications| General Engineering| Education</t>
  </si>
  <si>
    <t>36| 41| 38</t>
  </si>
  <si>
    <t>Engineering and Technology| Education| Computer Science</t>
  </si>
  <si>
    <t>2204| 3105</t>
  </si>
  <si>
    <t>Biomedical Engineering| Instrumentation</t>
  </si>
  <si>
    <t>1705| 1707| 1709| 1712</t>
  </si>
  <si>
    <t>Computer Networks and Communications| Computer Vision and Pattern Recognition| Human-Computer Interaction| Software</t>
  </si>
  <si>
    <t>2500| 3101</t>
  </si>
  <si>
    <t>General Materials Science| Physics and Astronomy (miscellaneous)</t>
  </si>
  <si>
    <t>1502| 2502| 2505| 2507</t>
  </si>
  <si>
    <t>Bioengineering| Biomaterials| Materials Chemistry| Polymers and Plastics</t>
  </si>
  <si>
    <t>3504| 3505</t>
  </si>
  <si>
    <t>Oral Surgery| Orthodontics</t>
  </si>
  <si>
    <t>1705| 1708| 1711| 1802| 2213</t>
  </si>
  <si>
    <t>Computer Networks and Communications| Hardware and Architecture| Signal Processing| Information Systems and Management| Safety, Risk, Reliability and Quality</t>
  </si>
  <si>
    <t>2002| 3305</t>
  </si>
  <si>
    <t>Economics and Econometrics| Geography, Planning and Development</t>
  </si>
  <si>
    <t>1305| 2210| 2611</t>
  </si>
  <si>
    <t>Biotechnology| Mechanical Engineering| Modeling and Simulation</t>
  </si>
  <si>
    <t>1907| 1909| 2205</t>
  </si>
  <si>
    <t>Geology| Geotechnical Engineering and Engineering Geology| Civil and Structural Engineering</t>
  </si>
  <si>
    <t>2503| 3104</t>
  </si>
  <si>
    <t>Ceramics and Composites| Condensed Matter Physics</t>
  </si>
  <si>
    <t>1706| 1709| 1710| 1712| 2207| 2208</t>
  </si>
  <si>
    <t>Computer Science Applications| Human-Computer Interaction| Information Systems| Software| Control and Systems Engineering| Electrical and Electronic Engineering</t>
  </si>
  <si>
    <t>2210| 2211| 2604| 3104</t>
  </si>
  <si>
    <t>Mechanical Engineering| Mechanics of Materials| Applied Mathematics| Condensed Matter Physics</t>
  </si>
  <si>
    <t>1500| 1602| 1603</t>
  </si>
  <si>
    <t>General Chemical Engineering| Analytical Chemistry| Electrochemistry</t>
  </si>
  <si>
    <t>1500| 1606| 2210</t>
  </si>
  <si>
    <t>General Chemical Engineering| Physical and Theoretical Chemistry| Mechanical Engineering</t>
  </si>
  <si>
    <t>1708| 2208| 2213| 2606</t>
  </si>
  <si>
    <t>Hardware and Architecture| Electrical and Electronic Engineering| Safety, Risk, Reliability and Quality| Control and Optimization</t>
  </si>
  <si>
    <t>2100| 2202</t>
  </si>
  <si>
    <t>General Energy| Aerospace Engineering</t>
  </si>
  <si>
    <t>1902| 1903| 2300| 2604</t>
  </si>
  <si>
    <t>Atmospheric Science| Computers in Earth Sciences| General Environmental Science| Applied Mathematics</t>
  </si>
  <si>
    <t>1507| 2200| 2605| 2611</t>
  </si>
  <si>
    <t>Fluid Flow and Transfer Processes| General Engineering| Computational Mathematics| Modeling and Simulation</t>
  </si>
  <si>
    <t>Ecology</t>
  </si>
  <si>
    <t>1500| 1508</t>
  </si>
  <si>
    <t>General Chemical Engineering| Process Chemistry and Technology</t>
  </si>
  <si>
    <t>1303| 1307| 1308| 1312| 1314</t>
  </si>
  <si>
    <t>Biochemistry| Cell Biology| Clinical Biochemistry| Molecular Biology| Physiology</t>
  </si>
  <si>
    <t>2102| 2208| 2210| 2213| 2606</t>
  </si>
  <si>
    <t>Energy Engineering and Power Technology| Electrical and Electronic Engineering| Mechanical Engineering| Safety, Risk, Reliability and Quality| Control and Optimization</t>
  </si>
  <si>
    <t>Nephrology</t>
  </si>
  <si>
    <t>2700| 2727| 2748</t>
  </si>
  <si>
    <t>General Medicine| Nephrology| Urology</t>
  </si>
  <si>
    <t>1606| 2500| 3100</t>
  </si>
  <si>
    <t>Physical and Theoretical Chemistry| General Materials Science| General Physics and Astronomy</t>
  </si>
  <si>
    <t>2202| 2606| 3105</t>
  </si>
  <si>
    <t>Aerospace Engineering| Control and Optimization| Instrumentation</t>
  </si>
  <si>
    <t>1505| 1606| 3110</t>
  </si>
  <si>
    <t>Colloid and Surface Chemistry| Physical and Theoretical Chemistry| Surfaces and Interfaces</t>
  </si>
  <si>
    <t>1408| 1410| 1803| 2200</t>
  </si>
  <si>
    <t>Strategy and Management| Industrial Relations| Management Science and Operations Research| General Engineering</t>
  </si>
  <si>
    <t>1706| 2207| 2210| 2606</t>
  </si>
  <si>
    <t>Computer Science Applications| Control and Systems Engineering| Mechanical Engineering| Control and Optimization</t>
  </si>
  <si>
    <t>1705| 1708| 2504| 3107</t>
  </si>
  <si>
    <t>Computer Networks and Communications| Hardware and Architecture| Electronic, Optical and Magnetic Materials| Atomic and Molecular Physics, and Optics</t>
  </si>
  <si>
    <t>1706| 2204| 2741</t>
  </si>
  <si>
    <t>Computer Science Applications| Biomedical Engineering| Radiology, Nuclear Medicine and Imaging</t>
  </si>
  <si>
    <t>38| 34| 36</t>
  </si>
  <si>
    <t>Computer Science| Clinical, pre-clinical and health| Engineering and Technology</t>
  </si>
  <si>
    <t>2210| 3104</t>
  </si>
  <si>
    <t>Mechanical Engineering| Condensed Matter Physics</t>
  </si>
  <si>
    <t>1304| 2741| 3108</t>
  </si>
  <si>
    <t>Biophysics| Radiology, Nuclear Medicine and Imaging| Radiation</t>
  </si>
  <si>
    <t>2200| 2604| 2611</t>
  </si>
  <si>
    <t>General Engineering| Applied Mathematics| Modeling and Simulation</t>
  </si>
  <si>
    <t>2002| 2308| 3305</t>
  </si>
  <si>
    <t>Economics and Econometrics| Management, Monitoring, Policy and Law| Geography, Planning and Development</t>
  </si>
  <si>
    <t>37| 35| 40</t>
  </si>
  <si>
    <t>Physical Sciences| Business and Economics| Social Sciences</t>
  </si>
  <si>
    <t>2601| 2614</t>
  </si>
  <si>
    <t>Mathematics (miscellaneous)| Theoretical Computer Science</t>
  </si>
  <si>
    <t>2208| 2209</t>
  </si>
  <si>
    <t>Electrical and Electronic Engineering| Industrial and Manufacturing Engineering</t>
  </si>
  <si>
    <t>1500| 1600| 2502</t>
  </si>
  <si>
    <t>General Chemical Engineering| General Chemistry| Biomaterials</t>
  </si>
  <si>
    <t>1106| 1602| 2213| 2402| 3311</t>
  </si>
  <si>
    <t>Food Science| Analytical Chemistry| Safety, Risk, Reliability and Quality| Applied Microbiology and Biotechnology| Safety Research</t>
  </si>
  <si>
    <t>32| 36| 37| 40</t>
  </si>
  <si>
    <t>Life Sciences| Engineering and Technology| Physical Sciences| Social Sciences</t>
  </si>
  <si>
    <t>1603| 2504| 2505</t>
  </si>
  <si>
    <t>Electrochemistry| Electronic, Optical and Magnetic Materials| Materials Chemistry</t>
  </si>
  <si>
    <t>1313| 2736| 3000</t>
  </si>
  <si>
    <t>Molecular Medicine| Pharmacology (medical)| General Pharmacology, Toxicology and Pharmaceutics</t>
  </si>
  <si>
    <t>1705| 1708| 1711| 2208| 2504| 3107</t>
  </si>
  <si>
    <t>Computer Networks and Communications| Hardware and Architecture| Signal Processing| Electrical and Electronic Engineering| Electronic, Optical and Magnetic Materials| Atomic and Molecular Physics, and Optics</t>
  </si>
  <si>
    <t>1602| 1603| 1607| 3002| 3003| 3611</t>
  </si>
  <si>
    <t>Analytical Chemistry| Electrochemistry| Spectroscopy| Drug Discovery| Pharmaceutical Science| Pharmacy</t>
  </si>
  <si>
    <t>1703| 2206| 2210| 2212| 2604| 2605</t>
  </si>
  <si>
    <t>Computational Theory and Mathematics| Computational Mechanics| Mechanical Engineering| Ocean Engineering| Applied Mathematics| Computational Mathematics</t>
  </si>
  <si>
    <t>Geology</t>
  </si>
  <si>
    <t>2208| 2209| 2210</t>
  </si>
  <si>
    <t>Electrical and Electronic Engineering| Industrial and Manufacturing Engineering| Mechanical Engineering</t>
  </si>
  <si>
    <t>1507| 2201</t>
  </si>
  <si>
    <t>Fluid Flow and Transfer Processes| Engineering (miscellaneous)</t>
  </si>
  <si>
    <t>1304| 2741</t>
  </si>
  <si>
    <t>Biophysics| Radiology, Nuclear Medicine and Imaging</t>
  </si>
  <si>
    <t>1705| 1706| 2208| 3105</t>
  </si>
  <si>
    <t>Computer Networks and Communications| Computer Science Applications| Electrical and Electronic Engineering| Instrumentation</t>
  </si>
  <si>
    <t>1600| 3104</t>
  </si>
  <si>
    <t>General Chemistry| Condensed Matter Physics</t>
  </si>
  <si>
    <t>2100| 2202| 2207| 2208| 2210</t>
  </si>
  <si>
    <t>General Energy| Aerospace Engineering| Control and Systems Engineering| Electrical and Electronic Engineering| Mechanical Engineering</t>
  </si>
  <si>
    <t>1705| 1711| 3105| 3311</t>
  </si>
  <si>
    <t>Computer Networks and Communications| Signal Processing| Instrumentation| Safety Research</t>
  </si>
  <si>
    <t>38| 37| 40</t>
  </si>
  <si>
    <t>Computer Science| Physical Sciences| Social Sciences</t>
  </si>
  <si>
    <t>1702| 1705| 1708| 1712| 2213| 2214| 2611| 3105</t>
  </si>
  <si>
    <t>Artificial Intelligence| Computer Networks and Communications| Hardware and Architecture| Software| Safety, Risk, Reliability and Quality| Media Technology| Modeling and Simulation| Instrumentation</t>
  </si>
  <si>
    <t>2205| 2213| 2215| 2216</t>
  </si>
  <si>
    <t>Civil and Structural Engineering| Safety, Risk, Reliability and Quality| Building and Construction| Architecture</t>
  </si>
  <si>
    <t>1305| 3107</t>
  </si>
  <si>
    <t>Biotechnology| Atomic and Molecular Physics, and Optics</t>
  </si>
  <si>
    <t>1600| 2505| 3104</t>
  </si>
  <si>
    <t>General Chemistry| Materials Chemistry| Condensed Matter Physics</t>
  </si>
  <si>
    <t>2503| 2505| 2507| 2508</t>
  </si>
  <si>
    <t>Ceramics and Composites| Materials Chemistry| Polymers and Plastics| Surfaces, Coatings and Films</t>
  </si>
  <si>
    <t>Dermatology</t>
  </si>
  <si>
    <t>1705| 3105</t>
  </si>
  <si>
    <t>Computer Networks and Communications| Instrumentation</t>
  </si>
  <si>
    <t>1708| 1712| 2213</t>
  </si>
  <si>
    <t>Hardware and Architecture| Software| Safety, Risk, Reliability and Quality</t>
  </si>
  <si>
    <t>1303| 1304| 1605</t>
  </si>
  <si>
    <t>Biochemistry| Biophysics| Organic Chemistry</t>
  </si>
  <si>
    <t>1305| 1502| 2502| 2505| 2507</t>
  </si>
  <si>
    <t>Biotechnology| Bioengineering| Biomaterials| Materials Chemistry| Polymers and Plastics</t>
  </si>
  <si>
    <t>2201| 2503</t>
  </si>
  <si>
    <t>Engineering (miscellaneous)| Ceramics and Composites</t>
  </si>
  <si>
    <t>2304| 2311| 2312</t>
  </si>
  <si>
    <t>Environmental Chemistry| Waste Management and Disposal| Water Science and Technology</t>
  </si>
  <si>
    <t>38| 37| 36| 40</t>
  </si>
  <si>
    <t>Computer Science| Physical Sciences| Engineering and Technology| Social Sciences</t>
  </si>
  <si>
    <t>Astronomy and Astrophysics</t>
  </si>
  <si>
    <t>1907| 1909| 2105</t>
  </si>
  <si>
    <t>Geology| Geotechnical Engineering and Engineering Geology| Renewable Energy, Sustainability and the Environment</t>
  </si>
  <si>
    <t>38| 36| 37| 32</t>
  </si>
  <si>
    <t>Computer Science| Engineering and Technology| Physical Sciences| Life Sciences</t>
  </si>
  <si>
    <t>2102| 2208| 2210| 2606</t>
  </si>
  <si>
    <t>Energy Engineering and Power Technology| Electrical and Electronic Engineering| Mechanical Engineering| Control and Optimization</t>
  </si>
  <si>
    <t>1408| 2000| 3303</t>
  </si>
  <si>
    <t>Strategy and Management| General Economics,Econometrics and Finance| Development</t>
  </si>
  <si>
    <t>2604| 2606</t>
  </si>
  <si>
    <t>Applied Mathematics| Control and Optimization</t>
  </si>
  <si>
    <t>1507| 2206| 2611</t>
  </si>
  <si>
    <t>Fluid Flow and Transfer Processes| Computational Mechanics| Modeling and Simulation</t>
  </si>
  <si>
    <t>2505| 2508| 3104| 3110</t>
  </si>
  <si>
    <t>Materials Chemistry| Surfaces, Coatings and Films| Condensed Matter Physics| Surfaces and Interfaces</t>
  </si>
  <si>
    <t>1102| 2105| 3303</t>
  </si>
  <si>
    <t>Agronomy and Crop Science| Renewable Energy, Sustainability and the Environment| Development</t>
  </si>
  <si>
    <t>36| 40| 32</t>
  </si>
  <si>
    <t>Engineering and Technology| Social Sciences| Life Sciences</t>
  </si>
  <si>
    <t>1305| 2100| 2105| 2308| 2402</t>
  </si>
  <si>
    <t>Biotechnology| General Energy| Renewable Energy, Sustainability and the Environment| Management, Monitoring, Policy and Law| Applied Microbiology and Biotechnology</t>
  </si>
  <si>
    <t>2604| 2607</t>
  </si>
  <si>
    <t>Applied Mathematics| Discrete Mathematics and Combinatorics</t>
  </si>
  <si>
    <t>2208| 2504| 2506| 2508| 3104| 3105</t>
  </si>
  <si>
    <t>Electrical and Electronic Engineering| Electronic, Optical and Magnetic Materials| Metals and Alloys| Surfaces, Coatings and Films| Condensed Matter Physics| Instrumentation</t>
  </si>
  <si>
    <t>40| 35| 37</t>
  </si>
  <si>
    <t>Social Sciences| Business and Economics| Physical Sciences</t>
  </si>
  <si>
    <t>1708| 1712| 2614</t>
  </si>
  <si>
    <t>Hardware and Architecture| Software| Theoretical Computer Science</t>
  </si>
  <si>
    <t>34| 32| 36| 37</t>
  </si>
  <si>
    <t>Clinical, pre-clinical and health| Life Sciences| Engineering and Technology| Physical Sciences</t>
  </si>
  <si>
    <t>1106| 1500| 1803| 2102| 2207| 2209| 2213</t>
  </si>
  <si>
    <t>Food Science| General Chemical Engineering| Management Science and Operations Research| Energy Engineering and Power Technology| Control and Systems Engineering| Industrial and Manufacturing Engineering| Safety, Risk, Reliability and Quality</t>
  </si>
  <si>
    <t>2101| 2105</t>
  </si>
  <si>
    <t>Energy (miscellaneous)| Renewable Energy, Sustainability and the Environment</t>
  </si>
  <si>
    <t>1706| 2208| 2611</t>
  </si>
  <si>
    <t>Computer Science Applications| Electrical and Electronic Engineering| Modeling and Simulation</t>
  </si>
  <si>
    <t>2100| 2200</t>
  </si>
  <si>
    <t>General Energy| General Engineering</t>
  </si>
  <si>
    <t>1702| 2805</t>
  </si>
  <si>
    <t>Artificial Intelligence| Cognitive Neuroscience</t>
  </si>
  <si>
    <t>1401| 1404| 1705| 1706| 2213| 2718</t>
  </si>
  <si>
    <t>Business, Management and Accounting (miscellaneous)| Management Information Systems| Computer Networks and Communications| Computer Science Applications| Safety, Risk, Reliability and Quality| Health Informatics</t>
  </si>
  <si>
    <t>34| 36| 38| 35</t>
  </si>
  <si>
    <t>Clinical, pre-clinical and health| Engineering and Technology| Computer Science| Business and Economics</t>
  </si>
  <si>
    <t>36| 33| 35| 38| 37</t>
  </si>
  <si>
    <t>Engineering and Technology| Arts and Humanities| Business and Economics| Computer Science| Physical Sciences</t>
  </si>
  <si>
    <t>1403| 1405| 2101</t>
  </si>
  <si>
    <t>Business and International Management| Management of Technology and Innovation| Energy (miscellaneous)</t>
  </si>
  <si>
    <t>1705| 1802</t>
  </si>
  <si>
    <t>Computer Networks and Communications| Information Systems and Management</t>
  </si>
  <si>
    <t>1909| 2205| 2210| 2212| 2213| 2215</t>
  </si>
  <si>
    <t>Geotechnical Engineering and Engineering Geology| Civil and Structural Engineering| Mechanical Engineering| Ocean Engineering| Safety, Risk, Reliability and Quality| Building and Construction</t>
  </si>
  <si>
    <t>1306| 2730| 2741| 3108</t>
  </si>
  <si>
    <t>Cancer Research| Oncology| Radiology, Nuclear Medicine and Imaging| Radiation</t>
  </si>
  <si>
    <t>1408| 1803| 1804| 2611</t>
  </si>
  <si>
    <t>Strategy and Management| Management Science and Operations Research| Statistics, Probability and Uncertainty| Modeling and Simulation</t>
  </si>
  <si>
    <t>2200| 2605| 2606| 2607| 2611</t>
  </si>
  <si>
    <t>General Engineering| Computational Mathematics| Control and Optimization| Discrete Mathematics and Combinatorics| Modeling and Simulation</t>
  </si>
  <si>
    <t>1702| 1712| 2209</t>
  </si>
  <si>
    <t>Artificial Intelligence| Software| Industrial and Manufacturing Engineering</t>
  </si>
  <si>
    <t>1704| 1705| 1706| 1707| 1710| 1711| 3305</t>
  </si>
  <si>
    <t>Computer Graphics and Computer-Aided Design| Computer Networks and Communications| Computer Science Applications| Computer Vision and Pattern Recognition| Information Systems| Signal Processing| Geography, Planning and Development</t>
  </si>
  <si>
    <t>1213| 2209| 3304</t>
  </si>
  <si>
    <t>Visual Arts and Performing Arts| Industrial and Manufacturing Engineering| Education</t>
  </si>
  <si>
    <t>41| 36| 33</t>
  </si>
  <si>
    <t>Education| Engineering and Technology| Arts and Humanities</t>
  </si>
  <si>
    <t>2208| 3102| 3105</t>
  </si>
  <si>
    <t>Electrical and Electronic Engineering| Acoustics and Ultrasonics| Instrumentation</t>
  </si>
  <si>
    <t>1703| 1705| 1708| 2102| 2213</t>
  </si>
  <si>
    <t>Computational Theory and Mathematics| Computer Networks and Communications| Hardware and Architecture| Energy Engineering and Power Technology| Safety, Risk, Reliability and Quality</t>
  </si>
  <si>
    <t>1507| 2202</t>
  </si>
  <si>
    <t>Fluid Flow and Transfer Processes| Aerospace Engineering</t>
  </si>
  <si>
    <t>1708| 2208| 2213</t>
  </si>
  <si>
    <t>Hardware and Architecture| Electrical and Electronic Engineering| Safety, Risk, Reliability and Quality</t>
  </si>
  <si>
    <t>1601| 2102| 2103| 2105| 2505</t>
  </si>
  <si>
    <t>Chemistry (miscellaneous)| Energy Engineering and Power Technology| Fuel Technology| Renewable Energy, Sustainability and the Environment| Materials Chemistry</t>
  </si>
  <si>
    <t>1702| 1705| 1706| 1707| 2606</t>
  </si>
  <si>
    <t>Artificial Intelligence| Computer Networks and Communications| Computer Science Applications| Computer Vision and Pattern Recognition| Control and Optimization</t>
  </si>
  <si>
    <t>1702| 1705| 1708| 2105| 3315</t>
  </si>
  <si>
    <t>Artificial Intelligence| Computer Networks and Communications| Hardware and Architecture| Renewable Energy, Sustainability and the Environment| Communication</t>
  </si>
  <si>
    <t>38| 34| 32| 37</t>
  </si>
  <si>
    <t>Computer Science| Clinical, pre-clinical and health| Life Sciences| Physical Sciences</t>
  </si>
  <si>
    <t>1706| 2208| 2604</t>
  </si>
  <si>
    <t>Computer Science Applications| Electrical and Electronic Engineering| Applied Mathematics</t>
  </si>
  <si>
    <t>2201| 2208| 3107</t>
  </si>
  <si>
    <t>Engineering (miscellaneous)| Electrical and Electronic Engineering| Atomic and Molecular Physics, and Optics</t>
  </si>
  <si>
    <t>1702| 1705| 1802| 2208| 3105</t>
  </si>
  <si>
    <t>Artificial Intelligence| Computer Networks and Communications| Information Systems and Management| Electrical and Electronic Engineering| Instrumentation</t>
  </si>
  <si>
    <t>Human-Computer Interaction</t>
  </si>
  <si>
    <t>1201| 1405| 1408| 1800| 3300</t>
  </si>
  <si>
    <t>Arts and Humanities (miscellaneous)| Management of Technology and Innovation| Strategy and Management| General Decision Sciences| General Social Sciences</t>
  </si>
  <si>
    <t>37| 40| 35| 33</t>
  </si>
  <si>
    <t>Physical Sciences| Social Sciences| Business and Economics| Arts and Humanities</t>
  </si>
  <si>
    <t>2211| 2506</t>
  </si>
  <si>
    <t>Mechanics of Materials| Metals and Alloys</t>
  </si>
  <si>
    <t>1303| 1312| 1315</t>
  </si>
  <si>
    <t>Biochemistry| Molecular Biology| Structural Biology</t>
  </si>
  <si>
    <t>2105| 2208| 2504| 3104</t>
  </si>
  <si>
    <t>Renewable Energy, Sustainability and the Environment| Electrical and Electronic Engineering| Electronic, Optical and Magnetic Materials| Condensed Matter Physics</t>
  </si>
  <si>
    <t>1907| 2102| 2103</t>
  </si>
  <si>
    <t>Geology| Energy Engineering and Power Technology| Fuel Technology</t>
  </si>
  <si>
    <t>1707| 1710| 2207</t>
  </si>
  <si>
    <t>Computer Vision and Pattern Recognition| Information Systems| Control and Systems Engineering</t>
  </si>
  <si>
    <t>2613| 2713| 3605</t>
  </si>
  <si>
    <t>Statistics and Probability| Epidemiology| Health Information Management</t>
  </si>
  <si>
    <t>1201| 3305| 3322</t>
  </si>
  <si>
    <t>Arts and Humanities (miscellaneous)| Geography, Planning and Development| Urban Studies</t>
  </si>
  <si>
    <t>33| 40</t>
  </si>
  <si>
    <t>Arts and Humanities| Social Sciences</t>
  </si>
  <si>
    <t>1702| 1712| 2206</t>
  </si>
  <si>
    <t>Artificial Intelligence| Software| Computational Mechanics</t>
  </si>
  <si>
    <t>1304| 1606| 2501| 2610| 3100</t>
  </si>
  <si>
    <t>Biophysics| Physical and Theoretical Chemistry| Materials Science (miscellaneous)| Mathematical Physics| General Physics and Astronomy</t>
  </si>
  <si>
    <t>1702| 1705| 1706| 1711| 1802| 2718</t>
  </si>
  <si>
    <t>Artificial Intelligence| Computer Networks and Communications| Computer Science Applications| Signal Processing| Information Systems and Management| Health Informatics</t>
  </si>
  <si>
    <t>38| 34| 37</t>
  </si>
  <si>
    <t>Computer Science| Clinical, pre-clinical and health| Physical Sciences</t>
  </si>
  <si>
    <t>1909| 2201| 2205| 2215| 2305</t>
  </si>
  <si>
    <t>Geotechnical Engineering and Engineering Geology| Engineering (miscellaneous)| Civil and Structural Engineering| Building and Construction| Environmental Engineering</t>
  </si>
  <si>
    <t>1708| 3100</t>
  </si>
  <si>
    <t>Hardware and Architecture| General Physics and Astronomy</t>
  </si>
  <si>
    <t>1702| 1705| 1706| 1712</t>
  </si>
  <si>
    <t>Artificial Intelligence| Computer Networks and Communications| Computer Science Applications| Software</t>
  </si>
  <si>
    <t>1403| 1405| 1803</t>
  </si>
  <si>
    <t>Business and International Management| Management of Technology and Innovation| Management Science and Operations Research</t>
  </si>
  <si>
    <t>1706| 1712| 2208| 3614</t>
  </si>
  <si>
    <t>Computer Science Applications| Software| Electrical and Electronic Engineering| Radiological and Ultrasound Technology</t>
  </si>
  <si>
    <t>36| 38| 34</t>
  </si>
  <si>
    <t>Engineering and Technology| Computer Science| Clinical, pre-clinical and health</t>
  </si>
  <si>
    <t>1700| 2207| 2208</t>
  </si>
  <si>
    <t>General Computer Science| Control and Systems Engineering| Electrical and Electronic Engineering</t>
  </si>
  <si>
    <t>2733| 2746| 3504</t>
  </si>
  <si>
    <t>Otorhinolaryngology| Surgery| Oral Surgery</t>
  </si>
  <si>
    <t>1704| 2206| 2605</t>
  </si>
  <si>
    <t>Computer Graphics and Computer-Aided Design| Computational Mechanics| Computational Mathematics</t>
  </si>
  <si>
    <t>1305| 1312| 1502</t>
  </si>
  <si>
    <t>Biotechnology| Molecular Biology| Bioengineering</t>
  </si>
  <si>
    <t>Physical Therapy, Sports Therapy and Rehabilitation</t>
  </si>
  <si>
    <t>1702| 1704| 1709| 1712</t>
  </si>
  <si>
    <t>Artificial Intelligence| Computer Graphics and Computer-Aided Design| Human-Computer Interaction| Software</t>
  </si>
  <si>
    <t>1705| 1710| 3315</t>
  </si>
  <si>
    <t>Computer Networks and Communications| Information Systems| Communication</t>
  </si>
  <si>
    <t>2202| 2203| 2205| 2210| 2213</t>
  </si>
  <si>
    <t>Aerospace Engineering| Automotive Engineering| Civil and Structural Engineering| Mechanical Engineering| Safety, Risk, Reliability and Quality</t>
  </si>
  <si>
    <t>2204| 2208| 3105</t>
  </si>
  <si>
    <t>Biomedical Engineering| Electrical and Electronic Engineering| Instrumentation</t>
  </si>
  <si>
    <t>1702| 1708| 2208</t>
  </si>
  <si>
    <t>Artificial Intelligence| Hardware and Architecture| Electrical and Electronic Engineering</t>
  </si>
  <si>
    <t>2211| 2503| 2505| 2506| 3104</t>
  </si>
  <si>
    <t>Mechanics of Materials| Ceramics and Composites| Materials Chemistry| Metals and Alloys| Condensed Matter Physics</t>
  </si>
  <si>
    <t>1304| 1305| 2204| 2741| 3105| 3614</t>
  </si>
  <si>
    <t>Biophysics| Biotechnology| Biomedical Engineering| Radiology, Nuclear Medicine and Imaging| Instrumentation| Radiological and Ultrasound Technology</t>
  </si>
  <si>
    <t>34| 36| 32| 37</t>
  </si>
  <si>
    <t>Clinical, pre-clinical and health| Engineering and Technology| Life Sciences| Physical Sciences</t>
  </si>
  <si>
    <t>2203| 2209| 2213| 2310</t>
  </si>
  <si>
    <t>Automotive Engineering| Industrial and Manufacturing Engineering| Safety, Risk, Reliability and Quality| Pollution</t>
  </si>
  <si>
    <t>1500| 1605| 1606| 2505| 2507</t>
  </si>
  <si>
    <t>General Chemical Engineering| Organic Chemistry| Physical and Theoretical Chemistry| Materials Chemistry| Polymers and Plastics</t>
  </si>
  <si>
    <t>1705| 2214</t>
  </si>
  <si>
    <t>Computer Networks and Communications| Media Technology</t>
  </si>
  <si>
    <t>2209| 2210| 2211</t>
  </si>
  <si>
    <t>Industrial and Manufacturing Engineering| Mechanical Engineering| Mechanics of Materials</t>
  </si>
  <si>
    <t>2211| 2213| 2215</t>
  </si>
  <si>
    <t>Mechanics of Materials| Safety, Risk, Reliability and Quality| Building and Construction</t>
  </si>
  <si>
    <t>1702| 1712| 1803| 2200</t>
  </si>
  <si>
    <t>Artificial Intelligence| Software| Management Science and Operations Research| General Engineering</t>
  </si>
  <si>
    <t>1100| 1105| 1300| 2403| 2604| 2611</t>
  </si>
  <si>
    <t>General Agricultural and Biological Sciences| Ecology, Evolution, Behavior and Systematics| General Biochemistry,Genetics and Molecular Biology| Immunology| Applied Mathematics| Modeling and Simulation</t>
  </si>
  <si>
    <t>1600| 2502| 2503| 2504| 2505| 3104</t>
  </si>
  <si>
    <t>General Chemistry| Biomaterials| Ceramics and Composites| Electronic, Optical and Magnetic Materials| Materials Chemistry| Condensed Matter Physics</t>
  </si>
  <si>
    <t>1300| 2200| 2700</t>
  </si>
  <si>
    <t>General Biochemistry,Genetics and Molecular Biology| General Engineering| General Medicine</t>
  </si>
  <si>
    <t>1703| 1706</t>
  </si>
  <si>
    <t>Computational Theory and Mathematics| Computer Science Applications</t>
  </si>
  <si>
    <t>2610| 2611| 2613| 3100| 3109</t>
  </si>
  <si>
    <t>Mathematical Physics| Modeling and Simulation| Statistics and Probability| General Physics and Astronomy| Statistical and Nonlinear Physics</t>
  </si>
  <si>
    <t>1701| 1705| 1706</t>
  </si>
  <si>
    <t>Computer Science (miscellaneous)| Computer Networks and Communications| Computer Science Applications</t>
  </si>
  <si>
    <t>2205| 2210| 2211| 2215</t>
  </si>
  <si>
    <t>Civil and Structural Engineering| Mechanical Engineering| Mechanics of Materials| Building and Construction</t>
  </si>
  <si>
    <t>2211| 2505| 2506| 3104</t>
  </si>
  <si>
    <t>Mechanics of Materials| Materials Chemistry| Metals and Alloys| Condensed Matter Physics</t>
  </si>
  <si>
    <t>1502| 2305| 2311</t>
  </si>
  <si>
    <t>Bioengineering| Environmental Engineering| Waste Management and Disposal</t>
  </si>
  <si>
    <t>1706| 2207| 2208| 2604| 3105</t>
  </si>
  <si>
    <t>Computer Science Applications| Control and Systems Engineering| Electrical and Electronic Engineering| Applied Mathematics| Instrumentation</t>
  </si>
  <si>
    <t>1705| 2208| 3105</t>
  </si>
  <si>
    <t>Computer Networks and Communications| Electrical and Electronic Engineering| Instrumentation</t>
  </si>
  <si>
    <t>2718| 2742</t>
  </si>
  <si>
    <t>Health Informatics| Rehabilitation</t>
  </si>
  <si>
    <t>1708| 1710| 1712</t>
  </si>
  <si>
    <t>Hardware and Architecture| Information Systems| Software</t>
  </si>
  <si>
    <t>38| 36| 40</t>
  </si>
  <si>
    <t>Computer Science| Engineering and Technology| Social Sciences</t>
  </si>
  <si>
    <t>1106| 2712| 2916</t>
  </si>
  <si>
    <t>Food Science| Endocrinology, Diabetes and Metabolism| Nutrition and Dietetics</t>
  </si>
  <si>
    <t>Safety, Risk, Reliability and Quality</t>
  </si>
  <si>
    <t>1303| 2737</t>
  </si>
  <si>
    <t>Biochemistry| Physiology (medical)</t>
  </si>
  <si>
    <t>1906| 1909</t>
  </si>
  <si>
    <t>Geochemistry and Petrology| Geotechnical Engineering and Engineering Geology</t>
  </si>
  <si>
    <t>32| 36| 37| 38</t>
  </si>
  <si>
    <t>Life Sciences| Engineering and Technology| Physical Sciences| Computer Science</t>
  </si>
  <si>
    <t>40| 33</t>
  </si>
  <si>
    <t>Social Sciences| Arts and Humanities</t>
  </si>
  <si>
    <t>1708| 1712| 3308</t>
  </si>
  <si>
    <t>Hardware and Architecture| Software| Law</t>
  </si>
  <si>
    <t>42| 38</t>
  </si>
  <si>
    <t>Law| Computer Science</t>
  </si>
  <si>
    <t>2202| 2203| 2205| 2210| 2211| 2212| 2213</t>
  </si>
  <si>
    <t>Aerospace Engineering| Automotive Engineering| Civil and Structural Engineering| Mechanical Engineering| Mechanics of Materials| Ocean Engineering| Safety, Risk, Reliability and Quality</t>
  </si>
  <si>
    <t>1100| 1300| 1703| 2300| 2403| 2600| 2800| 3004</t>
  </si>
  <si>
    <t>General Agricultural and Biological Sciences| General Biochemistry,Genetics and Molecular Biology| Computational Theory and Mathematics| General Environmental Science| Immunology| General Mathematics| General Neuroscience| Pharmacology</t>
  </si>
  <si>
    <t>34| 37| 32| 38</t>
  </si>
  <si>
    <t>Clinical, pre-clinical and health| Physical Sciences| Life Sciences| Computer Science</t>
  </si>
  <si>
    <t>2208| 2504| 3105</t>
  </si>
  <si>
    <t>Electrical and Electronic Engineering| Electronic, Optical and Magnetic Materials| Instrumentation</t>
  </si>
  <si>
    <t>1706| 2203| 2611</t>
  </si>
  <si>
    <t>Computer Science Applications| Automotive Engineering| Modeling and Simulation</t>
  </si>
  <si>
    <t>1901| 1902| 2312</t>
  </si>
  <si>
    <t>Earth and Planetary Sciences (miscellaneous)| Atmospheric Science| Water Science and Technology</t>
  </si>
  <si>
    <t>2202| 2606</t>
  </si>
  <si>
    <t>Aerospace Engineering| Control and Optimization</t>
  </si>
  <si>
    <t>37| 32| 38| 36</t>
  </si>
  <si>
    <t>Physical Sciences| Life Sciences| Computer Science| Engineering and Technology</t>
  </si>
  <si>
    <t>2600| 2604| 3100</t>
  </si>
  <si>
    <t>General Mathematics| Applied Mathematics| General Physics and Astronomy</t>
  </si>
  <si>
    <t>1708| 2213</t>
  </si>
  <si>
    <t>Hardware and Architecture| Safety, Risk, Reliability and Quality</t>
  </si>
  <si>
    <t>1706| 1710| 2208| 3605</t>
  </si>
  <si>
    <t>Computer Science Applications| Information Systems| Electrical and Electronic Engineering| Health Information Management</t>
  </si>
  <si>
    <t>38| 36| 34</t>
  </si>
  <si>
    <t>Computer Science| Engineering and Technology| Clinical, pre-clinical and health</t>
  </si>
  <si>
    <t>1702| 1703| 1706| 2606</t>
  </si>
  <si>
    <t>Artificial Intelligence| Computational Theory and Mathematics| Computer Science Applications| Control and Optimization</t>
  </si>
  <si>
    <t>1705| 1708| 1710| 1802| 2606</t>
  </si>
  <si>
    <t>Computer Networks and Communications| Hardware and Architecture| Information Systems| Information Systems and Management| Control and Optimization</t>
  </si>
  <si>
    <t>1100| 1207| 1600| 1700| 1900| 2600| 3100</t>
  </si>
  <si>
    <t>General Agricultural and Biological Sciences| History and Philosophy of Science| General Chemistry| General Computer Science| General Earth and Planetary Sciences| General Mathematics| General Physics and Astronomy</t>
  </si>
  <si>
    <t>32| 37| 38| 33</t>
  </si>
  <si>
    <t>Life Sciences| Physical Sciences| Computer Science| Arts and Humanities</t>
  </si>
  <si>
    <t>1204| 1904| 1907| 1911</t>
  </si>
  <si>
    <t>Archeology (arts and humanities)| Earth-Surface Processes| Geology| Paleontology</t>
  </si>
  <si>
    <t>2732| 2746</t>
  </si>
  <si>
    <t>Orthopedics and Sports Medicine| Surgery</t>
  </si>
  <si>
    <t>1706| 2202| 2208</t>
  </si>
  <si>
    <t>Computer Science Applications| Aerospace Engineering| Electrical and Electronic Engineering</t>
  </si>
  <si>
    <t>1705| 1706| 1707| 1802| 2208| 2605</t>
  </si>
  <si>
    <t>Computer Networks and Communications| Computer Science Applications| Computer Vision and Pattern Recognition| Information Systems and Management| Electrical and Electronic Engineering| Computational Mathematics</t>
  </si>
  <si>
    <t>2504| 2505| 2506| 2508| 3110</t>
  </si>
  <si>
    <t>Electronic, Optical and Magnetic Materials| Materials Chemistry| Metals and Alloys| Surfaces, Coatings and Films| Surfaces and Interfaces</t>
  </si>
  <si>
    <t>2208| 2504| 3107</t>
  </si>
  <si>
    <t>Electrical and Electronic Engineering| Electronic, Optical and Magnetic Materials| Atomic and Molecular Physics, and Optics</t>
  </si>
  <si>
    <t>2208| 2504| 3104</t>
  </si>
  <si>
    <t>Electrical and Electronic Engineering| Electronic, Optical and Magnetic Materials| Condensed Matter Physics</t>
  </si>
  <si>
    <t>1111| 1907| 1909| 2216</t>
  </si>
  <si>
    <t>Soil Science| Geology| Geotechnical Engineering and Engineering Geology| Architecture</t>
  </si>
  <si>
    <t>33| 32| 37</t>
  </si>
  <si>
    <t>Arts and Humanities| Life Sciences| Physical Sciences</t>
  </si>
  <si>
    <t>1706| 2208| 2504| 2604| 3104</t>
  </si>
  <si>
    <t>Computer Science Applications| Electrical and Electronic Engineering| Electronic, Optical and Magnetic Materials| Applied Mathematics| Condensed Matter Physics</t>
  </si>
  <si>
    <t>1702| 1705| 1708| 2213</t>
  </si>
  <si>
    <t>Artificial Intelligence| Computer Networks and Communications| Hardware and Architecture| Safety, Risk, Reliability and Quality</t>
  </si>
  <si>
    <t>1403| 1405| 1408</t>
  </si>
  <si>
    <t>Business and International Management| Management of Technology and Innovation| Strategy and Management</t>
  </si>
  <si>
    <t>1912| 2103| 2202| 2210</t>
  </si>
  <si>
    <t>Space and Planetary Science| Fuel Technology| Aerospace Engineering| Mechanical Engineering</t>
  </si>
  <si>
    <t>1404| 1405| 1705| 1710| 1802</t>
  </si>
  <si>
    <t>Management Information Systems| Management of Technology and Innovation| Computer Networks and Communications| Information Systems| Information Systems and Management</t>
  </si>
  <si>
    <t>35| 38| 37</t>
  </si>
  <si>
    <t>Business and Economics| Computer Science| Physical Sciences</t>
  </si>
  <si>
    <t>1702| 1703| 1704| 1712</t>
  </si>
  <si>
    <t>Artificial Intelligence| Computational Theory and Mathematics| Computer Graphics and Computer-Aided Design| Software</t>
  </si>
  <si>
    <t>1507| 2202| 2207| 2208</t>
  </si>
  <si>
    <t>Fluid Flow and Transfer Processes| Aerospace Engineering| Control and Systems Engineering| Electrical and Electronic Engineering</t>
  </si>
  <si>
    <t>1702| 1705| 2203</t>
  </si>
  <si>
    <t>Artificial Intelligence| Computer Networks and Communications| Automotive Engineering</t>
  </si>
  <si>
    <t>1708| 2207</t>
  </si>
  <si>
    <t>Hardware and Architecture| Control and Systems Engineering</t>
  </si>
  <si>
    <t>2200| 2600</t>
  </si>
  <si>
    <t>General Engineering| General Mathematics</t>
  </si>
  <si>
    <t>36| 38| 32</t>
  </si>
  <si>
    <t>Engineering and Technology| Computer Science| Life Sciences</t>
  </si>
  <si>
    <t>2002| 2100</t>
  </si>
  <si>
    <t>Economics and Econometrics| General Energy</t>
  </si>
  <si>
    <t>35| 42| 37</t>
  </si>
  <si>
    <t>Business and Economics| Law| Physical Sciences</t>
  </si>
  <si>
    <t>1700| 2600</t>
  </si>
  <si>
    <t>General Computer Science| General Mathematics</t>
  </si>
  <si>
    <t>3105| 3108</t>
  </si>
  <si>
    <t>Instrumentation| Radiation</t>
  </si>
  <si>
    <t>1500| 1503</t>
  </si>
  <si>
    <t>General Chemical Engineering| Catalysis</t>
  </si>
  <si>
    <t>1502| 2204| 2502| 2701</t>
  </si>
  <si>
    <t>Bioengineering| Biomedical Engineering| Biomaterials| Medicine (miscellaneous)</t>
  </si>
  <si>
    <t>1705| 1708| 2207| 2208| 2213</t>
  </si>
  <si>
    <t>Computer Networks and Communications| Hardware and Architecture| Control and Systems Engineering| Electrical and Electronic Engineering| Safety, Risk, Reliability and Quality</t>
  </si>
  <si>
    <t>1100| 2209| 2501| 2507</t>
  </si>
  <si>
    <t>General Agricultural and Biological Sciences| Industrial and Manufacturing Engineering| Materials Science (miscellaneous)| Polymers and Plastics</t>
  </si>
  <si>
    <t>1708| 1712| 1802| 2213</t>
  </si>
  <si>
    <t>Hardware and Architecture| Software| Information Systems and Management| Safety, Risk, Reliability and Quality</t>
  </si>
  <si>
    <t>1503| 1606| 2505| 2508| 3104</t>
  </si>
  <si>
    <t>Catalysis| Physical and Theoretical Chemistry| Materials Chemistry| Surfaces, Coatings and Films| Condensed Matter Physics</t>
  </si>
  <si>
    <t>1705| 1706| 2102| 2208| 2209| 3105</t>
  </si>
  <si>
    <t>Computer Networks and Communications| Computer Science Applications| Energy Engineering and Power Technology| Electrical and Electronic Engineering| Industrial and Manufacturing Engineering| Instrumentation</t>
  </si>
  <si>
    <t>2102| 2203| 2208</t>
  </si>
  <si>
    <t>Energy Engineering and Power Technology| Automotive Engineering| Electrical and Electronic Engineering</t>
  </si>
  <si>
    <t>Health Policy</t>
  </si>
  <si>
    <t>1405| 1803| 2209</t>
  </si>
  <si>
    <t>Management of Technology and Innovation| Management Science and Operations Research| Industrial and Manufacturing Engineering</t>
  </si>
  <si>
    <t>1403| 1404| 1710| 1802| 2207| 2611</t>
  </si>
  <si>
    <t>Business and International Management| Management Information Systems| Information Systems| Information Systems and Management| Control and Systems Engineering| Modeling and Simulation</t>
  </si>
  <si>
    <t>37| 35| 36| 38</t>
  </si>
  <si>
    <t>Physical Sciences| Business and Economics| Engineering and Technology| Computer Science</t>
  </si>
  <si>
    <t>1711| 2204| 3105</t>
  </si>
  <si>
    <t>Signal Processing| Biomedical Engineering| Instrumentation</t>
  </si>
  <si>
    <t>1104| 1107| 1111| 1902| 1911| 2303| 2312</t>
  </si>
  <si>
    <t>Aquatic Science| Forestry| Soil Science| Atmospheric Science| Paleontology| Ecology| Water Science and Technology</t>
  </si>
  <si>
    <t>1705| 2208| 2504| 3105</t>
  </si>
  <si>
    <t>Computer Networks and Communications| Electrical and Electronic Engineering| Electronic, Optical and Magnetic Materials| Instrumentation</t>
  </si>
  <si>
    <t>2205| 3313</t>
  </si>
  <si>
    <t>Civil and Structural Engineering| Transportation</t>
  </si>
  <si>
    <t>1507| 2207</t>
  </si>
  <si>
    <t>Fluid Flow and Transfer Processes| Control and Systems Engineering</t>
  </si>
  <si>
    <t>1500| 1600| 2102| 2209</t>
  </si>
  <si>
    <t>General Chemical Engineering| General Chemistry| Energy Engineering and Power Technology| Industrial and Manufacturing Engineering</t>
  </si>
  <si>
    <t>2102| 2208| 2611</t>
  </si>
  <si>
    <t>Energy Engineering and Power Technology| Electrical and Electronic Engineering| Modeling and Simulation</t>
  </si>
  <si>
    <t>2723| 2745</t>
  </si>
  <si>
    <t>Immunology and Allergy| Rheumatology</t>
  </si>
  <si>
    <t>1803| 2205</t>
  </si>
  <si>
    <t>Management Science and Operations Research| Civil and Structural Engineering</t>
  </si>
  <si>
    <t>2203| 2208| 2213</t>
  </si>
  <si>
    <t>Automotive Engineering| Electrical and Electronic Engineering| Safety, Risk, Reliability and Quality</t>
  </si>
  <si>
    <t>1912| 2202| 2207</t>
  </si>
  <si>
    <t>Space and Planetary Science| Aerospace Engineering| Control and Systems Engineering</t>
  </si>
  <si>
    <t>2202| 2208| 3105</t>
  </si>
  <si>
    <t>Aerospace Engineering| Electrical and Electronic Engineering| Instrumentation</t>
  </si>
  <si>
    <t>Developmental Neuroscience</t>
  </si>
  <si>
    <t>1400| 2215| 2216</t>
  </si>
  <si>
    <t>General Business,Management and Accounting| Building and Construction| Architecture</t>
  </si>
  <si>
    <t>35| 36| 33</t>
  </si>
  <si>
    <t>Business and Economics| Engineering and Technology| Arts and Humanities</t>
  </si>
  <si>
    <t>2202| 2207| 2208| 2500</t>
  </si>
  <si>
    <t>Aerospace Engineering| Control and Systems Engineering| Electrical and Electronic Engineering| General Materials Science</t>
  </si>
  <si>
    <t>Instrumentation</t>
  </si>
  <si>
    <t>1706| 1712| 2208</t>
  </si>
  <si>
    <t>Computer Science Applications| Software| Electrical and Electronic Engineering</t>
  </si>
  <si>
    <t>1403| 1405</t>
  </si>
  <si>
    <t>Business and International Management| Management of Technology and Innovation</t>
  </si>
  <si>
    <t>1705| 1710| 1802| 1803</t>
  </si>
  <si>
    <t>Computer Networks and Communications| Information Systems| Information Systems and Management| Management Science and Operations Research</t>
  </si>
  <si>
    <t>2604| 2610| 3104| 3109</t>
  </si>
  <si>
    <t>Applied Mathematics| Mathematical Physics| Condensed Matter Physics| Statistical and Nonlinear Physics</t>
  </si>
  <si>
    <t>1705| 1706| 1708| 3315</t>
  </si>
  <si>
    <t>Computer Networks and Communications| Computer Science Applications| Hardware and Architecture| Communication</t>
  </si>
  <si>
    <t>1303| 1304| 1600| 3104| 3107</t>
  </si>
  <si>
    <t>Biochemistry| Biophysics| General Chemistry| Condensed Matter Physics| Atomic and Molecular Physics, and Optics</t>
  </si>
  <si>
    <t>1801| 2209| 2606</t>
  </si>
  <si>
    <t>Decision Sciences (miscellaneous)| Industrial and Manufacturing Engineering| Control and Optimization</t>
  </si>
  <si>
    <t>1303| 1600</t>
  </si>
  <si>
    <t>Biochemistry| General Chemistry</t>
  </si>
  <si>
    <t>1704| 1706| 1712</t>
  </si>
  <si>
    <t>Computer Graphics and Computer-Aided Design| Computer Science Applications| Software</t>
  </si>
  <si>
    <t>1704| 1706| 1707| 2204| 2718| 2741| 2746</t>
  </si>
  <si>
    <t>Computer Graphics and Computer-Aided Design| Computer Science Applications| Computer Vision and Pattern Recognition| Biomedical Engineering| Health Informatics| Radiology, Nuclear Medicine and Imaging| Surgery</t>
  </si>
  <si>
    <t>1303| 1312| 1605| 3002</t>
  </si>
  <si>
    <t>Biochemistry| Molecular Biology| Organic Chemistry| Drug Discovery</t>
  </si>
  <si>
    <t>2002| 3303| 3305| 3312</t>
  </si>
  <si>
    <t>Economics and Econometrics| Development| Geography, Planning and Development| Sociology and Political Science</t>
  </si>
  <si>
    <t>40| 35| 36</t>
  </si>
  <si>
    <t>Social Sciences| Business and Economics| Engineering and Technology</t>
  </si>
  <si>
    <t>1605| 2507</t>
  </si>
  <si>
    <t>Organic Chemistry| Polymers and Plastics</t>
  </si>
  <si>
    <t>1706| 2000| 2200| 3303</t>
  </si>
  <si>
    <t>Computer Science Applications| General Economics,Econometrics and Finance| General Engineering| Development</t>
  </si>
  <si>
    <t>35| 40| 36| 38</t>
  </si>
  <si>
    <t>Business and Economics| Social Sciences| Engineering and Technology| Computer Science</t>
  </si>
  <si>
    <t>1711| 2701| 2718| 3105</t>
  </si>
  <si>
    <t>Signal Processing| Medicine (miscellaneous)| Health Informatics| Instrumentation</t>
  </si>
  <si>
    <t>37| 34| 38</t>
  </si>
  <si>
    <t>Physical Sciences| Clinical, pre-clinical and health| Computer Science</t>
  </si>
  <si>
    <t>Nature and Landscape Conservation</t>
  </si>
  <si>
    <t>1502| 2204| 2712| 2724</t>
  </si>
  <si>
    <t>Bioengineering| Biomedical Engineering| Endocrinology, Diabetes and Metabolism| Internal Medicine</t>
  </si>
  <si>
    <t>2308| 3305| 3320| 3321</t>
  </si>
  <si>
    <t>Management, Monitoring, Policy and Law| Geography, Planning and Development| Political Science and International Relations| Public Administration</t>
  </si>
  <si>
    <t>2202| 3313</t>
  </si>
  <si>
    <t>Aerospace Engineering| Transportation</t>
  </si>
  <si>
    <t>1102| 1105| 1110</t>
  </si>
  <si>
    <t>Agronomy and Crop Science| Ecology, Evolution, Behavior and Systematics| Plant Science</t>
  </si>
  <si>
    <t>1405| 1408| 3307</t>
  </si>
  <si>
    <t>Management of Technology and Innovation| Strategy and Management| Human Factors and Ergonomics</t>
  </si>
  <si>
    <t>1600| 2505| 2507</t>
  </si>
  <si>
    <t>General Chemistry| Materials Chemistry| Polymers and Plastics</t>
  </si>
  <si>
    <t>35| 37| 42</t>
  </si>
  <si>
    <t>Business and Economics| Physical Sciences| Law</t>
  </si>
  <si>
    <t>1711| 2204| 2208| 2718| 3105</t>
  </si>
  <si>
    <t>Signal Processing| Biomedical Engineering| Electrical and Electronic Engineering| Health Informatics| Instrumentation</t>
  </si>
  <si>
    <t>36| 38| 34| 37</t>
  </si>
  <si>
    <t>Engineering and Technology| Computer Science| Clinical, pre-clinical and health| Physical Sciences</t>
  </si>
  <si>
    <t>2211| 2500| 3104| 3110</t>
  </si>
  <si>
    <t>Mechanics of Materials| General Materials Science| Condensed Matter Physics| Surfaces and Interfaces</t>
  </si>
  <si>
    <t>2705| 2741</t>
  </si>
  <si>
    <t>Cardiology and Cardiovascular Medicine| Radiology, Nuclear Medicine and Imaging</t>
  </si>
  <si>
    <t>2713| 2725| 2726</t>
  </si>
  <si>
    <t>Epidemiology| Infectious Diseases| Microbiology (medical)</t>
  </si>
  <si>
    <t>2213| 3311</t>
  </si>
  <si>
    <t>Safety, Risk, Reliability and Quality| Safety Research</t>
  </si>
  <si>
    <t>1202| 2212| 3316</t>
  </si>
  <si>
    <t>History| Ocean Engineering| Cultural Studies</t>
  </si>
  <si>
    <t>Spectroscopy</t>
  </si>
  <si>
    <t>1300| 2701</t>
  </si>
  <si>
    <t>General Biochemistry,Genetics and Molecular Biology| Medicine (miscellaneous)</t>
  </si>
  <si>
    <t>1601| 1701| 2600| 3101</t>
  </si>
  <si>
    <t>Chemistry (miscellaneous)| Computer Science (miscellaneous)| General Mathematics| Physics and Astronomy (miscellaneous)</t>
  </si>
  <si>
    <t>Sociology and Political Science</t>
  </si>
  <si>
    <t>37| 34| 32| 38</t>
  </si>
  <si>
    <t>Physical Sciences| Clinical, pre-clinical and health| Life Sciences| Computer Science</t>
  </si>
  <si>
    <t>1706| 2701| 3105</t>
  </si>
  <si>
    <t>Computer Science Applications| Medicine (miscellaneous)| Instrumentation</t>
  </si>
  <si>
    <t>38| 37| 34</t>
  </si>
  <si>
    <t>Computer Science| Physical Sciences| Clinical, pre-clinical and health</t>
  </si>
  <si>
    <t>36| 40| 38</t>
  </si>
  <si>
    <t>Engineering and Technology| Social Sciences| Computer Science</t>
  </si>
  <si>
    <t>1408| 2100</t>
  </si>
  <si>
    <t>Strategy and Management| General Energy</t>
  </si>
  <si>
    <t>35| 37| 40</t>
  </si>
  <si>
    <t>Business and Economics| Physical Sciences| Social Sciences</t>
  </si>
  <si>
    <t>1804| 2604| 2607| 2611| 2613</t>
  </si>
  <si>
    <t>Statistics, Probability and Uncertainty| Applied Mathematics| Discrete Mathematics and Combinatorics| Modeling and Simulation| Statistics and Probability</t>
  </si>
  <si>
    <t>2605| 2610| 2611| 3101</t>
  </si>
  <si>
    <t>Computational Mathematics| Mathematical Physics| Modeling and Simulation| Physics and Astronomy (miscellaneous)</t>
  </si>
  <si>
    <t>1702| 1705| 1708| 1712| 2213| 2606</t>
  </si>
  <si>
    <t>Artificial Intelligence| Computer Networks and Communications| Hardware and Architecture| Software| Safety, Risk, Reliability and Quality| Control and Optimization</t>
  </si>
  <si>
    <t>2732| 2745</t>
  </si>
  <si>
    <t>Orthopedics and Sports Medicine| Rheumatology</t>
  </si>
  <si>
    <t>1909| 2305</t>
  </si>
  <si>
    <t>Geotechnical Engineering and Engineering Geology| Environmental Engineering</t>
  </si>
  <si>
    <t>2201| 2213| 3307| 3612</t>
  </si>
  <si>
    <t>Engineering (miscellaneous)| Safety, Risk, Reliability and Quality| Human Factors and Ergonomics| Physical Therapy, Sports Therapy and Rehabilitation</t>
  </si>
  <si>
    <t>1304| 2732| 3205</t>
  </si>
  <si>
    <t>Biophysics| Orthopedics and Sports Medicine| Experimental and Cognitive Psychology</t>
  </si>
  <si>
    <t>32| 39</t>
  </si>
  <si>
    <t>Life Sciences| Psychology</t>
  </si>
  <si>
    <t>Business, Management and Accounting (miscellaneous)</t>
  </si>
  <si>
    <t>2706| 2739</t>
  </si>
  <si>
    <t>Critical Care and Intensive Care Medicine| Public Health, Environmental and Occupational Health</t>
  </si>
  <si>
    <t>1606| 1607| 1704| 2505</t>
  </si>
  <si>
    <t>Physical and Theoretical Chemistry| Spectroscopy| Computer Graphics and Computer-Aided Design| Materials Chemistry</t>
  </si>
  <si>
    <t>1706| 2207| 2209| 2210</t>
  </si>
  <si>
    <t>Computer Science Applications| Control and Systems Engineering| Industrial and Manufacturing Engineering| Mechanical Engineering</t>
  </si>
  <si>
    <t>1500| 2202| 2204| 2207| 2208| 2209| 2210</t>
  </si>
  <si>
    <t>General Chemical Engineering| Aerospace Engineering| Biomedical Engineering| Control and Systems Engineering| Electrical and Electronic Engineering| Industrial and Manufacturing Engineering| Mechanical Engineering</t>
  </si>
  <si>
    <t>Toxicology</t>
  </si>
  <si>
    <t>1305| 1502| 2204| 2402</t>
  </si>
  <si>
    <t>Biotechnology| Bioengineering| Biomedical Engineering| Applied Microbiology and Biotechnology</t>
  </si>
  <si>
    <t>1705| 1708| 1802| 2102| 2105| 2606</t>
  </si>
  <si>
    <t>Computer Networks and Communications| Hardware and Architecture| Information Systems and Management| Energy Engineering and Power Technology| Renewable Energy, Sustainability and the Environment| Control and Optimization</t>
  </si>
  <si>
    <t>2604| 2611| 2612</t>
  </si>
  <si>
    <t>Applied Mathematics| Modeling and Simulation| Numerical Analysis</t>
  </si>
  <si>
    <t>1706| 2207| 2209| 2611</t>
  </si>
  <si>
    <t>Computer Science Applications| Control and Systems Engineering| Industrial and Manufacturing Engineering| Modeling and Simulation</t>
  </si>
  <si>
    <t>2210| 2211| 3102</t>
  </si>
  <si>
    <t>Mechanical Engineering| Mechanics of Materials| Acoustics and Ultrasonics</t>
  </si>
  <si>
    <t>2303| 2304| 2307| 2310| 2311| 2312</t>
  </si>
  <si>
    <t>Ecology| Environmental Chemistry| Health, Toxicology and Mutagenesis| Pollution| Waste Management and Disposal| Water Science and Technology</t>
  </si>
  <si>
    <t>1606| 3104</t>
  </si>
  <si>
    <t>Physical and Theoretical Chemistry| Condensed Matter Physics</t>
  </si>
  <si>
    <t>1303| 1602</t>
  </si>
  <si>
    <t>Biochemistry| Analytical Chemistry</t>
  </si>
  <si>
    <t>1405| 2000</t>
  </si>
  <si>
    <t>Management of Technology and Innovation| General Economics,Econometrics and Finance</t>
  </si>
  <si>
    <t>1502| 2204| 2500| 3104</t>
  </si>
  <si>
    <t>Bioengineering| Biomedical Engineering| General Materials Science| Condensed Matter Physics</t>
  </si>
  <si>
    <t>2001| 2303| 2308| 2309| 3322</t>
  </si>
  <si>
    <t>Economics, Econometrics and Finance (miscellaneous)| Ecology| Management, Monitoring, Policy and Law| Nature and Landscape Conservation| Urban Studies</t>
  </si>
  <si>
    <t>2203| 2210| 2213| 2611</t>
  </si>
  <si>
    <t>Automotive Engineering| Mechanical Engineering| Safety, Risk, Reliability and Quality| Modeling and Simulation</t>
  </si>
  <si>
    <t>2202| 2611</t>
  </si>
  <si>
    <t>Aerospace Engineering| Modeling and Simulation</t>
  </si>
  <si>
    <t>1706| 2209| 2210| 2500</t>
  </si>
  <si>
    <t>Computer Science Applications| Industrial and Manufacturing Engineering| Mechanical Engineering| General Materials Science</t>
  </si>
  <si>
    <t>1705| 1802| 2606</t>
  </si>
  <si>
    <t>Computer Networks and Communications| Information Systems and Management| Control and Optimization</t>
  </si>
  <si>
    <t>1300| 2604| 2611| 2613</t>
  </si>
  <si>
    <t>General Biochemistry,Genetics and Molecular Biology| Applied Mathematics| Modeling and Simulation| Statistics and Probability</t>
  </si>
  <si>
    <t>1500| 1507| 2104| 2202| 2210</t>
  </si>
  <si>
    <t>General Chemical Engineering| Fluid Flow and Transfer Processes| Nuclear Energy and Engineering| Aerospace Engineering| Mechanical Engineering</t>
  </si>
  <si>
    <t>3305| 3313| 3322</t>
  </si>
  <si>
    <t>Geography, Planning and Development| Transportation| Urban Studies</t>
  </si>
  <si>
    <t>1900| 2100| 2300</t>
  </si>
  <si>
    <t>General Earth and Planetary Sciences| General Energy| General Environmental Science</t>
  </si>
  <si>
    <t>Signal Processing</t>
  </si>
  <si>
    <t>1702| 1706| 1712| 1802| 2207| 2614</t>
  </si>
  <si>
    <t>Artificial Intelligence| Computer Science Applications| Software| Information Systems and Management| Control and Systems Engineering| Theoretical Computer Science</t>
  </si>
  <si>
    <t>2301| 3322</t>
  </si>
  <si>
    <t>Environmental Science (miscellaneous)| Urban Studies</t>
  </si>
  <si>
    <t>1705| 1706| 1707| 1711</t>
  </si>
  <si>
    <t>Computer Networks and Communications| Computer Science Applications| Computer Vision and Pattern Recognition| Signal Processing</t>
  </si>
  <si>
    <t>Biophysics</t>
  </si>
  <si>
    <t>Chemistry (miscellaneous)</t>
  </si>
  <si>
    <t>1702| 1705| 1708| 1711| 2504| 3105| 3107</t>
  </si>
  <si>
    <t>Artificial Intelligence| Computer Networks and Communications| Hardware and Architecture| Signal Processing| Electronic, Optical and Magnetic Materials| Instrumentation| Atomic and Molecular Physics, and Optics</t>
  </si>
  <si>
    <t>1400| 1403| 2000| 2002</t>
  </si>
  <si>
    <t>General Business,Management and Accounting| Business and International Management| General Economics,Econometrics and Finance| Economics and Econometrics</t>
  </si>
  <si>
    <t>2203| 2208</t>
  </si>
  <si>
    <t>Automotive Engineering| Electrical and Electronic Engineering</t>
  </si>
  <si>
    <t>1304| 1314| 1502| 1706| 2204| 2502| 2718| 2741</t>
  </si>
  <si>
    <t>Biophysics| Physiology| Bioengineering| Computer Science Applications| Biomedical Engineering| Biomaterials| Health Informatics| Radiology, Nuclear Medicine and Imaging</t>
  </si>
  <si>
    <t>36| 38| 32| 34</t>
  </si>
  <si>
    <t>Engineering and Technology| Computer Science| Life Sciences| Clinical, pre-clinical and health</t>
  </si>
  <si>
    <t>2208| 2504| 2505| 2508| 3104| 3110</t>
  </si>
  <si>
    <t>Electrical and Electronic Engineering| Electronic, Optical and Magnetic Materials| Materials Chemistry| Surfaces, Coatings and Films| Condensed Matter Physics| Surfaces and Interfaces</t>
  </si>
  <si>
    <t>1702| 2102| 2208| 2606</t>
  </si>
  <si>
    <t>Artificial Intelligence| Energy Engineering and Power Technology| Electrical and Electronic Engineering| Control and Optimization</t>
  </si>
  <si>
    <t>2215| 2216| 3304| 3306</t>
  </si>
  <si>
    <t>Building and Construction| Architecture| Education| Health (social science)</t>
  </si>
  <si>
    <t>41| 36| 40| 33</t>
  </si>
  <si>
    <t>Education| Engineering and Technology| Social Sciences| Arts and Humanities</t>
  </si>
  <si>
    <t>Building and Construction</t>
  </si>
  <si>
    <t>1601| 2501| 2505</t>
  </si>
  <si>
    <t>Chemistry (miscellaneous)| Materials Science (miscellaneous)| Materials Chemistry</t>
  </si>
  <si>
    <t>1706| 2102| 2207| 2208</t>
  </si>
  <si>
    <t>Computer Science Applications| Energy Engineering and Power Technology| Control and Systems Engineering| Electrical and Electronic Engineering</t>
  </si>
  <si>
    <t>1405| 1406</t>
  </si>
  <si>
    <t>Management of Technology and Innovation| Marketing</t>
  </si>
  <si>
    <t>2102| 2105| 2212| 2312</t>
  </si>
  <si>
    <t>Energy Engineering and Power Technology| Renewable Energy, Sustainability and the Environment| Ocean Engineering| Water Science and Technology</t>
  </si>
  <si>
    <t>1305| 1706| 2208| 3605</t>
  </si>
  <si>
    <t>Biotechnology| Computer Science Applications| Electrical and Electronic Engineering| Health Information Management</t>
  </si>
  <si>
    <t>36| 32| 38| 34</t>
  </si>
  <si>
    <t>Engineering and Technology| Life Sciences| Computer Science| Clinical, pre-clinical and health</t>
  </si>
  <si>
    <t>1704| 1706| 2210| 2611</t>
  </si>
  <si>
    <t>Computer Graphics and Computer-Aided Design| Computer Science Applications| Mechanical Engineering| Modeling and Simulation</t>
  </si>
  <si>
    <t>1702| 1705| 1706| 1708| 1710| 1802</t>
  </si>
  <si>
    <t>Artificial Intelligence| Computer Networks and Communications| Computer Science Applications| Hardware and Architecture| Information Systems| Information Systems and Management</t>
  </si>
  <si>
    <t>1706| 1711| 2208| 2214</t>
  </si>
  <si>
    <t>Computer Science Applications| Signal Processing| Electrical and Electronic Engineering| Media Technology</t>
  </si>
  <si>
    <t>2200| 3100</t>
  </si>
  <si>
    <t>General Engineering| General Physics and Astronomy</t>
  </si>
  <si>
    <t>Ecological Modeling</t>
  </si>
  <si>
    <t>1902| 1903</t>
  </si>
  <si>
    <t>Atmospheric Science| Computers in Earth Sciences</t>
  </si>
  <si>
    <t>2608| 2610| 3109</t>
  </si>
  <si>
    <t>Geometry and Topology| Mathematical Physics| Statistical and Nonlinear Physics</t>
  </si>
  <si>
    <t>3107| 3109</t>
  </si>
  <si>
    <t>Atomic and Molecular Physics, and Optics| Statistical and Nonlinear Physics</t>
  </si>
  <si>
    <t>1203| 1211| 3202| 3310</t>
  </si>
  <si>
    <t>Language and Linguistics| Philosophy| Applied Psychology| Linguistics and Language</t>
  </si>
  <si>
    <t>39| 33</t>
  </si>
  <si>
    <t>Psychology| Arts and Humanities</t>
  </si>
  <si>
    <t>1502| 2105</t>
  </si>
  <si>
    <t>Bioengineering| Renewable Energy, Sustainability and the Environment</t>
  </si>
  <si>
    <t>1705| 2611</t>
  </si>
  <si>
    <t>Computer Networks and Communications| Modeling and Simulation</t>
  </si>
  <si>
    <t>1705| 2102| 2105| 2208| 2213</t>
  </si>
  <si>
    <t>Computer Networks and Communications| Energy Engineering and Power Technology| Renewable Energy, Sustainability and the Environment| Electrical and Electronic Engineering| Safety, Risk, Reliability and Quality</t>
  </si>
  <si>
    <t>1708| 1712| 2208</t>
  </si>
  <si>
    <t>Hardware and Architecture| Software| Electrical and Electronic Engineering</t>
  </si>
  <si>
    <t>1705| 2102| 2208| 2213</t>
  </si>
  <si>
    <t>Computer Networks and Communications| Energy Engineering and Power Technology| Electrical and Electronic Engineering| Safety, Risk, Reliability and Quality</t>
  </si>
  <si>
    <t>1910| 2205| 2212</t>
  </si>
  <si>
    <t>Oceanography| Civil and Structural Engineering| Ocean Engineering</t>
  </si>
  <si>
    <t>1802| 2209</t>
  </si>
  <si>
    <t>Information Systems and Management| Industrial and Manufacturing Engineering</t>
  </si>
  <si>
    <t>35| 38| 42</t>
  </si>
  <si>
    <t>Business and Economics| Computer Science| Law</t>
  </si>
  <si>
    <t>Urban Studies</t>
  </si>
  <si>
    <t>37| 38| 34</t>
  </si>
  <si>
    <t>Physical Sciences| Computer Science| Clinical, pre-clinical and health</t>
  </si>
  <si>
    <t>2613| 2736| 3004</t>
  </si>
  <si>
    <t>Statistics and Probability| Pharmacology (medical)| Pharmacology</t>
  </si>
  <si>
    <t>1705| 1708| 2208| 2606</t>
  </si>
  <si>
    <t>Computer Networks and Communications| Hardware and Architecture| Electrical and Electronic Engineering| Control and Optimization</t>
  </si>
  <si>
    <t>1704| 1707| 2208| 2741</t>
  </si>
  <si>
    <t>Computer Graphics and Computer-Aided Design| Computer Vision and Pattern Recognition| Electrical and Electronic Engineering| Radiology, Nuclear Medicine and Imaging</t>
  </si>
  <si>
    <t>1804| 2611| 2613</t>
  </si>
  <si>
    <t>Statistics, Probability and Uncertainty| Modeling and Simulation| Statistics and Probability</t>
  </si>
  <si>
    <t>1704| 1706| 2210| 2211</t>
  </si>
  <si>
    <t>Computer Graphics and Computer-Aided Design| Computer Science Applications| Mechanical Engineering| Mechanics of Materials</t>
  </si>
  <si>
    <t>37| 38| 36| 32</t>
  </si>
  <si>
    <t>Physical Sciences| Computer Science| Engineering and Technology| Life Sciences</t>
  </si>
  <si>
    <t>1706| 1900</t>
  </si>
  <si>
    <t>Computer Science Applications| General Earth and Planetary Sciences</t>
  </si>
  <si>
    <t>1600| 1700| 2211| 2500| 2605| 3100</t>
  </si>
  <si>
    <t>General Chemistry| General Computer Science| Mechanics of Materials| General Materials Science| Computational Mathematics| General Physics and Astronomy</t>
  </si>
  <si>
    <t>1706| 2207</t>
  </si>
  <si>
    <t>Computer Science Applications| Control and Systems Engineering</t>
  </si>
  <si>
    <t>2105| 2208| 2500</t>
  </si>
  <si>
    <t>Renewable Energy, Sustainability and the Environment| Electrical and Electronic Engineering| General Materials Science</t>
  </si>
  <si>
    <t>1705| 1708| 1802</t>
  </si>
  <si>
    <t>Computer Networks and Communications| Hardware and Architecture| Information Systems and Management</t>
  </si>
  <si>
    <t>2504| 2508| 3102| 3104</t>
  </si>
  <si>
    <t>Electronic, Optical and Magnetic Materials| Surfaces, Coatings and Films| Acoustics and Ultrasonics| Condensed Matter Physics</t>
  </si>
  <si>
    <t>1507| 2300| 2308| 2312| 3305</t>
  </si>
  <si>
    <t>Fluid Flow and Transfer Processes| General Environmental Science| Management, Monitoring, Policy and Law| Water Science and Technology| Geography, Planning and Development</t>
  </si>
  <si>
    <t>1706| 1712| 2207| 2600</t>
  </si>
  <si>
    <t>Computer Science Applications| Software| Control and Systems Engineering| General Mathematics</t>
  </si>
  <si>
    <t>1705| 1712| 2208| 3315</t>
  </si>
  <si>
    <t>Computer Networks and Communications| Software| Electrical and Electronic Engineering| Communication</t>
  </si>
  <si>
    <t>38| 40| 36</t>
  </si>
  <si>
    <t>Computer Science| Social Sciences| Engineering and Technology</t>
  </si>
  <si>
    <t>1705| 1711| 3105</t>
  </si>
  <si>
    <t>Computer Networks and Communications| Signal Processing| Instrumentation</t>
  </si>
  <si>
    <t>1903| 1909| 2213</t>
  </si>
  <si>
    <t>Computers in Earth Sciences| Geotechnical Engineering and Engineering Geology| Safety, Risk, Reliability and Quality</t>
  </si>
  <si>
    <t>1600| 2204| 2502| 2704</t>
  </si>
  <si>
    <t>General Chemistry| Biomedical Engineering| Biomaterials| Biochemistry (medical)</t>
  </si>
  <si>
    <t>34| 37| 36</t>
  </si>
  <si>
    <t>Clinical, pre-clinical and health| Physical Sciences| Engineering and Technology</t>
  </si>
  <si>
    <t>1706| 1710| 1712</t>
  </si>
  <si>
    <t>Computer Science Applications| Information Systems| Software</t>
  </si>
  <si>
    <t>1402| 1403| 2200</t>
  </si>
  <si>
    <t>Accounting| Business and International Management| General Engineering</t>
  </si>
  <si>
    <t>2200| 2206| 2210</t>
  </si>
  <si>
    <t>General Engineering| Computational Mechanics| Mechanical Engineering</t>
  </si>
  <si>
    <t>2603| 2604| 2610</t>
  </si>
  <si>
    <t>Analysis| Applied Mathematics| Mathematical Physics</t>
  </si>
  <si>
    <t>2208| 2210| 3105</t>
  </si>
  <si>
    <t>Electrical and Electronic Engineering| Mechanical Engineering| Instrumentation</t>
  </si>
  <si>
    <t>2305| 2308| 2309</t>
  </si>
  <si>
    <t>Environmental Engineering| Management, Monitoring, Policy and Law| Nature and Landscape Conservation</t>
  </si>
  <si>
    <t>2604| 2605| 2612</t>
  </si>
  <si>
    <t>Applied Mathematics| Computational Mathematics| Numerical Analysis</t>
  </si>
  <si>
    <t>1706| 2200| 2604| 2613</t>
  </si>
  <si>
    <t>Computer Science Applications| General Engineering| Applied Mathematics| Statistics and Probability</t>
  </si>
  <si>
    <t>1708| 2102| 2105| 2208| 2209| 2305</t>
  </si>
  <si>
    <t>Hardware and Architecture| Energy Engineering and Power Technology| Renewable Energy, Sustainability and the Environment| Electrical and Electronic Engineering| Industrial and Manufacturing Engineering| Environmental Engineering</t>
  </si>
  <si>
    <t>1910| 2105</t>
  </si>
  <si>
    <t>Oceanography| Renewable Energy, Sustainability and the Environment</t>
  </si>
  <si>
    <t>1300| 2200</t>
  </si>
  <si>
    <t>General Biochemistry,Genetics and Molecular Biology| General Engineering</t>
  </si>
  <si>
    <t>1705| 1708| 1711| 1712| 2207</t>
  </si>
  <si>
    <t>Computer Networks and Communications| Hardware and Architecture| Signal Processing| Software| Control and Systems Engineering</t>
  </si>
  <si>
    <t>1705| 1711| 1802| 1804</t>
  </si>
  <si>
    <t>Computer Networks and Communications| Signal Processing| Information Systems and Management| Statistics, Probability and Uncertainty</t>
  </si>
  <si>
    <t>2102| 2210| 2212</t>
  </si>
  <si>
    <t>Energy Engineering and Power Technology| Mechanical Engineering| Ocean Engineering</t>
  </si>
  <si>
    <t>1501| 1502| 2201| 2210| 2211</t>
  </si>
  <si>
    <t>Chemical Engineering (miscellaneous)| Bioengineering| Engineering (miscellaneous)| Mechanical Engineering| Mechanics of Materials</t>
  </si>
  <si>
    <t>40| 38| 36| 37</t>
  </si>
  <si>
    <t>Social Sciences| Computer Science| Engineering and Technology| Physical Sciences</t>
  </si>
  <si>
    <t>1203| 1702| 3310</t>
  </si>
  <si>
    <t>Language and Linguistics| Artificial Intelligence| Linguistics and Language</t>
  </si>
  <si>
    <t>1605| 3002| 3003| 3004</t>
  </si>
  <si>
    <t>Organic Chemistry| Drug Discovery| Pharmaceutical Science| Pharmacology</t>
  </si>
  <si>
    <t>1500| 1604| 2500| 3104</t>
  </si>
  <si>
    <t>General Chemical Engineering| Inorganic Chemistry| General Materials Science| Condensed Matter Physics</t>
  </si>
  <si>
    <t>33| 40| 36</t>
  </si>
  <si>
    <t>Arts and Humanities| Social Sciences| Engineering and Technology</t>
  </si>
  <si>
    <t>1312| 1315</t>
  </si>
  <si>
    <t>Molecular Biology| Structural Biology</t>
  </si>
  <si>
    <t>1313| 1502| 2204| 2402| 2701| 3003</t>
  </si>
  <si>
    <t>Molecular Medicine| Bioengineering| Biomedical Engineering| Applied Microbiology and Biotechnology| Medicine (miscellaneous)| Pharmaceutical Science</t>
  </si>
  <si>
    <t>2210| 2508</t>
  </si>
  <si>
    <t>Mechanical Engineering| Surfaces, Coatings and Films</t>
  </si>
  <si>
    <t>1702| 1705| 1706| 2213| 2611</t>
  </si>
  <si>
    <t>Artificial Intelligence| Computer Networks and Communications| Computer Science Applications| Safety, Risk, Reliability and Quality| Modeling and Simulation</t>
  </si>
  <si>
    <t>1203| 1706| 1710| 3310</t>
  </si>
  <si>
    <t>Language and Linguistics| Computer Science Applications| Information Systems| Linguistics and Language</t>
  </si>
  <si>
    <t>1702| 1706| 2203| 2207</t>
  </si>
  <si>
    <t>Artificial Intelligence| Computer Science Applications| Automotive Engineering| Control and Systems Engineering</t>
  </si>
  <si>
    <t>38| 37| 35| 36</t>
  </si>
  <si>
    <t>Computer Science| Physical Sciences| Business and Economics| Engineering and Technology</t>
  </si>
  <si>
    <t>34| 38| 32| 36</t>
  </si>
  <si>
    <t>Clinical, pre-clinical and health| Computer Science| Life Sciences| Engineering and Technology</t>
  </si>
  <si>
    <t>1705| 1710</t>
  </si>
  <si>
    <t>Computer Networks and Communications| Information Systems</t>
  </si>
  <si>
    <t>1705| 2504| 3107</t>
  </si>
  <si>
    <t>Computer Networks and Communications| Electronic, Optical and Magnetic Materials| Atomic and Molecular Physics, and Optics</t>
  </si>
  <si>
    <t>Algebra and Number Theory</t>
  </si>
  <si>
    <t>39| 34</t>
  </si>
  <si>
    <t>Psychology| Clinical, pre-clinical and health</t>
  </si>
  <si>
    <t>2208| 2504| 3100</t>
  </si>
  <si>
    <t>Electrical and Electronic Engineering| Electronic, Optical and Magnetic Materials| General Physics and Astronomy</t>
  </si>
  <si>
    <t>1707| 1711| 1712| 2208</t>
  </si>
  <si>
    <t>Computer Vision and Pattern Recognition| Signal Processing| Software| Electrical and Electronic Engineering</t>
  </si>
  <si>
    <t>Pharmacology (medical)</t>
  </si>
  <si>
    <t>1705| 1708| 1710| 1802</t>
  </si>
  <si>
    <t>Computer Networks and Communications| Hardware and Architecture| Information Systems| Information Systems and Management</t>
  </si>
  <si>
    <t>2211| 2311</t>
  </si>
  <si>
    <t>Mechanics of Materials| Waste Management and Disposal</t>
  </si>
  <si>
    <t>1802| 1803</t>
  </si>
  <si>
    <t>Information Systems and Management| Management Science and Operations Research</t>
  </si>
  <si>
    <t>1900| 2304| 2306</t>
  </si>
  <si>
    <t>General Earth and Planetary Sciences| Environmental Chemistry| Global and Planetary Change</t>
  </si>
  <si>
    <t>37| 38| 36| 33</t>
  </si>
  <si>
    <t>Physical Sciences| Computer Science| Engineering and Technology| Arts and Humanities</t>
  </si>
  <si>
    <t>2102| 2208| 3105</t>
  </si>
  <si>
    <t>Energy Engineering and Power Technology| Electrical and Electronic Engineering| Instrumentation</t>
  </si>
  <si>
    <t>2208| 2210| 2211| 2504</t>
  </si>
  <si>
    <t>Electrical and Electronic Engineering| Mechanical Engineering| Mechanics of Materials| Electronic, Optical and Magnetic Materials</t>
  </si>
  <si>
    <t>1304| 1502| 1605| 2502| 3002| 3003</t>
  </si>
  <si>
    <t>Biophysics| Bioengineering| Organic Chemistry| Biomaterials| Drug Discovery| Pharmaceutical Science</t>
  </si>
  <si>
    <t>34| 32| 37| 36</t>
  </si>
  <si>
    <t>Clinical, pre-clinical and health| Life Sciences| Physical Sciences| Engineering and Technology</t>
  </si>
  <si>
    <t>1705| 1712| 1802| 2213</t>
  </si>
  <si>
    <t>Computer Networks and Communications| Software| Information Systems and Management| Safety, Risk, Reliability and Quality</t>
  </si>
  <si>
    <t>1702| 1706| 2201| 2207</t>
  </si>
  <si>
    <t>Artificial Intelligence| Computer Science Applications| Engineering (miscellaneous)| Control and Systems Engineering</t>
  </si>
  <si>
    <t>2207| 2605| 2606</t>
  </si>
  <si>
    <t>Control and Systems Engineering| Computational Mathematics| Control and Optimization</t>
  </si>
  <si>
    <t>Aquatic Science</t>
  </si>
  <si>
    <t>1706| 2701| 2718| 3605</t>
  </si>
  <si>
    <t>Computer Science Applications| Medicine (miscellaneous)| Health Informatics| Health Information Management</t>
  </si>
  <si>
    <t>1101| 2205| 2312</t>
  </si>
  <si>
    <t>Agricultural and Biological Sciences (miscellaneous)| Civil and Structural Engineering| Water Science and Technology</t>
  </si>
  <si>
    <t>1907| 1908| 2101| 2105</t>
  </si>
  <si>
    <t>Geology| Geophysics| Energy (miscellaneous)| Renewable Energy, Sustainability and the Environment</t>
  </si>
  <si>
    <t>2210| 2215</t>
  </si>
  <si>
    <t>Mechanical Engineering| Building and Construction</t>
  </si>
  <si>
    <t>1303| 1304| 1305| 1313| 2201</t>
  </si>
  <si>
    <t>Biochemistry| Biophysics| Biotechnology| Molecular Medicine| Engineering (miscellaneous)</t>
  </si>
  <si>
    <t>2208| 2504| 3104| 3107</t>
  </si>
  <si>
    <t>Electrical and Electronic Engineering| Electronic, Optical and Magnetic Materials| Condensed Matter Physics| Atomic and Molecular Physics, and Optics</t>
  </si>
  <si>
    <t>1400| 2000</t>
  </si>
  <si>
    <t>General Business,Management and Accounting| General Economics,Econometrics and Finance</t>
  </si>
  <si>
    <t>1100| 2604| 2605| 2611</t>
  </si>
  <si>
    <t>General Agricultural and Biological Sciences| Applied Mathematics| Computational Mathematics| Modeling and Simulation</t>
  </si>
  <si>
    <t>1705| 1706| 1708| 1712| 1802| 2213| 2214</t>
  </si>
  <si>
    <t>Computer Networks and Communications| Computer Science Applications| Hardware and Architecture| Software| Information Systems and Management| Safety, Risk, Reliability and Quality| Media Technology</t>
  </si>
  <si>
    <t>1705| 2203| 2207| 2208| 3313</t>
  </si>
  <si>
    <t>Computer Networks and Communications| Automotive Engineering| Control and Systems Engineering| Electrical and Electronic Engineering| Transportation</t>
  </si>
  <si>
    <t>Hardware and Architecture</t>
  </si>
  <si>
    <t>1204| 1206| 2501</t>
  </si>
  <si>
    <t>Archeology (arts and humanities)| Conservation| Materials Science (miscellaneous)</t>
  </si>
  <si>
    <t>1311| 1313| 2716</t>
  </si>
  <si>
    <t>Genetics| Molecular Medicine| Genetics (clinical)</t>
  </si>
  <si>
    <t>1507| 2602| 2603| 2604| 2605| 2607| 2608| 2611</t>
  </si>
  <si>
    <t>Fluid Flow and Transfer Processes| Algebra and Number Theory| Analysis| Applied Mathematics| Computational Mathematics| Discrete Mathematics and Combinatorics| Geometry and Topology| Modeling and Simulation</t>
  </si>
  <si>
    <t>1303| 1312| 1315| 2002| 2100</t>
  </si>
  <si>
    <t>Biochemistry| Molecular Biology| Structural Biology| Economics and Econometrics| General Energy</t>
  </si>
  <si>
    <t>36| 32| 35</t>
  </si>
  <si>
    <t>Engineering and Technology| Life Sciences| Business and Economics</t>
  </si>
  <si>
    <t>1702| 2207| 2210</t>
  </si>
  <si>
    <t>Artificial Intelligence| Control and Systems Engineering| Mechanical Engineering</t>
  </si>
  <si>
    <t>40| 36| 33| 41</t>
  </si>
  <si>
    <t>Social Sciences| Engineering and Technology| Arts and Humanities| Education</t>
  </si>
  <si>
    <t>1606| 2505| 2506| 3104</t>
  </si>
  <si>
    <t>Physical and Theoretical Chemistry| Materials Chemistry| Metals and Alloys| Condensed Matter Physics</t>
  </si>
  <si>
    <t>1704| 1707| 1904| 2611| 3205</t>
  </si>
  <si>
    <t>Computer Graphics and Computer-Aided Design| Computer Vision and Pattern Recognition| Earth-Surface Processes| Modeling and Simulation| Experimental and Cognitive Psychology</t>
  </si>
  <si>
    <t>38| 39| 37</t>
  </si>
  <si>
    <t>Computer Science| Psychology| Physical Sciences</t>
  </si>
  <si>
    <t>1705| 1710| 1712| 2208| 3105</t>
  </si>
  <si>
    <t>Computer Networks and Communications| Information Systems| Software| Electrical and Electronic Engineering| Instrumentation</t>
  </si>
  <si>
    <t>1712| 2600</t>
  </si>
  <si>
    <t>Software| General Mathematics</t>
  </si>
  <si>
    <t>1600| 2505| 2507| 3104</t>
  </si>
  <si>
    <t>General Chemistry| Materials Chemistry| Polymers and Plastics| Condensed Matter Physics</t>
  </si>
  <si>
    <t>38| 37| 36| 32</t>
  </si>
  <si>
    <t>Computer Science| Physical Sciences| Engineering and Technology| Life Sciences</t>
  </si>
  <si>
    <t>2405| 2406| 2725</t>
  </si>
  <si>
    <t>Parasitology| Virology| Infectious Diseases</t>
  </si>
  <si>
    <t>2213| 3105</t>
  </si>
  <si>
    <t>Safety, Risk, Reliability and Quality| Instrumentation</t>
  </si>
  <si>
    <t>1702| 1705| 2102| 2105| 2208| 2606</t>
  </si>
  <si>
    <t>Artificial Intelligence| Computer Networks and Communications| Energy Engineering and Power Technology| Renewable Energy, Sustainability and the Environment| Electrical and Electronic Engineering| Control and Optimization</t>
  </si>
  <si>
    <t>1705| 1712| 2213</t>
  </si>
  <si>
    <t>Computer Networks and Communications| Software| Safety, Risk, Reliability and Quality</t>
  </si>
  <si>
    <t>1100| 2200| 2300</t>
  </si>
  <si>
    <t>General Agricultural and Biological Sciences| General Engineering| General Environmental Science</t>
  </si>
  <si>
    <t>1500| 1900| 2200| 2300| 2500| 3100</t>
  </si>
  <si>
    <t>General Chemical Engineering| General Earth and Planetary Sciences| General Engineering| General Environmental Science| General Materials Science| General Physics and Astronomy</t>
  </si>
  <si>
    <t>1502| 2204| 2701</t>
  </si>
  <si>
    <t>Bioengineering| Biomedical Engineering| Medicine (miscellaneous)</t>
  </si>
  <si>
    <t>33| 41| 36| 40</t>
  </si>
  <si>
    <t>Arts and Humanities| Education| Engineering and Technology| Social Sciences</t>
  </si>
  <si>
    <t>1703| 2614</t>
  </si>
  <si>
    <t>Computational Theory and Mathematics| Theoretical Computer Science</t>
  </si>
  <si>
    <t>1706| 1710| 3309</t>
  </si>
  <si>
    <t>Computer Science Applications| Information Systems| Library and Information Sciences</t>
  </si>
  <si>
    <t>1408| 1706| 1803| 2209</t>
  </si>
  <si>
    <t>Strategy and Management| Computer Science Applications| Management Science and Operations Research| Industrial and Manufacturing Engineering</t>
  </si>
  <si>
    <t>37| 35| 38| 36</t>
  </si>
  <si>
    <t>Physical Sciences| Business and Economics| Computer Science| Engineering and Technology</t>
  </si>
  <si>
    <t>Communication</t>
  </si>
  <si>
    <t>1702| 2701</t>
  </si>
  <si>
    <t>Artificial Intelligence| Medicine (miscellaneous)</t>
  </si>
  <si>
    <t>1306| 2733| 2734| 3504| 3506</t>
  </si>
  <si>
    <t>Cancer Research| Otorhinolaryngology| Pathology and Forensic Medicine| Oral Surgery| Periodontics</t>
  </si>
  <si>
    <t>2207| 2208| 3104| 3107</t>
  </si>
  <si>
    <t>Control and Systems Engineering| Electrical and Electronic Engineering| Condensed Matter Physics| Atomic and Molecular Physics, and Optics</t>
  </si>
  <si>
    <t>1803| 2203| 2205| 3313</t>
  </si>
  <si>
    <t>Management Science and Operations Research| Automotive Engineering| Civil and Structural Engineering| Transportation</t>
  </si>
  <si>
    <t>1706| 3304</t>
  </si>
  <si>
    <t>Computer Science Applications| Education</t>
  </si>
  <si>
    <t>38| 41</t>
  </si>
  <si>
    <t>Computer Science| Education</t>
  </si>
  <si>
    <t>1405| 1701| 1702| 1706| 1708| 1710| 1712| 2201</t>
  </si>
  <si>
    <t>Management of Technology and Innovation| Computer Science (miscellaneous)| Artificial Intelligence| Computer Science Applications| Hardware and Architecture| Information Systems| Software| Engineering (miscellaneous)</t>
  </si>
  <si>
    <t>35| 36| 38</t>
  </si>
  <si>
    <t>Business and Economics| Engineering and Technology| Computer Science</t>
  </si>
  <si>
    <t>1314| 2728| 2737| 2804</t>
  </si>
  <si>
    <t>Physiology| Neurology (clinical)| Physiology (medical)| Cellular and Molecular Neuroscience</t>
  </si>
  <si>
    <t>2208| 2209| 2214</t>
  </si>
  <si>
    <t>Electrical and Electronic Engineering| Industrial and Manufacturing Engineering| Media Technology</t>
  </si>
  <si>
    <t>1602| 1607| 3105| 3107</t>
  </si>
  <si>
    <t>Analytical Chemistry| Spectroscopy| Instrumentation| Atomic and Molecular Physics, and Optics</t>
  </si>
  <si>
    <t>1408| 2208</t>
  </si>
  <si>
    <t>Strategy and Management| Electrical and Electronic Engineering</t>
  </si>
  <si>
    <t>1708| 2208| 3105</t>
  </si>
  <si>
    <t>Hardware and Architecture| Electrical and Electronic Engineering| Instrumentation</t>
  </si>
  <si>
    <t>1107| 1110| 2209| 2500</t>
  </si>
  <si>
    <t>Forestry| Plant Science| Industrial and Manufacturing Engineering| General Materials Science</t>
  </si>
  <si>
    <t>36| 40| 41| 38</t>
  </si>
  <si>
    <t>Engineering and Technology| Social Sciences| Education| Computer Science</t>
  </si>
  <si>
    <t>2205| 2210</t>
  </si>
  <si>
    <t>Civil and Structural Engineering| Mechanical Engineering</t>
  </si>
  <si>
    <t>1705| 1706| 1712</t>
  </si>
  <si>
    <t>Computer Networks and Communications| Computer Science Applications| Software</t>
  </si>
  <si>
    <t>1202| 3302</t>
  </si>
  <si>
    <t>History| Archeology</t>
  </si>
  <si>
    <t>1706| 2207| 2208| 2210</t>
  </si>
  <si>
    <t>Computer Science Applications| Control and Systems Engineering| Electrical and Electronic Engineering| Mechanical Engineering</t>
  </si>
  <si>
    <t>1906| 1909| 2103</t>
  </si>
  <si>
    <t>Geochemistry and Petrology| Geotechnical Engineering and Engineering Geology| Fuel Technology</t>
  </si>
  <si>
    <t>1601| 2500</t>
  </si>
  <si>
    <t>Chemistry (miscellaneous)| General Materials Science</t>
  </si>
  <si>
    <t>1705| 1706| 1710| 1712| 2208| 3315</t>
  </si>
  <si>
    <t>Computer Networks and Communications| Computer Science Applications| Information Systems| Software| Electrical and Electronic Engineering| Communication</t>
  </si>
  <si>
    <t>2202| 2207</t>
  </si>
  <si>
    <t>Aerospace Engineering| Control and Systems Engineering</t>
  </si>
  <si>
    <t>1705| 1710| 1802</t>
  </si>
  <si>
    <t>Computer Networks and Communications| Information Systems| Information Systems and Management</t>
  </si>
  <si>
    <t>1102| 1103| 1106| 1111| 2207</t>
  </si>
  <si>
    <t>Agronomy and Crop Science| Animal Science and Zoology| Food Science| Soil Science| Control and Systems Engineering</t>
  </si>
  <si>
    <t>1100| 1300</t>
  </si>
  <si>
    <t>General Agricultural and Biological Sciences| General Biochemistry,Genetics and Molecular Biology</t>
  </si>
  <si>
    <t>2208| 2210| 2211| 2504| 3104</t>
  </si>
  <si>
    <t>Electrical and Electronic Engineering| Mechanical Engineering| Mechanics of Materials| Electronic, Optical and Magnetic Materials| Condensed Matter Physics</t>
  </si>
  <si>
    <t>1700| 2604| 2611| 2612| 2614</t>
  </si>
  <si>
    <t>General Computer Science| Applied Mathematics| Modeling and Simulation| Numerical Analysis| Theoretical Computer Science</t>
  </si>
  <si>
    <t>2208| 2213| 2504</t>
  </si>
  <si>
    <t>Electrical and Electronic Engineering| Safety, Risk, Reliability and Quality| Electronic, Optical and Magnetic Materials</t>
  </si>
  <si>
    <t>1504| 2307| 3005</t>
  </si>
  <si>
    <t>Chemical Health and Safety| Health, Toxicology and Mutagenesis| Toxicology</t>
  </si>
  <si>
    <t>2208| 2718| 3105</t>
  </si>
  <si>
    <t>Electrical and Electronic Engineering| Health Informatics| Instrumentation</t>
  </si>
  <si>
    <t>1603| 2102| 2505</t>
  </si>
  <si>
    <t>Electrochemistry| Energy Engineering and Power Technology| Materials Chemistry</t>
  </si>
  <si>
    <t>1600| 2604</t>
  </si>
  <si>
    <t>General Chemistry| Applied Mathematics</t>
  </si>
  <si>
    <t>Computer Science (miscellaneous)</t>
  </si>
  <si>
    <t>1300| 1312| 2400| 2800</t>
  </si>
  <si>
    <t>General Biochemistry,Genetics and Molecular Biology| Molecular Biology| General Immunology and Microbiology| General Neuroscience</t>
  </si>
  <si>
    <t>1408| 1706| 1712| 1803| 2604</t>
  </si>
  <si>
    <t>Strategy and Management| Computer Science Applications| Software| Management Science and Operations Research| Applied Mathematics</t>
  </si>
  <si>
    <t>1213| 1403| 1409</t>
  </si>
  <si>
    <t>Visual Arts and Performing Arts| Business and International Management| Tourism, Leisure and Hospitality Management</t>
  </si>
  <si>
    <t>35| 33</t>
  </si>
  <si>
    <t>Business and Economics| Arts and Humanities</t>
  </si>
  <si>
    <t>2102| 2203| 3313</t>
  </si>
  <si>
    <t>Energy Engineering and Power Technology| Automotive Engineering| Transportation</t>
  </si>
  <si>
    <t>1303| 1308| 1310| 2704| 2712</t>
  </si>
  <si>
    <t>Biochemistry| Clinical Biochemistry| Endocrinology| Biochemistry (medical)| Endocrinology, Diabetes and Metabolism</t>
  </si>
  <si>
    <t>1909| 2211</t>
  </si>
  <si>
    <t>Geotechnical Engineering and Engineering Geology| Mechanics of Materials</t>
  </si>
  <si>
    <t>1405| 1701</t>
  </si>
  <si>
    <t>Management of Technology and Innovation| Computer Science (miscellaneous)</t>
  </si>
  <si>
    <t>35| 38</t>
  </si>
  <si>
    <t>Business and Economics| Computer Science</t>
  </si>
  <si>
    <t>Cultural Studies</t>
  </si>
  <si>
    <t>1705| 2200| 2606| 3105</t>
  </si>
  <si>
    <t>Computer Networks and Communications| General Engineering| Control and Optimization| Instrumentation</t>
  </si>
  <si>
    <t>1303| 1304</t>
  </si>
  <si>
    <t>Biochemistry| Biophysics</t>
  </si>
  <si>
    <t>1909| 1910| 2212</t>
  </si>
  <si>
    <t>Geotechnical Engineering and Engineering Geology| Oceanography| Ocean Engineering</t>
  </si>
  <si>
    <t>1705| 1708| 1802| 2213</t>
  </si>
  <si>
    <t>Computer Networks and Communications| Hardware and Architecture| Information Systems and Management| Safety, Risk, Reliability and Quality</t>
  </si>
  <si>
    <t>1705| 1711| 1802| 2105| 2213| 2611| 3105</t>
  </si>
  <si>
    <t>Computer Networks and Communications| Signal Processing| Information Systems and Management| Renewable Energy, Sustainability and the Environment| Safety, Risk, Reliability and Quality| Modeling and Simulation| Instrumentation</t>
  </si>
  <si>
    <t>2102| 2208| 2209| 2305</t>
  </si>
  <si>
    <t>Energy Engineering and Power Technology| Electrical and Electronic Engineering| Industrial and Manufacturing Engineering| Environmental Engineering</t>
  </si>
  <si>
    <t>2206| 2207</t>
  </si>
  <si>
    <t>Computational Mechanics| Control and Systems Engineering</t>
  </si>
  <si>
    <t>1408| 2205</t>
  </si>
  <si>
    <t>Strategy and Management| Civil and Structural Engineering</t>
  </si>
  <si>
    <t>1111| 1904| 1907| 2304| 2306| 2310| 2312</t>
  </si>
  <si>
    <t>Soil Science| Earth-Surface Processes| Geology| Environmental Chemistry| Global and Planetary Change| Pollution| Water Science and Technology</t>
  </si>
  <si>
    <t>1408| 1410| 1706| 2200| 3308</t>
  </si>
  <si>
    <t>Strategy and Management| Industrial Relations| Computer Science Applications| General Engineering| Law</t>
  </si>
  <si>
    <t>42| 38| 36| 35</t>
  </si>
  <si>
    <t>Law| Computer Science| Engineering and Technology| Business and Economics</t>
  </si>
  <si>
    <t>2608| 2610| 3100</t>
  </si>
  <si>
    <t>Geometry and Topology| Mathematical Physics| General Physics and Astronomy</t>
  </si>
  <si>
    <t>1912| 2202| 2208</t>
  </si>
  <si>
    <t>Space and Planetary Science| Aerospace Engineering| Electrical and Electronic Engineering</t>
  </si>
  <si>
    <t>1702| 1705| 1708| 1712</t>
  </si>
  <si>
    <t>Artificial Intelligence| Computer Networks and Communications| Hardware and Architecture| Software</t>
  </si>
  <si>
    <t>34| 36| 38</t>
  </si>
  <si>
    <t>Clinical, pre-clinical and health| Engineering and Technology| Computer Science</t>
  </si>
  <si>
    <t>1106| 1110| 2404| 3306| 3601</t>
  </si>
  <si>
    <t>Food Science| Plant Science| Microbiology| Health (social science)| Health Professions (miscellaneous)</t>
  </si>
  <si>
    <t>34| 40| 32</t>
  </si>
  <si>
    <t>Clinical, pre-clinical and health| Social Sciences| Life Sciences</t>
  </si>
  <si>
    <t>1705| 1706| 1710</t>
  </si>
  <si>
    <t>Computer Networks and Communications| Computer Science Applications| Information Systems</t>
  </si>
  <si>
    <t>1601| 1906| 2304</t>
  </si>
  <si>
    <t>Chemistry (miscellaneous)| Geochemistry and Petrology| Environmental Chemistry</t>
  </si>
  <si>
    <t>Nuclear Energy and Engineering</t>
  </si>
  <si>
    <t>3103| 3106| 3107</t>
  </si>
  <si>
    <t>Astronomy and Astrophysics| Nuclear and High Energy Physics| Atomic and Molecular Physics, and Optics</t>
  </si>
  <si>
    <t>2102| 2103</t>
  </si>
  <si>
    <t>Energy Engineering and Power Technology| Fuel Technology</t>
  </si>
  <si>
    <t>1203| 1706| 1709</t>
  </si>
  <si>
    <t>Language and Linguistics| Computer Science Applications| Human-Computer Interaction</t>
  </si>
  <si>
    <t>1706| 2207| 2208| 2611</t>
  </si>
  <si>
    <t>Computer Science Applications| Control and Systems Engineering| Electrical and Electronic Engineering| Modeling and Simulation</t>
  </si>
  <si>
    <t>1705| 1706| 1709| 2214</t>
  </si>
  <si>
    <t>Computer Networks and Communications| Computer Science Applications| Human-Computer Interaction| Media Technology</t>
  </si>
  <si>
    <t>2102| 2207| 2208| 2209| 2606</t>
  </si>
  <si>
    <t>Energy Engineering and Power Technology| Control and Systems Engineering| Electrical and Electronic Engineering| Industrial and Manufacturing Engineering| Control and Optimization</t>
  </si>
  <si>
    <t>1311| 1312</t>
  </si>
  <si>
    <t>Genetics| Molecular Biology</t>
  </si>
  <si>
    <t>1712| 2102| 2105| 2312</t>
  </si>
  <si>
    <t>Software| Energy Engineering and Power Technology| Renewable Energy, Sustainability and the Environment| Water Science and Technology</t>
  </si>
  <si>
    <t>1710| 2718| 3605</t>
  </si>
  <si>
    <t>Information Systems| Health Informatics| Health Information Management</t>
  </si>
  <si>
    <t>1301| 2204</t>
  </si>
  <si>
    <t>Biochemistry, Genetics and Molecular Biology (miscellaneous)| Biomedical Engineering</t>
  </si>
  <si>
    <t>Neurology</t>
  </si>
  <si>
    <t>2205| 2209| 2210| 2216</t>
  </si>
  <si>
    <t>Civil and Structural Engineering| Industrial and Manufacturing Engineering| Mechanical Engineering| Architecture</t>
  </si>
  <si>
    <t>1304| 1312| 1606| 3104</t>
  </si>
  <si>
    <t>Biophysics| Molecular Biology| Physical and Theoretical Chemistry| Condensed Matter Physics</t>
  </si>
  <si>
    <t>2603| 2608| 2610</t>
  </si>
  <si>
    <t>Analysis| Geometry and Topology| Mathematical Physics</t>
  </si>
  <si>
    <t>2204| 2741</t>
  </si>
  <si>
    <t>Biomedical Engineering| Radiology, Nuclear Medicine and Imaging</t>
  </si>
  <si>
    <t>1704| 1706| 1707</t>
  </si>
  <si>
    <t>Computer Graphics and Computer-Aided Design| Computer Science Applications| Computer Vision and Pattern Recognition</t>
  </si>
  <si>
    <t>3101| 3106| 3110</t>
  </si>
  <si>
    <t>Physics and Astronomy (miscellaneous)| Nuclear and High Energy Physics| Surfaces and Interfaces</t>
  </si>
  <si>
    <t>36| 38| 37| 40</t>
  </si>
  <si>
    <t>Engineering and Technology| Computer Science| Physical Sciences| Social Sciences</t>
  </si>
  <si>
    <t>1706| 3300| 3309</t>
  </si>
  <si>
    <t>Computer Science Applications| General Social Sciences| Library and Information Sciences</t>
  </si>
  <si>
    <t>2208| 2210</t>
  </si>
  <si>
    <t>Electrical and Electronic Engineering| Mechanical Engineering</t>
  </si>
  <si>
    <t>2604| 2605| 2611| 3100</t>
  </si>
  <si>
    <t>Applied Mathematics| Computational Mathematics| Modeling and Simulation| General Physics and Astronomy</t>
  </si>
  <si>
    <t>1503| 1600| 2503| 2504| 2505| 2506| 2508</t>
  </si>
  <si>
    <t>Catalysis| General Chemistry| Ceramics and Composites| Electronic, Optical and Magnetic Materials| Materials Chemistry| Metals and Alloys| Surfaces, Coatings and Films</t>
  </si>
  <si>
    <t>2204| 2701| 2718| 2742| 3105</t>
  </si>
  <si>
    <t>Biomedical Engineering| Medicine (miscellaneous)| Health Informatics| Rehabilitation| Instrumentation</t>
  </si>
  <si>
    <t>1705| 3105| 3107</t>
  </si>
  <si>
    <t>Computer Networks and Communications| Instrumentation| Atomic and Molecular Physics, and Optics</t>
  </si>
  <si>
    <t>32| 34| 40</t>
  </si>
  <si>
    <t>Life Sciences| Clinical, pre-clinical and health| Social Sciences</t>
  </si>
  <si>
    <t>1508| 1602| 1607| 1706| 1712</t>
  </si>
  <si>
    <t>Process Chemistry and Technology| Analytical Chemistry| Spectroscopy| Computer Science Applications| Software</t>
  </si>
  <si>
    <t>1705| 1711| 2202| 2606</t>
  </si>
  <si>
    <t>Computer Networks and Communications| Signal Processing| Aerospace Engineering| Control and Optimization</t>
  </si>
  <si>
    <t>2208| 2604</t>
  </si>
  <si>
    <t>Electrical and Electronic Engineering| Applied Mathematics</t>
  </si>
  <si>
    <t>2208| 2210| 2213| 2504| 3105</t>
  </si>
  <si>
    <t>Electrical and Electronic Engineering| Mechanical Engineering| Safety, Risk, Reliability and Quality| Electronic, Optical and Magnetic Materials| Instrumentation</t>
  </si>
  <si>
    <t>2205| 2211| 2503| 2506| 2507</t>
  </si>
  <si>
    <t>Civil and Structural Engineering| Mechanics of Materials| Ceramics and Composites| Metals and Alloys| Polymers and Plastics</t>
  </si>
  <si>
    <t>1702| 2208| 3322</t>
  </si>
  <si>
    <t>Artificial Intelligence| Electrical and Electronic Engineering| Urban Studies</t>
  </si>
  <si>
    <t>2802| 3205</t>
  </si>
  <si>
    <t>Behavioral Neuroscience| Experimental and Cognitive Psychology</t>
  </si>
  <si>
    <t>2205| 2210| 2211</t>
  </si>
  <si>
    <t>Civil and Structural Engineering| Mechanical Engineering| Mechanics of Materials</t>
  </si>
  <si>
    <t>2211| 2504</t>
  </si>
  <si>
    <t>Mechanics of Materials| Electronic, Optical and Magnetic Materials</t>
  </si>
  <si>
    <t>1702| 1705| 1710| 1712| 1803| 2606</t>
  </si>
  <si>
    <t>Artificial Intelligence| Computer Networks and Communications| Information Systems| Software| Management Science and Operations Research| Control and Optimization</t>
  </si>
  <si>
    <t>1110| 1307| 1311| 1314</t>
  </si>
  <si>
    <t>Plant Science| Cell Biology| Genetics| Physiology</t>
  </si>
  <si>
    <t>Strategy and Management</t>
  </si>
  <si>
    <t>1702| 1803| 2102| 2105| 2208| 2611</t>
  </si>
  <si>
    <t>Artificial Intelligence| Management Science and Operations Research| Energy Engineering and Power Technology| Renewable Energy, Sustainability and the Environment| Electrical and Electronic Engineering| Modeling and Simulation</t>
  </si>
  <si>
    <t>2211| 2502| 2503| 2507| 2600| 3104</t>
  </si>
  <si>
    <t>Mechanics of Materials| Biomaterials| Ceramics and Composites| Polymers and Plastics| General Mathematics| Condensed Matter Physics</t>
  </si>
  <si>
    <t>1705| 2202| 3105</t>
  </si>
  <si>
    <t>Computer Networks and Communications| Aerospace Engineering| Instrumentation</t>
  </si>
  <si>
    <t>32| 38| 36| 37</t>
  </si>
  <si>
    <t>Life Sciences| Computer Science| Engineering and Technology| Physical Sciences</t>
  </si>
  <si>
    <t>1500| 1706</t>
  </si>
  <si>
    <t>General Chemical Engineering| Computer Science Applications</t>
  </si>
  <si>
    <t>1703| 1706| 1710| 1712</t>
  </si>
  <si>
    <t>Computational Theory and Mathematics| Computer Science Applications| Information Systems| Software</t>
  </si>
  <si>
    <t>2207| 2210| 2604</t>
  </si>
  <si>
    <t>Control and Systems Engineering| Mechanical Engineering| Applied Mathematics</t>
  </si>
  <si>
    <t>1702| 1707| 2215</t>
  </si>
  <si>
    <t>Artificial Intelligence| Computer Vision and Pattern Recognition| Building and Construction</t>
  </si>
  <si>
    <t>2506| 2508| 3110</t>
  </si>
  <si>
    <t>Metals and Alloys| Surfaces, Coatings and Films| Surfaces and Interfaces</t>
  </si>
  <si>
    <t>1405| 1702| 1705| 1706| 2102| 2209| 3306</t>
  </si>
  <si>
    <t>Management of Technology and Innovation| Artificial Intelligence| Computer Networks and Communications| Computer Science Applications| Energy Engineering and Power Technology| Industrial and Manufacturing Engineering| Health (social science)</t>
  </si>
  <si>
    <t>36| 35| 40| 38</t>
  </si>
  <si>
    <t>Engineering and Technology| Business and Economics| Social Sciences| Computer Science</t>
  </si>
  <si>
    <t>1908| 1909| 2305</t>
  </si>
  <si>
    <t>Geophysics| Geotechnical Engineering and Engineering Geology| Environmental Engineering</t>
  </si>
  <si>
    <t>32| 38| 37| 33</t>
  </si>
  <si>
    <t>Life Sciences| Computer Science| Physical Sciences| Arts and Humanities</t>
  </si>
  <si>
    <t>1500| 2200</t>
  </si>
  <si>
    <t>General Chemical Engineering| General Engineering</t>
  </si>
  <si>
    <t>1804| 2612| 2613</t>
  </si>
  <si>
    <t>Statistics, Probability and Uncertainty| Numerical Analysis| Statistics and Probability</t>
  </si>
  <si>
    <t>1912| 2202| 3103</t>
  </si>
  <si>
    <t>Space and Planetary Science| Aerospace Engineering| Astronomy and Astrophysics</t>
  </si>
  <si>
    <t>1909| 2205| 2215| 2305</t>
  </si>
  <si>
    <t>Geotechnical Engineering and Engineering Geology| Civil and Structural Engineering| Building and Construction| Environmental Engineering</t>
  </si>
  <si>
    <t>2712| 2916</t>
  </si>
  <si>
    <t>Endocrinology, Diabetes and Metabolism| Nutrition and Dietetics</t>
  </si>
  <si>
    <t>1704| 1706| 2205| 2215| 2216| 2501</t>
  </si>
  <si>
    <t>Computer Graphics and Computer-Aided Design| Computer Science Applications| Civil and Structural Engineering| Building and Construction| Architecture| Materials Science (miscellaneous)</t>
  </si>
  <si>
    <t>38| 33| 36</t>
  </si>
  <si>
    <t>Computer Science| Arts and Humanities| Engineering and Technology</t>
  </si>
  <si>
    <t>1903| 1909| 2605</t>
  </si>
  <si>
    <t>Computers in Earth Sciences| Geotechnical Engineering and Engineering Geology| Computational Mathematics</t>
  </si>
  <si>
    <t>32| 37| 36| 38</t>
  </si>
  <si>
    <t>Life Sciences| Physical Sciences| Engineering and Technology| Computer Science</t>
  </si>
  <si>
    <t>1104| 2303</t>
  </si>
  <si>
    <t>Aquatic Science| Ecology</t>
  </si>
  <si>
    <t>1312| 2204</t>
  </si>
  <si>
    <t>Molecular Biology| Biomedical Engineering</t>
  </si>
  <si>
    <t>1702| 1709| 1712| 2614</t>
  </si>
  <si>
    <t>Artificial Intelligence| Human-Computer Interaction| Software| Theoretical Computer Science</t>
  </si>
  <si>
    <t>3303| 3305| 3312</t>
  </si>
  <si>
    <t>Development| Geography, Planning and Development| Sociology and Political Science</t>
  </si>
  <si>
    <t>1310| 2712</t>
  </si>
  <si>
    <t>Endocrinology| Endocrinology, Diabetes and Metabolism</t>
  </si>
  <si>
    <t>2204| 2208| 2214| 3105</t>
  </si>
  <si>
    <t>Biomedical Engineering| Electrical and Electronic Engineering| Media Technology| Instrumentation</t>
  </si>
  <si>
    <t>2713| 2719| 2725| 2739</t>
  </si>
  <si>
    <t>Epidemiology| Health Policy| Infectious Diseases| Public Health, Environmental and Occupational Health</t>
  </si>
  <si>
    <t>1201| 1409| 3305| 3316| 3322</t>
  </si>
  <si>
    <t>Arts and Humanities (miscellaneous)| Tourism, Leisure and Hospitality Management| Geography, Planning and Development| Cultural Studies| Urban Studies</t>
  </si>
  <si>
    <t>40| 33| 35</t>
  </si>
  <si>
    <t>Social Sciences| Arts and Humanities| Business and Economics</t>
  </si>
  <si>
    <t>2210| 2211| 2304| 2505| 2506| 2508</t>
  </si>
  <si>
    <t>Mechanical Engineering| Mechanics of Materials| Environmental Chemistry| Materials Chemistry| Metals and Alloys| Surfaces, Coatings and Films</t>
  </si>
  <si>
    <t>1105| 1110| 2303</t>
  </si>
  <si>
    <t>Ecology, Evolution, Behavior and Systematics| Plant Science| Ecology</t>
  </si>
  <si>
    <t>2209| 2210| 2211| 2507</t>
  </si>
  <si>
    <t>Industrial and Manufacturing Engineering| Mechanical Engineering| Mechanics of Materials| Polymers and Plastics</t>
  </si>
  <si>
    <t>1709| 1712</t>
  </si>
  <si>
    <t>Human-Computer Interaction| Software</t>
  </si>
  <si>
    <t>33| 36| 35</t>
  </si>
  <si>
    <t>Arts and Humanities| Engineering and Technology| Business and Economics</t>
  </si>
  <si>
    <t>1702| 1703| 1705| 1706| 1707| 1710| 2611</t>
  </si>
  <si>
    <t>Artificial Intelligence| Computational Theory and Mathematics| Computer Networks and Communications| Computer Science Applications| Computer Vision and Pattern Recognition| Information Systems| Modeling and Simulation</t>
  </si>
  <si>
    <t>1304| 1706| 2746</t>
  </si>
  <si>
    <t>Biophysics| Computer Science Applications| Surgery</t>
  </si>
  <si>
    <t>34| 38| 32</t>
  </si>
  <si>
    <t>Clinical, pre-clinical and health| Computer Science| Life Sciences</t>
  </si>
  <si>
    <t>1106| 2209</t>
  </si>
  <si>
    <t>Food Science| Industrial and Manufacturing Engineering</t>
  </si>
  <si>
    <t>1303| 1307| 1312| 2708</t>
  </si>
  <si>
    <t>Biochemistry| Cell Biology| Molecular Biology| Dermatology</t>
  </si>
  <si>
    <t>1705| 1706| 3105</t>
  </si>
  <si>
    <t>Computer Networks and Communications| Computer Science Applications| Instrumentation</t>
  </si>
  <si>
    <t>1408| 1803</t>
  </si>
  <si>
    <t>Strategy and Management| Management Science and Operations Research</t>
  </si>
  <si>
    <t>1100| 1300| 2400</t>
  </si>
  <si>
    <t>General Agricultural and Biological Sciences| General Biochemistry,Genetics and Molecular Biology| General Immunology and Microbiology</t>
  </si>
  <si>
    <t>1705| 1711| 2208| 3105</t>
  </si>
  <si>
    <t>Computer Networks and Communications| Signal Processing| Electrical and Electronic Engineering| Instrumentation</t>
  </si>
  <si>
    <t>1712| 2200</t>
  </si>
  <si>
    <t>Software| General Engineering</t>
  </si>
  <si>
    <t>2705| 2737</t>
  </si>
  <si>
    <t>Cardiology and Cardiovascular Medicine| Physiology (medical)</t>
  </si>
  <si>
    <t>1706| 2210| 2211| 2611</t>
  </si>
  <si>
    <t>Computer Science Applications| Mechanical Engineering| Mechanics of Materials| Modeling and Simulation</t>
  </si>
  <si>
    <t>1000| 1705| 2605</t>
  </si>
  <si>
    <t>Multidisciplinary| Computer Networks and Communications| Computational Mathematics</t>
  </si>
  <si>
    <t>2701| 2704| 2716| 2736| 3003| 3004</t>
  </si>
  <si>
    <t>Medicine (miscellaneous)| Biochemistry (medical)| Genetics (clinical)| Pharmacology (medical)| Pharmaceutical Science| Pharmacology</t>
  </si>
  <si>
    <t>2603| 2604| 2607</t>
  </si>
  <si>
    <t>Analysis| Applied Mathematics| Discrete Mathematics and Combinatorics</t>
  </si>
  <si>
    <t>2102| 2208| 2210| 2504| 2606</t>
  </si>
  <si>
    <t>Energy Engineering and Power Technology| Electrical and Electronic Engineering| Mechanical Engineering| Electronic, Optical and Magnetic Materials| Control and Optimization</t>
  </si>
  <si>
    <t>34| 38| 37| 32</t>
  </si>
  <si>
    <t>Clinical, pre-clinical and health| Computer Science| Physical Sciences| Life Sciences</t>
  </si>
  <si>
    <t>1701| 1705| 1706| 1710| 1712| 2208</t>
  </si>
  <si>
    <t>Computer Science (miscellaneous)| Computer Networks and Communications| Computer Science Applications| Information Systems| Software| Electrical and Electronic Engineering</t>
  </si>
  <si>
    <t>1500| 1506| 1508| 1600</t>
  </si>
  <si>
    <t>General Chemical Engineering| Filtration and Separation| Process Chemistry and Technology| General Chemistry</t>
  </si>
  <si>
    <t>1105| 1311| 1312</t>
  </si>
  <si>
    <t>Ecology, Evolution, Behavior and Systematics| Genetics| Molecular Biology</t>
  </si>
  <si>
    <t>1607| 1705| 2504| 3105| 3107</t>
  </si>
  <si>
    <t>Spectroscopy| Computer Networks and Communications| Electronic, Optical and Magnetic Materials| Instrumentation| Atomic and Molecular Physics, and Optics</t>
  </si>
  <si>
    <t>1300| 2400| 2800</t>
  </si>
  <si>
    <t>General Biochemistry,Genetics and Molecular Biology| General Immunology and Microbiology| General Neuroscience</t>
  </si>
  <si>
    <t>1705| 1711</t>
  </si>
  <si>
    <t>Computer Networks and Communications| Signal Processing</t>
  </si>
  <si>
    <t>1702| 1705| 1706| 1708| 1712| 3304</t>
  </si>
  <si>
    <t>Artificial Intelligence| Computer Networks and Communications| Computer Science Applications| Hardware and Architecture| Software| Education</t>
  </si>
  <si>
    <t>41| 38</t>
  </si>
  <si>
    <t>Education| Computer Science</t>
  </si>
  <si>
    <t>36| 32| 40</t>
  </si>
  <si>
    <t>Engineering and Technology| Life Sciences| Social Sciences</t>
  </si>
  <si>
    <t>2208| 2210| 2213| 2606</t>
  </si>
  <si>
    <t>Electrical and Electronic Engineering| Mechanical Engineering| Safety, Risk, Reliability and Quality| Control and Optimization</t>
  </si>
  <si>
    <t>1405| 1408| 1800</t>
  </si>
  <si>
    <t>Management of Technology and Innovation| Strategy and Management| General Decision Sciences</t>
  </si>
  <si>
    <t>2104| 2210| 2213| 2311| 2500| 3106</t>
  </si>
  <si>
    <t>Nuclear Energy and Engineering| Mechanical Engineering| Safety, Risk, Reliability and Quality| Waste Management and Disposal| General Materials Science| Nuclear and High Energy Physics</t>
  </si>
  <si>
    <t>37| 33| 32</t>
  </si>
  <si>
    <t>Physical Sciences| Arts and Humanities| Life Sciences</t>
  </si>
  <si>
    <t>1804| 2603| 2608| 2613</t>
  </si>
  <si>
    <t>Statistics, Probability and Uncertainty| Analysis| Geometry and Topology| Statistics and Probability</t>
  </si>
  <si>
    <t>2305| 2310</t>
  </si>
  <si>
    <t>Environmental Engineering| Pollution</t>
  </si>
  <si>
    <t>2104| 2205| 2210| 2500| 3106</t>
  </si>
  <si>
    <t>Nuclear Energy and Engineering| Civil and Structural Engineering| Mechanical Engineering| General Materials Science| Nuclear and High Energy Physics</t>
  </si>
  <si>
    <t>2507| 3104</t>
  </si>
  <si>
    <t>Polymers and Plastics| Condensed Matter Physics</t>
  </si>
  <si>
    <t>3312| 3322</t>
  </si>
  <si>
    <t>Sociology and Political Science| Urban Studies</t>
  </si>
  <si>
    <t>1303| 1308| 1312| 1313| 1605| 3002| 3003</t>
  </si>
  <si>
    <t>Biochemistry| Clinical Biochemistry| Molecular Biology| Molecular Medicine| Organic Chemistry| Drug Discovery| Pharmaceutical Science</t>
  </si>
  <si>
    <t>2204| 2741| 3105| 3108</t>
  </si>
  <si>
    <t>Biomedical Engineering| Radiology, Nuclear Medicine and Imaging| Instrumentation| Radiation</t>
  </si>
  <si>
    <t>2203| 2211| 3313</t>
  </si>
  <si>
    <t>Automotive Engineering| Mechanics of Materials| Transportation</t>
  </si>
  <si>
    <t>1303| 1602| 1607| 2304</t>
  </si>
  <si>
    <t>Biochemistry| Analytical Chemistry| Spectroscopy| Environmental Chemistry</t>
  </si>
  <si>
    <t>1706| 2207| 2208| 2209</t>
  </si>
  <si>
    <t>Computer Science Applications| Control and Systems Engineering| Electrical and Electronic Engineering| Industrial and Manufacturing Engineering</t>
  </si>
  <si>
    <t>1408| 1706| 1712| 2207| 2209</t>
  </si>
  <si>
    <t>Strategy and Management| Computer Science Applications| Software| Control and Systems Engineering| Industrial and Manufacturing Engineering</t>
  </si>
  <si>
    <t>2600| 2603</t>
  </si>
  <si>
    <t>General Mathematics| Analysis</t>
  </si>
  <si>
    <t>1705| 2504| 3105| 3108</t>
  </si>
  <si>
    <t>Computer Networks and Communications| Electronic, Optical and Magnetic Materials| Instrumentation| Radiation</t>
  </si>
  <si>
    <t>35| 36| 37| 33| 38</t>
  </si>
  <si>
    <t>Business and Economics| Engineering and Technology| Physical Sciences| Arts and Humanities| Computer Science</t>
  </si>
  <si>
    <t>1706| 1709</t>
  </si>
  <si>
    <t>Computer Science Applications| Human-Computer Interaction</t>
  </si>
  <si>
    <t>1700| 2203| 2207| 2208</t>
  </si>
  <si>
    <t>General Computer Science| Automotive Engineering| Control and Systems Engineering| Electrical and Electronic Engineering</t>
  </si>
  <si>
    <t>1703| 1708| 2213</t>
  </si>
  <si>
    <t>Computational Theory and Mathematics| Hardware and Architecture| Safety, Risk, Reliability and Quality</t>
  </si>
  <si>
    <t>1705| 1710| 1712| 2614</t>
  </si>
  <si>
    <t>Computer Networks and Communications| Information Systems| Software| Theoretical Computer Science</t>
  </si>
  <si>
    <t>2105| 2205| 2215| 2308| 3307| 3322</t>
  </si>
  <si>
    <t>Renewable Energy, Sustainability and the Environment| Civil and Structural Engineering| Building and Construction| Management, Monitoring, Policy and Law| Human Factors and Ergonomics| Urban Studies</t>
  </si>
  <si>
    <t>1909| 2604</t>
  </si>
  <si>
    <t>Geotechnical Engineering and Engineering Geology| Applied Mathematics</t>
  </si>
  <si>
    <t>37| 38| 36| 40</t>
  </si>
  <si>
    <t>Physical Sciences| Computer Science| Engineering and Technology| Social Sciences</t>
  </si>
  <si>
    <t>1706| 1707</t>
  </si>
  <si>
    <t>Computer Science Applications| Computer Vision and Pattern Recognition</t>
  </si>
  <si>
    <t>2404| 2726</t>
  </si>
  <si>
    <t>Microbiology| Microbiology (medical)</t>
  </si>
  <si>
    <t>2102| 2105| 2210| 2211| 2504</t>
  </si>
  <si>
    <t>Energy Engineering and Power Technology| Renewable Energy, Sustainability and the Environment| Mechanical Engineering| Mechanics of Materials| Electronic, Optical and Magnetic Materials</t>
  </si>
  <si>
    <t>2600| 2613</t>
  </si>
  <si>
    <t>General Mathematics| Statistics and Probability</t>
  </si>
  <si>
    <t>1705| 1706| 1708| 1710| 1802</t>
  </si>
  <si>
    <t>Computer Networks and Communications| Computer Science Applications| Hardware and Architecture| Information Systems| Information Systems and Management</t>
  </si>
  <si>
    <t>1100| 1300| 2701</t>
  </si>
  <si>
    <t>General Agricultural and Biological Sciences| General Biochemistry,Genetics and Molecular Biology| Medicine (miscellaneous)</t>
  </si>
  <si>
    <t>1708| 1712| 2207| 2614</t>
  </si>
  <si>
    <t>Hardware and Architecture| Software| Control and Systems Engineering| Theoretical Computer Science</t>
  </si>
  <si>
    <t>1313| 3002</t>
  </si>
  <si>
    <t>Molecular Medicine| Drug Discovery</t>
  </si>
  <si>
    <t>2102| 2105| 3305</t>
  </si>
  <si>
    <t>Energy Engineering and Power Technology| Renewable Energy, Sustainability and the Environment| Geography, Planning and Development</t>
  </si>
  <si>
    <t>2102| 2208| 2210| 2213</t>
  </si>
  <si>
    <t>Energy Engineering and Power Technology| Electrical and Electronic Engineering| Mechanical Engineering| Safety, Risk, Reliability and Quality</t>
  </si>
  <si>
    <t>37| 42| 35</t>
  </si>
  <si>
    <t>Physical Sciences| Law| Business and Economics</t>
  </si>
  <si>
    <t>2102| 2105| 2211| 2504</t>
  </si>
  <si>
    <t>Energy Engineering and Power Technology| Renewable Energy, Sustainability and the Environment| Mechanics of Materials| Electronic, Optical and Magnetic Materials</t>
  </si>
  <si>
    <t>1606| 2610| 3100</t>
  </si>
  <si>
    <t>Physical and Theoretical Chemistry| Mathematical Physics| General Physics and Astronomy</t>
  </si>
  <si>
    <t>Media Technology</t>
  </si>
  <si>
    <t>1705| 3107</t>
  </si>
  <si>
    <t>Computer Networks and Communications| Atomic and Molecular Physics, and Optics</t>
  </si>
  <si>
    <t>1605| 3002| 3004</t>
  </si>
  <si>
    <t>Organic Chemistry| Drug Discovery| Pharmacology</t>
  </si>
  <si>
    <t>2205| 2300| 2304| 2305</t>
  </si>
  <si>
    <t>Civil and Structural Engineering| General Environmental Science| Environmental Chemistry| Environmental Engineering</t>
  </si>
  <si>
    <t>33| 35| 36| 38| 37</t>
  </si>
  <si>
    <t>Arts and Humanities| Business and Economics| Engineering and Technology| Computer Science| Physical Sciences</t>
  </si>
  <si>
    <t>1908| 1909| 1910</t>
  </si>
  <si>
    <t>Geophysics| Geotechnical Engineering and Engineering Geology| Oceanography</t>
  </si>
  <si>
    <t>2613| 3300</t>
  </si>
  <si>
    <t>Statistics and Probability| General Social Sciences</t>
  </si>
  <si>
    <t>2741| 3105| 3107</t>
  </si>
  <si>
    <t>Radiology, Nuclear Medicine and Imaging| Instrumentation| Atomic and Molecular Physics, and Optics</t>
  </si>
  <si>
    <t>2303| 2306| 2308</t>
  </si>
  <si>
    <t>Ecology| Global and Planetary Change| Management, Monitoring, Policy and Law</t>
  </si>
  <si>
    <t>42| 35| 37| 40</t>
  </si>
  <si>
    <t>Law| Business and Economics| Physical Sciences| Social Sciences</t>
  </si>
  <si>
    <t>1700| 3308</t>
  </si>
  <si>
    <t>General Computer Science| Law</t>
  </si>
  <si>
    <t>38| 42</t>
  </si>
  <si>
    <t>Computer Science| Law</t>
  </si>
  <si>
    <t>1501| 2209| 2501| 2507</t>
  </si>
  <si>
    <t>Chemical Engineering (miscellaneous)| Industrial and Manufacturing Engineering| Materials Science (miscellaneous)| Polymers and Plastics</t>
  </si>
  <si>
    <t>2739| 3311</t>
  </si>
  <si>
    <t>Public Health, Environmental and Occupational Health| Safety Research</t>
  </si>
  <si>
    <t>1706| 1710| 1802</t>
  </si>
  <si>
    <t>Computer Science Applications| Information Systems| Information Systems and Management</t>
  </si>
  <si>
    <t>2215| 3305| 3322</t>
  </si>
  <si>
    <t>Building and Construction| Geography, Planning and Development| Urban Studies</t>
  </si>
  <si>
    <t>1106| 2916</t>
  </si>
  <si>
    <t>Food Science| Nutrition and Dietetics</t>
  </si>
  <si>
    <t>2725| 2726| 2746</t>
  </si>
  <si>
    <t>Infectious Diseases| Microbiology (medical)| Surgery</t>
  </si>
  <si>
    <t>2102| 2104| 2202</t>
  </si>
  <si>
    <t>Energy Engineering and Power Technology| Nuclear Energy and Engineering| Aerospace Engineering</t>
  </si>
  <si>
    <t>2308| 2310| 2311| 2312</t>
  </si>
  <si>
    <t>Management, Monitoring, Policy and Law| Pollution| Waste Management and Disposal| Water Science and Technology</t>
  </si>
  <si>
    <t>1705| 1706| 1708| 1802| 2213</t>
  </si>
  <si>
    <t>Computer Networks and Communications| Computer Science Applications| Hardware and Architecture| Information Systems and Management| Safety, Risk, Reliability and Quality</t>
  </si>
  <si>
    <t>Public Administration</t>
  </si>
  <si>
    <t>1708| 2102| 2208| 2213| 2504</t>
  </si>
  <si>
    <t>Hardware and Architecture| Energy Engineering and Power Technology| Electrical and Electronic Engineering| Safety, Risk, Reliability and Quality| Electronic, Optical and Magnetic Materials</t>
  </si>
  <si>
    <t>1705| 1802| 2208</t>
  </si>
  <si>
    <t>Computer Networks and Communications| Information Systems and Management| Electrical and Electronic Engineering</t>
  </si>
  <si>
    <t>2202| 2205| 2210| 2212| 2215| 2604</t>
  </si>
  <si>
    <t>Aerospace Engineering| Civil and Structural Engineering| Mechanical Engineering| Ocean Engineering| Building and Construction| Applied Mathematics</t>
  </si>
  <si>
    <t>2603| 2604| 2605</t>
  </si>
  <si>
    <t>Analysis| Applied Mathematics| Computational Mathematics</t>
  </si>
  <si>
    <t>1704| 1706| 2208</t>
  </si>
  <si>
    <t>Computer Graphics and Computer-Aided Design| Computer Science Applications| Electrical and Electronic Engineering</t>
  </si>
  <si>
    <t>1508| 1605| 2507</t>
  </si>
  <si>
    <t>Process Chemistry and Technology| Organic Chemistry| Polymers and Plastics</t>
  </si>
  <si>
    <t>1803| 2213</t>
  </si>
  <si>
    <t>Management Science and Operations Research| Safety, Risk, Reliability and Quality</t>
  </si>
  <si>
    <t>1708| 1710| 1711| 2208</t>
  </si>
  <si>
    <t>Hardware and Architecture| Information Systems| Signal Processing| Electrical and Electronic Engineering</t>
  </si>
  <si>
    <t>1705| 1708| 2202| 2208| 3105</t>
  </si>
  <si>
    <t>Computer Networks and Communications| Hardware and Architecture| Aerospace Engineering| Electrical and Electronic Engineering| Instrumentation</t>
  </si>
  <si>
    <t>1703| 1708| 1712| 2105| 2606</t>
  </si>
  <si>
    <t>Computational Theory and Mathematics| Hardware and Architecture| Software| Renewable Energy, Sustainability and the Environment| Control and Optimization</t>
  </si>
  <si>
    <t>1213| 2216| 3322</t>
  </si>
  <si>
    <t>Visual Arts and Performing Arts| Architecture| Urban Studies</t>
  </si>
  <si>
    <t>37| 38| 33| 36</t>
  </si>
  <si>
    <t>Physical Sciences| Computer Science| Arts and Humanities| Engineering and Technology</t>
  </si>
  <si>
    <t>1400| 1403| 1405| 1408</t>
  </si>
  <si>
    <t>General Business,Management and Accounting| Business and International Management| Management of Technology and Innovation| Strategy and Management</t>
  </si>
  <si>
    <t>2602| 2604| 2605</t>
  </si>
  <si>
    <t>Algebra and Number Theory| Applied Mathematics| Computational Mathematics</t>
  </si>
  <si>
    <t>1206| 1705| 1706| 1710| 3309</t>
  </si>
  <si>
    <t>Conservation| Computer Networks and Communications| Computer Science Applications| Information Systems| Library and Information Sciences</t>
  </si>
  <si>
    <t>40| 33| 38</t>
  </si>
  <si>
    <t>Social Sciences| Arts and Humanities| Computer Science</t>
  </si>
  <si>
    <t>1502| 2209| 2210</t>
  </si>
  <si>
    <t>Bioengineering| Industrial and Manufacturing Engineering| Mechanical Engineering</t>
  </si>
  <si>
    <t>1702| 1706| 1712</t>
  </si>
  <si>
    <t>Artificial Intelligence| Computer Science Applications| Software</t>
  </si>
  <si>
    <t>1706| 2214| 3207| 3304</t>
  </si>
  <si>
    <t>Computer Science Applications| Media Technology| Social Psychology| Education</t>
  </si>
  <si>
    <t>41| 36| 38| 39</t>
  </si>
  <si>
    <t>Education| Engineering and Technology| Computer Science| Psychology</t>
  </si>
  <si>
    <t>1102| 1106| 1110</t>
  </si>
  <si>
    <t>Agronomy and Crop Science| Food Science| Plant Science</t>
  </si>
  <si>
    <t>1206| 2214| 2500</t>
  </si>
  <si>
    <t>Conservation| Media Technology| General Materials Science</t>
  </si>
  <si>
    <t>1702| 1705| 1706| 2208| 2213| 3105</t>
  </si>
  <si>
    <t>Artificial Intelligence| Computer Networks and Communications| Computer Science Applications| Electrical and Electronic Engineering| Safety, Risk, Reliability and Quality| Instrumentation</t>
  </si>
  <si>
    <t>1908| 1909| 2304| 2305| 2312</t>
  </si>
  <si>
    <t>Geophysics| Geotechnical Engineering and Engineering Geology| Environmental Chemistry| Environmental Engineering| Water Science and Technology</t>
  </si>
  <si>
    <t>2203| 2205| 3202| 3313</t>
  </si>
  <si>
    <t>Automotive Engineering| Civil and Structural Engineering| Applied Psychology| Transportation</t>
  </si>
  <si>
    <t>39| 40| 36</t>
  </si>
  <si>
    <t>Psychology| Social Sciences| Engineering and Technology</t>
  </si>
  <si>
    <t>2308| 2739</t>
  </si>
  <si>
    <t>Management, Monitoring, Policy and Law| Public Health, Environmental and Occupational Health</t>
  </si>
  <si>
    <t>2733| 3500</t>
  </si>
  <si>
    <t>Otorhinolaryngology| General Dentistry</t>
  </si>
  <si>
    <t>2002| 2300</t>
  </si>
  <si>
    <t>Economics and Econometrics| General Environmental Science</t>
  </si>
  <si>
    <t>1803| 2604| 2606</t>
  </si>
  <si>
    <t>Management Science and Operations Research| Applied Mathematics| Control and Optimization</t>
  </si>
  <si>
    <t>1702| 2205| 2215</t>
  </si>
  <si>
    <t>Artificial Intelligence| Civil and Structural Engineering| Building and Construction</t>
  </si>
  <si>
    <t>1708| 1711| 2208| 2213</t>
  </si>
  <si>
    <t>Hardware and Architecture| Signal Processing| Electrical and Electronic Engineering| Safety, Risk, Reliability and Quality</t>
  </si>
  <si>
    <t>Otorhinolaryngology</t>
  </si>
  <si>
    <t>1304| 1305| 1502</t>
  </si>
  <si>
    <t>Biophysics| Biotechnology| Bioengineering</t>
  </si>
  <si>
    <t>1404| 1705| 1711| 2213| 2606</t>
  </si>
  <si>
    <t>Management Information Systems| Computer Networks and Communications| Signal Processing| Safety, Risk, Reliability and Quality| Control and Optimization</t>
  </si>
  <si>
    <t>38| 36| 35| 37</t>
  </si>
  <si>
    <t>Computer Science| Engineering and Technology| Business and Economics| Physical Sciences</t>
  </si>
  <si>
    <t>2213| 2300| 2304| 2305| 2312</t>
  </si>
  <si>
    <t>Safety, Risk, Reliability and Quality| General Environmental Science| Environmental Chemistry| Environmental Engineering| Water Science and Technology</t>
  </si>
  <si>
    <t>1308| 2704| 2720</t>
  </si>
  <si>
    <t>Clinical Biochemistry| Biochemistry (medical)| Hematology</t>
  </si>
  <si>
    <t>History and Philosophy of Science</t>
  </si>
  <si>
    <t>2728| 2734| 2804</t>
  </si>
  <si>
    <t>Neurology (clinical)| Pathology and Forensic Medicine| Cellular and Molecular Neuroscience</t>
  </si>
  <si>
    <t>1705| 1709| 1712</t>
  </si>
  <si>
    <t>Computer Networks and Communications| Human-Computer Interaction| Software</t>
  </si>
  <si>
    <t>2208| 2611</t>
  </si>
  <si>
    <t>Electrical and Electronic Engineering| Modeling and Simulation</t>
  </si>
  <si>
    <t>2202| 2205| 2210| 2500</t>
  </si>
  <si>
    <t>Aerospace Engineering| Civil and Structural Engineering| Mechanical Engineering| General Materials Science</t>
  </si>
  <si>
    <t>33| 40| 37| 35</t>
  </si>
  <si>
    <t>Arts and Humanities| Social Sciences| Physical Sciences| Business and Economics</t>
  </si>
  <si>
    <t>1907| 1913</t>
  </si>
  <si>
    <t>Geology| Stratigraphy</t>
  </si>
  <si>
    <t>2732| 2737| 2739</t>
  </si>
  <si>
    <t>Orthopedics and Sports Medicine| Physiology (medical)| Public Health, Environmental and Occupational Health</t>
  </si>
  <si>
    <t>1702| 2100| 2201</t>
  </si>
  <si>
    <t>Artificial Intelligence| General Energy| Engineering (miscellaneous)</t>
  </si>
  <si>
    <t>1702| 1705| 1711| 2208| 2504| 3105| 3107</t>
  </si>
  <si>
    <t>Artificial Intelligence| Computer Networks and Communications| Signal Processing| Electrical and Electronic Engineering| Electronic, Optical and Magnetic Materials| Instrumentation| Atomic and Molecular Physics, and Optics</t>
  </si>
  <si>
    <t>1700| 1701| 1706| 3204| 3304| 3321| 3612</t>
  </si>
  <si>
    <t>General Computer Science| Computer Science (miscellaneous)| Computer Science Applications| Developmental and Educational Psychology| Education| Public Administration| Physical Therapy, Sports Therapy and Rehabilitation</t>
  </si>
  <si>
    <t>38| 40| 39| 34| 41</t>
  </si>
  <si>
    <t>Computer Science| Social Sciences| Psychology| Clinical, pre-clinical and health| Education</t>
  </si>
  <si>
    <t>2102| 2105| 2208| 2504| 3105</t>
  </si>
  <si>
    <t>Energy Engineering and Power Technology| Renewable Energy, Sustainability and the Environment| Electrical and Electronic Engineering| Electronic, Optical and Magnetic Materials| Instrumentation</t>
  </si>
  <si>
    <t>1705| 1706| 2611</t>
  </si>
  <si>
    <t>Computer Networks and Communications| Computer Science Applications| Modeling and Simulation</t>
  </si>
  <si>
    <t>1203| 1709| 1711| 1712| 2611</t>
  </si>
  <si>
    <t>Language and Linguistics| Human-Computer Interaction| Signal Processing| Software| Modeling and Simulation</t>
  </si>
  <si>
    <t>37| 33| 38</t>
  </si>
  <si>
    <t>Physical Sciences| Arts and Humanities| Computer Science</t>
  </si>
  <si>
    <t>Computer Graphics and Computer-Aided Design</t>
  </si>
  <si>
    <t>1213| 3305| 3322</t>
  </si>
  <si>
    <t>Visual Arts and Performing Arts| Geography, Planning and Development| Urban Studies</t>
  </si>
  <si>
    <t>1703| 1708| 1711</t>
  </si>
  <si>
    <t>Computational Theory and Mathematics| Hardware and Architecture| Signal Processing</t>
  </si>
  <si>
    <t>1904| 1909| 2312</t>
  </si>
  <si>
    <t>Earth-Surface Processes| Geotechnical Engineering and Engineering Geology| Water Science and Technology</t>
  </si>
  <si>
    <t>2500| 2604| 3100</t>
  </si>
  <si>
    <t>General Materials Science| Applied Mathematics| General Physics and Astronomy</t>
  </si>
  <si>
    <t>2200| 3107</t>
  </si>
  <si>
    <t>General Engineering| Atomic and Molecular Physics, and Optics</t>
  </si>
  <si>
    <t>1105| 2303</t>
  </si>
  <si>
    <t>Ecology, Evolution, Behavior and Systematics| Ecology</t>
  </si>
  <si>
    <t>2606| 3105</t>
  </si>
  <si>
    <t>Control and Optimization| Instrumentation</t>
  </si>
  <si>
    <t>1202| 1204| 1206</t>
  </si>
  <si>
    <t>History| Archeology (arts and humanities)| Conservation</t>
  </si>
  <si>
    <t>1702| 1703| 1705| 1706| 1711| 3105</t>
  </si>
  <si>
    <t>Artificial Intelligence| Computational Theory and Mathematics| Computer Networks and Communications| Computer Science Applications| Signal Processing| Instrumentation</t>
  </si>
  <si>
    <t>33| 36| 37</t>
  </si>
  <si>
    <t>Arts and Humanities| Engineering and Technology| Physical Sciences</t>
  </si>
  <si>
    <t>2613| 2713</t>
  </si>
  <si>
    <t>Statistics and Probability| Epidemiology</t>
  </si>
  <si>
    <t>1304| 2741| 3108| 3614</t>
  </si>
  <si>
    <t>Biophysics| Radiology, Nuclear Medicine and Imaging| Radiation| Radiological and Ultrasound Technology</t>
  </si>
  <si>
    <t>1213| 1405| 1408| 3315| 3316</t>
  </si>
  <si>
    <t>Visual Arts and Performing Arts| Management of Technology and Innovation| Strategy and Management| Communication| Cultural Studies</t>
  </si>
  <si>
    <t>33| 35| 40</t>
  </si>
  <si>
    <t>Arts and Humanities| Business and Economics| Social Sciences</t>
  </si>
  <si>
    <t>2742| 3612</t>
  </si>
  <si>
    <t>Rehabilitation| Physical Therapy, Sports Therapy and Rehabilitation</t>
  </si>
  <si>
    <t>1408| 2102| 2105| 2208</t>
  </si>
  <si>
    <t>Strategy and Management| Energy Engineering and Power Technology| Renewable Energy, Sustainability and the Environment| Electrical and Electronic Engineering</t>
  </si>
  <si>
    <t>2213| 2305| 2312| 3305</t>
  </si>
  <si>
    <t>Safety, Risk, Reliability and Quality| Environmental Engineering| Water Science and Technology| Geography, Planning and Development</t>
  </si>
  <si>
    <t>1708| 2208| 2213| 2504</t>
  </si>
  <si>
    <t>Hardware and Architecture| Electrical and Electronic Engineering| Safety, Risk, Reliability and Quality| Electronic, Optical and Magnetic Materials</t>
  </si>
  <si>
    <t>1903| 1908| 1909| 1910</t>
  </si>
  <si>
    <t>Computers in Earth Sciences| Geophysics| Geotechnical Engineering and Engineering Geology| Oceanography</t>
  </si>
  <si>
    <t>2203| 2206| 2210| 2606</t>
  </si>
  <si>
    <t>Automotive Engineering| Computational Mechanics| Mechanical Engineering| Control and Optimization</t>
  </si>
  <si>
    <t>1902| 1906| 1912</t>
  </si>
  <si>
    <t>Atmospheric Science| Geochemistry and Petrology| Space and Planetary Science</t>
  </si>
  <si>
    <t>1403| 1803| 2213</t>
  </si>
  <si>
    <t>Business and International Management| Management Science and Operations Research| Safety, Risk, Reliability and Quality</t>
  </si>
  <si>
    <t>1909| 2102| 2103</t>
  </si>
  <si>
    <t>Geotechnical Engineering and Engineering Geology| Energy Engineering and Power Technology| Fuel Technology</t>
  </si>
  <si>
    <t>32| 36| 35</t>
  </si>
  <si>
    <t>Life Sciences| Engineering and Technology| Business and Economics</t>
  </si>
  <si>
    <t>1702| 1705| 1708| 1802| 2213</t>
  </si>
  <si>
    <t>Artificial Intelligence| Computer Networks and Communications| Hardware and Architecture| Information Systems and Management| Safety, Risk, Reliability and Quality</t>
  </si>
  <si>
    <t>1711| 2208| 2609| 2611| 3105</t>
  </si>
  <si>
    <t>Signal Processing| Electrical and Electronic Engineering| Logic| Modeling and Simulation| Instrumentation</t>
  </si>
  <si>
    <t>1907| 1909| 2205| 2213| 2215</t>
  </si>
  <si>
    <t>Geology| Geotechnical Engineering and Engineering Geology| Civil and Structural Engineering| Safety, Risk, Reliability and Quality| Building and Construction</t>
  </si>
  <si>
    <t>42| 37| 35</t>
  </si>
  <si>
    <t>Law| Physical Sciences| Business and Economics</t>
  </si>
  <si>
    <t>2204| 2724| 2742| 2800</t>
  </si>
  <si>
    <t>Biomedical Engineering| Internal Medicine| Rehabilitation| General Neuroscience</t>
  </si>
  <si>
    <t>2602| 2604| 2608</t>
  </si>
  <si>
    <t>Algebra and Number Theory| Applied Mathematics| Geometry and Topology</t>
  </si>
  <si>
    <t>2501| 2502| 2504| 2507</t>
  </si>
  <si>
    <t>Materials Science (miscellaneous)| Biomaterials| Electronic, Optical and Magnetic Materials| Polymers and Plastics</t>
  </si>
  <si>
    <t>1705| 2213| 2214</t>
  </si>
  <si>
    <t>Computer Networks and Communications| Safety, Risk, Reliability and Quality| Media Technology</t>
  </si>
  <si>
    <t>1704| 2216| 3304</t>
  </si>
  <si>
    <t>Computer Graphics and Computer-Aided Design| Architecture| Education</t>
  </si>
  <si>
    <t>41| 38| 33</t>
  </si>
  <si>
    <t>Education| Computer Science| Arts and Humanities</t>
  </si>
  <si>
    <t>1702| 2204| 2210</t>
  </si>
  <si>
    <t>Artificial Intelligence| Biomedical Engineering| Mechanical Engineering</t>
  </si>
  <si>
    <t>38| 36| 35| 40</t>
  </si>
  <si>
    <t>Computer Science| Engineering and Technology| Business and Economics| Social Sciences</t>
  </si>
  <si>
    <t>1705| 1706| 1708| 2213</t>
  </si>
  <si>
    <t>Computer Networks and Communications| Computer Science Applications| Hardware and Architecture| Safety, Risk, Reliability and Quality</t>
  </si>
  <si>
    <t>1904| 3305</t>
  </si>
  <si>
    <t>Earth-Surface Processes| Geography, Planning and Development</t>
  </si>
  <si>
    <t>1706| 2201| 2604| 2611</t>
  </si>
  <si>
    <t>Computer Science Applications| Engineering (miscellaneous)| Applied Mathematics| Modeling and Simulation</t>
  </si>
  <si>
    <t>1702| 1705| 1708| 1710| 1712</t>
  </si>
  <si>
    <t>Artificial Intelligence| Computer Networks and Communications| Hardware and Architecture| Information Systems| Software</t>
  </si>
  <si>
    <t>1703| 1706| 2604| 2606| 2607</t>
  </si>
  <si>
    <t>Computational Theory and Mathematics| Computer Science Applications| Applied Mathematics| Control and Optimization| Discrete Mathematics and Combinatorics</t>
  </si>
  <si>
    <t>1303| 1304| 1307</t>
  </si>
  <si>
    <t>Biochemistry| Biophysics| Cell Biology</t>
  </si>
  <si>
    <t>1303| 1602| 1605</t>
  </si>
  <si>
    <t>Biochemistry| Analytical Chemistry| Organic Chemistry</t>
  </si>
  <si>
    <t>Ophthalmology</t>
  </si>
  <si>
    <t>1702| 1705| 1710| 1801| 1802| 2102| 2105| 3304</t>
  </si>
  <si>
    <t>Artificial Intelligence| Computer Networks and Communications| Information Systems| Decision Sciences (miscellaneous)| Information Systems and Management| Energy Engineering and Power Technology| Renewable Energy, Sustainability and the Environment| Education</t>
  </si>
  <si>
    <t>41| 36| 38| 37</t>
  </si>
  <si>
    <t>Education| Engineering and Technology| Computer Science| Physical Sciences</t>
  </si>
  <si>
    <t>1501| 2201| 2210| 2211</t>
  </si>
  <si>
    <t>Chemical Engineering (miscellaneous)| Engineering (miscellaneous)| Mechanical Engineering| Mechanics of Materials</t>
  </si>
  <si>
    <t>1202| 1204| 1206| 1710| 1802| 2214</t>
  </si>
  <si>
    <t>History| Archeology (arts and humanities)| Conservation| Information Systems| Information Systems and Management| Media Technology</t>
  </si>
  <si>
    <t>33| 37| 36| 38</t>
  </si>
  <si>
    <t>Arts and Humanities| Physical Sciences| Engineering and Technology| Computer Science</t>
  </si>
  <si>
    <t>2205| 2300| 2304| 2312</t>
  </si>
  <si>
    <t>Civil and Structural Engineering| General Environmental Science| Environmental Chemistry| Water Science and Technology</t>
  </si>
  <si>
    <t>1303| 1304| 1307| 1312</t>
  </si>
  <si>
    <t>Biochemistry| Biophysics| Cell Biology| Molecular Biology</t>
  </si>
  <si>
    <t>1106| 1500</t>
  </si>
  <si>
    <t>Food Science| General Chemical Engineering</t>
  </si>
  <si>
    <t>2205| 2207| 2208| 2215</t>
  </si>
  <si>
    <t>Civil and Structural Engineering| Control and Systems Engineering| Electrical and Electronic Engineering| Building and Construction</t>
  </si>
  <si>
    <t>2209| 2210| 2305| 2500| 3105</t>
  </si>
  <si>
    <t>Industrial and Manufacturing Engineering| Mechanical Engineering| Environmental Engineering| General Materials Science| Instrumentation</t>
  </si>
  <si>
    <t>1303| 1305| 1502| 2402</t>
  </si>
  <si>
    <t>Biochemistry| Biotechnology| Bioengineering| Applied Microbiology and Biotechnology</t>
  </si>
  <si>
    <t>2406| 2725</t>
  </si>
  <si>
    <t>Virology| Infectious Diseases</t>
  </si>
  <si>
    <t>2208| 3105| 3108</t>
  </si>
  <si>
    <t>Electrical and Electronic Engineering| Instrumentation| Radiation</t>
  </si>
  <si>
    <t>1500| 1702| 1705| 1708| 1712| 2102| 2200| 2305</t>
  </si>
  <si>
    <t>General Chemical Engineering| Artificial Intelligence| Computer Networks and Communications| Hardware and Architecture| Software| Energy Engineering and Power Technology| General Engineering| Environmental Engineering</t>
  </si>
  <si>
    <t>1705| 1708| 1802| 2606</t>
  </si>
  <si>
    <t>Computer Networks and Communications| Hardware and Architecture| Information Systems and Management| Control and Optimization</t>
  </si>
  <si>
    <t>1500| 2200| 2500| 3100</t>
  </si>
  <si>
    <t>General Chemical Engineering| General Engineering| General Materials Science| General Physics and Astronomy</t>
  </si>
  <si>
    <t>2741| 3108</t>
  </si>
  <si>
    <t>Radiology, Nuclear Medicine and Imaging| Radiation</t>
  </si>
  <si>
    <t>1902| 2301</t>
  </si>
  <si>
    <t>Atmospheric Science| Environmental Science (miscellaneous)</t>
  </si>
  <si>
    <t>2730| 2741</t>
  </si>
  <si>
    <t>Oncology| Radiology, Nuclear Medicine and Imaging</t>
  </si>
  <si>
    <t>1702| 1705| 1706| 1709| 1710</t>
  </si>
  <si>
    <t>Artificial Intelligence| Computer Networks and Communications| Computer Science Applications| Human-Computer Interaction| Information Systems</t>
  </si>
  <si>
    <t>1706| 2202| 2207| 2208</t>
  </si>
  <si>
    <t>Computer Science Applications| Aerospace Engineering| Control and Systems Engineering| Electrical and Electronic Engineering</t>
  </si>
  <si>
    <t>2901| 2908</t>
  </si>
  <si>
    <t>Nursing (miscellaneous)| Fundamentals and Skills</t>
  </si>
  <si>
    <t>1709| 1711| 1712</t>
  </si>
  <si>
    <t>Human-Computer Interaction| Signal Processing| Software</t>
  </si>
  <si>
    <t>2208| 2500| 3100</t>
  </si>
  <si>
    <t>Electrical and Electronic Engineering| General Materials Science| General Physics and Astronomy</t>
  </si>
  <si>
    <t>2701| 2705| 2712| 2916</t>
  </si>
  <si>
    <t>Medicine (miscellaneous)| Cardiology and Cardiovascular Medicine| Endocrinology, Diabetes and Metabolism| Nutrition and Dietetics</t>
  </si>
  <si>
    <t>1607| 3107| 3108</t>
  </si>
  <si>
    <t>Spectroscopy| Atomic and Molecular Physics, and Optics| Radiation</t>
  </si>
  <si>
    <t>1105| 1305| 2702| 2722</t>
  </si>
  <si>
    <t>Ecology, Evolution, Behavior and Systematics| Biotechnology| Anatomy| Histology</t>
  </si>
  <si>
    <t>1103| 2308| 2309</t>
  </si>
  <si>
    <t>Animal Science and Zoology| Management, Monitoring, Policy and Law| Nature and Landscape Conservation</t>
  </si>
  <si>
    <t>1403| 1408| 1706| 1802| 1803</t>
  </si>
  <si>
    <t>Business and International Management| Strategy and Management| Computer Science Applications| Information Systems and Management| Management Science and Operations Research</t>
  </si>
  <si>
    <t>1702| 1706| 1801| 2102| 2208| 2606</t>
  </si>
  <si>
    <t>Artificial Intelligence| Computer Science Applications| Decision Sciences (miscellaneous)| Energy Engineering and Power Technology| Electrical and Electronic Engineering| Control and Optimization</t>
  </si>
  <si>
    <t>1702| 1705| 1706| 1708| 1711</t>
  </si>
  <si>
    <t>Artificial Intelligence| Computer Networks and Communications| Computer Science Applications| Hardware and Architecture| Signal Processing</t>
  </si>
  <si>
    <t>2201| 3105</t>
  </si>
  <si>
    <t>Engineering (miscellaneous)| Instrumentation</t>
  </si>
  <si>
    <t>36| 32| 37| 40</t>
  </si>
  <si>
    <t>Engineering and Technology| Life Sciences| Physical Sciences| Social Sciences</t>
  </si>
  <si>
    <t>1305| 1502| 2204</t>
  </si>
  <si>
    <t>Biotechnology| Bioengineering| Biomedical Engineering</t>
  </si>
  <si>
    <t>1500| 1600| 1710| 2500| 2611| 3104</t>
  </si>
  <si>
    <t>General Chemical Engineering| General Chemistry| Information Systems| General Materials Science| Modeling and Simulation| Condensed Matter Physics</t>
  </si>
  <si>
    <t>36| 38| 35</t>
  </si>
  <si>
    <t>Engineering and Technology| Computer Science| Business and Economics</t>
  </si>
  <si>
    <t>1704| 1706</t>
  </si>
  <si>
    <t>Computer Graphics and Computer-Aided Design| Computer Science Applications</t>
  </si>
  <si>
    <t>1702| 2102| 2105| 2208| 2209| 2305| 2606</t>
  </si>
  <si>
    <t>Artificial Intelligence| Energy Engineering and Power Technology| Renewable Energy, Sustainability and the Environment| Electrical and Electronic Engineering| Industrial and Manufacturing Engineering| Environmental Engineering| Control and Optimization</t>
  </si>
  <si>
    <t>1706| 1710| 1803| 2214| 3309</t>
  </si>
  <si>
    <t>Computer Science Applications| Information Systems| Management Science and Operations Research| Media Technology| Library and Information Sciences</t>
  </si>
  <si>
    <t>1306| 1314| 2737</t>
  </si>
  <si>
    <t>Cancer Research| Physiology| Physiology (medical)</t>
  </si>
  <si>
    <t>2205| 2605| 2612</t>
  </si>
  <si>
    <t>Civil and Structural Engineering| Computational Mathematics| Numerical Analysis</t>
  </si>
  <si>
    <t>1708| 1710| 1711| 1712</t>
  </si>
  <si>
    <t>Hardware and Architecture| Information Systems| Signal Processing| Software</t>
  </si>
  <si>
    <t>1403| 1408| 2308| 3305</t>
  </si>
  <si>
    <t>Business and International Management| Strategy and Management| Management, Monitoring, Policy and Law| Geography, Planning and Development</t>
  </si>
  <si>
    <t>2204| 2205| 2209| 2210| 3105</t>
  </si>
  <si>
    <t>Biomedical Engineering| Civil and Structural Engineering| Industrial and Manufacturing Engineering| Mechanical Engineering| Instrumentation</t>
  </si>
  <si>
    <t>2205| 3105</t>
  </si>
  <si>
    <t>Civil and Structural Engineering| Instrumentation</t>
  </si>
  <si>
    <t>2208| 2210| 2606</t>
  </si>
  <si>
    <t>Electrical and Electronic Engineering| Mechanical Engineering| Control and Optimization</t>
  </si>
  <si>
    <t>1200| 2200| 3300</t>
  </si>
  <si>
    <t>General Arts and Humanities| General Engineering| General Social Sciences</t>
  </si>
  <si>
    <t>2102| 2202| 2203| 2208| 2606| 3313</t>
  </si>
  <si>
    <t>Energy Engineering and Power Technology| Aerospace Engineering| Automotive Engineering| Electrical and Electronic Engineering| Control and Optimization| Transportation</t>
  </si>
  <si>
    <t>40| 37| 32</t>
  </si>
  <si>
    <t>Social Sciences| Physical Sciences| Life Sciences</t>
  </si>
  <si>
    <t>1705| 2202| 2213| 3105</t>
  </si>
  <si>
    <t>Computer Networks and Communications| Aerospace Engineering| Safety, Risk, Reliability and Quality| Instrumentation</t>
  </si>
  <si>
    <t>32| 33| 38| 37</t>
  </si>
  <si>
    <t>Life Sciences| Arts and Humanities| Computer Science| Physical Sciences</t>
  </si>
  <si>
    <t>2202| 2203| 2213| 2606</t>
  </si>
  <si>
    <t>Aerospace Engineering| Automotive Engineering| Safety, Risk, Reliability and Quality| Control and Optimization</t>
  </si>
  <si>
    <t>1303| 1312| 1315| 1706| 2604</t>
  </si>
  <si>
    <t>Biochemistry| Molecular Biology| Structural Biology| Computer Science Applications| Applied Mathematics</t>
  </si>
  <si>
    <t>38| 32| 37</t>
  </si>
  <si>
    <t>Computer Science| Life Sciences| Physical Sciences</t>
  </si>
  <si>
    <t>1200| 2200| 2611</t>
  </si>
  <si>
    <t>General Arts and Humanities| General Engineering| Modeling and Simulation</t>
  </si>
  <si>
    <t>33| 37| 36</t>
  </si>
  <si>
    <t>Arts and Humanities| Physical Sciences| Engineering and Technology</t>
  </si>
  <si>
    <t>2103| 2105| 2504| 2505</t>
  </si>
  <si>
    <t>Fuel Technology| Renewable Energy, Sustainability and the Environment| Electronic, Optical and Magnetic Materials| Materials Chemistry</t>
  </si>
  <si>
    <t>1403| 1408| 2002| 2003</t>
  </si>
  <si>
    <t>Business and International Management| Strategy and Management| Economics and Econometrics| Finance</t>
  </si>
  <si>
    <t>1300| 2700</t>
  </si>
  <si>
    <t>General Biochemistry,Genetics and Molecular Biology| General Medicine</t>
  </si>
  <si>
    <t>1103| 2405| 2725</t>
  </si>
  <si>
    <t>Animal Science and Zoology| Parasitology| Infectious Diseases</t>
  </si>
  <si>
    <t>1301| 1303| 1312</t>
  </si>
  <si>
    <t>Biochemistry, Genetics and Molecular Biology (miscellaneous)| Biochemistry| Molecular Biology</t>
  </si>
  <si>
    <t>1708| 1711| 2208| 2604</t>
  </si>
  <si>
    <t>Hardware and Architecture| Signal Processing| Electrical and Electronic Engineering| Applied Mathematics</t>
  </si>
  <si>
    <t>General Veterinary</t>
  </si>
  <si>
    <t>1711| 2202| 2606| 3105</t>
  </si>
  <si>
    <t>Signal Processing| Aerospace Engineering| Control and Optimization| Instrumentation</t>
  </si>
  <si>
    <t>1702| 1801| 1802| 2611| 3304</t>
  </si>
  <si>
    <t>Artificial Intelligence| Decision Sciences (miscellaneous)| Information Systems and Management| Modeling and Simulation| Education</t>
  </si>
  <si>
    <t>41| 37| 38</t>
  </si>
  <si>
    <t>Education| Physical Sciences| Computer Science</t>
  </si>
  <si>
    <t>1702| 1705| 2611</t>
  </si>
  <si>
    <t>Artificial Intelligence| Computer Networks and Communications| Modeling and Simulation</t>
  </si>
  <si>
    <t>1403| 1408| 1409| 1800| 1803| 2001| 3313</t>
  </si>
  <si>
    <t>Business and International Management| Strategy and Management| Tourism, Leisure and Hospitality Management| General Decision Sciences| Management Science and Operations Research| Economics, Econometrics and Finance (miscellaneous)| Transportation</t>
  </si>
  <si>
    <t>37| 40| 35</t>
  </si>
  <si>
    <t>Physical Sciences| Social Sciences| Business and Economics</t>
  </si>
  <si>
    <t>32| 37| 38</t>
  </si>
  <si>
    <t>Life Sciences| Physical Sciences| Computer Science</t>
  </si>
  <si>
    <t>1706| 1709| 3307</t>
  </si>
  <si>
    <t>Computer Science Applications| Human-Computer Interaction| Human Factors and Ergonomics</t>
  </si>
  <si>
    <t>1710| 1712</t>
  </si>
  <si>
    <t>Information Systems| Software</t>
  </si>
  <si>
    <t>1705| 1708| 2208| 2504| 3105</t>
  </si>
  <si>
    <t>Computer Networks and Communications| Hardware and Architecture| Electrical and Electronic Engineering| Electronic, Optical and Magnetic Materials| Instrumentation</t>
  </si>
  <si>
    <t>1201| 1706| 2203| 2205| 2213| 2215| 2216| 3311| 3313</t>
  </si>
  <si>
    <t>Arts and Humanities (miscellaneous)| Computer Science Applications| Automotive Engineering| Civil and Structural Engineering| Safety, Risk, Reliability and Quality| Building and Construction| Architecture| Safety Research| Transportation</t>
  </si>
  <si>
    <t>40| 38| 33| 36</t>
  </si>
  <si>
    <t>Social Sciences| Computer Science| Arts and Humanities| Engineering and Technology</t>
  </si>
  <si>
    <t>1303| 1312| 2712</t>
  </si>
  <si>
    <t>Biochemistry| Molecular Biology| Endocrinology, Diabetes and Metabolism</t>
  </si>
  <si>
    <t>1403| 1405| 1406| 1408| 1803</t>
  </si>
  <si>
    <t>Business and International Management| Management of Technology and Innovation| Marketing| Strategy and Management| Management Science and Operations Research</t>
  </si>
  <si>
    <t>1702| 1707| 1709| 2606</t>
  </si>
  <si>
    <t>Artificial Intelligence| Computer Vision and Pattern Recognition| Human-Computer Interaction| Control and Optimization</t>
  </si>
  <si>
    <t>1314| 2712| 2722</t>
  </si>
  <si>
    <t>Physiology| Endocrinology, Diabetes and Metabolism| Histology</t>
  </si>
  <si>
    <t>1909| 2505| 2506| 3104</t>
  </si>
  <si>
    <t>Geotechnical Engineering and Engineering Geology| Materials Chemistry| Metals and Alloys| Condensed Matter Physics</t>
  </si>
  <si>
    <t>Control and Optimization</t>
  </si>
  <si>
    <t>37| 41| 38| 36</t>
  </si>
  <si>
    <t>Physical Sciences| Education| Computer Science| Engineering and Technology</t>
  </si>
  <si>
    <t>1708| 2102| 2208</t>
  </si>
  <si>
    <t>Hardware and Architecture| Energy Engineering and Power Technology| Electrical and Electronic Engineering</t>
  </si>
  <si>
    <t>1701| 1710</t>
  </si>
  <si>
    <t>Computer Science (miscellaneous)| Information Systems</t>
  </si>
  <si>
    <t>1111| 1909| 2305</t>
  </si>
  <si>
    <t>Soil Science| Geotechnical Engineering and Engineering Geology| Environmental Engineering</t>
  </si>
  <si>
    <t>2213| 2500</t>
  </si>
  <si>
    <t>Safety, Risk, Reliability and Quality| General Materials Science</t>
  </si>
  <si>
    <t>1507| 1508| 2100| 2103| 2105</t>
  </si>
  <si>
    <t>Fluid Flow and Transfer Processes| Process Chemistry and Technology| General Energy| Fuel Technology| Renewable Energy, Sustainability and the Environment</t>
  </si>
  <si>
    <t>2216| 3305| 3322</t>
  </si>
  <si>
    <t>Architecture| Geography, Planning and Development| Urban Studies</t>
  </si>
  <si>
    <t>1702| 1705| 1706| 2213</t>
  </si>
  <si>
    <t>Artificial Intelligence| Computer Networks and Communications| Computer Science Applications| Safety, Risk, Reliability and Quality</t>
  </si>
  <si>
    <t>1705| 1708| 1711| 2208| 2213| 2606</t>
  </si>
  <si>
    <t>Computer Networks and Communications| Hardware and Architecture| Signal Processing| Electrical and Electronic Engineering| Safety, Risk, Reliability and Quality| Control and Optimization</t>
  </si>
  <si>
    <t>1702| 1706| 1802</t>
  </si>
  <si>
    <t>Artificial Intelligence| Computer Science Applications| Information Systems and Management</t>
  </si>
  <si>
    <t>1204| 3302</t>
  </si>
  <si>
    <t>Archeology (arts and humanities)| Archeology</t>
  </si>
  <si>
    <t>1405| 1408| 1703| 1803| 1804| 2611| 2612</t>
  </si>
  <si>
    <t>Management of Technology and Innovation| Strategy and Management| Computational Theory and Mathematics| Management Science and Operations Research| Statistics, Probability and Uncertainty| Modeling and Simulation| Numerical Analysis</t>
  </si>
  <si>
    <t>1508| 2505| 2508| 3105</t>
  </si>
  <si>
    <t>Process Chemistry and Technology| Materials Chemistry| Surfaces, Coatings and Films| Instrumentation</t>
  </si>
  <si>
    <t>1705| 2102| 2606</t>
  </si>
  <si>
    <t>Computer Networks and Communications| Energy Engineering and Power Technology| Control and Optimization</t>
  </si>
  <si>
    <t>2213| 2606| 2611</t>
  </si>
  <si>
    <t>Safety, Risk, Reliability and Quality| Control and Optimization| Modeling and Simulation</t>
  </si>
  <si>
    <t>1700| 2605</t>
  </si>
  <si>
    <t>General Computer Science| Computational Mathematics</t>
  </si>
  <si>
    <t>1601| 2504| 2505</t>
  </si>
  <si>
    <t>Chemistry (miscellaneous)| Electronic, Optical and Magnetic Materials| Materials Chemistry</t>
  </si>
  <si>
    <t>1707| 2208</t>
  </si>
  <si>
    <t>Computer Vision and Pattern Recognition| Electrical and Electronic Engineering</t>
  </si>
  <si>
    <t>2002| 3305| 3321| 3322| 3403</t>
  </si>
  <si>
    <t>Economics and Econometrics| Geography, Planning and Development| Public Administration| Urban Studies| Food Animals</t>
  </si>
  <si>
    <t>40| 35| 32</t>
  </si>
  <si>
    <t>Social Sciences| Business and Economics| Life Sciences</t>
  </si>
  <si>
    <t>1705| 2208| 2611</t>
  </si>
  <si>
    <t>Computer Networks and Communications| Electrical and Electronic Engineering| Modeling and Simulation</t>
  </si>
  <si>
    <t>1502| 2208| 2505| 3104</t>
  </si>
  <si>
    <t>Bioengineering| Electrical and Electronic Engineering| Materials Chemistry| Condensed Matter Physics</t>
  </si>
  <si>
    <t>2207| 2208| 2742</t>
  </si>
  <si>
    <t>Control and Systems Engineering| Electrical and Electronic Engineering| Rehabilitation</t>
  </si>
  <si>
    <t>41| 36| 39| 38</t>
  </si>
  <si>
    <t>Education| Engineering and Technology| Psychology| Computer Science</t>
  </si>
  <si>
    <t>1306| 1311</t>
  </si>
  <si>
    <t>Cancer Research| Genetics</t>
  </si>
  <si>
    <t>2209| 2210| 2501</t>
  </si>
  <si>
    <t>Industrial and Manufacturing Engineering| Mechanical Engineering| Materials Science (miscellaneous)</t>
  </si>
  <si>
    <t>1705| 1706| 1712| 2204| 2718| 3306| 3315</t>
  </si>
  <si>
    <t>Computer Networks and Communications| Computer Science Applications| Software| Biomedical Engineering| Health Informatics| Health (social science)| Communication</t>
  </si>
  <si>
    <t>36| 38| 40| 34</t>
  </si>
  <si>
    <t>Engineering and Technology| Computer Science| Social Sciences| Clinical, pre-clinical and health</t>
  </si>
  <si>
    <t>1702| 1708| 2202| 2207| 2606</t>
  </si>
  <si>
    <t>Artificial Intelligence| Hardware and Architecture| Aerospace Engineering| Control and Systems Engineering| Control and Optimization</t>
  </si>
  <si>
    <t>1702| 2102| 2103| 2203| 2208| 2606| 2611| 3313</t>
  </si>
  <si>
    <t>Artificial Intelligence| Energy Engineering and Power Technology| Fuel Technology| Automotive Engineering| Electrical and Electronic Engineering| Control and Optimization| Modeling and Simulation| Transportation</t>
  </si>
  <si>
    <t>2209| 2604</t>
  </si>
  <si>
    <t>Industrial and Manufacturing Engineering| Applied Mathematics</t>
  </si>
  <si>
    <t>2002| 2300| 3303</t>
  </si>
  <si>
    <t>Economics and Econometrics| General Environmental Science| Development</t>
  </si>
  <si>
    <t>1500| 1600| 3100</t>
  </si>
  <si>
    <t>General Chemical Engineering| General Chemistry| General Physics and Astronomy</t>
  </si>
  <si>
    <t>2210| 2211| 2611</t>
  </si>
  <si>
    <t>Mechanical Engineering| Mechanics of Materials| Modeling and Simulation</t>
  </si>
  <si>
    <t>32| 34| 36| 38</t>
  </si>
  <si>
    <t>Life Sciences| Clinical, pre-clinical and health| Engineering and Technology| Computer Science</t>
  </si>
  <si>
    <t>37| 38| 35| 36</t>
  </si>
  <si>
    <t>Physical Sciences| Computer Science| Business and Economics| Engineering and Technology</t>
  </si>
  <si>
    <t>1204| 1706| 3302</t>
  </si>
  <si>
    <t>Archeology (arts and humanities)| Computer Science Applications| Archeology</t>
  </si>
  <si>
    <t>1706| 1708</t>
  </si>
  <si>
    <t>Computer Science Applications| Hardware and Architecture</t>
  </si>
  <si>
    <t>1505| 3110</t>
  </si>
  <si>
    <t>Colloid and Surface Chemistry| Surfaces and Interfaces</t>
  </si>
  <si>
    <t>2203| 2307| 2308| 2310</t>
  </si>
  <si>
    <t>Automotive Engineering| Health, Toxicology and Mutagenesis| Management, Monitoring, Policy and Law| Pollution</t>
  </si>
  <si>
    <t>1708| 2207| 2208| 2213</t>
  </si>
  <si>
    <t>Hardware and Architecture| Control and Systems Engineering| Electrical and Electronic Engineering| Safety, Risk, Reliability and Quality</t>
  </si>
  <si>
    <t>2001| 3300| 3322</t>
  </si>
  <si>
    <t>Economics, Econometrics and Finance (miscellaneous)| General Social Sciences| Urban Studies</t>
  </si>
  <si>
    <t>1905| 1907| 1908| 1910| 1913</t>
  </si>
  <si>
    <t>Economic Geology| Geology| Geophysics| Oceanography| Stratigraphy</t>
  </si>
  <si>
    <t>3308| 3309| 3312</t>
  </si>
  <si>
    <t>Law| Library and Information Sciences| Sociology and Political Science</t>
  </si>
  <si>
    <t>40| 42</t>
  </si>
  <si>
    <t>Social Sciences| Law</t>
  </si>
  <si>
    <t>2304| 2310| 2311</t>
  </si>
  <si>
    <t>Environmental Chemistry| Pollution| Waste Management and Disposal</t>
  </si>
  <si>
    <t>1206| 1706| 3309</t>
  </si>
  <si>
    <t>Conservation| Computer Science Applications| Library and Information Sciences</t>
  </si>
  <si>
    <t>33| 38| 40</t>
  </si>
  <si>
    <t>Arts and Humanities| Computer Science| Social Sciences</t>
  </si>
  <si>
    <t>40| 36| 41| 38</t>
  </si>
  <si>
    <t>Social Sciences| Engineering and Technology| Education| Computer Science</t>
  </si>
  <si>
    <t>1306| 2718| 2730</t>
  </si>
  <si>
    <t>Cancer Research| Health Informatics| Oncology</t>
  </si>
  <si>
    <t>1101| 1102| 1103| 1104| 1106| 1107| 1111| 3105</t>
  </si>
  <si>
    <t>Agricultural and Biological Sciences (miscellaneous)| Agronomy and Crop Science| Animal Science and Zoology| Aquatic Science| Food Science| Forestry| Soil Science| Instrumentation</t>
  </si>
  <si>
    <t>1708| 1712| 2207| 2209</t>
  </si>
  <si>
    <t>Hardware and Architecture| Software| Control and Systems Engineering| Industrial and Manufacturing Engineering</t>
  </si>
  <si>
    <t>1505| 1606| 2505| 2507</t>
  </si>
  <si>
    <t>Colloid and Surface Chemistry| Physical and Theoretical Chemistry| Materials Chemistry| Polymers and Plastics</t>
  </si>
  <si>
    <t>1403| 1408</t>
  </si>
  <si>
    <t>Business and International Management| Strategy and Management</t>
  </si>
  <si>
    <t>1705| 2504| 3105| 3107</t>
  </si>
  <si>
    <t>Computer Networks and Communications| Electronic, Optical and Magnetic Materials| Instrumentation| Atomic and Molecular Physics, and Optics</t>
  </si>
  <si>
    <t>1702| 2213| 2606</t>
  </si>
  <si>
    <t>Artificial Intelligence| Safety, Risk, Reliability and Quality| Control and Optimization</t>
  </si>
  <si>
    <t>Surfaces, Coatings and Films</t>
  </si>
  <si>
    <t>38| 33| 37</t>
  </si>
  <si>
    <t>Computer Science| Arts and Humanities| Physical Sciences</t>
  </si>
  <si>
    <t>1705| 1908| 2611| 2613| 3105| 3108</t>
  </si>
  <si>
    <t>Computer Networks and Communications| Geophysics| Modeling and Simulation| Statistics and Probability| Instrumentation| Radiation</t>
  </si>
  <si>
    <t>1213| 2216| 2600</t>
  </si>
  <si>
    <t>Visual Arts and Performing Arts| Architecture| General Mathematics</t>
  </si>
  <si>
    <t>1705| 2102| 2208</t>
  </si>
  <si>
    <t>Computer Networks and Communications| Energy Engineering and Power Technology| Electrical and Electronic Engineering</t>
  </si>
  <si>
    <t>2307| 2308| 2309| 2310| 2312</t>
  </si>
  <si>
    <t>Health, Toxicology and Mutagenesis| Management, Monitoring, Policy and Law| Nature and Landscape Conservation| Pollution| Water Science and Technology</t>
  </si>
  <si>
    <t>1802| 2102| 2207| 2208| 2606</t>
  </si>
  <si>
    <t>Information Systems and Management| Energy Engineering and Power Technology| Control and Systems Engineering| Electrical and Electronic Engineering| Control and Optimization</t>
  </si>
  <si>
    <t>2300| 2501</t>
  </si>
  <si>
    <t>General Environmental Science| Materials Science (miscellaneous)</t>
  </si>
  <si>
    <t>1702| 1705| 1706| 1710</t>
  </si>
  <si>
    <t>Artificial Intelligence| Computer Networks and Communications| Computer Science Applications| Information Systems</t>
  </si>
  <si>
    <t>1706| 2003| 2600</t>
  </si>
  <si>
    <t>Computer Science Applications| Finance| General Mathematics</t>
  </si>
  <si>
    <t>2202| 2205| 3105</t>
  </si>
  <si>
    <t>Aerospace Engineering| Civil and Structural Engineering| Instrumentation</t>
  </si>
  <si>
    <t>1308| 3607</t>
  </si>
  <si>
    <t>Clinical Biochemistry| Medical Laboratory Technology</t>
  </si>
  <si>
    <t>1703| 2604| 2605</t>
  </si>
  <si>
    <t>Computational Theory and Mathematics| Applied Mathematics| Computational Mathematics</t>
  </si>
  <si>
    <t>2215| 2501</t>
  </si>
  <si>
    <t>Building and Construction| Materials Science (miscellaneous)</t>
  </si>
  <si>
    <t>2208| 2209| 2501| 3104| 3107</t>
  </si>
  <si>
    <t>Electrical and Electronic Engineering| Industrial and Manufacturing Engineering| Materials Science (miscellaneous)| Condensed Matter Physics| Atomic and Molecular Physics, and Optics</t>
  </si>
  <si>
    <t>2705| 2736| 3004</t>
  </si>
  <si>
    <t>Cardiology and Cardiovascular Medicine| Pharmacology (medical)| Pharmacology</t>
  </si>
  <si>
    <t>1102| 1106| 1108| 2303| 2306| 2308</t>
  </si>
  <si>
    <t>Agronomy and Crop Science| Food Science| Horticulture| Ecology| Global and Planetary Change| Management, Monitoring, Policy and Law</t>
  </si>
  <si>
    <t>1705| 1710| 1802| 2213</t>
  </si>
  <si>
    <t>Computer Networks and Communications| Information Systems| Information Systems and Management| Safety, Risk, Reliability and Quality</t>
  </si>
  <si>
    <t>36| 33| 38| 37| 35</t>
  </si>
  <si>
    <t>Engineering and Technology| Arts and Humanities| Computer Science| Physical Sciences| Business and Economics</t>
  </si>
  <si>
    <t>Discrete Mathematics and Combinatorics</t>
  </si>
  <si>
    <t>1705| 2605| 3105| 3108</t>
  </si>
  <si>
    <t>Computer Networks and Communications| Computational Mathematics| Instrumentation| Radiation</t>
  </si>
  <si>
    <t>1705| 2701| 2718| 3605</t>
  </si>
  <si>
    <t>Computer Networks and Communications| Medicine (miscellaneous)| Health Informatics| Health Information Management</t>
  </si>
  <si>
    <t>Environmental Engineering</t>
  </si>
  <si>
    <t>1408| 1800</t>
  </si>
  <si>
    <t>Strategy and Management| General Decision Sciences</t>
  </si>
  <si>
    <t>2202| 2210| 2211| 2500</t>
  </si>
  <si>
    <t>Aerospace Engineering| Mechanical Engineering| Mechanics of Materials| General Materials Science</t>
  </si>
  <si>
    <t>1405| 1803| 3312</t>
  </si>
  <si>
    <t>Management of Technology and Innovation| Management Science and Operations Research| Sociology and Political Science</t>
  </si>
  <si>
    <t>40| 37| 35</t>
  </si>
  <si>
    <t>Social Sciences| Physical Sciences| Business and Economics</t>
  </si>
  <si>
    <t>1706| 1803| 2605| 2606</t>
  </si>
  <si>
    <t>Computer Science Applications| Management Science and Operations Research| Computational Mathematics| Control and Optimization</t>
  </si>
  <si>
    <t>1600| 2210| 2211| 2505| 2506</t>
  </si>
  <si>
    <t>General Chemistry| Mechanical Engineering| Mechanics of Materials| Materials Chemistry| Metals and Alloys</t>
  </si>
  <si>
    <t>1705| 1802| 2213</t>
  </si>
  <si>
    <t>Computer Networks and Communications| Information Systems and Management| Safety, Risk, Reliability and Quality</t>
  </si>
  <si>
    <t>1305| 1313| 1605| 2736| 3003| 3004</t>
  </si>
  <si>
    <t>Biotechnology| Molecular Medicine| Organic Chemistry| Pharmacology (medical)| Pharmaceutical Science| Pharmacology</t>
  </si>
  <si>
    <t>2202| 2205| 2208| 2210| 2305| 2500</t>
  </si>
  <si>
    <t>Aerospace Engineering| Civil and Structural Engineering| Electrical and Electronic Engineering| Mechanical Engineering| Environmental Engineering| General Materials Science</t>
  </si>
  <si>
    <t>2205| 2216</t>
  </si>
  <si>
    <t>Civil and Structural Engineering| Architecture</t>
  </si>
  <si>
    <t>41| 36| 33| 40</t>
  </si>
  <si>
    <t>Education| Engineering and Technology| Arts and Humanities| Social Sciences</t>
  </si>
  <si>
    <t>2208| 2210| 2213</t>
  </si>
  <si>
    <t>Electrical and Electronic Engineering| Mechanical Engineering| Safety, Risk, Reliability and Quality</t>
  </si>
  <si>
    <t>1903| 1909| 2205| 2605</t>
  </si>
  <si>
    <t>Computers in Earth Sciences| Geotechnical Engineering and Engineering Geology| Civil and Structural Engineering| Computational Mathematics</t>
  </si>
  <si>
    <t>2404| 2406| 2726</t>
  </si>
  <si>
    <t>Microbiology| Virology| Microbiology (medical)</t>
  </si>
  <si>
    <t>2610| 3104| 3107</t>
  </si>
  <si>
    <t>Mathematical Physics| Condensed Matter Physics| Atomic and Molecular Physics, and Optics</t>
  </si>
  <si>
    <t>1403| 2209| 2300| 2501</t>
  </si>
  <si>
    <t>Business and International Management| Industrial and Manufacturing Engineering| General Environmental Science| Materials Science (miscellaneous)</t>
  </si>
  <si>
    <t>1304| 1307| 2722</t>
  </si>
  <si>
    <t>Biophysics| Cell Biology| Histology</t>
  </si>
  <si>
    <t>2210| 2211| 2500| 2611</t>
  </si>
  <si>
    <t>Mechanical Engineering| Mechanics of Materials| General Materials Science| Modeling and Simulation</t>
  </si>
  <si>
    <t>37| 40| 35| 42</t>
  </si>
  <si>
    <t>Physical Sciences| Social Sciences| Business and Economics| Law</t>
  </si>
  <si>
    <t>1705| 1708| 1712| 1802| 2213| 2214</t>
  </si>
  <si>
    <t>Computer Networks and Communications| Hardware and Architecture| Software| Information Systems and Management| Safety, Risk, Reliability and Quality| Media Technology</t>
  </si>
  <si>
    <t>1103| 1105</t>
  </si>
  <si>
    <t>Animal Science and Zoology| Ecology, Evolution, Behavior and Systematics</t>
  </si>
  <si>
    <t>1705| 1711| 2209| 3105</t>
  </si>
  <si>
    <t>Computer Networks and Communications| Signal Processing| Industrial and Manufacturing Engineering| Instrumentation</t>
  </si>
  <si>
    <t>37| 36| 38| 33</t>
  </si>
  <si>
    <t>Physical Sciences| Engineering and Technology| Computer Science| Arts and Humanities</t>
  </si>
  <si>
    <t>1705| 1706| 2213</t>
  </si>
  <si>
    <t>Computer Networks and Communications| Computer Science Applications| Safety, Risk, Reliability and Quality</t>
  </si>
  <si>
    <t>1705| 1708| 2611</t>
  </si>
  <si>
    <t>Computer Networks and Communications| Hardware and Architecture| Modeling and Simulation</t>
  </si>
  <si>
    <t>1702| 2606| 2611</t>
  </si>
  <si>
    <t>Artificial Intelligence| Control and Optimization| Modeling and Simulation</t>
  </si>
  <si>
    <t>2206| 2210| 2211</t>
  </si>
  <si>
    <t>Computational Mechanics| Mechanical Engineering| Mechanics of Materials</t>
  </si>
  <si>
    <t>1705| 1710| 1802| 2213| 3315</t>
  </si>
  <si>
    <t>Computer Networks and Communications| Information Systems| Information Systems and Management| Safety, Risk, Reliability and Quality| Communication</t>
  </si>
  <si>
    <t>40| 37| 38| 36</t>
  </si>
  <si>
    <t>Social Sciences| Physical Sciences| Computer Science| Engineering and Technology</t>
  </si>
  <si>
    <t>1303| 1602| 1603| 1607| 2304</t>
  </si>
  <si>
    <t>Biochemistry| Analytical Chemistry| Electrochemistry| Spectroscopy| Environmental Chemistry</t>
  </si>
  <si>
    <t>1701| 1801| 2001| 2203| 2207| 2606| 3301</t>
  </si>
  <si>
    <t>Computer Science (miscellaneous)| Decision Sciences (miscellaneous)| Economics, Econometrics and Finance (miscellaneous)| Automotive Engineering| Control and Systems Engineering| Control and Optimization| Social Sciences (miscellaneous)</t>
  </si>
  <si>
    <t>36| 38| 40| 35| 37</t>
  </si>
  <si>
    <t>Engineering and Technology| Computer Science| Social Sciences| Business and Economics| Physical Sciences</t>
  </si>
  <si>
    <t>1204| 1206| 3302</t>
  </si>
  <si>
    <t>Archeology (arts and humanities)| Conservation| Archeology</t>
  </si>
  <si>
    <t>38| 35| 42| 36</t>
  </si>
  <si>
    <t>Computer Science| Business and Economics| Law| Engineering and Technology</t>
  </si>
  <si>
    <t>1702| 1708| 2208| 2213| 2606</t>
  </si>
  <si>
    <t>Artificial Intelligence| Hardware and Architecture| Electrical and Electronic Engineering| Safety, Risk, Reliability and Quality| Control and Optimization</t>
  </si>
  <si>
    <t>1705| 1706| 2606| 3105</t>
  </si>
  <si>
    <t>Computer Networks and Communications| Computer Science Applications| Control and Optimization| Instrumentation</t>
  </si>
  <si>
    <t>1203| 3304| 3309| 3310</t>
  </si>
  <si>
    <t>Language and Linguistics| Education| Library and Information Sciences| Linguistics and Language</t>
  </si>
  <si>
    <t>40| 33| 41</t>
  </si>
  <si>
    <t>Social Sciences| Arts and Humanities| Education</t>
  </si>
  <si>
    <t>1711| 2205| 2208| 2211| 2500| 3104| 3107</t>
  </si>
  <si>
    <t>Signal Processing| Civil and Structural Engineering| Electrical and Electronic Engineering| Mechanics of Materials| General Materials Science| Condensed Matter Physics| Atomic and Molecular Physics, and Optics</t>
  </si>
  <si>
    <t>2502| 2503| 2506| 2508</t>
  </si>
  <si>
    <t>Biomaterials| Ceramics and Composites| Metals and Alloys| Surfaces, Coatings and Films</t>
  </si>
  <si>
    <t>1906| 1907| 1910</t>
  </si>
  <si>
    <t>Geochemistry and Petrology| Geology| Oceanography</t>
  </si>
  <si>
    <t>2600| 2604| 2605</t>
  </si>
  <si>
    <t>General Mathematics| Applied Mathematics| Computational Mathematics</t>
  </si>
  <si>
    <t>3207| 3312| 3315</t>
  </si>
  <si>
    <t>Social Psychology| Sociology and Political Science| Communication</t>
  </si>
  <si>
    <t>39| 40</t>
  </si>
  <si>
    <t>Psychology| Social Sciences</t>
  </si>
  <si>
    <t>2202| 2208| 2213| 3105</t>
  </si>
  <si>
    <t>Aerospace Engineering| Electrical and Electronic Engineering| Safety, Risk, Reliability and Quality| Instrumentation</t>
  </si>
  <si>
    <t>37| 38| 40</t>
  </si>
  <si>
    <t>Physical Sciences| Computer Science| Social Sciences</t>
  </si>
  <si>
    <t>1600| 1700| 2200| 2600| 3100</t>
  </si>
  <si>
    <t>General Chemistry| General Computer Science| General Engineering| General Mathematics| General Physics and Astronomy</t>
  </si>
  <si>
    <t>1300| 1312</t>
  </si>
  <si>
    <t>General Biochemistry,Genetics and Molecular Biology| Molecular Biology</t>
  </si>
  <si>
    <t>1507| 2200| 2202| 2207| 2208| 2604</t>
  </si>
  <si>
    <t>Fluid Flow and Transfer Processes| General Engineering| Aerospace Engineering| Control and Systems Engineering| Electrical and Electronic Engineering| Applied Mathematics</t>
  </si>
  <si>
    <t>1105| 1107| 2303</t>
  </si>
  <si>
    <t>Ecology, Evolution, Behavior and Systematics| Forestry| Ecology</t>
  </si>
  <si>
    <t>1102| 1106| 2303</t>
  </si>
  <si>
    <t>Agronomy and Crop Science| Food Science| Ecology</t>
  </si>
  <si>
    <t>1408| 1410| 2205</t>
  </si>
  <si>
    <t>Strategy and Management| Industrial Relations| Civil and Structural Engineering</t>
  </si>
  <si>
    <t>1705| 1706| 1708| 1802</t>
  </si>
  <si>
    <t>Computer Networks and Communications| Computer Science Applications| Hardware and Architecture| Information Systems and Management</t>
  </si>
  <si>
    <t>1203| 1205| 3310</t>
  </si>
  <si>
    <t>Language and Linguistics| Classics| Linguistics and Language</t>
  </si>
  <si>
    <t>2210| 3102</t>
  </si>
  <si>
    <t>Mechanical Engineering| Acoustics and Ultrasonics</t>
  </si>
  <si>
    <t>2200| 2506</t>
  </si>
  <si>
    <t>General Engineering| Metals and Alloys</t>
  </si>
  <si>
    <t>1300| 1600| 2500| 2502| 3100</t>
  </si>
  <si>
    <t>General Biochemistry,Genetics and Molecular Biology| General Chemistry| General Materials Science| Biomaterials| General Physics and Astronomy</t>
  </si>
  <si>
    <t>2105| 2208| 2504</t>
  </si>
  <si>
    <t>Renewable Energy, Sustainability and the Environment| Electrical and Electronic Engineering| Electronic, Optical and Magnetic Materials</t>
  </si>
  <si>
    <t>1708| 2102| 2208| 2606</t>
  </si>
  <si>
    <t>Hardware and Architecture| Energy Engineering and Power Technology| Electrical and Electronic Engineering| Control and Optimization</t>
  </si>
  <si>
    <t>2205| 2308| 2312| 3305</t>
  </si>
  <si>
    <t>Civil and Structural Engineering| Management, Monitoring, Policy and Law| Water Science and Technology| Geography, Planning and Development</t>
  </si>
  <si>
    <t>Computer Vision and Pattern Recognition</t>
  </si>
  <si>
    <t>1600| 2500| 3100</t>
  </si>
  <si>
    <t>General Chemistry| General Materials Science| General Physics and Astronomy</t>
  </si>
  <si>
    <t>1405| 3301| 3315| 3322</t>
  </si>
  <si>
    <t>Management of Technology and Innovation| Social Sciences (miscellaneous)| Communication| Urban Studies</t>
  </si>
  <si>
    <t>1706| 1712| 3304</t>
  </si>
  <si>
    <t>Computer Science Applications| Software| Education</t>
  </si>
  <si>
    <t>1201| 1213| 2216| 3301</t>
  </si>
  <si>
    <t>Arts and Humanities (miscellaneous)| Visual Arts and Performing Arts| Architecture| Social Sciences (miscellaneous)</t>
  </si>
  <si>
    <t>1305| 1502| 1706| 2204| 2208| 2701| 3003</t>
  </si>
  <si>
    <t>Biotechnology| Bioengineering| Computer Science Applications| Biomedical Engineering| Electrical and Electronic Engineering| Medicine (miscellaneous)| Pharmaceutical Science</t>
  </si>
  <si>
    <t>32| 36| 38| 34</t>
  </si>
  <si>
    <t>Life Sciences| Engineering and Technology| Computer Science| Clinical, pre-clinical and health</t>
  </si>
  <si>
    <t>1702| 2207| 2210| 2606</t>
  </si>
  <si>
    <t>Artificial Intelligence| Control and Systems Engineering| Mechanical Engineering| Control and Optimization</t>
  </si>
  <si>
    <t>2211| 2500| 3100</t>
  </si>
  <si>
    <t>Mechanics of Materials| General Materials Science| General Physics and Astronomy</t>
  </si>
  <si>
    <t>1902| 2310| 2611</t>
  </si>
  <si>
    <t>Atmospheric Science| Pollution| Modeling and Simulation</t>
  </si>
  <si>
    <t>2207| 2208| 2611</t>
  </si>
  <si>
    <t>Control and Systems Engineering| Electrical and Electronic Engineering| Modeling and Simulation</t>
  </si>
  <si>
    <t>1603| 2505| 2506| 2508</t>
  </si>
  <si>
    <t>Electrochemistry| Materials Chemistry| Metals and Alloys| Surfaces, Coatings and Films</t>
  </si>
  <si>
    <t>1706| 1707| 2208| 2604</t>
  </si>
  <si>
    <t>Computer Science Applications| Computer Vision and Pattern Recognition| Electrical and Electronic Engineering| Applied Mathematics</t>
  </si>
  <si>
    <t>1204| 3302| 3314</t>
  </si>
  <si>
    <t>Archeology (arts and humanities)| Archeology| Anthropology</t>
  </si>
  <si>
    <t>1704| 1707| 1709| 1711| 1712| 2200</t>
  </si>
  <si>
    <t>Computer Graphics and Computer-Aided Design| Computer Vision and Pattern Recognition| Human-Computer Interaction| Signal Processing| Software| General Engineering</t>
  </si>
  <si>
    <t>2200| 2500| 2700| 3600</t>
  </si>
  <si>
    <t>General Engineering| General Materials Science| General Medicine| General Health Professions</t>
  </si>
  <si>
    <t>1709| 1710</t>
  </si>
  <si>
    <t>Human-Computer Interaction| Information Systems</t>
  </si>
  <si>
    <t>37| 40| 38| 36| 35</t>
  </si>
  <si>
    <t>Physical Sciences| Social Sciences| Computer Science| Engineering and Technology| Business and Economics</t>
  </si>
  <si>
    <t>2207| 2209| 2210</t>
  </si>
  <si>
    <t>Control and Systems Engineering| Industrial and Manufacturing Engineering| Mechanical Engineering</t>
  </si>
  <si>
    <t>1901| 1908| 1912| 3103</t>
  </si>
  <si>
    <t>Earth and Planetary Sciences (miscellaneous)| Geophysics| Space and Planetary Science| Astronomy and Astrophysics</t>
  </si>
  <si>
    <t>38| 35| 36| 33| 37</t>
  </si>
  <si>
    <t>Computer Science| Business and Economics| Engineering and Technology| Arts and Humanities| Physical Sciences</t>
  </si>
  <si>
    <t>2002| 2308</t>
  </si>
  <si>
    <t>Economics and Econometrics| Management, Monitoring, Policy and Law</t>
  </si>
  <si>
    <t>1703| 2607| 2614</t>
  </si>
  <si>
    <t>Computational Theory and Mathematics| Discrete Mathematics and Combinatorics| Theoretical Computer Science</t>
  </si>
  <si>
    <t>Energy Engineering and Power Technology</t>
  </si>
  <si>
    <t>1310| 2736</t>
  </si>
  <si>
    <t>Endocrinology| Pharmacology (medical)</t>
  </si>
  <si>
    <t>2105| 2203</t>
  </si>
  <si>
    <t>Renewable Energy, Sustainability and the Environment| Automotive Engineering</t>
  </si>
  <si>
    <t>Artificial Intelligence</t>
  </si>
  <si>
    <t>40| 36| 34</t>
  </si>
  <si>
    <t>Social Sciences| Engineering and Technology| Clinical, pre-clinical and health</t>
  </si>
  <si>
    <t>37| 36| 32| 38</t>
  </si>
  <si>
    <t>Physical Sciences| Engineering and Technology| Life Sciences| Computer Science</t>
  </si>
  <si>
    <t>History</t>
  </si>
  <si>
    <t>2211| 2501</t>
  </si>
  <si>
    <t>Mechanics of Materials| Materials Science (miscellaneous)</t>
  </si>
  <si>
    <t>1405| 1706| 2105| 3303| 3306| 3311</t>
  </si>
  <si>
    <t>Management of Technology and Innovation| Computer Science Applications| Renewable Energy, Sustainability and the Environment| Development| Health (social science)| Safety Research</t>
  </si>
  <si>
    <t>Organic Chemistry</t>
  </si>
  <si>
    <t>1705| 2102| 2208| 2606</t>
  </si>
  <si>
    <t>Computer Networks and Communications| Energy Engineering and Power Technology| Electrical and Electronic Engineering| Control and Optimization</t>
  </si>
  <si>
    <t>1705| 1711| 3105| 3108</t>
  </si>
  <si>
    <t>Computer Networks and Communications| Signal Processing| Instrumentation| Radiation</t>
  </si>
  <si>
    <t>1705| 1712| 2201| 2214| 3304| 3315</t>
  </si>
  <si>
    <t>Computer Networks and Communications| Software| Engineering (miscellaneous)| Media Technology| Education| Communication</t>
  </si>
  <si>
    <t>36| 41| 38| 40</t>
  </si>
  <si>
    <t>Engineering and Technology| Education| Computer Science| Social Sciences</t>
  </si>
  <si>
    <t>1210| 1706</t>
  </si>
  <si>
    <t>Music| Computer Science Applications</t>
  </si>
  <si>
    <t>2211| 2604| 2606| 2608</t>
  </si>
  <si>
    <t>Mechanics of Materials| Applied Mathematics| Control and Optimization| Geometry and Topology</t>
  </si>
  <si>
    <t>40| 38| 37</t>
  </si>
  <si>
    <t>Social Sciences| Computer Science| Physical Sciences</t>
  </si>
  <si>
    <t>1705| 1711| 2213| 2718| 3105</t>
  </si>
  <si>
    <t>Computer Networks and Communications| Signal Processing| Safety, Risk, Reliability and Quality| Health Informatics| Instrumentation</t>
  </si>
  <si>
    <t>37| 34| 36| 38</t>
  </si>
  <si>
    <t>Physical Sciences| Clinical, pre-clinical and health| Engineering and Technology| Computer Science</t>
  </si>
  <si>
    <t>1701| 1705| 1706| 2208</t>
  </si>
  <si>
    <t>Computer Science (miscellaneous)| Computer Networks and Communications| Computer Science Applications| Electrical and Electronic Engineering</t>
  </si>
  <si>
    <t>1702| 1705| 2102| 2105| 3105</t>
  </si>
  <si>
    <t>Artificial Intelligence| Computer Networks and Communications| Energy Engineering and Power Technology| Renewable Energy, Sustainability and the Environment| Instrumentation</t>
  </si>
  <si>
    <t>2204| 2732| 2742| 3612| 3616</t>
  </si>
  <si>
    <t>Biomedical Engineering| Orthopedics and Sports Medicine| Rehabilitation| Physical Therapy, Sports Therapy and Rehabilitation| Speech and Hearing</t>
  </si>
  <si>
    <t>1705| 1711| 2202| 2606| 3313</t>
  </si>
  <si>
    <t>Computer Networks and Communications| Signal Processing| Aerospace Engineering| Control and Optimization| Transportation</t>
  </si>
  <si>
    <t>40| 37| 36| 38</t>
  </si>
  <si>
    <t>Social Sciences| Physical Sciences| Engineering and Technology| Computer Science</t>
  </si>
  <si>
    <t>1705| 1708| 2606</t>
  </si>
  <si>
    <t>Computer Networks and Communications| Hardware and Architecture| Control and Optimization</t>
  </si>
  <si>
    <t>40| 36| 39</t>
  </si>
  <si>
    <t>Social Sciences| Engineering and Technology| Psychology</t>
  </si>
  <si>
    <t>2604| 2611| 2613</t>
  </si>
  <si>
    <t>Applied Mathematics| Modeling and Simulation| Statistics and Probability</t>
  </si>
  <si>
    <t>1405| 1802</t>
  </si>
  <si>
    <t>Management of Technology and Innovation| Information Systems and Management</t>
  </si>
  <si>
    <t>1404| 1703| 1803| 2614</t>
  </si>
  <si>
    <t>Management Information Systems| Computational Theory and Mathematics| Management Science and Operations Research| Theoretical Computer Science</t>
  </si>
  <si>
    <t>2002| 2003| 3312</t>
  </si>
  <si>
    <t>Economics and Econometrics| Finance| Sociology and Political Science</t>
  </si>
  <si>
    <t>2208| 2209| 2211| 2504</t>
  </si>
  <si>
    <t>Electrical and Electronic Engineering| Industrial and Manufacturing Engineering| Mechanics of Materials| Electronic, Optical and Magnetic Materials</t>
  </si>
  <si>
    <t>2102| 2208| 3105| 3108</t>
  </si>
  <si>
    <t>Energy Engineering and Power Technology| Electrical and Electronic Engineering| Instrumentation| Radiation</t>
  </si>
  <si>
    <t>Geometry and Topology</t>
  </si>
  <si>
    <t>1301| 2604| 2613</t>
  </si>
  <si>
    <t>Biochemistry, Genetics and Molecular Biology (miscellaneous)| Applied Mathematics| Statistics and Probability</t>
  </si>
  <si>
    <t>1111| 1909</t>
  </si>
  <si>
    <t>Soil Science| Geotechnical Engineering and Engineering Geology</t>
  </si>
  <si>
    <t>2205| 2215| 2501</t>
  </si>
  <si>
    <t>Civil and Structural Engineering| Building and Construction| Materials Science (miscellaneous)</t>
  </si>
  <si>
    <t>1110| 1311| 1314</t>
  </si>
  <si>
    <t>Plant Science| Genetics| Physiology</t>
  </si>
  <si>
    <t>1206| 1213</t>
  </si>
  <si>
    <t>Conservation| Visual Arts and Performing Arts</t>
  </si>
  <si>
    <t>1405| 1408| 1803| 2213</t>
  </si>
  <si>
    <t>Management of Technology and Innovation| Strategy and Management| Management Science and Operations Research| Safety, Risk, Reliability and Quality</t>
  </si>
  <si>
    <t>2202| 2308| 3105</t>
  </si>
  <si>
    <t>Aerospace Engineering| Management, Monitoring, Policy and Law| Instrumentation</t>
  </si>
  <si>
    <t>2209| 2210| 3313</t>
  </si>
  <si>
    <t>Industrial and Manufacturing Engineering| Mechanical Engineering| Transportation</t>
  </si>
  <si>
    <t>1408| 1803| 2606| 2613</t>
  </si>
  <si>
    <t>Strategy and Management| Management Science and Operations Research| Control and Optimization| Statistics and Probability</t>
  </si>
  <si>
    <t>1708| 2102| 2208| 3105</t>
  </si>
  <si>
    <t>Hardware and Architecture| Energy Engineering and Power Technology| Electrical and Electronic Engineering| Instrumentation</t>
  </si>
  <si>
    <t>36| 37| 33| 38</t>
  </si>
  <si>
    <t>Engineering and Technology| Physical Sciences| Arts and Humanities| Computer Science</t>
  </si>
  <si>
    <t>1702| 1712| 2207| 2208</t>
  </si>
  <si>
    <t>Artificial Intelligence| Software| Control and Systems Engineering| Electrical and Electronic Engineering</t>
  </si>
  <si>
    <t>2732| 2742| 3612</t>
  </si>
  <si>
    <t>Orthopedics and Sports Medicine| Rehabilitation| Physical Therapy, Sports Therapy and Rehabilitation</t>
  </si>
  <si>
    <t>1702| 1705| 1707</t>
  </si>
  <si>
    <t>Artificial Intelligence| Computer Networks and Communications| Computer Vision and Pattern Recognition</t>
  </si>
  <si>
    <t>1305| 2102| 2204| 2208| 2500</t>
  </si>
  <si>
    <t>Biotechnology| Energy Engineering and Power Technology| Biomedical Engineering| Electrical and Electronic Engineering| General Materials Science</t>
  </si>
  <si>
    <t>1502| 2741| 3614</t>
  </si>
  <si>
    <t>Bioengineering| Radiology, Nuclear Medicine and Imaging| Radiological and Ultrasound Technology</t>
  </si>
  <si>
    <t>1702| 1705| 2204| 2209| 2210| 3105| 3307</t>
  </si>
  <si>
    <t>Artificial Intelligence| Computer Networks and Communications| Biomedical Engineering| Industrial and Manufacturing Engineering| Mechanical Engineering| Instrumentation| Human Factors and Ergonomics</t>
  </si>
  <si>
    <t>2205| 2211| 2215| 2216</t>
  </si>
  <si>
    <t>Civil and Structural Engineering| Mechanics of Materials| Building and Construction| Architecture</t>
  </si>
  <si>
    <t>2204| 2718</t>
  </si>
  <si>
    <t>Biomedical Engineering| Health Informatics</t>
  </si>
  <si>
    <t>2200| 2603| 2604| 2605</t>
  </si>
  <si>
    <t>General Engineering| Analysis| Applied Mathematics| Computational Mathematics</t>
  </si>
  <si>
    <t>2205| 2208| 2210| 2211| 2215</t>
  </si>
  <si>
    <t>Civil and Structural Engineering| Electrical and Electronic Engineering| Mechanical Engineering| Mechanics of Materials| Building and Construction</t>
  </si>
  <si>
    <t>2502| 2504| 2506| 2507| 2508</t>
  </si>
  <si>
    <t>Biomaterials| Electronic, Optical and Magnetic Materials| Metals and Alloys| Polymers and Plastics| Surfaces, Coatings and Films</t>
  </si>
  <si>
    <t>1710| 3309</t>
  </si>
  <si>
    <t>Information Systems| Library and Information Sciences</t>
  </si>
  <si>
    <t>1705| 1708| 1802| 3107</t>
  </si>
  <si>
    <t>Computer Networks and Communications| Hardware and Architecture| Information Systems and Management| Atomic and Molecular Physics, and Optics</t>
  </si>
  <si>
    <t>1902| 2301| 3305| 3322</t>
  </si>
  <si>
    <t>Atmospheric Science| Environmental Science (miscellaneous)| Geography, Planning and Development| Urban Studies</t>
  </si>
  <si>
    <t>1706| 1708| 1712| 2614</t>
  </si>
  <si>
    <t>Computer Science Applications| Hardware and Architecture| Software| Theoretical Computer Science</t>
  </si>
  <si>
    <t>2208| 3105| 3107| 3108</t>
  </si>
  <si>
    <t>Electrical and Electronic Engineering| Instrumentation| Atomic and Molecular Physics, and Optics| Radiation</t>
  </si>
  <si>
    <t>36| 38| 41</t>
  </si>
  <si>
    <t>Engineering and Technology| Computer Science| Education</t>
  </si>
  <si>
    <t>1604| 1606| 2505</t>
  </si>
  <si>
    <t>Inorganic Chemistry| Physical and Theoretical Chemistry| Materials Chemistry</t>
  </si>
  <si>
    <t>1400| 1403| 2209| 2507</t>
  </si>
  <si>
    <t>General Business,Management and Accounting| Business and International Management| Industrial and Manufacturing Engineering| Polymers and Plastics</t>
  </si>
  <si>
    <t>Equine</t>
  </si>
  <si>
    <t>Architecture</t>
  </si>
  <si>
    <t>2102| 2202| 2210</t>
  </si>
  <si>
    <t>Energy Engineering and Power Technology| Aerospace Engineering| Mechanical Engineering</t>
  </si>
  <si>
    <t>2102| 2211| 2504| 2505| 2506</t>
  </si>
  <si>
    <t>Energy Engineering and Power Technology| Mechanics of Materials| Electronic, Optical and Magnetic Materials| Materials Chemistry| Metals and Alloys</t>
  </si>
  <si>
    <t>1702| 1705| 1708| 1712| 2102| 2208| 2213</t>
  </si>
  <si>
    <t>Artificial Intelligence| Computer Networks and Communications| Hardware and Architecture| Software| Energy Engineering and Power Technology| Electrical and Electronic Engineering| Safety, Risk, Reliability and Quality</t>
  </si>
  <si>
    <t>1702| 1709</t>
  </si>
  <si>
    <t>Artificial Intelligence| Human-Computer Interaction</t>
  </si>
  <si>
    <t>1701| 1708| 1712</t>
  </si>
  <si>
    <t>Computer Science (miscellaneous)| Hardware and Architecture| Software</t>
  </si>
  <si>
    <t>1705| 1706</t>
  </si>
  <si>
    <t>Computer Networks and Communications| Computer Science Applications</t>
  </si>
  <si>
    <t>2610| 3100| 3104| 3107</t>
  </si>
  <si>
    <t>Mathematical Physics| General Physics and Astronomy| Condensed Matter Physics| Atomic and Molecular Physics, and Optics</t>
  </si>
  <si>
    <t>2207| 2600</t>
  </si>
  <si>
    <t>Control and Systems Engineering| General Mathematics</t>
  </si>
  <si>
    <t>1912| 2610| 3103</t>
  </si>
  <si>
    <t>Space and Planetary Science| Mathematical Physics| Astronomy and Astrophysics</t>
  </si>
  <si>
    <t>2202| 2207| 2208</t>
  </si>
  <si>
    <t>Aerospace Engineering| Control and Systems Engineering| Electrical and Electronic Engineering</t>
  </si>
  <si>
    <t>1702| 1706| 2805</t>
  </si>
  <si>
    <t>Artificial Intelligence| Computer Science Applications| Cognitive Neuroscience</t>
  </si>
  <si>
    <t>1705| 1706| 1802</t>
  </si>
  <si>
    <t>Computer Networks and Communications| Computer Science Applications| Information Systems and Management</t>
  </si>
  <si>
    <t>Fuel Technology</t>
  </si>
  <si>
    <t>39| 36| 40</t>
  </si>
  <si>
    <t>Psychology| Engineering and Technology| Social Sciences</t>
  </si>
  <si>
    <t>1702| 1705| 2208| 3105| 3107</t>
  </si>
  <si>
    <t>Artificial Intelligence| Computer Networks and Communications| Electrical and Electronic Engineering| Instrumentation| Atomic and Molecular Physics, and Optics</t>
  </si>
  <si>
    <t>General Nursing</t>
  </si>
  <si>
    <t>1903| 3305</t>
  </si>
  <si>
    <t>Computers in Earth Sciences| Geography, Planning and Development</t>
  </si>
  <si>
    <t>1201| 2205| 2210| 2215</t>
  </si>
  <si>
    <t>Arts and Humanities (miscellaneous)| Civil and Structural Engineering| Mechanical Engineering| Building and Construction</t>
  </si>
  <si>
    <t>2211| 2503| 2506| 2507</t>
  </si>
  <si>
    <t>Mechanics of Materials| Ceramics and Composites| Metals and Alloys| Polymers and Plastics</t>
  </si>
  <si>
    <t>2209| 2210| 2211| 2500</t>
  </si>
  <si>
    <t>Industrial and Manufacturing Engineering| Mechanical Engineering| Mechanics of Materials| General Materials Science</t>
  </si>
  <si>
    <t>1705| 1706| 1711| 2213| 3105</t>
  </si>
  <si>
    <t>Computer Networks and Communications| Computer Science Applications| Signal Processing| Safety, Risk, Reliability and Quality| Instrumentation</t>
  </si>
  <si>
    <t>1404| 1405| 1802</t>
  </si>
  <si>
    <t>Management Information Systems| Management of Technology and Innovation| Information Systems and Management</t>
  </si>
  <si>
    <t>3105| 3106| 3108</t>
  </si>
  <si>
    <t>Instrumentation| Nuclear and High Energy Physics| Radiation</t>
  </si>
  <si>
    <t>1705| 2208| 2214</t>
  </si>
  <si>
    <t>Computer Networks and Communications| Electrical and Electronic Engineering| Media Technology</t>
  </si>
  <si>
    <t>1707| 1711| 2208| 2214</t>
  </si>
  <si>
    <t>Computer Vision and Pattern Recognition| Signal Processing| Electrical and Electronic Engineering| Media Technology</t>
  </si>
  <si>
    <t>1602| 1607| 2104| 2307| 2310| 2739| 2741</t>
  </si>
  <si>
    <t>Analytical Chemistry| Spectroscopy| Nuclear Energy and Engineering| Health, Toxicology and Mutagenesis| Pollution| Public Health, Environmental and Occupational Health| Radiology, Nuclear Medicine and Imaging</t>
  </si>
  <si>
    <t>1712| 2208| 2210</t>
  </si>
  <si>
    <t>Software| Electrical and Electronic Engineering| Mechanical Engineering</t>
  </si>
  <si>
    <t>2102| 2208| 2213</t>
  </si>
  <si>
    <t>Energy Engineering and Power Technology| Electrical and Electronic Engineering| Safety, Risk, Reliability and Quality</t>
  </si>
  <si>
    <t>1903| 2312</t>
  </si>
  <si>
    <t>Computers in Earth Sciences| Water Science and Technology</t>
  </si>
  <si>
    <t>1702| 2102| 2202| 2203| 2208| 2210| 2606| 2611</t>
  </si>
  <si>
    <t>Artificial Intelligence| Energy Engineering and Power Technology| Aerospace Engineering| Automotive Engineering| Electrical and Electronic Engineering| Mechanical Engineering| Control and Optimization| Modeling and Simulation</t>
  </si>
  <si>
    <t>1705| 1711| 2207</t>
  </si>
  <si>
    <t>Computer Networks and Communications| Signal Processing| Control and Systems Engineering</t>
  </si>
  <si>
    <t>1905| 1906| 1907| 2311| 2500</t>
  </si>
  <si>
    <t>Economic Geology| Geochemistry and Petrology| Geology| Waste Management and Disposal| General Materials Science</t>
  </si>
  <si>
    <t>1100| 1300| 1710</t>
  </si>
  <si>
    <t>General Agricultural and Biological Sciences| General Biochemistry,Genetics and Molecular Biology| Information Systems</t>
  </si>
  <si>
    <t>1505| 1600| 2508| 3110</t>
  </si>
  <si>
    <t>Colloid and Surface Chemistry| General Chemistry| Surfaces, Coatings and Films| Surfaces and Interfaces</t>
  </si>
  <si>
    <t>1702| 1705| 1708| 1712| 2102| 2207| 2606| 3105</t>
  </si>
  <si>
    <t>Artificial Intelligence| Computer Networks and Communications| Hardware and Architecture| Software| Energy Engineering and Power Technology| Control and Systems Engineering| Control and Optimization| Instrumentation</t>
  </si>
  <si>
    <t>1706| 2207| 2209</t>
  </si>
  <si>
    <t>Computer Science Applications| Control and Systems Engineering| Industrial and Manufacturing Engineering</t>
  </si>
  <si>
    <t>1710| 1802</t>
  </si>
  <si>
    <t>Information Systems| Information Systems and Management</t>
  </si>
  <si>
    <t>2502| 2504| 2741| 3107</t>
  </si>
  <si>
    <t>Biomaterials| Electronic, Optical and Magnetic Materials| Radiology, Nuclear Medicine and Imaging| Atomic and Molecular Physics, and Optics</t>
  </si>
  <si>
    <t>1702| 1706| 1801| 2105| 2213| 2718</t>
  </si>
  <si>
    <t>Artificial Intelligence| Computer Science Applications| Decision Sciences (miscellaneous)| Renewable Energy, Sustainability and the Environment| Safety, Risk, Reliability and Quality| Health Informatics</t>
  </si>
  <si>
    <t>38| 34| 37| 36</t>
  </si>
  <si>
    <t>Computer Science| Clinical, pre-clinical and health| Physical Sciences| Engineering and Technology</t>
  </si>
  <si>
    <t>2733| 3613</t>
  </si>
  <si>
    <t>Otorhinolaryngology| Podiatry</t>
  </si>
  <si>
    <t>1408| 1705| 1708| 1710</t>
  </si>
  <si>
    <t>Strategy and Management| Computer Networks and Communications| Hardware and Architecture| Information Systems</t>
  </si>
  <si>
    <t>1705| 1706| 1709| 2801</t>
  </si>
  <si>
    <t>Computer Networks and Communications| Computer Science Applications| Human-Computer Interaction| Neuroscience (miscellaneous)</t>
  </si>
  <si>
    <t>1201| 1202| 1204| 3305</t>
  </si>
  <si>
    <t>Arts and Humanities (miscellaneous)| History| Archeology (arts and humanities)| Geography, Planning and Development</t>
  </si>
  <si>
    <t>2206| 2605</t>
  </si>
  <si>
    <t>Computational Mechanics| Computational Mathematics</t>
  </si>
  <si>
    <t>1711| 2208| 2213| 3105</t>
  </si>
  <si>
    <t>Signal Processing| Electrical and Electronic Engineering| Safety, Risk, Reliability and Quality| Instrumentation</t>
  </si>
  <si>
    <t>40| 38| 36| 37| 35</t>
  </si>
  <si>
    <t>Social Sciences| Computer Science| Engineering and Technology| Physical Sciences| Business and Economics</t>
  </si>
  <si>
    <t>40| 32| 37</t>
  </si>
  <si>
    <t>Social Sciences| Life Sciences| Physical Sciences</t>
  </si>
  <si>
    <t>1702| 1705| 1706| 2102| 2209| 3301</t>
  </si>
  <si>
    <t>Artificial Intelligence| Computer Networks and Communications| Computer Science Applications| Energy Engineering and Power Technology| Industrial and Manufacturing Engineering| Social Sciences (miscellaneous)</t>
  </si>
  <si>
    <t>1707| 1711</t>
  </si>
  <si>
    <t>Computer Vision and Pattern Recognition| Signal Processing</t>
  </si>
  <si>
    <t>1102| 1111</t>
  </si>
  <si>
    <t>Agronomy and Crop Science| Soil Science</t>
  </si>
  <si>
    <t>2208| 2213| 3105</t>
  </si>
  <si>
    <t>Electrical and Electronic Engineering| Safety, Risk, Reliability and Quality| Instrumentation</t>
  </si>
  <si>
    <t>1705| 1711| 1902| 3105</t>
  </si>
  <si>
    <t>Computer Networks and Communications| Signal Processing| Atmospheric Science| Instrumentation</t>
  </si>
  <si>
    <t>1802| 2200| 3304</t>
  </si>
  <si>
    <t>Information Systems and Management| General Engineering| Education</t>
  </si>
  <si>
    <t>41| 37| 36</t>
  </si>
  <si>
    <t>Education| Physical Sciences| Engineering and Technology</t>
  </si>
  <si>
    <t>2203| 2208| 2606| 3313</t>
  </si>
  <si>
    <t>Automotive Engineering| Electrical and Electronic Engineering| Control and Optimization| Transportation</t>
  </si>
  <si>
    <t>1712| 2213| 2611</t>
  </si>
  <si>
    <t>Software| Safety, Risk, Reliability and Quality| Modeling and Simulation</t>
  </si>
  <si>
    <t>1703| 1704| 1706| 2002| 2604| 2605| 2613</t>
  </si>
  <si>
    <t>Computational Theory and Mathematics| Computer Graphics and Computer-Aided Design| Computer Science Applications| Economics and Econometrics| Applied Mathematics| Computational Mathematics| Statistics and Probability</t>
  </si>
  <si>
    <t>1702| 1710| 2605| 2718</t>
  </si>
  <si>
    <t>Artificial Intelligence| Information Systems| Computational Mathematics| Health Informatics</t>
  </si>
  <si>
    <t>1202| 3312| 3314| 3316</t>
  </si>
  <si>
    <t>History| Sociology and Political Science| Anthropology| Cultural Studies</t>
  </si>
  <si>
    <t>1705| 1711| 2213</t>
  </si>
  <si>
    <t>Computer Networks and Communications| Signal Processing| Safety, Risk, Reliability and Quality</t>
  </si>
  <si>
    <t>1705| 1708| 1802| 2213| 2214</t>
  </si>
  <si>
    <t>Computer Networks and Communications| Hardware and Architecture| Information Systems and Management| Safety, Risk, Reliability and Quality| Media Technology</t>
  </si>
  <si>
    <t>2720| 2730| 2741</t>
  </si>
  <si>
    <t>Hematology| Oncology| Radiology, Nuclear Medicine and Imaging</t>
  </si>
  <si>
    <t>2211| 3104</t>
  </si>
  <si>
    <t>Mechanics of Materials| Condensed Matter Physics</t>
  </si>
  <si>
    <t>34| 37| 38| 32</t>
  </si>
  <si>
    <t>Clinical, pre-clinical and health| Physical Sciences| Computer Science| Life Sciences</t>
  </si>
  <si>
    <t>36| 38| 40| 37| 35</t>
  </si>
  <si>
    <t>Engineering and Technology| Computer Science| Social Sciences| Physical Sciences| Business and Economics</t>
  </si>
  <si>
    <t>1708| 2208| 2213| 2504| 3105| 3107| 3108</t>
  </si>
  <si>
    <t>Hardware and Architecture| Electrical and Electronic Engineering| Safety, Risk, Reliability and Quality| Electronic, Optical and Magnetic Materials| Instrumentation| Atomic and Molecular Physics, and Optics| Radiation</t>
  </si>
  <si>
    <t>1903| 1905| 2306| 2308| 3305</t>
  </si>
  <si>
    <t>Computers in Earth Sciences| Economic Geology| Global and Planetary Change| Management, Monitoring, Policy and Law| Geography, Planning and Development</t>
  </si>
  <si>
    <t>2208| 3100</t>
  </si>
  <si>
    <t>Electrical and Electronic Engineering| General Physics and Astronomy</t>
  </si>
  <si>
    <t>1708| 2207| 2208</t>
  </si>
  <si>
    <t>Hardware and Architecture| Control and Systems Engineering| Electrical and Electronic Engineering</t>
  </si>
  <si>
    <t>1211| 1702</t>
  </si>
  <si>
    <t>Philosophy| Artificial Intelligence</t>
  </si>
  <si>
    <t>1706| 1712| 2611</t>
  </si>
  <si>
    <t>Computer Science Applications| Software| Modeling and Simulation</t>
  </si>
  <si>
    <t>1705| 1706| 1712| 3300</t>
  </si>
  <si>
    <t>Computer Networks and Communications| Computer Science Applications| Software| General Social Sciences</t>
  </si>
  <si>
    <t>Library and Information Sciences</t>
  </si>
  <si>
    <t>1502| 2204</t>
  </si>
  <si>
    <t>Bioengineering| Biomedical Engineering</t>
  </si>
  <si>
    <t>1407| 2000| 3312</t>
  </si>
  <si>
    <t>Organizational Behavior and Human Resource Management| General Economics,Econometrics and Finance| Sociology and Political Science</t>
  </si>
  <si>
    <t>2504| 3105</t>
  </si>
  <si>
    <t>Electronic, Optical and Magnetic Materials| Instrumentation</t>
  </si>
  <si>
    <t>2300| 3305</t>
  </si>
  <si>
    <t>General Environmental Science| Geography, Planning and Development</t>
  </si>
  <si>
    <t>1312| 1315| 1706| 2604| 2611</t>
  </si>
  <si>
    <t>Molecular Biology| Structural Biology| Computer Science Applications| Applied Mathematics| Modeling and Simulation</t>
  </si>
  <si>
    <t>38| 37| 32</t>
  </si>
  <si>
    <t>Computer Science| Physical Sciences| Life Sciences</t>
  </si>
  <si>
    <t>3100| 3103| 3106</t>
  </si>
  <si>
    <t>General Physics and Astronomy| Astronomy and Astrophysics| Nuclear and High Energy Physics</t>
  </si>
  <si>
    <t>3312| 3316</t>
  </si>
  <si>
    <t>Sociology and Political Science| Cultural Studies</t>
  </si>
  <si>
    <t>1606| 1706</t>
  </si>
  <si>
    <t>Physical and Theoretical Chemistry| Computer Science Applications</t>
  </si>
  <si>
    <t>1708| 1711| 2208</t>
  </si>
  <si>
    <t>Hardware and Architecture| Signal Processing| Electrical and Electronic Engineering</t>
  </si>
  <si>
    <t>1705| 1711| 2202| 2606| 3105</t>
  </si>
  <si>
    <t>Computer Networks and Communications| Signal Processing| Aerospace Engineering| Control and Optimization| Instrumentation</t>
  </si>
  <si>
    <t>2102| 2105| 2606| 3305</t>
  </si>
  <si>
    <t>Energy Engineering and Power Technology| Renewable Energy, Sustainability and the Environment| Control and Optimization| Geography, Planning and Development</t>
  </si>
  <si>
    <t>1702| 1703| 1706| 1710| 1802| 2606</t>
  </si>
  <si>
    <t>Artificial Intelligence| Computational Theory and Mathematics| Computer Science Applications| Information Systems| Information Systems and Management| Control and Optimization</t>
  </si>
  <si>
    <t>36| 40| 33</t>
  </si>
  <si>
    <t>Engineering and Technology| Social Sciences| Arts and Humanities</t>
  </si>
  <si>
    <t>1702| 1704| 1707</t>
  </si>
  <si>
    <t>Artificial Intelligence| Computer Graphics and Computer-Aided Design| Computer Vision and Pattern Recognition</t>
  </si>
  <si>
    <t>1804| 2600| 2613</t>
  </si>
  <si>
    <t>Statistics, Probability and Uncertainty| General Mathematics| Statistics and Probability</t>
  </si>
  <si>
    <t>2202| 2203| 2205| 2210| 2211| 2212| 2500</t>
  </si>
  <si>
    <t>Aerospace Engineering| Automotive Engineering| Civil and Structural Engineering| Mechanical Engineering| Mechanics of Materials| Ocean Engineering| General Materials Science</t>
  </si>
  <si>
    <t>1507| 2202| 2210| 2606</t>
  </si>
  <si>
    <t>Fluid Flow and Transfer Processes| Aerospace Engineering| Mechanical Engineering| Control and Optimization</t>
  </si>
  <si>
    <t>1702| 1705| 1708| 1802| 2102| 2208| 2210| 2213</t>
  </si>
  <si>
    <t>Artificial Intelligence| Computer Networks and Communications| Hardware and Architecture| Information Systems and Management| Energy Engineering and Power Technology| Electrical and Electronic Engineering| Mechanical Engineering| Safety, Risk, Reliability and Quality</t>
  </si>
  <si>
    <t>3200| 3300| 3312| 3314</t>
  </si>
  <si>
    <t>General Psychology| General Social Sciences| Sociology and Political Science| Anthropology</t>
  </si>
  <si>
    <t>1702| 1801| 2207| 2210| 2605| 2606</t>
  </si>
  <si>
    <t>Artificial Intelligence| Decision Sciences (miscellaneous)| Control and Systems Engineering| Mechanical Engineering| Computational Mathematics| Control and Optimization</t>
  </si>
  <si>
    <t>38| 36| 37| 34</t>
  </si>
  <si>
    <t>Computer Science| Engineering and Technology| Physical Sciences| Clinical, pre-clinical and health</t>
  </si>
  <si>
    <t>3304| 3309</t>
  </si>
  <si>
    <t>Education| Library and Information Sciences</t>
  </si>
  <si>
    <t>40| 41</t>
  </si>
  <si>
    <t>Social Sciences| Education</t>
  </si>
  <si>
    <t>2306| 2308| 3305| 3311</t>
  </si>
  <si>
    <t>Global and Planetary Change| Management, Monitoring, Policy and Law| Geography, Planning and Development| Safety Research</t>
  </si>
  <si>
    <t>1211| 2001| 3205| 3207| 3301</t>
  </si>
  <si>
    <t>Philosophy| Economics, Econometrics and Finance (miscellaneous)| Experimental and Cognitive Psychology| Social Psychology| Social Sciences (miscellaneous)</t>
  </si>
  <si>
    <t>39| 40| 33| 35</t>
  </si>
  <si>
    <t>Psychology| Social Sciences| Arts and Humanities| Business and Economics</t>
  </si>
  <si>
    <t>Obstetrics and Gynecology</t>
  </si>
  <si>
    <t>1703| 1706| 1712| 2614</t>
  </si>
  <si>
    <t>Computational Theory and Mathematics| Computer Science Applications| Software| Theoretical Computer Science</t>
  </si>
  <si>
    <t>1500| 2103| 2105| 2209| 2304| 2307</t>
  </si>
  <si>
    <t>General Chemical Engineering| Fuel Technology| Renewable Energy, Sustainability and the Environment| Industrial and Manufacturing Engineering| Environmental Chemistry| Health, Toxicology and Mutagenesis</t>
  </si>
  <si>
    <t>1305| 2208| 2503| 2504</t>
  </si>
  <si>
    <t>Biotechnology| Electrical and Electronic Engineering| Ceramics and Composites| Electronic, Optical and Magnetic Materials</t>
  </si>
  <si>
    <t>1702| 1705| 1708| 2213| 2214| 3315</t>
  </si>
  <si>
    <t>Artificial Intelligence| Computer Networks and Communications| Hardware and Architecture| Safety, Risk, Reliability and Quality| Media Technology| Communication</t>
  </si>
  <si>
    <t>2211| 2500| 3104</t>
  </si>
  <si>
    <t>Mechanics of Materials| General Materials Science| Condensed Matter Physics</t>
  </si>
  <si>
    <t>2203| 2205| 3313</t>
  </si>
  <si>
    <t>Automotive Engineering| Civil and Structural Engineering| Transportation</t>
  </si>
  <si>
    <t>2303| 2306| 2310</t>
  </si>
  <si>
    <t>Ecology| Global and Planetary Change| Pollution</t>
  </si>
  <si>
    <t>Statistics and Probability</t>
  </si>
  <si>
    <t>2500| 2505</t>
  </si>
  <si>
    <t>General Materials Science| Materials Chemistry</t>
  </si>
  <si>
    <t>2400| 3400</t>
  </si>
  <si>
    <t>General Immunology and Microbiology| General Veterinary</t>
  </si>
  <si>
    <t>2207| 2208| 3105</t>
  </si>
  <si>
    <t>Control and Systems Engineering| Electrical and Electronic Engineering| Instrumentation</t>
  </si>
  <si>
    <t>2728| 2737| 3612</t>
  </si>
  <si>
    <t>Neurology (clinical)| Physiology (medical)| Physical Therapy, Sports Therapy and Rehabilitation</t>
  </si>
  <si>
    <t>Space and Planetary Science</t>
  </si>
  <si>
    <t>2204| 2210| 2211| 2611| 2732| 3612</t>
  </si>
  <si>
    <t>Biomedical Engineering| Mechanical Engineering| Mechanics of Materials| Modeling and Simulation| Orthopedics and Sports Medicine| Physical Therapy, Sports Therapy and Rehabilitation</t>
  </si>
  <si>
    <t>38| 33| 36| 37</t>
  </si>
  <si>
    <t>Computer Science| Arts and Humanities| Engineering and Technology| Physical Sciences</t>
  </si>
  <si>
    <t>1705| 1708| 1711| 2208</t>
  </si>
  <si>
    <t>Computer Networks and Communications| Hardware and Architecture| Signal Processing| Electrical and Electronic Engineering</t>
  </si>
  <si>
    <t>1709| 2214</t>
  </si>
  <si>
    <t>Human-Computer Interaction| Media Technology</t>
  </si>
  <si>
    <t>2211| 2215| 2500</t>
  </si>
  <si>
    <t>Mechanics of Materials| Building and Construction| General Materials Science</t>
  </si>
  <si>
    <t>1702| 1705| 2213| 2606</t>
  </si>
  <si>
    <t>Artificial Intelligence| Computer Networks and Communications| Safety, Risk, Reliability and Quality| Control and Optimization</t>
  </si>
  <si>
    <t>1102| 1107| 3105</t>
  </si>
  <si>
    <t>Agronomy and Crop Science| Forestry| Instrumentation</t>
  </si>
  <si>
    <t>1702| 1705| 1802| 2205| 2215</t>
  </si>
  <si>
    <t>Artificial Intelligence| Computer Networks and Communications| Information Systems and Management| Civil and Structural Engineering| Building and Construction</t>
  </si>
  <si>
    <t>2202| 2211| 2503| 2504| 2506| 2507</t>
  </si>
  <si>
    <t>Aerospace Engineering| Mechanics of Materials| Ceramics and Composites| Electronic, Optical and Magnetic Materials| Metals and Alloys| Polymers and Plastics</t>
  </si>
  <si>
    <t>1702| 2203| 2207| 3313</t>
  </si>
  <si>
    <t>Artificial Intelligence| Automotive Engineering| Control and Systems Engineering| Transportation</t>
  </si>
  <si>
    <t>1706| 2207| 2605| 2606| 2611</t>
  </si>
  <si>
    <t>Computer Science Applications| Control and Systems Engineering| Computational Mathematics| Control and Optimization| Modeling and Simulation</t>
  </si>
  <si>
    <t>1704| 1709</t>
  </si>
  <si>
    <t>Computer Graphics and Computer-Aided Design| Human-Computer Interaction</t>
  </si>
  <si>
    <t>1700| 2205</t>
  </si>
  <si>
    <t>General Computer Science| Civil and Structural Engineering</t>
  </si>
  <si>
    <t>37| 32| 38</t>
  </si>
  <si>
    <t>Physical Sciences| Life Sciences| Computer Science</t>
  </si>
  <si>
    <t>1600| 2200| 2500</t>
  </si>
  <si>
    <t>General Chemistry| General Engineering| General Materials Science</t>
  </si>
  <si>
    <t>1705| 1706| 1710| 2208| 2214</t>
  </si>
  <si>
    <t>Computer Networks and Communications| Computer Science Applications| Information Systems| Electrical and Electronic Engineering| Media Technology</t>
  </si>
  <si>
    <t>1705| 1711| 2102| 2103| 2208</t>
  </si>
  <si>
    <t>Computer Networks and Communications| Signal Processing| Energy Engineering and Power Technology| Fuel Technology| Electrical and Electronic Engineering</t>
  </si>
  <si>
    <t>1704| 1706| 1712| 2611</t>
  </si>
  <si>
    <t>Computer Graphics and Computer-Aided Design| Computer Science Applications| Software| Modeling and Simulation</t>
  </si>
  <si>
    <t>2204| 2800</t>
  </si>
  <si>
    <t>Biomedical Engineering| General Neuroscience</t>
  </si>
  <si>
    <t>32| 33| 37| 38</t>
  </si>
  <si>
    <t>Life Sciences| Arts and Humanities| Physical Sciences| Computer Science</t>
  </si>
  <si>
    <t>3003| 3004</t>
  </si>
  <si>
    <t>Pharmaceutical Science| Pharmacology</t>
  </si>
  <si>
    <t>1705| 2102| 2202| 3105</t>
  </si>
  <si>
    <t>Computer Networks and Communications| Energy Engineering and Power Technology| Aerospace Engineering| Instrumentation</t>
  </si>
  <si>
    <t>1500| 2505| 2507</t>
  </si>
  <si>
    <t>General Chemical Engineering| Materials Chemistry| Polymers and Plastics</t>
  </si>
  <si>
    <t>2201| 2209| 2210</t>
  </si>
  <si>
    <t>Engineering (miscellaneous)| Industrial and Manufacturing Engineering| Mechanical Engineering</t>
  </si>
  <si>
    <t>1704| 1706| 2209</t>
  </si>
  <si>
    <t>Computer Graphics and Computer-Aided Design| Computer Science Applications| Industrial and Manufacturing Engineering</t>
  </si>
  <si>
    <t>1910| 2212</t>
  </si>
  <si>
    <t>Oceanography| Ocean Engineering</t>
  </si>
  <si>
    <t>1705| 1706| 3304</t>
  </si>
  <si>
    <t>Computer Networks and Communications| Computer Science Applications| Education</t>
  </si>
  <si>
    <t>3004| 3607</t>
  </si>
  <si>
    <t>Pharmacology| Medical Laboratory Technology</t>
  </si>
  <si>
    <t>1213| 3322</t>
  </si>
  <si>
    <t>Visual Arts and Performing Arts| Urban Studies</t>
  </si>
  <si>
    <t>1702| 1705| 1708| 1710| 1802| 1803</t>
  </si>
  <si>
    <t>Artificial Intelligence| Computer Networks and Communications| Hardware and Architecture| Information Systems| Information Systems and Management| Management Science and Operations Research</t>
  </si>
  <si>
    <t>2500| 3100</t>
  </si>
  <si>
    <t>General Materials Science| General Physics and Astronomy</t>
  </si>
  <si>
    <t>38| 32| 37| 34</t>
  </si>
  <si>
    <t>Computer Science| Life Sciences| Physical Sciences| Clinical, pre-clinical and health</t>
  </si>
  <si>
    <t>1703| 2607</t>
  </si>
  <si>
    <t>Computational Theory and Mathematics| Discrete Mathematics and Combinatorics</t>
  </si>
  <si>
    <t>40| 38| 35| 36| 37</t>
  </si>
  <si>
    <t>Social Sciences| Computer Science| Business and Economics| Engineering and Technology| Physical Sciences</t>
  </si>
  <si>
    <t>2741| 3105| 3106</t>
  </si>
  <si>
    <t>Radiology, Nuclear Medicine and Imaging| Instrumentation| Nuclear and High Energy Physics</t>
  </si>
  <si>
    <t>1700| 2214</t>
  </si>
  <si>
    <t>General Computer Science| Media Technology</t>
  </si>
  <si>
    <t>2606| 2607</t>
  </si>
  <si>
    <t>Control and Optimization| Discrete Mathematics and Combinatorics</t>
  </si>
  <si>
    <t>1704| 2208| 2213| 2611| 3105</t>
  </si>
  <si>
    <t>Computer Graphics and Computer-Aided Design| Electrical and Electronic Engineering| Safety, Risk, Reliability and Quality| Modeling and Simulation| Instrumentation</t>
  </si>
  <si>
    <t>1703| 2604| 2605| 2613</t>
  </si>
  <si>
    <t>Computational Theory and Mathematics| Applied Mathematics| Computational Mathematics| Statistics and Probability</t>
  </si>
  <si>
    <t>1501| 1503| 1508</t>
  </si>
  <si>
    <t>Chemical Engineering (miscellaneous)| Catalysis| Process Chemistry and Technology</t>
  </si>
  <si>
    <t>1508| 1705| 1706| 2209| 2210| 2213| 2606</t>
  </si>
  <si>
    <t>Process Chemistry and Technology| Computer Networks and Communications| Computer Science Applications| Industrial and Manufacturing Engineering| Mechanical Engineering| Safety, Risk, Reliability and Quality| Control and Optimization</t>
  </si>
  <si>
    <t>1702| 1705| 2208| 2504| 3105| 3107</t>
  </si>
  <si>
    <t>Artificial Intelligence| Computer Networks and Communications| Electrical and Electronic Engineering| Electronic, Optical and Magnetic Materials| Instrumentation| Atomic and Molecular Physics, and Optics</t>
  </si>
  <si>
    <t>2205| 2215| 3313</t>
  </si>
  <si>
    <t>Civil and Structural Engineering| Building and Construction| Transportation</t>
  </si>
  <si>
    <t>1701| 1702| 1705| 1706| 2213</t>
  </si>
  <si>
    <t>Computer Science (miscellaneous)| Artificial Intelligence| Computer Networks and Communications| Computer Science Applications| Safety, Risk, Reliability and Quality</t>
  </si>
  <si>
    <t>1605| 2505| 2507| 3104</t>
  </si>
  <si>
    <t>Organic Chemistry| Materials Chemistry| Polymers and Plastics| Condensed Matter Physics</t>
  </si>
  <si>
    <t>1705| 1708| 1710| 3105</t>
  </si>
  <si>
    <t>Computer Networks and Communications| Hardware and Architecture| Information Systems| Instrumentation</t>
  </si>
  <si>
    <t>1102| 2101| 2203| 2209</t>
  </si>
  <si>
    <t>Agronomy and Crop Science| Energy (miscellaneous)| Automotive Engineering| Industrial and Manufacturing Engineering</t>
  </si>
  <si>
    <t>1705| 1708| 1711</t>
  </si>
  <si>
    <t>Computer Networks and Communications| Hardware and Architecture| Signal Processing</t>
  </si>
  <si>
    <t>1703| 2208| 2504| 2610| 3104| 3106| 3109</t>
  </si>
  <si>
    <t>Computational Theory and Mathematics| Electrical and Electronic Engineering| Electronic, Optical and Magnetic Materials| Mathematical Physics| Condensed Matter Physics| Nuclear and High Energy Physics| Statistical and Nonlinear Physics</t>
  </si>
  <si>
    <t>2202| 2208| 2213| 3108</t>
  </si>
  <si>
    <t>Aerospace Engineering| Electrical and Electronic Engineering| Safety, Risk, Reliability and Quality| Radiation</t>
  </si>
  <si>
    <t>1703| 1705| 1706| 1712| 2614</t>
  </si>
  <si>
    <t>Computational Theory and Mathematics| Computer Networks and Communications| Computer Science Applications| Software| Theoretical Computer Science</t>
  </si>
  <si>
    <t>1404| 1710</t>
  </si>
  <si>
    <t>Management Information Systems| Information Systems</t>
  </si>
  <si>
    <t>1403| 1405| 1407| 1803| 2209</t>
  </si>
  <si>
    <t>Business and International Management| Management of Technology and Innovation| Organizational Behavior and Human Resource Management| Management Science and Operations Research| Industrial and Manufacturing Engineering</t>
  </si>
  <si>
    <t>3303| 3305| 3322</t>
  </si>
  <si>
    <t>Development| Geography, Planning and Development| Urban Studies</t>
  </si>
  <si>
    <t>1706| 1709| 2207| 2208| 2606</t>
  </si>
  <si>
    <t>Computer Science Applications| Human-Computer Interaction| Control and Systems Engineering| Electrical and Electronic Engineering| Control and Optimization</t>
  </si>
  <si>
    <t>2308| 2310| 2311</t>
  </si>
  <si>
    <t>Management, Monitoring, Policy and Law| Pollution| Waste Management and Disposal</t>
  </si>
  <si>
    <t>2713| 2725| 2739| 2740</t>
  </si>
  <si>
    <t>Epidemiology| Infectious Diseases| Public Health, Environmental and Occupational Health| Pulmonary and Respiratory Medicine</t>
  </si>
  <si>
    <t>2100| 2200| 2300</t>
  </si>
  <si>
    <t>General Energy| General Engineering| General Environmental Science</t>
  </si>
  <si>
    <t>1901| 1909| 2305</t>
  </si>
  <si>
    <t>Earth and Planetary Sciences (miscellaneous)| Geotechnical Engineering and Engineering Geology| Environmental Engineering</t>
  </si>
  <si>
    <t>1711| 2102| 2202| 2208| 2213| 3108</t>
  </si>
  <si>
    <t>Signal Processing| Energy Engineering and Power Technology| Aerospace Engineering| Electrical and Electronic Engineering| Safety, Risk, Reliability and Quality| Radiation</t>
  </si>
  <si>
    <t>37| 36| 40| 38</t>
  </si>
  <si>
    <t>Physical Sciences| Engineering and Technology| Social Sciences| Computer Science</t>
  </si>
  <si>
    <t>2104| 2604</t>
  </si>
  <si>
    <t>Nuclear Energy and Engineering| Applied Mathematics</t>
  </si>
  <si>
    <t>1702| 1705| 1706| 1707| 2214</t>
  </si>
  <si>
    <t>Artificial Intelligence| Computer Networks and Communications| Computer Science Applications| Computer Vision and Pattern Recognition| Media Technology</t>
  </si>
  <si>
    <t>1102| 1502</t>
  </si>
  <si>
    <t>Agronomy and Crop Science| Bioengineering</t>
  </si>
  <si>
    <t>1706| 1710</t>
  </si>
  <si>
    <t>Computer Science Applications| Information Systems</t>
  </si>
  <si>
    <t>1711| 2102| 2105| 2208| 2606</t>
  </si>
  <si>
    <t>Signal Processing| Energy Engineering and Power Technology| Renewable Energy, Sustainability and the Environment| Electrical and Electronic Engineering| Control and Optimization</t>
  </si>
  <si>
    <t>1900| 2200</t>
  </si>
  <si>
    <t>General Earth and Planetary Sciences| General Engineering</t>
  </si>
  <si>
    <t>2600| 2604| 3100| 3109</t>
  </si>
  <si>
    <t>General Mathematics| Applied Mathematics| General Physics and Astronomy| Statistical and Nonlinear Physics</t>
  </si>
  <si>
    <t>2203| 2208| 2606</t>
  </si>
  <si>
    <t>Automotive Engineering| Electrical and Electronic Engineering| Control and Optimization</t>
  </si>
  <si>
    <t>2503| 2508| 3100</t>
  </si>
  <si>
    <t>Ceramics and Composites| Surfaces, Coatings and Films| General Physics and Astronomy</t>
  </si>
  <si>
    <t>1800| 1803</t>
  </si>
  <si>
    <t>General Decision Sciences| Management Science and Operations Research</t>
  </si>
  <si>
    <t>1507| 2605</t>
  </si>
  <si>
    <t>Fluid Flow and Transfer Processes| Computational Mathematics</t>
  </si>
  <si>
    <t>36| 33| 40</t>
  </si>
  <si>
    <t>Engineering and Technology| Arts and Humanities| Social Sciences</t>
  </si>
  <si>
    <t>1706| 2205</t>
  </si>
  <si>
    <t>Computer Science Applications| Civil and Structural Engineering</t>
  </si>
  <si>
    <t>2504| 2741| 3105| 3106</t>
  </si>
  <si>
    <t>Electronic, Optical and Magnetic Materials| Radiology, Nuclear Medicine and Imaging| Instrumentation| Nuclear and High Energy Physics</t>
  </si>
  <si>
    <t>1206| 1400| 3305| 3322</t>
  </si>
  <si>
    <t>Conservation| General Business,Management and Accounting| Geography, Planning and Development| Urban Studies</t>
  </si>
  <si>
    <t>35| 40| 33</t>
  </si>
  <si>
    <t>Business and Economics| Social Sciences| Arts and Humanities</t>
  </si>
  <si>
    <t>1710| 1711| 1712</t>
  </si>
  <si>
    <t>Information Systems| Signal Processing| Software</t>
  </si>
  <si>
    <t>3105| 3311</t>
  </si>
  <si>
    <t>Instrumentation| Safety Research</t>
  </si>
  <si>
    <t>1301| 1303| 1601| 1706</t>
  </si>
  <si>
    <t>Biochemistry, Genetics and Molecular Biology (miscellaneous)| Biochemistry| Chemistry (miscellaneous)| Computer Science Applications</t>
  </si>
  <si>
    <t>37| 38| 32</t>
  </si>
  <si>
    <t>Physical Sciences| Computer Science| Life Sciences</t>
  </si>
  <si>
    <t>2202| 2209</t>
  </si>
  <si>
    <t>Aerospace Engineering| Industrial and Manufacturing Engineering</t>
  </si>
  <si>
    <t>1700| 2604| 2611| 2614</t>
  </si>
  <si>
    <t>General Computer Science| Applied Mathematics| Modeling and Simulation| Theoretical Computer Science</t>
  </si>
  <si>
    <t>2604| 2608</t>
  </si>
  <si>
    <t>Applied Mathematics| Geometry and Topology</t>
  </si>
  <si>
    <t>1404| 1408| 1802</t>
  </si>
  <si>
    <t>Management Information Systems| Strategy and Management| Information Systems and Management</t>
  </si>
  <si>
    <t>36| 37| 38| 33</t>
  </si>
  <si>
    <t>Engineering and Technology| Physical Sciences| Computer Science| Arts and Humanities</t>
  </si>
  <si>
    <t>1702| 1706| 1708| 2208</t>
  </si>
  <si>
    <t>Artificial Intelligence| Computer Science Applications| Hardware and Architecture| Electrical and Electronic Engineering</t>
  </si>
  <si>
    <t>2210| 2211| 2604| 2611</t>
  </si>
  <si>
    <t>Mechanical Engineering| Mechanics of Materials| Applied Mathematics| Modeling and Simulation</t>
  </si>
  <si>
    <t>2216| 3322</t>
  </si>
  <si>
    <t>Architecture| Urban Studies</t>
  </si>
  <si>
    <t>1405| 1801| 2209| 3301</t>
  </si>
  <si>
    <t>Management of Technology and Innovation| Decision Sciences (miscellaneous)| Industrial and Manufacturing Engineering| Social Sciences (miscellaneous)</t>
  </si>
  <si>
    <t>36| 37| 40| 35</t>
  </si>
  <si>
    <t>Engineering and Technology| Physical Sciences| Social Sciences| Business and Economics</t>
  </si>
  <si>
    <t>2301| 2308| 3305| 3321</t>
  </si>
  <si>
    <t>Environmental Science (miscellaneous)| Management, Monitoring, Policy and Law| Geography, Planning and Development| Public Administration</t>
  </si>
  <si>
    <t>1706| 2203| 2207| 2606| 3105</t>
  </si>
  <si>
    <t>Computer Science Applications| Automotive Engineering| Control and Systems Engineering| Control and Optimization| Instrumentation</t>
  </si>
  <si>
    <t>40| 35| 33</t>
  </si>
  <si>
    <t>Social Sciences| Business and Economics| Arts and Humanities</t>
  </si>
  <si>
    <t>1705| 1708| 2102| 2208| 2213| 2606</t>
  </si>
  <si>
    <t>Computer Networks and Communications| Hardware and Architecture| Energy Engineering and Power Technology| Electrical and Electronic Engineering| Safety, Risk, Reliability and Quality| Control and Optimization</t>
  </si>
  <si>
    <t>1706| 2200| 2605</t>
  </si>
  <si>
    <t>Computer Science Applications| General Engineering| Computational Mathematics</t>
  </si>
  <si>
    <t>1304| 2204| 2741</t>
  </si>
  <si>
    <t>Biophysics| Biomedical Engineering| Radiology, Nuclear Medicine and Imaging</t>
  </si>
  <si>
    <t>1702| 1706| 1802| 2701| 2718| 3306</t>
  </si>
  <si>
    <t>Artificial Intelligence| Computer Science Applications| Information Systems and Management| Medicine (miscellaneous)| Health Informatics| Health (social science)</t>
  </si>
  <si>
    <t>40| 34| 38| 37</t>
  </si>
  <si>
    <t>Social Sciences| Clinical, pre-clinical and health| Computer Science| Physical Sciences</t>
  </si>
  <si>
    <t>1304| 1305| 2208| 3100</t>
  </si>
  <si>
    <t>Biophysics| Biotechnology| Electrical and Electronic Engineering| General Physics and Astronomy</t>
  </si>
  <si>
    <t>2602| 2603| 2608| 2609| 2610</t>
  </si>
  <si>
    <t>Algebra and Number Theory| Analysis| Geometry and Topology| Logic| Mathematical Physics</t>
  </si>
  <si>
    <t>1702| 1706| 2213| 2606</t>
  </si>
  <si>
    <t>Artificial Intelligence| Computer Science Applications| Safety, Risk, Reliability and Quality| Control and Optimization</t>
  </si>
  <si>
    <t>1300| 2800| 3000</t>
  </si>
  <si>
    <t>General Biochemistry,Genetics and Molecular Biology| General Neuroscience| General Pharmacology, Toxicology and Pharmaceutics</t>
  </si>
  <si>
    <t>1705| 2202| 2606</t>
  </si>
  <si>
    <t>Computer Networks and Communications| Aerospace Engineering| Control and Optimization</t>
  </si>
  <si>
    <t>1707| 1801| 1804| 2603| 2607</t>
  </si>
  <si>
    <t>Computer Vision and Pattern Recognition| Decision Sciences (miscellaneous)| Statistics, Probability and Uncertainty| Analysis| Discrete Mathematics and Combinatorics</t>
  </si>
  <si>
    <t>1702| 1706| 2207| 2208| 2209</t>
  </si>
  <si>
    <t>Artificial Intelligence| Computer Science Applications| Control and Systems Engineering| Electrical and Electronic Engineering| Industrial and Manufacturing Engineering</t>
  </si>
  <si>
    <t>1700| 2611</t>
  </si>
  <si>
    <t>General Computer Science| Modeling and Simulation</t>
  </si>
  <si>
    <t>1105| 1307| 1309| 1312| 2702| 2722</t>
  </si>
  <si>
    <t>Ecology, Evolution, Behavior and Systematics| Cell Biology| Developmental Biology| Molecular Biology| Anatomy| Histology</t>
  </si>
  <si>
    <t>1700| 1802| 3309</t>
  </si>
  <si>
    <t>General Computer Science| Information Systems and Management| Library and Information Sciences</t>
  </si>
  <si>
    <t>1702| 1705| 1706| 2102| 2606</t>
  </si>
  <si>
    <t>Artificial Intelligence| Computer Networks and Communications| Computer Science Applications| Energy Engineering and Power Technology| Control and Optimization</t>
  </si>
  <si>
    <t>40| 33| 36| 41</t>
  </si>
  <si>
    <t>Social Sciences| Arts and Humanities| Engineering and Technology| Education</t>
  </si>
  <si>
    <t>1501| 1502| 1600| 2207</t>
  </si>
  <si>
    <t>Chemical Engineering (miscellaneous)| Bioengineering| General Chemistry| Control and Systems Engineering</t>
  </si>
  <si>
    <t>33| 38| 37| 36</t>
  </si>
  <si>
    <t>Arts and Humanities| Computer Science| Physical Sciences| Engineering and Technology</t>
  </si>
  <si>
    <t>1211| 2601</t>
  </si>
  <si>
    <t>Philosophy| Mathematics (miscellaneous)</t>
  </si>
  <si>
    <t>1408| 2208| 3304</t>
  </si>
  <si>
    <t>Strategy and Management| Electrical and Electronic Engineering| Education</t>
  </si>
  <si>
    <t>35| 41| 36</t>
  </si>
  <si>
    <t>Business and Economics| Education| Engineering and Technology</t>
  </si>
  <si>
    <t>2210| 2211| 2213| 2500</t>
  </si>
  <si>
    <t>Mechanical Engineering| Mechanics of Materials| Safety, Risk, Reliability and Quality| General Materials Science</t>
  </si>
  <si>
    <t>1705| 1708| 2202| 2208| 2213| 3108</t>
  </si>
  <si>
    <t>Computer Networks and Communications| Hardware and Architecture| Aerospace Engineering| Electrical and Electronic Engineering| Safety, Risk, Reliability and Quality| Radiation</t>
  </si>
  <si>
    <t>1303| 1500| 1600</t>
  </si>
  <si>
    <t>Biochemistry| General Chemical Engineering| General Chemistry</t>
  </si>
  <si>
    <t>1709| 1711</t>
  </si>
  <si>
    <t>Human-Computer Interaction| Signal Processing</t>
  </si>
  <si>
    <t>1702| 1706| 1707| 1711| 2204| 2210</t>
  </si>
  <si>
    <t>Artificial Intelligence| Computer Science Applications| Computer Vision and Pattern Recognition| Signal Processing| Biomedical Engineering| Mechanical Engineering</t>
  </si>
  <si>
    <t>1702| 2204| 2210| 2606</t>
  </si>
  <si>
    <t>Artificial Intelligence| Biomedical Engineering| Mechanical Engineering| Control and Optimization</t>
  </si>
  <si>
    <t>1705| 1711| 2208</t>
  </si>
  <si>
    <t>Computer Networks and Communications| Signal Processing| Electrical and Electronic Engineering</t>
  </si>
  <si>
    <t>1708| 2208| 2213| 2611</t>
  </si>
  <si>
    <t>Hardware and Architecture| Electrical and Electronic Engineering| Safety, Risk, Reliability and Quality| Modeling and Simulation</t>
  </si>
  <si>
    <t>2604| 2610| 3100| 3109| 3313</t>
  </si>
  <si>
    <t>Applied Mathematics| Mathematical Physics| General Physics and Astronomy| Statistical and Nonlinear Physics| Transportation</t>
  </si>
  <si>
    <t>2105| 2311| 2502| 2503</t>
  </si>
  <si>
    <t>Renewable Energy, Sustainability and the Environment| Waste Management and Disposal| Biomaterials| Ceramics and Composites</t>
  </si>
  <si>
    <t>1702| 1712| 2614</t>
  </si>
  <si>
    <t>Artificial Intelligence| Software| Theoretical Computer Science</t>
  </si>
  <si>
    <t>2207| 2210</t>
  </si>
  <si>
    <t>Control and Systems Engineering| Mechanical Engineering</t>
  </si>
  <si>
    <t>1702| 1705| 1708| 1712| 2606</t>
  </si>
  <si>
    <t>Artificial Intelligence| Computer Networks and Communications| Hardware and Architecture| Software| Control and Optimization</t>
  </si>
  <si>
    <t>1707| 1711| 1712| 2207| 2208</t>
  </si>
  <si>
    <t>Computer Vision and Pattern Recognition| Signal Processing| Software| Control and Systems Engineering| Electrical and Electronic Engineering</t>
  </si>
  <si>
    <t>1105| 1204| 1907| 2306| 3302</t>
  </si>
  <si>
    <t>Ecology, Evolution, Behavior and Systematics| Archeology (arts and humanities)| Geology| Global and Planetary Change| Archeology</t>
  </si>
  <si>
    <t>1710| 2305</t>
  </si>
  <si>
    <t>Information Systems| Environmental Engineering</t>
  </si>
  <si>
    <t>1403| 2105| 2305</t>
  </si>
  <si>
    <t>Business and International Management| Renewable Energy, Sustainability and the Environment| Environmental Engineering</t>
  </si>
  <si>
    <t>1705| 1708| 1712| 2611</t>
  </si>
  <si>
    <t>Computer Networks and Communications| Hardware and Architecture| Software| Modeling and Simulation</t>
  </si>
  <si>
    <t>Horticulture</t>
  </si>
  <si>
    <t>1706| 3605</t>
  </si>
  <si>
    <t>Computer Science Applications| Health Information Management</t>
  </si>
  <si>
    <t>1507| 1705| 1708| 2205| 2210| 2502| 2504| 2506</t>
  </si>
  <si>
    <t>Fluid Flow and Transfer Processes| Computer Networks and Communications| Hardware and Architecture| Civil and Structural Engineering| Mechanical Engineering| Biomaterials| Electronic, Optical and Magnetic Materials| Metals and Alloys</t>
  </si>
  <si>
    <t>1401| 1409| 2001</t>
  </si>
  <si>
    <t>Business, Management and Accounting (miscellaneous)| Tourism, Leisure and Hospitality Management| Economics, Econometrics and Finance (miscellaneous)</t>
  </si>
  <si>
    <t>1705| 1708| 1802| 2611| 3107</t>
  </si>
  <si>
    <t>Computer Networks and Communications| Hardware and Architecture| Information Systems and Management| Modeling and Simulation| Atomic and Molecular Physics, and Optics</t>
  </si>
  <si>
    <t>1902| 1909| 2205| 2312</t>
  </si>
  <si>
    <t>Atmospheric Science| Geotechnical Engineering and Engineering Geology| Civil and Structural Engineering| Water Science and Technology</t>
  </si>
  <si>
    <t>1909| 2205| 2215| 2216</t>
  </si>
  <si>
    <t>Geotechnical Engineering and Engineering Geology| Civil and Structural Engineering| Building and Construction| Architecture</t>
  </si>
  <si>
    <t>2202| 2207| 2208| 3105</t>
  </si>
  <si>
    <t>Aerospace Engineering| Control and Systems Engineering| Electrical and Electronic Engineering| Instrumentation</t>
  </si>
  <si>
    <t>1400| 2000| 3300</t>
  </si>
  <si>
    <t>General Business,Management and Accounting| General Economics,Econometrics and Finance| General Social Sciences</t>
  </si>
  <si>
    <t>1402| 2002| 2003| 2604| 3301</t>
  </si>
  <si>
    <t>Accounting| Economics and Econometrics| Finance| Applied Mathematics| Social Sciences (miscellaneous)</t>
  </si>
  <si>
    <t>1706| 2102| 2201| 2611| 2741</t>
  </si>
  <si>
    <t>Computer Science Applications| Energy Engineering and Power Technology| Engineering (miscellaneous)| Modeling and Simulation| Radiology, Nuclear Medicine and Imaging</t>
  </si>
  <si>
    <t>38| 36| 34| 37</t>
  </si>
  <si>
    <t>Computer Science| Engineering and Technology| Clinical, pre-clinical and health| Physical Sciences</t>
  </si>
  <si>
    <t>2102| 2208| 2213| 2504</t>
  </si>
  <si>
    <t>Energy Engineering and Power Technology| Electrical and Electronic Engineering| Safety, Risk, Reliability and Quality| Electronic, Optical and Magnetic Materials</t>
  </si>
  <si>
    <t>2102| 2105| 2208| 2504</t>
  </si>
  <si>
    <t>Energy Engineering and Power Technology| Renewable Energy, Sustainability and the Environment| Electrical and Electronic Engineering| Electronic, Optical and Magnetic Materials</t>
  </si>
  <si>
    <t>32| 37| 33</t>
  </si>
  <si>
    <t>Life Sciences| Physical Sciences| Arts and Humanities</t>
  </si>
  <si>
    <t>1403| 1405| 1407| 1408| 1803| 2209| 2213| 2311</t>
  </si>
  <si>
    <t>Business and International Management| Management of Technology and Innovation| Organizational Behavior and Human Resource Management| Strategy and Management| Management Science and Operations Research| Industrial and Manufacturing Engineering| Safety, Risk, Reliability and Quality| Waste Management and Disposal</t>
  </si>
  <si>
    <t>1705| 1708| 1712| 2213</t>
  </si>
  <si>
    <t>Computer Networks and Communications| Hardware and Architecture| Software| Safety, Risk, Reliability and Quality</t>
  </si>
  <si>
    <t>1706| 2206| 2604| 2605| 2611</t>
  </si>
  <si>
    <t>Computer Science Applications| Computational Mechanics| Applied Mathematics| Computational Mathematics| Modeling and Simulation</t>
  </si>
  <si>
    <t>1207| 2600</t>
  </si>
  <si>
    <t>History and Philosophy of Science| General Mathematics</t>
  </si>
  <si>
    <t>1705| 1711| 2214</t>
  </si>
  <si>
    <t>Computer Networks and Communications| Signal Processing| Media Technology</t>
  </si>
  <si>
    <t>1703| 1706| 2210| 2211</t>
  </si>
  <si>
    <t>Computational Theory and Mathematics| Computer Science Applications| Mechanical Engineering| Mechanics of Materials</t>
  </si>
  <si>
    <t>1707| 1712| 2208| 2504</t>
  </si>
  <si>
    <t>Computer Vision and Pattern Recognition| Software| Electrical and Electronic Engineering| Electronic, Optical and Magnetic Materials</t>
  </si>
  <si>
    <t>1706| 2102| 2202| 2210</t>
  </si>
  <si>
    <t>Computer Science Applications| Energy Engineering and Power Technology| Aerospace Engineering| Mechanical Engineering</t>
  </si>
  <si>
    <t>2741| 3106</t>
  </si>
  <si>
    <t>Radiology, Nuclear Medicine and Imaging| Nuclear and High Energy Physics</t>
  </si>
  <si>
    <t>1901| 1907| 1909</t>
  </si>
  <si>
    <t>Earth and Planetary Sciences (miscellaneous)| Geology| Geotechnical Engineering and Engineering Geology</t>
  </si>
  <si>
    <t>1705| 2102| 2606| 2611</t>
  </si>
  <si>
    <t>Computer Networks and Communications| Energy Engineering and Power Technology| Control and Optimization| Modeling and Simulation</t>
  </si>
  <si>
    <t>1702| 1706| 2207| 2208</t>
  </si>
  <si>
    <t>Artificial Intelligence| Computer Science Applications| Control and Systems Engineering| Electrical and Electronic Engineering</t>
  </si>
  <si>
    <t>1702| 2102| 2208| 3105</t>
  </si>
  <si>
    <t>Artificial Intelligence| Energy Engineering and Power Technology| Electrical and Electronic Engineering| Instrumentation</t>
  </si>
  <si>
    <t>2608| 2610</t>
  </si>
  <si>
    <t>Geometry and Topology| Mathematical Physics</t>
  </si>
  <si>
    <t>2602| 2603| 2604</t>
  </si>
  <si>
    <t>Algebra and Number Theory| Analysis| Applied Mathematics</t>
  </si>
  <si>
    <t>1704| 1710| 1712</t>
  </si>
  <si>
    <t>Computer Graphics and Computer-Aided Design| Information Systems| Software</t>
  </si>
  <si>
    <t>1701| 1702| 1710</t>
  </si>
  <si>
    <t>Computer Science (miscellaneous)| Artificial Intelligence| Information Systems</t>
  </si>
  <si>
    <t>1702| 1802| 2102| 2208| 2606</t>
  </si>
  <si>
    <t>Artificial Intelligence| Information Systems and Management| Energy Engineering and Power Technology| Electrical and Electronic Engineering| Control and Optimization</t>
  </si>
  <si>
    <t>2105| 2208| 2311| 2504</t>
  </si>
  <si>
    <t>Renewable Energy, Sustainability and the Environment| Electrical and Electronic Engineering| Waste Management and Disposal| Electronic, Optical and Magnetic Materials</t>
  </si>
  <si>
    <t>1702| 1706| 1708| 2209| 2213</t>
  </si>
  <si>
    <t>Artificial Intelligence| Computer Science Applications| Hardware and Architecture| Industrial and Manufacturing Engineering| Safety, Risk, Reliability and Quality</t>
  </si>
  <si>
    <t>1702| 1705| 1711| 2213| 2606</t>
  </si>
  <si>
    <t>Artificial Intelligence| Computer Networks and Communications| Signal Processing| Safety, Risk, Reliability and Quality| Control and Optimization</t>
  </si>
  <si>
    <t>2207| 2208| 2210| 3104</t>
  </si>
  <si>
    <t>Control and Systems Engineering| Electrical and Electronic Engineering| Mechanical Engineering| Condensed Matter Physics</t>
  </si>
  <si>
    <t>2208| 2210| 2213| 2504</t>
  </si>
  <si>
    <t>Electrical and Electronic Engineering| Mechanical Engineering| Safety, Risk, Reliability and Quality| Electronic, Optical and Magnetic Materials</t>
  </si>
  <si>
    <t>3307| 3612</t>
  </si>
  <si>
    <t>Human Factors and Ergonomics| Physical Therapy, Sports Therapy and Rehabilitation</t>
  </si>
  <si>
    <t>1705| 2208| 3105| 3108</t>
  </si>
  <si>
    <t>Computer Networks and Communications| Electrical and Electronic Engineering| Instrumentation| Radiation</t>
  </si>
  <si>
    <t>32| 37| 38| 36</t>
  </si>
  <si>
    <t>Life Sciences| Physical Sciences| Computer Science| Engineering and Technology</t>
  </si>
  <si>
    <t>1408| 3306| 3312| 3321</t>
  </si>
  <si>
    <t>Strategy and Management| Health (social science)| Sociology and Political Science| Public Administration</t>
  </si>
  <si>
    <t>3104| 3107</t>
  </si>
  <si>
    <t>Condensed Matter Physics| Atomic and Molecular Physics, and Optics</t>
  </si>
  <si>
    <t>Oceanography</t>
  </si>
  <si>
    <t>1702| 1705| 2208| 3107</t>
  </si>
  <si>
    <t>Artificial Intelligence| Computer Networks and Communications| Electrical and Electronic Engineering| Atomic and Molecular Physics, and Optics</t>
  </si>
  <si>
    <t>40| 41| 34| 38| 39</t>
  </si>
  <si>
    <t>Social Sciences| Education| Clinical, pre-clinical and health| Computer Science| Psychology</t>
  </si>
  <si>
    <t>1702| 1705| 1708| 1712| 2614</t>
  </si>
  <si>
    <t>Artificial Intelligence| Computer Networks and Communications| Hardware and Architecture| Software| Theoretical Computer Science</t>
  </si>
  <si>
    <t>2301| 3305</t>
  </si>
  <si>
    <t>Environmental Science (miscellaneous)| Geography, Planning and Development</t>
  </si>
  <si>
    <t>2203| 3313</t>
  </si>
  <si>
    <t>Automotive Engineering| Transportation</t>
  </si>
  <si>
    <t>2213| 3105| 3107</t>
  </si>
  <si>
    <t>Safety, Risk, Reliability and Quality| Instrumentation| Atomic and Molecular Physics, and Optics</t>
  </si>
  <si>
    <t>1312| 1703| 1712| 2204| 2604| 2611</t>
  </si>
  <si>
    <t>Molecular Biology| Computational Theory and Mathematics| Software| Biomedical Engineering| Applied Mathematics| Modeling and Simulation</t>
  </si>
  <si>
    <t>36| 33| 38| 37</t>
  </si>
  <si>
    <t>Engineering and Technology| Arts and Humanities| Computer Science| Physical Sciences</t>
  </si>
  <si>
    <t>1708| 1711| 1712| 2208| 2213| 2606</t>
  </si>
  <si>
    <t>Hardware and Architecture| Signal Processing| Software| Electrical and Electronic Engineering| Safety, Risk, Reliability and Quality| Control and Optimization</t>
  </si>
  <si>
    <t>1704| 1705| 1708</t>
  </si>
  <si>
    <t>Computer Graphics and Computer-Aided Design| Computer Networks and Communications| Hardware and Architecture</t>
  </si>
  <si>
    <t>1705| 1708| 2102| 2208| 2606| 2611</t>
  </si>
  <si>
    <t>Computer Networks and Communications| Hardware and Architecture| Energy Engineering and Power Technology| Electrical and Electronic Engineering| Control and Optimization| Modeling and Simulation</t>
  </si>
  <si>
    <t>2104| 3106</t>
  </si>
  <si>
    <t>Nuclear Energy and Engineering| Nuclear and High Energy Physics</t>
  </si>
  <si>
    <t>1401| 1800| 2604| 2605| 2613</t>
  </si>
  <si>
    <t>Business, Management and Accounting (miscellaneous)| General Decision Sciences| Applied Mathematics| Computational Mathematics| Statistics and Probability</t>
  </si>
  <si>
    <t>2100| 2300</t>
  </si>
  <si>
    <t>General Energy| General Environmental Science</t>
  </si>
  <si>
    <t>Conservation</t>
  </si>
  <si>
    <t>37| 40| 35| 38| 36</t>
  </si>
  <si>
    <t>Physical Sciences| Social Sciences| Business and Economics| Computer Science| Engineering and Technology</t>
  </si>
  <si>
    <t>38| 36| 37| 33</t>
  </si>
  <si>
    <t>Computer Science| Engineering and Technology| Physical Sciences| Arts and Humanities</t>
  </si>
  <si>
    <t>2105| 2209| 2304| 2305</t>
  </si>
  <si>
    <t>Renewable Energy, Sustainability and the Environment| Industrial and Manufacturing Engineering| Environmental Chemistry| Environmental Engineering</t>
  </si>
  <si>
    <t>2700| 2705</t>
  </si>
  <si>
    <t>General Medicine| Cardiology and Cardiovascular Medicine</t>
  </si>
  <si>
    <t>1705| 2200</t>
  </si>
  <si>
    <t>Computer Networks and Communications| General Engineering</t>
  </si>
  <si>
    <t>2205| 2208| 2210| 3313</t>
  </si>
  <si>
    <t>Civil and Structural Engineering| Electrical and Electronic Engineering| Mechanical Engineering| Transportation</t>
  </si>
  <si>
    <t>1903| 1912| 2202| 2207| 2210| 3301</t>
  </si>
  <si>
    <t>Computers in Earth Sciences| Space and Planetary Science| Aerospace Engineering| Control and Systems Engineering| Mechanical Engineering| Social Sciences (miscellaneous)</t>
  </si>
  <si>
    <t>2610| 3100</t>
  </si>
  <si>
    <t>Mathematical Physics| General Physics and Astronomy</t>
  </si>
  <si>
    <t>2500| 3104| 3106| 3108</t>
  </si>
  <si>
    <t>General Materials Science| Condensed Matter Physics| Nuclear and High Energy Physics| Radiation</t>
  </si>
  <si>
    <t>1202| 1213| 2216</t>
  </si>
  <si>
    <t>History| Visual Arts and Performing Arts| Architecture</t>
  </si>
  <si>
    <t>1705| 1708| 2214| 2606</t>
  </si>
  <si>
    <t>Computer Networks and Communications| Hardware and Architecture| Media Technology| Control and Optimization</t>
  </si>
  <si>
    <t>2602| 2605</t>
  </si>
  <si>
    <t>Algebra and Number Theory| Computational Mathematics</t>
  </si>
  <si>
    <t>2205| 2209| 3105</t>
  </si>
  <si>
    <t>Civil and Structural Engineering| Industrial and Manufacturing Engineering| Instrumentation</t>
  </si>
  <si>
    <t>1304| 1307| 1312| 3107</t>
  </si>
  <si>
    <t>Biophysics| Cell Biology| Molecular Biology| Atomic and Molecular Physics, and Optics</t>
  </si>
  <si>
    <t>1106| 1213</t>
  </si>
  <si>
    <t>Food Science| Visual Arts and Performing Arts</t>
  </si>
  <si>
    <t>33| 32</t>
  </si>
  <si>
    <t>Arts and Humanities| Life Sciences</t>
  </si>
  <si>
    <t>2208| 2504| 2611| 3107</t>
  </si>
  <si>
    <t>Electrical and Electronic Engineering| Electronic, Optical and Magnetic Materials| Modeling and Simulation| Atomic and Molecular Physics, and Optics</t>
  </si>
  <si>
    <t>2102| 2202| 2203| 2208| 2606</t>
  </si>
  <si>
    <t>Energy Engineering and Power Technology| Aerospace Engineering| Automotive Engineering| Electrical and Electronic Engineering| Control and Optimization</t>
  </si>
  <si>
    <t>1705| 1708| 1710| 2208</t>
  </si>
  <si>
    <t>Computer Networks and Communications| Hardware and Architecture| Information Systems| Electrical and Electronic Engineering</t>
  </si>
  <si>
    <t>1607| 1706| 1912| 3100| 3106</t>
  </si>
  <si>
    <t>Spectroscopy| Computer Science Applications| Space and Planetary Science| General Physics and Astronomy| Nuclear and High Energy Physics</t>
  </si>
  <si>
    <t>40| 41| 33| 36</t>
  </si>
  <si>
    <t>Social Sciences| Education| Arts and Humanities| Engineering and Technology</t>
  </si>
  <si>
    <t>1705| 1706| 1708| 2102| 2208| 3105</t>
  </si>
  <si>
    <t>Computer Networks and Communications| Computer Science Applications| Hardware and Architecture| Energy Engineering and Power Technology| Electrical and Electronic Engineering| Instrumentation</t>
  </si>
  <si>
    <t>1405| 2000| 3304</t>
  </si>
  <si>
    <t>Management of Technology and Innovation| General Economics,Econometrics and Finance| Education</t>
  </si>
  <si>
    <t>35| 41</t>
  </si>
  <si>
    <t>Business and Economics| Education</t>
  </si>
  <si>
    <t>1106| 1600| 2209</t>
  </si>
  <si>
    <t>Food Science| General Chemistry| Industrial and Manufacturing Engineering</t>
  </si>
  <si>
    <t>1106| 1508| 2209| 2213</t>
  </si>
  <si>
    <t>Food Science| Process Chemistry and Technology| Industrial and Manufacturing Engineering| Safety, Risk, Reliability and Quality</t>
  </si>
  <si>
    <t>37| 36| 35| 38| 40</t>
  </si>
  <si>
    <t>Physical Sciences| Engineering and Technology| Business and Economics| Computer Science| Social Sciences</t>
  </si>
  <si>
    <t>1711| 2208| 2504| 2611| 2614| 3109</t>
  </si>
  <si>
    <t>Signal Processing| Electrical and Electronic Engineering| Electronic, Optical and Magnetic Materials| Modeling and Simulation| Theoretical Computer Science| Statistical and Nonlinear Physics</t>
  </si>
  <si>
    <t>2208| 2610| 2611| 3105| 3107| 3108</t>
  </si>
  <si>
    <t>Electrical and Electronic Engineering| Mathematical Physics| Modeling and Simulation| Instrumentation| Atomic and Molecular Physics, and Optics| Radiation</t>
  </si>
  <si>
    <t>33| 32| 37| 38</t>
  </si>
  <si>
    <t>Arts and Humanities| Life Sciences| Physical Sciences| Computer Science</t>
  </si>
  <si>
    <t>1105| 1305| 1311</t>
  </si>
  <si>
    <t>Ecology, Evolution, Behavior and Systematics| Biotechnology| Genetics</t>
  </si>
  <si>
    <t>1706| 1803| 1804| 2504</t>
  </si>
  <si>
    <t>Computer Science Applications| Management Science and Operations Research| Statistics, Probability and Uncertainty| Electronic, Optical and Magnetic Materials</t>
  </si>
  <si>
    <t>2215| 2216</t>
  </si>
  <si>
    <t>Building and Construction| Architecture</t>
  </si>
  <si>
    <t>2600| 3100</t>
  </si>
  <si>
    <t>General Mathematics| General Physics and Astronomy</t>
  </si>
  <si>
    <t>1305| 1500| 2102| 2200| 2500| 2600</t>
  </si>
  <si>
    <t>Biotechnology| General Chemical Engineering| Energy Engineering and Power Technology| General Engineering| General Materials Science| General Mathematics</t>
  </si>
  <si>
    <t>1710| 1903</t>
  </si>
  <si>
    <t>Information Systems| Computers in Earth Sciences</t>
  </si>
  <si>
    <t>2508| 3104| 3105</t>
  </si>
  <si>
    <t>Surfaces, Coatings and Films| Condensed Matter Physics| Instrumentation</t>
  </si>
  <si>
    <t>1702| 2204| 2208| 3105</t>
  </si>
  <si>
    <t>Artificial Intelligence| Biomedical Engineering| Electrical and Electronic Engineering| Instrumentation</t>
  </si>
  <si>
    <t>38| 40| 37| 36</t>
  </si>
  <si>
    <t>Computer Science| Social Sciences| Physical Sciences| Engineering and Technology</t>
  </si>
  <si>
    <t>1207| 1210| 3201</t>
  </si>
  <si>
    <t>History and Philosophy of Science| Music| Psychology (miscellaneous)</t>
  </si>
  <si>
    <t>33| 39</t>
  </si>
  <si>
    <t>Arts and Humanities| Psychology</t>
  </si>
  <si>
    <t>2718| 3605</t>
  </si>
  <si>
    <t>Health Informatics| Health Information Management</t>
  </si>
  <si>
    <t>1706| 2103| 2203| 2210| 2211| 2213| 2611</t>
  </si>
  <si>
    <t>Computer Science Applications| Fuel Technology| Automotive Engineering| Mechanical Engineering| Mechanics of Materials| Safety, Risk, Reliability and Quality| Modeling and Simulation</t>
  </si>
  <si>
    <t>1408| 1804| 2613</t>
  </si>
  <si>
    <t>Strategy and Management| Statistics, Probability and Uncertainty| Statistics and Probability</t>
  </si>
  <si>
    <t>2208| 2213| 3105| 3108</t>
  </si>
  <si>
    <t>Electrical and Electronic Engineering| Safety, Risk, Reliability and Quality| Instrumentation| Radiation</t>
  </si>
  <si>
    <t>1712| 2614</t>
  </si>
  <si>
    <t>Software| Theoretical Computer Science</t>
  </si>
  <si>
    <t>2211| 2215| 3305| 3316| 3322</t>
  </si>
  <si>
    <t>Mechanics of Materials| Building and Construction| Geography, Planning and Development| Cultural Studies| Urban Studies</t>
  </si>
  <si>
    <t>1708| 1710| 1711| 2207| 2611| 2614</t>
  </si>
  <si>
    <t>Hardware and Architecture| Information Systems| Signal Processing| Control and Systems Engineering| Modeling and Simulation| Theoretical Computer Science</t>
  </si>
  <si>
    <t>2606| 2611</t>
  </si>
  <si>
    <t>Control and Optimization| Modeling and Simulation</t>
  </si>
  <si>
    <t>1903| 1904| 2205| 3305</t>
  </si>
  <si>
    <t>Computers in Earth Sciences| Earth-Surface Processes| Civil and Structural Engineering| Geography, Planning and Development</t>
  </si>
  <si>
    <t>1702| 2102| 2208| 2213| 2606</t>
  </si>
  <si>
    <t>Artificial Intelligence| Energy Engineering and Power Technology| Electrical and Electronic Engineering| Safety, Risk, Reliability and Quality| Control and Optimization</t>
  </si>
  <si>
    <t>1804| 2604| 2611| 2613</t>
  </si>
  <si>
    <t>Statistics, Probability and Uncertainty| Applied Mathematics| Modeling and Simulation| Statistics and Probability</t>
  </si>
  <si>
    <t>1506| 1507| 1508| 2102| 2208| 2209| 3313</t>
  </si>
  <si>
    <t>Filtration and Separation| Fluid Flow and Transfer Processes| Process Chemistry and Technology| Energy Engineering and Power Technology| Electrical and Electronic Engineering| Industrial and Manufacturing Engineering| Transportation</t>
  </si>
  <si>
    <t>2210| 2604| 3104</t>
  </si>
  <si>
    <t>Mechanical Engineering| Applied Mathematics| Condensed Matter Physics</t>
  </si>
  <si>
    <t>34| 36| 38| 37</t>
  </si>
  <si>
    <t>Clinical, pre-clinical and health| Engineering and Technology| Computer Science| Physical Sciences</t>
  </si>
  <si>
    <t>1711| 2605| 3105| 3108</t>
  </si>
  <si>
    <t>Signal Processing| Computational Mathematics| Instrumentation| Radiation</t>
  </si>
  <si>
    <t>2000| 2003</t>
  </si>
  <si>
    <t>General Economics,Econometrics and Finance| Finance</t>
  </si>
  <si>
    <t>2104| 2213| 3106| 3108</t>
  </si>
  <si>
    <t>Nuclear Energy and Engineering| Safety, Risk, Reliability and Quality| Nuclear and High Energy Physics| Radiation</t>
  </si>
  <si>
    <t>1704| 1705| 2305</t>
  </si>
  <si>
    <t>Computer Graphics and Computer-Aided Design| Computer Networks and Communications| Environmental Engineering</t>
  </si>
  <si>
    <t>1701| 2201| 2600</t>
  </si>
  <si>
    <t>Computer Science (miscellaneous)| Engineering (miscellaneous)| General Mathematics</t>
  </si>
  <si>
    <t>Medicine (miscellaneous)</t>
  </si>
  <si>
    <t>2213| 2300</t>
  </si>
  <si>
    <t>Safety, Risk, Reliability and Quality| General Environmental Science</t>
  </si>
  <si>
    <t>1314| 2732| 2737| 3612</t>
  </si>
  <si>
    <t>Physiology| Orthopedics and Sports Medicine| Physiology (medical)| Physical Therapy, Sports Therapy and Rehabilitation</t>
  </si>
  <si>
    <t>1706| 2604| 2605</t>
  </si>
  <si>
    <t>Computer Science Applications| Applied Mathematics| Computational Mathematics</t>
  </si>
  <si>
    <t>1702| 1705| 1707| 1712</t>
  </si>
  <si>
    <t>Artificial Intelligence| Computer Networks and Communications| Computer Vision and Pattern Recognition| Software</t>
  </si>
  <si>
    <t>1213| 2205| 2216| 3322</t>
  </si>
  <si>
    <t>Visual Arts and Performing Arts| Civil and Structural Engineering| Architecture| Urban Studies</t>
  </si>
  <si>
    <t>2308| 3305| 3321</t>
  </si>
  <si>
    <t>Management, Monitoring, Policy and Law| Geography, Planning and Development| Public Administration</t>
  </si>
  <si>
    <t>1702| 2210</t>
  </si>
  <si>
    <t>Artificial Intelligence| Mechanical Engineering</t>
  </si>
  <si>
    <t>1701| 1705| 1708| 1710| 2213</t>
  </si>
  <si>
    <t>Computer Science (miscellaneous)| Computer Networks and Communications| Hardware and Architecture| Information Systems| Safety, Risk, Reliability and Quality</t>
  </si>
  <si>
    <t>2202| 2207| 2606</t>
  </si>
  <si>
    <t>Aerospace Engineering| Control and Systems Engineering| Control and Optimization</t>
  </si>
  <si>
    <t>Endocrinology</t>
  </si>
  <si>
    <t>40| 36| 37| 42</t>
  </si>
  <si>
    <t>Social Sciences| Engineering and Technology| Physical Sciences| Law</t>
  </si>
  <si>
    <t>1708| 1711| 1712</t>
  </si>
  <si>
    <t>Hardware and Architecture| Signal Processing| Software</t>
  </si>
  <si>
    <t>1403| 2002| 2105</t>
  </si>
  <si>
    <t>Business and International Management| Economics and Econometrics| Renewable Energy, Sustainability and the Environment</t>
  </si>
  <si>
    <t>1705| 1711| 2202| 2214</t>
  </si>
  <si>
    <t>Computer Networks and Communications| Signal Processing| Aerospace Engineering| Media Technology</t>
  </si>
  <si>
    <t>38| 37| 36| 33</t>
  </si>
  <si>
    <t>Computer Science| Physical Sciences| Engineering and Technology| Arts and Humanities</t>
  </si>
  <si>
    <t>1602| 1607</t>
  </si>
  <si>
    <t>Analytical Chemistry| Spectroscopy</t>
  </si>
  <si>
    <t>1706| 2003| 2604</t>
  </si>
  <si>
    <t>Computer Science Applications| Finance| Applied Mathematics</t>
  </si>
  <si>
    <t>1306| 2730| 2736| 3004| 3005</t>
  </si>
  <si>
    <t>Cancer Research| Oncology| Pharmacology (medical)| Pharmacology| Toxicology</t>
  </si>
  <si>
    <t>1703| 1706| 1712| 2200</t>
  </si>
  <si>
    <t>Computational Theory and Mathematics| Computer Science Applications| Software| General Engineering</t>
  </si>
  <si>
    <t>1706| 1708| 1710| 1802</t>
  </si>
  <si>
    <t>Computer Science Applications| Hardware and Architecture| Information Systems| Information Systems and Management</t>
  </si>
  <si>
    <t>1702| 1706| 2102| 2208| 2209| 3105</t>
  </si>
  <si>
    <t>Artificial Intelligence| Computer Science Applications| Energy Engineering and Power Technology| Electrical and Electronic Engineering| Industrial and Manufacturing Engineering| Instrumentation</t>
  </si>
  <si>
    <t>1702| 1705| 1706| 1708| 1802</t>
  </si>
  <si>
    <t>Artificial Intelligence| Computer Networks and Communications| Computer Science Applications| Hardware and Architecture| Information Systems and Management</t>
  </si>
  <si>
    <t>40| 33| 36</t>
  </si>
  <si>
    <t>Social Sciences| Arts and Humanities| Engineering and Technology</t>
  </si>
  <si>
    <t>37| 36| 41</t>
  </si>
  <si>
    <t>Physical Sciences| Engineering and Technology| Education</t>
  </si>
  <si>
    <t>32| 37| 36| 34</t>
  </si>
  <si>
    <t>Life Sciences| Physical Sciences| Engineering and Technology| Clinical, pre-clinical and health</t>
  </si>
  <si>
    <t>1708| 2208| 3304</t>
  </si>
  <si>
    <t>Hardware and Architecture| Electrical and Electronic Engineering| Education</t>
  </si>
  <si>
    <t>38| 33| 37| 36</t>
  </si>
  <si>
    <t>Computer Science| Arts and Humanities| Physical Sciences| Engineering and Technology</t>
  </si>
  <si>
    <t>1804| 2604| 2613</t>
  </si>
  <si>
    <t>Statistics, Probability and Uncertainty| Applied Mathematics| Statistics and Probability</t>
  </si>
  <si>
    <t>37| 41| 38</t>
  </si>
  <si>
    <t>Physical Sciences| Education| Computer Science</t>
  </si>
  <si>
    <t>1706| 1710| 1712| 2202| 2203| 2207| 2604</t>
  </si>
  <si>
    <t>Computer Science Applications| Information Systems| Software| Aerospace Engineering| Automotive Engineering| Control and Systems Engineering| Applied Mathematics</t>
  </si>
  <si>
    <t>36| 33| 37| 38</t>
  </si>
  <si>
    <t>Engineering and Technology| Arts and Humanities| Physical Sciences| Computer Science</t>
  </si>
  <si>
    <t>38| 41| 36</t>
  </si>
  <si>
    <t>Computer Science| Education| Engineering and Technology</t>
  </si>
  <si>
    <t>1000| 2207| 2208| 2210</t>
  </si>
  <si>
    <t>Multidisciplinary| Control and Systems Engineering| Electrical and Electronic Engineering| Mechanical Engineering</t>
  </si>
  <si>
    <t>1200| 2200</t>
  </si>
  <si>
    <t>General Arts and Humanities| General Engineering</t>
  </si>
  <si>
    <t>1908| 2208| 3105| 3108</t>
  </si>
  <si>
    <t>Geophysics| Electrical and Electronic Engineering| Instrumentation| Radiation</t>
  </si>
  <si>
    <t>2208| 2605| 3105</t>
  </si>
  <si>
    <t>Electrical and Electronic Engineering| Computational Mathematics| Instrumentation</t>
  </si>
  <si>
    <t>1305| 1502| 2502| 2507</t>
  </si>
  <si>
    <t>Biotechnology| Bioengineering| Biomaterials| Polymers and Plastics</t>
  </si>
  <si>
    <t>40| 33| 38| 36</t>
  </si>
  <si>
    <t>Social Sciences| Arts and Humanities| Computer Science| Engineering and Technology</t>
  </si>
  <si>
    <t>1102| 2101| 2105</t>
  </si>
  <si>
    <t>Agronomy and Crop Science| Energy (miscellaneous)| Renewable Energy, Sustainability and the Environment</t>
  </si>
  <si>
    <t>1203| 1706| 1707| 1709| 1712</t>
  </si>
  <si>
    <t>Language and Linguistics| Computer Science Applications| Computer Vision and Pattern Recognition| Human-Computer Interaction| Software</t>
  </si>
  <si>
    <t>1710| 2214| 3309</t>
  </si>
  <si>
    <t>Information Systems| Media Technology| Library and Information Sciences</t>
  </si>
  <si>
    <t>1706| 1803| 2604| 2611| 2613</t>
  </si>
  <si>
    <t>Computer Science Applications| Management Science and Operations Research| Applied Mathematics| Modeling and Simulation| Statistics and Probability</t>
  </si>
  <si>
    <t>Law</t>
  </si>
  <si>
    <t>1702| 1705| 1706</t>
  </si>
  <si>
    <t>Artificial Intelligence| Computer Networks and Communications| Computer Science Applications</t>
  </si>
  <si>
    <t>1201| 2205| 2215</t>
  </si>
  <si>
    <t>Arts and Humanities (miscellaneous)| Civil and Structural Engineering| Building and Construction</t>
  </si>
  <si>
    <t>2208| 2504| 2508| 3105</t>
  </si>
  <si>
    <t>Electrical and Electronic Engineering| Electronic, Optical and Magnetic Materials| Surfaces, Coatings and Films| Instrumentation</t>
  </si>
  <si>
    <t>1706| 1708| 1712| 2609</t>
  </si>
  <si>
    <t>Computer Science Applications| Hardware and Architecture| Software| Logic</t>
  </si>
  <si>
    <t>1711| 2741| 3106</t>
  </si>
  <si>
    <t>Signal Processing| Radiology, Nuclear Medicine and Imaging| Nuclear and High Energy Physics</t>
  </si>
  <si>
    <t>1702| 1703| 2207| 2606</t>
  </si>
  <si>
    <t>Artificial Intelligence| Computational Theory and Mathematics| Control and Systems Engineering| Control and Optimization</t>
  </si>
  <si>
    <t>1700| 2611| 2614</t>
  </si>
  <si>
    <t>General Computer Science| Modeling and Simulation| Theoretical Computer Science</t>
  </si>
  <si>
    <t>2603| 2605| 2606</t>
  </si>
  <si>
    <t>Analysis| Computational Mathematics| Control and Optimization</t>
  </si>
  <si>
    <t>Economics, Econometrics and Finance (miscellaneous)</t>
  </si>
  <si>
    <t>1707| 2207</t>
  </si>
  <si>
    <t>Computer Vision and Pattern Recognition| Control and Systems Engineering</t>
  </si>
  <si>
    <t>1100| 1300| 2200| 2700| 3600</t>
  </si>
  <si>
    <t>General Agricultural and Biological Sciences| General Biochemistry,Genetics and Molecular Biology| General Engineering| General Medicine| General Health Professions</t>
  </si>
  <si>
    <t>1703| 2603| 2608</t>
  </si>
  <si>
    <t>Computational Theory and Mathematics| Analysis| Geometry and Topology</t>
  </si>
  <si>
    <t>1706| 1709| 2214| 2216| 3004| 3301</t>
  </si>
  <si>
    <t>Computer Science Applications| Human-Computer Interaction| Media Technology| Architecture| Pharmacology| Social Sciences (miscellaneous)</t>
  </si>
  <si>
    <t>36| 38| 34| 40| 33</t>
  </si>
  <si>
    <t>Engineering and Technology| Computer Science| Clinical, pre-clinical and health| Social Sciences| Arts and Humanities</t>
  </si>
  <si>
    <t>1701| 1705| 1706| 1802| 2611</t>
  </si>
  <si>
    <t>Computer Science (miscellaneous)| Computer Networks and Communications| Computer Science Applications| Information Systems and Management| Modeling and Simulation</t>
  </si>
  <si>
    <t>38| 37| 32| 34</t>
  </si>
  <si>
    <t>Computer Science| Physical Sciences| Life Sciences| Clinical, pre-clinical and health</t>
  </si>
  <si>
    <t>1701| 1705| 1708| 1710| 1712| 2213| 2214</t>
  </si>
  <si>
    <t>Computer Science (miscellaneous)| Computer Networks and Communications| Hardware and Architecture| Information Systems| Software| Safety, Risk, Reliability and Quality| Media Technology</t>
  </si>
  <si>
    <t>1703| 1706| 2611| 2613</t>
  </si>
  <si>
    <t>Computational Theory and Mathematics| Computer Science Applications| Modeling and Simulation| Statistics and Probability</t>
  </si>
  <si>
    <t>36| 33| 41| 40</t>
  </si>
  <si>
    <t>Engineering and Technology| Arts and Humanities| Education| Social Sciences</t>
  </si>
  <si>
    <t>2308| 2309| 2310| 2311</t>
  </si>
  <si>
    <t>Management, Monitoring, Policy and Law| Nature and Landscape Conservation| Pollution| Waste Management and Disposal</t>
  </si>
  <si>
    <t>1702| 1706| 1708| 1710| 1712| 2213</t>
  </si>
  <si>
    <t>Artificial Intelligence| Computer Science Applications| Hardware and Architecture| Information Systems| Software| Safety, Risk, Reliability and Quality</t>
  </si>
  <si>
    <t>1710| 2604| 2611| 2614</t>
  </si>
  <si>
    <t>Information Systems| Applied Mathematics| Modeling and Simulation| Theoretical Computer Science</t>
  </si>
  <si>
    <t>3207| 3312</t>
  </si>
  <si>
    <t>Social Psychology| Sociology and Political Science</t>
  </si>
  <si>
    <t>40| 39</t>
  </si>
  <si>
    <t>Social Sciences| Psychology</t>
  </si>
  <si>
    <t>1705| 1708| 1711| 2208| 3105</t>
  </si>
  <si>
    <t>Computer Networks and Communications| Hardware and Architecture| Signal Processing| Electrical and Electronic Engineering| Instrumentation</t>
  </si>
  <si>
    <t>1702| 2102| 2105| 3313| 3322</t>
  </si>
  <si>
    <t>Artificial Intelligence| Energy Engineering and Power Technology| Renewable Energy, Sustainability and the Environment| Transportation| Urban Studies</t>
  </si>
  <si>
    <t>1707| 1708| 1711| 2208</t>
  </si>
  <si>
    <t>Computer Vision and Pattern Recognition| Hardware and Architecture| Signal Processing| Electrical and Electronic Engineering</t>
  </si>
  <si>
    <t>2102| 2105| 2208| 2210</t>
  </si>
  <si>
    <t>Energy Engineering and Power Technology| Renewable Energy, Sustainability and the Environment| Electrical and Electronic Engineering| Mechanical Engineering</t>
  </si>
  <si>
    <t>2802| 3202| 3307</t>
  </si>
  <si>
    <t>Behavioral Neuroscience| Applied Psychology| Human Factors and Ergonomics</t>
  </si>
  <si>
    <t>39| 34| 40</t>
  </si>
  <si>
    <t>Psychology| Clinical, pre-clinical and health| Social Sciences</t>
  </si>
  <si>
    <t>1212| 1409</t>
  </si>
  <si>
    <t>Religious Studies| Tourism, Leisure and Hospitality Management</t>
  </si>
  <si>
    <t>1407| 2002</t>
  </si>
  <si>
    <t>Organizational Behavior and Human Resource Management| Economics and Econometrics</t>
  </si>
  <si>
    <t>1206| 2215| 2216| 2309| 3305| 3322</t>
  </si>
  <si>
    <t>Conservation| Building and Construction| Architecture| Nature and Landscape Conservation| Geography, Planning and Development| Urban Studies</t>
  </si>
  <si>
    <t>40| 33| 37| 36</t>
  </si>
  <si>
    <t>Social Sciences| Arts and Humanities| Physical Sciences| Engineering and Technology</t>
  </si>
  <si>
    <t>33| 38| 36| 37</t>
  </si>
  <si>
    <t>Arts and Humanities| Computer Science| Engineering and Technology| Physical Sciences</t>
  </si>
  <si>
    <t>36| 37| 41</t>
  </si>
  <si>
    <t>Engineering and Technology| Physical Sciences| Education</t>
  </si>
  <si>
    <t>1702| 2203| 2611| 3313</t>
  </si>
  <si>
    <t>Artificial Intelligence| Automotive Engineering| Modeling and Simulation| Transportation</t>
  </si>
  <si>
    <t>2728| 2737| 2808| 2809</t>
  </si>
  <si>
    <t>Neurology (clinical)| Physiology (medical)| Neurology| Sensory Systems</t>
  </si>
  <si>
    <t>3101| 3103</t>
  </si>
  <si>
    <t>Physics and Astronomy (miscellaneous)| Astronomy and Astrophysics</t>
  </si>
  <si>
    <t>1500| 2208| 2210| 2611</t>
  </si>
  <si>
    <t>General Chemical Engineering| Electrical and Electronic Engineering| Mechanical Engineering| Modeling and Simulation</t>
  </si>
  <si>
    <t>1705| 1710| 1802| 2102| 2105</t>
  </si>
  <si>
    <t>Computer Networks and Communications| Information Systems| Information Systems and Management| Energy Engineering and Power Technology| Renewable Energy, Sustainability and the Environment</t>
  </si>
  <si>
    <t>1702| 1712| 2213</t>
  </si>
  <si>
    <t>Artificial Intelligence| Software| Safety, Risk, Reliability and Quality</t>
  </si>
  <si>
    <t>38| 37| 32| 33</t>
  </si>
  <si>
    <t>Computer Science| Physical Sciences| Life Sciences| Arts and Humanities</t>
  </si>
  <si>
    <t>37| 40| 36| 38| 35</t>
  </si>
  <si>
    <t>Physical Sciences| Social Sciences| Engineering and Technology| Computer Science| Business and Economics</t>
  </si>
  <si>
    <t>2105| 2216| 2308| 2309| 3322</t>
  </si>
  <si>
    <t>Renewable Energy, Sustainability and the Environment| Architecture| Management, Monitoring, Policy and Law| Nature and Landscape Conservation| Urban Studies</t>
  </si>
  <si>
    <t>33| 36| 37| 40</t>
  </si>
  <si>
    <t>Arts and Humanities| Engineering and Technology| Physical Sciences| Social Sciences</t>
  </si>
  <si>
    <t>3204| 3304| 3321</t>
  </si>
  <si>
    <t>Developmental and Educational Psychology| Education| Public Administration</t>
  </si>
  <si>
    <t>40| 41| 39</t>
  </si>
  <si>
    <t>Social Sciences| Education| Psychology</t>
  </si>
  <si>
    <t>2205| 2215| 2611</t>
  </si>
  <si>
    <t>Civil and Structural Engineering| Building and Construction| Modeling and Simulation</t>
  </si>
  <si>
    <t>1403| 1408| 1803| 2209</t>
  </si>
  <si>
    <t>Business and International Management| Strategy and Management| Management Science and Operations Research| Industrial and Manufacturing Engineering</t>
  </si>
  <si>
    <t>1708| 2204| 2208</t>
  </si>
  <si>
    <t>Hardware and Architecture| Biomedical Engineering| Electrical and Electronic Engineering</t>
  </si>
  <si>
    <t>1702| 1705| 1706| 1802| 2718| 3105</t>
  </si>
  <si>
    <t>Artificial Intelligence| Computer Networks and Communications| Computer Science Applications| Information Systems and Management| Health Informatics| Instrumentation</t>
  </si>
  <si>
    <t>General Arts and Humanities</t>
  </si>
  <si>
    <t>36| 37| 32| 34</t>
  </si>
  <si>
    <t>Engineering and Technology| Physical Sciences| Life Sciences| Clinical, pre-clinical and health</t>
  </si>
  <si>
    <t>2102| 2105| 2208| 3105</t>
  </si>
  <si>
    <t>Energy Engineering and Power Technology| Renewable Energy, Sustainability and the Environment| Electrical and Electronic Engineering| Instrumentation</t>
  </si>
  <si>
    <t>40| 35| 37| 36| 38</t>
  </si>
  <si>
    <t>Social Sciences| Business and Economics| Physical Sciences| Engineering and Technology| Computer Science</t>
  </si>
  <si>
    <t>2605| 2611</t>
  </si>
  <si>
    <t>Computational Mathematics| Modeling and Simulation</t>
  </si>
  <si>
    <t>1702| 1705| 2208</t>
  </si>
  <si>
    <t>Artificial Intelligence| Computer Networks and Communications| Electrical and Electronic Engineering</t>
  </si>
  <si>
    <t>1306| 1310| 1314| 2403| 2712| 2723| 2730| 2737</t>
  </si>
  <si>
    <t>Cancer Research| Endocrinology| Physiology| Immunology| Endocrinology, Diabetes and Metabolism| Immunology and Allergy| Oncology| Physiology (medical)</t>
  </si>
  <si>
    <t>33| 36| 40| 37</t>
  </si>
  <si>
    <t>Arts and Humanities| Engineering and Technology| Social Sciences| Physical Sciences</t>
  </si>
  <si>
    <t>1710| 2204| 3605</t>
  </si>
  <si>
    <t>Information Systems| Biomedical Engineering| Health Information Management</t>
  </si>
  <si>
    <t>2100| 2210| 2508</t>
  </si>
  <si>
    <t>General Energy| Mechanical Engineering| Surfaces, Coatings and Films</t>
  </si>
  <si>
    <t>2201| 2209| 2611</t>
  </si>
  <si>
    <t>Engineering (miscellaneous)| Industrial and Manufacturing Engineering| Modeling and Simulation</t>
  </si>
  <si>
    <t>2302| 2304| 2305| 2308| 2311| 3303</t>
  </si>
  <si>
    <t>Ecological Modeling| Environmental Chemistry| Environmental Engineering| Management, Monitoring, Policy and Law| Waste Management and Disposal| Development</t>
  </si>
  <si>
    <t>1900| 3300</t>
  </si>
  <si>
    <t>General Earth and Planetary Sciences| General Social Sciences</t>
  </si>
  <si>
    <t>1404| 2201| 2209| 2501</t>
  </si>
  <si>
    <t>Management Information Systems| Engineering (miscellaneous)| Industrial and Manufacturing Engineering| Materials Science (miscellaneous)</t>
  </si>
  <si>
    <t>3305| 3320</t>
  </si>
  <si>
    <t>Geography, Planning and Development| Political Science and International Relations</t>
  </si>
  <si>
    <t>1705| 1708| 1711| 2203| 2208| 2210| 2213</t>
  </si>
  <si>
    <t>Computer Networks and Communications| Hardware and Architecture| Signal Processing| Automotive Engineering| Electrical and Electronic Engineering| Mechanical Engineering| Safety, Risk, Reliability and Quality</t>
  </si>
  <si>
    <t>1702| 1704| 1705| 1709| 1712| 2207| 3304</t>
  </si>
  <si>
    <t>Artificial Intelligence| Computer Graphics and Computer-Aided Design| Computer Networks and Communications| Human-Computer Interaction| Software| Control and Systems Engineering| Education</t>
  </si>
  <si>
    <t>38| 42| 35</t>
  </si>
  <si>
    <t>Computer Science| Law| Business and Economics</t>
  </si>
  <si>
    <t>1706| 1708| 1712| 2208</t>
  </si>
  <si>
    <t>Computer Science Applications| Hardware and Architecture| Software| Electrical and Electronic Engineering</t>
  </si>
  <si>
    <t>2102| 2208| 2504</t>
  </si>
  <si>
    <t>Energy Engineering and Power Technology| Electrical and Electronic Engineering| Electronic, Optical and Magnetic Materials</t>
  </si>
  <si>
    <t>2001| 3313</t>
  </si>
  <si>
    <t>Economics, Econometrics and Finance (miscellaneous)| Transportation</t>
  </si>
  <si>
    <t>2208| 2605| 2606| 2611</t>
  </si>
  <si>
    <t>Electrical and Electronic Engineering| Computational Mathematics| Control and Optimization| Modeling and Simulation</t>
  </si>
  <si>
    <t>2602| 2608</t>
  </si>
  <si>
    <t>Algebra and Number Theory| Geometry and Topology</t>
  </si>
  <si>
    <t>1303| 1308</t>
  </si>
  <si>
    <t>Biochemistry| Clinical Biochemistry</t>
  </si>
  <si>
    <t>1104| 2303| 2312</t>
  </si>
  <si>
    <t>Aquatic Science| Ecology| Water Science and Technology</t>
  </si>
  <si>
    <t>1703| 2604</t>
  </si>
  <si>
    <t>Computational Theory and Mathematics| Applied Mathematics</t>
  </si>
  <si>
    <t>1204| 1205| 3302</t>
  </si>
  <si>
    <t>Archeology (arts and humanities)| Classics| Archeology</t>
  </si>
  <si>
    <t>1801| 2201| 2606</t>
  </si>
  <si>
    <t>Decision Sciences (miscellaneous)| Engineering (miscellaneous)| Control and Optimization</t>
  </si>
  <si>
    <t>1712| 2202| 2205| 2208| 2210| 2606</t>
  </si>
  <si>
    <t>Software| Aerospace Engineering| Civil and Structural Engineering| Electrical and Electronic Engineering| Mechanical Engineering| Control and Optimization</t>
  </si>
  <si>
    <t>1706| 1708| 1710| 1712</t>
  </si>
  <si>
    <t>Computer Science Applications| Hardware and Architecture| Information Systems| Software</t>
  </si>
  <si>
    <t>1213| 2216</t>
  </si>
  <si>
    <t>Visual Arts and Performing Arts| Architecture</t>
  </si>
  <si>
    <t>1702| 1709| 1712</t>
  </si>
  <si>
    <t>Artificial Intelligence| Human-Computer Interaction| Software</t>
  </si>
  <si>
    <t>1803| 2209</t>
  </si>
  <si>
    <t>Management Science and Operations Research| Industrial and Manufacturing Engineering</t>
  </si>
  <si>
    <t>1705| 1712| 2214</t>
  </si>
  <si>
    <t>Computer Networks and Communications| Software| Media Technology</t>
  </si>
  <si>
    <t>34| 37| 38</t>
  </si>
  <si>
    <t>Clinical, pre-clinical and health| Physical Sciences| Computer Science</t>
  </si>
  <si>
    <t>2102| 2208| 2605| 3108</t>
  </si>
  <si>
    <t>Energy Engineering and Power Technology| Electrical and Electronic Engineering| Computational Mathematics| Radiation</t>
  </si>
  <si>
    <t>2205| 2211| 2213| 3305| 3313</t>
  </si>
  <si>
    <t>Civil and Structural Engineering| Mechanics of Materials| Safety, Risk, Reliability and Quality| Geography, Planning and Development| Transportation</t>
  </si>
  <si>
    <t>Social Sciences (miscellaneous)</t>
  </si>
  <si>
    <t>34| 38| 36| 37</t>
  </si>
  <si>
    <t>Clinical, pre-clinical and health| Computer Science| Engineering and Technology| Physical Sciences</t>
  </si>
  <si>
    <t>1300| 2738| 2800| 3000</t>
  </si>
  <si>
    <t>General Biochemistry,Genetics and Molecular Biology| Psychiatry and Mental Health| General Neuroscience| General Pharmacology, Toxicology and Pharmaceutics</t>
  </si>
  <si>
    <t>1702| 1710| 1712| 2207| 2208| 2614</t>
  </si>
  <si>
    <t>Artificial Intelligence| Information Systems| Software| Control and Systems Engineering| Electrical and Electronic Engineering| Theoretical Computer Science</t>
  </si>
  <si>
    <t>1201| 1709| 2214| 3304</t>
  </si>
  <si>
    <t>Arts and Humanities (miscellaneous)| Human-Computer Interaction| Media Technology| Education</t>
  </si>
  <si>
    <t>41| 36| 33| 38</t>
  </si>
  <si>
    <t>Education| Engineering and Technology| Arts and Humanities| Computer Science</t>
  </si>
  <si>
    <t>1314| 2732| 2742| 2916| 3612</t>
  </si>
  <si>
    <t>Physiology| Orthopedics and Sports Medicine| Rehabilitation| Nutrition and Dietetics| Physical Therapy, Sports Therapy and Rehabilitation</t>
  </si>
  <si>
    <t>1706| 3101</t>
  </si>
  <si>
    <t>Computer Science Applications| Physics and Astronomy (miscellaneous)</t>
  </si>
  <si>
    <t>1705| 1711| 2102| 2105| 2208| 3304</t>
  </si>
  <si>
    <t>Computer Networks and Communications| Signal Processing| Energy Engineering and Power Technology| Renewable Energy, Sustainability and the Environment| Electrical and Electronic Engineering| Education</t>
  </si>
  <si>
    <t>1702| 1703| 1710</t>
  </si>
  <si>
    <t>Artificial Intelligence| Computational Theory and Mathematics| Information Systems</t>
  </si>
  <si>
    <t>41| 33| 38</t>
  </si>
  <si>
    <t>Education| Arts and Humanities| Computer Science</t>
  </si>
  <si>
    <t>1908| 1910</t>
  </si>
  <si>
    <t>Geophysics| Oceanography</t>
  </si>
  <si>
    <t>2102| 2105| 2208| 2311</t>
  </si>
  <si>
    <t>Energy Engineering and Power Technology| Renewable Energy, Sustainability and the Environment| Electrical and Electronic Engineering| Waste Management and Disposal</t>
  </si>
  <si>
    <t>2610| 2613| 3109</t>
  </si>
  <si>
    <t>Mathematical Physics| Statistics and Probability| Statistical and Nonlinear Physics</t>
  </si>
  <si>
    <t>1403| 1405| 1408| 2000</t>
  </si>
  <si>
    <t>Business and International Management| Management of Technology and Innovation| Strategy and Management| General Economics,Econometrics and Finance</t>
  </si>
  <si>
    <t>2204| 2208| 2718</t>
  </si>
  <si>
    <t>Biomedical Engineering| Electrical and Electronic Engineering| Health Informatics</t>
  </si>
  <si>
    <t>1705| 1706| 1709</t>
  </si>
  <si>
    <t>Computer Networks and Communications| Computer Science Applications| Human-Computer Interaction</t>
  </si>
  <si>
    <t>1705| 2204| 3105</t>
  </si>
  <si>
    <t>Computer Networks and Communications| Biomedical Engineering| Instrumentation</t>
  </si>
  <si>
    <t>1702| 1705| 1710| 1711| 1712| 1802</t>
  </si>
  <si>
    <t>Artificial Intelligence| Computer Networks and Communications| Information Systems| Signal Processing| Software| Information Systems and Management</t>
  </si>
  <si>
    <t>2308| 2311| 2500</t>
  </si>
  <si>
    <t>Management, Monitoring, Policy and Law| Waste Management and Disposal| General Materials Science</t>
  </si>
  <si>
    <t>1909| 2206| 2211| 2500</t>
  </si>
  <si>
    <t>Geotechnical Engineering and Engineering Geology| Computational Mechanics| Mechanics of Materials| General Materials Science</t>
  </si>
  <si>
    <t>1702| 2208| 2210| 2606| 3105</t>
  </si>
  <si>
    <t>Artificial Intelligence| Electrical and Electronic Engineering| Mechanical Engineering| Control and Optimization| Instrumentation</t>
  </si>
  <si>
    <t>2104| 3106| 3108</t>
  </si>
  <si>
    <t>Nuclear Energy and Engineering| Nuclear and High Energy Physics| Radiation</t>
  </si>
  <si>
    <t>1702| 1707| 1710| 1802</t>
  </si>
  <si>
    <t>Artificial Intelligence| Computer Vision and Pattern Recognition| Information Systems| Information Systems and Management</t>
  </si>
  <si>
    <t>1705| 1708| 1711| 2102| 2208| 3105</t>
  </si>
  <si>
    <t>Computer Networks and Communications| Hardware and Architecture| Signal Processing| Energy Engineering and Power Technology| Electrical and Electronic Engineering| Instrumentation</t>
  </si>
  <si>
    <t>1103| 1105| 1111| 2309</t>
  </si>
  <si>
    <t>Animal Science and Zoology| Ecology, Evolution, Behavior and Systematics| Soil Science| Nature and Landscape Conservation</t>
  </si>
  <si>
    <t>1706| 1708| 1711| 1712| 2214</t>
  </si>
  <si>
    <t>Computer Science Applications| Hardware and Architecture| Signal Processing| Software| Media Technology</t>
  </si>
  <si>
    <t>2002| 3303</t>
  </si>
  <si>
    <t>Economics and Econometrics| Development</t>
  </si>
  <si>
    <t>1909| 2102</t>
  </si>
  <si>
    <t>Geotechnical Engineering and Engineering Geology| Energy Engineering and Power Technology</t>
  </si>
  <si>
    <t>1500| 1600| 2213| 3105</t>
  </si>
  <si>
    <t>General Chemical Engineering| General Chemistry| Safety, Risk, Reliability and Quality| Instrumentation</t>
  </si>
  <si>
    <t>2801| 2804</t>
  </si>
  <si>
    <t>Neuroscience (miscellaneous)| Cellular and Molecular Neuroscience</t>
  </si>
  <si>
    <t>1704| 1705</t>
  </si>
  <si>
    <t>Computer Graphics and Computer-Aided Design| Computer Networks and Communications</t>
  </si>
  <si>
    <t>2105| 2216| 2304</t>
  </si>
  <si>
    <t>Renewable Energy, Sustainability and the Environment| Architecture| Environmental Chemistry</t>
  </si>
  <si>
    <t>1707| 2214| 2611</t>
  </si>
  <si>
    <t>Computer Vision and Pattern Recognition| Media Technology| Modeling and Simulation</t>
  </si>
  <si>
    <t>1507| 2103| 2202| 2210</t>
  </si>
  <si>
    <t>Fluid Flow and Transfer Processes| Fuel Technology| Aerospace Engineering| Mechanical Engineering</t>
  </si>
  <si>
    <t>36| 38| 37| 33</t>
  </si>
  <si>
    <t>Engineering and Technology| Computer Science| Physical Sciences| Arts and Humanities</t>
  </si>
  <si>
    <t>1705| 2208| 2504| 3105| 3107</t>
  </si>
  <si>
    <t>Computer Networks and Communications| Electrical and Electronic Engineering| Electronic, Optical and Magnetic Materials| Instrumentation| Atomic and Molecular Physics, and Optics</t>
  </si>
  <si>
    <t>2208| 3105| 3107</t>
  </si>
  <si>
    <t>Electrical and Electronic Engineering| Instrumentation| Atomic and Molecular Physics, and Optics</t>
  </si>
  <si>
    <t>2102| 2202| 2208| 2213</t>
  </si>
  <si>
    <t>Energy Engineering and Power Technology| Aerospace Engineering| Electrical and Electronic Engineering| Safety, Risk, Reliability and Quality</t>
  </si>
  <si>
    <t>37| 34| 38| 36</t>
  </si>
  <si>
    <t>Physical Sciences| Clinical, pre-clinical and health| Computer Science| Engineering and Technology</t>
  </si>
  <si>
    <t>1705| 2606| 3105</t>
  </si>
  <si>
    <t>Computer Networks and Communications| Control and Optimization| Instrumentation</t>
  </si>
  <si>
    <t>37| 32| 33</t>
  </si>
  <si>
    <t>Physical Sciences| Life Sciences| Arts and Humanities</t>
  </si>
  <si>
    <t>1313| 3003</t>
  </si>
  <si>
    <t>Molecular Medicine| Pharmaceutical Science</t>
  </si>
  <si>
    <t>1706| 2214| 3304| 3315</t>
  </si>
  <si>
    <t>Computer Science Applications| Media Technology| Education| Communication</t>
  </si>
  <si>
    <t>36| 38| 40| 41</t>
  </si>
  <si>
    <t>Engineering and Technology| Computer Science| Social Sciences| Education</t>
  </si>
  <si>
    <t>1706| 2201| 2209| 2611</t>
  </si>
  <si>
    <t>Computer Science Applications| Engineering (miscellaneous)| Industrial and Manufacturing Engineering| Modeling and Simulation</t>
  </si>
  <si>
    <t>1704| 1706| 1709| 1712| 2208| 3107</t>
  </si>
  <si>
    <t>Computer Graphics and Computer-Aided Design| Computer Science Applications| Human-Computer Interaction| Software| Electrical and Electronic Engineering| Atomic and Molecular Physics, and Optics</t>
  </si>
  <si>
    <t>1405| 2205| 3303| 3313</t>
  </si>
  <si>
    <t>Management of Technology and Innovation| Civil and Structural Engineering| Development| Transportation</t>
  </si>
  <si>
    <t>1804| 2104| 2213| 2613</t>
  </si>
  <si>
    <t>Statistics, Probability and Uncertainty| Nuclear Energy and Engineering| Safety, Risk, Reliability and Quality| Statistics and Probability</t>
  </si>
  <si>
    <t>1702| 1706| 2203| 3105| 3313| 3322</t>
  </si>
  <si>
    <t>Artificial Intelligence| Computer Science Applications| Automotive Engineering| Instrumentation| Transportation| Urban Studies</t>
  </si>
  <si>
    <t>2205| 2206</t>
  </si>
  <si>
    <t>Civil and Structural Engineering| Computational Mechanics</t>
  </si>
  <si>
    <t>1702| 1705| 1706| 1708| 1802| 2213| 2718</t>
  </si>
  <si>
    <t>Artificial Intelligence| Computer Networks and Communications| Computer Science Applications| Hardware and Architecture| Information Systems and Management| Safety, Risk, Reliability and Quality| Health Informatics</t>
  </si>
  <si>
    <t>36| 37| 34| 38</t>
  </si>
  <si>
    <t>Engineering and Technology| Physical Sciences| Clinical, pre-clinical and health| Computer Science</t>
  </si>
  <si>
    <t>1702| 1708| 1712</t>
  </si>
  <si>
    <t>Artificial Intelligence| Hardware and Architecture| Software</t>
  </si>
  <si>
    <t>36| 33| 40| 38</t>
  </si>
  <si>
    <t>Engineering and Technology| Arts and Humanities| Social Sciences| Computer Science</t>
  </si>
  <si>
    <t>1507| 1702| 1707| 1711| 2606| 3101</t>
  </si>
  <si>
    <t>Fluid Flow and Transfer Processes| Artificial Intelligence| Computer Vision and Pattern Recognition| Signal Processing| Control and Optimization| Physics and Astronomy (miscellaneous)</t>
  </si>
  <si>
    <t>1405| 2101| 2202| 2308| 3311| 3313</t>
  </si>
  <si>
    <t>Management of Technology and Innovation| Energy (miscellaneous)| Aerospace Engineering| Management, Monitoring, Policy and Law| Safety Research| Transportation</t>
  </si>
  <si>
    <t>40| 35| 36| 37</t>
  </si>
  <si>
    <t>Social Sciences| Business and Economics| Engineering and Technology| Physical Sciences</t>
  </si>
  <si>
    <t>1501| 1502</t>
  </si>
  <si>
    <t>Chemical Engineering (miscellaneous)| Bioengineering</t>
  </si>
  <si>
    <t>35| 38| 36| 40| 37</t>
  </si>
  <si>
    <t>Business and Economics| Computer Science| Engineering and Technology| Social Sciences| Physical Sciences</t>
  </si>
  <si>
    <t>Biotechnology</t>
  </si>
  <si>
    <t>1705| 2102| 2105| 2208| 2718</t>
  </si>
  <si>
    <t>Computer Networks and Communications| Energy Engineering and Power Technology| Renewable Energy, Sustainability and the Environment| Electrical and Electronic Engineering| Health Informatics</t>
  </si>
  <si>
    <t>1204| 1707| 3105| 3316</t>
  </si>
  <si>
    <t>Archeology (arts and humanities)| Computer Vision and Pattern Recognition| Instrumentation| Cultural Studies</t>
  </si>
  <si>
    <t>38| 33| 40| 37</t>
  </si>
  <si>
    <t>Computer Science| Arts and Humanities| Social Sciences| Physical Sciences</t>
  </si>
  <si>
    <t>Veterinary (miscellaneous)</t>
  </si>
  <si>
    <t>2712| 2715| 2724| 2916</t>
  </si>
  <si>
    <t>Endocrinology, Diabetes and Metabolism| Gastroenterology| Internal Medicine| Nutrition and Dietetics</t>
  </si>
  <si>
    <t>1102| 1107| 1902</t>
  </si>
  <si>
    <t>Agronomy and Crop Science| Forestry| Atmospheric Science</t>
  </si>
  <si>
    <t>33| 36| 37| 38</t>
  </si>
  <si>
    <t>Arts and Humanities| Engineering and Technology| Physical Sciences| Computer Science</t>
  </si>
  <si>
    <t>1907| 1908</t>
  </si>
  <si>
    <t>Geology| Geophysics</t>
  </si>
  <si>
    <t>1402| 1706| 2003</t>
  </si>
  <si>
    <t>Accounting| Computer Science Applications| Finance</t>
  </si>
  <si>
    <t>Computational Mathematics</t>
  </si>
  <si>
    <t>2308| 2719| 2911| 3306| 3605</t>
  </si>
  <si>
    <t>Management, Monitoring, Policy and Law| Health Policy| Leadership and Management| Health (social science)| Health Information Management</t>
  </si>
  <si>
    <t>37| 40| 34</t>
  </si>
  <si>
    <t>Physical Sciences| Social Sciences| Clinical, pre-clinical and health</t>
  </si>
  <si>
    <t>2305| 2307| 2310| 2311| 2312| 2402| 2739</t>
  </si>
  <si>
    <t>Environmental Engineering| Health, Toxicology and Mutagenesis| Pollution| Waste Management and Disposal| Water Science and Technology| Applied Microbiology and Biotechnology| Public Health, Environmental and Occupational Health</t>
  </si>
  <si>
    <t>2102| 2208| 2504| 3104</t>
  </si>
  <si>
    <t>Energy Engineering and Power Technology| Electrical and Electronic Engineering| Electronic, Optical and Magnetic Materials| Condensed Matter Physics</t>
  </si>
  <si>
    <t>1702| 1706| 1802| 2204| 2718</t>
  </si>
  <si>
    <t>Artificial Intelligence| Computer Science Applications| Information Systems and Management| Biomedical Engineering| Health Informatics</t>
  </si>
  <si>
    <t>Critical Care and Intensive Care Medicine</t>
  </si>
  <si>
    <t>2504| 3105| 3107</t>
  </si>
  <si>
    <t>Electronic, Optical and Magnetic Materials| Instrumentation| Atomic and Molecular Physics, and Optics</t>
  </si>
  <si>
    <t>2208| 2213| 2504| 3105| 3107| 3108</t>
  </si>
  <si>
    <t>Electrical and Electronic Engineering| Safety, Risk, Reliability and Quality| Electronic, Optical and Magnetic Materials| Instrumentation| Atomic and Molecular Physics, and Optics| Radiation</t>
  </si>
  <si>
    <t>Political Science and International Relations</t>
  </si>
  <si>
    <t>1708| 2207| 2209| 2210</t>
  </si>
  <si>
    <t>Hardware and Architecture| Control and Systems Engineering| Industrial and Manufacturing Engineering| Mechanical Engineering</t>
  </si>
  <si>
    <t>2603| 2604| 2605| 2611| 2612</t>
  </si>
  <si>
    <t>Analysis| Applied Mathematics| Computational Mathematics| Modeling and Simulation| Numerical Analysis</t>
  </si>
  <si>
    <t>1712| 2609</t>
  </si>
  <si>
    <t>Software| Logic</t>
  </si>
  <si>
    <t>2211| 2503| 2505| 2507</t>
  </si>
  <si>
    <t>Mechanics of Materials| Ceramics and Composites| Materials Chemistry| Polymers and Plastics</t>
  </si>
  <si>
    <t>2102| 2105| 2208| 2213</t>
  </si>
  <si>
    <t>Energy Engineering and Power Technology| Renewable Energy, Sustainability and the Environment| Electrical and Electronic Engineering| Safety, Risk, Reliability and Quality</t>
  </si>
  <si>
    <t>1700| 2200| 3300</t>
  </si>
  <si>
    <t>General Computer Science| General Engineering| General Social Sciences</t>
  </si>
  <si>
    <t>1705| 1802| 2207| 2208| 2209</t>
  </si>
  <si>
    <t>Computer Networks and Communications| Information Systems and Management| Control and Systems Engineering| Electrical and Electronic Engineering| Industrial and Manufacturing Engineering</t>
  </si>
  <si>
    <t>1704| 1708| 1709| 1712</t>
  </si>
  <si>
    <t>Computer Graphics and Computer-Aided Design| Hardware and Architecture| Human-Computer Interaction| Software</t>
  </si>
  <si>
    <t>1704| 2205</t>
  </si>
  <si>
    <t>Computer Graphics and Computer-Aided Design| Civil and Structural Engineering</t>
  </si>
  <si>
    <t>1303| 1311| 1313| 2701| 2704| 2716| 2718</t>
  </si>
  <si>
    <t>Biochemistry| Genetics| Molecular Medicine| Medicine (miscellaneous)| Biochemistry (medical)| Genetics (clinical)| Health Informatics</t>
  </si>
  <si>
    <t>1405| 1407| 1408| 2002</t>
  </si>
  <si>
    <t>Management of Technology and Innovation| Organizational Behavior and Human Resource Management| Strategy and Management| Economics and Econometrics</t>
  </si>
  <si>
    <t>33| 41| 40| 36</t>
  </si>
  <si>
    <t>Arts and Humanities| Education| Social Sciences| Engineering and Technology</t>
  </si>
  <si>
    <t>1305| 1308| 1602| 2201| 2204| 3105</t>
  </si>
  <si>
    <t>Biotechnology| Clinical Biochemistry| Analytical Chemistry| Engineering (miscellaneous)| Biomedical Engineering| Instrumentation</t>
  </si>
  <si>
    <t>2208| 2210| 2504| 3104</t>
  </si>
  <si>
    <t>Electrical and Electronic Engineering| Mechanical Engineering| Electronic, Optical and Magnetic Materials| Condensed Matter Physics</t>
  </si>
  <si>
    <t>2211| 2500| 2604</t>
  </si>
  <si>
    <t>Mechanics of Materials| General Materials Science| Applied Mathematics</t>
  </si>
  <si>
    <t>1105| 2309</t>
  </si>
  <si>
    <t>Ecology, Evolution, Behavior and Systematics| Nature and Landscape Conservation</t>
  </si>
  <si>
    <t>1705| 1711| 2202| 2203| 2606| 3105</t>
  </si>
  <si>
    <t>Computer Networks and Communications| Signal Processing| Aerospace Engineering| Automotive Engineering| Control and Optimization| Instrumentation</t>
  </si>
  <si>
    <t>1706| 1909| 2205| 2215| 2500</t>
  </si>
  <si>
    <t>Computer Science Applications| Geotechnical Engineering and Engineering Geology| Civil and Structural Engineering| Building and Construction| General Materials Science</t>
  </si>
  <si>
    <t>2204| 2718| 3605</t>
  </si>
  <si>
    <t>Biomedical Engineering| Health Informatics| Health Information Management</t>
  </si>
  <si>
    <t>1705| 1709| 3301</t>
  </si>
  <si>
    <t>Computer Networks and Communications| Human-Computer Interaction| Social Sciences (miscellaneous)</t>
  </si>
  <si>
    <t>1909| 2205| 2210</t>
  </si>
  <si>
    <t>Geotechnical Engineering and Engineering Geology| Civil and Structural Engineering| Mechanical Engineering</t>
  </si>
  <si>
    <t>1705| 1710| 1802| 2208</t>
  </si>
  <si>
    <t>Computer Networks and Communications| Information Systems| Information Systems and Management| Electrical and Electronic Engineering</t>
  </si>
  <si>
    <t>1303| 1312</t>
  </si>
  <si>
    <t>Biochemistry| Molecular Biology</t>
  </si>
  <si>
    <t>37| 35| 42</t>
  </si>
  <si>
    <t>Physical Sciences| Business and Economics| Law</t>
  </si>
  <si>
    <t>38| 36| 33| 37</t>
  </si>
  <si>
    <t>Computer Science| Engineering and Technology| Arts and Humanities| Physical Sciences</t>
  </si>
  <si>
    <t>1202| 1204| 3302</t>
  </si>
  <si>
    <t>History| Archeology (arts and humanities)| Archeology</t>
  </si>
  <si>
    <t>36| 33| 37</t>
  </si>
  <si>
    <t>Engineering and Technology| Arts and Humanities| Physical Sciences</t>
  </si>
  <si>
    <t>3303| 3312| 3322</t>
  </si>
  <si>
    <t>Development| Sociology and Political Science| Urban Studies</t>
  </si>
  <si>
    <t>1507| 1706| 2210| 3104</t>
  </si>
  <si>
    <t>Fluid Flow and Transfer Processes| Computer Science Applications| Mechanical Engineering| Condensed Matter Physics</t>
  </si>
  <si>
    <t>1303| 1304| 1312| 1606</t>
  </si>
  <si>
    <t>Biochemistry| Biophysics| Molecular Biology| Physical and Theoretical Chemistry</t>
  </si>
  <si>
    <t>1500| 2209</t>
  </si>
  <si>
    <t>General Chemical Engineering| Industrial and Manufacturing Engineering</t>
  </si>
  <si>
    <t>Development</t>
  </si>
  <si>
    <t>36| 35| 40</t>
  </si>
  <si>
    <t>Engineering and Technology| Business and Economics| Social Sciences</t>
  </si>
  <si>
    <t>1706| 2204| 2208| 2504| 3107</t>
  </si>
  <si>
    <t>Computer Science Applications| Biomedical Engineering| Electrical and Electronic Engineering| Electronic, Optical and Magnetic Materials| Atomic and Molecular Physics, and Optics</t>
  </si>
  <si>
    <t>33| 38| 36</t>
  </si>
  <si>
    <t>Arts and Humanities| Computer Science| Engineering and Technology</t>
  </si>
  <si>
    <t>2102| 2211| 2501</t>
  </si>
  <si>
    <t>Energy Engineering and Power Technology| Mechanics of Materials| Materials Science (miscellaneous)</t>
  </si>
  <si>
    <t>2210| 2500| 3104</t>
  </si>
  <si>
    <t>Mechanical Engineering| General Materials Science| Condensed Matter Physics</t>
  </si>
  <si>
    <t>2208| 3108</t>
  </si>
  <si>
    <t>Electrical and Electronic Engineering| Radiation</t>
  </si>
  <si>
    <t>1702| 1705| 2213</t>
  </si>
  <si>
    <t>Artificial Intelligence| Computer Networks and Communications| Safety, Risk, Reliability and Quality</t>
  </si>
  <si>
    <t>3100| 3304</t>
  </si>
  <si>
    <t>General Physics and Astronomy| Education</t>
  </si>
  <si>
    <t>41| 37</t>
  </si>
  <si>
    <t>Education| Physical Sciences</t>
  </si>
  <si>
    <t>1710| 1711| 2208</t>
  </si>
  <si>
    <t>Information Systems| Signal Processing| Electrical and Electronic Engineering</t>
  </si>
  <si>
    <t>2208| 2504| 2610| 3107</t>
  </si>
  <si>
    <t>Electrical and Electronic Engineering| Electronic, Optical and Magnetic Materials| Mathematical Physics| Atomic and Molecular Physics, and Optics</t>
  </si>
  <si>
    <t>38| 40| 33</t>
  </si>
  <si>
    <t>Computer Science| Social Sciences| Arts and Humanities</t>
  </si>
  <si>
    <t>1507| 2103| 2202| 2203| 2210</t>
  </si>
  <si>
    <t>Fluid Flow and Transfer Processes| Fuel Technology| Aerospace Engineering| Automotive Engineering| Mechanical Engineering</t>
  </si>
  <si>
    <t>Pollution</t>
  </si>
  <si>
    <t>3103| 3106</t>
  </si>
  <si>
    <t>Astronomy and Astrophysics| Nuclear and High Energy Physics</t>
  </si>
  <si>
    <t>2200| 2604| 2605</t>
  </si>
  <si>
    <t>General Engineering| Applied Mathematics| Computational Mathematics</t>
  </si>
  <si>
    <t>1703| 1803| 2604| 2605</t>
  </si>
  <si>
    <t>Computational Theory and Mathematics| Management Science and Operations Research| Applied Mathematics| Computational Mathematics</t>
  </si>
  <si>
    <t>2605| 2610| 2611| 3108</t>
  </si>
  <si>
    <t>Computational Mathematics| Mathematical Physics| Modeling and Simulation| Radiation</t>
  </si>
  <si>
    <t>1705| 1711| 2606| 3105</t>
  </si>
  <si>
    <t>Computer Networks and Communications| Signal Processing| Control and Optimization| Instrumentation</t>
  </si>
  <si>
    <t>3105| 3107</t>
  </si>
  <si>
    <t>Instrumentation| Atomic and Molecular Physics, and Optics</t>
  </si>
  <si>
    <t>1701| 2201</t>
  </si>
  <si>
    <t>Computer Science (miscellaneous)| Engineering (miscellaneous)</t>
  </si>
  <si>
    <t>1202| 1213</t>
  </si>
  <si>
    <t>History| Visual Arts and Performing Arts</t>
  </si>
  <si>
    <t>1202| 3316</t>
  </si>
  <si>
    <t>History| Cultural Studies</t>
  </si>
  <si>
    <t>1705| 2207| 2208| 2213| 2606</t>
  </si>
  <si>
    <t>Computer Networks and Communications| Control and Systems Engineering| Electrical and Electronic Engineering| Safety, Risk, Reliability and Quality| Control and Optimization</t>
  </si>
  <si>
    <t>35| 40| 38| 37| 36</t>
  </si>
  <si>
    <t>Business and Economics| Social Sciences| Computer Science| Physical Sciences| Engineering and Technology</t>
  </si>
  <si>
    <t>1702| 1705| 1712</t>
  </si>
  <si>
    <t>Artificial Intelligence| Computer Networks and Communications| Software</t>
  </si>
  <si>
    <t>1703| 1706| 2208| 2604</t>
  </si>
  <si>
    <t>Computational Theory and Mathematics| Computer Science Applications| Electrical and Electronic Engineering| Applied Mathematics</t>
  </si>
  <si>
    <t>1702| 1706| 1707| 2718</t>
  </si>
  <si>
    <t>Artificial Intelligence| Computer Science Applications| Computer Vision and Pattern Recognition| Health Informatics</t>
  </si>
  <si>
    <t>1906| 1907| 1908| 1909</t>
  </si>
  <si>
    <t>Geochemistry and Petrology| Geology| Geophysics| Geotechnical Engineering and Engineering Geology</t>
  </si>
  <si>
    <t>1705| 1908| 3105| 3108</t>
  </si>
  <si>
    <t>Computer Networks and Communications| Geophysics| Instrumentation| Radiation</t>
  </si>
  <si>
    <t>2309| 3305| 3312| 3317| 3322</t>
  </si>
  <si>
    <t>Nature and Landscape Conservation| Geography, Planning and Development| Sociology and Political Science| Demography| Urban Studies</t>
  </si>
  <si>
    <t>40| 36| 38| 37| 35</t>
  </si>
  <si>
    <t>Social Sciences| Engineering and Technology| Computer Science| Physical Sciences| Business and Economics</t>
  </si>
  <si>
    <t>1705| 1706| 2207| 2208</t>
  </si>
  <si>
    <t>Computer Networks and Communications| Computer Science Applications| Control and Systems Engineering| Electrical and Electronic Engineering</t>
  </si>
  <si>
    <t>1303| 1305| 1502| 2204</t>
  </si>
  <si>
    <t>Biochemistry| Biotechnology| Bioengineering| Biomedical Engineering</t>
  </si>
  <si>
    <t>1100| 2300</t>
  </si>
  <si>
    <t>General Agricultural and Biological Sciences| General Environmental Science</t>
  </si>
  <si>
    <t>2202| 2203| 2207| 2606</t>
  </si>
  <si>
    <t>Aerospace Engineering| Automotive Engineering| Control and Systems Engineering| Control and Optimization</t>
  </si>
  <si>
    <t>1507| 2202| 2203| 2205| 2207| 2209| 2210| 3105</t>
  </si>
  <si>
    <t>Fluid Flow and Transfer Processes| Aerospace Engineering| Automotive Engineering| Civil and Structural Engineering| Control and Systems Engineering| Industrial and Manufacturing Engineering| Mechanical Engineering| Instrumentation</t>
  </si>
  <si>
    <t>1702| 1705| 1706| 1802| 2208| 2606| 2718| 3313</t>
  </si>
  <si>
    <t>Artificial Intelligence| Computer Networks and Communications| Computer Science Applications| Information Systems and Management| Electrical and Electronic Engineering| Control and Optimization| Health Informatics| Transportation</t>
  </si>
  <si>
    <t>36| 37| 38| 34| 40</t>
  </si>
  <si>
    <t>Engineering and Technology| Physical Sciences| Computer Science| Clinical, pre-clinical and health| Social Sciences</t>
  </si>
  <si>
    <t>1702| 2606</t>
  </si>
  <si>
    <t>Artificial Intelligence| Control and Optimization</t>
  </si>
  <si>
    <t>2211| 2500</t>
  </si>
  <si>
    <t>Mechanics of Materials| General Materials Science</t>
  </si>
  <si>
    <t>2100| 2310| 2500</t>
  </si>
  <si>
    <t>General Energy| Pollution| General Materials Science</t>
  </si>
  <si>
    <t>2211| 2506| 2508</t>
  </si>
  <si>
    <t>Mechanics of Materials| Metals and Alloys| Surfaces, Coatings and Films</t>
  </si>
  <si>
    <t>1702| 1705| 1706| 2208</t>
  </si>
  <si>
    <t>Artificial Intelligence| Computer Networks and Communications| Computer Science Applications| Electrical and Electronic Engineering</t>
  </si>
  <si>
    <t>1213| 3315| 3316</t>
  </si>
  <si>
    <t>Visual Arts and Performing Arts| Communication| Cultural Studies</t>
  </si>
  <si>
    <t>41| 40| 33| 36</t>
  </si>
  <si>
    <t>Education| Social Sciences| Arts and Humanities| Engineering and Technology</t>
  </si>
  <si>
    <t>1402| 2000</t>
  </si>
  <si>
    <t>Accounting| General Economics,Econometrics and Finance</t>
  </si>
  <si>
    <t>1700| 2100| 2200| 2300| 2600| 3304| 3306</t>
  </si>
  <si>
    <t>General Computer Science| General Energy| General Engineering| General Environmental Science| General Mathematics| Education| Health (social science)</t>
  </si>
  <si>
    <t>36| 40| 37| 38| 41</t>
  </si>
  <si>
    <t>Engineering and Technology| Social Sciences| Physical Sciences| Computer Science| Education</t>
  </si>
  <si>
    <t>1607| 2209| 2213| 2308| 2504| 2741| 3105| 3107</t>
  </si>
  <si>
    <t>Spectroscopy| Industrial and Manufacturing Engineering| Safety, Risk, Reliability and Quality| Management, Monitoring, Policy and Law| Electronic, Optical and Magnetic Materials| Radiology, Nuclear Medicine and Imaging| Instrumentation| Atomic and Molecular Physics, and Optics</t>
  </si>
  <si>
    <t>1702| 1705| 1710| 1711| 1801| 1802| 2213| 2606</t>
  </si>
  <si>
    <t>Artificial Intelligence| Computer Networks and Communications| Information Systems| Signal Processing| Decision Sciences (miscellaneous)| Information Systems and Management| Safety, Risk, Reliability and Quality| Control and Optimization</t>
  </si>
  <si>
    <t>1705| 1708| 2606| 3105</t>
  </si>
  <si>
    <t>Computer Networks and Communications| Hardware and Architecture| Control and Optimization| Instrumentation</t>
  </si>
  <si>
    <t>37| 38| 33</t>
  </si>
  <si>
    <t>Physical Sciences| Computer Science| Arts and Humanities</t>
  </si>
  <si>
    <t>2736| 2738| 3004| 3005</t>
  </si>
  <si>
    <t>Pharmacology (medical)| Psychiatry and Mental Health| Pharmacology| Toxicology</t>
  </si>
  <si>
    <t>1902| 1908| 3102| 3103</t>
  </si>
  <si>
    <t>Atmospheric Science| Geophysics| Acoustics and Ultrasonics| Astronomy and Astrophysics</t>
  </si>
  <si>
    <t>1405| 1702| 1705| 1710| 1711| 2102| 2208| 3105</t>
  </si>
  <si>
    <t>Management of Technology and Innovation| Artificial Intelligence| Computer Networks and Communications| Information Systems| Signal Processing| Energy Engineering and Power Technology| Electrical and Electronic Engineering| Instrumentation</t>
  </si>
  <si>
    <t>38| 35| 36| 37</t>
  </si>
  <si>
    <t>Computer Science| Business and Economics| Engineering and Technology| Physical Sciences</t>
  </si>
  <si>
    <t>2203| 2207| 2210</t>
  </si>
  <si>
    <t>Automotive Engineering| Control and Systems Engineering| Mechanical Engineering</t>
  </si>
  <si>
    <t>2202| 2211| 2213| 3105</t>
  </si>
  <si>
    <t>Aerospace Engineering| Mechanics of Materials| Safety, Risk, Reliability and Quality| Instrumentation</t>
  </si>
  <si>
    <t>2208| 2213| 3108</t>
  </si>
  <si>
    <t>Electrical and Electronic Engineering| Safety, Risk, Reliability and Quality| Radiation</t>
  </si>
  <si>
    <t>1700| 1701</t>
  </si>
  <si>
    <t>General Computer Science| Computer Science (miscellaneous)</t>
  </si>
  <si>
    <t>1703| 1710| 2614</t>
  </si>
  <si>
    <t>Computational Theory and Mathematics| Information Systems| Theoretical Computer Science</t>
  </si>
  <si>
    <t>1409| 2102| 2202| 2213| 3103</t>
  </si>
  <si>
    <t>Tourism, Leisure and Hospitality Management| Energy Engineering and Power Technology| Aerospace Engineering| Safety, Risk, Reliability and Quality| Astronomy and Astrophysics</t>
  </si>
  <si>
    <t>1702| 2102| 2208| 2504| 3105</t>
  </si>
  <si>
    <t>Artificial Intelligence| Energy Engineering and Power Technology| Electrical and Electronic Engineering| Electronic, Optical and Magnetic Materials| Instrumentation</t>
  </si>
  <si>
    <t>1708| 1711| 2102| 2208| 2504</t>
  </si>
  <si>
    <t>Hardware and Architecture| Signal Processing| Energy Engineering and Power Technology| Electrical and Electronic Engineering| Electronic, Optical and Magnetic Materials</t>
  </si>
  <si>
    <t>1705| 2208| 3107</t>
  </si>
  <si>
    <t>Computer Networks and Communications| Electrical and Electronic Engineering| Atomic and Molecular Physics, and Optics</t>
  </si>
  <si>
    <t>1300| 2300| 2400| 2604| 2611| 2800| 3004</t>
  </si>
  <si>
    <t>General Biochemistry,Genetics and Molecular Biology| General Environmental Science| General Immunology and Microbiology| Applied Mathematics| Modeling and Simulation| General Neuroscience| Pharmacology</t>
  </si>
  <si>
    <t>1706| 2215| 2307| 2310</t>
  </si>
  <si>
    <t>Computer Science Applications| Building and Construction| Health, Toxicology and Mutagenesis| Pollution</t>
  </si>
  <si>
    <t>37| 38| 36| 34</t>
  </si>
  <si>
    <t>Physical Sciences| Computer Science| Engineering and Technology| Clinical, pre-clinical and health</t>
  </si>
  <si>
    <t>1708| 2102| 2208| 2213</t>
  </si>
  <si>
    <t>Hardware and Architecture| Energy Engineering and Power Technology| Electrical and Electronic Engineering| Safety, Risk, Reliability and Quality</t>
  </si>
  <si>
    <t>2602| 2604</t>
  </si>
  <si>
    <t>Algebra and Number Theory| Applied Mathematics</t>
  </si>
  <si>
    <t>1202| 1204| 1206| 3302| 3322</t>
  </si>
  <si>
    <t>History| Archeology (arts and humanities)| Conservation| Archeology| Urban Studies</t>
  </si>
  <si>
    <t>1705| 2605| 2610| 3105| 3108</t>
  </si>
  <si>
    <t>Computer Networks and Communications| Computational Mathematics| Mathematical Physics| Instrumentation| Radiation</t>
  </si>
  <si>
    <t>1702| 2205| 2211</t>
  </si>
  <si>
    <t>Artificial Intelligence| Civil and Structural Engineering| Mechanics of Materials</t>
  </si>
  <si>
    <t>2104| 2718| 2741| 3106</t>
  </si>
  <si>
    <t>Nuclear Energy and Engineering| Health Informatics| Radiology, Nuclear Medicine and Imaging| Nuclear and High Energy Physics</t>
  </si>
  <si>
    <t>33| 37| 38| 36</t>
  </si>
  <si>
    <t>Arts and Humanities| Physical Sciences| Computer Science| Engineering and Technology</t>
  </si>
  <si>
    <t>40| 37| 38</t>
  </si>
  <si>
    <t>Social Sciences| Physical Sciences| Computer Science</t>
  </si>
  <si>
    <t>1408| 1803| 2207| 2209</t>
  </si>
  <si>
    <t>Strategy and Management| Management Science and Operations Research| Control and Systems Engineering| Industrial and Manufacturing Engineering</t>
  </si>
  <si>
    <t>1305| 1502| 2204| 2305</t>
  </si>
  <si>
    <t>Biotechnology| Bioengineering| Biomedical Engineering| Environmental Engineering</t>
  </si>
  <si>
    <t>2504| 2508| 3107| 3108| 3110</t>
  </si>
  <si>
    <t>Electronic, Optical and Magnetic Materials| Surfaces, Coatings and Films| Atomic and Molecular Physics, and Optics| Radiation| Surfaces and Interfaces</t>
  </si>
  <si>
    <t>1705| 2102| 2105| 2208| 2209</t>
  </si>
  <si>
    <t>Computer Networks and Communications| Energy Engineering and Power Technology| Renewable Energy, Sustainability and the Environment| Electrical and Electronic Engineering| Industrial and Manufacturing Engineering</t>
  </si>
  <si>
    <t>1408| 1706| 1712| 2209| 2602</t>
  </si>
  <si>
    <t>Strategy and Management| Computer Science Applications| Software| Industrial and Manufacturing Engineering| Algebra and Number Theory</t>
  </si>
  <si>
    <t>35| 37| 38| 36</t>
  </si>
  <si>
    <t>Business and Economics| Physical Sciences| Computer Science| Engineering and Technology</t>
  </si>
  <si>
    <t>1704| 1707| 1710</t>
  </si>
  <si>
    <t>Computer Graphics and Computer-Aided Design| Computer Vision and Pattern Recognition| Information Systems</t>
  </si>
  <si>
    <t>1702| 1705| 1706| 1707| 1710| 1802| 2213| 2606</t>
  </si>
  <si>
    <t>Artificial Intelligence| Computer Networks and Communications| Computer Science Applications| Computer Vision and Pattern Recognition| Information Systems| Information Systems and Management| Safety, Risk, Reliability and Quality| Control and Optimization</t>
  </si>
  <si>
    <t>1213| 2215| 2216| 3322</t>
  </si>
  <si>
    <t>Visual Arts and Performing Arts| Building and Construction| Architecture| Urban Studies</t>
  </si>
  <si>
    <t>2105| 2203| 2205| 2305| 3305| 3313</t>
  </si>
  <si>
    <t>Renewable Energy, Sustainability and the Environment| Automotive Engineering| Civil and Structural Engineering| Environmental Engineering| Geography, Planning and Development| Transportation</t>
  </si>
  <si>
    <t>1705| 1710| 1712| 1802| 2614</t>
  </si>
  <si>
    <t>Computer Networks and Communications| Information Systems| Software| Information Systems and Management| Theoretical Computer Science</t>
  </si>
  <si>
    <t>Visual Arts and Performing Arts</t>
  </si>
  <si>
    <t>2208| 2605| 3105| 3108</t>
  </si>
  <si>
    <t>Electrical and Electronic Engineering| Computational Mathematics| Instrumentation| Radiation</t>
  </si>
  <si>
    <t>38| 36| 40| 37| 35</t>
  </si>
  <si>
    <t>Computer Science| Engineering and Technology| Social Sciences| Physical Sciences| Business and Economics</t>
  </si>
  <si>
    <t>1702| 1706| 1712| 2614</t>
  </si>
  <si>
    <t>Artificial Intelligence| Computer Science Applications| Software| Theoretical Computer Science</t>
  </si>
  <si>
    <t>33| 37| 36| 40</t>
  </si>
  <si>
    <t>Arts and Humanities| Physical Sciences| Engineering and Technology| Social Sciences</t>
  </si>
  <si>
    <t>1607| 1705| 1711| 2208| 2504| 2611| 3107</t>
  </si>
  <si>
    <t>Spectroscopy| Computer Networks and Communications| Signal Processing| Electrical and Electronic Engineering| Electronic, Optical and Magnetic Materials| Modeling and Simulation| Atomic and Molecular Physics, and Optics</t>
  </si>
  <si>
    <t>2602| 2607</t>
  </si>
  <si>
    <t>Algebra and Number Theory| Discrete Mathematics and Combinatorics</t>
  </si>
  <si>
    <t>1711| 2604</t>
  </si>
  <si>
    <t>Signal Processing| Applied Mathematics</t>
  </si>
  <si>
    <t>1708| 1710| 1712| 2614</t>
  </si>
  <si>
    <t>Hardware and Architecture| Information Systems| Software| Theoretical Computer Science</t>
  </si>
  <si>
    <t>1705| 1708| 2214</t>
  </si>
  <si>
    <t>Computer Networks and Communications| Hardware and Architecture| Media Technology</t>
  </si>
  <si>
    <t>40| 37| 38| 34</t>
  </si>
  <si>
    <t>Social Sciences| Physical Sciences| Computer Science| Clinical, pre-clinical and health</t>
  </si>
  <si>
    <t>40| 36| 41| 33</t>
  </si>
  <si>
    <t>Social Sciences| Engineering and Technology| Education| Arts and Humanities</t>
  </si>
  <si>
    <t>1101| 1702| 1706| 1707| 2605| 2611| 2718</t>
  </si>
  <si>
    <t>Agricultural and Biological Sciences (miscellaneous)| Artificial Intelligence| Computer Science Applications| Computer Vision and Pattern Recognition| Computational Mathematics| Modeling and Simulation| Health Informatics</t>
  </si>
  <si>
    <t>38| 37| 34| 32</t>
  </si>
  <si>
    <t>Computer Science| Physical Sciences| Clinical, pre-clinical and health| Life Sciences</t>
  </si>
  <si>
    <t>1705| 2208| 3315</t>
  </si>
  <si>
    <t>Computer Networks and Communications| Electrical and Electronic Engineering| Communication</t>
  </si>
  <si>
    <t>1711| 1910| 2203| 3105</t>
  </si>
  <si>
    <t>Signal Processing| Oceanography| Automotive Engineering| Instrumentation</t>
  </si>
  <si>
    <t>1200| 2200| 2300| 3300</t>
  </si>
  <si>
    <t>General Arts and Humanities| General Engineering| General Environmental Science| General Social Sciences</t>
  </si>
  <si>
    <t>36| 33| 37| 40</t>
  </si>
  <si>
    <t>Engineering and Technology| Arts and Humanities| Physical Sciences| Social Sciences</t>
  </si>
  <si>
    <t>1702| 1706| 1802| 2718| 3306</t>
  </si>
  <si>
    <t>Artificial Intelligence| Computer Science Applications| Information Systems and Management| Health Informatics| Health (social science)</t>
  </si>
  <si>
    <t>34| 37| 38| 40</t>
  </si>
  <si>
    <t>Clinical, pre-clinical and health| Physical Sciences| Computer Science| Social Sciences</t>
  </si>
  <si>
    <t>36| 40| 33| 41</t>
  </si>
  <si>
    <t>Engineering and Technology| Social Sciences| Arts and Humanities| Education</t>
  </si>
  <si>
    <t>1702| 2214| 2611| 3313</t>
  </si>
  <si>
    <t>Artificial Intelligence| Media Technology| Modeling and Simulation| Transportation</t>
  </si>
  <si>
    <t>37| 36| 38| 40</t>
  </si>
  <si>
    <t>Physical Sciences| Engineering and Technology| Computer Science| Social Sciences</t>
  </si>
  <si>
    <t>38| 33| 32| 37</t>
  </si>
  <si>
    <t>Computer Science| Arts and Humanities| Life Sciences| Physical Sciences</t>
  </si>
  <si>
    <t>1702| 1802| 2216</t>
  </si>
  <si>
    <t>Artificial Intelligence| Information Systems and Management| Architecture</t>
  </si>
  <si>
    <t>2205| 2215| 2216| 3322</t>
  </si>
  <si>
    <t>Civil and Structural Engineering| Building and Construction| Architecture| Urban Studies</t>
  </si>
  <si>
    <t>33| 36| 40</t>
  </si>
  <si>
    <t>Arts and Humanities| Engineering and Technology| Social Sciences</t>
  </si>
  <si>
    <t>1900| 2200| 2300</t>
  </si>
  <si>
    <t>General Earth and Planetary Sciences| General Engineering| General Environmental Science</t>
  </si>
  <si>
    <t>1507| 1909</t>
  </si>
  <si>
    <t>Fluid Flow and Transfer Processes| Geotechnical Engineering and Engineering Geology</t>
  </si>
  <si>
    <t>1703| 1706| 1803| 2207</t>
  </si>
  <si>
    <t>Computational Theory and Mathematics| Computer Science Applications| Management Science and Operations Research| Control and Systems Engineering</t>
  </si>
  <si>
    <t>1202| 2001| 3305</t>
  </si>
  <si>
    <t>History| Economics, Econometrics and Finance (miscellaneous)| Geography, Planning and Development</t>
  </si>
  <si>
    <t>Philosophy</t>
  </si>
  <si>
    <t>1702| 1705| 1708| 2102| 2208| 2606| 2718| 3105</t>
  </si>
  <si>
    <t>Artificial Intelligence| Computer Networks and Communications| Hardware and Architecture| Energy Engineering and Power Technology| Electrical and Electronic Engineering| Control and Optimization| Health Informatics| Instrumentation</t>
  </si>
  <si>
    <t>2102| 2208| 2606</t>
  </si>
  <si>
    <t>Energy Engineering and Power Technology| Electrical and Electronic Engineering| Control and Optimization</t>
  </si>
  <si>
    <t>1705| 1708| 1710| 1711| 1802| 2213| 2214| 2718</t>
  </si>
  <si>
    <t>Computer Networks and Communications| Hardware and Architecture| Information Systems| Signal Processing| Information Systems and Management| Safety, Risk, Reliability and Quality| Media Technology| Health Informatics</t>
  </si>
  <si>
    <t>38| 34| 36| 37</t>
  </si>
  <si>
    <t>Computer Science| Clinical, pre-clinical and health| Engineering and Technology| Physical Sciences</t>
  </si>
  <si>
    <t>1702| 1703| 1708| 1712| 3107| 3109</t>
  </si>
  <si>
    <t>Artificial Intelligence| Computational Theory and Mathematics| Hardware and Architecture| Software| Atomic and Molecular Physics, and Optics| Statistical and Nonlinear Physics</t>
  </si>
  <si>
    <t>2208| 2213| 2504| 3108</t>
  </si>
  <si>
    <t>Electrical and Electronic Engineering| Safety, Risk, Reliability and Quality| Electronic, Optical and Magnetic Materials| Radiation</t>
  </si>
  <si>
    <t>1904| 1908| 1909</t>
  </si>
  <si>
    <t>Earth-Surface Processes| Geophysics| Geotechnical Engineering and Engineering Geology</t>
  </si>
  <si>
    <t>2002| 3320</t>
  </si>
  <si>
    <t>Economics and Econometrics| Political Science and International Relations</t>
  </si>
  <si>
    <t>1702| 1705| 1710| 1802</t>
  </si>
  <si>
    <t>Artificial Intelligence| Computer Networks and Communications| Information Systems| Information Systems and Management</t>
  </si>
  <si>
    <t>1702| 1705| 2203| 2207| 3313</t>
  </si>
  <si>
    <t>Artificial Intelligence| Computer Networks and Communications| Automotive Engineering| Control and Systems Engineering| Transportation</t>
  </si>
  <si>
    <t>2202| 2208| 3102</t>
  </si>
  <si>
    <t>Aerospace Engineering| Electrical and Electronic Engineering| Acoustics and Ultrasonics</t>
  </si>
  <si>
    <t>40| 35| 38| 37| 36</t>
  </si>
  <si>
    <t>Social Sciences| Business and Economics| Computer Science| Physical Sciences| Engineering and Technology</t>
  </si>
  <si>
    <t>1804| 2002| 2613</t>
  </si>
  <si>
    <t>Statistics, Probability and Uncertainty| Economics and Econometrics| Statistics and Probability</t>
  </si>
  <si>
    <t>1500| 1600| 2200| 2500</t>
  </si>
  <si>
    <t>General Chemical Engineering| General Chemistry| General Engineering| General Materials Science</t>
  </si>
  <si>
    <t>Modeling and Simulation</t>
  </si>
  <si>
    <t>1706| 2206| 2208| 2210| 3313</t>
  </si>
  <si>
    <t>Computer Science Applications| Computational Mechanics| Electrical and Electronic Engineering| Mechanical Engineering| Transportation</t>
  </si>
  <si>
    <t>1705| 1711| 1712</t>
  </si>
  <si>
    <t>Computer Networks and Communications| Signal Processing| Software</t>
  </si>
  <si>
    <t>1705| 1708| 1802| 2213| 3105</t>
  </si>
  <si>
    <t>Computer Networks and Communications| Hardware and Architecture| Information Systems and Management| Safety, Risk, Reliability and Quality| Instrumentation</t>
  </si>
  <si>
    <t>1700| 2205| 2208| 2211</t>
  </si>
  <si>
    <t>General Computer Science| Civil and Structural Engineering| Electrical and Electronic Engineering| Mechanics of Materials</t>
  </si>
  <si>
    <t>1703| 1706| 1710| 2611</t>
  </si>
  <si>
    <t>Computational Theory and Mathematics| Computer Science Applications| Information Systems| Modeling and Simulation</t>
  </si>
  <si>
    <t>1705| 2504| 3105</t>
  </si>
  <si>
    <t>Computer Networks and Communications| Electronic, Optical and Magnetic Materials| Instrumentation</t>
  </si>
  <si>
    <t>1408| 1802| 1803</t>
  </si>
  <si>
    <t>Strategy and Management| Information Systems and Management| Management Science and Operations Research</t>
  </si>
  <si>
    <t>38| 37| 35| 40| 36</t>
  </si>
  <si>
    <t>Computer Science| Physical Sciences| Business and Economics| Social Sciences| Engineering and Technology</t>
  </si>
  <si>
    <t>1706| 2210| 2611| 3104</t>
  </si>
  <si>
    <t>Computer Science Applications| Mechanical Engineering| Modeling and Simulation| Condensed Matter Physics</t>
  </si>
  <si>
    <t>2304| 2305| 2311</t>
  </si>
  <si>
    <t>Environmental Chemistry| Environmental Engineering| Waste Management and Disposal</t>
  </si>
  <si>
    <t>40| 41| 38| 37| 36</t>
  </si>
  <si>
    <t>Social Sciences| Education| Computer Science| Physical Sciences| Engineering and Technology</t>
  </si>
  <si>
    <t>1400| 1700| 2000</t>
  </si>
  <si>
    <t>General Business,Management and Accounting| General Computer Science| General Economics,Econometrics and Finance</t>
  </si>
  <si>
    <t>1711| 2213| 2214</t>
  </si>
  <si>
    <t>Signal Processing| Safety, Risk, Reliability and Quality| Media Technology</t>
  </si>
  <si>
    <t>41| 38| 36| 37| 40</t>
  </si>
  <si>
    <t>Education| Computer Science| Engineering and Technology| Physical Sciences| Social Sciences</t>
  </si>
  <si>
    <t>1403| 1405| 1408| 2002</t>
  </si>
  <si>
    <t>Business and International Management| Management of Technology and Innovation| Strategy and Management| Economics and Econometrics</t>
  </si>
  <si>
    <t>1306| 1307</t>
  </si>
  <si>
    <t>Cancer Research| Cell Biology</t>
  </si>
  <si>
    <t>2304| 2310| 2500</t>
  </si>
  <si>
    <t>Environmental Chemistry| Pollution| General Materials Science</t>
  </si>
  <si>
    <t>1705| 1708| 1711| 3107</t>
  </si>
  <si>
    <t>Computer Networks and Communications| Hardware and Architecture| Signal Processing| Atomic and Molecular Physics, and Optics</t>
  </si>
  <si>
    <t>40| 37| 33| 36</t>
  </si>
  <si>
    <t>Social Sciences| Physical Sciences| Arts and Humanities| Engineering and Technology</t>
  </si>
  <si>
    <t>1705| 1706| 1711</t>
  </si>
  <si>
    <t>Computer Networks and Communications| Computer Science Applications| Signal Processing</t>
  </si>
  <si>
    <t>41| 33| 40| 36</t>
  </si>
  <si>
    <t>Education| Arts and Humanities| Social Sciences| Engineering and Technology</t>
  </si>
  <si>
    <t>36| 40| 41| 33</t>
  </si>
  <si>
    <t>Engineering and Technology| Social Sciences| Education| Arts and Humanities</t>
  </si>
  <si>
    <t>2300| 2308| 2309| 3305</t>
  </si>
  <si>
    <t>General Environmental Science| Management, Monitoring, Policy and Law| Nature and Landscape Conservation| Geography, Planning and Development</t>
  </si>
  <si>
    <t>1702| 1705</t>
  </si>
  <si>
    <t>Artificial Intelligence| Computer Networks and Communications</t>
  </si>
  <si>
    <t>1702| 1705| 2102| 2105| 2208</t>
  </si>
  <si>
    <t>Artificial Intelligence| Computer Networks and Communications| Energy Engineering and Power Technology| Renewable Energy, Sustainability and the Environment| Electrical and Electronic Engineering</t>
  </si>
  <si>
    <t>1408| 2209| 2213</t>
  </si>
  <si>
    <t>Strategy and Management| Industrial and Manufacturing Engineering| Safety, Risk, Reliability and Quality</t>
  </si>
  <si>
    <t>2204| 2210| 2211| 2500| 2611| 3104</t>
  </si>
  <si>
    <t>Biomedical Engineering| Mechanical Engineering| Mechanics of Materials| General Materials Science| Modeling and Simulation| Condensed Matter Physics</t>
  </si>
  <si>
    <t>1700| 1803</t>
  </si>
  <si>
    <t>General Computer Science| Management Science and Operations Research</t>
  </si>
  <si>
    <t>40| 37| 36| 42</t>
  </si>
  <si>
    <t>Social Sciences| Physical Sciences| Engineering and Technology| Law</t>
  </si>
  <si>
    <t>1400| 2000| 2300| 3300</t>
  </si>
  <si>
    <t>General Business,Management and Accounting| General Economics,Econometrics and Finance| General Environmental Science| General Social Sciences</t>
  </si>
  <si>
    <t>1206| 3305| 3322</t>
  </si>
  <si>
    <t>Conservation| Geography, Planning and Development| Urban Studies</t>
  </si>
  <si>
    <t>2104| 3105</t>
  </si>
  <si>
    <t>Nuclear Energy and Engineering| Instrumentation</t>
  </si>
  <si>
    <t>1702| 1705| 1802| 2213</t>
  </si>
  <si>
    <t>Artificial Intelligence| Computer Networks and Communications| Information Systems and Management| Safety, Risk, Reliability and Quality</t>
  </si>
  <si>
    <t>1703| 1705| 1706| 1712| 2604</t>
  </si>
  <si>
    <t>Computational Theory and Mathematics| Computer Networks and Communications| Computer Science Applications| Software| Applied Mathematics</t>
  </si>
  <si>
    <t>2505| 2506</t>
  </si>
  <si>
    <t>Materials Chemistry| Metals and Alloys</t>
  </si>
  <si>
    <t>38| 40| 36| 37| 35</t>
  </si>
  <si>
    <t>Computer Science| Social Sciences| Engineering and Technology| Physical Sciences| Business and Economics</t>
  </si>
  <si>
    <t>1404| 1706| 2604</t>
  </si>
  <si>
    <t>Management Information Systems| Computer Science Applications| Applied Mathematics</t>
  </si>
  <si>
    <t>35| 37| 38</t>
  </si>
  <si>
    <t>Business and Economics| Physical Sciences| Computer Science</t>
  </si>
  <si>
    <t>1706| 3312| 3321</t>
  </si>
  <si>
    <t>Computer Science Applications| Sociology and Political Science| Public Administration</t>
  </si>
  <si>
    <t>2200| 2215</t>
  </si>
  <si>
    <t>General Engineering| Building and Construction</t>
  </si>
  <si>
    <t>1706| 1710| 2214</t>
  </si>
  <si>
    <t>Computer Science Applications| Information Systems| Media Technology</t>
  </si>
  <si>
    <t>40| 37| 36| 33</t>
  </si>
  <si>
    <t>Social Sciences| Physical Sciences| Engineering and Technology| Arts and Humanities</t>
  </si>
  <si>
    <t>40| 32| 35</t>
  </si>
  <si>
    <t>Social Sciences| Life Sciences| Business and Economics</t>
  </si>
  <si>
    <t>38| 33| 40</t>
  </si>
  <si>
    <t>Computer Science| Arts and Humanities| Social Sciences</t>
  </si>
  <si>
    <t>1705| 1706| 1708| 2202| 2213</t>
  </si>
  <si>
    <t>Computer Networks and Communications| Computer Science Applications| Hardware and Architecture| Aerospace Engineering| Safety, Risk, Reliability and Quality</t>
  </si>
  <si>
    <t>2602| 2603</t>
  </si>
  <si>
    <t>Algebra and Number Theory| Analysis</t>
  </si>
  <si>
    <t>2308| 2312| 3305</t>
  </si>
  <si>
    <t>Management, Monitoring, Policy and Law| Water Science and Technology| Geography, Planning and Development</t>
  </si>
  <si>
    <t>1501| 1508</t>
  </si>
  <si>
    <t>Chemical Engineering (miscellaneous)| Process Chemistry and Technology</t>
  </si>
  <si>
    <t>1405| 1408| 1705| 1708| 1802| 2213</t>
  </si>
  <si>
    <t>Management of Technology and Innovation| Strategy and Management| Computer Networks and Communications| Hardware and Architecture| Information Systems and Management| Safety, Risk, Reliability and Quality</t>
  </si>
  <si>
    <t>36| 37| 35| 38</t>
  </si>
  <si>
    <t>Engineering and Technology| Physical Sciences| Business and Economics| Computer Science</t>
  </si>
  <si>
    <t>1706| 1711| 2214</t>
  </si>
  <si>
    <t>Computer Science Applications| Signal Processing| Media Technology</t>
  </si>
  <si>
    <t>Finance</t>
  </si>
  <si>
    <t>2103| 2203| 2210</t>
  </si>
  <si>
    <t>Fuel Technology| Automotive Engineering| Mechanical Engineering</t>
  </si>
  <si>
    <t>35| 40| 36</t>
  </si>
  <si>
    <t>Business and Economics| Social Sciences| Engineering and Technology</t>
  </si>
  <si>
    <t>2600| 2604| 2613</t>
  </si>
  <si>
    <t>General Mathematics| Applied Mathematics| Statistics and Probability</t>
  </si>
  <si>
    <t>38| 37| 40| 33</t>
  </si>
  <si>
    <t>Computer Science| Physical Sciences| Social Sciences| Arts and Humanities</t>
  </si>
  <si>
    <t>1705| 1710| 2208| 3315</t>
  </si>
  <si>
    <t>Computer Networks and Communications| Information Systems| Electrical and Electronic Engineering| Communication</t>
  </si>
  <si>
    <t>35| 36| 38| 40| 37</t>
  </si>
  <si>
    <t>Business and Economics| Engineering and Technology| Computer Science| Social Sciences| Physical Sciences</t>
  </si>
  <si>
    <t>3305| 3316</t>
  </si>
  <si>
    <t>Geography, Planning and Development| Cultural Studies</t>
  </si>
  <si>
    <t>1202| 3322</t>
  </si>
  <si>
    <t>History| Urban Studies</t>
  </si>
  <si>
    <t>1707| 1710| 1711</t>
  </si>
  <si>
    <t>Computer Vision and Pattern Recognition| Information Systems| Signal Processing</t>
  </si>
  <si>
    <t>2732| 2742| 2746</t>
  </si>
  <si>
    <t>Orthopedics and Sports Medicine| Rehabilitation| Surgery</t>
  </si>
  <si>
    <t>1702| 2209| 2210| 2606</t>
  </si>
  <si>
    <t>Artificial Intelligence| Industrial and Manufacturing Engineering| Mechanical Engineering| Control and Optimization</t>
  </si>
  <si>
    <t>1705| 2606| 2611| 3105| 3108</t>
  </si>
  <si>
    <t>Computer Networks and Communications| Control and Optimization| Modeling and Simulation| Instrumentation| Radiation</t>
  </si>
  <si>
    <t>1705| 1710| 2208| 2718</t>
  </si>
  <si>
    <t>Computer Networks and Communications| Information Systems| Electrical and Electronic Engineering| Health Informatics</t>
  </si>
  <si>
    <t>33| 37| 40| 36</t>
  </si>
  <si>
    <t>Arts and Humanities| Physical Sciences| Social Sciences| Engineering and Technology</t>
  </si>
  <si>
    <t>36| 37| 40| 42</t>
  </si>
  <si>
    <t>Engineering and Technology| Physical Sciences| Social Sciences| Law</t>
  </si>
  <si>
    <t>40| 41| 36| 33</t>
  </si>
  <si>
    <t>Social Sciences| Education| Engineering and Technology| Arts and Humanities</t>
  </si>
  <si>
    <t>35| 37| 38| 40| 36</t>
  </si>
  <si>
    <t>Business and Economics| Physical Sciences| Computer Science| Social Sciences| Engineering and Technology</t>
  </si>
  <si>
    <t>2604| 2608| 2610</t>
  </si>
  <si>
    <t>Applied Mathematics| Geometry and Topology| Mathematical Physics</t>
  </si>
  <si>
    <t>2102| 2105| 2203| 2208</t>
  </si>
  <si>
    <t>Energy Engineering and Power Technology| Renewable Energy, Sustainability and the Environment| Automotive Engineering| Electrical and Electronic Engineering</t>
  </si>
  <si>
    <t>2504| 3102| 3107| 3108</t>
  </si>
  <si>
    <t>Electronic, Optical and Magnetic Materials| Acoustics and Ultrasonics| Atomic and Molecular Physics, and Optics| Radiation</t>
  </si>
  <si>
    <t>1703| 3102</t>
  </si>
  <si>
    <t>Computational Theory and Mathematics| Acoustics and Ultrasonics</t>
  </si>
  <si>
    <t>1100| 1400| 2000| 2200</t>
  </si>
  <si>
    <t>General Agricultural and Biological Sciences| General Business,Management and Accounting| General Economics,Econometrics and Finance| General Engineering</t>
  </si>
  <si>
    <t>1702| 1706| 2606| 3105</t>
  </si>
  <si>
    <t>Artificial Intelligence| Computer Science Applications| Control and Optimization| Instrumentation</t>
  </si>
  <si>
    <t>1702| 1705| 1706| 1708| 1710| 1802| 2606</t>
  </si>
  <si>
    <t>Artificial Intelligence| Computer Networks and Communications| Computer Science Applications| Hardware and Architecture| Information Systems| Information Systems and Management| Control and Optimization</t>
  </si>
  <si>
    <t>37| 33| 36</t>
  </si>
  <si>
    <t>Physical Sciences| Arts and Humanities| Engineering and Technology</t>
  </si>
  <si>
    <t>1213| 2216| 3316| 3322</t>
  </si>
  <si>
    <t>Visual Arts and Performing Arts| Architecture| Cultural Studies| Urban Studies</t>
  </si>
  <si>
    <t>1200| 2200| 2300</t>
  </si>
  <si>
    <t>General Arts and Humanities| General Engineering| General Environmental Science</t>
  </si>
  <si>
    <t>37| 36| 33</t>
  </si>
  <si>
    <t>Physical Sciences| Engineering and Technology| Arts and Humanities</t>
  </si>
  <si>
    <t>1408| 2213</t>
  </si>
  <si>
    <t>Strategy and Management| Safety, Risk, Reliability and Quality</t>
  </si>
  <si>
    <t>1909| 2104| 3106</t>
  </si>
  <si>
    <t>Geotechnical Engineering and Engineering Geology| Nuclear Energy and Engineering| Nuclear and High Energy Physics</t>
  </si>
  <si>
    <t>1213| 2215| 2216</t>
  </si>
  <si>
    <t>Visual Arts and Performing Arts| Building and Construction| Architecture</t>
  </si>
  <si>
    <t>36| 38| 37| 35| 40</t>
  </si>
  <si>
    <t>Engineering and Technology| Computer Science| Physical Sciences| Business and Economics| Social Sciences</t>
  </si>
  <si>
    <t>1106| 1110| 1301</t>
  </si>
  <si>
    <t>Food Science| Plant Science| Biochemistry, Genetics and Molecular Biology (miscellaneous)</t>
  </si>
  <si>
    <t>2102| 2104| 3106</t>
  </si>
  <si>
    <t>Energy Engineering and Power Technology| Nuclear Energy and Engineering| Nuclear and High Energy Physics</t>
  </si>
  <si>
    <t>2205| 2215| 2305</t>
  </si>
  <si>
    <t>Civil and Structural Engineering| Building and Construction| Environmental Engineering</t>
  </si>
  <si>
    <t>1705| 2208| 2605| 3105</t>
  </si>
  <si>
    <t>Computer Networks and Communications| Electrical and Electronic Engineering| Computational Mathematics| Instrumentation</t>
  </si>
  <si>
    <t>33| 36| 41| 40</t>
  </si>
  <si>
    <t>Arts and Humanities| Engineering and Technology| Education| Social Sciences</t>
  </si>
  <si>
    <t>2200| 3300</t>
  </si>
  <si>
    <t>General Engineering| General Social Sciences</t>
  </si>
  <si>
    <t>1703| 1709| 1712</t>
  </si>
  <si>
    <t>Computational Theory and Mathematics| Human-Computer Interaction| Software</t>
  </si>
  <si>
    <t>1707| 1711| 1802| 2606</t>
  </si>
  <si>
    <t>Computer Vision and Pattern Recognition| Signal Processing| Information Systems and Management| Control and Optimization</t>
  </si>
  <si>
    <t>1401| 1403| 1405| 2201</t>
  </si>
  <si>
    <t>Business, Management and Accounting (miscellaneous)| Business and International Management| Management of Technology and Innovation| Engineering (miscellaneous)</t>
  </si>
  <si>
    <t>1203| 1702| 2805| 3205| 3310</t>
  </si>
  <si>
    <t>Language and Linguistics| Artificial Intelligence| Cognitive Neuroscience| Experimental and Cognitive Psychology| Linguistics and Language</t>
  </si>
  <si>
    <t>34| 33| 39| 38</t>
  </si>
  <si>
    <t>Clinical, pre-clinical and health| Arts and Humanities| Psychology| Computer Science</t>
  </si>
  <si>
    <t>1300| 2200| 3100</t>
  </si>
  <si>
    <t>General Biochemistry,Genetics and Molecular Biology| General Engineering| General Physics and Astronomy</t>
  </si>
  <si>
    <t>1700| 2705</t>
  </si>
  <si>
    <t>General Computer Science| Cardiology and Cardiovascular Medicine</t>
  </si>
  <si>
    <t>37| 40| 33| 36</t>
  </si>
  <si>
    <t>Physical Sciences| Social Sciences| Arts and Humanities| Engineering and Technology</t>
  </si>
  <si>
    <t>37| 41</t>
  </si>
  <si>
    <t>Physical Sciences| Education</t>
  </si>
  <si>
    <t>1712| 2208</t>
  </si>
  <si>
    <t>Software| Electrical and Electronic Engineering</t>
  </si>
  <si>
    <t>37| 33| 36| 38</t>
  </si>
  <si>
    <t>Physical Sciences| Arts and Humanities| Engineering and Technology| Computer Science</t>
  </si>
  <si>
    <t>1705| 1710| 1711| 2208| 2214</t>
  </si>
  <si>
    <t>Computer Networks and Communications| Information Systems| Signal Processing| Electrical and Electronic Engineering| Media Technology</t>
  </si>
  <si>
    <t>1200| 1700| 2200| 2600| 3300</t>
  </si>
  <si>
    <t>General Arts and Humanities| General Computer Science| General Engineering| General Mathematics| General Social Sciences</t>
  </si>
  <si>
    <t>38| 33| 36| 40| 37</t>
  </si>
  <si>
    <t>Computer Science| Arts and Humanities| Engineering and Technology| Social Sciences| Physical Sciences</t>
  </si>
  <si>
    <t>1904| 1909| 2210</t>
  </si>
  <si>
    <t>Earth-Surface Processes| Geotechnical Engineering and Engineering Geology| Mechanical Engineering</t>
  </si>
  <si>
    <t>1404| 1408| 2201| 2205| 2213</t>
  </si>
  <si>
    <t>Management Information Systems| Strategy and Management| Engineering (miscellaneous)| Civil and Structural Engineering| Safety, Risk, Reliability and Quality</t>
  </si>
  <si>
    <t>1200| 2000| 3300</t>
  </si>
  <si>
    <t>General Arts and Humanities| General Economics,Econometrics and Finance| General Social Sciences</t>
  </si>
  <si>
    <t>2103| 2203| 3313</t>
  </si>
  <si>
    <t>Fuel Technology| Automotive Engineering| Transportation</t>
  </si>
  <si>
    <t>38| 36| 37| 40| 35</t>
  </si>
  <si>
    <t>Computer Science| Engineering and Technology| Physical Sciences| Social Sciences| Business and Economics</t>
  </si>
  <si>
    <t>37| 38| 33| 40</t>
  </si>
  <si>
    <t>Physical Sciences| Computer Science| Arts and Humanities| Social Sciences</t>
  </si>
  <si>
    <t>1211| 2609</t>
  </si>
  <si>
    <t>Philosophy| Logic</t>
  </si>
  <si>
    <t>3301| 3318</t>
  </si>
  <si>
    <t>Social Sciences (miscellaneous)| Gender Studies</t>
  </si>
  <si>
    <t>40| 37| 38| 33</t>
  </si>
  <si>
    <t>Social Sciences| Physical Sciences| Computer Science| Arts and Humanities</t>
  </si>
  <si>
    <t>1506| 2209| 2300</t>
  </si>
  <si>
    <t>Filtration and Separation| Industrial and Manufacturing Engineering| General Environmental Science</t>
  </si>
  <si>
    <t>1702| 1708| 1710| 1712| 2213| 3301</t>
  </si>
  <si>
    <t>Artificial Intelligence| Hardware and Architecture| Information Systems| Software| Safety, Risk, Reliability and Quality| Social Sciences (miscellaneous)</t>
  </si>
  <si>
    <t>2301| 2308</t>
  </si>
  <si>
    <t>Environmental Science (miscellaneous)| Management, Monitoring, Policy and Law</t>
  </si>
  <si>
    <t>40| 36| 38| 35| 37</t>
  </si>
  <si>
    <t>Social Sciences| Engineering and Technology| Computer Science| Business and Economics| Physical Sciences</t>
  </si>
  <si>
    <t>1202| 3304</t>
  </si>
  <si>
    <t>History| Education</t>
  </si>
  <si>
    <t>33| 41</t>
  </si>
  <si>
    <t>Arts and Humanities| Education</t>
  </si>
  <si>
    <t>2102| 2103| 2105| 2208</t>
  </si>
  <si>
    <t>Energy Engineering and Power Technology| Fuel Technology| Renewable Energy, Sustainability and the Environment| Electrical and Electronic Engineering</t>
  </si>
  <si>
    <t>3100| 3106</t>
  </si>
  <si>
    <t>General Physics and Astronomy| Nuclear and High Energy Physics</t>
  </si>
  <si>
    <t>1507| 2208| 2213| 2504</t>
  </si>
  <si>
    <t>Fluid Flow and Transfer Processes| Electrical and Electronic Engineering| Safety, Risk, Reliability and Quality| Electronic, Optical and Magnetic Materials</t>
  </si>
  <si>
    <t>33| 40| 37| 36</t>
  </si>
  <si>
    <t>Arts and Humanities| Social Sciences| Physical Sciences| Engineering and Technology</t>
  </si>
  <si>
    <t>1705| 1706| 1711| 2208| 3103| 3105</t>
  </si>
  <si>
    <t>Computer Networks and Communications| Computer Science Applications| Signal Processing| Electrical and Electronic Engineering| Astronomy and Astrophysics| Instrumentation</t>
  </si>
  <si>
    <t>1200| 1700</t>
  </si>
  <si>
    <t>General Arts and Humanities| General Computer Science</t>
  </si>
  <si>
    <t>1213| 1704| 2600</t>
  </si>
  <si>
    <t>Visual Arts and Performing Arts| Computer Graphics and Computer-Aided Design| General Mathematics</t>
  </si>
  <si>
    <t>2604| 2613</t>
  </si>
  <si>
    <t>Applied Mathematics| Statistics and Probability</t>
  </si>
  <si>
    <t>1702| 1705| 1802| 2606| 2611</t>
  </si>
  <si>
    <t>Artificial Intelligence| Computer Networks and Communications| Information Systems and Management| Control and Optimization| Modeling and Simulation</t>
  </si>
  <si>
    <t>2205| 2611</t>
  </si>
  <si>
    <t>Civil and Structural Engineering| Modeling and Simulation</t>
  </si>
  <si>
    <t>1700| 2500| 3100</t>
  </si>
  <si>
    <t>General Computer Science| General Materials Science| General Physics and Astronomy</t>
  </si>
  <si>
    <t>Column1</t>
  </si>
  <si>
    <t>Column2</t>
  </si>
  <si>
    <t>50th - Median</t>
  </si>
  <si>
    <t>Mean</t>
  </si>
  <si>
    <t>SDEV</t>
  </si>
  <si>
    <t>Research Strength (5.0%)</t>
  </si>
  <si>
    <t>Steps to approximate the THE Research Strength indicator’s underlying metrics.</t>
  </si>
  <si>
    <t>Part 1</t>
  </si>
  <si>
    <t>1.      Open SciVal Overview module</t>
  </si>
  <si>
    <t>Part 2</t>
  </si>
  <si>
    <t>More about the Excel function</t>
  </si>
  <si>
    <t>Percentiles</t>
  </si>
  <si>
    <t>Normal Distribution</t>
  </si>
  <si>
    <t>75th Percentile</t>
  </si>
  <si>
    <r>
      <t>2.</t>
    </r>
    <r>
      <rPr>
        <sz val="16"/>
        <color theme="1"/>
        <rFont val="Times New Roman"/>
        <family val="1"/>
      </rPr>
      <t xml:space="preserve">      </t>
    </r>
    <r>
      <rPr>
        <sz val="16"/>
        <color theme="1"/>
        <rFont val="Calibri"/>
        <family val="2"/>
        <scheme val="minor"/>
      </rPr>
      <t>Select an Academic Institution of choice (Higher education Institution)</t>
    </r>
  </si>
  <si>
    <r>
      <t>3.</t>
    </r>
    <r>
      <rPr>
        <sz val="16"/>
        <color theme="1"/>
        <rFont val="Times New Roman"/>
        <family val="1"/>
      </rPr>
      <t xml:space="preserve">      </t>
    </r>
    <r>
      <rPr>
        <sz val="16"/>
        <color theme="1"/>
        <rFont val="Calibri"/>
        <family val="2"/>
        <scheme val="minor"/>
      </rPr>
      <t xml:space="preserve">Select year range </t>
    </r>
    <r>
      <rPr>
        <b/>
        <sz val="16"/>
        <color theme="1"/>
        <rFont val="Calibri"/>
        <family val="2"/>
        <scheme val="minor"/>
      </rPr>
      <t>2018 to 2022</t>
    </r>
  </si>
  <si>
    <r>
      <t>4.</t>
    </r>
    <r>
      <rPr>
        <sz val="16"/>
        <color theme="1"/>
        <rFont val="Times New Roman"/>
        <family val="1"/>
      </rPr>
      <t xml:space="preserve">      </t>
    </r>
    <r>
      <rPr>
        <sz val="16"/>
        <color theme="1"/>
        <rFont val="Calibri"/>
        <family val="2"/>
        <scheme val="minor"/>
      </rPr>
      <t>Click on</t>
    </r>
    <r>
      <rPr>
        <b/>
        <sz val="16"/>
        <color theme="1"/>
        <rFont val="Calibri"/>
        <family val="2"/>
        <scheme val="minor"/>
      </rPr>
      <t xml:space="preserve"> View list of publications</t>
    </r>
  </si>
  <si>
    <r>
      <t>i)</t>
    </r>
    <r>
      <rPr>
        <sz val="16"/>
        <color theme="1"/>
        <rFont val="Times New Roman"/>
        <family val="1"/>
      </rPr>
      <t xml:space="preserve">       </t>
    </r>
    <r>
      <rPr>
        <sz val="16"/>
        <color theme="1"/>
        <rFont val="Calibri"/>
        <family val="2"/>
        <scheme val="minor"/>
      </rPr>
      <t xml:space="preserve">Select the </t>
    </r>
    <r>
      <rPr>
        <b/>
        <sz val="16"/>
        <color theme="1"/>
        <rFont val="Calibri"/>
        <family val="2"/>
        <scheme val="minor"/>
      </rPr>
      <t xml:space="preserve">document types: </t>
    </r>
    <r>
      <rPr>
        <sz val="16"/>
        <color theme="1"/>
        <rFont val="Calibri"/>
        <family val="2"/>
        <scheme val="minor"/>
      </rPr>
      <t>Articles, Reviews, Conference Paper, Chapters and Books</t>
    </r>
  </si>
  <si>
    <r>
      <t>5.</t>
    </r>
    <r>
      <rPr>
        <sz val="16"/>
        <color theme="1"/>
        <rFont val="Times New Roman"/>
        <family val="1"/>
      </rPr>
      <t xml:space="preserve">     </t>
    </r>
    <r>
      <rPr>
        <sz val="16"/>
        <color theme="1"/>
        <rFont val="Calibri"/>
        <family val="2"/>
        <scheme val="minor"/>
      </rPr>
      <t>From the Publication modal:</t>
    </r>
  </si>
  <si>
    <r>
      <t>i)</t>
    </r>
    <r>
      <rPr>
        <sz val="16"/>
        <color theme="1"/>
        <rFont val="Times New Roman"/>
        <family val="1"/>
      </rPr>
      <t xml:space="preserve">       </t>
    </r>
    <r>
      <rPr>
        <b/>
        <sz val="16"/>
        <color theme="1"/>
        <rFont val="Calibri"/>
        <family val="2"/>
        <scheme val="minor"/>
      </rPr>
      <t>Export</t>
    </r>
    <r>
      <rPr>
        <sz val="16"/>
        <color theme="1"/>
        <rFont val="Calibri"/>
        <family val="2"/>
        <scheme val="minor"/>
      </rPr>
      <t xml:space="preserve"> the file</t>
    </r>
    <r>
      <rPr>
        <b/>
        <sz val="16"/>
        <color theme="1"/>
        <rFont val="Calibri"/>
        <family val="2"/>
        <scheme val="minor"/>
      </rPr>
      <t xml:space="preserve"> </t>
    </r>
    <r>
      <rPr>
        <sz val="16"/>
        <color theme="1"/>
        <rFont val="Calibri"/>
        <family val="2"/>
        <scheme val="minor"/>
      </rPr>
      <t>in Excels or CSV (select FWCI, publication year)</t>
    </r>
  </si>
  <si>
    <r>
      <t>ii)</t>
    </r>
    <r>
      <rPr>
        <sz val="16"/>
        <color theme="1"/>
        <rFont val="Times New Roman"/>
        <family val="1"/>
      </rPr>
      <t xml:space="preserve">      </t>
    </r>
    <r>
      <rPr>
        <b/>
        <sz val="16"/>
        <color theme="1"/>
        <rFont val="Calibri"/>
        <family val="2"/>
        <scheme val="minor"/>
      </rPr>
      <t>Save as</t>
    </r>
    <r>
      <rPr>
        <sz val="16"/>
        <color theme="1"/>
        <rFont val="Calibri"/>
        <family val="2"/>
        <scheme val="minor"/>
      </rPr>
      <t xml:space="preserve"> </t>
    </r>
    <r>
      <rPr>
        <b/>
        <sz val="16"/>
        <color theme="1"/>
        <rFont val="Calibri"/>
        <family val="2"/>
        <scheme val="minor"/>
      </rPr>
      <t>Publication Set</t>
    </r>
    <r>
      <rPr>
        <sz val="16"/>
        <color theme="1"/>
        <rFont val="Calibri"/>
        <family val="2"/>
        <scheme val="minor"/>
      </rPr>
      <t>: THE WUR 2024 – Research Strength Approximation Set</t>
    </r>
  </si>
  <si>
    <r>
      <t>1.</t>
    </r>
    <r>
      <rPr>
        <sz val="16"/>
        <color theme="1"/>
        <rFont val="Times New Roman"/>
        <family val="1"/>
      </rPr>
      <t xml:space="preserve">      </t>
    </r>
    <r>
      <rPr>
        <sz val="16"/>
        <color theme="1"/>
        <rFont val="Calibri"/>
        <family val="2"/>
        <scheme val="minor"/>
      </rPr>
      <t>Open file in Excel</t>
    </r>
  </si>
  <si>
    <r>
      <t>2.</t>
    </r>
    <r>
      <rPr>
        <sz val="16"/>
        <color theme="1"/>
        <rFont val="Times New Roman"/>
        <family val="1"/>
      </rPr>
      <t xml:space="preserve">      </t>
    </r>
    <r>
      <rPr>
        <sz val="16"/>
        <color theme="1"/>
        <rFont val="Calibri"/>
        <family val="2"/>
        <scheme val="minor"/>
      </rPr>
      <t>Select the FWCI column (overall).</t>
    </r>
  </si>
  <si>
    <r>
      <t>3.</t>
    </r>
    <r>
      <rPr>
        <sz val="16"/>
        <color theme="1"/>
        <rFont val="Times New Roman"/>
        <family val="1"/>
      </rPr>
      <t xml:space="preserve">      </t>
    </r>
    <r>
      <rPr>
        <sz val="16"/>
        <color theme="1"/>
        <rFont val="Calibri"/>
        <family val="2"/>
        <scheme val="minor"/>
      </rPr>
      <t>Sort the Column in Ascending order (a-z)</t>
    </r>
  </si>
  <si>
    <r>
      <t>-</t>
    </r>
    <r>
      <rPr>
        <sz val="16"/>
        <color theme="1"/>
        <rFont val="Times New Roman"/>
        <family val="1"/>
      </rPr>
      <t xml:space="preserve">        </t>
    </r>
    <r>
      <rPr>
        <sz val="16"/>
        <color theme="1"/>
        <rFont val="Calibri"/>
        <family val="2"/>
        <scheme val="minor"/>
      </rPr>
      <t>Select the FWCI column (only the numeric value)</t>
    </r>
  </si>
  <si>
    <r>
      <t>-</t>
    </r>
    <r>
      <rPr>
        <sz val="16"/>
        <color theme="1"/>
        <rFont val="Times New Roman"/>
        <family val="1"/>
      </rPr>
      <t xml:space="preserve">        </t>
    </r>
    <r>
      <rPr>
        <sz val="16"/>
        <color theme="1"/>
        <rFont val="Calibri"/>
        <family val="2"/>
        <scheme val="minor"/>
      </rPr>
      <t xml:space="preserve">Optional: Create a range called </t>
    </r>
    <r>
      <rPr>
        <b/>
        <sz val="16"/>
        <color theme="1"/>
        <rFont val="Calibri"/>
        <family val="2"/>
        <scheme val="minor"/>
      </rPr>
      <t>FWCI</t>
    </r>
  </si>
  <si>
    <r>
      <t>4.</t>
    </r>
    <r>
      <rPr>
        <sz val="16"/>
        <color theme="1"/>
        <rFont val="Times New Roman"/>
        <family val="1"/>
      </rPr>
      <t xml:space="preserve">      </t>
    </r>
    <r>
      <rPr>
        <sz val="16"/>
        <color theme="1"/>
        <rFont val="Calibri"/>
        <family val="2"/>
        <scheme val="minor"/>
      </rPr>
      <t>In a new cell, calculate the 75</t>
    </r>
    <r>
      <rPr>
        <vertAlign val="superscript"/>
        <sz val="16"/>
        <color theme="1"/>
        <rFont val="Calibri"/>
        <family val="2"/>
        <scheme val="minor"/>
      </rPr>
      <t>th</t>
    </r>
    <r>
      <rPr>
        <sz val="16"/>
        <color theme="1"/>
        <rFont val="Calibri"/>
        <family val="2"/>
        <scheme val="minor"/>
      </rPr>
      <t xml:space="preserve"> percentile (adding the range as first parameter in case you set one):</t>
    </r>
  </si>
  <si>
    <t>=PERCENTILE.INC(FWCI,0.75)</t>
  </si>
  <si>
    <r>
      <t>Note:</t>
    </r>
    <r>
      <rPr>
        <sz val="16"/>
        <color theme="1"/>
        <rFont val="Calibri"/>
        <family val="2"/>
        <scheme val="minor"/>
      </rPr>
      <t xml:space="preserve"> The calculation described above is based on standard FWCI considering four years instead of five years as per THE methodology. The approximation has a ± xx% range of accuracy.</t>
    </r>
  </si>
  <si>
    <t>Replace the Field-Weighted Citation Impact column with the one of your Institution of choice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</si>
</sst>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16"/>
      <color theme="1"/>
      <name val="Calibri"/>
      <family val="2"/>
      <scheme val="minor"/>
    </font>
    <font>
      <u/>
      <sz val="16"/>
      <color theme="10"/>
      <name val="Calibri"/>
      <family val="2"/>
      <scheme val="minor"/>
    </font>
    <font>
      <sz val="16"/>
      <color theme="1"/>
      <name val="Times New Roman"/>
      <family val="1"/>
    </font>
    <font>
      <b/>
      <sz val="16"/>
      <color theme="1"/>
      <name val="Calibri"/>
      <family val="2"/>
      <scheme val="minor"/>
    </font>
    <font>
      <sz val="20"/>
      <color rgb="FF2F5496"/>
      <name val="Calibri Light"/>
      <family val="2"/>
    </font>
    <font>
      <vertAlign val="superscript"/>
      <sz val="16"/>
      <color theme="1"/>
      <name val="Calibri"/>
      <family val="2"/>
      <scheme val="minor"/>
    </font>
    <font>
      <sz val="16"/>
      <color theme="1"/>
      <name val="Courier New"/>
      <family val="1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2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9">
    <xf numFmtId="0" fontId="0" fillId="0" borderId="0" xfId="0"/>
    <xf numFmtId="0" fontId="0" fillId="0" borderId="1" xfId="0" applyBorder="1"/>
    <xf numFmtId="0" fontId="0" fillId="0" borderId="0" xfId="0" applyAlignment="1">
      <alignment vertical="center"/>
    </xf>
    <xf numFmtId="0" fontId="0" fillId="0" borderId="0" xfId="0" applyAlignment="1">
      <alignment horizontal="left" vertical="center" indent="6"/>
    </xf>
    <xf numFmtId="0" fontId="3" fillId="2" borderId="2" xfId="0" applyFont="1" applyFill="1" applyBorder="1"/>
    <xf numFmtId="0" fontId="0" fillId="3" borderId="0" xfId="0" applyFill="1"/>
    <xf numFmtId="0" fontId="0" fillId="2" borderId="0" xfId="0" applyFill="1"/>
    <xf numFmtId="0" fontId="2" fillId="0" borderId="2" xfId="0" applyFont="1" applyBorder="1"/>
    <xf numFmtId="0" fontId="0" fillId="0" borderId="4" xfId="0" applyBorder="1"/>
    <xf numFmtId="0" fontId="0" fillId="0" borderId="6" xfId="0" applyBorder="1"/>
    <xf numFmtId="0" fontId="2" fillId="4" borderId="5" xfId="0" applyFont="1" applyFill="1" applyBorder="1"/>
    <xf numFmtId="0" fontId="2" fillId="4" borderId="3" xfId="0" applyFont="1" applyFill="1" applyBorder="1"/>
    <xf numFmtId="0" fontId="2" fillId="0" borderId="7" xfId="0" applyFont="1" applyBorder="1"/>
    <xf numFmtId="0" fontId="0" fillId="0" borderId="7" xfId="0" applyBorder="1"/>
    <xf numFmtId="0" fontId="5" fillId="0" borderId="0" xfId="0" applyFont="1"/>
    <xf numFmtId="0" fontId="5" fillId="0" borderId="0" xfId="0" applyFont="1" applyAlignment="1">
      <alignment horizontal="left" vertical="center" indent="6"/>
    </xf>
    <xf numFmtId="0" fontId="6" fillId="0" borderId="0" xfId="1" applyFont="1" applyAlignment="1">
      <alignment horizontal="left" vertical="center" indent="2"/>
    </xf>
    <xf numFmtId="0" fontId="5" fillId="0" borderId="0" xfId="0" applyFont="1" applyAlignment="1">
      <alignment horizontal="left" vertical="center" indent="2"/>
    </xf>
    <xf numFmtId="0" fontId="5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 indent="1"/>
    </xf>
    <xf numFmtId="0" fontId="8" fillId="0" borderId="0" xfId="0" applyFont="1" applyAlignment="1">
      <alignment horizontal="left" vertical="center" wrapText="1" indent="1"/>
    </xf>
    <xf numFmtId="0" fontId="5" fillId="0" borderId="0" xfId="0" applyFont="1" applyAlignment="1">
      <alignment horizontal="left" vertical="center" indent="4"/>
    </xf>
    <xf numFmtId="0" fontId="8" fillId="0" borderId="0" xfId="0" applyFont="1" applyAlignment="1">
      <alignment vertical="center"/>
    </xf>
    <xf numFmtId="0" fontId="6" fillId="0" borderId="0" xfId="1" applyFont="1" applyAlignment="1">
      <alignment horizontal="left" vertical="center"/>
    </xf>
    <xf numFmtId="0" fontId="11" fillId="0" borderId="0" xfId="0" quotePrefix="1" applyFont="1" applyAlignment="1">
      <alignment horizontal="left" vertical="center"/>
    </xf>
    <xf numFmtId="0" fontId="8" fillId="0" borderId="0" xfId="0" applyFont="1"/>
    <xf numFmtId="0" fontId="0" fillId="0" borderId="8" xfId="0" applyBorder="1" applyAlignment="1">
      <alignment horizontal="left" vertical="center" indent="6"/>
    </xf>
    <xf numFmtId="0" fontId="0" fillId="0" borderId="8" xfId="0" applyBorder="1"/>
    <xf numFmtId="0" fontId="0" fillId="0" borderId="0" xfId="0" applyAlignment="1">
      <alignment horizontal="left" indent="1"/>
    </xf>
  </cellXfs>
  <cellStyles count="2">
    <cellStyle name="Hyperlink" xfId="1" builtinId="8"/>
    <cellStyle name="Normal" xfId="0" builtinId="0"/>
  </cellStyles>
  <dxfs count="2"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FWCI</a:t>
            </a:r>
            <a:r>
              <a:rPr lang="en-US" baseline="0"/>
              <a:t> N</a:t>
            </a:r>
            <a:r>
              <a:rPr lang="en-US"/>
              <a:t>ormal distribution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lineChart>
        <c:grouping val="standard"/>
        <c:varyColors val="0"/>
        <c:ser>
          <c:idx val="1"/>
          <c:order val="0"/>
          <c:tx>
            <c:strRef>
              <c:f>Example!$J$1</c:f>
              <c:strCache>
                <c:ptCount val="1"/>
                <c:pt idx="0">
                  <c:v>Normal Distribution</c:v>
                </c:pt>
              </c:strCache>
            </c:strRef>
          </c:tx>
          <c:marker>
            <c:symbol val="none"/>
          </c:marker>
          <c:val>
            <c:numRef>
              <c:f>Example!$J$2:$J$17214</c:f>
              <c:numCache>
                <c:formatCode>General</c:formatCode>
                <c:ptCount val="17213"/>
                <c:pt idx="0">
                  <c:v>0.27944474948847176</c:v>
                </c:pt>
                <c:pt idx="1">
                  <c:v>0.27944474948847176</c:v>
                </c:pt>
                <c:pt idx="2">
                  <c:v>0.27944474948847176</c:v>
                </c:pt>
                <c:pt idx="3">
                  <c:v>0.27944474948847176</c:v>
                </c:pt>
                <c:pt idx="4">
                  <c:v>0.27944474948847176</c:v>
                </c:pt>
                <c:pt idx="5">
                  <c:v>0.27944474948847176</c:v>
                </c:pt>
                <c:pt idx="6">
                  <c:v>0.27944474948847176</c:v>
                </c:pt>
                <c:pt idx="7">
                  <c:v>0.27944474948847176</c:v>
                </c:pt>
                <c:pt idx="8">
                  <c:v>0.27944474948847176</c:v>
                </c:pt>
                <c:pt idx="9">
                  <c:v>0.27944474948847176</c:v>
                </c:pt>
                <c:pt idx="10">
                  <c:v>0.27944474948847176</c:v>
                </c:pt>
                <c:pt idx="11">
                  <c:v>0.27944474948847176</c:v>
                </c:pt>
                <c:pt idx="12">
                  <c:v>0.27944474948847176</c:v>
                </c:pt>
                <c:pt idx="13">
                  <c:v>0.27944474948847176</c:v>
                </c:pt>
                <c:pt idx="14">
                  <c:v>0.27944474948847176</c:v>
                </c:pt>
                <c:pt idx="15">
                  <c:v>0.27944474948847176</c:v>
                </c:pt>
                <c:pt idx="16">
                  <c:v>0.27944474948847176</c:v>
                </c:pt>
                <c:pt idx="17">
                  <c:v>0.27944474948847176</c:v>
                </c:pt>
                <c:pt idx="18">
                  <c:v>0.27944474948847176</c:v>
                </c:pt>
                <c:pt idx="19">
                  <c:v>0.27944474948847176</c:v>
                </c:pt>
                <c:pt idx="20">
                  <c:v>0.27944474948847176</c:v>
                </c:pt>
                <c:pt idx="21">
                  <c:v>0.27944474948847176</c:v>
                </c:pt>
                <c:pt idx="22">
                  <c:v>0.27944474948847176</c:v>
                </c:pt>
                <c:pt idx="23">
                  <c:v>0.27944474948847176</c:v>
                </c:pt>
                <c:pt idx="24">
                  <c:v>0.27944474948847176</c:v>
                </c:pt>
                <c:pt idx="25">
                  <c:v>0.27944474948847176</c:v>
                </c:pt>
                <c:pt idx="26">
                  <c:v>0.27944474948847176</c:v>
                </c:pt>
                <c:pt idx="27">
                  <c:v>0.27944474948847176</c:v>
                </c:pt>
                <c:pt idx="28">
                  <c:v>0.27944474948847176</c:v>
                </c:pt>
                <c:pt idx="29">
                  <c:v>0.27944474948847176</c:v>
                </c:pt>
                <c:pt idx="30">
                  <c:v>0.27944474948847176</c:v>
                </c:pt>
                <c:pt idx="31">
                  <c:v>0.27944474948847176</c:v>
                </c:pt>
                <c:pt idx="32">
                  <c:v>0.27944474948847176</c:v>
                </c:pt>
                <c:pt idx="33">
                  <c:v>0.27944474948847176</c:v>
                </c:pt>
                <c:pt idx="34">
                  <c:v>0.27944474948847176</c:v>
                </c:pt>
                <c:pt idx="35">
                  <c:v>0.27944474948847176</c:v>
                </c:pt>
                <c:pt idx="36">
                  <c:v>0.27944474948847176</c:v>
                </c:pt>
                <c:pt idx="37">
                  <c:v>0.27944474948847176</c:v>
                </c:pt>
                <c:pt idx="38">
                  <c:v>0.27944474948847176</c:v>
                </c:pt>
                <c:pt idx="39">
                  <c:v>0.27944474948847176</c:v>
                </c:pt>
                <c:pt idx="40">
                  <c:v>0.27944474948847176</c:v>
                </c:pt>
                <c:pt idx="41">
                  <c:v>0.27944474948847176</c:v>
                </c:pt>
                <c:pt idx="42">
                  <c:v>0.27944474948847176</c:v>
                </c:pt>
                <c:pt idx="43">
                  <c:v>0.27944474948847176</c:v>
                </c:pt>
                <c:pt idx="44">
                  <c:v>0.27944474948847176</c:v>
                </c:pt>
                <c:pt idx="45">
                  <c:v>0.27944474948847176</c:v>
                </c:pt>
                <c:pt idx="46">
                  <c:v>0.27944474948847176</c:v>
                </c:pt>
                <c:pt idx="47">
                  <c:v>0.27944474948847176</c:v>
                </c:pt>
                <c:pt idx="48">
                  <c:v>0.27944474948847176</c:v>
                </c:pt>
                <c:pt idx="49">
                  <c:v>0.27944474948847176</c:v>
                </c:pt>
                <c:pt idx="50">
                  <c:v>0.27944474948847176</c:v>
                </c:pt>
                <c:pt idx="51">
                  <c:v>0.27944474948847176</c:v>
                </c:pt>
                <c:pt idx="52">
                  <c:v>0.27944474948847176</c:v>
                </c:pt>
                <c:pt idx="53">
                  <c:v>0.27944474948847176</c:v>
                </c:pt>
                <c:pt idx="54">
                  <c:v>0.27944474948847176</c:v>
                </c:pt>
                <c:pt idx="55">
                  <c:v>0.27944474948847176</c:v>
                </c:pt>
                <c:pt idx="56">
                  <c:v>0.27944474948847176</c:v>
                </c:pt>
                <c:pt idx="57">
                  <c:v>0.27944474948847176</c:v>
                </c:pt>
                <c:pt idx="58">
                  <c:v>0.27944474948847176</c:v>
                </c:pt>
                <c:pt idx="59">
                  <c:v>0.27944474948847176</c:v>
                </c:pt>
                <c:pt idx="60">
                  <c:v>0.27944474948847176</c:v>
                </c:pt>
                <c:pt idx="61">
                  <c:v>0.27944474948847176</c:v>
                </c:pt>
                <c:pt idx="62">
                  <c:v>0.27944474948847176</c:v>
                </c:pt>
                <c:pt idx="63">
                  <c:v>0.27944474948847176</c:v>
                </c:pt>
                <c:pt idx="64">
                  <c:v>0.27944474948847176</c:v>
                </c:pt>
                <c:pt idx="65">
                  <c:v>0.27944474948847176</c:v>
                </c:pt>
                <c:pt idx="66">
                  <c:v>0.27944474948847176</c:v>
                </c:pt>
                <c:pt idx="67">
                  <c:v>0.27944474948847176</c:v>
                </c:pt>
                <c:pt idx="68">
                  <c:v>0.27944474948847176</c:v>
                </c:pt>
                <c:pt idx="69">
                  <c:v>0.27944474948847176</c:v>
                </c:pt>
                <c:pt idx="70">
                  <c:v>0.27944474948847176</c:v>
                </c:pt>
                <c:pt idx="71">
                  <c:v>0.27944474948847176</c:v>
                </c:pt>
                <c:pt idx="72">
                  <c:v>0.27944474948847176</c:v>
                </c:pt>
                <c:pt idx="73">
                  <c:v>0.27944474948847176</c:v>
                </c:pt>
                <c:pt idx="74">
                  <c:v>0.27944474948847176</c:v>
                </c:pt>
                <c:pt idx="75">
                  <c:v>0.27944474948847176</c:v>
                </c:pt>
                <c:pt idx="76">
                  <c:v>0.27944474948847176</c:v>
                </c:pt>
                <c:pt idx="77">
                  <c:v>0.27944474948847176</c:v>
                </c:pt>
                <c:pt idx="78">
                  <c:v>0.27944474948847176</c:v>
                </c:pt>
                <c:pt idx="79">
                  <c:v>0.27944474948847176</c:v>
                </c:pt>
                <c:pt idx="80">
                  <c:v>0.27944474948847176</c:v>
                </c:pt>
                <c:pt idx="81">
                  <c:v>0.27944474948847176</c:v>
                </c:pt>
                <c:pt idx="82">
                  <c:v>0.27944474948847176</c:v>
                </c:pt>
                <c:pt idx="83">
                  <c:v>0.27944474948847176</c:v>
                </c:pt>
                <c:pt idx="84">
                  <c:v>0.27944474948847176</c:v>
                </c:pt>
                <c:pt idx="85">
                  <c:v>0.27944474948847176</c:v>
                </c:pt>
                <c:pt idx="86">
                  <c:v>0.27944474948847176</c:v>
                </c:pt>
                <c:pt idx="87">
                  <c:v>0.27944474948847176</c:v>
                </c:pt>
                <c:pt idx="88">
                  <c:v>0.27944474948847176</c:v>
                </c:pt>
                <c:pt idx="89">
                  <c:v>0.27944474948847176</c:v>
                </c:pt>
                <c:pt idx="90">
                  <c:v>0.27944474948847176</c:v>
                </c:pt>
                <c:pt idx="91">
                  <c:v>0.27944474948847176</c:v>
                </c:pt>
                <c:pt idx="92">
                  <c:v>0.27944474948847176</c:v>
                </c:pt>
                <c:pt idx="93">
                  <c:v>0.27944474948847176</c:v>
                </c:pt>
                <c:pt idx="94">
                  <c:v>0.27944474948847176</c:v>
                </c:pt>
                <c:pt idx="95">
                  <c:v>0.27944474948847176</c:v>
                </c:pt>
                <c:pt idx="96">
                  <c:v>0.27944474948847176</c:v>
                </c:pt>
                <c:pt idx="97">
                  <c:v>0.27944474948847176</c:v>
                </c:pt>
                <c:pt idx="98">
                  <c:v>0.27944474948847176</c:v>
                </c:pt>
                <c:pt idx="99">
                  <c:v>0.27944474948847176</c:v>
                </c:pt>
                <c:pt idx="100">
                  <c:v>0.27944474948847176</c:v>
                </c:pt>
                <c:pt idx="101">
                  <c:v>0.27944474948847176</c:v>
                </c:pt>
                <c:pt idx="102">
                  <c:v>0.27944474948847176</c:v>
                </c:pt>
                <c:pt idx="103">
                  <c:v>0.27944474948847176</c:v>
                </c:pt>
                <c:pt idx="104">
                  <c:v>0.27944474948847176</c:v>
                </c:pt>
                <c:pt idx="105">
                  <c:v>0.27944474948847176</c:v>
                </c:pt>
                <c:pt idx="106">
                  <c:v>0.27944474948847176</c:v>
                </c:pt>
                <c:pt idx="107">
                  <c:v>0.27944474948847176</c:v>
                </c:pt>
                <c:pt idx="108">
                  <c:v>0.27944474948847176</c:v>
                </c:pt>
                <c:pt idx="109">
                  <c:v>0.27944474948847176</c:v>
                </c:pt>
                <c:pt idx="110">
                  <c:v>0.27944474948847176</c:v>
                </c:pt>
                <c:pt idx="111">
                  <c:v>0.27944474948847176</c:v>
                </c:pt>
                <c:pt idx="112">
                  <c:v>0.27944474948847176</c:v>
                </c:pt>
                <c:pt idx="113">
                  <c:v>0.27944474948847176</c:v>
                </c:pt>
                <c:pt idx="114">
                  <c:v>0.27944474948847176</c:v>
                </c:pt>
                <c:pt idx="115">
                  <c:v>0.27944474948847176</c:v>
                </c:pt>
                <c:pt idx="116">
                  <c:v>0.27944474948847176</c:v>
                </c:pt>
                <c:pt idx="117">
                  <c:v>0.27944474948847176</c:v>
                </c:pt>
                <c:pt idx="118">
                  <c:v>0.27944474948847176</c:v>
                </c:pt>
                <c:pt idx="119">
                  <c:v>0.27944474948847176</c:v>
                </c:pt>
                <c:pt idx="120">
                  <c:v>0.27944474948847176</c:v>
                </c:pt>
                <c:pt idx="121">
                  <c:v>0.27944474948847176</c:v>
                </c:pt>
                <c:pt idx="122">
                  <c:v>0.27944474948847176</c:v>
                </c:pt>
                <c:pt idx="123">
                  <c:v>0.27944474948847176</c:v>
                </c:pt>
                <c:pt idx="124">
                  <c:v>0.27944474948847176</c:v>
                </c:pt>
                <c:pt idx="125">
                  <c:v>0.27944474948847176</c:v>
                </c:pt>
                <c:pt idx="126">
                  <c:v>0.27944474948847176</c:v>
                </c:pt>
                <c:pt idx="127">
                  <c:v>0.27944474948847176</c:v>
                </c:pt>
                <c:pt idx="128">
                  <c:v>0.27944474948847176</c:v>
                </c:pt>
                <c:pt idx="129">
                  <c:v>0.27944474948847176</c:v>
                </c:pt>
                <c:pt idx="130">
                  <c:v>0.27944474948847176</c:v>
                </c:pt>
                <c:pt idx="131">
                  <c:v>0.27944474948847176</c:v>
                </c:pt>
                <c:pt idx="132">
                  <c:v>0.27944474948847176</c:v>
                </c:pt>
                <c:pt idx="133">
                  <c:v>0.27944474948847176</c:v>
                </c:pt>
                <c:pt idx="134">
                  <c:v>0.27944474948847176</c:v>
                </c:pt>
                <c:pt idx="135">
                  <c:v>0.27944474948847176</c:v>
                </c:pt>
                <c:pt idx="136">
                  <c:v>0.27944474948847176</c:v>
                </c:pt>
                <c:pt idx="137">
                  <c:v>0.27944474948847176</c:v>
                </c:pt>
                <c:pt idx="138">
                  <c:v>0.27944474948847176</c:v>
                </c:pt>
                <c:pt idx="139">
                  <c:v>0.27944474948847176</c:v>
                </c:pt>
                <c:pt idx="140">
                  <c:v>0.27944474948847176</c:v>
                </c:pt>
                <c:pt idx="141">
                  <c:v>0.27944474948847176</c:v>
                </c:pt>
                <c:pt idx="142">
                  <c:v>0.27944474948847176</c:v>
                </c:pt>
                <c:pt idx="143">
                  <c:v>0.27944474948847176</c:v>
                </c:pt>
                <c:pt idx="144">
                  <c:v>0.27944474948847176</c:v>
                </c:pt>
                <c:pt idx="145">
                  <c:v>0.27944474948847176</c:v>
                </c:pt>
                <c:pt idx="146">
                  <c:v>0.27944474948847176</c:v>
                </c:pt>
                <c:pt idx="147">
                  <c:v>0.27944474948847176</c:v>
                </c:pt>
                <c:pt idx="148">
                  <c:v>0.27944474948847176</c:v>
                </c:pt>
                <c:pt idx="149">
                  <c:v>0.27944474948847176</c:v>
                </c:pt>
                <c:pt idx="150">
                  <c:v>0.27944474948847176</c:v>
                </c:pt>
                <c:pt idx="151">
                  <c:v>0.27944474948847176</c:v>
                </c:pt>
                <c:pt idx="152">
                  <c:v>0.27944474948847176</c:v>
                </c:pt>
                <c:pt idx="153">
                  <c:v>0.27944474948847176</c:v>
                </c:pt>
                <c:pt idx="154">
                  <c:v>0.27944474948847176</c:v>
                </c:pt>
                <c:pt idx="155">
                  <c:v>0.27944474948847176</c:v>
                </c:pt>
                <c:pt idx="156">
                  <c:v>0.27944474948847176</c:v>
                </c:pt>
                <c:pt idx="157">
                  <c:v>0.27944474948847176</c:v>
                </c:pt>
                <c:pt idx="158">
                  <c:v>0.27944474948847176</c:v>
                </c:pt>
                <c:pt idx="159">
                  <c:v>0.27944474948847176</c:v>
                </c:pt>
                <c:pt idx="160">
                  <c:v>0.27944474948847176</c:v>
                </c:pt>
                <c:pt idx="161">
                  <c:v>0.27944474948847176</c:v>
                </c:pt>
                <c:pt idx="162">
                  <c:v>0.27944474948847176</c:v>
                </c:pt>
                <c:pt idx="163">
                  <c:v>0.27944474948847176</c:v>
                </c:pt>
                <c:pt idx="164">
                  <c:v>0.27944474948847176</c:v>
                </c:pt>
                <c:pt idx="165">
                  <c:v>0.27944474948847176</c:v>
                </c:pt>
                <c:pt idx="166">
                  <c:v>0.27944474948847176</c:v>
                </c:pt>
                <c:pt idx="167">
                  <c:v>0.27944474948847176</c:v>
                </c:pt>
                <c:pt idx="168">
                  <c:v>0.27944474948847176</c:v>
                </c:pt>
                <c:pt idx="169">
                  <c:v>0.27944474948847176</c:v>
                </c:pt>
                <c:pt idx="170">
                  <c:v>0.27944474948847176</c:v>
                </c:pt>
                <c:pt idx="171">
                  <c:v>0.27944474948847176</c:v>
                </c:pt>
                <c:pt idx="172">
                  <c:v>0.27944474948847176</c:v>
                </c:pt>
                <c:pt idx="173">
                  <c:v>0.27944474948847176</c:v>
                </c:pt>
                <c:pt idx="174">
                  <c:v>0.27944474948847176</c:v>
                </c:pt>
                <c:pt idx="175">
                  <c:v>0.27944474948847176</c:v>
                </c:pt>
                <c:pt idx="176">
                  <c:v>0.27944474948847176</c:v>
                </c:pt>
                <c:pt idx="177">
                  <c:v>0.27944474948847176</c:v>
                </c:pt>
                <c:pt idx="178">
                  <c:v>0.27944474948847176</c:v>
                </c:pt>
                <c:pt idx="179">
                  <c:v>0.27944474948847176</c:v>
                </c:pt>
                <c:pt idx="180">
                  <c:v>0.27944474948847176</c:v>
                </c:pt>
                <c:pt idx="181">
                  <c:v>0.27944474948847176</c:v>
                </c:pt>
                <c:pt idx="182">
                  <c:v>0.27944474948847176</c:v>
                </c:pt>
                <c:pt idx="183">
                  <c:v>0.27944474948847176</c:v>
                </c:pt>
                <c:pt idx="184">
                  <c:v>0.27944474948847176</c:v>
                </c:pt>
                <c:pt idx="185">
                  <c:v>0.27944474948847176</c:v>
                </c:pt>
                <c:pt idx="186">
                  <c:v>0.27944474948847176</c:v>
                </c:pt>
                <c:pt idx="187">
                  <c:v>0.27944474948847176</c:v>
                </c:pt>
                <c:pt idx="188">
                  <c:v>0.27944474948847176</c:v>
                </c:pt>
                <c:pt idx="189">
                  <c:v>0.27944474948847176</c:v>
                </c:pt>
                <c:pt idx="190">
                  <c:v>0.27944474948847176</c:v>
                </c:pt>
                <c:pt idx="191">
                  <c:v>0.27944474948847176</c:v>
                </c:pt>
                <c:pt idx="192">
                  <c:v>0.27944474948847176</c:v>
                </c:pt>
                <c:pt idx="193">
                  <c:v>0.27944474948847176</c:v>
                </c:pt>
                <c:pt idx="194">
                  <c:v>0.27944474948847176</c:v>
                </c:pt>
                <c:pt idx="195">
                  <c:v>0.27944474948847176</c:v>
                </c:pt>
                <c:pt idx="196">
                  <c:v>0.27944474948847176</c:v>
                </c:pt>
                <c:pt idx="197">
                  <c:v>0.27944474948847176</c:v>
                </c:pt>
                <c:pt idx="198">
                  <c:v>0.27944474948847176</c:v>
                </c:pt>
                <c:pt idx="199">
                  <c:v>0.27944474948847176</c:v>
                </c:pt>
                <c:pt idx="200">
                  <c:v>0.27944474948847176</c:v>
                </c:pt>
                <c:pt idx="201">
                  <c:v>0.27944474948847176</c:v>
                </c:pt>
                <c:pt idx="202">
                  <c:v>0.27944474948847176</c:v>
                </c:pt>
                <c:pt idx="203">
                  <c:v>0.27944474948847176</c:v>
                </c:pt>
                <c:pt idx="204">
                  <c:v>0.27944474948847176</c:v>
                </c:pt>
                <c:pt idx="205">
                  <c:v>0.27944474948847176</c:v>
                </c:pt>
                <c:pt idx="206">
                  <c:v>0.27944474948847176</c:v>
                </c:pt>
                <c:pt idx="207">
                  <c:v>0.27944474948847176</c:v>
                </c:pt>
                <c:pt idx="208">
                  <c:v>0.27944474948847176</c:v>
                </c:pt>
                <c:pt idx="209">
                  <c:v>0.27944474948847176</c:v>
                </c:pt>
                <c:pt idx="210">
                  <c:v>0.27944474948847176</c:v>
                </c:pt>
                <c:pt idx="211">
                  <c:v>0.27944474948847176</c:v>
                </c:pt>
                <c:pt idx="212">
                  <c:v>0.27944474948847176</c:v>
                </c:pt>
                <c:pt idx="213">
                  <c:v>0.27944474948847176</c:v>
                </c:pt>
                <c:pt idx="214">
                  <c:v>0.27944474948847176</c:v>
                </c:pt>
                <c:pt idx="215">
                  <c:v>0.27944474948847176</c:v>
                </c:pt>
                <c:pt idx="216">
                  <c:v>0.27944474948847176</c:v>
                </c:pt>
                <c:pt idx="217">
                  <c:v>0.27944474948847176</c:v>
                </c:pt>
                <c:pt idx="218">
                  <c:v>0.27944474948847176</c:v>
                </c:pt>
                <c:pt idx="219">
                  <c:v>0.27944474948847176</c:v>
                </c:pt>
                <c:pt idx="220">
                  <c:v>0.27944474948847176</c:v>
                </c:pt>
                <c:pt idx="221">
                  <c:v>0.27944474948847176</c:v>
                </c:pt>
                <c:pt idx="222">
                  <c:v>0.27944474948847176</c:v>
                </c:pt>
                <c:pt idx="223">
                  <c:v>0.27944474948847176</c:v>
                </c:pt>
                <c:pt idx="224">
                  <c:v>0.27944474948847176</c:v>
                </c:pt>
                <c:pt idx="225">
                  <c:v>0.27944474948847176</c:v>
                </c:pt>
                <c:pt idx="226">
                  <c:v>0.27944474948847176</c:v>
                </c:pt>
                <c:pt idx="227">
                  <c:v>0.27944474948847176</c:v>
                </c:pt>
                <c:pt idx="228">
                  <c:v>0.27944474948847176</c:v>
                </c:pt>
                <c:pt idx="229">
                  <c:v>0.27944474948847176</c:v>
                </c:pt>
                <c:pt idx="230">
                  <c:v>0.27944474948847176</c:v>
                </c:pt>
                <c:pt idx="231">
                  <c:v>0.27944474948847176</c:v>
                </c:pt>
                <c:pt idx="232">
                  <c:v>0.27944474948847176</c:v>
                </c:pt>
                <c:pt idx="233">
                  <c:v>0.27944474948847176</c:v>
                </c:pt>
                <c:pt idx="234">
                  <c:v>0.27944474948847176</c:v>
                </c:pt>
                <c:pt idx="235">
                  <c:v>0.27944474948847176</c:v>
                </c:pt>
                <c:pt idx="236">
                  <c:v>0.27944474948847176</c:v>
                </c:pt>
                <c:pt idx="237">
                  <c:v>0.27944474948847176</c:v>
                </c:pt>
                <c:pt idx="238">
                  <c:v>0.27944474948847176</c:v>
                </c:pt>
                <c:pt idx="239">
                  <c:v>0.27944474948847176</c:v>
                </c:pt>
                <c:pt idx="240">
                  <c:v>0.27944474948847176</c:v>
                </c:pt>
                <c:pt idx="241">
                  <c:v>0.27944474948847176</c:v>
                </c:pt>
                <c:pt idx="242">
                  <c:v>0.27944474948847176</c:v>
                </c:pt>
                <c:pt idx="243">
                  <c:v>0.27944474948847176</c:v>
                </c:pt>
                <c:pt idx="244">
                  <c:v>0.27944474948847176</c:v>
                </c:pt>
                <c:pt idx="245">
                  <c:v>0.27944474948847176</c:v>
                </c:pt>
                <c:pt idx="246">
                  <c:v>0.27944474948847176</c:v>
                </c:pt>
                <c:pt idx="247">
                  <c:v>0.27944474948847176</c:v>
                </c:pt>
                <c:pt idx="248">
                  <c:v>0.27944474948847176</c:v>
                </c:pt>
                <c:pt idx="249">
                  <c:v>0.27944474948847176</c:v>
                </c:pt>
                <c:pt idx="250">
                  <c:v>0.27944474948847176</c:v>
                </c:pt>
                <c:pt idx="251">
                  <c:v>0.27944474948847176</c:v>
                </c:pt>
                <c:pt idx="252">
                  <c:v>0.27944474948847176</c:v>
                </c:pt>
                <c:pt idx="253">
                  <c:v>0.27944474948847176</c:v>
                </c:pt>
                <c:pt idx="254">
                  <c:v>0.27944474948847176</c:v>
                </c:pt>
                <c:pt idx="255">
                  <c:v>0.27944474948847176</c:v>
                </c:pt>
                <c:pt idx="256">
                  <c:v>0.27944474948847176</c:v>
                </c:pt>
                <c:pt idx="257">
                  <c:v>0.27944474948847176</c:v>
                </c:pt>
                <c:pt idx="258">
                  <c:v>0.27944474948847176</c:v>
                </c:pt>
                <c:pt idx="259">
                  <c:v>0.27944474948847176</c:v>
                </c:pt>
                <c:pt idx="260">
                  <c:v>0.27944474948847176</c:v>
                </c:pt>
                <c:pt idx="261">
                  <c:v>0.27944474948847176</c:v>
                </c:pt>
                <c:pt idx="262">
                  <c:v>0.27944474948847176</c:v>
                </c:pt>
                <c:pt idx="263">
                  <c:v>0.27944474948847176</c:v>
                </c:pt>
                <c:pt idx="264">
                  <c:v>0.27944474948847176</c:v>
                </c:pt>
                <c:pt idx="265">
                  <c:v>0.27944474948847176</c:v>
                </c:pt>
                <c:pt idx="266">
                  <c:v>0.27944474948847176</c:v>
                </c:pt>
                <c:pt idx="267">
                  <c:v>0.27944474948847176</c:v>
                </c:pt>
                <c:pt idx="268">
                  <c:v>0.27944474948847176</c:v>
                </c:pt>
                <c:pt idx="269">
                  <c:v>0.27944474948847176</c:v>
                </c:pt>
                <c:pt idx="270">
                  <c:v>0.27944474948847176</c:v>
                </c:pt>
                <c:pt idx="271">
                  <c:v>0.27944474948847176</c:v>
                </c:pt>
                <c:pt idx="272">
                  <c:v>0.27944474948847176</c:v>
                </c:pt>
                <c:pt idx="273">
                  <c:v>0.27944474948847176</c:v>
                </c:pt>
                <c:pt idx="274">
                  <c:v>0.27944474948847176</c:v>
                </c:pt>
                <c:pt idx="275">
                  <c:v>0.27944474948847176</c:v>
                </c:pt>
                <c:pt idx="276">
                  <c:v>0.27944474948847176</c:v>
                </c:pt>
                <c:pt idx="277">
                  <c:v>0.27944474948847176</c:v>
                </c:pt>
                <c:pt idx="278">
                  <c:v>0.27944474948847176</c:v>
                </c:pt>
                <c:pt idx="279">
                  <c:v>0.27944474948847176</c:v>
                </c:pt>
                <c:pt idx="280">
                  <c:v>0.27944474948847176</c:v>
                </c:pt>
                <c:pt idx="281">
                  <c:v>0.27944474948847176</c:v>
                </c:pt>
                <c:pt idx="282">
                  <c:v>0.27944474948847176</c:v>
                </c:pt>
                <c:pt idx="283">
                  <c:v>0.27944474948847176</c:v>
                </c:pt>
                <c:pt idx="284">
                  <c:v>0.27944474948847176</c:v>
                </c:pt>
                <c:pt idx="285">
                  <c:v>0.27944474948847176</c:v>
                </c:pt>
                <c:pt idx="286">
                  <c:v>0.27944474948847176</c:v>
                </c:pt>
                <c:pt idx="287">
                  <c:v>0.27944474948847176</c:v>
                </c:pt>
                <c:pt idx="288">
                  <c:v>0.27944474948847176</c:v>
                </c:pt>
                <c:pt idx="289">
                  <c:v>0.27944474948847176</c:v>
                </c:pt>
                <c:pt idx="290">
                  <c:v>0.27944474948847176</c:v>
                </c:pt>
                <c:pt idx="291">
                  <c:v>0.27944474948847176</c:v>
                </c:pt>
                <c:pt idx="292">
                  <c:v>0.27944474948847176</c:v>
                </c:pt>
                <c:pt idx="293">
                  <c:v>0.27944474948847176</c:v>
                </c:pt>
                <c:pt idx="294">
                  <c:v>0.27944474948847176</c:v>
                </c:pt>
                <c:pt idx="295">
                  <c:v>0.27944474948847176</c:v>
                </c:pt>
                <c:pt idx="296">
                  <c:v>0.27944474948847176</c:v>
                </c:pt>
                <c:pt idx="297">
                  <c:v>0.27944474948847176</c:v>
                </c:pt>
                <c:pt idx="298">
                  <c:v>0.27944474948847176</c:v>
                </c:pt>
                <c:pt idx="299">
                  <c:v>0.27944474948847176</c:v>
                </c:pt>
                <c:pt idx="300">
                  <c:v>0.27944474948847176</c:v>
                </c:pt>
                <c:pt idx="301">
                  <c:v>0.27944474948847176</c:v>
                </c:pt>
                <c:pt idx="302">
                  <c:v>0.27944474948847176</c:v>
                </c:pt>
                <c:pt idx="303">
                  <c:v>0.27944474948847176</c:v>
                </c:pt>
                <c:pt idx="304">
                  <c:v>0.27944474948847176</c:v>
                </c:pt>
                <c:pt idx="305">
                  <c:v>0.27944474948847176</c:v>
                </c:pt>
                <c:pt idx="306">
                  <c:v>0.27944474948847176</c:v>
                </c:pt>
                <c:pt idx="307">
                  <c:v>0.27944474948847176</c:v>
                </c:pt>
                <c:pt idx="308">
                  <c:v>0.27944474948847176</c:v>
                </c:pt>
                <c:pt idx="309">
                  <c:v>0.27944474948847176</c:v>
                </c:pt>
                <c:pt idx="310">
                  <c:v>0.27944474948847176</c:v>
                </c:pt>
                <c:pt idx="311">
                  <c:v>0.27944474948847176</c:v>
                </c:pt>
                <c:pt idx="312">
                  <c:v>0.27944474948847176</c:v>
                </c:pt>
                <c:pt idx="313">
                  <c:v>0.27944474948847176</c:v>
                </c:pt>
                <c:pt idx="314">
                  <c:v>0.27944474948847176</c:v>
                </c:pt>
                <c:pt idx="315">
                  <c:v>0.27944474948847176</c:v>
                </c:pt>
                <c:pt idx="316">
                  <c:v>0.27944474948847176</c:v>
                </c:pt>
                <c:pt idx="317">
                  <c:v>0.27944474948847176</c:v>
                </c:pt>
                <c:pt idx="318">
                  <c:v>0.27944474948847176</c:v>
                </c:pt>
                <c:pt idx="319">
                  <c:v>0.27944474948847176</c:v>
                </c:pt>
                <c:pt idx="320">
                  <c:v>0.27944474948847176</c:v>
                </c:pt>
                <c:pt idx="321">
                  <c:v>0.27944474948847176</c:v>
                </c:pt>
                <c:pt idx="322">
                  <c:v>0.27944474948847176</c:v>
                </c:pt>
                <c:pt idx="323">
                  <c:v>0.27944474948847176</c:v>
                </c:pt>
                <c:pt idx="324">
                  <c:v>0.27944474948847176</c:v>
                </c:pt>
                <c:pt idx="325">
                  <c:v>0.27944474948847176</c:v>
                </c:pt>
                <c:pt idx="326">
                  <c:v>0.27944474948847176</c:v>
                </c:pt>
                <c:pt idx="327">
                  <c:v>0.27944474948847176</c:v>
                </c:pt>
                <c:pt idx="328">
                  <c:v>0.27944474948847176</c:v>
                </c:pt>
                <c:pt idx="329">
                  <c:v>0.27944474948847176</c:v>
                </c:pt>
                <c:pt idx="330">
                  <c:v>0.27944474948847176</c:v>
                </c:pt>
                <c:pt idx="331">
                  <c:v>0.27944474948847176</c:v>
                </c:pt>
                <c:pt idx="332">
                  <c:v>0.27944474948847176</c:v>
                </c:pt>
                <c:pt idx="333">
                  <c:v>0.27944474948847176</c:v>
                </c:pt>
                <c:pt idx="334">
                  <c:v>0.27944474948847176</c:v>
                </c:pt>
                <c:pt idx="335">
                  <c:v>0.27944474948847176</c:v>
                </c:pt>
                <c:pt idx="336">
                  <c:v>0.27944474948847176</c:v>
                </c:pt>
                <c:pt idx="337">
                  <c:v>0.27944474948847176</c:v>
                </c:pt>
                <c:pt idx="338">
                  <c:v>0.27944474948847176</c:v>
                </c:pt>
                <c:pt idx="339">
                  <c:v>0.27944474948847176</c:v>
                </c:pt>
                <c:pt idx="340">
                  <c:v>0.27944474948847176</c:v>
                </c:pt>
                <c:pt idx="341">
                  <c:v>0.27944474948847176</c:v>
                </c:pt>
                <c:pt idx="342">
                  <c:v>0.27944474948847176</c:v>
                </c:pt>
                <c:pt idx="343">
                  <c:v>0.27944474948847176</c:v>
                </c:pt>
                <c:pt idx="344">
                  <c:v>0.27944474948847176</c:v>
                </c:pt>
                <c:pt idx="345">
                  <c:v>0.27944474948847176</c:v>
                </c:pt>
                <c:pt idx="346">
                  <c:v>0.27944474948847176</c:v>
                </c:pt>
                <c:pt idx="347">
                  <c:v>0.27944474948847176</c:v>
                </c:pt>
                <c:pt idx="348">
                  <c:v>0.27944474948847176</c:v>
                </c:pt>
                <c:pt idx="349">
                  <c:v>0.27944474948847176</c:v>
                </c:pt>
                <c:pt idx="350">
                  <c:v>0.27944474948847176</c:v>
                </c:pt>
                <c:pt idx="351">
                  <c:v>0.27944474948847176</c:v>
                </c:pt>
                <c:pt idx="352">
                  <c:v>0.27944474948847176</c:v>
                </c:pt>
                <c:pt idx="353">
                  <c:v>0.27944474948847176</c:v>
                </c:pt>
                <c:pt idx="354">
                  <c:v>0.27944474948847176</c:v>
                </c:pt>
                <c:pt idx="355">
                  <c:v>0.27944474948847176</c:v>
                </c:pt>
                <c:pt idx="356">
                  <c:v>0.27944474948847176</c:v>
                </c:pt>
                <c:pt idx="357">
                  <c:v>0.27944474948847176</c:v>
                </c:pt>
                <c:pt idx="358">
                  <c:v>0.27944474948847176</c:v>
                </c:pt>
                <c:pt idx="359">
                  <c:v>0.27944474948847176</c:v>
                </c:pt>
                <c:pt idx="360">
                  <c:v>0.27944474948847176</c:v>
                </c:pt>
                <c:pt idx="361">
                  <c:v>0.27944474948847176</c:v>
                </c:pt>
                <c:pt idx="362">
                  <c:v>0.27944474948847176</c:v>
                </c:pt>
                <c:pt idx="363">
                  <c:v>0.27944474948847176</c:v>
                </c:pt>
                <c:pt idx="364">
                  <c:v>0.27944474948847176</c:v>
                </c:pt>
                <c:pt idx="365">
                  <c:v>0.27944474948847176</c:v>
                </c:pt>
                <c:pt idx="366">
                  <c:v>0.27944474948847176</c:v>
                </c:pt>
                <c:pt idx="367">
                  <c:v>0.27944474948847176</c:v>
                </c:pt>
                <c:pt idx="368">
                  <c:v>0.27944474948847176</c:v>
                </c:pt>
                <c:pt idx="369">
                  <c:v>0.27944474948847176</c:v>
                </c:pt>
                <c:pt idx="370">
                  <c:v>0.27944474948847176</c:v>
                </c:pt>
                <c:pt idx="371">
                  <c:v>0.27944474948847176</c:v>
                </c:pt>
                <c:pt idx="372">
                  <c:v>0.27944474948847176</c:v>
                </c:pt>
                <c:pt idx="373">
                  <c:v>0.27944474948847176</c:v>
                </c:pt>
                <c:pt idx="374">
                  <c:v>0.27944474948847176</c:v>
                </c:pt>
                <c:pt idx="375">
                  <c:v>0.27944474948847176</c:v>
                </c:pt>
                <c:pt idx="376">
                  <c:v>0.27944474948847176</c:v>
                </c:pt>
                <c:pt idx="377">
                  <c:v>0.27944474948847176</c:v>
                </c:pt>
                <c:pt idx="378">
                  <c:v>0.27944474948847176</c:v>
                </c:pt>
                <c:pt idx="379">
                  <c:v>0.27944474948847176</c:v>
                </c:pt>
                <c:pt idx="380">
                  <c:v>0.27944474948847176</c:v>
                </c:pt>
                <c:pt idx="381">
                  <c:v>0.27944474948847176</c:v>
                </c:pt>
                <c:pt idx="382">
                  <c:v>0.27944474948847176</c:v>
                </c:pt>
                <c:pt idx="383">
                  <c:v>0.27944474948847176</c:v>
                </c:pt>
                <c:pt idx="384">
                  <c:v>0.27944474948847176</c:v>
                </c:pt>
                <c:pt idx="385">
                  <c:v>0.27944474948847176</c:v>
                </c:pt>
                <c:pt idx="386">
                  <c:v>0.27944474948847176</c:v>
                </c:pt>
                <c:pt idx="387">
                  <c:v>0.27944474948847176</c:v>
                </c:pt>
                <c:pt idx="388">
                  <c:v>0.27944474948847176</c:v>
                </c:pt>
                <c:pt idx="389">
                  <c:v>0.27944474948847176</c:v>
                </c:pt>
                <c:pt idx="390">
                  <c:v>0.27944474948847176</c:v>
                </c:pt>
                <c:pt idx="391">
                  <c:v>0.27944474948847176</c:v>
                </c:pt>
                <c:pt idx="392">
                  <c:v>0.27944474948847176</c:v>
                </c:pt>
                <c:pt idx="393">
                  <c:v>0.27944474948847176</c:v>
                </c:pt>
                <c:pt idx="394">
                  <c:v>0.27944474948847176</c:v>
                </c:pt>
                <c:pt idx="395">
                  <c:v>0.27944474948847176</c:v>
                </c:pt>
                <c:pt idx="396">
                  <c:v>0.27944474948847176</c:v>
                </c:pt>
                <c:pt idx="397">
                  <c:v>0.27944474948847176</c:v>
                </c:pt>
                <c:pt idx="398">
                  <c:v>0.27944474948847176</c:v>
                </c:pt>
                <c:pt idx="399">
                  <c:v>0.27944474948847176</c:v>
                </c:pt>
                <c:pt idx="400">
                  <c:v>0.27944474948847176</c:v>
                </c:pt>
                <c:pt idx="401">
                  <c:v>0.27944474948847176</c:v>
                </c:pt>
                <c:pt idx="402">
                  <c:v>0.27944474948847176</c:v>
                </c:pt>
                <c:pt idx="403">
                  <c:v>0.27944474948847176</c:v>
                </c:pt>
                <c:pt idx="404">
                  <c:v>0.27944474948847176</c:v>
                </c:pt>
                <c:pt idx="405">
                  <c:v>0.27944474948847176</c:v>
                </c:pt>
                <c:pt idx="406">
                  <c:v>0.27944474948847176</c:v>
                </c:pt>
                <c:pt idx="407">
                  <c:v>0.27944474948847176</c:v>
                </c:pt>
                <c:pt idx="408">
                  <c:v>0.27944474948847176</c:v>
                </c:pt>
                <c:pt idx="409">
                  <c:v>0.27944474948847176</c:v>
                </c:pt>
                <c:pt idx="410">
                  <c:v>0.27944474948847176</c:v>
                </c:pt>
                <c:pt idx="411">
                  <c:v>0.27944474948847176</c:v>
                </c:pt>
                <c:pt idx="412">
                  <c:v>0.27944474948847176</c:v>
                </c:pt>
                <c:pt idx="413">
                  <c:v>0.27944474948847176</c:v>
                </c:pt>
                <c:pt idx="414">
                  <c:v>0.27944474948847176</c:v>
                </c:pt>
                <c:pt idx="415">
                  <c:v>0.27944474948847176</c:v>
                </c:pt>
                <c:pt idx="416">
                  <c:v>0.27944474948847176</c:v>
                </c:pt>
                <c:pt idx="417">
                  <c:v>0.27944474948847176</c:v>
                </c:pt>
                <c:pt idx="418">
                  <c:v>0.27944474948847176</c:v>
                </c:pt>
                <c:pt idx="419">
                  <c:v>0.27944474948847176</c:v>
                </c:pt>
                <c:pt idx="420">
                  <c:v>0.27944474948847176</c:v>
                </c:pt>
                <c:pt idx="421">
                  <c:v>0.27944474948847176</c:v>
                </c:pt>
                <c:pt idx="422">
                  <c:v>0.27944474948847176</c:v>
                </c:pt>
                <c:pt idx="423">
                  <c:v>0.27944474948847176</c:v>
                </c:pt>
                <c:pt idx="424">
                  <c:v>0.27944474948847176</c:v>
                </c:pt>
                <c:pt idx="425">
                  <c:v>0.27944474948847176</c:v>
                </c:pt>
                <c:pt idx="426">
                  <c:v>0.27944474948847176</c:v>
                </c:pt>
                <c:pt idx="427">
                  <c:v>0.27944474948847176</c:v>
                </c:pt>
                <c:pt idx="428">
                  <c:v>0.27944474948847176</c:v>
                </c:pt>
                <c:pt idx="429">
                  <c:v>0.27944474948847176</c:v>
                </c:pt>
                <c:pt idx="430">
                  <c:v>0.27944474948847176</c:v>
                </c:pt>
                <c:pt idx="431">
                  <c:v>0.27944474948847176</c:v>
                </c:pt>
                <c:pt idx="432">
                  <c:v>0.27944474948847176</c:v>
                </c:pt>
                <c:pt idx="433">
                  <c:v>0.27944474948847176</c:v>
                </c:pt>
                <c:pt idx="434">
                  <c:v>0.27944474948847176</c:v>
                </c:pt>
                <c:pt idx="435">
                  <c:v>0.27944474948847176</c:v>
                </c:pt>
                <c:pt idx="436">
                  <c:v>0.27944474948847176</c:v>
                </c:pt>
                <c:pt idx="437">
                  <c:v>0.27944474948847176</c:v>
                </c:pt>
                <c:pt idx="438">
                  <c:v>0.27944474948847176</c:v>
                </c:pt>
                <c:pt idx="439">
                  <c:v>0.27944474948847176</c:v>
                </c:pt>
                <c:pt idx="440">
                  <c:v>0.27944474948847176</c:v>
                </c:pt>
                <c:pt idx="441">
                  <c:v>0.27944474948847176</c:v>
                </c:pt>
                <c:pt idx="442">
                  <c:v>0.27944474948847176</c:v>
                </c:pt>
                <c:pt idx="443">
                  <c:v>0.27944474948847176</c:v>
                </c:pt>
                <c:pt idx="444">
                  <c:v>0.27944474948847176</c:v>
                </c:pt>
                <c:pt idx="445">
                  <c:v>0.27944474948847176</c:v>
                </c:pt>
                <c:pt idx="446">
                  <c:v>0.27944474948847176</c:v>
                </c:pt>
                <c:pt idx="447">
                  <c:v>0.27944474948847176</c:v>
                </c:pt>
                <c:pt idx="448">
                  <c:v>0.27944474948847176</c:v>
                </c:pt>
                <c:pt idx="449">
                  <c:v>0.27944474948847176</c:v>
                </c:pt>
                <c:pt idx="450">
                  <c:v>0.27944474948847176</c:v>
                </c:pt>
                <c:pt idx="451">
                  <c:v>0.27944474948847176</c:v>
                </c:pt>
                <c:pt idx="452">
                  <c:v>0.27944474948847176</c:v>
                </c:pt>
                <c:pt idx="453">
                  <c:v>0.27944474948847176</c:v>
                </c:pt>
                <c:pt idx="454">
                  <c:v>0.27944474948847176</c:v>
                </c:pt>
                <c:pt idx="455">
                  <c:v>0.27944474948847176</c:v>
                </c:pt>
                <c:pt idx="456">
                  <c:v>0.27944474948847176</c:v>
                </c:pt>
                <c:pt idx="457">
                  <c:v>0.27944474948847176</c:v>
                </c:pt>
                <c:pt idx="458">
                  <c:v>0.27944474948847176</c:v>
                </c:pt>
                <c:pt idx="459">
                  <c:v>0.27944474948847176</c:v>
                </c:pt>
                <c:pt idx="460">
                  <c:v>0.27944474948847176</c:v>
                </c:pt>
                <c:pt idx="461">
                  <c:v>0.27944474948847176</c:v>
                </c:pt>
                <c:pt idx="462">
                  <c:v>0.27944474948847176</c:v>
                </c:pt>
                <c:pt idx="463">
                  <c:v>0.27944474948847176</c:v>
                </c:pt>
                <c:pt idx="464">
                  <c:v>0.27944474948847176</c:v>
                </c:pt>
                <c:pt idx="465">
                  <c:v>0.27944474948847176</c:v>
                </c:pt>
                <c:pt idx="466">
                  <c:v>0.27944474948847176</c:v>
                </c:pt>
                <c:pt idx="467">
                  <c:v>0.27944474948847176</c:v>
                </c:pt>
                <c:pt idx="468">
                  <c:v>0.27944474948847176</c:v>
                </c:pt>
                <c:pt idx="469">
                  <c:v>0.27944474948847176</c:v>
                </c:pt>
                <c:pt idx="470">
                  <c:v>0.27944474948847176</c:v>
                </c:pt>
                <c:pt idx="471">
                  <c:v>0.27944474948847176</c:v>
                </c:pt>
                <c:pt idx="472">
                  <c:v>0.27944474948847176</c:v>
                </c:pt>
                <c:pt idx="473">
                  <c:v>0.27944474948847176</c:v>
                </c:pt>
                <c:pt idx="474">
                  <c:v>0.27944474948847176</c:v>
                </c:pt>
                <c:pt idx="475">
                  <c:v>0.27944474948847176</c:v>
                </c:pt>
                <c:pt idx="476">
                  <c:v>0.27944474948847176</c:v>
                </c:pt>
                <c:pt idx="477">
                  <c:v>0.27944474948847176</c:v>
                </c:pt>
                <c:pt idx="478">
                  <c:v>0.27944474948847176</c:v>
                </c:pt>
                <c:pt idx="479">
                  <c:v>0.27944474948847176</c:v>
                </c:pt>
                <c:pt idx="480">
                  <c:v>0.27944474948847176</c:v>
                </c:pt>
                <c:pt idx="481">
                  <c:v>0.27944474948847176</c:v>
                </c:pt>
                <c:pt idx="482">
                  <c:v>0.27944474948847176</c:v>
                </c:pt>
                <c:pt idx="483">
                  <c:v>0.27944474948847176</c:v>
                </c:pt>
                <c:pt idx="484">
                  <c:v>0.27944474948847176</c:v>
                </c:pt>
                <c:pt idx="485">
                  <c:v>0.27944474948847176</c:v>
                </c:pt>
                <c:pt idx="486">
                  <c:v>0.27944474948847176</c:v>
                </c:pt>
                <c:pt idx="487">
                  <c:v>0.27944474948847176</c:v>
                </c:pt>
                <c:pt idx="488">
                  <c:v>0.27944474948847176</c:v>
                </c:pt>
                <c:pt idx="489">
                  <c:v>0.27944474948847176</c:v>
                </c:pt>
                <c:pt idx="490">
                  <c:v>0.27944474948847176</c:v>
                </c:pt>
                <c:pt idx="491">
                  <c:v>0.27944474948847176</c:v>
                </c:pt>
                <c:pt idx="492">
                  <c:v>0.27944474948847176</c:v>
                </c:pt>
                <c:pt idx="493">
                  <c:v>0.27944474948847176</c:v>
                </c:pt>
                <c:pt idx="494">
                  <c:v>0.27944474948847176</c:v>
                </c:pt>
                <c:pt idx="495">
                  <c:v>0.27944474948847176</c:v>
                </c:pt>
                <c:pt idx="496">
                  <c:v>0.27944474948847176</c:v>
                </c:pt>
                <c:pt idx="497">
                  <c:v>0.27944474948847176</c:v>
                </c:pt>
                <c:pt idx="498">
                  <c:v>0.27944474948847176</c:v>
                </c:pt>
                <c:pt idx="499">
                  <c:v>0.27944474948847176</c:v>
                </c:pt>
                <c:pt idx="500">
                  <c:v>0.27944474948847176</c:v>
                </c:pt>
                <c:pt idx="501">
                  <c:v>0.27944474948847176</c:v>
                </c:pt>
                <c:pt idx="502">
                  <c:v>0.27944474948847176</c:v>
                </c:pt>
                <c:pt idx="503">
                  <c:v>0.27944474948847176</c:v>
                </c:pt>
                <c:pt idx="504">
                  <c:v>0.27944474948847176</c:v>
                </c:pt>
                <c:pt idx="505">
                  <c:v>0.27944474948847176</c:v>
                </c:pt>
                <c:pt idx="506">
                  <c:v>0.27944474948847176</c:v>
                </c:pt>
                <c:pt idx="507">
                  <c:v>0.27944474948847176</c:v>
                </c:pt>
                <c:pt idx="508">
                  <c:v>0.27944474948847176</c:v>
                </c:pt>
                <c:pt idx="509">
                  <c:v>0.27944474948847176</c:v>
                </c:pt>
                <c:pt idx="510">
                  <c:v>0.27944474948847176</c:v>
                </c:pt>
                <c:pt idx="511">
                  <c:v>0.27944474948847176</c:v>
                </c:pt>
                <c:pt idx="512">
                  <c:v>0.27944474948847176</c:v>
                </c:pt>
                <c:pt idx="513">
                  <c:v>0.27944474948847176</c:v>
                </c:pt>
                <c:pt idx="514">
                  <c:v>0.27944474948847176</c:v>
                </c:pt>
                <c:pt idx="515">
                  <c:v>0.27944474948847176</c:v>
                </c:pt>
                <c:pt idx="516">
                  <c:v>0.27944474948847176</c:v>
                </c:pt>
                <c:pt idx="517">
                  <c:v>0.27944474948847176</c:v>
                </c:pt>
                <c:pt idx="518">
                  <c:v>0.27944474948847176</c:v>
                </c:pt>
                <c:pt idx="519">
                  <c:v>0.27944474948847176</c:v>
                </c:pt>
                <c:pt idx="520">
                  <c:v>0.27944474948847176</c:v>
                </c:pt>
                <c:pt idx="521">
                  <c:v>0.27944474948847176</c:v>
                </c:pt>
                <c:pt idx="522">
                  <c:v>0.27944474948847176</c:v>
                </c:pt>
                <c:pt idx="523">
                  <c:v>0.27944474948847176</c:v>
                </c:pt>
                <c:pt idx="524">
                  <c:v>0.27944474948847176</c:v>
                </c:pt>
                <c:pt idx="525">
                  <c:v>0.27944474948847176</c:v>
                </c:pt>
                <c:pt idx="526">
                  <c:v>0.27944474948847176</c:v>
                </c:pt>
                <c:pt idx="527">
                  <c:v>0.27944474948847176</c:v>
                </c:pt>
                <c:pt idx="528">
                  <c:v>0.27944474948847176</c:v>
                </c:pt>
                <c:pt idx="529">
                  <c:v>0.27944474948847176</c:v>
                </c:pt>
                <c:pt idx="530">
                  <c:v>0.27944474948847176</c:v>
                </c:pt>
                <c:pt idx="531">
                  <c:v>0.27944474948847176</c:v>
                </c:pt>
                <c:pt idx="532">
                  <c:v>0.27944474948847176</c:v>
                </c:pt>
                <c:pt idx="533">
                  <c:v>0.27944474948847176</c:v>
                </c:pt>
                <c:pt idx="534">
                  <c:v>0.27944474948847176</c:v>
                </c:pt>
                <c:pt idx="535">
                  <c:v>0.27944474948847176</c:v>
                </c:pt>
                <c:pt idx="536">
                  <c:v>0.27944474948847176</c:v>
                </c:pt>
                <c:pt idx="537">
                  <c:v>0.27944474948847176</c:v>
                </c:pt>
                <c:pt idx="538">
                  <c:v>0.27944474948847176</c:v>
                </c:pt>
                <c:pt idx="539">
                  <c:v>0.27944474948847176</c:v>
                </c:pt>
                <c:pt idx="540">
                  <c:v>0.27944474948847176</c:v>
                </c:pt>
                <c:pt idx="541">
                  <c:v>0.27944474948847176</c:v>
                </c:pt>
                <c:pt idx="542">
                  <c:v>0.27944474948847176</c:v>
                </c:pt>
                <c:pt idx="543">
                  <c:v>0.27944474948847176</c:v>
                </c:pt>
                <c:pt idx="544">
                  <c:v>0.27944474948847176</c:v>
                </c:pt>
                <c:pt idx="545">
                  <c:v>0.27944474948847176</c:v>
                </c:pt>
                <c:pt idx="546">
                  <c:v>0.27944474948847176</c:v>
                </c:pt>
                <c:pt idx="547">
                  <c:v>0.27944474948847176</c:v>
                </c:pt>
                <c:pt idx="548">
                  <c:v>0.27944474948847176</c:v>
                </c:pt>
                <c:pt idx="549">
                  <c:v>0.27944474948847176</c:v>
                </c:pt>
                <c:pt idx="550">
                  <c:v>0.27944474948847176</c:v>
                </c:pt>
                <c:pt idx="551">
                  <c:v>0.27944474948847176</c:v>
                </c:pt>
                <c:pt idx="552">
                  <c:v>0.27944474948847176</c:v>
                </c:pt>
                <c:pt idx="553">
                  <c:v>0.27944474948847176</c:v>
                </c:pt>
                <c:pt idx="554">
                  <c:v>0.27944474948847176</c:v>
                </c:pt>
                <c:pt idx="555">
                  <c:v>0.27944474948847176</c:v>
                </c:pt>
                <c:pt idx="556">
                  <c:v>0.27944474948847176</c:v>
                </c:pt>
                <c:pt idx="557">
                  <c:v>0.27944474948847176</c:v>
                </c:pt>
                <c:pt idx="558">
                  <c:v>0.27944474948847176</c:v>
                </c:pt>
                <c:pt idx="559">
                  <c:v>0.27944474948847176</c:v>
                </c:pt>
                <c:pt idx="560">
                  <c:v>0.27944474948847176</c:v>
                </c:pt>
                <c:pt idx="561">
                  <c:v>0.27944474948847176</c:v>
                </c:pt>
                <c:pt idx="562">
                  <c:v>0.27944474948847176</c:v>
                </c:pt>
                <c:pt idx="563">
                  <c:v>0.27944474948847176</c:v>
                </c:pt>
                <c:pt idx="564">
                  <c:v>0.27944474948847176</c:v>
                </c:pt>
                <c:pt idx="565">
                  <c:v>0.27944474948847176</c:v>
                </c:pt>
                <c:pt idx="566">
                  <c:v>0.27944474948847176</c:v>
                </c:pt>
                <c:pt idx="567">
                  <c:v>0.27944474948847176</c:v>
                </c:pt>
                <c:pt idx="568">
                  <c:v>0.27944474948847176</c:v>
                </c:pt>
                <c:pt idx="569">
                  <c:v>0.27944474948847176</c:v>
                </c:pt>
                <c:pt idx="570">
                  <c:v>0.27944474948847176</c:v>
                </c:pt>
                <c:pt idx="571">
                  <c:v>0.27944474948847176</c:v>
                </c:pt>
                <c:pt idx="572">
                  <c:v>0.27944474948847176</c:v>
                </c:pt>
                <c:pt idx="573">
                  <c:v>0.27944474948847176</c:v>
                </c:pt>
                <c:pt idx="574">
                  <c:v>0.27944474948847176</c:v>
                </c:pt>
                <c:pt idx="575">
                  <c:v>0.27944474948847176</c:v>
                </c:pt>
                <c:pt idx="576">
                  <c:v>0.27944474948847176</c:v>
                </c:pt>
                <c:pt idx="577">
                  <c:v>0.27944474948847176</c:v>
                </c:pt>
                <c:pt idx="578">
                  <c:v>0.27944474948847176</c:v>
                </c:pt>
                <c:pt idx="579">
                  <c:v>0.27944474948847176</c:v>
                </c:pt>
                <c:pt idx="580">
                  <c:v>0.27944474948847176</c:v>
                </c:pt>
                <c:pt idx="581">
                  <c:v>0.27944474948847176</c:v>
                </c:pt>
                <c:pt idx="582">
                  <c:v>0.27944474948847176</c:v>
                </c:pt>
                <c:pt idx="583">
                  <c:v>0.27944474948847176</c:v>
                </c:pt>
                <c:pt idx="584">
                  <c:v>0.27944474948847176</c:v>
                </c:pt>
                <c:pt idx="585">
                  <c:v>0.27944474948847176</c:v>
                </c:pt>
                <c:pt idx="586">
                  <c:v>0.27944474948847176</c:v>
                </c:pt>
                <c:pt idx="587">
                  <c:v>0.27944474948847176</c:v>
                </c:pt>
                <c:pt idx="588">
                  <c:v>0.27944474948847176</c:v>
                </c:pt>
                <c:pt idx="589">
                  <c:v>0.27944474948847176</c:v>
                </c:pt>
                <c:pt idx="590">
                  <c:v>0.27944474948847176</c:v>
                </c:pt>
                <c:pt idx="591">
                  <c:v>0.27944474948847176</c:v>
                </c:pt>
                <c:pt idx="592">
                  <c:v>0.27944474948847176</c:v>
                </c:pt>
                <c:pt idx="593">
                  <c:v>0.27944474948847176</c:v>
                </c:pt>
                <c:pt idx="594">
                  <c:v>0.27944474948847176</c:v>
                </c:pt>
                <c:pt idx="595">
                  <c:v>0.27944474948847176</c:v>
                </c:pt>
                <c:pt idx="596">
                  <c:v>0.27944474948847176</c:v>
                </c:pt>
                <c:pt idx="597">
                  <c:v>0.27944474948847176</c:v>
                </c:pt>
                <c:pt idx="598">
                  <c:v>0.27944474948847176</c:v>
                </c:pt>
                <c:pt idx="599">
                  <c:v>0.27944474948847176</c:v>
                </c:pt>
                <c:pt idx="600">
                  <c:v>0.27944474948847176</c:v>
                </c:pt>
                <c:pt idx="601">
                  <c:v>0.27944474948847176</c:v>
                </c:pt>
                <c:pt idx="602">
                  <c:v>0.27944474948847176</c:v>
                </c:pt>
                <c:pt idx="603">
                  <c:v>0.27944474948847176</c:v>
                </c:pt>
                <c:pt idx="604">
                  <c:v>0.27944474948847176</c:v>
                </c:pt>
                <c:pt idx="605">
                  <c:v>0.27944474948847176</c:v>
                </c:pt>
                <c:pt idx="606">
                  <c:v>0.27944474948847176</c:v>
                </c:pt>
                <c:pt idx="607">
                  <c:v>0.27944474948847176</c:v>
                </c:pt>
                <c:pt idx="608">
                  <c:v>0.27944474948847176</c:v>
                </c:pt>
                <c:pt idx="609">
                  <c:v>0.27944474948847176</c:v>
                </c:pt>
                <c:pt idx="610">
                  <c:v>0.27944474948847176</c:v>
                </c:pt>
                <c:pt idx="611">
                  <c:v>0.27944474948847176</c:v>
                </c:pt>
                <c:pt idx="612">
                  <c:v>0.27944474948847176</c:v>
                </c:pt>
                <c:pt idx="613">
                  <c:v>0.27944474948847176</c:v>
                </c:pt>
                <c:pt idx="614">
                  <c:v>0.27944474948847176</c:v>
                </c:pt>
                <c:pt idx="615">
                  <c:v>0.27944474948847176</c:v>
                </c:pt>
                <c:pt idx="616">
                  <c:v>0.27944474948847176</c:v>
                </c:pt>
                <c:pt idx="617">
                  <c:v>0.27944474948847176</c:v>
                </c:pt>
                <c:pt idx="618">
                  <c:v>0.27944474948847176</c:v>
                </c:pt>
                <c:pt idx="619">
                  <c:v>0.27944474948847176</c:v>
                </c:pt>
                <c:pt idx="620">
                  <c:v>0.27944474948847176</c:v>
                </c:pt>
                <c:pt idx="621">
                  <c:v>0.27944474948847176</c:v>
                </c:pt>
                <c:pt idx="622">
                  <c:v>0.27944474948847176</c:v>
                </c:pt>
                <c:pt idx="623">
                  <c:v>0.27944474948847176</c:v>
                </c:pt>
                <c:pt idx="624">
                  <c:v>0.27944474948847176</c:v>
                </c:pt>
                <c:pt idx="625">
                  <c:v>0.27944474948847176</c:v>
                </c:pt>
                <c:pt idx="626">
                  <c:v>0.27944474948847176</c:v>
                </c:pt>
                <c:pt idx="627">
                  <c:v>0.27944474948847176</c:v>
                </c:pt>
                <c:pt idx="628">
                  <c:v>0.27944474948847176</c:v>
                </c:pt>
                <c:pt idx="629">
                  <c:v>0.27944474948847176</c:v>
                </c:pt>
                <c:pt idx="630">
                  <c:v>0.27944474948847176</c:v>
                </c:pt>
                <c:pt idx="631">
                  <c:v>0.27944474948847176</c:v>
                </c:pt>
                <c:pt idx="632">
                  <c:v>0.27944474948847176</c:v>
                </c:pt>
                <c:pt idx="633">
                  <c:v>0.27944474948847176</c:v>
                </c:pt>
                <c:pt idx="634">
                  <c:v>0.27944474948847176</c:v>
                </c:pt>
                <c:pt idx="635">
                  <c:v>0.27944474948847176</c:v>
                </c:pt>
                <c:pt idx="636">
                  <c:v>0.27944474948847176</c:v>
                </c:pt>
                <c:pt idx="637">
                  <c:v>0.27944474948847176</c:v>
                </c:pt>
                <c:pt idx="638">
                  <c:v>0.27944474948847176</c:v>
                </c:pt>
                <c:pt idx="639">
                  <c:v>0.27944474948847176</c:v>
                </c:pt>
                <c:pt idx="640">
                  <c:v>0.27944474948847176</c:v>
                </c:pt>
                <c:pt idx="641">
                  <c:v>0.27944474948847176</c:v>
                </c:pt>
                <c:pt idx="642">
                  <c:v>0.27944474948847176</c:v>
                </c:pt>
                <c:pt idx="643">
                  <c:v>0.27944474948847176</c:v>
                </c:pt>
                <c:pt idx="644">
                  <c:v>0.27944474948847176</c:v>
                </c:pt>
                <c:pt idx="645">
                  <c:v>0.27944474948847176</c:v>
                </c:pt>
                <c:pt idx="646">
                  <c:v>0.27944474948847176</c:v>
                </c:pt>
                <c:pt idx="647">
                  <c:v>0.27944474948847176</c:v>
                </c:pt>
                <c:pt idx="648">
                  <c:v>0.27944474948847176</c:v>
                </c:pt>
                <c:pt idx="649">
                  <c:v>0.27944474948847176</c:v>
                </c:pt>
                <c:pt idx="650">
                  <c:v>0.27944474948847176</c:v>
                </c:pt>
                <c:pt idx="651">
                  <c:v>0.27944474948847176</c:v>
                </c:pt>
                <c:pt idx="652">
                  <c:v>0.27944474948847176</c:v>
                </c:pt>
                <c:pt idx="653">
                  <c:v>0.27944474948847176</c:v>
                </c:pt>
                <c:pt idx="654">
                  <c:v>0.27944474948847176</c:v>
                </c:pt>
                <c:pt idx="655">
                  <c:v>0.27944474948847176</c:v>
                </c:pt>
                <c:pt idx="656">
                  <c:v>0.27944474948847176</c:v>
                </c:pt>
                <c:pt idx="657">
                  <c:v>0.27944474948847176</c:v>
                </c:pt>
                <c:pt idx="658">
                  <c:v>0.27944474948847176</c:v>
                </c:pt>
                <c:pt idx="659">
                  <c:v>0.27944474948847176</c:v>
                </c:pt>
                <c:pt idx="660">
                  <c:v>0.27944474948847176</c:v>
                </c:pt>
                <c:pt idx="661">
                  <c:v>0.27944474948847176</c:v>
                </c:pt>
                <c:pt idx="662">
                  <c:v>0.27944474948847176</c:v>
                </c:pt>
                <c:pt idx="663">
                  <c:v>0.27944474948847176</c:v>
                </c:pt>
                <c:pt idx="664">
                  <c:v>0.27944474948847176</c:v>
                </c:pt>
                <c:pt idx="665">
                  <c:v>0.27944474948847176</c:v>
                </c:pt>
                <c:pt idx="666">
                  <c:v>0.27944474948847176</c:v>
                </c:pt>
                <c:pt idx="667">
                  <c:v>0.27944474948847176</c:v>
                </c:pt>
                <c:pt idx="668">
                  <c:v>0.27944474948847176</c:v>
                </c:pt>
                <c:pt idx="669">
                  <c:v>0.27944474948847176</c:v>
                </c:pt>
                <c:pt idx="670">
                  <c:v>0.27944474948847176</c:v>
                </c:pt>
                <c:pt idx="671">
                  <c:v>0.27944474948847176</c:v>
                </c:pt>
                <c:pt idx="672">
                  <c:v>0.27944474948847176</c:v>
                </c:pt>
                <c:pt idx="673">
                  <c:v>0.27944474948847176</c:v>
                </c:pt>
                <c:pt idx="674">
                  <c:v>0.27944474948847176</c:v>
                </c:pt>
                <c:pt idx="675">
                  <c:v>0.27944474948847176</c:v>
                </c:pt>
                <c:pt idx="676">
                  <c:v>0.27944474948847176</c:v>
                </c:pt>
                <c:pt idx="677">
                  <c:v>0.27944474948847176</c:v>
                </c:pt>
                <c:pt idx="678">
                  <c:v>0.27944474948847176</c:v>
                </c:pt>
                <c:pt idx="679">
                  <c:v>0.27944474948847176</c:v>
                </c:pt>
                <c:pt idx="680">
                  <c:v>0.27944474948847176</c:v>
                </c:pt>
                <c:pt idx="681">
                  <c:v>0.27944474948847176</c:v>
                </c:pt>
                <c:pt idx="682">
                  <c:v>0.27944474948847176</c:v>
                </c:pt>
                <c:pt idx="683">
                  <c:v>0.27944474948847176</c:v>
                </c:pt>
                <c:pt idx="684">
                  <c:v>0.27944474948847176</c:v>
                </c:pt>
                <c:pt idx="685">
                  <c:v>0.27944474948847176</c:v>
                </c:pt>
                <c:pt idx="686">
                  <c:v>0.27944474948847176</c:v>
                </c:pt>
                <c:pt idx="687">
                  <c:v>0.27944474948847176</c:v>
                </c:pt>
                <c:pt idx="688">
                  <c:v>0.27944474948847176</c:v>
                </c:pt>
                <c:pt idx="689">
                  <c:v>0.27944474948847176</c:v>
                </c:pt>
                <c:pt idx="690">
                  <c:v>0.27944474948847176</c:v>
                </c:pt>
                <c:pt idx="691">
                  <c:v>0.27944474948847176</c:v>
                </c:pt>
                <c:pt idx="692">
                  <c:v>0.27944474948847176</c:v>
                </c:pt>
                <c:pt idx="693">
                  <c:v>0.27944474948847176</c:v>
                </c:pt>
                <c:pt idx="694">
                  <c:v>0.27944474948847176</c:v>
                </c:pt>
                <c:pt idx="695">
                  <c:v>0.27944474948847176</c:v>
                </c:pt>
                <c:pt idx="696">
                  <c:v>0.27944474948847176</c:v>
                </c:pt>
                <c:pt idx="697">
                  <c:v>0.27944474948847176</c:v>
                </c:pt>
                <c:pt idx="698">
                  <c:v>0.27944474948847176</c:v>
                </c:pt>
                <c:pt idx="699">
                  <c:v>0.27944474948847176</c:v>
                </c:pt>
                <c:pt idx="700">
                  <c:v>0.27944474948847176</c:v>
                </c:pt>
                <c:pt idx="701">
                  <c:v>0.27944474948847176</c:v>
                </c:pt>
                <c:pt idx="702">
                  <c:v>0.27944474948847176</c:v>
                </c:pt>
                <c:pt idx="703">
                  <c:v>0.27944474948847176</c:v>
                </c:pt>
                <c:pt idx="704">
                  <c:v>0.27944474948847176</c:v>
                </c:pt>
                <c:pt idx="705">
                  <c:v>0.27944474948847176</c:v>
                </c:pt>
                <c:pt idx="706">
                  <c:v>0.27944474948847176</c:v>
                </c:pt>
                <c:pt idx="707">
                  <c:v>0.27944474948847176</c:v>
                </c:pt>
                <c:pt idx="708">
                  <c:v>0.27944474948847176</c:v>
                </c:pt>
                <c:pt idx="709">
                  <c:v>0.27944474948847176</c:v>
                </c:pt>
                <c:pt idx="710">
                  <c:v>0.27944474948847176</c:v>
                </c:pt>
                <c:pt idx="711">
                  <c:v>0.27944474948847176</c:v>
                </c:pt>
                <c:pt idx="712">
                  <c:v>0.27944474948847176</c:v>
                </c:pt>
                <c:pt idx="713">
                  <c:v>0.27944474948847176</c:v>
                </c:pt>
                <c:pt idx="714">
                  <c:v>0.27944474948847176</c:v>
                </c:pt>
                <c:pt idx="715">
                  <c:v>0.27944474948847176</c:v>
                </c:pt>
                <c:pt idx="716">
                  <c:v>0.27944474948847176</c:v>
                </c:pt>
                <c:pt idx="717">
                  <c:v>0.27944474948847176</c:v>
                </c:pt>
                <c:pt idx="718">
                  <c:v>0.27944474948847176</c:v>
                </c:pt>
                <c:pt idx="719">
                  <c:v>0.27944474948847176</c:v>
                </c:pt>
                <c:pt idx="720">
                  <c:v>0.27944474948847176</c:v>
                </c:pt>
                <c:pt idx="721">
                  <c:v>0.27944474948847176</c:v>
                </c:pt>
                <c:pt idx="722">
                  <c:v>0.27944474948847176</c:v>
                </c:pt>
                <c:pt idx="723">
                  <c:v>0.27944474948847176</c:v>
                </c:pt>
                <c:pt idx="724">
                  <c:v>0.27944474948847176</c:v>
                </c:pt>
                <c:pt idx="725">
                  <c:v>0.27944474948847176</c:v>
                </c:pt>
                <c:pt idx="726">
                  <c:v>0.27944474948847176</c:v>
                </c:pt>
                <c:pt idx="727">
                  <c:v>0.27944474948847176</c:v>
                </c:pt>
                <c:pt idx="728">
                  <c:v>0.27944474948847176</c:v>
                </c:pt>
                <c:pt idx="729">
                  <c:v>0.27944474948847176</c:v>
                </c:pt>
                <c:pt idx="730">
                  <c:v>0.27944474948847176</c:v>
                </c:pt>
                <c:pt idx="731">
                  <c:v>0.27944474948847176</c:v>
                </c:pt>
                <c:pt idx="732">
                  <c:v>0.27944474948847176</c:v>
                </c:pt>
                <c:pt idx="733">
                  <c:v>0.27944474948847176</c:v>
                </c:pt>
                <c:pt idx="734">
                  <c:v>0.27944474948847176</c:v>
                </c:pt>
                <c:pt idx="735">
                  <c:v>0.27944474948847176</c:v>
                </c:pt>
                <c:pt idx="736">
                  <c:v>0.27944474948847176</c:v>
                </c:pt>
                <c:pt idx="737">
                  <c:v>0.27944474948847176</c:v>
                </c:pt>
                <c:pt idx="738">
                  <c:v>0.27944474948847176</c:v>
                </c:pt>
                <c:pt idx="739">
                  <c:v>0.27944474948847176</c:v>
                </c:pt>
                <c:pt idx="740">
                  <c:v>0.27944474948847176</c:v>
                </c:pt>
                <c:pt idx="741">
                  <c:v>0.27944474948847176</c:v>
                </c:pt>
                <c:pt idx="742">
                  <c:v>0.27944474948847176</c:v>
                </c:pt>
                <c:pt idx="743">
                  <c:v>0.27944474948847176</c:v>
                </c:pt>
                <c:pt idx="744">
                  <c:v>0.27944474948847176</c:v>
                </c:pt>
                <c:pt idx="745">
                  <c:v>0.27944474948847176</c:v>
                </c:pt>
                <c:pt idx="746">
                  <c:v>0.27944474948847176</c:v>
                </c:pt>
                <c:pt idx="747">
                  <c:v>0.27944474948847176</c:v>
                </c:pt>
                <c:pt idx="748">
                  <c:v>0.27944474948847176</c:v>
                </c:pt>
                <c:pt idx="749">
                  <c:v>0.27944474948847176</c:v>
                </c:pt>
                <c:pt idx="750">
                  <c:v>0.27944474948847176</c:v>
                </c:pt>
                <c:pt idx="751">
                  <c:v>0.27944474948847176</c:v>
                </c:pt>
                <c:pt idx="752">
                  <c:v>0.27944474948847176</c:v>
                </c:pt>
                <c:pt idx="753">
                  <c:v>0.27944474948847176</c:v>
                </c:pt>
                <c:pt idx="754">
                  <c:v>0.27944474948847176</c:v>
                </c:pt>
                <c:pt idx="755">
                  <c:v>0.27944474948847176</c:v>
                </c:pt>
                <c:pt idx="756">
                  <c:v>0.27944474948847176</c:v>
                </c:pt>
                <c:pt idx="757">
                  <c:v>0.27944474948847176</c:v>
                </c:pt>
                <c:pt idx="758">
                  <c:v>0.27944474948847176</c:v>
                </c:pt>
                <c:pt idx="759">
                  <c:v>0.27944474948847176</c:v>
                </c:pt>
                <c:pt idx="760">
                  <c:v>0.27944474948847176</c:v>
                </c:pt>
                <c:pt idx="761">
                  <c:v>0.27944474948847176</c:v>
                </c:pt>
                <c:pt idx="762">
                  <c:v>0.27944474948847176</c:v>
                </c:pt>
                <c:pt idx="763">
                  <c:v>0.27944474948847176</c:v>
                </c:pt>
                <c:pt idx="764">
                  <c:v>0.27944474948847176</c:v>
                </c:pt>
                <c:pt idx="765">
                  <c:v>0.27944474948847176</c:v>
                </c:pt>
                <c:pt idx="766">
                  <c:v>0.27944474948847176</c:v>
                </c:pt>
                <c:pt idx="767">
                  <c:v>0.27944474948847176</c:v>
                </c:pt>
                <c:pt idx="768">
                  <c:v>0.27944474948847176</c:v>
                </c:pt>
                <c:pt idx="769">
                  <c:v>0.27944474948847176</c:v>
                </c:pt>
                <c:pt idx="770">
                  <c:v>0.27944474948847176</c:v>
                </c:pt>
                <c:pt idx="771">
                  <c:v>0.27944474948847176</c:v>
                </c:pt>
                <c:pt idx="772">
                  <c:v>0.27944474948847176</c:v>
                </c:pt>
                <c:pt idx="773">
                  <c:v>0.27944474948847176</c:v>
                </c:pt>
                <c:pt idx="774">
                  <c:v>0.27944474948847176</c:v>
                </c:pt>
                <c:pt idx="775">
                  <c:v>0.27944474948847176</c:v>
                </c:pt>
                <c:pt idx="776">
                  <c:v>0.27944474948847176</c:v>
                </c:pt>
                <c:pt idx="777">
                  <c:v>0.27944474948847176</c:v>
                </c:pt>
                <c:pt idx="778">
                  <c:v>0.27944474948847176</c:v>
                </c:pt>
                <c:pt idx="779">
                  <c:v>0.27944474948847176</c:v>
                </c:pt>
                <c:pt idx="780">
                  <c:v>0.27944474948847176</c:v>
                </c:pt>
                <c:pt idx="781">
                  <c:v>0.27944474948847176</c:v>
                </c:pt>
                <c:pt idx="782">
                  <c:v>0.27944474948847176</c:v>
                </c:pt>
                <c:pt idx="783">
                  <c:v>0.27944474948847176</c:v>
                </c:pt>
                <c:pt idx="784">
                  <c:v>0.27944474948847176</c:v>
                </c:pt>
                <c:pt idx="785">
                  <c:v>0.27944474948847176</c:v>
                </c:pt>
                <c:pt idx="786">
                  <c:v>0.27944474948847176</c:v>
                </c:pt>
                <c:pt idx="787">
                  <c:v>0.27944474948847176</c:v>
                </c:pt>
                <c:pt idx="788">
                  <c:v>0.27944474948847176</c:v>
                </c:pt>
                <c:pt idx="789">
                  <c:v>0.27944474948847176</c:v>
                </c:pt>
                <c:pt idx="790">
                  <c:v>0.27944474948847176</c:v>
                </c:pt>
                <c:pt idx="791">
                  <c:v>0.27944474948847176</c:v>
                </c:pt>
                <c:pt idx="792">
                  <c:v>0.27944474948847176</c:v>
                </c:pt>
                <c:pt idx="793">
                  <c:v>0.27944474948847176</c:v>
                </c:pt>
                <c:pt idx="794">
                  <c:v>0.27944474948847176</c:v>
                </c:pt>
                <c:pt idx="795">
                  <c:v>0.27944474948847176</c:v>
                </c:pt>
                <c:pt idx="796">
                  <c:v>0.27944474948847176</c:v>
                </c:pt>
                <c:pt idx="797">
                  <c:v>0.27944474948847176</c:v>
                </c:pt>
                <c:pt idx="798">
                  <c:v>0.27944474948847176</c:v>
                </c:pt>
                <c:pt idx="799">
                  <c:v>0.27944474948847176</c:v>
                </c:pt>
                <c:pt idx="800">
                  <c:v>0.27944474948847176</c:v>
                </c:pt>
                <c:pt idx="801">
                  <c:v>0.27944474948847176</c:v>
                </c:pt>
                <c:pt idx="802">
                  <c:v>0.27944474948847176</c:v>
                </c:pt>
                <c:pt idx="803">
                  <c:v>0.27944474948847176</c:v>
                </c:pt>
                <c:pt idx="804">
                  <c:v>0.27944474948847176</c:v>
                </c:pt>
                <c:pt idx="805">
                  <c:v>0.27944474948847176</c:v>
                </c:pt>
                <c:pt idx="806">
                  <c:v>0.27944474948847176</c:v>
                </c:pt>
                <c:pt idx="807">
                  <c:v>0.27944474948847176</c:v>
                </c:pt>
                <c:pt idx="808">
                  <c:v>0.27944474948847176</c:v>
                </c:pt>
                <c:pt idx="809">
                  <c:v>0.27944474948847176</c:v>
                </c:pt>
                <c:pt idx="810">
                  <c:v>0.27944474948847176</c:v>
                </c:pt>
                <c:pt idx="811">
                  <c:v>0.27944474948847176</c:v>
                </c:pt>
                <c:pt idx="812">
                  <c:v>0.27944474948847176</c:v>
                </c:pt>
                <c:pt idx="813">
                  <c:v>0.27944474948847176</c:v>
                </c:pt>
                <c:pt idx="814">
                  <c:v>0.27944474948847176</c:v>
                </c:pt>
                <c:pt idx="815">
                  <c:v>0.27944474948847176</c:v>
                </c:pt>
                <c:pt idx="816">
                  <c:v>0.27944474948847176</c:v>
                </c:pt>
                <c:pt idx="817">
                  <c:v>0.27944474948847176</c:v>
                </c:pt>
                <c:pt idx="818">
                  <c:v>0.27944474948847176</c:v>
                </c:pt>
                <c:pt idx="819">
                  <c:v>0.27944474948847176</c:v>
                </c:pt>
                <c:pt idx="820">
                  <c:v>0.27944474948847176</c:v>
                </c:pt>
                <c:pt idx="821">
                  <c:v>0.27944474948847176</c:v>
                </c:pt>
                <c:pt idx="822">
                  <c:v>0.27944474948847176</c:v>
                </c:pt>
                <c:pt idx="823">
                  <c:v>0.27944474948847176</c:v>
                </c:pt>
                <c:pt idx="824">
                  <c:v>0.27944474948847176</c:v>
                </c:pt>
                <c:pt idx="825">
                  <c:v>0.27944474948847176</c:v>
                </c:pt>
                <c:pt idx="826">
                  <c:v>0.27944474948847176</c:v>
                </c:pt>
                <c:pt idx="827">
                  <c:v>0.27944474948847176</c:v>
                </c:pt>
                <c:pt idx="828">
                  <c:v>0.27944474948847176</c:v>
                </c:pt>
                <c:pt idx="829">
                  <c:v>0.27944474948847176</c:v>
                </c:pt>
                <c:pt idx="830">
                  <c:v>0.27944474948847176</c:v>
                </c:pt>
                <c:pt idx="831">
                  <c:v>0.27944474948847176</c:v>
                </c:pt>
                <c:pt idx="832">
                  <c:v>0.27944474948847176</c:v>
                </c:pt>
                <c:pt idx="833">
                  <c:v>0.27944474948847176</c:v>
                </c:pt>
                <c:pt idx="834">
                  <c:v>0.27944474948847176</c:v>
                </c:pt>
                <c:pt idx="835">
                  <c:v>0.27944474948847176</c:v>
                </c:pt>
                <c:pt idx="836">
                  <c:v>0.27944474948847176</c:v>
                </c:pt>
                <c:pt idx="837">
                  <c:v>0.27944474948847176</c:v>
                </c:pt>
                <c:pt idx="838">
                  <c:v>0.27944474948847176</c:v>
                </c:pt>
                <c:pt idx="839">
                  <c:v>0.27944474948847176</c:v>
                </c:pt>
                <c:pt idx="840">
                  <c:v>0.27944474948847176</c:v>
                </c:pt>
                <c:pt idx="841">
                  <c:v>0.27944474948847176</c:v>
                </c:pt>
                <c:pt idx="842">
                  <c:v>0.27944474948847176</c:v>
                </c:pt>
                <c:pt idx="843">
                  <c:v>0.27944474948847176</c:v>
                </c:pt>
                <c:pt idx="844">
                  <c:v>0.27944474948847176</c:v>
                </c:pt>
                <c:pt idx="845">
                  <c:v>0.27944474948847176</c:v>
                </c:pt>
                <c:pt idx="846">
                  <c:v>0.27944474948847176</c:v>
                </c:pt>
                <c:pt idx="847">
                  <c:v>0.27944474948847176</c:v>
                </c:pt>
                <c:pt idx="848">
                  <c:v>0.27944474948847176</c:v>
                </c:pt>
                <c:pt idx="849">
                  <c:v>0.27944474948847176</c:v>
                </c:pt>
                <c:pt idx="850">
                  <c:v>0.27944474948847176</c:v>
                </c:pt>
                <c:pt idx="851">
                  <c:v>0.27944474948847176</c:v>
                </c:pt>
                <c:pt idx="852">
                  <c:v>0.27944474948847176</c:v>
                </c:pt>
                <c:pt idx="853">
                  <c:v>0.27944474948847176</c:v>
                </c:pt>
                <c:pt idx="854">
                  <c:v>0.27944474948847176</c:v>
                </c:pt>
                <c:pt idx="855">
                  <c:v>0.27944474948847176</c:v>
                </c:pt>
                <c:pt idx="856">
                  <c:v>0.27944474948847176</c:v>
                </c:pt>
                <c:pt idx="857">
                  <c:v>0.27944474948847176</c:v>
                </c:pt>
                <c:pt idx="858">
                  <c:v>0.27944474948847176</c:v>
                </c:pt>
                <c:pt idx="859">
                  <c:v>0.27944474948847176</c:v>
                </c:pt>
                <c:pt idx="860">
                  <c:v>0.27944474948847176</c:v>
                </c:pt>
                <c:pt idx="861">
                  <c:v>0.27944474948847176</c:v>
                </c:pt>
                <c:pt idx="862">
                  <c:v>0.27944474948847176</c:v>
                </c:pt>
                <c:pt idx="863">
                  <c:v>0.27944474948847176</c:v>
                </c:pt>
                <c:pt idx="864">
                  <c:v>0.27944474948847176</c:v>
                </c:pt>
                <c:pt idx="865">
                  <c:v>0.27944474948847176</c:v>
                </c:pt>
                <c:pt idx="866">
                  <c:v>0.27944474948847176</c:v>
                </c:pt>
                <c:pt idx="867">
                  <c:v>0.27944474948847176</c:v>
                </c:pt>
                <c:pt idx="868">
                  <c:v>0.27944474948847176</c:v>
                </c:pt>
                <c:pt idx="869">
                  <c:v>0.27944474948847176</c:v>
                </c:pt>
                <c:pt idx="870">
                  <c:v>0.27944474948847176</c:v>
                </c:pt>
                <c:pt idx="871">
                  <c:v>0.27944474948847176</c:v>
                </c:pt>
                <c:pt idx="872">
                  <c:v>0.27944474948847176</c:v>
                </c:pt>
                <c:pt idx="873">
                  <c:v>0.27944474948847176</c:v>
                </c:pt>
                <c:pt idx="874">
                  <c:v>0.27944474948847176</c:v>
                </c:pt>
                <c:pt idx="875">
                  <c:v>0.27944474948847176</c:v>
                </c:pt>
                <c:pt idx="876">
                  <c:v>0.27944474948847176</c:v>
                </c:pt>
                <c:pt idx="877">
                  <c:v>0.27944474948847176</c:v>
                </c:pt>
                <c:pt idx="878">
                  <c:v>0.27944474948847176</c:v>
                </c:pt>
                <c:pt idx="879">
                  <c:v>0.27944474948847176</c:v>
                </c:pt>
                <c:pt idx="880">
                  <c:v>0.27944474948847176</c:v>
                </c:pt>
                <c:pt idx="881">
                  <c:v>0.27944474948847176</c:v>
                </c:pt>
                <c:pt idx="882">
                  <c:v>0.27944474948847176</c:v>
                </c:pt>
                <c:pt idx="883">
                  <c:v>0.27944474948847176</c:v>
                </c:pt>
                <c:pt idx="884">
                  <c:v>0.27944474948847176</c:v>
                </c:pt>
                <c:pt idx="885">
                  <c:v>0.27944474948847176</c:v>
                </c:pt>
                <c:pt idx="886">
                  <c:v>0.27944474948847176</c:v>
                </c:pt>
                <c:pt idx="887">
                  <c:v>0.27944474948847176</c:v>
                </c:pt>
                <c:pt idx="888">
                  <c:v>0.27944474948847176</c:v>
                </c:pt>
                <c:pt idx="889">
                  <c:v>0.27944474948847176</c:v>
                </c:pt>
                <c:pt idx="890">
                  <c:v>0.27944474948847176</c:v>
                </c:pt>
                <c:pt idx="891">
                  <c:v>0.27944474948847176</c:v>
                </c:pt>
                <c:pt idx="892">
                  <c:v>0.27944474948847176</c:v>
                </c:pt>
                <c:pt idx="893">
                  <c:v>0.27944474948847176</c:v>
                </c:pt>
                <c:pt idx="894">
                  <c:v>0.27944474948847176</c:v>
                </c:pt>
                <c:pt idx="895">
                  <c:v>0.27944474948847176</c:v>
                </c:pt>
                <c:pt idx="896">
                  <c:v>0.27944474948847176</c:v>
                </c:pt>
                <c:pt idx="897">
                  <c:v>0.27944474948847176</c:v>
                </c:pt>
                <c:pt idx="898">
                  <c:v>0.27944474948847176</c:v>
                </c:pt>
                <c:pt idx="899">
                  <c:v>0.27944474948847176</c:v>
                </c:pt>
                <c:pt idx="900">
                  <c:v>0.27944474948847176</c:v>
                </c:pt>
                <c:pt idx="901">
                  <c:v>0.27944474948847176</c:v>
                </c:pt>
                <c:pt idx="902">
                  <c:v>0.27944474948847176</c:v>
                </c:pt>
                <c:pt idx="903">
                  <c:v>0.27944474948847176</c:v>
                </c:pt>
                <c:pt idx="904">
                  <c:v>0.27944474948847176</c:v>
                </c:pt>
                <c:pt idx="905">
                  <c:v>0.27944474948847176</c:v>
                </c:pt>
                <c:pt idx="906">
                  <c:v>0.27944474948847176</c:v>
                </c:pt>
                <c:pt idx="907">
                  <c:v>0.27944474948847176</c:v>
                </c:pt>
                <c:pt idx="908">
                  <c:v>0.27944474948847176</c:v>
                </c:pt>
                <c:pt idx="909">
                  <c:v>0.27944474948847176</c:v>
                </c:pt>
                <c:pt idx="910">
                  <c:v>0.27944474948847176</c:v>
                </c:pt>
                <c:pt idx="911">
                  <c:v>0.27944474948847176</c:v>
                </c:pt>
                <c:pt idx="912">
                  <c:v>0.27944474948847176</c:v>
                </c:pt>
                <c:pt idx="913">
                  <c:v>0.27944474948847176</c:v>
                </c:pt>
                <c:pt idx="914">
                  <c:v>0.27944474948847176</c:v>
                </c:pt>
                <c:pt idx="915">
                  <c:v>0.27944474948847176</c:v>
                </c:pt>
                <c:pt idx="916">
                  <c:v>0.27944474948847176</c:v>
                </c:pt>
                <c:pt idx="917">
                  <c:v>0.27944474948847176</c:v>
                </c:pt>
                <c:pt idx="918">
                  <c:v>0.27944474948847176</c:v>
                </c:pt>
                <c:pt idx="919">
                  <c:v>0.27944474948847176</c:v>
                </c:pt>
                <c:pt idx="920">
                  <c:v>0.27944474948847176</c:v>
                </c:pt>
                <c:pt idx="921">
                  <c:v>0.27944474948847176</c:v>
                </c:pt>
                <c:pt idx="922">
                  <c:v>0.27944474948847176</c:v>
                </c:pt>
                <c:pt idx="923">
                  <c:v>0.27944474948847176</c:v>
                </c:pt>
                <c:pt idx="924">
                  <c:v>0.27944474948847176</c:v>
                </c:pt>
                <c:pt idx="925">
                  <c:v>0.27944474948847176</c:v>
                </c:pt>
                <c:pt idx="926">
                  <c:v>0.27944474948847176</c:v>
                </c:pt>
                <c:pt idx="927">
                  <c:v>0.27944474948847176</c:v>
                </c:pt>
                <c:pt idx="928">
                  <c:v>0.27944474948847176</c:v>
                </c:pt>
                <c:pt idx="929">
                  <c:v>0.27944474948847176</c:v>
                </c:pt>
                <c:pt idx="930">
                  <c:v>0.27944474948847176</c:v>
                </c:pt>
                <c:pt idx="931">
                  <c:v>0.27944474948847176</c:v>
                </c:pt>
                <c:pt idx="932">
                  <c:v>0.27944474948847176</c:v>
                </c:pt>
                <c:pt idx="933">
                  <c:v>0.27944474948847176</c:v>
                </c:pt>
                <c:pt idx="934">
                  <c:v>0.27944474948847176</c:v>
                </c:pt>
                <c:pt idx="935">
                  <c:v>0.27944474948847176</c:v>
                </c:pt>
                <c:pt idx="936">
                  <c:v>0.27944474948847176</c:v>
                </c:pt>
                <c:pt idx="937">
                  <c:v>0.27944474948847176</c:v>
                </c:pt>
                <c:pt idx="938">
                  <c:v>0.27944474948847176</c:v>
                </c:pt>
                <c:pt idx="939">
                  <c:v>0.27944474948847176</c:v>
                </c:pt>
                <c:pt idx="940">
                  <c:v>0.27944474948847176</c:v>
                </c:pt>
                <c:pt idx="941">
                  <c:v>0.27944474948847176</c:v>
                </c:pt>
                <c:pt idx="942">
                  <c:v>0.27944474948847176</c:v>
                </c:pt>
                <c:pt idx="943">
                  <c:v>0.27944474948847176</c:v>
                </c:pt>
                <c:pt idx="944">
                  <c:v>0.27944474948847176</c:v>
                </c:pt>
                <c:pt idx="945">
                  <c:v>0.27944474948847176</c:v>
                </c:pt>
                <c:pt idx="946">
                  <c:v>0.27944474948847176</c:v>
                </c:pt>
                <c:pt idx="947">
                  <c:v>0.27944474948847176</c:v>
                </c:pt>
                <c:pt idx="948">
                  <c:v>0.27944474948847176</c:v>
                </c:pt>
                <c:pt idx="949">
                  <c:v>0.27944474948847176</c:v>
                </c:pt>
                <c:pt idx="950">
                  <c:v>0.27944474948847176</c:v>
                </c:pt>
                <c:pt idx="951">
                  <c:v>0.27944474948847176</c:v>
                </c:pt>
                <c:pt idx="952">
                  <c:v>0.27944474948847176</c:v>
                </c:pt>
                <c:pt idx="953">
                  <c:v>0.27944474948847176</c:v>
                </c:pt>
                <c:pt idx="954">
                  <c:v>0.27944474948847176</c:v>
                </c:pt>
                <c:pt idx="955">
                  <c:v>0.27944474948847176</c:v>
                </c:pt>
                <c:pt idx="956">
                  <c:v>0.27944474948847176</c:v>
                </c:pt>
                <c:pt idx="957">
                  <c:v>0.27944474948847176</c:v>
                </c:pt>
                <c:pt idx="958">
                  <c:v>0.27944474948847176</c:v>
                </c:pt>
                <c:pt idx="959">
                  <c:v>0.27944474948847176</c:v>
                </c:pt>
                <c:pt idx="960">
                  <c:v>0.27944474948847176</c:v>
                </c:pt>
                <c:pt idx="961">
                  <c:v>0.27944474948847176</c:v>
                </c:pt>
                <c:pt idx="962">
                  <c:v>0.27944474948847176</c:v>
                </c:pt>
                <c:pt idx="963">
                  <c:v>0.27944474948847176</c:v>
                </c:pt>
                <c:pt idx="964">
                  <c:v>0.27944474948847176</c:v>
                </c:pt>
                <c:pt idx="965">
                  <c:v>0.27944474948847176</c:v>
                </c:pt>
                <c:pt idx="966">
                  <c:v>0.27944474948847176</c:v>
                </c:pt>
                <c:pt idx="967">
                  <c:v>0.27944474948847176</c:v>
                </c:pt>
                <c:pt idx="968">
                  <c:v>0.27944474948847176</c:v>
                </c:pt>
                <c:pt idx="969">
                  <c:v>0.27944474948847176</c:v>
                </c:pt>
                <c:pt idx="970">
                  <c:v>0.27944474948847176</c:v>
                </c:pt>
                <c:pt idx="971">
                  <c:v>0.27944474948847176</c:v>
                </c:pt>
                <c:pt idx="972">
                  <c:v>0.27944474948847176</c:v>
                </c:pt>
                <c:pt idx="973">
                  <c:v>0.27944474948847176</c:v>
                </c:pt>
                <c:pt idx="974">
                  <c:v>0.27944474948847176</c:v>
                </c:pt>
                <c:pt idx="975">
                  <c:v>0.27944474948847176</c:v>
                </c:pt>
                <c:pt idx="976">
                  <c:v>0.27944474948847176</c:v>
                </c:pt>
                <c:pt idx="977">
                  <c:v>0.27944474948847176</c:v>
                </c:pt>
                <c:pt idx="978">
                  <c:v>0.27944474948847176</c:v>
                </c:pt>
                <c:pt idx="979">
                  <c:v>0.27944474948847176</c:v>
                </c:pt>
                <c:pt idx="980">
                  <c:v>0.27944474948847176</c:v>
                </c:pt>
                <c:pt idx="981">
                  <c:v>0.27944474948847176</c:v>
                </c:pt>
                <c:pt idx="982">
                  <c:v>0.27944474948847176</c:v>
                </c:pt>
                <c:pt idx="983">
                  <c:v>0.27944474948847176</c:v>
                </c:pt>
                <c:pt idx="984">
                  <c:v>0.27944474948847176</c:v>
                </c:pt>
                <c:pt idx="985">
                  <c:v>0.27944474948847176</c:v>
                </c:pt>
                <c:pt idx="986">
                  <c:v>0.27944474948847176</c:v>
                </c:pt>
                <c:pt idx="987">
                  <c:v>0.27944474948847176</c:v>
                </c:pt>
                <c:pt idx="988">
                  <c:v>0.27944474948847176</c:v>
                </c:pt>
                <c:pt idx="989">
                  <c:v>0.27944474948847176</c:v>
                </c:pt>
                <c:pt idx="990">
                  <c:v>0.27944474948847176</c:v>
                </c:pt>
                <c:pt idx="991">
                  <c:v>0.27944474948847176</c:v>
                </c:pt>
                <c:pt idx="992">
                  <c:v>0.27944474948847176</c:v>
                </c:pt>
                <c:pt idx="993">
                  <c:v>0.27944474948847176</c:v>
                </c:pt>
                <c:pt idx="994">
                  <c:v>0.27944474948847176</c:v>
                </c:pt>
                <c:pt idx="995">
                  <c:v>0.27944474948847176</c:v>
                </c:pt>
                <c:pt idx="996">
                  <c:v>0.27944474948847176</c:v>
                </c:pt>
                <c:pt idx="997">
                  <c:v>0.27944474948847176</c:v>
                </c:pt>
                <c:pt idx="998">
                  <c:v>0.27944474948847176</c:v>
                </c:pt>
                <c:pt idx="999">
                  <c:v>0.27944474948847176</c:v>
                </c:pt>
                <c:pt idx="1000">
                  <c:v>0.27944474948847176</c:v>
                </c:pt>
                <c:pt idx="1001">
                  <c:v>0.27944474948847176</c:v>
                </c:pt>
                <c:pt idx="1002">
                  <c:v>0.27944474948847176</c:v>
                </c:pt>
                <c:pt idx="1003">
                  <c:v>0.27944474948847176</c:v>
                </c:pt>
                <c:pt idx="1004">
                  <c:v>0.27944474948847176</c:v>
                </c:pt>
                <c:pt idx="1005">
                  <c:v>0.27944474948847176</c:v>
                </c:pt>
                <c:pt idx="1006">
                  <c:v>0.27944474948847176</c:v>
                </c:pt>
                <c:pt idx="1007">
                  <c:v>0.27944474948847176</c:v>
                </c:pt>
                <c:pt idx="1008">
                  <c:v>0.27944474948847176</c:v>
                </c:pt>
                <c:pt idx="1009">
                  <c:v>0.27944474948847176</c:v>
                </c:pt>
                <c:pt idx="1010">
                  <c:v>0.27944474948847176</c:v>
                </c:pt>
                <c:pt idx="1011">
                  <c:v>0.27944474948847176</c:v>
                </c:pt>
                <c:pt idx="1012">
                  <c:v>0.27944474948847176</c:v>
                </c:pt>
                <c:pt idx="1013">
                  <c:v>0.27944474948847176</c:v>
                </c:pt>
                <c:pt idx="1014">
                  <c:v>0.27944474948847176</c:v>
                </c:pt>
                <c:pt idx="1015">
                  <c:v>0.27944474948847176</c:v>
                </c:pt>
                <c:pt idx="1016">
                  <c:v>0.27944474948847176</c:v>
                </c:pt>
                <c:pt idx="1017">
                  <c:v>0.27944474948847176</c:v>
                </c:pt>
                <c:pt idx="1018">
                  <c:v>0.27944474948847176</c:v>
                </c:pt>
                <c:pt idx="1019">
                  <c:v>0.27944474948847176</c:v>
                </c:pt>
                <c:pt idx="1020">
                  <c:v>0.27944474948847176</c:v>
                </c:pt>
                <c:pt idx="1021">
                  <c:v>0.27944474948847176</c:v>
                </c:pt>
                <c:pt idx="1022">
                  <c:v>0.27944474948847176</c:v>
                </c:pt>
                <c:pt idx="1023">
                  <c:v>0.27944474948847176</c:v>
                </c:pt>
                <c:pt idx="1024">
                  <c:v>0.27944474948847176</c:v>
                </c:pt>
                <c:pt idx="1025">
                  <c:v>0.27944474948847176</c:v>
                </c:pt>
                <c:pt idx="1026">
                  <c:v>0.27944474948847176</c:v>
                </c:pt>
                <c:pt idx="1027">
                  <c:v>0.27944474948847176</c:v>
                </c:pt>
                <c:pt idx="1028">
                  <c:v>0.27944474948847176</c:v>
                </c:pt>
                <c:pt idx="1029">
                  <c:v>0.27944474948847176</c:v>
                </c:pt>
                <c:pt idx="1030">
                  <c:v>0.27944474948847176</c:v>
                </c:pt>
                <c:pt idx="1031">
                  <c:v>0.27944474948847176</c:v>
                </c:pt>
                <c:pt idx="1032">
                  <c:v>0.27944474948847176</c:v>
                </c:pt>
                <c:pt idx="1033">
                  <c:v>0.27944474948847176</c:v>
                </c:pt>
                <c:pt idx="1034">
                  <c:v>0.27944474948847176</c:v>
                </c:pt>
                <c:pt idx="1035">
                  <c:v>0.27944474948847176</c:v>
                </c:pt>
                <c:pt idx="1036">
                  <c:v>0.27944474948847176</c:v>
                </c:pt>
                <c:pt idx="1037">
                  <c:v>0.27944474948847176</c:v>
                </c:pt>
                <c:pt idx="1038">
                  <c:v>0.27944474948847176</c:v>
                </c:pt>
                <c:pt idx="1039">
                  <c:v>0.27944474948847176</c:v>
                </c:pt>
                <c:pt idx="1040">
                  <c:v>0.27944474948847176</c:v>
                </c:pt>
                <c:pt idx="1041">
                  <c:v>0.27944474948847176</c:v>
                </c:pt>
                <c:pt idx="1042">
                  <c:v>0.27944474948847176</c:v>
                </c:pt>
                <c:pt idx="1043">
                  <c:v>0.27944474948847176</c:v>
                </c:pt>
                <c:pt idx="1044">
                  <c:v>0.27944474948847176</c:v>
                </c:pt>
                <c:pt idx="1045">
                  <c:v>0.27944474948847176</c:v>
                </c:pt>
                <c:pt idx="1046">
                  <c:v>0.27944474948847176</c:v>
                </c:pt>
                <c:pt idx="1047">
                  <c:v>0.27944474948847176</c:v>
                </c:pt>
                <c:pt idx="1048">
                  <c:v>0.27944474948847176</c:v>
                </c:pt>
                <c:pt idx="1049">
                  <c:v>0.27944474948847176</c:v>
                </c:pt>
                <c:pt idx="1050">
                  <c:v>0.27944474948847176</c:v>
                </c:pt>
                <c:pt idx="1051">
                  <c:v>0.27944474948847176</c:v>
                </c:pt>
                <c:pt idx="1052">
                  <c:v>0.27944474948847176</c:v>
                </c:pt>
                <c:pt idx="1053">
                  <c:v>0.27944474948847176</c:v>
                </c:pt>
                <c:pt idx="1054">
                  <c:v>0.27944474948847176</c:v>
                </c:pt>
                <c:pt idx="1055">
                  <c:v>0.27944474948847176</c:v>
                </c:pt>
                <c:pt idx="1056">
                  <c:v>0.27944474948847176</c:v>
                </c:pt>
                <c:pt idx="1057">
                  <c:v>0.27944474948847176</c:v>
                </c:pt>
                <c:pt idx="1058">
                  <c:v>0.27944474948847176</c:v>
                </c:pt>
                <c:pt idx="1059">
                  <c:v>0.27944474948847176</c:v>
                </c:pt>
                <c:pt idx="1060">
                  <c:v>0.27944474948847176</c:v>
                </c:pt>
                <c:pt idx="1061">
                  <c:v>0.27944474948847176</c:v>
                </c:pt>
                <c:pt idx="1062">
                  <c:v>0.27944474948847176</c:v>
                </c:pt>
                <c:pt idx="1063">
                  <c:v>0.27944474948847176</c:v>
                </c:pt>
                <c:pt idx="1064">
                  <c:v>0.27944474948847176</c:v>
                </c:pt>
                <c:pt idx="1065">
                  <c:v>0.27944474948847176</c:v>
                </c:pt>
                <c:pt idx="1066">
                  <c:v>0.27944474948847176</c:v>
                </c:pt>
                <c:pt idx="1067">
                  <c:v>0.27944474948847176</c:v>
                </c:pt>
                <c:pt idx="1068">
                  <c:v>0.27944474948847176</c:v>
                </c:pt>
                <c:pt idx="1069">
                  <c:v>0.27944474948847176</c:v>
                </c:pt>
                <c:pt idx="1070">
                  <c:v>0.27944474948847176</c:v>
                </c:pt>
                <c:pt idx="1071">
                  <c:v>0.27944474948847176</c:v>
                </c:pt>
                <c:pt idx="1072">
                  <c:v>0.27944474948847176</c:v>
                </c:pt>
                <c:pt idx="1073">
                  <c:v>0.27944474948847176</c:v>
                </c:pt>
                <c:pt idx="1074">
                  <c:v>0.27944474948847176</c:v>
                </c:pt>
                <c:pt idx="1075">
                  <c:v>0.27944474948847176</c:v>
                </c:pt>
                <c:pt idx="1076">
                  <c:v>0.27944474948847176</c:v>
                </c:pt>
                <c:pt idx="1077">
                  <c:v>0.27944474948847176</c:v>
                </c:pt>
                <c:pt idx="1078">
                  <c:v>0.27944474948847176</c:v>
                </c:pt>
                <c:pt idx="1079">
                  <c:v>0.27944474948847176</c:v>
                </c:pt>
                <c:pt idx="1080">
                  <c:v>0.27944474948847176</c:v>
                </c:pt>
                <c:pt idx="1081">
                  <c:v>0.27944474948847176</c:v>
                </c:pt>
                <c:pt idx="1082">
                  <c:v>0.27944474948847176</c:v>
                </c:pt>
                <c:pt idx="1083">
                  <c:v>0.27944474948847176</c:v>
                </c:pt>
                <c:pt idx="1084">
                  <c:v>0.27944474948847176</c:v>
                </c:pt>
                <c:pt idx="1085">
                  <c:v>0.27944474948847176</c:v>
                </c:pt>
                <c:pt idx="1086">
                  <c:v>0.27944474948847176</c:v>
                </c:pt>
                <c:pt idx="1087">
                  <c:v>0.27944474948847176</c:v>
                </c:pt>
                <c:pt idx="1088">
                  <c:v>0.27944474948847176</c:v>
                </c:pt>
                <c:pt idx="1089">
                  <c:v>0.27944474948847176</c:v>
                </c:pt>
                <c:pt idx="1090">
                  <c:v>0.27944474948847176</c:v>
                </c:pt>
                <c:pt idx="1091">
                  <c:v>0.27944474948847176</c:v>
                </c:pt>
                <c:pt idx="1092">
                  <c:v>0.27944474948847176</c:v>
                </c:pt>
                <c:pt idx="1093">
                  <c:v>0.27944474948847176</c:v>
                </c:pt>
                <c:pt idx="1094">
                  <c:v>0.27944474948847176</c:v>
                </c:pt>
                <c:pt idx="1095">
                  <c:v>0.27944474948847176</c:v>
                </c:pt>
                <c:pt idx="1096">
                  <c:v>0.27944474948847176</c:v>
                </c:pt>
                <c:pt idx="1097">
                  <c:v>0.27944474948847176</c:v>
                </c:pt>
                <c:pt idx="1098">
                  <c:v>0.27944474948847176</c:v>
                </c:pt>
                <c:pt idx="1099">
                  <c:v>0.27944474948847176</c:v>
                </c:pt>
                <c:pt idx="1100">
                  <c:v>0.27944474948847176</c:v>
                </c:pt>
                <c:pt idx="1101">
                  <c:v>0.27944474948847176</c:v>
                </c:pt>
                <c:pt idx="1102">
                  <c:v>0.27944474948847176</c:v>
                </c:pt>
                <c:pt idx="1103">
                  <c:v>0.27944474948847176</c:v>
                </c:pt>
                <c:pt idx="1104">
                  <c:v>0.27944474948847176</c:v>
                </c:pt>
                <c:pt idx="1105">
                  <c:v>0.27944474948847176</c:v>
                </c:pt>
                <c:pt idx="1106">
                  <c:v>0.27944474948847176</c:v>
                </c:pt>
                <c:pt idx="1107">
                  <c:v>0.27944474948847176</c:v>
                </c:pt>
                <c:pt idx="1108">
                  <c:v>0.27944474948847176</c:v>
                </c:pt>
                <c:pt idx="1109">
                  <c:v>0.27944474948847176</c:v>
                </c:pt>
                <c:pt idx="1110">
                  <c:v>0.27944474948847176</c:v>
                </c:pt>
                <c:pt idx="1111">
                  <c:v>0.27944474948847176</c:v>
                </c:pt>
                <c:pt idx="1112">
                  <c:v>0.27944474948847176</c:v>
                </c:pt>
                <c:pt idx="1113">
                  <c:v>0.27944474948847176</c:v>
                </c:pt>
                <c:pt idx="1114">
                  <c:v>0.27944474948847176</c:v>
                </c:pt>
                <c:pt idx="1115">
                  <c:v>0.27944474948847176</c:v>
                </c:pt>
                <c:pt idx="1116">
                  <c:v>0.27944474948847176</c:v>
                </c:pt>
                <c:pt idx="1117">
                  <c:v>0.27944474948847176</c:v>
                </c:pt>
                <c:pt idx="1118">
                  <c:v>0.27944474948847176</c:v>
                </c:pt>
                <c:pt idx="1119">
                  <c:v>0.27944474948847176</c:v>
                </c:pt>
                <c:pt idx="1120">
                  <c:v>0.27944474948847176</c:v>
                </c:pt>
                <c:pt idx="1121">
                  <c:v>0.27944474948847176</c:v>
                </c:pt>
                <c:pt idx="1122">
                  <c:v>0.27944474948847176</c:v>
                </c:pt>
                <c:pt idx="1123">
                  <c:v>0.27944474948847176</c:v>
                </c:pt>
                <c:pt idx="1124">
                  <c:v>0.27944474948847176</c:v>
                </c:pt>
                <c:pt idx="1125">
                  <c:v>0.27944474948847176</c:v>
                </c:pt>
                <c:pt idx="1126">
                  <c:v>0.27944474948847176</c:v>
                </c:pt>
                <c:pt idx="1127">
                  <c:v>0.27944474948847176</c:v>
                </c:pt>
                <c:pt idx="1128">
                  <c:v>0.27944474948847176</c:v>
                </c:pt>
                <c:pt idx="1129">
                  <c:v>0.27944474948847176</c:v>
                </c:pt>
                <c:pt idx="1130">
                  <c:v>0.27944474948847176</c:v>
                </c:pt>
                <c:pt idx="1131">
                  <c:v>0.27944474948847176</c:v>
                </c:pt>
                <c:pt idx="1132">
                  <c:v>0.27944474948847176</c:v>
                </c:pt>
                <c:pt idx="1133">
                  <c:v>0.27944474948847176</c:v>
                </c:pt>
                <c:pt idx="1134">
                  <c:v>0.27944474948847176</c:v>
                </c:pt>
                <c:pt idx="1135">
                  <c:v>0.27944474948847176</c:v>
                </c:pt>
                <c:pt idx="1136">
                  <c:v>0.27944474948847176</c:v>
                </c:pt>
                <c:pt idx="1137">
                  <c:v>0.27944474948847176</c:v>
                </c:pt>
                <c:pt idx="1138">
                  <c:v>0.27944474948847176</c:v>
                </c:pt>
                <c:pt idx="1139">
                  <c:v>0.27944474948847176</c:v>
                </c:pt>
                <c:pt idx="1140">
                  <c:v>0.27944474948847176</c:v>
                </c:pt>
                <c:pt idx="1141">
                  <c:v>0.27944474948847176</c:v>
                </c:pt>
                <c:pt idx="1142">
                  <c:v>0.27944474948847176</c:v>
                </c:pt>
                <c:pt idx="1143">
                  <c:v>0.27944474948847176</c:v>
                </c:pt>
                <c:pt idx="1144">
                  <c:v>0.27944474948847176</c:v>
                </c:pt>
                <c:pt idx="1145">
                  <c:v>0.27944474948847176</c:v>
                </c:pt>
                <c:pt idx="1146">
                  <c:v>0.27944474948847176</c:v>
                </c:pt>
                <c:pt idx="1147">
                  <c:v>0.27944474948847176</c:v>
                </c:pt>
                <c:pt idx="1148">
                  <c:v>0.27944474948847176</c:v>
                </c:pt>
                <c:pt idx="1149">
                  <c:v>0.27944474948847176</c:v>
                </c:pt>
                <c:pt idx="1150">
                  <c:v>0.27944474948847176</c:v>
                </c:pt>
                <c:pt idx="1151">
                  <c:v>0.27944474948847176</c:v>
                </c:pt>
                <c:pt idx="1152">
                  <c:v>0.27944474948847176</c:v>
                </c:pt>
                <c:pt idx="1153">
                  <c:v>0.27944474948847176</c:v>
                </c:pt>
                <c:pt idx="1154">
                  <c:v>0.27944474948847176</c:v>
                </c:pt>
                <c:pt idx="1155">
                  <c:v>0.27944474948847176</c:v>
                </c:pt>
                <c:pt idx="1156">
                  <c:v>0.27944474948847176</c:v>
                </c:pt>
                <c:pt idx="1157">
                  <c:v>0.27944474948847176</c:v>
                </c:pt>
                <c:pt idx="1158">
                  <c:v>0.27944474948847176</c:v>
                </c:pt>
                <c:pt idx="1159">
                  <c:v>0.27944474948847176</c:v>
                </c:pt>
                <c:pt idx="1160">
                  <c:v>0.27944474948847176</c:v>
                </c:pt>
                <c:pt idx="1161">
                  <c:v>0.27944474948847176</c:v>
                </c:pt>
                <c:pt idx="1162">
                  <c:v>0.27944474948847176</c:v>
                </c:pt>
                <c:pt idx="1163">
                  <c:v>0.27944474948847176</c:v>
                </c:pt>
                <c:pt idx="1164">
                  <c:v>0.27944474948847176</c:v>
                </c:pt>
                <c:pt idx="1165">
                  <c:v>0.27944474948847176</c:v>
                </c:pt>
                <c:pt idx="1166">
                  <c:v>0.27944474948847176</c:v>
                </c:pt>
                <c:pt idx="1167">
                  <c:v>0.27944474948847176</c:v>
                </c:pt>
                <c:pt idx="1168">
                  <c:v>0.27944474948847176</c:v>
                </c:pt>
                <c:pt idx="1169">
                  <c:v>0.27944474948847176</c:v>
                </c:pt>
                <c:pt idx="1170">
                  <c:v>0.27944474948847176</c:v>
                </c:pt>
                <c:pt idx="1171">
                  <c:v>0.27944474948847176</c:v>
                </c:pt>
                <c:pt idx="1172">
                  <c:v>0.27944474948847176</c:v>
                </c:pt>
                <c:pt idx="1173">
                  <c:v>0.27944474948847176</c:v>
                </c:pt>
                <c:pt idx="1174">
                  <c:v>0.27944474948847176</c:v>
                </c:pt>
                <c:pt idx="1175">
                  <c:v>0.27944474948847176</c:v>
                </c:pt>
                <c:pt idx="1176">
                  <c:v>0.27944474948847176</c:v>
                </c:pt>
                <c:pt idx="1177">
                  <c:v>0.27944474948847176</c:v>
                </c:pt>
                <c:pt idx="1178">
                  <c:v>0.27944474948847176</c:v>
                </c:pt>
                <c:pt idx="1179">
                  <c:v>0.27944474948847176</c:v>
                </c:pt>
                <c:pt idx="1180">
                  <c:v>0.27944474948847176</c:v>
                </c:pt>
                <c:pt idx="1181">
                  <c:v>0.27944474948847176</c:v>
                </c:pt>
                <c:pt idx="1182">
                  <c:v>0.27944474948847176</c:v>
                </c:pt>
                <c:pt idx="1183">
                  <c:v>0.27944474948847176</c:v>
                </c:pt>
                <c:pt idx="1184">
                  <c:v>0.27944474948847176</c:v>
                </c:pt>
                <c:pt idx="1185">
                  <c:v>0.27944474948847176</c:v>
                </c:pt>
                <c:pt idx="1186">
                  <c:v>0.27944474948847176</c:v>
                </c:pt>
                <c:pt idx="1187">
                  <c:v>0.27944474948847176</c:v>
                </c:pt>
                <c:pt idx="1188">
                  <c:v>0.27944474948847176</c:v>
                </c:pt>
                <c:pt idx="1189">
                  <c:v>0.27944474948847176</c:v>
                </c:pt>
                <c:pt idx="1190">
                  <c:v>0.27944474948847176</c:v>
                </c:pt>
                <c:pt idx="1191">
                  <c:v>0.27944474948847176</c:v>
                </c:pt>
                <c:pt idx="1192">
                  <c:v>0.27944474948847176</c:v>
                </c:pt>
                <c:pt idx="1193">
                  <c:v>0.27944474948847176</c:v>
                </c:pt>
                <c:pt idx="1194">
                  <c:v>0.27944474948847176</c:v>
                </c:pt>
                <c:pt idx="1195">
                  <c:v>0.27944474948847176</c:v>
                </c:pt>
                <c:pt idx="1196">
                  <c:v>0.27944474948847176</c:v>
                </c:pt>
                <c:pt idx="1197">
                  <c:v>0.27944474948847176</c:v>
                </c:pt>
                <c:pt idx="1198">
                  <c:v>0.27944474948847176</c:v>
                </c:pt>
                <c:pt idx="1199">
                  <c:v>0.27944474948847176</c:v>
                </c:pt>
                <c:pt idx="1200">
                  <c:v>0.27944474948847176</c:v>
                </c:pt>
                <c:pt idx="1201">
                  <c:v>0.27944474948847176</c:v>
                </c:pt>
                <c:pt idx="1202">
                  <c:v>0.27944474948847176</c:v>
                </c:pt>
                <c:pt idx="1203">
                  <c:v>0.27944474948847176</c:v>
                </c:pt>
                <c:pt idx="1204">
                  <c:v>0.27944474948847176</c:v>
                </c:pt>
                <c:pt idx="1205">
                  <c:v>0.27944474948847176</c:v>
                </c:pt>
                <c:pt idx="1206">
                  <c:v>0.27944474948847176</c:v>
                </c:pt>
                <c:pt idx="1207">
                  <c:v>0.27944474948847176</c:v>
                </c:pt>
                <c:pt idx="1208">
                  <c:v>0.27944474948847176</c:v>
                </c:pt>
                <c:pt idx="1209">
                  <c:v>0.27944474948847176</c:v>
                </c:pt>
                <c:pt idx="1210">
                  <c:v>0.27944474948847176</c:v>
                </c:pt>
                <c:pt idx="1211">
                  <c:v>0.27944474948847176</c:v>
                </c:pt>
                <c:pt idx="1212">
                  <c:v>0.27944474948847176</c:v>
                </c:pt>
                <c:pt idx="1213">
                  <c:v>0.27944474948847176</c:v>
                </c:pt>
                <c:pt idx="1214">
                  <c:v>0.27944474948847176</c:v>
                </c:pt>
                <c:pt idx="1215">
                  <c:v>0.27944474948847176</c:v>
                </c:pt>
                <c:pt idx="1216">
                  <c:v>0.27944474948847176</c:v>
                </c:pt>
                <c:pt idx="1217">
                  <c:v>0.27944474948847176</c:v>
                </c:pt>
                <c:pt idx="1218">
                  <c:v>0.27944474948847176</c:v>
                </c:pt>
                <c:pt idx="1219">
                  <c:v>0.27944474948847176</c:v>
                </c:pt>
                <c:pt idx="1220">
                  <c:v>0.27944474948847176</c:v>
                </c:pt>
                <c:pt idx="1221">
                  <c:v>0.27944474948847176</c:v>
                </c:pt>
                <c:pt idx="1222">
                  <c:v>0.27944474948847176</c:v>
                </c:pt>
                <c:pt idx="1223">
                  <c:v>0.27944474948847176</c:v>
                </c:pt>
                <c:pt idx="1224">
                  <c:v>0.27944474948847176</c:v>
                </c:pt>
                <c:pt idx="1225">
                  <c:v>0.27944474948847176</c:v>
                </c:pt>
                <c:pt idx="1226">
                  <c:v>0.27944474948847176</c:v>
                </c:pt>
                <c:pt idx="1227">
                  <c:v>0.27944474948847176</c:v>
                </c:pt>
                <c:pt idx="1228">
                  <c:v>0.27944474948847176</c:v>
                </c:pt>
                <c:pt idx="1229">
                  <c:v>0.27944474948847176</c:v>
                </c:pt>
                <c:pt idx="1230">
                  <c:v>0.27944474948847176</c:v>
                </c:pt>
                <c:pt idx="1231">
                  <c:v>0.27944474948847176</c:v>
                </c:pt>
                <c:pt idx="1232">
                  <c:v>0.27944474948847176</c:v>
                </c:pt>
                <c:pt idx="1233">
                  <c:v>0.27944474948847176</c:v>
                </c:pt>
                <c:pt idx="1234">
                  <c:v>0.27944474948847176</c:v>
                </c:pt>
                <c:pt idx="1235">
                  <c:v>0.27944474948847176</c:v>
                </c:pt>
                <c:pt idx="1236">
                  <c:v>0.27944474948847176</c:v>
                </c:pt>
                <c:pt idx="1237">
                  <c:v>0.27944474948847176</c:v>
                </c:pt>
                <c:pt idx="1238">
                  <c:v>0.27944474948847176</c:v>
                </c:pt>
                <c:pt idx="1239">
                  <c:v>0.27944474948847176</c:v>
                </c:pt>
                <c:pt idx="1240">
                  <c:v>0.27944474948847176</c:v>
                </c:pt>
                <c:pt idx="1241">
                  <c:v>0.27944474948847176</c:v>
                </c:pt>
                <c:pt idx="1242">
                  <c:v>0.27944474948847176</c:v>
                </c:pt>
                <c:pt idx="1243">
                  <c:v>0.27944474948847176</c:v>
                </c:pt>
                <c:pt idx="1244">
                  <c:v>0.27944474948847176</c:v>
                </c:pt>
                <c:pt idx="1245">
                  <c:v>0.27944474948847176</c:v>
                </c:pt>
                <c:pt idx="1246">
                  <c:v>0.27944474948847176</c:v>
                </c:pt>
                <c:pt idx="1247">
                  <c:v>0.27944474948847176</c:v>
                </c:pt>
                <c:pt idx="1248">
                  <c:v>0.27944474948847176</c:v>
                </c:pt>
                <c:pt idx="1249">
                  <c:v>0.27944474948847176</c:v>
                </c:pt>
                <c:pt idx="1250">
                  <c:v>0.27944474948847176</c:v>
                </c:pt>
                <c:pt idx="1251">
                  <c:v>0.27944474948847176</c:v>
                </c:pt>
                <c:pt idx="1252">
                  <c:v>0.27944474948847176</c:v>
                </c:pt>
                <c:pt idx="1253">
                  <c:v>0.27944474948847176</c:v>
                </c:pt>
                <c:pt idx="1254">
                  <c:v>0.27944474948847176</c:v>
                </c:pt>
                <c:pt idx="1255">
                  <c:v>0.27944474948847176</c:v>
                </c:pt>
                <c:pt idx="1256">
                  <c:v>0.27944474948847176</c:v>
                </c:pt>
                <c:pt idx="1257">
                  <c:v>0.27944474948847176</c:v>
                </c:pt>
                <c:pt idx="1258">
                  <c:v>0.27944474948847176</c:v>
                </c:pt>
                <c:pt idx="1259">
                  <c:v>0.27944474948847176</c:v>
                </c:pt>
                <c:pt idx="1260">
                  <c:v>0.27944474948847176</c:v>
                </c:pt>
                <c:pt idx="1261">
                  <c:v>0.27944474948847176</c:v>
                </c:pt>
                <c:pt idx="1262">
                  <c:v>0.27944474948847176</c:v>
                </c:pt>
                <c:pt idx="1263">
                  <c:v>0.27944474948847176</c:v>
                </c:pt>
                <c:pt idx="1264">
                  <c:v>0.27944474948847176</c:v>
                </c:pt>
                <c:pt idx="1265">
                  <c:v>0.27944474948847176</c:v>
                </c:pt>
                <c:pt idx="1266">
                  <c:v>0.27944474948847176</c:v>
                </c:pt>
                <c:pt idx="1267">
                  <c:v>0.27944474948847176</c:v>
                </c:pt>
                <c:pt idx="1268">
                  <c:v>0.27944474948847176</c:v>
                </c:pt>
                <c:pt idx="1269">
                  <c:v>0.27944474948847176</c:v>
                </c:pt>
                <c:pt idx="1270">
                  <c:v>0.27944474948847176</c:v>
                </c:pt>
                <c:pt idx="1271">
                  <c:v>0.27944474948847176</c:v>
                </c:pt>
                <c:pt idx="1272">
                  <c:v>0.27944474948847176</c:v>
                </c:pt>
                <c:pt idx="1273">
                  <c:v>0.27944474948847176</c:v>
                </c:pt>
                <c:pt idx="1274">
                  <c:v>0.27944474948847176</c:v>
                </c:pt>
                <c:pt idx="1275">
                  <c:v>0.27944474948847176</c:v>
                </c:pt>
                <c:pt idx="1276">
                  <c:v>0.27944474948847176</c:v>
                </c:pt>
                <c:pt idx="1277">
                  <c:v>0.27944474948847176</c:v>
                </c:pt>
                <c:pt idx="1278">
                  <c:v>0.27944474948847176</c:v>
                </c:pt>
                <c:pt idx="1279">
                  <c:v>0.27944474948847176</c:v>
                </c:pt>
                <c:pt idx="1280">
                  <c:v>0.27944474948847176</c:v>
                </c:pt>
                <c:pt idx="1281">
                  <c:v>0.27944474948847176</c:v>
                </c:pt>
                <c:pt idx="1282">
                  <c:v>0.27944474948847176</c:v>
                </c:pt>
                <c:pt idx="1283">
                  <c:v>0.27944474948847176</c:v>
                </c:pt>
                <c:pt idx="1284">
                  <c:v>0.27944474948847176</c:v>
                </c:pt>
                <c:pt idx="1285">
                  <c:v>0.27944474948847176</c:v>
                </c:pt>
                <c:pt idx="1286">
                  <c:v>0.27944474948847176</c:v>
                </c:pt>
                <c:pt idx="1287">
                  <c:v>0.27944474948847176</c:v>
                </c:pt>
                <c:pt idx="1288">
                  <c:v>0.27944474948847176</c:v>
                </c:pt>
                <c:pt idx="1289">
                  <c:v>0.27944474948847176</c:v>
                </c:pt>
                <c:pt idx="1290">
                  <c:v>0.27944474948847176</c:v>
                </c:pt>
                <c:pt idx="1291">
                  <c:v>0.27944474948847176</c:v>
                </c:pt>
                <c:pt idx="1292">
                  <c:v>0.27944474948847176</c:v>
                </c:pt>
                <c:pt idx="1293">
                  <c:v>0.27944474948847176</c:v>
                </c:pt>
                <c:pt idx="1294">
                  <c:v>0.27944474948847176</c:v>
                </c:pt>
                <c:pt idx="1295">
                  <c:v>0.27944474948847176</c:v>
                </c:pt>
                <c:pt idx="1296">
                  <c:v>0.27944474948847176</c:v>
                </c:pt>
                <c:pt idx="1297">
                  <c:v>0.27944474948847176</c:v>
                </c:pt>
                <c:pt idx="1298">
                  <c:v>0.27944474948847176</c:v>
                </c:pt>
                <c:pt idx="1299">
                  <c:v>0.27944474948847176</c:v>
                </c:pt>
                <c:pt idx="1300">
                  <c:v>0.27944474948847176</c:v>
                </c:pt>
                <c:pt idx="1301">
                  <c:v>0.27944474948847176</c:v>
                </c:pt>
                <c:pt idx="1302">
                  <c:v>0.27944474948847176</c:v>
                </c:pt>
                <c:pt idx="1303">
                  <c:v>0.27944474948847176</c:v>
                </c:pt>
                <c:pt idx="1304">
                  <c:v>0.27944474948847176</c:v>
                </c:pt>
                <c:pt idx="1305">
                  <c:v>0.27944474948847176</c:v>
                </c:pt>
                <c:pt idx="1306">
                  <c:v>0.27944474948847176</c:v>
                </c:pt>
                <c:pt idx="1307">
                  <c:v>0.27944474948847176</c:v>
                </c:pt>
                <c:pt idx="1308">
                  <c:v>0.27944474948847176</c:v>
                </c:pt>
                <c:pt idx="1309">
                  <c:v>0.27944474948847176</c:v>
                </c:pt>
                <c:pt idx="1310">
                  <c:v>0.27944474948847176</c:v>
                </c:pt>
                <c:pt idx="1311">
                  <c:v>0.27944474948847176</c:v>
                </c:pt>
                <c:pt idx="1312">
                  <c:v>0.27944474948847176</c:v>
                </c:pt>
                <c:pt idx="1313">
                  <c:v>0.27944474948847176</c:v>
                </c:pt>
                <c:pt idx="1314">
                  <c:v>0.27944474948847176</c:v>
                </c:pt>
                <c:pt idx="1315">
                  <c:v>0.27944474948847176</c:v>
                </c:pt>
                <c:pt idx="1316">
                  <c:v>0.27944474948847176</c:v>
                </c:pt>
                <c:pt idx="1317">
                  <c:v>0.27944474948847176</c:v>
                </c:pt>
                <c:pt idx="1318">
                  <c:v>0.27944474948847176</c:v>
                </c:pt>
                <c:pt idx="1319">
                  <c:v>0.27944474948847176</c:v>
                </c:pt>
                <c:pt idx="1320">
                  <c:v>0.27944474948847176</c:v>
                </c:pt>
                <c:pt idx="1321">
                  <c:v>0.27944474948847176</c:v>
                </c:pt>
                <c:pt idx="1322">
                  <c:v>0.27944474948847176</c:v>
                </c:pt>
                <c:pt idx="1323">
                  <c:v>0.27944474948847176</c:v>
                </c:pt>
                <c:pt idx="1324">
                  <c:v>0.27944474948847176</c:v>
                </c:pt>
                <c:pt idx="1325">
                  <c:v>0.27944474948847176</c:v>
                </c:pt>
                <c:pt idx="1326">
                  <c:v>0.27944474948847176</c:v>
                </c:pt>
                <c:pt idx="1327">
                  <c:v>0.27944474948847176</c:v>
                </c:pt>
                <c:pt idx="1328">
                  <c:v>0.27944474948847176</c:v>
                </c:pt>
                <c:pt idx="1329">
                  <c:v>0.27944474948847176</c:v>
                </c:pt>
                <c:pt idx="1330">
                  <c:v>0.27944474948847176</c:v>
                </c:pt>
                <c:pt idx="1331">
                  <c:v>0.27944474948847176</c:v>
                </c:pt>
                <c:pt idx="1332">
                  <c:v>0.27944474948847176</c:v>
                </c:pt>
                <c:pt idx="1333">
                  <c:v>0.27944474948847176</c:v>
                </c:pt>
                <c:pt idx="1334">
                  <c:v>0.27944474948847176</c:v>
                </c:pt>
                <c:pt idx="1335">
                  <c:v>0.27944474948847176</c:v>
                </c:pt>
                <c:pt idx="1336">
                  <c:v>0.27944474948847176</c:v>
                </c:pt>
                <c:pt idx="1337">
                  <c:v>0.27944474948847176</c:v>
                </c:pt>
                <c:pt idx="1338">
                  <c:v>0.27944474948847176</c:v>
                </c:pt>
                <c:pt idx="1339">
                  <c:v>0.27944474948847176</c:v>
                </c:pt>
                <c:pt idx="1340">
                  <c:v>0.27944474948847176</c:v>
                </c:pt>
                <c:pt idx="1341">
                  <c:v>0.27944474948847176</c:v>
                </c:pt>
                <c:pt idx="1342">
                  <c:v>0.27944474948847176</c:v>
                </c:pt>
                <c:pt idx="1343">
                  <c:v>0.27944474948847176</c:v>
                </c:pt>
                <c:pt idx="1344">
                  <c:v>0.27944474948847176</c:v>
                </c:pt>
                <c:pt idx="1345">
                  <c:v>0.27944474948847176</c:v>
                </c:pt>
                <c:pt idx="1346">
                  <c:v>0.27944474948847176</c:v>
                </c:pt>
                <c:pt idx="1347">
                  <c:v>0.27944474948847176</c:v>
                </c:pt>
                <c:pt idx="1348">
                  <c:v>0.27944474948847176</c:v>
                </c:pt>
                <c:pt idx="1349">
                  <c:v>0.27944474948847176</c:v>
                </c:pt>
                <c:pt idx="1350">
                  <c:v>0.27944474948847176</c:v>
                </c:pt>
                <c:pt idx="1351">
                  <c:v>0.27944474948847176</c:v>
                </c:pt>
                <c:pt idx="1352">
                  <c:v>0.27944474948847176</c:v>
                </c:pt>
                <c:pt idx="1353">
                  <c:v>0.27944474948847176</c:v>
                </c:pt>
                <c:pt idx="1354">
                  <c:v>0.27944474948847176</c:v>
                </c:pt>
                <c:pt idx="1355">
                  <c:v>0.27944474948847176</c:v>
                </c:pt>
                <c:pt idx="1356">
                  <c:v>0.27944474948847176</c:v>
                </c:pt>
                <c:pt idx="1357">
                  <c:v>0.27944474948847176</c:v>
                </c:pt>
                <c:pt idx="1358">
                  <c:v>0.27944474948847176</c:v>
                </c:pt>
                <c:pt idx="1359">
                  <c:v>0.27944474948847176</c:v>
                </c:pt>
                <c:pt idx="1360">
                  <c:v>0.27944474948847176</c:v>
                </c:pt>
                <c:pt idx="1361">
                  <c:v>0.27944474948847176</c:v>
                </c:pt>
                <c:pt idx="1362">
                  <c:v>0.27944474948847176</c:v>
                </c:pt>
                <c:pt idx="1363">
                  <c:v>0.27944474948847176</c:v>
                </c:pt>
                <c:pt idx="1364">
                  <c:v>0.27944474948847176</c:v>
                </c:pt>
                <c:pt idx="1365">
                  <c:v>0.27944474948847176</c:v>
                </c:pt>
                <c:pt idx="1366">
                  <c:v>0.27944474948847176</c:v>
                </c:pt>
                <c:pt idx="1367">
                  <c:v>0.27944474948847176</c:v>
                </c:pt>
                <c:pt idx="1368">
                  <c:v>0.27944474948847176</c:v>
                </c:pt>
                <c:pt idx="1369">
                  <c:v>0.27944474948847176</c:v>
                </c:pt>
                <c:pt idx="1370">
                  <c:v>0.27944474948847176</c:v>
                </c:pt>
                <c:pt idx="1371">
                  <c:v>0.27944474948847176</c:v>
                </c:pt>
                <c:pt idx="1372">
                  <c:v>0.27944474948847176</c:v>
                </c:pt>
                <c:pt idx="1373">
                  <c:v>0.27944474948847176</c:v>
                </c:pt>
                <c:pt idx="1374">
                  <c:v>0.27944474948847176</c:v>
                </c:pt>
                <c:pt idx="1375">
                  <c:v>0.27944474948847176</c:v>
                </c:pt>
                <c:pt idx="1376">
                  <c:v>0.27944474948847176</c:v>
                </c:pt>
                <c:pt idx="1377">
                  <c:v>0.27944474948847176</c:v>
                </c:pt>
                <c:pt idx="1378">
                  <c:v>0.27944474948847176</c:v>
                </c:pt>
                <c:pt idx="1379">
                  <c:v>0.27944474948847176</c:v>
                </c:pt>
                <c:pt idx="1380">
                  <c:v>0.27944474948847176</c:v>
                </c:pt>
                <c:pt idx="1381">
                  <c:v>0.27944474948847176</c:v>
                </c:pt>
                <c:pt idx="1382">
                  <c:v>0.27944474948847176</c:v>
                </c:pt>
                <c:pt idx="1383">
                  <c:v>0.27944474948847176</c:v>
                </c:pt>
                <c:pt idx="1384">
                  <c:v>0.27944474948847176</c:v>
                </c:pt>
                <c:pt idx="1385">
                  <c:v>0.27944474948847176</c:v>
                </c:pt>
                <c:pt idx="1386">
                  <c:v>0.27944474948847176</c:v>
                </c:pt>
                <c:pt idx="1387">
                  <c:v>0.27944474948847176</c:v>
                </c:pt>
                <c:pt idx="1388">
                  <c:v>0.27944474948847176</c:v>
                </c:pt>
                <c:pt idx="1389">
                  <c:v>0.27944474948847176</c:v>
                </c:pt>
                <c:pt idx="1390">
                  <c:v>0.27944474948847176</c:v>
                </c:pt>
                <c:pt idx="1391">
                  <c:v>0.27944474948847176</c:v>
                </c:pt>
                <c:pt idx="1392">
                  <c:v>0.27944474948847176</c:v>
                </c:pt>
                <c:pt idx="1393">
                  <c:v>0.27944474948847176</c:v>
                </c:pt>
                <c:pt idx="1394">
                  <c:v>0.27944474948847176</c:v>
                </c:pt>
                <c:pt idx="1395">
                  <c:v>0.27944474948847176</c:v>
                </c:pt>
                <c:pt idx="1396">
                  <c:v>0.27944474948847176</c:v>
                </c:pt>
                <c:pt idx="1397">
                  <c:v>0.27944474948847176</c:v>
                </c:pt>
                <c:pt idx="1398">
                  <c:v>0.27944474948847176</c:v>
                </c:pt>
                <c:pt idx="1399">
                  <c:v>0.27944474948847176</c:v>
                </c:pt>
                <c:pt idx="1400">
                  <c:v>0.27944474948847176</c:v>
                </c:pt>
                <c:pt idx="1401">
                  <c:v>0.27944474948847176</c:v>
                </c:pt>
                <c:pt idx="1402">
                  <c:v>0.27944474948847176</c:v>
                </c:pt>
                <c:pt idx="1403">
                  <c:v>0.27944474948847176</c:v>
                </c:pt>
                <c:pt idx="1404">
                  <c:v>0.27944474948847176</c:v>
                </c:pt>
                <c:pt idx="1405">
                  <c:v>0.27944474948847176</c:v>
                </c:pt>
                <c:pt idx="1406">
                  <c:v>0.27944474948847176</c:v>
                </c:pt>
                <c:pt idx="1407">
                  <c:v>0.27944474948847176</c:v>
                </c:pt>
                <c:pt idx="1408">
                  <c:v>0.27944474948847176</c:v>
                </c:pt>
                <c:pt idx="1409">
                  <c:v>0.27944474948847176</c:v>
                </c:pt>
                <c:pt idx="1410">
                  <c:v>0.27944474948847176</c:v>
                </c:pt>
                <c:pt idx="1411">
                  <c:v>0.27944474948847176</c:v>
                </c:pt>
                <c:pt idx="1412">
                  <c:v>0.27944474948847176</c:v>
                </c:pt>
                <c:pt idx="1413">
                  <c:v>0.27944474948847176</c:v>
                </c:pt>
                <c:pt idx="1414">
                  <c:v>0.27944474948847176</c:v>
                </c:pt>
                <c:pt idx="1415">
                  <c:v>0.27944474948847176</c:v>
                </c:pt>
                <c:pt idx="1416">
                  <c:v>0.27944474948847176</c:v>
                </c:pt>
                <c:pt idx="1417">
                  <c:v>0.27944474948847176</c:v>
                </c:pt>
                <c:pt idx="1418">
                  <c:v>0.27944474948847176</c:v>
                </c:pt>
                <c:pt idx="1419">
                  <c:v>0.27944474948847176</c:v>
                </c:pt>
                <c:pt idx="1420">
                  <c:v>0.27944474948847176</c:v>
                </c:pt>
                <c:pt idx="1421">
                  <c:v>0.27944474948847176</c:v>
                </c:pt>
                <c:pt idx="1422">
                  <c:v>0.27944474948847176</c:v>
                </c:pt>
                <c:pt idx="1423">
                  <c:v>0.27944474948847176</c:v>
                </c:pt>
                <c:pt idx="1424">
                  <c:v>0.27944474948847176</c:v>
                </c:pt>
                <c:pt idx="1425">
                  <c:v>0.27944474948847176</c:v>
                </c:pt>
                <c:pt idx="1426">
                  <c:v>0.27944474948847176</c:v>
                </c:pt>
                <c:pt idx="1427">
                  <c:v>0.27944474948847176</c:v>
                </c:pt>
                <c:pt idx="1428">
                  <c:v>0.27944474948847176</c:v>
                </c:pt>
                <c:pt idx="1429">
                  <c:v>0.27944474948847176</c:v>
                </c:pt>
                <c:pt idx="1430">
                  <c:v>0.27944474948847176</c:v>
                </c:pt>
                <c:pt idx="1431">
                  <c:v>0.27944474948847176</c:v>
                </c:pt>
                <c:pt idx="1432">
                  <c:v>0.27944474948847176</c:v>
                </c:pt>
                <c:pt idx="1433">
                  <c:v>0.27944474948847176</c:v>
                </c:pt>
                <c:pt idx="1434">
                  <c:v>0.27944474948847176</c:v>
                </c:pt>
                <c:pt idx="1435">
                  <c:v>0.27944474948847176</c:v>
                </c:pt>
                <c:pt idx="1436">
                  <c:v>0.27944474948847176</c:v>
                </c:pt>
                <c:pt idx="1437">
                  <c:v>0.27944474948847176</c:v>
                </c:pt>
                <c:pt idx="1438">
                  <c:v>0.27944474948847176</c:v>
                </c:pt>
                <c:pt idx="1439">
                  <c:v>0.27944474948847176</c:v>
                </c:pt>
                <c:pt idx="1440">
                  <c:v>0.27944474948847176</c:v>
                </c:pt>
                <c:pt idx="1441">
                  <c:v>0.27944474948847176</c:v>
                </c:pt>
                <c:pt idx="1442">
                  <c:v>0.27944474948847176</c:v>
                </c:pt>
                <c:pt idx="1443">
                  <c:v>0.27944474948847176</c:v>
                </c:pt>
                <c:pt idx="1444">
                  <c:v>0.27944474948847176</c:v>
                </c:pt>
                <c:pt idx="1445">
                  <c:v>0.27944474948847176</c:v>
                </c:pt>
                <c:pt idx="1446">
                  <c:v>0.27944474948847176</c:v>
                </c:pt>
                <c:pt idx="1447">
                  <c:v>0.27944474948847176</c:v>
                </c:pt>
                <c:pt idx="1448">
                  <c:v>0.27944474948847176</c:v>
                </c:pt>
                <c:pt idx="1449">
                  <c:v>0.27944474948847176</c:v>
                </c:pt>
                <c:pt idx="1450">
                  <c:v>0.27944474948847176</c:v>
                </c:pt>
                <c:pt idx="1451">
                  <c:v>0.27944474948847176</c:v>
                </c:pt>
                <c:pt idx="1452">
                  <c:v>0.27944474948847176</c:v>
                </c:pt>
                <c:pt idx="1453">
                  <c:v>0.27944474948847176</c:v>
                </c:pt>
                <c:pt idx="1454">
                  <c:v>0.27944474948847176</c:v>
                </c:pt>
                <c:pt idx="1455">
                  <c:v>0.27944474948847176</c:v>
                </c:pt>
                <c:pt idx="1456">
                  <c:v>0.27944474948847176</c:v>
                </c:pt>
                <c:pt idx="1457">
                  <c:v>0.27944474948847176</c:v>
                </c:pt>
                <c:pt idx="1458">
                  <c:v>0.27944474948847176</c:v>
                </c:pt>
                <c:pt idx="1459">
                  <c:v>0.27944474948847176</c:v>
                </c:pt>
                <c:pt idx="1460">
                  <c:v>0.27944474948847176</c:v>
                </c:pt>
                <c:pt idx="1461">
                  <c:v>0.27944474948847176</c:v>
                </c:pt>
                <c:pt idx="1462">
                  <c:v>0.27944474948847176</c:v>
                </c:pt>
                <c:pt idx="1463">
                  <c:v>0.27944474948847176</c:v>
                </c:pt>
                <c:pt idx="1464">
                  <c:v>0.27944474948847176</c:v>
                </c:pt>
                <c:pt idx="1465">
                  <c:v>0.27944474948847176</c:v>
                </c:pt>
                <c:pt idx="1466">
                  <c:v>0.27944474948847176</c:v>
                </c:pt>
                <c:pt idx="1467">
                  <c:v>0.27944474948847176</c:v>
                </c:pt>
                <c:pt idx="1468">
                  <c:v>0.27944474948847176</c:v>
                </c:pt>
                <c:pt idx="1469">
                  <c:v>0.27944474948847176</c:v>
                </c:pt>
                <c:pt idx="1470">
                  <c:v>0.27944474948847176</c:v>
                </c:pt>
                <c:pt idx="1471">
                  <c:v>0.27944474948847176</c:v>
                </c:pt>
                <c:pt idx="1472">
                  <c:v>0.27944474948847176</c:v>
                </c:pt>
                <c:pt idx="1473">
                  <c:v>0.27944474948847176</c:v>
                </c:pt>
                <c:pt idx="1474">
                  <c:v>0.27944474948847176</c:v>
                </c:pt>
                <c:pt idx="1475">
                  <c:v>0.27944474948847176</c:v>
                </c:pt>
                <c:pt idx="1476">
                  <c:v>0.27944474948847176</c:v>
                </c:pt>
                <c:pt idx="1477">
                  <c:v>0.27944474948847176</c:v>
                </c:pt>
                <c:pt idx="1478">
                  <c:v>0.27944474948847176</c:v>
                </c:pt>
                <c:pt idx="1479">
                  <c:v>0.27944474948847176</c:v>
                </c:pt>
                <c:pt idx="1480">
                  <c:v>0.27944474948847176</c:v>
                </c:pt>
                <c:pt idx="1481">
                  <c:v>0.27944474948847176</c:v>
                </c:pt>
                <c:pt idx="1482">
                  <c:v>0.27944474948847176</c:v>
                </c:pt>
                <c:pt idx="1483">
                  <c:v>0.27944474948847176</c:v>
                </c:pt>
                <c:pt idx="1484">
                  <c:v>0.27944474948847176</c:v>
                </c:pt>
                <c:pt idx="1485">
                  <c:v>0.27944474948847176</c:v>
                </c:pt>
                <c:pt idx="1486">
                  <c:v>0.27944474948847176</c:v>
                </c:pt>
                <c:pt idx="1487">
                  <c:v>0.27944474948847176</c:v>
                </c:pt>
                <c:pt idx="1488">
                  <c:v>0.27944474948847176</c:v>
                </c:pt>
                <c:pt idx="1489">
                  <c:v>0.27944474948847176</c:v>
                </c:pt>
                <c:pt idx="1490">
                  <c:v>0.27944474948847176</c:v>
                </c:pt>
                <c:pt idx="1491">
                  <c:v>0.27944474948847176</c:v>
                </c:pt>
                <c:pt idx="1492">
                  <c:v>0.27944474948847176</c:v>
                </c:pt>
                <c:pt idx="1493">
                  <c:v>0.27944474948847176</c:v>
                </c:pt>
                <c:pt idx="1494">
                  <c:v>0.27944474948847176</c:v>
                </c:pt>
                <c:pt idx="1495">
                  <c:v>0.27944474948847176</c:v>
                </c:pt>
                <c:pt idx="1496">
                  <c:v>0.27944474948847176</c:v>
                </c:pt>
                <c:pt idx="1497">
                  <c:v>0.27944474948847176</c:v>
                </c:pt>
                <c:pt idx="1498">
                  <c:v>0.27944474948847176</c:v>
                </c:pt>
                <c:pt idx="1499">
                  <c:v>0.27944474948847176</c:v>
                </c:pt>
                <c:pt idx="1500">
                  <c:v>0.27944474948847176</c:v>
                </c:pt>
                <c:pt idx="1501">
                  <c:v>0.27944474948847176</c:v>
                </c:pt>
                <c:pt idx="1502">
                  <c:v>0.27944474948847176</c:v>
                </c:pt>
                <c:pt idx="1503">
                  <c:v>0.27944474948847176</c:v>
                </c:pt>
                <c:pt idx="1504">
                  <c:v>0.27944474948847176</c:v>
                </c:pt>
                <c:pt idx="1505">
                  <c:v>0.27944474948847176</c:v>
                </c:pt>
                <c:pt idx="1506">
                  <c:v>0.27944474948847176</c:v>
                </c:pt>
                <c:pt idx="1507">
                  <c:v>0.27944474948847176</c:v>
                </c:pt>
                <c:pt idx="1508">
                  <c:v>0.27944474948847176</c:v>
                </c:pt>
                <c:pt idx="1509">
                  <c:v>0.27944474948847176</c:v>
                </c:pt>
                <c:pt idx="1510">
                  <c:v>0.27944474948847176</c:v>
                </c:pt>
                <c:pt idx="1511">
                  <c:v>0.27944474948847176</c:v>
                </c:pt>
                <c:pt idx="1512">
                  <c:v>0.27944474948847176</c:v>
                </c:pt>
                <c:pt idx="1513">
                  <c:v>0.27944474948847176</c:v>
                </c:pt>
                <c:pt idx="1514">
                  <c:v>0.27944474948847176</c:v>
                </c:pt>
                <c:pt idx="1515">
                  <c:v>0.27944474948847176</c:v>
                </c:pt>
                <c:pt idx="1516">
                  <c:v>0.27944474948847176</c:v>
                </c:pt>
                <c:pt idx="1517">
                  <c:v>0.27944474948847176</c:v>
                </c:pt>
                <c:pt idx="1518">
                  <c:v>0.27944474948847176</c:v>
                </c:pt>
                <c:pt idx="1519">
                  <c:v>0.27944474948847176</c:v>
                </c:pt>
                <c:pt idx="1520">
                  <c:v>0.27944474948847176</c:v>
                </c:pt>
                <c:pt idx="1521">
                  <c:v>0.27944474948847176</c:v>
                </c:pt>
                <c:pt idx="1522">
                  <c:v>0.27944474948847176</c:v>
                </c:pt>
                <c:pt idx="1523">
                  <c:v>0.27944474948847176</c:v>
                </c:pt>
                <c:pt idx="1524">
                  <c:v>0.27944474948847176</c:v>
                </c:pt>
                <c:pt idx="1525">
                  <c:v>0.27944474948847176</c:v>
                </c:pt>
                <c:pt idx="1526">
                  <c:v>0.27944474948847176</c:v>
                </c:pt>
                <c:pt idx="1527">
                  <c:v>0.27944474948847176</c:v>
                </c:pt>
                <c:pt idx="1528">
                  <c:v>0.27944474948847176</c:v>
                </c:pt>
                <c:pt idx="1529">
                  <c:v>0.27944474948847176</c:v>
                </c:pt>
                <c:pt idx="1530">
                  <c:v>0.27944474948847176</c:v>
                </c:pt>
                <c:pt idx="1531">
                  <c:v>0.27944474948847176</c:v>
                </c:pt>
                <c:pt idx="1532">
                  <c:v>0.27944474948847176</c:v>
                </c:pt>
                <c:pt idx="1533">
                  <c:v>0.27944474948847176</c:v>
                </c:pt>
                <c:pt idx="1534">
                  <c:v>0.27944474948847176</c:v>
                </c:pt>
                <c:pt idx="1535">
                  <c:v>0.27944474948847176</c:v>
                </c:pt>
                <c:pt idx="1536">
                  <c:v>0.27944474948847176</c:v>
                </c:pt>
                <c:pt idx="1537">
                  <c:v>0.27944474948847176</c:v>
                </c:pt>
                <c:pt idx="1538">
                  <c:v>0.27944474948847176</c:v>
                </c:pt>
                <c:pt idx="1539">
                  <c:v>0.27944474948847176</c:v>
                </c:pt>
                <c:pt idx="1540">
                  <c:v>0.27944474948847176</c:v>
                </c:pt>
                <c:pt idx="1541">
                  <c:v>0.27944474948847176</c:v>
                </c:pt>
                <c:pt idx="1542">
                  <c:v>0.27944474948847176</c:v>
                </c:pt>
                <c:pt idx="1543">
                  <c:v>0.27944474948847176</c:v>
                </c:pt>
                <c:pt idx="1544">
                  <c:v>0.27944474948847176</c:v>
                </c:pt>
                <c:pt idx="1545">
                  <c:v>0.27944474948847176</c:v>
                </c:pt>
                <c:pt idx="1546">
                  <c:v>0.27944474948847176</c:v>
                </c:pt>
                <c:pt idx="1547">
                  <c:v>0.27944474948847176</c:v>
                </c:pt>
                <c:pt idx="1548">
                  <c:v>0.27944474948847176</c:v>
                </c:pt>
                <c:pt idx="1549">
                  <c:v>0.27944474948847176</c:v>
                </c:pt>
                <c:pt idx="1550">
                  <c:v>0.27944474948847176</c:v>
                </c:pt>
                <c:pt idx="1551">
                  <c:v>0.27944474948847176</c:v>
                </c:pt>
                <c:pt idx="1552">
                  <c:v>0.27944474948847176</c:v>
                </c:pt>
                <c:pt idx="1553">
                  <c:v>0.27944474948847176</c:v>
                </c:pt>
                <c:pt idx="1554">
                  <c:v>0.27944474948847176</c:v>
                </c:pt>
                <c:pt idx="1555">
                  <c:v>0.27944474948847176</c:v>
                </c:pt>
                <c:pt idx="1556">
                  <c:v>0.27944474948847176</c:v>
                </c:pt>
                <c:pt idx="1557">
                  <c:v>0.27944474948847176</c:v>
                </c:pt>
                <c:pt idx="1558">
                  <c:v>0.27944474948847176</c:v>
                </c:pt>
                <c:pt idx="1559">
                  <c:v>0.27944474948847176</c:v>
                </c:pt>
                <c:pt idx="1560">
                  <c:v>0.27944474948847176</c:v>
                </c:pt>
                <c:pt idx="1561">
                  <c:v>0.27944474948847176</c:v>
                </c:pt>
                <c:pt idx="1562">
                  <c:v>0.27944474948847176</c:v>
                </c:pt>
                <c:pt idx="1563">
                  <c:v>0.27944474948847176</c:v>
                </c:pt>
                <c:pt idx="1564">
                  <c:v>0.27944474948847176</c:v>
                </c:pt>
                <c:pt idx="1565">
                  <c:v>0.27944474948847176</c:v>
                </c:pt>
                <c:pt idx="1566">
                  <c:v>0.27944474948847176</c:v>
                </c:pt>
                <c:pt idx="1567">
                  <c:v>0.27944474948847176</c:v>
                </c:pt>
                <c:pt idx="1568">
                  <c:v>0.27944474948847176</c:v>
                </c:pt>
                <c:pt idx="1569">
                  <c:v>0.27944474948847176</c:v>
                </c:pt>
                <c:pt idx="1570">
                  <c:v>0.27944474948847176</c:v>
                </c:pt>
                <c:pt idx="1571">
                  <c:v>0.27944474948847176</c:v>
                </c:pt>
                <c:pt idx="1572">
                  <c:v>0.27944474948847176</c:v>
                </c:pt>
                <c:pt idx="1573">
                  <c:v>0.27944474948847176</c:v>
                </c:pt>
                <c:pt idx="1574">
                  <c:v>0.27944474948847176</c:v>
                </c:pt>
                <c:pt idx="1575">
                  <c:v>0.27944474948847176</c:v>
                </c:pt>
                <c:pt idx="1576">
                  <c:v>0.27944474948847176</c:v>
                </c:pt>
                <c:pt idx="1577">
                  <c:v>0.27944474948847176</c:v>
                </c:pt>
                <c:pt idx="1578">
                  <c:v>0.27944474948847176</c:v>
                </c:pt>
                <c:pt idx="1579">
                  <c:v>0.27944474948847176</c:v>
                </c:pt>
                <c:pt idx="1580">
                  <c:v>0.27944474948847176</c:v>
                </c:pt>
                <c:pt idx="1581">
                  <c:v>0.27944474948847176</c:v>
                </c:pt>
                <c:pt idx="1582">
                  <c:v>0.27944474948847176</c:v>
                </c:pt>
                <c:pt idx="1583">
                  <c:v>0.27944474948847176</c:v>
                </c:pt>
                <c:pt idx="1584">
                  <c:v>0.27944474948847176</c:v>
                </c:pt>
                <c:pt idx="1585">
                  <c:v>0.27944474948847176</c:v>
                </c:pt>
                <c:pt idx="1586">
                  <c:v>0.27944474948847176</c:v>
                </c:pt>
                <c:pt idx="1587">
                  <c:v>0.27944474948847176</c:v>
                </c:pt>
                <c:pt idx="1588">
                  <c:v>0.27944474948847176</c:v>
                </c:pt>
                <c:pt idx="1589">
                  <c:v>0.27944474948847176</c:v>
                </c:pt>
                <c:pt idx="1590">
                  <c:v>0.27944474948847176</c:v>
                </c:pt>
                <c:pt idx="1591">
                  <c:v>0.27944474948847176</c:v>
                </c:pt>
                <c:pt idx="1592">
                  <c:v>0.27944474948847176</c:v>
                </c:pt>
                <c:pt idx="1593">
                  <c:v>0.27944474948847176</c:v>
                </c:pt>
                <c:pt idx="1594">
                  <c:v>0.27944474948847176</c:v>
                </c:pt>
                <c:pt idx="1595">
                  <c:v>0.27944474948847176</c:v>
                </c:pt>
                <c:pt idx="1596">
                  <c:v>0.27944474948847176</c:v>
                </c:pt>
                <c:pt idx="1597">
                  <c:v>0.27944474948847176</c:v>
                </c:pt>
                <c:pt idx="1598">
                  <c:v>0.27944474948847176</c:v>
                </c:pt>
                <c:pt idx="1599">
                  <c:v>0.27944474948847176</c:v>
                </c:pt>
                <c:pt idx="1600">
                  <c:v>0.27944474948847176</c:v>
                </c:pt>
                <c:pt idx="1601">
                  <c:v>0.27944474948847176</c:v>
                </c:pt>
                <c:pt idx="1602">
                  <c:v>0.27944474948847176</c:v>
                </c:pt>
                <c:pt idx="1603">
                  <c:v>0.27944474948847176</c:v>
                </c:pt>
                <c:pt idx="1604">
                  <c:v>0.27944474948847176</c:v>
                </c:pt>
                <c:pt idx="1605">
                  <c:v>0.27944474948847176</c:v>
                </c:pt>
                <c:pt idx="1606">
                  <c:v>0.27944474948847176</c:v>
                </c:pt>
                <c:pt idx="1607">
                  <c:v>0.27944474948847176</c:v>
                </c:pt>
                <c:pt idx="1608">
                  <c:v>0.27944474948847176</c:v>
                </c:pt>
                <c:pt idx="1609">
                  <c:v>0.27944474948847176</c:v>
                </c:pt>
                <c:pt idx="1610">
                  <c:v>0.27944474948847176</c:v>
                </c:pt>
                <c:pt idx="1611">
                  <c:v>0.27944474948847176</c:v>
                </c:pt>
                <c:pt idx="1612">
                  <c:v>0.27944474948847176</c:v>
                </c:pt>
                <c:pt idx="1613">
                  <c:v>0.27944474948847176</c:v>
                </c:pt>
                <c:pt idx="1614">
                  <c:v>0.27944474948847176</c:v>
                </c:pt>
                <c:pt idx="1615">
                  <c:v>0.27944474948847176</c:v>
                </c:pt>
                <c:pt idx="1616">
                  <c:v>0.27944474948847176</c:v>
                </c:pt>
                <c:pt idx="1617">
                  <c:v>0.27944474948847176</c:v>
                </c:pt>
                <c:pt idx="1618">
                  <c:v>0.27944474948847176</c:v>
                </c:pt>
                <c:pt idx="1619">
                  <c:v>0.27944474948847176</c:v>
                </c:pt>
                <c:pt idx="1620">
                  <c:v>0.27944474948847176</c:v>
                </c:pt>
                <c:pt idx="1621">
                  <c:v>0.27944474948847176</c:v>
                </c:pt>
                <c:pt idx="1622">
                  <c:v>0.27944474948847176</c:v>
                </c:pt>
                <c:pt idx="1623">
                  <c:v>0.27944474948847176</c:v>
                </c:pt>
                <c:pt idx="1624">
                  <c:v>0.27944474948847176</c:v>
                </c:pt>
                <c:pt idx="1625">
                  <c:v>0.27944474948847176</c:v>
                </c:pt>
                <c:pt idx="1626">
                  <c:v>0.27944474948847176</c:v>
                </c:pt>
                <c:pt idx="1627">
                  <c:v>0.27944474948847176</c:v>
                </c:pt>
                <c:pt idx="1628">
                  <c:v>0.27944474948847176</c:v>
                </c:pt>
                <c:pt idx="1629">
                  <c:v>0.27944474948847176</c:v>
                </c:pt>
                <c:pt idx="1630">
                  <c:v>0.27944474948847176</c:v>
                </c:pt>
                <c:pt idx="1631">
                  <c:v>0.27944474948847176</c:v>
                </c:pt>
                <c:pt idx="1632">
                  <c:v>0.27944474948847176</c:v>
                </c:pt>
                <c:pt idx="1633">
                  <c:v>0.27944474948847176</c:v>
                </c:pt>
                <c:pt idx="1634">
                  <c:v>0.27944474948847176</c:v>
                </c:pt>
                <c:pt idx="1635">
                  <c:v>0.27944474948847176</c:v>
                </c:pt>
                <c:pt idx="1636">
                  <c:v>0.27944474948847176</c:v>
                </c:pt>
                <c:pt idx="1637">
                  <c:v>0.27944474948847176</c:v>
                </c:pt>
                <c:pt idx="1638">
                  <c:v>0.27944474948847176</c:v>
                </c:pt>
                <c:pt idx="1639">
                  <c:v>0.27944474948847176</c:v>
                </c:pt>
                <c:pt idx="1640">
                  <c:v>0.27944474948847176</c:v>
                </c:pt>
                <c:pt idx="1641">
                  <c:v>0.27944474948847176</c:v>
                </c:pt>
                <c:pt idx="1642">
                  <c:v>0.27944474948847176</c:v>
                </c:pt>
                <c:pt idx="1643">
                  <c:v>0.27944474948847176</c:v>
                </c:pt>
                <c:pt idx="1644">
                  <c:v>0.27944474948847176</c:v>
                </c:pt>
                <c:pt idx="1645">
                  <c:v>0.27944474948847176</c:v>
                </c:pt>
                <c:pt idx="1646">
                  <c:v>0.27944474948847176</c:v>
                </c:pt>
                <c:pt idx="1647">
                  <c:v>0.27944474948847176</c:v>
                </c:pt>
                <c:pt idx="1648">
                  <c:v>0.27944474948847176</c:v>
                </c:pt>
                <c:pt idx="1649">
                  <c:v>0.27944474948847176</c:v>
                </c:pt>
                <c:pt idx="1650">
                  <c:v>0.27944474948847176</c:v>
                </c:pt>
                <c:pt idx="1651">
                  <c:v>0.27944474948847176</c:v>
                </c:pt>
                <c:pt idx="1652">
                  <c:v>0.27944474948847176</c:v>
                </c:pt>
                <c:pt idx="1653">
                  <c:v>0.27944474948847176</c:v>
                </c:pt>
                <c:pt idx="1654">
                  <c:v>0.27944474948847176</c:v>
                </c:pt>
                <c:pt idx="1655">
                  <c:v>0.27944474948847176</c:v>
                </c:pt>
                <c:pt idx="1656">
                  <c:v>0.27944474948847176</c:v>
                </c:pt>
                <c:pt idx="1657">
                  <c:v>0.27944474948847176</c:v>
                </c:pt>
                <c:pt idx="1658">
                  <c:v>0.27944474948847176</c:v>
                </c:pt>
                <c:pt idx="1659">
                  <c:v>0.27944474948847176</c:v>
                </c:pt>
                <c:pt idx="1660">
                  <c:v>0.27944474948847176</c:v>
                </c:pt>
                <c:pt idx="1661">
                  <c:v>0.27944474948847176</c:v>
                </c:pt>
                <c:pt idx="1662">
                  <c:v>0.27944474948847176</c:v>
                </c:pt>
                <c:pt idx="1663">
                  <c:v>0.27944474948847176</c:v>
                </c:pt>
                <c:pt idx="1664">
                  <c:v>0.27944474948847176</c:v>
                </c:pt>
                <c:pt idx="1665">
                  <c:v>0.27944474948847176</c:v>
                </c:pt>
                <c:pt idx="1666">
                  <c:v>0.27944474948847176</c:v>
                </c:pt>
                <c:pt idx="1667">
                  <c:v>0.27944474948847176</c:v>
                </c:pt>
                <c:pt idx="1668">
                  <c:v>0.27944474948847176</c:v>
                </c:pt>
                <c:pt idx="1669">
                  <c:v>0.27944474948847176</c:v>
                </c:pt>
                <c:pt idx="1670">
                  <c:v>0.27944474948847176</c:v>
                </c:pt>
                <c:pt idx="1671">
                  <c:v>0.27944474948847176</c:v>
                </c:pt>
                <c:pt idx="1672">
                  <c:v>0.27944474948847176</c:v>
                </c:pt>
                <c:pt idx="1673">
                  <c:v>0.27944474948847176</c:v>
                </c:pt>
                <c:pt idx="1674">
                  <c:v>0.27944474948847176</c:v>
                </c:pt>
                <c:pt idx="1675">
                  <c:v>0.27944474948847176</c:v>
                </c:pt>
                <c:pt idx="1676">
                  <c:v>0.27944474948847176</c:v>
                </c:pt>
                <c:pt idx="1677">
                  <c:v>0.27944474948847176</c:v>
                </c:pt>
                <c:pt idx="1678">
                  <c:v>0.27944474948847176</c:v>
                </c:pt>
                <c:pt idx="1679">
                  <c:v>0.27944474948847176</c:v>
                </c:pt>
                <c:pt idx="1680">
                  <c:v>0.27944474948847176</c:v>
                </c:pt>
                <c:pt idx="1681">
                  <c:v>0.27944474948847176</c:v>
                </c:pt>
                <c:pt idx="1682">
                  <c:v>0.27944474948847176</c:v>
                </c:pt>
                <c:pt idx="1683">
                  <c:v>0.27944474948847176</c:v>
                </c:pt>
                <c:pt idx="1684">
                  <c:v>0.27944474948847176</c:v>
                </c:pt>
                <c:pt idx="1685">
                  <c:v>0.27944474948847176</c:v>
                </c:pt>
                <c:pt idx="1686">
                  <c:v>0.27944474948847176</c:v>
                </c:pt>
                <c:pt idx="1687">
                  <c:v>0.27944474948847176</c:v>
                </c:pt>
                <c:pt idx="1688">
                  <c:v>0.27944474948847176</c:v>
                </c:pt>
                <c:pt idx="1689">
                  <c:v>0.27944474948847176</c:v>
                </c:pt>
                <c:pt idx="1690">
                  <c:v>0.27944474948847176</c:v>
                </c:pt>
                <c:pt idx="1691">
                  <c:v>0.27944474948847176</c:v>
                </c:pt>
                <c:pt idx="1692">
                  <c:v>0.27944474948847176</c:v>
                </c:pt>
                <c:pt idx="1693">
                  <c:v>0.27944474948847176</c:v>
                </c:pt>
                <c:pt idx="1694">
                  <c:v>0.27944474948847176</c:v>
                </c:pt>
                <c:pt idx="1695">
                  <c:v>0.27944474948847176</c:v>
                </c:pt>
                <c:pt idx="1696">
                  <c:v>0.27944474948847176</c:v>
                </c:pt>
                <c:pt idx="1697">
                  <c:v>0.27944474948847176</c:v>
                </c:pt>
                <c:pt idx="1698">
                  <c:v>0.27944474948847176</c:v>
                </c:pt>
                <c:pt idx="1699">
                  <c:v>0.27944474948847176</c:v>
                </c:pt>
                <c:pt idx="1700">
                  <c:v>0.27944474948847176</c:v>
                </c:pt>
                <c:pt idx="1701">
                  <c:v>0.27944474948847176</c:v>
                </c:pt>
                <c:pt idx="1702">
                  <c:v>0.27944474948847176</c:v>
                </c:pt>
                <c:pt idx="1703">
                  <c:v>0.27944474948847176</c:v>
                </c:pt>
                <c:pt idx="1704">
                  <c:v>0.27944474948847176</c:v>
                </c:pt>
                <c:pt idx="1705">
                  <c:v>0.27944474948847176</c:v>
                </c:pt>
                <c:pt idx="1706">
                  <c:v>0.27944474948847176</c:v>
                </c:pt>
                <c:pt idx="1707">
                  <c:v>0.27944474948847176</c:v>
                </c:pt>
                <c:pt idx="1708">
                  <c:v>0.27944474948847176</c:v>
                </c:pt>
                <c:pt idx="1709">
                  <c:v>0.27944474948847176</c:v>
                </c:pt>
                <c:pt idx="1710">
                  <c:v>0.27944474948847176</c:v>
                </c:pt>
                <c:pt idx="1711">
                  <c:v>0.27944474948847176</c:v>
                </c:pt>
                <c:pt idx="1712">
                  <c:v>0.27944474948847176</c:v>
                </c:pt>
                <c:pt idx="1713">
                  <c:v>0.27944474948847176</c:v>
                </c:pt>
                <c:pt idx="1714">
                  <c:v>0.27944474948847176</c:v>
                </c:pt>
                <c:pt idx="1715">
                  <c:v>0.27944474948847176</c:v>
                </c:pt>
                <c:pt idx="1716">
                  <c:v>0.27944474948847176</c:v>
                </c:pt>
                <c:pt idx="1717">
                  <c:v>0.27944474948847176</c:v>
                </c:pt>
                <c:pt idx="1718">
                  <c:v>0.27944474948847176</c:v>
                </c:pt>
                <c:pt idx="1719">
                  <c:v>0.27944474948847176</c:v>
                </c:pt>
                <c:pt idx="1720">
                  <c:v>0.27944474948847176</c:v>
                </c:pt>
                <c:pt idx="1721">
                  <c:v>0.27944474948847176</c:v>
                </c:pt>
                <c:pt idx="1722">
                  <c:v>0.27944474948847176</c:v>
                </c:pt>
                <c:pt idx="1723">
                  <c:v>0.27944474948847176</c:v>
                </c:pt>
                <c:pt idx="1724">
                  <c:v>0.27944474948847176</c:v>
                </c:pt>
                <c:pt idx="1725">
                  <c:v>0.27944474948847176</c:v>
                </c:pt>
                <c:pt idx="1726">
                  <c:v>0.27944474948847176</c:v>
                </c:pt>
                <c:pt idx="1727">
                  <c:v>0.27944474948847176</c:v>
                </c:pt>
                <c:pt idx="1728">
                  <c:v>0.27944474948847176</c:v>
                </c:pt>
                <c:pt idx="1729">
                  <c:v>0.27944474948847176</c:v>
                </c:pt>
                <c:pt idx="1730">
                  <c:v>0.27944474948847176</c:v>
                </c:pt>
                <c:pt idx="1731">
                  <c:v>0.27944474948847176</c:v>
                </c:pt>
                <c:pt idx="1732">
                  <c:v>0.27944474948847176</c:v>
                </c:pt>
                <c:pt idx="1733">
                  <c:v>0.27944474948847176</c:v>
                </c:pt>
                <c:pt idx="1734">
                  <c:v>0.27944474948847176</c:v>
                </c:pt>
                <c:pt idx="1735">
                  <c:v>0.27944474948847176</c:v>
                </c:pt>
                <c:pt idx="1736">
                  <c:v>0.27944474948847176</c:v>
                </c:pt>
                <c:pt idx="1737">
                  <c:v>0.27944474948847176</c:v>
                </c:pt>
                <c:pt idx="1738">
                  <c:v>0.27944474948847176</c:v>
                </c:pt>
                <c:pt idx="1739">
                  <c:v>0.27944474948847176</c:v>
                </c:pt>
                <c:pt idx="1740">
                  <c:v>0.27944474948847176</c:v>
                </c:pt>
                <c:pt idx="1741">
                  <c:v>0.27944474948847176</c:v>
                </c:pt>
                <c:pt idx="1742">
                  <c:v>0.27944474948847176</c:v>
                </c:pt>
                <c:pt idx="1743">
                  <c:v>0.27944474948847176</c:v>
                </c:pt>
                <c:pt idx="1744">
                  <c:v>0.27944474948847176</c:v>
                </c:pt>
                <c:pt idx="1745">
                  <c:v>0.27944474948847176</c:v>
                </c:pt>
                <c:pt idx="1746">
                  <c:v>0.27944474948847176</c:v>
                </c:pt>
                <c:pt idx="1747">
                  <c:v>0.27944474948847176</c:v>
                </c:pt>
                <c:pt idx="1748">
                  <c:v>0.27944474948847176</c:v>
                </c:pt>
                <c:pt idx="1749">
                  <c:v>0.27944474948847176</c:v>
                </c:pt>
                <c:pt idx="1750">
                  <c:v>0.27944474948847176</c:v>
                </c:pt>
                <c:pt idx="1751">
                  <c:v>0.27944474948847176</c:v>
                </c:pt>
                <c:pt idx="1752">
                  <c:v>0.27944474948847176</c:v>
                </c:pt>
                <c:pt idx="1753">
                  <c:v>0.27944474948847176</c:v>
                </c:pt>
                <c:pt idx="1754">
                  <c:v>0.27944474948847176</c:v>
                </c:pt>
                <c:pt idx="1755">
                  <c:v>0.27944474948847176</c:v>
                </c:pt>
                <c:pt idx="1756">
                  <c:v>0.27944474948847176</c:v>
                </c:pt>
                <c:pt idx="1757">
                  <c:v>0.27944474948847176</c:v>
                </c:pt>
                <c:pt idx="1758">
                  <c:v>0.27944474948847176</c:v>
                </c:pt>
                <c:pt idx="1759">
                  <c:v>0.27944474948847176</c:v>
                </c:pt>
                <c:pt idx="1760">
                  <c:v>0.27944474948847176</c:v>
                </c:pt>
                <c:pt idx="1761">
                  <c:v>0.27944474948847176</c:v>
                </c:pt>
                <c:pt idx="1762">
                  <c:v>0.27944474948847176</c:v>
                </c:pt>
                <c:pt idx="1763">
                  <c:v>0.27944474948847176</c:v>
                </c:pt>
                <c:pt idx="1764">
                  <c:v>0.27944474948847176</c:v>
                </c:pt>
                <c:pt idx="1765">
                  <c:v>0.27944474948847176</c:v>
                </c:pt>
                <c:pt idx="1766">
                  <c:v>0.27944474948847176</c:v>
                </c:pt>
                <c:pt idx="1767">
                  <c:v>0.27944474948847176</c:v>
                </c:pt>
                <c:pt idx="1768">
                  <c:v>0.27944474948847176</c:v>
                </c:pt>
                <c:pt idx="1769">
                  <c:v>0.27944474948847176</c:v>
                </c:pt>
                <c:pt idx="1770">
                  <c:v>0.27944474948847176</c:v>
                </c:pt>
                <c:pt idx="1771">
                  <c:v>0.27944474948847176</c:v>
                </c:pt>
                <c:pt idx="1772">
                  <c:v>0.27944474948847176</c:v>
                </c:pt>
                <c:pt idx="1773">
                  <c:v>0.27944474948847176</c:v>
                </c:pt>
                <c:pt idx="1774">
                  <c:v>0.27944474948847176</c:v>
                </c:pt>
                <c:pt idx="1775">
                  <c:v>0.27944474948847176</c:v>
                </c:pt>
                <c:pt idx="1776">
                  <c:v>0.27944474948847176</c:v>
                </c:pt>
                <c:pt idx="1777">
                  <c:v>0.27944474948847176</c:v>
                </c:pt>
                <c:pt idx="1778">
                  <c:v>0.27944474948847176</c:v>
                </c:pt>
                <c:pt idx="1779">
                  <c:v>0.27944474948847176</c:v>
                </c:pt>
                <c:pt idx="1780">
                  <c:v>0.27944474948847176</c:v>
                </c:pt>
                <c:pt idx="1781">
                  <c:v>0.27944474948847176</c:v>
                </c:pt>
                <c:pt idx="1782">
                  <c:v>0.27944474948847176</c:v>
                </c:pt>
                <c:pt idx="1783">
                  <c:v>0.27944474948847176</c:v>
                </c:pt>
                <c:pt idx="1784">
                  <c:v>0.27944474948847176</c:v>
                </c:pt>
                <c:pt idx="1785">
                  <c:v>0.27944474948847176</c:v>
                </c:pt>
                <c:pt idx="1786">
                  <c:v>0.27944474948847176</c:v>
                </c:pt>
                <c:pt idx="1787">
                  <c:v>0.27944474948847176</c:v>
                </c:pt>
                <c:pt idx="1788">
                  <c:v>0.27944474948847176</c:v>
                </c:pt>
                <c:pt idx="1789">
                  <c:v>0.27944474948847176</c:v>
                </c:pt>
                <c:pt idx="1790">
                  <c:v>0.27944474948847176</c:v>
                </c:pt>
                <c:pt idx="1791">
                  <c:v>0.27944474948847176</c:v>
                </c:pt>
                <c:pt idx="1792">
                  <c:v>0.27944474948847176</c:v>
                </c:pt>
                <c:pt idx="1793">
                  <c:v>0.27944474948847176</c:v>
                </c:pt>
                <c:pt idx="1794">
                  <c:v>0.27944474948847176</c:v>
                </c:pt>
                <c:pt idx="1795">
                  <c:v>0.27944474948847176</c:v>
                </c:pt>
                <c:pt idx="1796">
                  <c:v>0.27944474948847176</c:v>
                </c:pt>
                <c:pt idx="1797">
                  <c:v>0.27944474948847176</c:v>
                </c:pt>
                <c:pt idx="1798">
                  <c:v>0.27944474948847176</c:v>
                </c:pt>
                <c:pt idx="1799">
                  <c:v>0.27944474948847176</c:v>
                </c:pt>
                <c:pt idx="1800">
                  <c:v>0.27944474948847176</c:v>
                </c:pt>
                <c:pt idx="1801">
                  <c:v>0.27944474948847176</c:v>
                </c:pt>
                <c:pt idx="1802">
                  <c:v>0.27944474948847176</c:v>
                </c:pt>
                <c:pt idx="1803">
                  <c:v>0.27944474948847176</c:v>
                </c:pt>
                <c:pt idx="1804">
                  <c:v>0.27944474948847176</c:v>
                </c:pt>
                <c:pt idx="1805">
                  <c:v>0.27944474948847176</c:v>
                </c:pt>
                <c:pt idx="1806">
                  <c:v>0.27944474948847176</c:v>
                </c:pt>
                <c:pt idx="1807">
                  <c:v>0.27944474948847176</c:v>
                </c:pt>
                <c:pt idx="1808">
                  <c:v>0.27944474948847176</c:v>
                </c:pt>
                <c:pt idx="1809">
                  <c:v>0.27944474948847176</c:v>
                </c:pt>
                <c:pt idx="1810">
                  <c:v>0.27944474948847176</c:v>
                </c:pt>
                <c:pt idx="1811">
                  <c:v>0.27944474948847176</c:v>
                </c:pt>
                <c:pt idx="1812">
                  <c:v>0.27944474948847176</c:v>
                </c:pt>
                <c:pt idx="1813">
                  <c:v>0.27944474948847176</c:v>
                </c:pt>
                <c:pt idx="1814">
                  <c:v>0.27944474948847176</c:v>
                </c:pt>
                <c:pt idx="1815">
                  <c:v>0.27944474948847176</c:v>
                </c:pt>
                <c:pt idx="1816">
                  <c:v>0.27944474948847176</c:v>
                </c:pt>
                <c:pt idx="1817">
                  <c:v>0.27944474948847176</c:v>
                </c:pt>
                <c:pt idx="1818">
                  <c:v>0.27944474948847176</c:v>
                </c:pt>
                <c:pt idx="1819">
                  <c:v>0.27944474948847176</c:v>
                </c:pt>
                <c:pt idx="1820">
                  <c:v>0.27944474948847176</c:v>
                </c:pt>
                <c:pt idx="1821">
                  <c:v>0.27944474948847176</c:v>
                </c:pt>
                <c:pt idx="1822">
                  <c:v>0.27944474948847176</c:v>
                </c:pt>
                <c:pt idx="1823">
                  <c:v>0.27944474948847176</c:v>
                </c:pt>
                <c:pt idx="1824">
                  <c:v>0.27944474948847176</c:v>
                </c:pt>
                <c:pt idx="1825">
                  <c:v>0.27944474948847176</c:v>
                </c:pt>
                <c:pt idx="1826">
                  <c:v>0.27944474948847176</c:v>
                </c:pt>
                <c:pt idx="1827">
                  <c:v>0.27944474948847176</c:v>
                </c:pt>
                <c:pt idx="1828">
                  <c:v>0.27944474948847176</c:v>
                </c:pt>
                <c:pt idx="1829">
                  <c:v>0.27944474948847176</c:v>
                </c:pt>
                <c:pt idx="1830">
                  <c:v>0.27944474948847176</c:v>
                </c:pt>
                <c:pt idx="1831">
                  <c:v>0.27944474948847176</c:v>
                </c:pt>
                <c:pt idx="1832">
                  <c:v>0.27944474948847176</c:v>
                </c:pt>
                <c:pt idx="1833">
                  <c:v>0.27944474948847176</c:v>
                </c:pt>
                <c:pt idx="1834">
                  <c:v>0.27944474948847176</c:v>
                </c:pt>
                <c:pt idx="1835">
                  <c:v>0.27944474948847176</c:v>
                </c:pt>
                <c:pt idx="1836">
                  <c:v>0.27944474948847176</c:v>
                </c:pt>
                <c:pt idx="1837">
                  <c:v>0.27944474948847176</c:v>
                </c:pt>
                <c:pt idx="1838">
                  <c:v>0.27944474948847176</c:v>
                </c:pt>
                <c:pt idx="1839">
                  <c:v>0.27944474948847176</c:v>
                </c:pt>
                <c:pt idx="1840">
                  <c:v>0.27944474948847176</c:v>
                </c:pt>
                <c:pt idx="1841">
                  <c:v>0.27944474948847176</c:v>
                </c:pt>
                <c:pt idx="1842">
                  <c:v>0.27944474948847176</c:v>
                </c:pt>
                <c:pt idx="1843">
                  <c:v>0.27944474948847176</c:v>
                </c:pt>
                <c:pt idx="1844">
                  <c:v>0.27944474948847176</c:v>
                </c:pt>
                <c:pt idx="1845">
                  <c:v>0.27944474948847176</c:v>
                </c:pt>
                <c:pt idx="1846">
                  <c:v>0.27944474948847176</c:v>
                </c:pt>
                <c:pt idx="1847">
                  <c:v>0.27944474948847176</c:v>
                </c:pt>
                <c:pt idx="1848">
                  <c:v>0.27944474948847176</c:v>
                </c:pt>
                <c:pt idx="1849">
                  <c:v>0.27944474948847176</c:v>
                </c:pt>
                <c:pt idx="1850">
                  <c:v>0.27944474948847176</c:v>
                </c:pt>
                <c:pt idx="1851">
                  <c:v>0.27944474948847176</c:v>
                </c:pt>
                <c:pt idx="1852">
                  <c:v>0.27944474948847176</c:v>
                </c:pt>
                <c:pt idx="1853">
                  <c:v>0.27944474948847176</c:v>
                </c:pt>
                <c:pt idx="1854">
                  <c:v>0.27944474948847176</c:v>
                </c:pt>
                <c:pt idx="1855">
                  <c:v>0.27944474948847176</c:v>
                </c:pt>
                <c:pt idx="1856">
                  <c:v>0.27944474948847176</c:v>
                </c:pt>
                <c:pt idx="1857">
                  <c:v>0.27944474948847176</c:v>
                </c:pt>
                <c:pt idx="1858">
                  <c:v>0.27944474948847176</c:v>
                </c:pt>
                <c:pt idx="1859">
                  <c:v>0.27944474948847176</c:v>
                </c:pt>
                <c:pt idx="1860">
                  <c:v>0.27944474948847176</c:v>
                </c:pt>
                <c:pt idx="1861">
                  <c:v>0.27944474948847176</c:v>
                </c:pt>
                <c:pt idx="1862">
                  <c:v>0.27944474948847176</c:v>
                </c:pt>
                <c:pt idx="1863">
                  <c:v>0.27944474948847176</c:v>
                </c:pt>
                <c:pt idx="1864">
                  <c:v>0.27944474948847176</c:v>
                </c:pt>
                <c:pt idx="1865">
                  <c:v>0.27944474948847176</c:v>
                </c:pt>
                <c:pt idx="1866">
                  <c:v>0.27944474948847176</c:v>
                </c:pt>
                <c:pt idx="1867">
                  <c:v>0.27944474948847176</c:v>
                </c:pt>
                <c:pt idx="1868">
                  <c:v>0.27944474948847176</c:v>
                </c:pt>
                <c:pt idx="1869">
                  <c:v>0.27944474948847176</c:v>
                </c:pt>
                <c:pt idx="1870">
                  <c:v>0.27944474948847176</c:v>
                </c:pt>
                <c:pt idx="1871">
                  <c:v>0.27944474948847176</c:v>
                </c:pt>
                <c:pt idx="1872">
                  <c:v>0.27944474948847176</c:v>
                </c:pt>
                <c:pt idx="1873">
                  <c:v>0.27944474948847176</c:v>
                </c:pt>
                <c:pt idx="1874">
                  <c:v>0.27944474948847176</c:v>
                </c:pt>
                <c:pt idx="1875">
                  <c:v>0.27944474948847176</c:v>
                </c:pt>
                <c:pt idx="1876">
                  <c:v>0.27944474948847176</c:v>
                </c:pt>
                <c:pt idx="1877">
                  <c:v>0.27944474948847176</c:v>
                </c:pt>
                <c:pt idx="1878">
                  <c:v>0.27944474948847176</c:v>
                </c:pt>
                <c:pt idx="1879">
                  <c:v>0.27944474948847176</c:v>
                </c:pt>
                <c:pt idx="1880">
                  <c:v>0.27944474948847176</c:v>
                </c:pt>
                <c:pt idx="1881">
                  <c:v>0.27944474948847176</c:v>
                </c:pt>
                <c:pt idx="1882">
                  <c:v>0.27944474948847176</c:v>
                </c:pt>
                <c:pt idx="1883">
                  <c:v>0.27944474948847176</c:v>
                </c:pt>
                <c:pt idx="1884">
                  <c:v>0.27944474948847176</c:v>
                </c:pt>
                <c:pt idx="1885">
                  <c:v>0.27944474948847176</c:v>
                </c:pt>
                <c:pt idx="1886">
                  <c:v>0.27944474948847176</c:v>
                </c:pt>
                <c:pt idx="1887">
                  <c:v>0.27944474948847176</c:v>
                </c:pt>
                <c:pt idx="1888">
                  <c:v>0.27944474948847176</c:v>
                </c:pt>
                <c:pt idx="1889">
                  <c:v>0.27944474948847176</c:v>
                </c:pt>
                <c:pt idx="1890">
                  <c:v>0.27944474948847176</c:v>
                </c:pt>
                <c:pt idx="1891">
                  <c:v>0.27944474948847176</c:v>
                </c:pt>
                <c:pt idx="1892">
                  <c:v>0.27944474948847176</c:v>
                </c:pt>
                <c:pt idx="1893">
                  <c:v>0.27944474948847176</c:v>
                </c:pt>
                <c:pt idx="1894">
                  <c:v>0.27944474948847176</c:v>
                </c:pt>
                <c:pt idx="1895">
                  <c:v>0.27944474948847176</c:v>
                </c:pt>
                <c:pt idx="1896">
                  <c:v>0.27944474948847176</c:v>
                </c:pt>
                <c:pt idx="1897">
                  <c:v>0.27944474948847176</c:v>
                </c:pt>
                <c:pt idx="1898">
                  <c:v>0.27944474948847176</c:v>
                </c:pt>
                <c:pt idx="1899">
                  <c:v>0.27944474948847176</c:v>
                </c:pt>
                <c:pt idx="1900">
                  <c:v>0.27944474948847176</c:v>
                </c:pt>
                <c:pt idx="1901">
                  <c:v>0.27944474948847176</c:v>
                </c:pt>
                <c:pt idx="1902">
                  <c:v>0.27944474948847176</c:v>
                </c:pt>
                <c:pt idx="1903">
                  <c:v>0.27944474948847176</c:v>
                </c:pt>
                <c:pt idx="1904">
                  <c:v>0.27944474948847176</c:v>
                </c:pt>
                <c:pt idx="1905">
                  <c:v>0.27944474948847176</c:v>
                </c:pt>
                <c:pt idx="1906">
                  <c:v>0.27944474948847176</c:v>
                </c:pt>
                <c:pt idx="1907">
                  <c:v>0.27944474948847176</c:v>
                </c:pt>
                <c:pt idx="1908">
                  <c:v>0.27944474948847176</c:v>
                </c:pt>
                <c:pt idx="1909">
                  <c:v>0.27944474948847176</c:v>
                </c:pt>
                <c:pt idx="1910">
                  <c:v>0.27944474948847176</c:v>
                </c:pt>
                <c:pt idx="1911">
                  <c:v>0.27944474948847176</c:v>
                </c:pt>
                <c:pt idx="1912">
                  <c:v>0.27944474948847176</c:v>
                </c:pt>
                <c:pt idx="1913">
                  <c:v>0.27944474948847176</c:v>
                </c:pt>
                <c:pt idx="1914">
                  <c:v>0.27944474948847176</c:v>
                </c:pt>
                <c:pt idx="1915">
                  <c:v>0.27944474948847176</c:v>
                </c:pt>
                <c:pt idx="1916">
                  <c:v>0.27944474948847176</c:v>
                </c:pt>
                <c:pt idx="1917">
                  <c:v>0.27944474948847176</c:v>
                </c:pt>
                <c:pt idx="1918">
                  <c:v>0.27944474948847176</c:v>
                </c:pt>
                <c:pt idx="1919">
                  <c:v>0.27944474948847176</c:v>
                </c:pt>
                <c:pt idx="1920">
                  <c:v>0.27944474948847176</c:v>
                </c:pt>
                <c:pt idx="1921">
                  <c:v>0.27944474948847176</c:v>
                </c:pt>
                <c:pt idx="1922">
                  <c:v>0.27944474948847176</c:v>
                </c:pt>
                <c:pt idx="1923">
                  <c:v>0.27944474948847176</c:v>
                </c:pt>
                <c:pt idx="1924">
                  <c:v>0.27944474948847176</c:v>
                </c:pt>
                <c:pt idx="1925">
                  <c:v>0.27944474948847176</c:v>
                </c:pt>
                <c:pt idx="1926">
                  <c:v>0.27944474948847176</c:v>
                </c:pt>
                <c:pt idx="1927">
                  <c:v>0.27944474948847176</c:v>
                </c:pt>
                <c:pt idx="1928">
                  <c:v>0.27944474948847176</c:v>
                </c:pt>
                <c:pt idx="1929">
                  <c:v>0.27944474948847176</c:v>
                </c:pt>
                <c:pt idx="1930">
                  <c:v>0.27944474948847176</c:v>
                </c:pt>
                <c:pt idx="1931">
                  <c:v>0.27944474948847176</c:v>
                </c:pt>
                <c:pt idx="1932">
                  <c:v>0.27944474948847176</c:v>
                </c:pt>
                <c:pt idx="1933">
                  <c:v>0.27944474948847176</c:v>
                </c:pt>
                <c:pt idx="1934">
                  <c:v>0.27944474948847176</c:v>
                </c:pt>
                <c:pt idx="1935">
                  <c:v>0.27944474948847176</c:v>
                </c:pt>
                <c:pt idx="1936">
                  <c:v>0.27944474948847176</c:v>
                </c:pt>
                <c:pt idx="1937">
                  <c:v>0.27944474948847176</c:v>
                </c:pt>
                <c:pt idx="1938">
                  <c:v>0.27944474948847176</c:v>
                </c:pt>
                <c:pt idx="1939">
                  <c:v>0.27944474948847176</c:v>
                </c:pt>
                <c:pt idx="1940">
                  <c:v>0.27944474948847176</c:v>
                </c:pt>
                <c:pt idx="1941">
                  <c:v>0.27944474948847176</c:v>
                </c:pt>
                <c:pt idx="1942">
                  <c:v>0.27944474948847176</c:v>
                </c:pt>
                <c:pt idx="1943">
                  <c:v>0.27944474948847176</c:v>
                </c:pt>
                <c:pt idx="1944">
                  <c:v>0.27944474948847176</c:v>
                </c:pt>
                <c:pt idx="1945">
                  <c:v>0.27944474948847176</c:v>
                </c:pt>
                <c:pt idx="1946">
                  <c:v>0.27944474948847176</c:v>
                </c:pt>
                <c:pt idx="1947">
                  <c:v>0.27944474948847176</c:v>
                </c:pt>
                <c:pt idx="1948">
                  <c:v>0.27944474948847176</c:v>
                </c:pt>
                <c:pt idx="1949">
                  <c:v>0.27944474948847176</c:v>
                </c:pt>
                <c:pt idx="1950">
                  <c:v>0.27944474948847176</c:v>
                </c:pt>
                <c:pt idx="1951">
                  <c:v>0.27944474948847176</c:v>
                </c:pt>
                <c:pt idx="1952">
                  <c:v>0.27944474948847176</c:v>
                </c:pt>
                <c:pt idx="1953">
                  <c:v>0.27944474948847176</c:v>
                </c:pt>
                <c:pt idx="1954">
                  <c:v>0.27944474948847176</c:v>
                </c:pt>
                <c:pt idx="1955">
                  <c:v>0.27944474948847176</c:v>
                </c:pt>
                <c:pt idx="1956">
                  <c:v>0.27944474948847176</c:v>
                </c:pt>
                <c:pt idx="1957">
                  <c:v>0.27944474948847176</c:v>
                </c:pt>
                <c:pt idx="1958">
                  <c:v>0.27944474948847176</c:v>
                </c:pt>
                <c:pt idx="1959">
                  <c:v>0.27944474948847176</c:v>
                </c:pt>
                <c:pt idx="1960">
                  <c:v>0.27944474948847176</c:v>
                </c:pt>
                <c:pt idx="1961">
                  <c:v>0.27944474948847176</c:v>
                </c:pt>
                <c:pt idx="1962">
                  <c:v>0.27944474948847176</c:v>
                </c:pt>
                <c:pt idx="1963">
                  <c:v>0.27944474948847176</c:v>
                </c:pt>
                <c:pt idx="1964">
                  <c:v>0.27944474948847176</c:v>
                </c:pt>
                <c:pt idx="1965">
                  <c:v>0.27944474948847176</c:v>
                </c:pt>
                <c:pt idx="1966">
                  <c:v>0.27944474948847176</c:v>
                </c:pt>
                <c:pt idx="1967">
                  <c:v>0.27944474948847176</c:v>
                </c:pt>
                <c:pt idx="1968">
                  <c:v>0.27944474948847176</c:v>
                </c:pt>
                <c:pt idx="1969">
                  <c:v>0.27944474948847176</c:v>
                </c:pt>
                <c:pt idx="1970">
                  <c:v>0.27944474948847176</c:v>
                </c:pt>
                <c:pt idx="1971">
                  <c:v>0.27944474948847176</c:v>
                </c:pt>
                <c:pt idx="1972">
                  <c:v>0.27944474948847176</c:v>
                </c:pt>
                <c:pt idx="1973">
                  <c:v>0.27944474948847176</c:v>
                </c:pt>
                <c:pt idx="1974">
                  <c:v>0.27944474948847176</c:v>
                </c:pt>
                <c:pt idx="1975">
                  <c:v>0.27944474948847176</c:v>
                </c:pt>
                <c:pt idx="1976">
                  <c:v>0.27944474948847176</c:v>
                </c:pt>
                <c:pt idx="1977">
                  <c:v>0.27944474948847176</c:v>
                </c:pt>
                <c:pt idx="1978">
                  <c:v>0.27944474948847176</c:v>
                </c:pt>
                <c:pt idx="1979">
                  <c:v>0.27944474948847176</c:v>
                </c:pt>
                <c:pt idx="1980">
                  <c:v>0.27944474948847176</c:v>
                </c:pt>
                <c:pt idx="1981">
                  <c:v>0.27944474948847176</c:v>
                </c:pt>
                <c:pt idx="1982">
                  <c:v>0.27944474948847176</c:v>
                </c:pt>
                <c:pt idx="1983">
                  <c:v>0.27944474948847176</c:v>
                </c:pt>
                <c:pt idx="1984">
                  <c:v>0.27944474948847176</c:v>
                </c:pt>
                <c:pt idx="1985">
                  <c:v>0.27944474948847176</c:v>
                </c:pt>
                <c:pt idx="1986">
                  <c:v>0.27944474948847176</c:v>
                </c:pt>
                <c:pt idx="1987">
                  <c:v>0.27944474948847176</c:v>
                </c:pt>
                <c:pt idx="1988">
                  <c:v>0.27944474948847176</c:v>
                </c:pt>
                <c:pt idx="1989">
                  <c:v>0.27944474948847176</c:v>
                </c:pt>
                <c:pt idx="1990">
                  <c:v>0.27944474948847176</c:v>
                </c:pt>
                <c:pt idx="1991">
                  <c:v>0.27944474948847176</c:v>
                </c:pt>
                <c:pt idx="1992">
                  <c:v>0.27944474948847176</c:v>
                </c:pt>
                <c:pt idx="1993">
                  <c:v>0.27944474948847176</c:v>
                </c:pt>
                <c:pt idx="1994">
                  <c:v>0.27944474948847176</c:v>
                </c:pt>
                <c:pt idx="1995">
                  <c:v>0.27944474948847176</c:v>
                </c:pt>
                <c:pt idx="1996">
                  <c:v>0.27944474948847176</c:v>
                </c:pt>
                <c:pt idx="1997">
                  <c:v>0.27944474948847176</c:v>
                </c:pt>
                <c:pt idx="1998">
                  <c:v>0.27944474948847176</c:v>
                </c:pt>
                <c:pt idx="1999">
                  <c:v>0.27944474948847176</c:v>
                </c:pt>
                <c:pt idx="2000">
                  <c:v>0.27944474948847176</c:v>
                </c:pt>
                <c:pt idx="2001">
                  <c:v>0.27944474948847176</c:v>
                </c:pt>
                <c:pt idx="2002">
                  <c:v>0.27944474948847176</c:v>
                </c:pt>
                <c:pt idx="2003">
                  <c:v>0.27944474948847176</c:v>
                </c:pt>
                <c:pt idx="2004">
                  <c:v>0.27944474948847176</c:v>
                </c:pt>
                <c:pt idx="2005">
                  <c:v>0.27944474948847176</c:v>
                </c:pt>
                <c:pt idx="2006">
                  <c:v>0.27944474948847176</c:v>
                </c:pt>
                <c:pt idx="2007">
                  <c:v>0.27944474948847176</c:v>
                </c:pt>
                <c:pt idx="2008">
                  <c:v>0.27944474948847176</c:v>
                </c:pt>
                <c:pt idx="2009">
                  <c:v>0.27944474948847176</c:v>
                </c:pt>
                <c:pt idx="2010">
                  <c:v>0.27944474948847176</c:v>
                </c:pt>
                <c:pt idx="2011">
                  <c:v>0.27944474948847176</c:v>
                </c:pt>
                <c:pt idx="2012">
                  <c:v>0.27944474948847176</c:v>
                </c:pt>
                <c:pt idx="2013">
                  <c:v>0.27944474948847176</c:v>
                </c:pt>
                <c:pt idx="2014">
                  <c:v>0.27944474948847176</c:v>
                </c:pt>
                <c:pt idx="2015">
                  <c:v>0.27944474948847176</c:v>
                </c:pt>
                <c:pt idx="2016">
                  <c:v>0.27944474948847176</c:v>
                </c:pt>
                <c:pt idx="2017">
                  <c:v>0.27944474948847176</c:v>
                </c:pt>
                <c:pt idx="2018">
                  <c:v>0.27944474948847176</c:v>
                </c:pt>
                <c:pt idx="2019">
                  <c:v>0.27944474948847176</c:v>
                </c:pt>
                <c:pt idx="2020">
                  <c:v>0.27944474948847176</c:v>
                </c:pt>
                <c:pt idx="2021">
                  <c:v>0.27944474948847176</c:v>
                </c:pt>
                <c:pt idx="2022">
                  <c:v>0.27944474948847176</c:v>
                </c:pt>
                <c:pt idx="2023">
                  <c:v>0.27944474948847176</c:v>
                </c:pt>
                <c:pt idx="2024">
                  <c:v>0.27944474948847176</c:v>
                </c:pt>
                <c:pt idx="2025">
                  <c:v>0.27944474948847176</c:v>
                </c:pt>
                <c:pt idx="2026">
                  <c:v>0.27944474948847176</c:v>
                </c:pt>
                <c:pt idx="2027">
                  <c:v>0.27944474948847176</c:v>
                </c:pt>
                <c:pt idx="2028">
                  <c:v>0.27944474948847176</c:v>
                </c:pt>
                <c:pt idx="2029">
                  <c:v>0.27944474948847176</c:v>
                </c:pt>
                <c:pt idx="2030">
                  <c:v>0.27944474948847176</c:v>
                </c:pt>
                <c:pt idx="2031">
                  <c:v>0.27944474948847176</c:v>
                </c:pt>
                <c:pt idx="2032">
                  <c:v>0.27944474948847176</c:v>
                </c:pt>
                <c:pt idx="2033">
                  <c:v>0.27944474948847176</c:v>
                </c:pt>
                <c:pt idx="2034">
                  <c:v>0.27944474948847176</c:v>
                </c:pt>
                <c:pt idx="2035">
                  <c:v>0.27944474948847176</c:v>
                </c:pt>
                <c:pt idx="2036">
                  <c:v>0.27944474948847176</c:v>
                </c:pt>
                <c:pt idx="2037">
                  <c:v>0.27944474948847176</c:v>
                </c:pt>
                <c:pt idx="2038">
                  <c:v>0.27944474948847176</c:v>
                </c:pt>
                <c:pt idx="2039">
                  <c:v>0.27944474948847176</c:v>
                </c:pt>
                <c:pt idx="2040">
                  <c:v>0.27944474948847176</c:v>
                </c:pt>
                <c:pt idx="2041">
                  <c:v>0.27944474948847176</c:v>
                </c:pt>
                <c:pt idx="2042">
                  <c:v>0.27944474948847176</c:v>
                </c:pt>
                <c:pt idx="2043">
                  <c:v>0.27944474948847176</c:v>
                </c:pt>
                <c:pt idx="2044">
                  <c:v>0.27944474948847176</c:v>
                </c:pt>
                <c:pt idx="2045">
                  <c:v>0.27944474948847176</c:v>
                </c:pt>
                <c:pt idx="2046">
                  <c:v>0.27944474948847176</c:v>
                </c:pt>
                <c:pt idx="2047">
                  <c:v>0.27944474948847176</c:v>
                </c:pt>
                <c:pt idx="2048">
                  <c:v>0.27944474948847176</c:v>
                </c:pt>
                <c:pt idx="2049">
                  <c:v>0.27944474948847176</c:v>
                </c:pt>
                <c:pt idx="2050">
                  <c:v>0.27944474948847176</c:v>
                </c:pt>
                <c:pt idx="2051">
                  <c:v>0.27944474948847176</c:v>
                </c:pt>
                <c:pt idx="2052">
                  <c:v>0.27944474948847176</c:v>
                </c:pt>
                <c:pt idx="2053">
                  <c:v>0.27944474948847176</c:v>
                </c:pt>
                <c:pt idx="2054">
                  <c:v>0.27944474948847176</c:v>
                </c:pt>
                <c:pt idx="2055">
                  <c:v>0.27944474948847176</c:v>
                </c:pt>
                <c:pt idx="2056">
                  <c:v>0.27944474948847176</c:v>
                </c:pt>
                <c:pt idx="2057">
                  <c:v>0.27944474948847176</c:v>
                </c:pt>
                <c:pt idx="2058">
                  <c:v>0.27944474948847176</c:v>
                </c:pt>
                <c:pt idx="2059">
                  <c:v>0.27944474948847176</c:v>
                </c:pt>
                <c:pt idx="2060">
                  <c:v>0.27944474948847176</c:v>
                </c:pt>
                <c:pt idx="2061">
                  <c:v>0.27944474948847176</c:v>
                </c:pt>
                <c:pt idx="2062">
                  <c:v>0.27944474948847176</c:v>
                </c:pt>
                <c:pt idx="2063">
                  <c:v>0.27944474948847176</c:v>
                </c:pt>
                <c:pt idx="2064">
                  <c:v>0.27944474948847176</c:v>
                </c:pt>
                <c:pt idx="2065">
                  <c:v>0.27944474948847176</c:v>
                </c:pt>
                <c:pt idx="2066">
                  <c:v>0.27944474948847176</c:v>
                </c:pt>
                <c:pt idx="2067">
                  <c:v>0.27944474948847176</c:v>
                </c:pt>
                <c:pt idx="2068">
                  <c:v>0.27944474948847176</c:v>
                </c:pt>
                <c:pt idx="2069">
                  <c:v>0.27944474948847176</c:v>
                </c:pt>
                <c:pt idx="2070">
                  <c:v>0.27944474948847176</c:v>
                </c:pt>
                <c:pt idx="2071">
                  <c:v>0.27944474948847176</c:v>
                </c:pt>
                <c:pt idx="2072">
                  <c:v>0.27944474948847176</c:v>
                </c:pt>
                <c:pt idx="2073">
                  <c:v>0.27944474948847176</c:v>
                </c:pt>
                <c:pt idx="2074">
                  <c:v>0.27944474948847176</c:v>
                </c:pt>
                <c:pt idx="2075">
                  <c:v>0.27944474948847176</c:v>
                </c:pt>
                <c:pt idx="2076">
                  <c:v>0.27944474948847176</c:v>
                </c:pt>
                <c:pt idx="2077">
                  <c:v>0.27944474948847176</c:v>
                </c:pt>
                <c:pt idx="2078">
                  <c:v>0.27944474948847176</c:v>
                </c:pt>
                <c:pt idx="2079">
                  <c:v>0.27944474948847176</c:v>
                </c:pt>
                <c:pt idx="2080">
                  <c:v>0.27944474948847176</c:v>
                </c:pt>
                <c:pt idx="2081">
                  <c:v>0.27944474948847176</c:v>
                </c:pt>
                <c:pt idx="2082">
                  <c:v>0.27944474948847176</c:v>
                </c:pt>
                <c:pt idx="2083">
                  <c:v>0.27944474948847176</c:v>
                </c:pt>
                <c:pt idx="2084">
                  <c:v>0.27944474948847176</c:v>
                </c:pt>
                <c:pt idx="2085">
                  <c:v>0.27944474948847176</c:v>
                </c:pt>
                <c:pt idx="2086">
                  <c:v>0.27944474948847176</c:v>
                </c:pt>
                <c:pt idx="2087">
                  <c:v>0.27944474948847176</c:v>
                </c:pt>
                <c:pt idx="2088">
                  <c:v>0.27944474948847176</c:v>
                </c:pt>
                <c:pt idx="2089">
                  <c:v>0.27944474948847176</c:v>
                </c:pt>
                <c:pt idx="2090">
                  <c:v>0.27944474948847176</c:v>
                </c:pt>
                <c:pt idx="2091">
                  <c:v>0.27944474948847176</c:v>
                </c:pt>
                <c:pt idx="2092">
                  <c:v>0.27944474948847176</c:v>
                </c:pt>
                <c:pt idx="2093">
                  <c:v>0.27944474948847176</c:v>
                </c:pt>
                <c:pt idx="2094">
                  <c:v>0.27944474948847176</c:v>
                </c:pt>
                <c:pt idx="2095">
                  <c:v>0.27944474948847176</c:v>
                </c:pt>
                <c:pt idx="2096">
                  <c:v>0.27944474948847176</c:v>
                </c:pt>
                <c:pt idx="2097">
                  <c:v>0.27944474948847176</c:v>
                </c:pt>
                <c:pt idx="2098">
                  <c:v>0.27944474948847176</c:v>
                </c:pt>
                <c:pt idx="2099">
                  <c:v>0.27944474948847176</c:v>
                </c:pt>
                <c:pt idx="2100">
                  <c:v>0.27944474948847176</c:v>
                </c:pt>
                <c:pt idx="2101">
                  <c:v>0.27944474948847176</c:v>
                </c:pt>
                <c:pt idx="2102">
                  <c:v>0.27944474948847176</c:v>
                </c:pt>
                <c:pt idx="2103">
                  <c:v>0.27944474948847176</c:v>
                </c:pt>
                <c:pt idx="2104">
                  <c:v>0.27944474948847176</c:v>
                </c:pt>
                <c:pt idx="2105">
                  <c:v>0.27944474948847176</c:v>
                </c:pt>
                <c:pt idx="2106">
                  <c:v>0.27944474948847176</c:v>
                </c:pt>
                <c:pt idx="2107">
                  <c:v>0.27944474948847176</c:v>
                </c:pt>
                <c:pt idx="2108">
                  <c:v>0.27944474948847176</c:v>
                </c:pt>
                <c:pt idx="2109">
                  <c:v>0.27944474948847176</c:v>
                </c:pt>
                <c:pt idx="2110">
                  <c:v>0.27944474948847176</c:v>
                </c:pt>
                <c:pt idx="2111">
                  <c:v>0.27944474948847176</c:v>
                </c:pt>
                <c:pt idx="2112">
                  <c:v>0.27944474948847176</c:v>
                </c:pt>
                <c:pt idx="2113">
                  <c:v>0.27944474948847176</c:v>
                </c:pt>
                <c:pt idx="2114">
                  <c:v>0.27944474948847176</c:v>
                </c:pt>
                <c:pt idx="2115">
                  <c:v>0.27944474948847176</c:v>
                </c:pt>
                <c:pt idx="2116">
                  <c:v>0.27944474948847176</c:v>
                </c:pt>
                <c:pt idx="2117">
                  <c:v>0.27944474948847176</c:v>
                </c:pt>
                <c:pt idx="2118">
                  <c:v>0.27944474948847176</c:v>
                </c:pt>
                <c:pt idx="2119">
                  <c:v>0.27944474948847176</c:v>
                </c:pt>
                <c:pt idx="2120">
                  <c:v>0.27944474948847176</c:v>
                </c:pt>
                <c:pt idx="2121">
                  <c:v>0.27944474948847176</c:v>
                </c:pt>
                <c:pt idx="2122">
                  <c:v>0.27944474948847176</c:v>
                </c:pt>
                <c:pt idx="2123">
                  <c:v>0.27944474948847176</c:v>
                </c:pt>
                <c:pt idx="2124">
                  <c:v>0.27944474948847176</c:v>
                </c:pt>
                <c:pt idx="2125">
                  <c:v>0.27944474948847176</c:v>
                </c:pt>
                <c:pt idx="2126">
                  <c:v>0.27944474948847176</c:v>
                </c:pt>
                <c:pt idx="2127">
                  <c:v>0.27944474948847176</c:v>
                </c:pt>
                <c:pt idx="2128">
                  <c:v>0.27944474948847176</c:v>
                </c:pt>
                <c:pt idx="2129">
                  <c:v>0.27944474948847176</c:v>
                </c:pt>
                <c:pt idx="2130">
                  <c:v>0.27944474948847176</c:v>
                </c:pt>
                <c:pt idx="2131">
                  <c:v>0.27944474948847176</c:v>
                </c:pt>
                <c:pt idx="2132">
                  <c:v>0.27944474948847176</c:v>
                </c:pt>
                <c:pt idx="2133">
                  <c:v>0.27944474948847176</c:v>
                </c:pt>
                <c:pt idx="2134">
                  <c:v>0.27944474948847176</c:v>
                </c:pt>
                <c:pt idx="2135">
                  <c:v>0.27944474948847176</c:v>
                </c:pt>
                <c:pt idx="2136">
                  <c:v>0.27944474948847176</c:v>
                </c:pt>
                <c:pt idx="2137">
                  <c:v>0.27944474948847176</c:v>
                </c:pt>
                <c:pt idx="2138">
                  <c:v>0.27944474948847176</c:v>
                </c:pt>
                <c:pt idx="2139">
                  <c:v>0.27944474948847176</c:v>
                </c:pt>
                <c:pt idx="2140">
                  <c:v>0.27944474948847176</c:v>
                </c:pt>
                <c:pt idx="2141">
                  <c:v>0.27944474948847176</c:v>
                </c:pt>
                <c:pt idx="2142">
                  <c:v>0.27944474948847176</c:v>
                </c:pt>
                <c:pt idx="2143">
                  <c:v>0.27944474948847176</c:v>
                </c:pt>
                <c:pt idx="2144">
                  <c:v>0.27944474948847176</c:v>
                </c:pt>
                <c:pt idx="2145">
                  <c:v>0.27944474948847176</c:v>
                </c:pt>
                <c:pt idx="2146">
                  <c:v>0.27944474948847176</c:v>
                </c:pt>
                <c:pt idx="2147">
                  <c:v>0.27944474948847176</c:v>
                </c:pt>
                <c:pt idx="2148">
                  <c:v>0.27944474948847176</c:v>
                </c:pt>
                <c:pt idx="2149">
                  <c:v>0.27944474948847176</c:v>
                </c:pt>
                <c:pt idx="2150">
                  <c:v>0.27944474948847176</c:v>
                </c:pt>
                <c:pt idx="2151">
                  <c:v>0.27944474948847176</c:v>
                </c:pt>
                <c:pt idx="2152">
                  <c:v>0.27944474948847176</c:v>
                </c:pt>
                <c:pt idx="2153">
                  <c:v>0.27944474948847176</c:v>
                </c:pt>
                <c:pt idx="2154">
                  <c:v>0.27944474948847176</c:v>
                </c:pt>
                <c:pt idx="2155">
                  <c:v>0.27944474948847176</c:v>
                </c:pt>
                <c:pt idx="2156">
                  <c:v>0.27944474948847176</c:v>
                </c:pt>
                <c:pt idx="2157">
                  <c:v>0.27944474948847176</c:v>
                </c:pt>
                <c:pt idx="2158">
                  <c:v>0.27944474948847176</c:v>
                </c:pt>
                <c:pt idx="2159">
                  <c:v>0.27944474948847176</c:v>
                </c:pt>
                <c:pt idx="2160">
                  <c:v>0.27944474948847176</c:v>
                </c:pt>
                <c:pt idx="2161">
                  <c:v>0.27944474948847176</c:v>
                </c:pt>
                <c:pt idx="2162">
                  <c:v>0.27944474948847176</c:v>
                </c:pt>
                <c:pt idx="2163">
                  <c:v>0.27944474948847176</c:v>
                </c:pt>
                <c:pt idx="2164">
                  <c:v>0.27944474948847176</c:v>
                </c:pt>
                <c:pt idx="2165">
                  <c:v>0.27944474948847176</c:v>
                </c:pt>
                <c:pt idx="2166">
                  <c:v>0.27944474948847176</c:v>
                </c:pt>
                <c:pt idx="2167">
                  <c:v>0.27944474948847176</c:v>
                </c:pt>
                <c:pt idx="2168">
                  <c:v>0.27944474948847176</c:v>
                </c:pt>
                <c:pt idx="2169">
                  <c:v>0.27944474948847176</c:v>
                </c:pt>
                <c:pt idx="2170">
                  <c:v>0.27944474948847176</c:v>
                </c:pt>
                <c:pt idx="2171">
                  <c:v>0.27944474948847176</c:v>
                </c:pt>
                <c:pt idx="2172">
                  <c:v>0.27944474948847176</c:v>
                </c:pt>
                <c:pt idx="2173">
                  <c:v>0.27944474948847176</c:v>
                </c:pt>
                <c:pt idx="2174">
                  <c:v>0.27944474948847176</c:v>
                </c:pt>
                <c:pt idx="2175">
                  <c:v>0.27944474948847176</c:v>
                </c:pt>
                <c:pt idx="2176">
                  <c:v>0.27944474948847176</c:v>
                </c:pt>
                <c:pt idx="2177">
                  <c:v>0.27944474948847176</c:v>
                </c:pt>
                <c:pt idx="2178">
                  <c:v>0.27944474948847176</c:v>
                </c:pt>
                <c:pt idx="2179">
                  <c:v>0.27944474948847176</c:v>
                </c:pt>
                <c:pt idx="2180">
                  <c:v>0.27944474948847176</c:v>
                </c:pt>
                <c:pt idx="2181">
                  <c:v>0.27944474948847176</c:v>
                </c:pt>
                <c:pt idx="2182">
                  <c:v>0.27944474948847176</c:v>
                </c:pt>
                <c:pt idx="2183">
                  <c:v>0.27944474948847176</c:v>
                </c:pt>
                <c:pt idx="2184">
                  <c:v>0.27944474948847176</c:v>
                </c:pt>
                <c:pt idx="2185">
                  <c:v>0.27944474948847176</c:v>
                </c:pt>
                <c:pt idx="2186">
                  <c:v>0.27944474948847176</c:v>
                </c:pt>
                <c:pt idx="2187">
                  <c:v>0.27944474948847176</c:v>
                </c:pt>
                <c:pt idx="2188">
                  <c:v>0.27944474948847176</c:v>
                </c:pt>
                <c:pt idx="2189">
                  <c:v>0.27944474948847176</c:v>
                </c:pt>
                <c:pt idx="2190">
                  <c:v>0.27944474948847176</c:v>
                </c:pt>
                <c:pt idx="2191">
                  <c:v>0.27944474948847176</c:v>
                </c:pt>
                <c:pt idx="2192">
                  <c:v>0.27944474948847176</c:v>
                </c:pt>
                <c:pt idx="2193">
                  <c:v>0.27944474948847176</c:v>
                </c:pt>
                <c:pt idx="2194">
                  <c:v>0.27944474948847176</c:v>
                </c:pt>
                <c:pt idx="2195">
                  <c:v>0.27944474948847176</c:v>
                </c:pt>
                <c:pt idx="2196">
                  <c:v>0.27944474948847176</c:v>
                </c:pt>
                <c:pt idx="2197">
                  <c:v>0.27944474948847176</c:v>
                </c:pt>
                <c:pt idx="2198">
                  <c:v>0.27944474948847176</c:v>
                </c:pt>
                <c:pt idx="2199">
                  <c:v>0.27944474948847176</c:v>
                </c:pt>
                <c:pt idx="2200">
                  <c:v>0.27944474948847176</c:v>
                </c:pt>
                <c:pt idx="2201">
                  <c:v>0.27944474948847176</c:v>
                </c:pt>
                <c:pt idx="2202">
                  <c:v>0.27944474948847176</c:v>
                </c:pt>
                <c:pt idx="2203">
                  <c:v>0.27944474948847176</c:v>
                </c:pt>
                <c:pt idx="2204">
                  <c:v>0.27944474948847176</c:v>
                </c:pt>
                <c:pt idx="2205">
                  <c:v>0.27944474948847176</c:v>
                </c:pt>
                <c:pt idx="2206">
                  <c:v>0.27944474948847176</c:v>
                </c:pt>
                <c:pt idx="2207">
                  <c:v>0.27944474948847176</c:v>
                </c:pt>
                <c:pt idx="2208">
                  <c:v>0.27944474948847176</c:v>
                </c:pt>
                <c:pt idx="2209">
                  <c:v>0.27944474948847176</c:v>
                </c:pt>
                <c:pt idx="2210">
                  <c:v>0.27944474948847176</c:v>
                </c:pt>
                <c:pt idx="2211">
                  <c:v>0.27944474948847176</c:v>
                </c:pt>
                <c:pt idx="2212">
                  <c:v>0.27944474948847176</c:v>
                </c:pt>
                <c:pt idx="2213">
                  <c:v>0.27944474948847176</c:v>
                </c:pt>
                <c:pt idx="2214">
                  <c:v>0.27944474948847176</c:v>
                </c:pt>
                <c:pt idx="2215">
                  <c:v>0.27944474948847176</c:v>
                </c:pt>
                <c:pt idx="2216">
                  <c:v>0.27944474948847176</c:v>
                </c:pt>
                <c:pt idx="2217">
                  <c:v>0.27944474948847176</c:v>
                </c:pt>
                <c:pt idx="2218">
                  <c:v>0.27944474948847176</c:v>
                </c:pt>
                <c:pt idx="2219">
                  <c:v>0.27944474948847176</c:v>
                </c:pt>
                <c:pt idx="2220">
                  <c:v>0.27944474948847176</c:v>
                </c:pt>
                <c:pt idx="2221">
                  <c:v>0.27944474948847176</c:v>
                </c:pt>
                <c:pt idx="2222">
                  <c:v>0.27944474948847176</c:v>
                </c:pt>
                <c:pt idx="2223">
                  <c:v>0.27944474948847176</c:v>
                </c:pt>
                <c:pt idx="2224">
                  <c:v>0.27944474948847176</c:v>
                </c:pt>
                <c:pt idx="2225">
                  <c:v>0.27944474948847176</c:v>
                </c:pt>
                <c:pt idx="2226">
                  <c:v>0.27944474948847176</c:v>
                </c:pt>
                <c:pt idx="2227">
                  <c:v>0.27944474948847176</c:v>
                </c:pt>
                <c:pt idx="2228">
                  <c:v>0.27944474948847176</c:v>
                </c:pt>
                <c:pt idx="2229">
                  <c:v>0.27944474948847176</c:v>
                </c:pt>
                <c:pt idx="2230">
                  <c:v>0.27944474948847176</c:v>
                </c:pt>
                <c:pt idx="2231">
                  <c:v>0.27944474948847176</c:v>
                </c:pt>
                <c:pt idx="2232">
                  <c:v>0.27944474948847176</c:v>
                </c:pt>
                <c:pt idx="2233">
                  <c:v>0.27944474948847176</c:v>
                </c:pt>
                <c:pt idx="2234">
                  <c:v>0.27944474948847176</c:v>
                </c:pt>
                <c:pt idx="2235">
                  <c:v>0.27944474948847176</c:v>
                </c:pt>
                <c:pt idx="2236">
                  <c:v>0.27944474948847176</c:v>
                </c:pt>
                <c:pt idx="2237">
                  <c:v>0.27944474948847176</c:v>
                </c:pt>
                <c:pt idx="2238">
                  <c:v>0.27944474948847176</c:v>
                </c:pt>
                <c:pt idx="2239">
                  <c:v>0.27944474948847176</c:v>
                </c:pt>
                <c:pt idx="2240">
                  <c:v>0.27944474948847176</c:v>
                </c:pt>
                <c:pt idx="2241">
                  <c:v>0.27944474948847176</c:v>
                </c:pt>
                <c:pt idx="2242">
                  <c:v>0.27944474948847176</c:v>
                </c:pt>
                <c:pt idx="2243">
                  <c:v>0.27944474948847176</c:v>
                </c:pt>
                <c:pt idx="2244">
                  <c:v>0.27944474948847176</c:v>
                </c:pt>
                <c:pt idx="2245">
                  <c:v>0.27944474948847176</c:v>
                </c:pt>
                <c:pt idx="2246">
                  <c:v>0.27944474948847176</c:v>
                </c:pt>
                <c:pt idx="2247">
                  <c:v>0.27944474948847176</c:v>
                </c:pt>
                <c:pt idx="2248">
                  <c:v>0.27944474948847176</c:v>
                </c:pt>
                <c:pt idx="2249">
                  <c:v>0.27944474948847176</c:v>
                </c:pt>
                <c:pt idx="2250">
                  <c:v>0.27944474948847176</c:v>
                </c:pt>
                <c:pt idx="2251">
                  <c:v>0.27944474948847176</c:v>
                </c:pt>
                <c:pt idx="2252">
                  <c:v>0.27944474948847176</c:v>
                </c:pt>
                <c:pt idx="2253">
                  <c:v>0.27944474948847176</c:v>
                </c:pt>
                <c:pt idx="2254">
                  <c:v>0.27944474948847176</c:v>
                </c:pt>
                <c:pt idx="2255">
                  <c:v>0.27944474948847176</c:v>
                </c:pt>
                <c:pt idx="2256">
                  <c:v>0.27944474948847176</c:v>
                </c:pt>
                <c:pt idx="2257">
                  <c:v>0.27944474948847176</c:v>
                </c:pt>
                <c:pt idx="2258">
                  <c:v>0.27944474948847176</c:v>
                </c:pt>
                <c:pt idx="2259">
                  <c:v>0.27944474948847176</c:v>
                </c:pt>
                <c:pt idx="2260">
                  <c:v>0.27944474948847176</c:v>
                </c:pt>
                <c:pt idx="2261">
                  <c:v>0.27944474948847176</c:v>
                </c:pt>
                <c:pt idx="2262">
                  <c:v>0.27944474948847176</c:v>
                </c:pt>
                <c:pt idx="2263">
                  <c:v>0.27944474948847176</c:v>
                </c:pt>
                <c:pt idx="2264">
                  <c:v>0.27944474948847176</c:v>
                </c:pt>
                <c:pt idx="2265">
                  <c:v>0.27944474948847176</c:v>
                </c:pt>
                <c:pt idx="2266">
                  <c:v>0.27944474948847176</c:v>
                </c:pt>
                <c:pt idx="2267">
                  <c:v>0.27944474948847176</c:v>
                </c:pt>
                <c:pt idx="2268">
                  <c:v>0.27944474948847176</c:v>
                </c:pt>
                <c:pt idx="2269">
                  <c:v>0.27944474948847176</c:v>
                </c:pt>
                <c:pt idx="2270">
                  <c:v>0.27944474948847176</c:v>
                </c:pt>
                <c:pt idx="2271">
                  <c:v>0.27944474948847176</c:v>
                </c:pt>
                <c:pt idx="2272">
                  <c:v>0.27944474948847176</c:v>
                </c:pt>
                <c:pt idx="2273">
                  <c:v>0.27944474948847176</c:v>
                </c:pt>
                <c:pt idx="2274">
                  <c:v>0.27944474948847176</c:v>
                </c:pt>
                <c:pt idx="2275">
                  <c:v>0.27944474948847176</c:v>
                </c:pt>
                <c:pt idx="2276">
                  <c:v>0.27944474948847176</c:v>
                </c:pt>
                <c:pt idx="2277">
                  <c:v>0.27944474948847176</c:v>
                </c:pt>
                <c:pt idx="2278">
                  <c:v>0.27944474948847176</c:v>
                </c:pt>
                <c:pt idx="2279">
                  <c:v>0.27944474948847176</c:v>
                </c:pt>
                <c:pt idx="2280">
                  <c:v>0.27944474948847176</c:v>
                </c:pt>
                <c:pt idx="2281">
                  <c:v>0.27944474948847176</c:v>
                </c:pt>
                <c:pt idx="2282">
                  <c:v>0.27944474948847176</c:v>
                </c:pt>
                <c:pt idx="2283">
                  <c:v>0.27944474948847176</c:v>
                </c:pt>
                <c:pt idx="2284">
                  <c:v>0.27944474948847176</c:v>
                </c:pt>
                <c:pt idx="2285">
                  <c:v>0.27944474948847176</c:v>
                </c:pt>
                <c:pt idx="2286">
                  <c:v>0.27944474948847176</c:v>
                </c:pt>
                <c:pt idx="2287">
                  <c:v>0.27944474948847176</c:v>
                </c:pt>
                <c:pt idx="2288">
                  <c:v>0.27944474948847176</c:v>
                </c:pt>
                <c:pt idx="2289">
                  <c:v>0.27944474948847176</c:v>
                </c:pt>
                <c:pt idx="2290">
                  <c:v>0.27944474948847176</c:v>
                </c:pt>
                <c:pt idx="2291">
                  <c:v>0.27944474948847176</c:v>
                </c:pt>
                <c:pt idx="2292">
                  <c:v>0.27944474948847176</c:v>
                </c:pt>
                <c:pt idx="2293">
                  <c:v>0.27944474948847176</c:v>
                </c:pt>
                <c:pt idx="2294">
                  <c:v>0.27944474948847176</c:v>
                </c:pt>
                <c:pt idx="2295">
                  <c:v>0.27944474948847176</c:v>
                </c:pt>
                <c:pt idx="2296">
                  <c:v>0.27944474948847176</c:v>
                </c:pt>
                <c:pt idx="2297">
                  <c:v>0.27944474948847176</c:v>
                </c:pt>
                <c:pt idx="2298">
                  <c:v>0.27944474948847176</c:v>
                </c:pt>
                <c:pt idx="2299">
                  <c:v>0.27944474948847176</c:v>
                </c:pt>
                <c:pt idx="2300">
                  <c:v>0.27944474948847176</c:v>
                </c:pt>
                <c:pt idx="2301">
                  <c:v>0.27944474948847176</c:v>
                </c:pt>
                <c:pt idx="2302">
                  <c:v>0.27944474948847176</c:v>
                </c:pt>
                <c:pt idx="2303">
                  <c:v>0.27944474948847176</c:v>
                </c:pt>
                <c:pt idx="2304">
                  <c:v>0.27944474948847176</c:v>
                </c:pt>
                <c:pt idx="2305">
                  <c:v>0.27944474948847176</c:v>
                </c:pt>
                <c:pt idx="2306">
                  <c:v>0.27944474948847176</c:v>
                </c:pt>
                <c:pt idx="2307">
                  <c:v>0.27944474948847176</c:v>
                </c:pt>
                <c:pt idx="2308">
                  <c:v>0.27944474948847176</c:v>
                </c:pt>
                <c:pt idx="2309">
                  <c:v>0.27944474948847176</c:v>
                </c:pt>
                <c:pt idx="2310">
                  <c:v>0.27944474948847176</c:v>
                </c:pt>
                <c:pt idx="2311">
                  <c:v>0.27944474948847176</c:v>
                </c:pt>
                <c:pt idx="2312">
                  <c:v>0.27944474948847176</c:v>
                </c:pt>
                <c:pt idx="2313">
                  <c:v>0.27944474948847176</c:v>
                </c:pt>
                <c:pt idx="2314">
                  <c:v>0.27944474948847176</c:v>
                </c:pt>
                <c:pt idx="2315">
                  <c:v>0.27944474948847176</c:v>
                </c:pt>
                <c:pt idx="2316">
                  <c:v>0.27944474948847176</c:v>
                </c:pt>
                <c:pt idx="2317">
                  <c:v>0.27944474948847176</c:v>
                </c:pt>
                <c:pt idx="2318">
                  <c:v>0.27944474948847176</c:v>
                </c:pt>
                <c:pt idx="2319">
                  <c:v>0.27944474948847176</c:v>
                </c:pt>
                <c:pt idx="2320">
                  <c:v>0.27944474948847176</c:v>
                </c:pt>
                <c:pt idx="2321">
                  <c:v>0.27944474948847176</c:v>
                </c:pt>
                <c:pt idx="2322">
                  <c:v>0.27944474948847176</c:v>
                </c:pt>
                <c:pt idx="2323">
                  <c:v>0.27944474948847176</c:v>
                </c:pt>
                <c:pt idx="2324">
                  <c:v>0.27944474948847176</c:v>
                </c:pt>
                <c:pt idx="2325">
                  <c:v>0.27944474948847176</c:v>
                </c:pt>
                <c:pt idx="2326">
                  <c:v>0.27944474948847176</c:v>
                </c:pt>
                <c:pt idx="2327">
                  <c:v>0.27944474948847176</c:v>
                </c:pt>
                <c:pt idx="2328">
                  <c:v>0.27944474948847176</c:v>
                </c:pt>
                <c:pt idx="2329">
                  <c:v>0.27944474948847176</c:v>
                </c:pt>
                <c:pt idx="2330">
                  <c:v>0.27944474948847176</c:v>
                </c:pt>
                <c:pt idx="2331">
                  <c:v>0.27944474948847176</c:v>
                </c:pt>
                <c:pt idx="2332">
                  <c:v>0.27944474948847176</c:v>
                </c:pt>
                <c:pt idx="2333">
                  <c:v>0.27944474948847176</c:v>
                </c:pt>
                <c:pt idx="2334">
                  <c:v>0.27944474948847176</c:v>
                </c:pt>
                <c:pt idx="2335">
                  <c:v>0.27944474948847176</c:v>
                </c:pt>
                <c:pt idx="2336">
                  <c:v>0.27944474948847176</c:v>
                </c:pt>
                <c:pt idx="2337">
                  <c:v>0.27944474948847176</c:v>
                </c:pt>
                <c:pt idx="2338">
                  <c:v>0.27944474948847176</c:v>
                </c:pt>
                <c:pt idx="2339">
                  <c:v>0.27944474948847176</c:v>
                </c:pt>
                <c:pt idx="2340">
                  <c:v>0.27944474948847176</c:v>
                </c:pt>
                <c:pt idx="2341">
                  <c:v>0.27944474948847176</c:v>
                </c:pt>
                <c:pt idx="2342">
                  <c:v>0.27944474948847176</c:v>
                </c:pt>
                <c:pt idx="2343">
                  <c:v>0.27944474948847176</c:v>
                </c:pt>
                <c:pt idx="2344">
                  <c:v>0.27944474948847176</c:v>
                </c:pt>
                <c:pt idx="2345">
                  <c:v>0.27944474948847176</c:v>
                </c:pt>
                <c:pt idx="2346">
                  <c:v>0.27944474948847176</c:v>
                </c:pt>
                <c:pt idx="2347">
                  <c:v>0.27944474948847176</c:v>
                </c:pt>
                <c:pt idx="2348">
                  <c:v>0.27944474948847176</c:v>
                </c:pt>
                <c:pt idx="2349">
                  <c:v>0.27944474948847176</c:v>
                </c:pt>
                <c:pt idx="2350">
                  <c:v>0.27944474948847176</c:v>
                </c:pt>
                <c:pt idx="2351">
                  <c:v>0.27944474948847176</c:v>
                </c:pt>
                <c:pt idx="2352">
                  <c:v>0.27944474948847176</c:v>
                </c:pt>
                <c:pt idx="2353">
                  <c:v>0.27944474948847176</c:v>
                </c:pt>
                <c:pt idx="2354">
                  <c:v>0.27944474948847176</c:v>
                </c:pt>
                <c:pt idx="2355">
                  <c:v>0.27944474948847176</c:v>
                </c:pt>
                <c:pt idx="2356">
                  <c:v>0.27944474948847176</c:v>
                </c:pt>
                <c:pt idx="2357">
                  <c:v>0.27944474948847176</c:v>
                </c:pt>
                <c:pt idx="2358">
                  <c:v>0.27944474948847176</c:v>
                </c:pt>
                <c:pt idx="2359">
                  <c:v>0.27944474948847176</c:v>
                </c:pt>
                <c:pt idx="2360">
                  <c:v>0.27944474948847176</c:v>
                </c:pt>
                <c:pt idx="2361">
                  <c:v>0.27944474948847176</c:v>
                </c:pt>
                <c:pt idx="2362">
                  <c:v>0.27944474948847176</c:v>
                </c:pt>
                <c:pt idx="2363">
                  <c:v>0.27944474948847176</c:v>
                </c:pt>
                <c:pt idx="2364">
                  <c:v>0.27944474948847176</c:v>
                </c:pt>
                <c:pt idx="2365">
                  <c:v>0.27944474948847176</c:v>
                </c:pt>
                <c:pt idx="2366">
                  <c:v>0.27944474948847176</c:v>
                </c:pt>
                <c:pt idx="2367">
                  <c:v>0.27944474948847176</c:v>
                </c:pt>
                <c:pt idx="2368">
                  <c:v>0.27944474948847176</c:v>
                </c:pt>
                <c:pt idx="2369">
                  <c:v>0.27944474948847176</c:v>
                </c:pt>
                <c:pt idx="2370">
                  <c:v>0.27944474948847176</c:v>
                </c:pt>
                <c:pt idx="2371">
                  <c:v>0.27944474948847176</c:v>
                </c:pt>
                <c:pt idx="2372">
                  <c:v>0.27944474948847176</c:v>
                </c:pt>
                <c:pt idx="2373">
                  <c:v>0.27944474948847176</c:v>
                </c:pt>
                <c:pt idx="2374">
                  <c:v>0.27944474948847176</c:v>
                </c:pt>
                <c:pt idx="2375">
                  <c:v>0.27944474948847176</c:v>
                </c:pt>
                <c:pt idx="2376">
                  <c:v>0.27944474948847176</c:v>
                </c:pt>
                <c:pt idx="2377">
                  <c:v>0.27944474948847176</c:v>
                </c:pt>
                <c:pt idx="2378">
                  <c:v>0.27944474948847176</c:v>
                </c:pt>
                <c:pt idx="2379">
                  <c:v>0.27944474948847176</c:v>
                </c:pt>
                <c:pt idx="2380">
                  <c:v>0.27944474948847176</c:v>
                </c:pt>
                <c:pt idx="2381">
                  <c:v>0.27944474948847176</c:v>
                </c:pt>
                <c:pt idx="2382">
                  <c:v>0.27944474948847176</c:v>
                </c:pt>
                <c:pt idx="2383">
                  <c:v>0.27944474948847176</c:v>
                </c:pt>
                <c:pt idx="2384">
                  <c:v>0.27944474948847176</c:v>
                </c:pt>
                <c:pt idx="2385">
                  <c:v>0.27944474948847176</c:v>
                </c:pt>
                <c:pt idx="2386">
                  <c:v>0.27944474948847176</c:v>
                </c:pt>
                <c:pt idx="2387">
                  <c:v>0.27944474948847176</c:v>
                </c:pt>
                <c:pt idx="2388">
                  <c:v>0.27944474948847176</c:v>
                </c:pt>
                <c:pt idx="2389">
                  <c:v>0.27944474948847176</c:v>
                </c:pt>
                <c:pt idx="2390">
                  <c:v>0.27944474948847176</c:v>
                </c:pt>
                <c:pt idx="2391">
                  <c:v>0.27944474948847176</c:v>
                </c:pt>
                <c:pt idx="2392">
                  <c:v>0.27944474948847176</c:v>
                </c:pt>
                <c:pt idx="2393">
                  <c:v>0.27944474948847176</c:v>
                </c:pt>
                <c:pt idx="2394">
                  <c:v>0.27944474948847176</c:v>
                </c:pt>
                <c:pt idx="2395">
                  <c:v>0.27944474948847176</c:v>
                </c:pt>
                <c:pt idx="2396">
                  <c:v>0.27944474948847176</c:v>
                </c:pt>
                <c:pt idx="2397">
                  <c:v>0.27944474948847176</c:v>
                </c:pt>
                <c:pt idx="2398">
                  <c:v>0.27944474948847176</c:v>
                </c:pt>
                <c:pt idx="2399">
                  <c:v>0.27944474948847176</c:v>
                </c:pt>
                <c:pt idx="2400">
                  <c:v>0.27944474948847176</c:v>
                </c:pt>
                <c:pt idx="2401">
                  <c:v>0.27944474948847176</c:v>
                </c:pt>
                <c:pt idx="2402">
                  <c:v>0.27944474948847176</c:v>
                </c:pt>
                <c:pt idx="2403">
                  <c:v>0.27944474948847176</c:v>
                </c:pt>
                <c:pt idx="2404">
                  <c:v>0.27944474948847176</c:v>
                </c:pt>
                <c:pt idx="2405">
                  <c:v>0.27944474948847176</c:v>
                </c:pt>
                <c:pt idx="2406">
                  <c:v>0.27944474948847176</c:v>
                </c:pt>
                <c:pt idx="2407">
                  <c:v>0.27944474948847176</c:v>
                </c:pt>
                <c:pt idx="2408">
                  <c:v>0.27944474948847176</c:v>
                </c:pt>
                <c:pt idx="2409">
                  <c:v>0.27944474948847176</c:v>
                </c:pt>
                <c:pt idx="2410">
                  <c:v>0.27944474948847176</c:v>
                </c:pt>
                <c:pt idx="2411">
                  <c:v>0.27944474948847176</c:v>
                </c:pt>
                <c:pt idx="2412">
                  <c:v>0.27944474948847176</c:v>
                </c:pt>
                <c:pt idx="2413">
                  <c:v>0.27944474948847176</c:v>
                </c:pt>
                <c:pt idx="2414">
                  <c:v>0.27944474948847176</c:v>
                </c:pt>
                <c:pt idx="2415">
                  <c:v>0.27944474948847176</c:v>
                </c:pt>
                <c:pt idx="2416">
                  <c:v>0.27944474948847176</c:v>
                </c:pt>
                <c:pt idx="2417">
                  <c:v>0.27944474948847176</c:v>
                </c:pt>
                <c:pt idx="2418">
                  <c:v>0.27944474948847176</c:v>
                </c:pt>
                <c:pt idx="2419">
                  <c:v>0.27944474948847176</c:v>
                </c:pt>
                <c:pt idx="2420">
                  <c:v>0.27944474948847176</c:v>
                </c:pt>
                <c:pt idx="2421">
                  <c:v>0.27944474948847176</c:v>
                </c:pt>
                <c:pt idx="2422">
                  <c:v>0.27944474948847176</c:v>
                </c:pt>
                <c:pt idx="2423">
                  <c:v>0.27944474948847176</c:v>
                </c:pt>
                <c:pt idx="2424">
                  <c:v>0.27944474948847176</c:v>
                </c:pt>
                <c:pt idx="2425">
                  <c:v>0.27944474948847176</c:v>
                </c:pt>
                <c:pt idx="2426">
                  <c:v>0.27944474948847176</c:v>
                </c:pt>
                <c:pt idx="2427">
                  <c:v>0.27944474948847176</c:v>
                </c:pt>
                <c:pt idx="2428">
                  <c:v>0.27944474948847176</c:v>
                </c:pt>
                <c:pt idx="2429">
                  <c:v>0.27944474948847176</c:v>
                </c:pt>
                <c:pt idx="2430">
                  <c:v>0.27944474948847176</c:v>
                </c:pt>
                <c:pt idx="2431">
                  <c:v>0.27944474948847176</c:v>
                </c:pt>
                <c:pt idx="2432">
                  <c:v>0.27944474948847176</c:v>
                </c:pt>
                <c:pt idx="2433">
                  <c:v>0.27944474948847176</c:v>
                </c:pt>
                <c:pt idx="2434">
                  <c:v>0.27944474948847176</c:v>
                </c:pt>
                <c:pt idx="2435">
                  <c:v>0.27944474948847176</c:v>
                </c:pt>
                <c:pt idx="2436">
                  <c:v>0.27944474948847176</c:v>
                </c:pt>
                <c:pt idx="2437">
                  <c:v>0.27944474948847176</c:v>
                </c:pt>
                <c:pt idx="2438">
                  <c:v>0.27944474948847176</c:v>
                </c:pt>
                <c:pt idx="2439">
                  <c:v>0.27944474948847176</c:v>
                </c:pt>
                <c:pt idx="2440">
                  <c:v>0.27944474948847176</c:v>
                </c:pt>
                <c:pt idx="2441">
                  <c:v>0.27944474948847176</c:v>
                </c:pt>
                <c:pt idx="2442">
                  <c:v>0.27944474948847176</c:v>
                </c:pt>
                <c:pt idx="2443">
                  <c:v>0.27944474948847176</c:v>
                </c:pt>
                <c:pt idx="2444">
                  <c:v>0.27944474948847176</c:v>
                </c:pt>
                <c:pt idx="2445">
                  <c:v>0.27944474948847176</c:v>
                </c:pt>
                <c:pt idx="2446">
                  <c:v>0.27944474948847176</c:v>
                </c:pt>
                <c:pt idx="2447">
                  <c:v>0.27944474948847176</c:v>
                </c:pt>
                <c:pt idx="2448">
                  <c:v>0.27944474948847176</c:v>
                </c:pt>
                <c:pt idx="2449">
                  <c:v>0.27944474948847176</c:v>
                </c:pt>
                <c:pt idx="2450">
                  <c:v>0.27944474948847176</c:v>
                </c:pt>
                <c:pt idx="2451">
                  <c:v>0.27944474948847176</c:v>
                </c:pt>
                <c:pt idx="2452">
                  <c:v>0.27944474948847176</c:v>
                </c:pt>
                <c:pt idx="2453">
                  <c:v>0.27944474948847176</c:v>
                </c:pt>
                <c:pt idx="2454">
                  <c:v>0.27944474948847176</c:v>
                </c:pt>
                <c:pt idx="2455">
                  <c:v>0.27944474948847176</c:v>
                </c:pt>
                <c:pt idx="2456">
                  <c:v>0.27944474948847176</c:v>
                </c:pt>
                <c:pt idx="2457">
                  <c:v>0.27944474948847176</c:v>
                </c:pt>
                <c:pt idx="2458">
                  <c:v>0.27944474948847176</c:v>
                </c:pt>
                <c:pt idx="2459">
                  <c:v>0.27944474948847176</c:v>
                </c:pt>
                <c:pt idx="2460">
                  <c:v>0.27944474948847176</c:v>
                </c:pt>
                <c:pt idx="2461">
                  <c:v>0.27944474948847176</c:v>
                </c:pt>
                <c:pt idx="2462">
                  <c:v>0.27944474948847176</c:v>
                </c:pt>
                <c:pt idx="2463">
                  <c:v>0.27944474948847176</c:v>
                </c:pt>
                <c:pt idx="2464">
                  <c:v>0.27944474948847176</c:v>
                </c:pt>
                <c:pt idx="2465">
                  <c:v>0.27944474948847176</c:v>
                </c:pt>
                <c:pt idx="2466">
                  <c:v>0.27944474948847176</c:v>
                </c:pt>
                <c:pt idx="2467">
                  <c:v>0.27944474948847176</c:v>
                </c:pt>
                <c:pt idx="2468">
                  <c:v>0.27944474948847176</c:v>
                </c:pt>
                <c:pt idx="2469">
                  <c:v>0.27944474948847176</c:v>
                </c:pt>
                <c:pt idx="2470">
                  <c:v>0.27944474948847176</c:v>
                </c:pt>
                <c:pt idx="2471">
                  <c:v>0.27944474948847176</c:v>
                </c:pt>
                <c:pt idx="2472">
                  <c:v>0.27944474948847176</c:v>
                </c:pt>
                <c:pt idx="2473">
                  <c:v>0.27944474948847176</c:v>
                </c:pt>
                <c:pt idx="2474">
                  <c:v>0.27944474948847176</c:v>
                </c:pt>
                <c:pt idx="2475">
                  <c:v>0.27944474948847176</c:v>
                </c:pt>
                <c:pt idx="2476">
                  <c:v>0.27944474948847176</c:v>
                </c:pt>
                <c:pt idx="2477">
                  <c:v>0.27944474948847176</c:v>
                </c:pt>
                <c:pt idx="2478">
                  <c:v>0.27944474948847176</c:v>
                </c:pt>
                <c:pt idx="2479">
                  <c:v>0.27944474948847176</c:v>
                </c:pt>
                <c:pt idx="2480">
                  <c:v>0.27944474948847176</c:v>
                </c:pt>
                <c:pt idx="2481">
                  <c:v>0.27944474948847176</c:v>
                </c:pt>
                <c:pt idx="2482">
                  <c:v>0.27944474948847176</c:v>
                </c:pt>
                <c:pt idx="2483">
                  <c:v>0.27944474948847176</c:v>
                </c:pt>
                <c:pt idx="2484">
                  <c:v>0.27944474948847176</c:v>
                </c:pt>
                <c:pt idx="2485">
                  <c:v>0.27944474948847176</c:v>
                </c:pt>
                <c:pt idx="2486">
                  <c:v>0.27944474948847176</c:v>
                </c:pt>
                <c:pt idx="2487">
                  <c:v>0.27944474948847176</c:v>
                </c:pt>
                <c:pt idx="2488">
                  <c:v>0.27944474948847176</c:v>
                </c:pt>
                <c:pt idx="2489">
                  <c:v>0.27944474948847176</c:v>
                </c:pt>
                <c:pt idx="2490">
                  <c:v>0.27944474948847176</c:v>
                </c:pt>
                <c:pt idx="2491">
                  <c:v>0.27944474948847176</c:v>
                </c:pt>
                <c:pt idx="2492">
                  <c:v>0.27944474948847176</c:v>
                </c:pt>
                <c:pt idx="2493">
                  <c:v>0.27944474948847176</c:v>
                </c:pt>
                <c:pt idx="2494">
                  <c:v>0.27944474948847176</c:v>
                </c:pt>
                <c:pt idx="2495">
                  <c:v>0.27944474948847176</c:v>
                </c:pt>
                <c:pt idx="2496">
                  <c:v>0.27944474948847176</c:v>
                </c:pt>
                <c:pt idx="2497">
                  <c:v>0.27944474948847176</c:v>
                </c:pt>
                <c:pt idx="2498">
                  <c:v>0.27944474948847176</c:v>
                </c:pt>
                <c:pt idx="2499">
                  <c:v>0.27944474948847176</c:v>
                </c:pt>
                <c:pt idx="2500">
                  <c:v>0.27944474948847176</c:v>
                </c:pt>
                <c:pt idx="2501">
                  <c:v>0.27944474948847176</c:v>
                </c:pt>
                <c:pt idx="2502">
                  <c:v>0.27944474948847176</c:v>
                </c:pt>
                <c:pt idx="2503">
                  <c:v>0.27944474948847176</c:v>
                </c:pt>
                <c:pt idx="2504">
                  <c:v>0.27944474948847176</c:v>
                </c:pt>
                <c:pt idx="2505">
                  <c:v>0.27944474948847176</c:v>
                </c:pt>
                <c:pt idx="2506">
                  <c:v>0.27944474948847176</c:v>
                </c:pt>
                <c:pt idx="2507">
                  <c:v>0.27944474948847176</c:v>
                </c:pt>
                <c:pt idx="2508">
                  <c:v>0.27944474948847176</c:v>
                </c:pt>
                <c:pt idx="2509">
                  <c:v>0.27944474948847176</c:v>
                </c:pt>
                <c:pt idx="2510">
                  <c:v>0.27944474948847176</c:v>
                </c:pt>
                <c:pt idx="2511">
                  <c:v>0.27944474948847176</c:v>
                </c:pt>
                <c:pt idx="2512">
                  <c:v>0.27944474948847176</c:v>
                </c:pt>
                <c:pt idx="2513">
                  <c:v>0.27944474948847176</c:v>
                </c:pt>
                <c:pt idx="2514">
                  <c:v>0.27944474948847176</c:v>
                </c:pt>
                <c:pt idx="2515">
                  <c:v>0.27944474948847176</c:v>
                </c:pt>
                <c:pt idx="2516">
                  <c:v>0.27944474948847176</c:v>
                </c:pt>
                <c:pt idx="2517">
                  <c:v>0.27944474948847176</c:v>
                </c:pt>
                <c:pt idx="2518">
                  <c:v>0.27944474948847176</c:v>
                </c:pt>
                <c:pt idx="2519">
                  <c:v>0.27944474948847176</c:v>
                </c:pt>
                <c:pt idx="2520">
                  <c:v>0.27944474948847176</c:v>
                </c:pt>
                <c:pt idx="2521">
                  <c:v>0.27944474948847176</c:v>
                </c:pt>
                <c:pt idx="2522">
                  <c:v>0.27944474948847176</c:v>
                </c:pt>
                <c:pt idx="2523">
                  <c:v>0.27944474948847176</c:v>
                </c:pt>
                <c:pt idx="2524">
                  <c:v>0.27944474948847176</c:v>
                </c:pt>
                <c:pt idx="2525">
                  <c:v>0.27944474948847176</c:v>
                </c:pt>
                <c:pt idx="2526">
                  <c:v>0.27944474948847176</c:v>
                </c:pt>
                <c:pt idx="2527">
                  <c:v>0.27944474948847176</c:v>
                </c:pt>
                <c:pt idx="2528">
                  <c:v>0.27944474948847176</c:v>
                </c:pt>
                <c:pt idx="2529">
                  <c:v>0.27944474948847176</c:v>
                </c:pt>
                <c:pt idx="2530">
                  <c:v>0.27944474948847176</c:v>
                </c:pt>
                <c:pt idx="2531">
                  <c:v>0.27944474948847176</c:v>
                </c:pt>
                <c:pt idx="2532">
                  <c:v>0.27944474948847176</c:v>
                </c:pt>
                <c:pt idx="2533">
                  <c:v>0.27944474948847176</c:v>
                </c:pt>
                <c:pt idx="2534">
                  <c:v>0.27944474948847176</c:v>
                </c:pt>
                <c:pt idx="2535">
                  <c:v>0.27944474948847176</c:v>
                </c:pt>
                <c:pt idx="2536">
                  <c:v>0.27944474948847176</c:v>
                </c:pt>
                <c:pt idx="2537">
                  <c:v>0.27944474948847176</c:v>
                </c:pt>
                <c:pt idx="2538">
                  <c:v>0.27944474948847176</c:v>
                </c:pt>
                <c:pt idx="2539">
                  <c:v>0.27944474948847176</c:v>
                </c:pt>
                <c:pt idx="2540">
                  <c:v>0.27944474948847176</c:v>
                </c:pt>
                <c:pt idx="2541">
                  <c:v>0.27944474948847176</c:v>
                </c:pt>
                <c:pt idx="2542">
                  <c:v>0.27944474948847176</c:v>
                </c:pt>
                <c:pt idx="2543">
                  <c:v>0.27944474948847176</c:v>
                </c:pt>
                <c:pt idx="2544">
                  <c:v>0.27944474948847176</c:v>
                </c:pt>
                <c:pt idx="2545">
                  <c:v>0.27944474948847176</c:v>
                </c:pt>
                <c:pt idx="2546">
                  <c:v>0.27944474948847176</c:v>
                </c:pt>
                <c:pt idx="2547">
                  <c:v>0.27944474948847176</c:v>
                </c:pt>
                <c:pt idx="2548">
                  <c:v>0.27944474948847176</c:v>
                </c:pt>
                <c:pt idx="2549">
                  <c:v>0.27944474948847176</c:v>
                </c:pt>
                <c:pt idx="2550">
                  <c:v>0.27944474948847176</c:v>
                </c:pt>
                <c:pt idx="2551">
                  <c:v>0.27944474948847176</c:v>
                </c:pt>
                <c:pt idx="2552">
                  <c:v>0.27944474948847176</c:v>
                </c:pt>
                <c:pt idx="2553">
                  <c:v>0.27944474948847176</c:v>
                </c:pt>
                <c:pt idx="2554">
                  <c:v>0.27944474948847176</c:v>
                </c:pt>
                <c:pt idx="2555">
                  <c:v>0.27944474948847176</c:v>
                </c:pt>
                <c:pt idx="2556">
                  <c:v>0.27944474948847176</c:v>
                </c:pt>
                <c:pt idx="2557">
                  <c:v>0.27944474948847176</c:v>
                </c:pt>
                <c:pt idx="2558">
                  <c:v>0.27944474948847176</c:v>
                </c:pt>
                <c:pt idx="2559">
                  <c:v>0.27944474948847176</c:v>
                </c:pt>
                <c:pt idx="2560">
                  <c:v>0.27944474948847176</c:v>
                </c:pt>
                <c:pt idx="2561">
                  <c:v>0.27944474948847176</c:v>
                </c:pt>
                <c:pt idx="2562">
                  <c:v>0.27944474948847176</c:v>
                </c:pt>
                <c:pt idx="2563">
                  <c:v>0.27944474948847176</c:v>
                </c:pt>
                <c:pt idx="2564">
                  <c:v>0.27944474948847176</c:v>
                </c:pt>
                <c:pt idx="2565">
                  <c:v>0.27944474948847176</c:v>
                </c:pt>
                <c:pt idx="2566">
                  <c:v>0.27944474948847176</c:v>
                </c:pt>
                <c:pt idx="2567">
                  <c:v>0.27944474948847176</c:v>
                </c:pt>
                <c:pt idx="2568">
                  <c:v>0.27944474948847176</c:v>
                </c:pt>
                <c:pt idx="2569">
                  <c:v>0.27944474948847176</c:v>
                </c:pt>
                <c:pt idx="2570">
                  <c:v>0.27944474948847176</c:v>
                </c:pt>
                <c:pt idx="2571">
                  <c:v>0.27944474948847176</c:v>
                </c:pt>
                <c:pt idx="2572">
                  <c:v>0.27944474948847176</c:v>
                </c:pt>
                <c:pt idx="2573">
                  <c:v>0.27944474948847176</c:v>
                </c:pt>
                <c:pt idx="2574">
                  <c:v>0.27944474948847176</c:v>
                </c:pt>
                <c:pt idx="2575">
                  <c:v>0.27944474948847176</c:v>
                </c:pt>
                <c:pt idx="2576">
                  <c:v>0.27944474948847176</c:v>
                </c:pt>
                <c:pt idx="2577">
                  <c:v>0.27944474948847176</c:v>
                </c:pt>
                <c:pt idx="2578">
                  <c:v>0.27944474948847176</c:v>
                </c:pt>
                <c:pt idx="2579">
                  <c:v>0.27944474948847176</c:v>
                </c:pt>
                <c:pt idx="2580">
                  <c:v>0.27944474948847176</c:v>
                </c:pt>
                <c:pt idx="2581">
                  <c:v>0.27944474948847176</c:v>
                </c:pt>
                <c:pt idx="2582">
                  <c:v>0.27944474948847176</c:v>
                </c:pt>
                <c:pt idx="2583">
                  <c:v>0.27944474948847176</c:v>
                </c:pt>
                <c:pt idx="2584">
                  <c:v>0.27944474948847176</c:v>
                </c:pt>
                <c:pt idx="2585">
                  <c:v>0.27944474948847176</c:v>
                </c:pt>
                <c:pt idx="2586">
                  <c:v>0.27944474948847176</c:v>
                </c:pt>
                <c:pt idx="2587">
                  <c:v>0.27944474948847176</c:v>
                </c:pt>
                <c:pt idx="2588">
                  <c:v>0.27944474948847176</c:v>
                </c:pt>
                <c:pt idx="2589">
                  <c:v>0.27944474948847176</c:v>
                </c:pt>
                <c:pt idx="2590">
                  <c:v>0.27944474948847176</c:v>
                </c:pt>
                <c:pt idx="2591">
                  <c:v>0.27944474948847176</c:v>
                </c:pt>
                <c:pt idx="2592">
                  <c:v>0.27944474948847176</c:v>
                </c:pt>
                <c:pt idx="2593">
                  <c:v>0.27944474948847176</c:v>
                </c:pt>
                <c:pt idx="2594">
                  <c:v>0.27944474948847176</c:v>
                </c:pt>
                <c:pt idx="2595">
                  <c:v>0.27944474948847176</c:v>
                </c:pt>
                <c:pt idx="2596">
                  <c:v>0.27944474948847176</c:v>
                </c:pt>
                <c:pt idx="2597">
                  <c:v>0.27944474948847176</c:v>
                </c:pt>
                <c:pt idx="2598">
                  <c:v>0.27944474948847176</c:v>
                </c:pt>
                <c:pt idx="2599">
                  <c:v>0.27944474948847176</c:v>
                </c:pt>
                <c:pt idx="2600">
                  <c:v>0.27944474948847176</c:v>
                </c:pt>
                <c:pt idx="2601">
                  <c:v>0.27944474948847176</c:v>
                </c:pt>
                <c:pt idx="2602">
                  <c:v>0.27944474948847176</c:v>
                </c:pt>
                <c:pt idx="2603">
                  <c:v>0.27944474948847176</c:v>
                </c:pt>
                <c:pt idx="2604">
                  <c:v>0.27944474948847176</c:v>
                </c:pt>
                <c:pt idx="2605">
                  <c:v>0.27944474948847176</c:v>
                </c:pt>
                <c:pt idx="2606">
                  <c:v>0.27944474948847176</c:v>
                </c:pt>
                <c:pt idx="2607">
                  <c:v>0.27944474948847176</c:v>
                </c:pt>
                <c:pt idx="2608">
                  <c:v>0.27944474948847176</c:v>
                </c:pt>
                <c:pt idx="2609">
                  <c:v>0.27944474948847176</c:v>
                </c:pt>
                <c:pt idx="2610">
                  <c:v>0.27944474948847176</c:v>
                </c:pt>
                <c:pt idx="2611">
                  <c:v>0.27944474948847176</c:v>
                </c:pt>
                <c:pt idx="2612">
                  <c:v>0.27944474948847176</c:v>
                </c:pt>
                <c:pt idx="2613">
                  <c:v>0.27944474948847176</c:v>
                </c:pt>
                <c:pt idx="2614">
                  <c:v>0.27944474948847176</c:v>
                </c:pt>
                <c:pt idx="2615">
                  <c:v>0.27944474948847176</c:v>
                </c:pt>
                <c:pt idx="2616">
                  <c:v>0.27944474948847176</c:v>
                </c:pt>
                <c:pt idx="2617">
                  <c:v>0.27944474948847176</c:v>
                </c:pt>
                <c:pt idx="2618">
                  <c:v>0.27944474948847176</c:v>
                </c:pt>
                <c:pt idx="2619">
                  <c:v>0.27944474948847176</c:v>
                </c:pt>
                <c:pt idx="2620">
                  <c:v>0.27944474948847176</c:v>
                </c:pt>
                <c:pt idx="2621">
                  <c:v>0.27944474948847176</c:v>
                </c:pt>
                <c:pt idx="2622">
                  <c:v>0.27944474948847176</c:v>
                </c:pt>
                <c:pt idx="2623">
                  <c:v>0.27944474948847176</c:v>
                </c:pt>
                <c:pt idx="2624">
                  <c:v>0.27944474948847176</c:v>
                </c:pt>
                <c:pt idx="2625">
                  <c:v>0.27944474948847176</c:v>
                </c:pt>
                <c:pt idx="2626">
                  <c:v>0.27944474948847176</c:v>
                </c:pt>
                <c:pt idx="2627">
                  <c:v>0.27944474948847176</c:v>
                </c:pt>
                <c:pt idx="2628">
                  <c:v>0.27944474948847176</c:v>
                </c:pt>
                <c:pt idx="2629">
                  <c:v>0.27944474948847176</c:v>
                </c:pt>
                <c:pt idx="2630">
                  <c:v>0.27944474948847176</c:v>
                </c:pt>
                <c:pt idx="2631">
                  <c:v>0.27944474948847176</c:v>
                </c:pt>
                <c:pt idx="2632">
                  <c:v>0.27944474948847176</c:v>
                </c:pt>
                <c:pt idx="2633">
                  <c:v>0.27944474948847176</c:v>
                </c:pt>
                <c:pt idx="2634">
                  <c:v>0.27944474948847176</c:v>
                </c:pt>
                <c:pt idx="2635">
                  <c:v>0.27944474948847176</c:v>
                </c:pt>
                <c:pt idx="2636">
                  <c:v>0.27944474948847176</c:v>
                </c:pt>
                <c:pt idx="2637">
                  <c:v>0.27944474948847176</c:v>
                </c:pt>
                <c:pt idx="2638">
                  <c:v>0.27944474948847176</c:v>
                </c:pt>
                <c:pt idx="2639">
                  <c:v>0.27944474948847176</c:v>
                </c:pt>
                <c:pt idx="2640">
                  <c:v>0.27944474948847176</c:v>
                </c:pt>
                <c:pt idx="2641">
                  <c:v>0.27944474948847176</c:v>
                </c:pt>
                <c:pt idx="2642">
                  <c:v>0.27944474948847176</c:v>
                </c:pt>
                <c:pt idx="2643">
                  <c:v>0.27944474948847176</c:v>
                </c:pt>
                <c:pt idx="2644">
                  <c:v>0.27944474948847176</c:v>
                </c:pt>
                <c:pt idx="2645">
                  <c:v>0.27944474948847176</c:v>
                </c:pt>
                <c:pt idx="2646">
                  <c:v>0.27944474948847176</c:v>
                </c:pt>
                <c:pt idx="2647">
                  <c:v>0.27944474948847176</c:v>
                </c:pt>
                <c:pt idx="2648">
                  <c:v>0.27944474948847176</c:v>
                </c:pt>
                <c:pt idx="2649">
                  <c:v>0.27944474948847176</c:v>
                </c:pt>
                <c:pt idx="2650">
                  <c:v>0.27944474948847176</c:v>
                </c:pt>
                <c:pt idx="2651">
                  <c:v>0.27944474948847176</c:v>
                </c:pt>
                <c:pt idx="2652">
                  <c:v>0.27944474948847176</c:v>
                </c:pt>
                <c:pt idx="2653">
                  <c:v>0.27944474948847176</c:v>
                </c:pt>
                <c:pt idx="2654">
                  <c:v>0.27944474948847176</c:v>
                </c:pt>
                <c:pt idx="2655">
                  <c:v>0.27944474948847176</c:v>
                </c:pt>
                <c:pt idx="2656">
                  <c:v>0.27944474948847176</c:v>
                </c:pt>
                <c:pt idx="2657">
                  <c:v>0.27944474948847176</c:v>
                </c:pt>
                <c:pt idx="2658">
                  <c:v>0.27944474948847176</c:v>
                </c:pt>
                <c:pt idx="2659">
                  <c:v>0.27944474948847176</c:v>
                </c:pt>
                <c:pt idx="2660">
                  <c:v>0.27944474948847176</c:v>
                </c:pt>
                <c:pt idx="2661">
                  <c:v>0.27944474948847176</c:v>
                </c:pt>
                <c:pt idx="2662">
                  <c:v>0.27944474948847176</c:v>
                </c:pt>
                <c:pt idx="2663">
                  <c:v>0.27944474948847176</c:v>
                </c:pt>
                <c:pt idx="2664">
                  <c:v>0.27944474948847176</c:v>
                </c:pt>
                <c:pt idx="2665">
                  <c:v>0.27944474948847176</c:v>
                </c:pt>
                <c:pt idx="2666">
                  <c:v>0.27944474948847176</c:v>
                </c:pt>
                <c:pt idx="2667">
                  <c:v>0.27944474948847176</c:v>
                </c:pt>
                <c:pt idx="2668">
                  <c:v>0.27944474948847176</c:v>
                </c:pt>
                <c:pt idx="2669">
                  <c:v>0.27944474948847176</c:v>
                </c:pt>
                <c:pt idx="2670">
                  <c:v>0.27944474948847176</c:v>
                </c:pt>
                <c:pt idx="2671">
                  <c:v>0.27944474948847176</c:v>
                </c:pt>
                <c:pt idx="2672">
                  <c:v>0.27944474948847176</c:v>
                </c:pt>
                <c:pt idx="2673">
                  <c:v>0.27944474948847176</c:v>
                </c:pt>
                <c:pt idx="2674">
                  <c:v>0.27944474948847176</c:v>
                </c:pt>
                <c:pt idx="2675">
                  <c:v>0.27944474948847176</c:v>
                </c:pt>
                <c:pt idx="2676">
                  <c:v>0.27944474948847176</c:v>
                </c:pt>
                <c:pt idx="2677">
                  <c:v>0.27944474948847176</c:v>
                </c:pt>
                <c:pt idx="2678">
                  <c:v>0.27944474948847176</c:v>
                </c:pt>
                <c:pt idx="2679">
                  <c:v>0.27944474948847176</c:v>
                </c:pt>
                <c:pt idx="2680">
                  <c:v>0.27944474948847176</c:v>
                </c:pt>
                <c:pt idx="2681">
                  <c:v>0.27944474948847176</c:v>
                </c:pt>
                <c:pt idx="2682">
                  <c:v>0.27944474948847176</c:v>
                </c:pt>
                <c:pt idx="2683">
                  <c:v>0.27944474948847176</c:v>
                </c:pt>
                <c:pt idx="2684">
                  <c:v>0.27944474948847176</c:v>
                </c:pt>
                <c:pt idx="2685">
                  <c:v>0.27944474948847176</c:v>
                </c:pt>
                <c:pt idx="2686">
                  <c:v>0.27944474948847176</c:v>
                </c:pt>
                <c:pt idx="2687">
                  <c:v>0.27944474948847176</c:v>
                </c:pt>
                <c:pt idx="2688">
                  <c:v>0.27944474948847176</c:v>
                </c:pt>
                <c:pt idx="2689">
                  <c:v>0.27944474948847176</c:v>
                </c:pt>
                <c:pt idx="2690">
                  <c:v>0.27944474948847176</c:v>
                </c:pt>
                <c:pt idx="2691">
                  <c:v>0.27944474948847176</c:v>
                </c:pt>
                <c:pt idx="2692">
                  <c:v>0.27944474948847176</c:v>
                </c:pt>
                <c:pt idx="2693">
                  <c:v>0.27944474948847176</c:v>
                </c:pt>
                <c:pt idx="2694">
                  <c:v>0.27944474948847176</c:v>
                </c:pt>
                <c:pt idx="2695">
                  <c:v>0.27944474948847176</c:v>
                </c:pt>
                <c:pt idx="2696">
                  <c:v>0.27944474948847176</c:v>
                </c:pt>
                <c:pt idx="2697">
                  <c:v>0.27944474948847176</c:v>
                </c:pt>
                <c:pt idx="2698">
                  <c:v>0.27944474948847176</c:v>
                </c:pt>
                <c:pt idx="2699">
                  <c:v>0.27944474948847176</c:v>
                </c:pt>
                <c:pt idx="2700">
                  <c:v>0.27944474948847176</c:v>
                </c:pt>
                <c:pt idx="2701">
                  <c:v>0.27944474948847176</c:v>
                </c:pt>
                <c:pt idx="2702">
                  <c:v>0.27944474948847176</c:v>
                </c:pt>
                <c:pt idx="2703">
                  <c:v>0.27944474948847176</c:v>
                </c:pt>
                <c:pt idx="2704">
                  <c:v>0.27944474948847176</c:v>
                </c:pt>
                <c:pt idx="2705">
                  <c:v>0.27944474948847176</c:v>
                </c:pt>
                <c:pt idx="2706">
                  <c:v>0.27944474948847176</c:v>
                </c:pt>
                <c:pt idx="2707">
                  <c:v>0.27944474948847176</c:v>
                </c:pt>
                <c:pt idx="2708">
                  <c:v>0.27944474948847176</c:v>
                </c:pt>
                <c:pt idx="2709">
                  <c:v>0.27944474948847176</c:v>
                </c:pt>
                <c:pt idx="2710">
                  <c:v>0.27944474948847176</c:v>
                </c:pt>
                <c:pt idx="2711">
                  <c:v>0.27944474948847176</c:v>
                </c:pt>
                <c:pt idx="2712">
                  <c:v>0.27944474948847176</c:v>
                </c:pt>
                <c:pt idx="2713">
                  <c:v>0.27944474948847176</c:v>
                </c:pt>
                <c:pt idx="2714">
                  <c:v>0.27944474948847176</c:v>
                </c:pt>
                <c:pt idx="2715">
                  <c:v>0.27944474948847176</c:v>
                </c:pt>
                <c:pt idx="2716">
                  <c:v>0.27944474948847176</c:v>
                </c:pt>
                <c:pt idx="2717">
                  <c:v>0.27944474948847176</c:v>
                </c:pt>
                <c:pt idx="2718">
                  <c:v>0.27944474948847176</c:v>
                </c:pt>
                <c:pt idx="2719">
                  <c:v>0.27944474948847176</c:v>
                </c:pt>
                <c:pt idx="2720">
                  <c:v>0.27944474948847176</c:v>
                </c:pt>
                <c:pt idx="2721">
                  <c:v>0.27944474948847176</c:v>
                </c:pt>
                <c:pt idx="2722">
                  <c:v>0.27944474948847176</c:v>
                </c:pt>
                <c:pt idx="2723">
                  <c:v>0.27944474948847176</c:v>
                </c:pt>
                <c:pt idx="2724">
                  <c:v>0.27944474948847176</c:v>
                </c:pt>
                <c:pt idx="2725">
                  <c:v>0.27944474948847176</c:v>
                </c:pt>
                <c:pt idx="2726">
                  <c:v>0.27944474948847176</c:v>
                </c:pt>
                <c:pt idx="2727">
                  <c:v>0.27944474948847176</c:v>
                </c:pt>
                <c:pt idx="2728">
                  <c:v>0.27944474948847176</c:v>
                </c:pt>
                <c:pt idx="2729">
                  <c:v>0.27944474948847176</c:v>
                </c:pt>
                <c:pt idx="2730">
                  <c:v>0.27944474948847176</c:v>
                </c:pt>
                <c:pt idx="2731">
                  <c:v>0.27944474948847176</c:v>
                </c:pt>
                <c:pt idx="2732">
                  <c:v>0.27944474948847176</c:v>
                </c:pt>
                <c:pt idx="2733">
                  <c:v>0.27944474948847176</c:v>
                </c:pt>
                <c:pt idx="2734">
                  <c:v>0.27944474948847176</c:v>
                </c:pt>
                <c:pt idx="2735">
                  <c:v>0.27944474948847176</c:v>
                </c:pt>
                <c:pt idx="2736">
                  <c:v>0.27944474948847176</c:v>
                </c:pt>
                <c:pt idx="2737">
                  <c:v>0.27944474948847176</c:v>
                </c:pt>
                <c:pt idx="2738">
                  <c:v>0.27944474948847176</c:v>
                </c:pt>
                <c:pt idx="2739">
                  <c:v>0.27944474948847176</c:v>
                </c:pt>
                <c:pt idx="2740">
                  <c:v>0.27944474948847176</c:v>
                </c:pt>
                <c:pt idx="2741">
                  <c:v>0.27944474948847176</c:v>
                </c:pt>
                <c:pt idx="2742">
                  <c:v>0.27944474948847176</c:v>
                </c:pt>
                <c:pt idx="2743">
                  <c:v>0.27944474948847176</c:v>
                </c:pt>
                <c:pt idx="2744">
                  <c:v>0.27944474948847176</c:v>
                </c:pt>
                <c:pt idx="2745">
                  <c:v>0.27944474948847176</c:v>
                </c:pt>
                <c:pt idx="2746">
                  <c:v>0.27944474948847176</c:v>
                </c:pt>
                <c:pt idx="2747">
                  <c:v>0.27944474948847176</c:v>
                </c:pt>
                <c:pt idx="2748">
                  <c:v>0.27944474948847176</c:v>
                </c:pt>
                <c:pt idx="2749">
                  <c:v>0.27944474948847176</c:v>
                </c:pt>
                <c:pt idx="2750">
                  <c:v>0.27944474948847176</c:v>
                </c:pt>
                <c:pt idx="2751">
                  <c:v>0.27944474948847176</c:v>
                </c:pt>
                <c:pt idx="2752">
                  <c:v>0.27944474948847176</c:v>
                </c:pt>
                <c:pt idx="2753">
                  <c:v>0.27944474948847176</c:v>
                </c:pt>
                <c:pt idx="2754">
                  <c:v>0.27944474948847176</c:v>
                </c:pt>
                <c:pt idx="2755">
                  <c:v>0.27944474948847176</c:v>
                </c:pt>
                <c:pt idx="2756">
                  <c:v>0.27944474948847176</c:v>
                </c:pt>
                <c:pt idx="2757">
                  <c:v>0.27944474948847176</c:v>
                </c:pt>
                <c:pt idx="2758">
                  <c:v>0.27944474948847176</c:v>
                </c:pt>
                <c:pt idx="2759">
                  <c:v>0.27944474948847176</c:v>
                </c:pt>
                <c:pt idx="2760">
                  <c:v>0.27944474948847176</c:v>
                </c:pt>
                <c:pt idx="2761">
                  <c:v>0.27944474948847176</c:v>
                </c:pt>
                <c:pt idx="2762">
                  <c:v>0.27944474948847176</c:v>
                </c:pt>
                <c:pt idx="2763">
                  <c:v>0.27944474948847176</c:v>
                </c:pt>
                <c:pt idx="2764">
                  <c:v>0.27944474948847176</c:v>
                </c:pt>
                <c:pt idx="2765">
                  <c:v>0.27944474948847176</c:v>
                </c:pt>
                <c:pt idx="2766">
                  <c:v>0.27944474948847176</c:v>
                </c:pt>
                <c:pt idx="2767">
                  <c:v>0.27944474948847176</c:v>
                </c:pt>
                <c:pt idx="2768">
                  <c:v>0.27944474948847176</c:v>
                </c:pt>
                <c:pt idx="2769">
                  <c:v>0.27944474948847176</c:v>
                </c:pt>
                <c:pt idx="2770">
                  <c:v>0.27944474948847176</c:v>
                </c:pt>
                <c:pt idx="2771">
                  <c:v>0.27944474948847176</c:v>
                </c:pt>
                <c:pt idx="2772">
                  <c:v>0.27944474948847176</c:v>
                </c:pt>
                <c:pt idx="2773">
                  <c:v>0.27944474948847176</c:v>
                </c:pt>
                <c:pt idx="2774">
                  <c:v>0.27944474948847176</c:v>
                </c:pt>
                <c:pt idx="2775">
                  <c:v>0.27944474948847176</c:v>
                </c:pt>
                <c:pt idx="2776">
                  <c:v>0.27944474948847176</c:v>
                </c:pt>
                <c:pt idx="2777">
                  <c:v>0.27944474948847176</c:v>
                </c:pt>
                <c:pt idx="2778">
                  <c:v>0.27944474948847176</c:v>
                </c:pt>
                <c:pt idx="2779">
                  <c:v>0.27944474948847176</c:v>
                </c:pt>
                <c:pt idx="2780">
                  <c:v>0.27944474948847176</c:v>
                </c:pt>
                <c:pt idx="2781">
                  <c:v>0.27944474948847176</c:v>
                </c:pt>
                <c:pt idx="2782">
                  <c:v>0.27944474948847176</c:v>
                </c:pt>
                <c:pt idx="2783">
                  <c:v>0.27944474948847176</c:v>
                </c:pt>
                <c:pt idx="2784">
                  <c:v>0.27944474948847176</c:v>
                </c:pt>
                <c:pt idx="2785">
                  <c:v>0.27944474948847176</c:v>
                </c:pt>
                <c:pt idx="2786">
                  <c:v>0.27944474948847176</c:v>
                </c:pt>
                <c:pt idx="2787">
                  <c:v>0.27944474948847176</c:v>
                </c:pt>
                <c:pt idx="2788">
                  <c:v>0.27944474948847176</c:v>
                </c:pt>
                <c:pt idx="2789">
                  <c:v>0.27944474948847176</c:v>
                </c:pt>
                <c:pt idx="2790">
                  <c:v>0.27944474948847176</c:v>
                </c:pt>
                <c:pt idx="2791">
                  <c:v>0.27944474948847176</c:v>
                </c:pt>
                <c:pt idx="2792">
                  <c:v>0.27944474948847176</c:v>
                </c:pt>
                <c:pt idx="2793">
                  <c:v>0.27944474948847176</c:v>
                </c:pt>
                <c:pt idx="2794">
                  <c:v>0.27944474948847176</c:v>
                </c:pt>
                <c:pt idx="2795">
                  <c:v>0.27944474948847176</c:v>
                </c:pt>
                <c:pt idx="2796">
                  <c:v>0.27944474948847176</c:v>
                </c:pt>
                <c:pt idx="2797">
                  <c:v>0.27944474948847176</c:v>
                </c:pt>
                <c:pt idx="2798">
                  <c:v>0.27944474948847176</c:v>
                </c:pt>
                <c:pt idx="2799">
                  <c:v>0.27944474948847176</c:v>
                </c:pt>
                <c:pt idx="2800">
                  <c:v>0.27944474948847176</c:v>
                </c:pt>
                <c:pt idx="2801">
                  <c:v>0.27944474948847176</c:v>
                </c:pt>
                <c:pt idx="2802">
                  <c:v>0.27944474948847176</c:v>
                </c:pt>
                <c:pt idx="2803">
                  <c:v>0.27944474948847176</c:v>
                </c:pt>
                <c:pt idx="2804">
                  <c:v>0.27944474948847176</c:v>
                </c:pt>
                <c:pt idx="2805">
                  <c:v>0.27944474948847176</c:v>
                </c:pt>
                <c:pt idx="2806">
                  <c:v>0.27944474948847176</c:v>
                </c:pt>
                <c:pt idx="2807">
                  <c:v>0.27944474948847176</c:v>
                </c:pt>
                <c:pt idx="2808">
                  <c:v>0.27944474948847176</c:v>
                </c:pt>
                <c:pt idx="2809">
                  <c:v>0.27944474948847176</c:v>
                </c:pt>
                <c:pt idx="2810">
                  <c:v>0.27944474948847176</c:v>
                </c:pt>
                <c:pt idx="2811">
                  <c:v>0.27944474948847176</c:v>
                </c:pt>
                <c:pt idx="2812">
                  <c:v>0.27944474948847176</c:v>
                </c:pt>
                <c:pt idx="2813">
                  <c:v>0.27944474948847176</c:v>
                </c:pt>
                <c:pt idx="2814">
                  <c:v>0.27944474948847176</c:v>
                </c:pt>
                <c:pt idx="2815">
                  <c:v>0.27944474948847176</c:v>
                </c:pt>
                <c:pt idx="2816">
                  <c:v>0.27944474948847176</c:v>
                </c:pt>
                <c:pt idx="2817">
                  <c:v>0.27944474948847176</c:v>
                </c:pt>
                <c:pt idx="2818">
                  <c:v>0.27944474948847176</c:v>
                </c:pt>
                <c:pt idx="2819">
                  <c:v>0.27944474948847176</c:v>
                </c:pt>
                <c:pt idx="2820">
                  <c:v>0.27944474948847176</c:v>
                </c:pt>
                <c:pt idx="2821">
                  <c:v>0.27944474948847176</c:v>
                </c:pt>
                <c:pt idx="2822">
                  <c:v>0.27944474948847176</c:v>
                </c:pt>
                <c:pt idx="2823">
                  <c:v>0.27944474948847176</c:v>
                </c:pt>
                <c:pt idx="2824">
                  <c:v>0.27944474948847176</c:v>
                </c:pt>
                <c:pt idx="2825">
                  <c:v>0.27944474948847176</c:v>
                </c:pt>
                <c:pt idx="2826">
                  <c:v>0.27944474948847176</c:v>
                </c:pt>
                <c:pt idx="2827">
                  <c:v>0.27944474948847176</c:v>
                </c:pt>
                <c:pt idx="2828">
                  <c:v>0.27944474948847176</c:v>
                </c:pt>
                <c:pt idx="2829">
                  <c:v>0.27944474948847176</c:v>
                </c:pt>
                <c:pt idx="2830">
                  <c:v>0.27944474948847176</c:v>
                </c:pt>
                <c:pt idx="2831">
                  <c:v>0.27944474948847176</c:v>
                </c:pt>
                <c:pt idx="2832">
                  <c:v>0.27944474948847176</c:v>
                </c:pt>
                <c:pt idx="2833">
                  <c:v>0.27944474948847176</c:v>
                </c:pt>
                <c:pt idx="2834">
                  <c:v>0.27944474948847176</c:v>
                </c:pt>
                <c:pt idx="2835">
                  <c:v>0.27944474948847176</c:v>
                </c:pt>
                <c:pt idx="2836">
                  <c:v>0.27944474948847176</c:v>
                </c:pt>
                <c:pt idx="2837">
                  <c:v>0.27944474948847176</c:v>
                </c:pt>
                <c:pt idx="2838">
                  <c:v>0.27944474948847176</c:v>
                </c:pt>
                <c:pt idx="2839">
                  <c:v>0.27944474948847176</c:v>
                </c:pt>
                <c:pt idx="2840">
                  <c:v>0.27944474948847176</c:v>
                </c:pt>
                <c:pt idx="2841">
                  <c:v>0.27944474948847176</c:v>
                </c:pt>
                <c:pt idx="2842">
                  <c:v>0.27944474948847176</c:v>
                </c:pt>
                <c:pt idx="2843">
                  <c:v>0.27944474948847176</c:v>
                </c:pt>
                <c:pt idx="2844">
                  <c:v>0.27944474948847176</c:v>
                </c:pt>
                <c:pt idx="2845">
                  <c:v>0.27944474948847176</c:v>
                </c:pt>
                <c:pt idx="2846">
                  <c:v>0.27944474948847176</c:v>
                </c:pt>
                <c:pt idx="2847">
                  <c:v>0.27944474948847176</c:v>
                </c:pt>
                <c:pt idx="2848">
                  <c:v>0.27944474948847176</c:v>
                </c:pt>
                <c:pt idx="2849">
                  <c:v>0.27944474948847176</c:v>
                </c:pt>
                <c:pt idx="2850">
                  <c:v>0.27944474948847176</c:v>
                </c:pt>
                <c:pt idx="2851">
                  <c:v>0.27944474948847176</c:v>
                </c:pt>
                <c:pt idx="2852">
                  <c:v>0.27944474948847176</c:v>
                </c:pt>
                <c:pt idx="2853">
                  <c:v>0.27944474948847176</c:v>
                </c:pt>
                <c:pt idx="2854">
                  <c:v>0.27944474948847176</c:v>
                </c:pt>
                <c:pt idx="2855">
                  <c:v>0.27944474948847176</c:v>
                </c:pt>
                <c:pt idx="2856">
                  <c:v>0.27944474948847176</c:v>
                </c:pt>
                <c:pt idx="2857">
                  <c:v>0.27944474948847176</c:v>
                </c:pt>
                <c:pt idx="2858">
                  <c:v>0.27944474948847176</c:v>
                </c:pt>
                <c:pt idx="2859">
                  <c:v>0.27944474948847176</c:v>
                </c:pt>
                <c:pt idx="2860">
                  <c:v>0.27944474948847176</c:v>
                </c:pt>
                <c:pt idx="2861">
                  <c:v>0.27944474948847176</c:v>
                </c:pt>
                <c:pt idx="2862">
                  <c:v>0.27944474948847176</c:v>
                </c:pt>
                <c:pt idx="2863">
                  <c:v>0.27944474948847176</c:v>
                </c:pt>
                <c:pt idx="2864">
                  <c:v>0.27944474948847176</c:v>
                </c:pt>
                <c:pt idx="2865">
                  <c:v>0.27944474948847176</c:v>
                </c:pt>
                <c:pt idx="2866">
                  <c:v>0.27944474948847176</c:v>
                </c:pt>
                <c:pt idx="2867">
                  <c:v>0.27944474948847176</c:v>
                </c:pt>
                <c:pt idx="2868">
                  <c:v>0.27944474948847176</c:v>
                </c:pt>
                <c:pt idx="2869">
                  <c:v>0.27944474948847176</c:v>
                </c:pt>
                <c:pt idx="2870">
                  <c:v>0.27944474948847176</c:v>
                </c:pt>
                <c:pt idx="2871">
                  <c:v>0.27944474948847176</c:v>
                </c:pt>
                <c:pt idx="2872">
                  <c:v>0.27944474948847176</c:v>
                </c:pt>
                <c:pt idx="2873">
                  <c:v>0.27944474948847176</c:v>
                </c:pt>
                <c:pt idx="2874">
                  <c:v>0.27944474948847176</c:v>
                </c:pt>
                <c:pt idx="2875">
                  <c:v>0.27944474948847176</c:v>
                </c:pt>
                <c:pt idx="2876">
                  <c:v>0.27944474948847176</c:v>
                </c:pt>
                <c:pt idx="2877">
                  <c:v>0.27944474948847176</c:v>
                </c:pt>
                <c:pt idx="2878">
                  <c:v>0.27944474948847176</c:v>
                </c:pt>
                <c:pt idx="2879">
                  <c:v>0.27944474948847176</c:v>
                </c:pt>
                <c:pt idx="2880">
                  <c:v>0.27944474948847176</c:v>
                </c:pt>
                <c:pt idx="2881">
                  <c:v>0.27944474948847176</c:v>
                </c:pt>
                <c:pt idx="2882">
                  <c:v>0.27944474948847176</c:v>
                </c:pt>
                <c:pt idx="2883">
                  <c:v>0.27944474948847176</c:v>
                </c:pt>
                <c:pt idx="2884">
                  <c:v>0.27944474948847176</c:v>
                </c:pt>
                <c:pt idx="2885">
                  <c:v>0.27944474948847176</c:v>
                </c:pt>
                <c:pt idx="2886">
                  <c:v>0.27944474948847176</c:v>
                </c:pt>
                <c:pt idx="2887">
                  <c:v>0.27944474948847176</c:v>
                </c:pt>
                <c:pt idx="2888">
                  <c:v>0.27944474948847176</c:v>
                </c:pt>
                <c:pt idx="2889">
                  <c:v>0.27944474948847176</c:v>
                </c:pt>
                <c:pt idx="2890">
                  <c:v>0.27944474948847176</c:v>
                </c:pt>
                <c:pt idx="2891">
                  <c:v>0.27944474948847176</c:v>
                </c:pt>
                <c:pt idx="2892">
                  <c:v>0.27944474948847176</c:v>
                </c:pt>
                <c:pt idx="2893">
                  <c:v>0.27944474948847176</c:v>
                </c:pt>
                <c:pt idx="2894">
                  <c:v>0.27944474948847176</c:v>
                </c:pt>
                <c:pt idx="2895">
                  <c:v>0.27944474948847176</c:v>
                </c:pt>
                <c:pt idx="2896">
                  <c:v>0.27944474948847176</c:v>
                </c:pt>
                <c:pt idx="2897">
                  <c:v>0.27944474948847176</c:v>
                </c:pt>
                <c:pt idx="2898">
                  <c:v>0.27944474948847176</c:v>
                </c:pt>
                <c:pt idx="2899">
                  <c:v>0.27944474948847176</c:v>
                </c:pt>
                <c:pt idx="2900">
                  <c:v>0.27944474948847176</c:v>
                </c:pt>
                <c:pt idx="2901">
                  <c:v>0.27944474948847176</c:v>
                </c:pt>
                <c:pt idx="2902">
                  <c:v>0.27944474948847176</c:v>
                </c:pt>
                <c:pt idx="2903">
                  <c:v>0.27944474948847176</c:v>
                </c:pt>
                <c:pt idx="2904">
                  <c:v>0.27944474948847176</c:v>
                </c:pt>
                <c:pt idx="2905">
                  <c:v>0.27944474948847176</c:v>
                </c:pt>
                <c:pt idx="2906">
                  <c:v>0.27944474948847176</c:v>
                </c:pt>
                <c:pt idx="2907">
                  <c:v>0.27944474948847176</c:v>
                </c:pt>
                <c:pt idx="2908">
                  <c:v>0.27944474948847176</c:v>
                </c:pt>
                <c:pt idx="2909">
                  <c:v>0.27944474948847176</c:v>
                </c:pt>
                <c:pt idx="2910">
                  <c:v>0.27944474948847176</c:v>
                </c:pt>
                <c:pt idx="2911">
                  <c:v>0.27944474948847176</c:v>
                </c:pt>
                <c:pt idx="2912">
                  <c:v>0.27944474948847176</c:v>
                </c:pt>
                <c:pt idx="2913">
                  <c:v>0.27944474948847176</c:v>
                </c:pt>
                <c:pt idx="2914">
                  <c:v>0.27944474948847176</c:v>
                </c:pt>
                <c:pt idx="2915">
                  <c:v>0.27944474948847176</c:v>
                </c:pt>
                <c:pt idx="2916">
                  <c:v>0.27944474948847176</c:v>
                </c:pt>
                <c:pt idx="2917">
                  <c:v>0.27944474948847176</c:v>
                </c:pt>
                <c:pt idx="2918">
                  <c:v>0.27944474948847176</c:v>
                </c:pt>
                <c:pt idx="2919">
                  <c:v>0.27944474948847176</c:v>
                </c:pt>
                <c:pt idx="2920">
                  <c:v>0.27944474948847176</c:v>
                </c:pt>
                <c:pt idx="2921">
                  <c:v>0.27944474948847176</c:v>
                </c:pt>
                <c:pt idx="2922">
                  <c:v>0.27944474948847176</c:v>
                </c:pt>
                <c:pt idx="2923">
                  <c:v>0.27944474948847176</c:v>
                </c:pt>
                <c:pt idx="2924">
                  <c:v>0.27944474948847176</c:v>
                </c:pt>
                <c:pt idx="2925">
                  <c:v>0.27944474948847176</c:v>
                </c:pt>
                <c:pt idx="2926">
                  <c:v>0.27944474948847176</c:v>
                </c:pt>
                <c:pt idx="2927">
                  <c:v>0.27944474948847176</c:v>
                </c:pt>
                <c:pt idx="2928">
                  <c:v>0.27944474948847176</c:v>
                </c:pt>
                <c:pt idx="2929">
                  <c:v>0.27944474948847176</c:v>
                </c:pt>
                <c:pt idx="2930">
                  <c:v>0.27944474948847176</c:v>
                </c:pt>
                <c:pt idx="2931">
                  <c:v>0.27944474948847176</c:v>
                </c:pt>
                <c:pt idx="2932">
                  <c:v>0.27944474948847176</c:v>
                </c:pt>
                <c:pt idx="2933">
                  <c:v>0.27944474948847176</c:v>
                </c:pt>
                <c:pt idx="2934">
                  <c:v>0.27944474948847176</c:v>
                </c:pt>
                <c:pt idx="2935">
                  <c:v>0.27944474948847176</c:v>
                </c:pt>
                <c:pt idx="2936">
                  <c:v>0.27944474948847176</c:v>
                </c:pt>
                <c:pt idx="2937">
                  <c:v>0.27944474948847176</c:v>
                </c:pt>
                <c:pt idx="2938">
                  <c:v>0.27944474948847176</c:v>
                </c:pt>
                <c:pt idx="2939">
                  <c:v>0.27944474948847176</c:v>
                </c:pt>
                <c:pt idx="2940">
                  <c:v>0.27944474948847176</c:v>
                </c:pt>
                <c:pt idx="2941">
                  <c:v>0.27944474948847176</c:v>
                </c:pt>
                <c:pt idx="2942">
                  <c:v>0.27944474948847176</c:v>
                </c:pt>
                <c:pt idx="2943">
                  <c:v>0.27944474948847176</c:v>
                </c:pt>
                <c:pt idx="2944">
                  <c:v>0.27944474948847176</c:v>
                </c:pt>
                <c:pt idx="2945">
                  <c:v>0.27944474948847176</c:v>
                </c:pt>
                <c:pt idx="2946">
                  <c:v>0.27944474948847176</c:v>
                </c:pt>
                <c:pt idx="2947">
                  <c:v>0.27944474948847176</c:v>
                </c:pt>
                <c:pt idx="2948">
                  <c:v>0.27944474948847176</c:v>
                </c:pt>
                <c:pt idx="2949">
                  <c:v>0.27944474948847176</c:v>
                </c:pt>
                <c:pt idx="2950">
                  <c:v>0.27944474948847176</c:v>
                </c:pt>
                <c:pt idx="2951">
                  <c:v>0.27944474948847176</c:v>
                </c:pt>
                <c:pt idx="2952">
                  <c:v>0.27944474948847176</c:v>
                </c:pt>
                <c:pt idx="2953">
                  <c:v>0.27944474948847176</c:v>
                </c:pt>
                <c:pt idx="2954">
                  <c:v>0.27944474948847176</c:v>
                </c:pt>
                <c:pt idx="2955">
                  <c:v>0.27944474948847176</c:v>
                </c:pt>
                <c:pt idx="2956">
                  <c:v>0.27944474948847176</c:v>
                </c:pt>
                <c:pt idx="2957">
                  <c:v>0.27944474948847176</c:v>
                </c:pt>
                <c:pt idx="2958">
                  <c:v>0.27944474948847176</c:v>
                </c:pt>
                <c:pt idx="2959">
                  <c:v>0.27944474948847176</c:v>
                </c:pt>
                <c:pt idx="2960">
                  <c:v>0.27944474948847176</c:v>
                </c:pt>
                <c:pt idx="2961">
                  <c:v>0.27944474948847176</c:v>
                </c:pt>
                <c:pt idx="2962">
                  <c:v>0.27944474948847176</c:v>
                </c:pt>
                <c:pt idx="2963">
                  <c:v>0.27944474948847176</c:v>
                </c:pt>
                <c:pt idx="2964">
                  <c:v>0.27944474948847176</c:v>
                </c:pt>
                <c:pt idx="2965">
                  <c:v>0.27944474948847176</c:v>
                </c:pt>
                <c:pt idx="2966">
                  <c:v>0.27944474948847176</c:v>
                </c:pt>
                <c:pt idx="2967">
                  <c:v>0.27944474948847176</c:v>
                </c:pt>
                <c:pt idx="2968">
                  <c:v>0.27944474948847176</c:v>
                </c:pt>
                <c:pt idx="2969">
                  <c:v>0.27944474948847176</c:v>
                </c:pt>
                <c:pt idx="2970">
                  <c:v>0.27944474948847176</c:v>
                </c:pt>
                <c:pt idx="2971">
                  <c:v>0.27944474948847176</c:v>
                </c:pt>
                <c:pt idx="2972">
                  <c:v>0.27944474948847176</c:v>
                </c:pt>
                <c:pt idx="2973">
                  <c:v>0.27944474948847176</c:v>
                </c:pt>
                <c:pt idx="2974">
                  <c:v>0.27944474948847176</c:v>
                </c:pt>
                <c:pt idx="2975">
                  <c:v>0.27944474948847176</c:v>
                </c:pt>
                <c:pt idx="2976">
                  <c:v>0.27944474948847176</c:v>
                </c:pt>
                <c:pt idx="2977">
                  <c:v>0.27944474948847176</c:v>
                </c:pt>
                <c:pt idx="2978">
                  <c:v>0.27944474948847176</c:v>
                </c:pt>
                <c:pt idx="2979">
                  <c:v>0.27944474948847176</c:v>
                </c:pt>
                <c:pt idx="2980">
                  <c:v>0.27944474948847176</c:v>
                </c:pt>
                <c:pt idx="2981">
                  <c:v>0.27944474948847176</c:v>
                </c:pt>
                <c:pt idx="2982">
                  <c:v>0.27944474948847176</c:v>
                </c:pt>
                <c:pt idx="2983">
                  <c:v>0.27944474948847176</c:v>
                </c:pt>
                <c:pt idx="2984">
                  <c:v>0.27944474948847176</c:v>
                </c:pt>
                <c:pt idx="2985">
                  <c:v>0.27944474948847176</c:v>
                </c:pt>
                <c:pt idx="2986">
                  <c:v>0.27944474948847176</c:v>
                </c:pt>
                <c:pt idx="2987">
                  <c:v>0.27944474948847176</c:v>
                </c:pt>
                <c:pt idx="2988">
                  <c:v>0.27944474948847176</c:v>
                </c:pt>
                <c:pt idx="2989">
                  <c:v>0.27944474948847176</c:v>
                </c:pt>
                <c:pt idx="2990">
                  <c:v>0.27944474948847176</c:v>
                </c:pt>
                <c:pt idx="2991">
                  <c:v>0.27944474948847176</c:v>
                </c:pt>
                <c:pt idx="2992">
                  <c:v>0.27944474948847176</c:v>
                </c:pt>
                <c:pt idx="2993">
                  <c:v>0.27944474948847176</c:v>
                </c:pt>
                <c:pt idx="2994">
                  <c:v>0.27944474948847176</c:v>
                </c:pt>
                <c:pt idx="2995">
                  <c:v>0.27944474948847176</c:v>
                </c:pt>
                <c:pt idx="2996">
                  <c:v>0.27944474948847176</c:v>
                </c:pt>
                <c:pt idx="2997">
                  <c:v>0.27944474948847176</c:v>
                </c:pt>
                <c:pt idx="2998">
                  <c:v>0.27944474948847176</c:v>
                </c:pt>
                <c:pt idx="2999">
                  <c:v>0.27944474948847176</c:v>
                </c:pt>
                <c:pt idx="3000">
                  <c:v>0.27944474948847176</c:v>
                </c:pt>
                <c:pt idx="3001">
                  <c:v>0.27944474948847176</c:v>
                </c:pt>
                <c:pt idx="3002">
                  <c:v>0.27944474948847176</c:v>
                </c:pt>
                <c:pt idx="3003">
                  <c:v>0.27944474948847176</c:v>
                </c:pt>
                <c:pt idx="3004">
                  <c:v>0.27944474948847176</c:v>
                </c:pt>
                <c:pt idx="3005">
                  <c:v>0.27944474948847176</c:v>
                </c:pt>
                <c:pt idx="3006">
                  <c:v>0.27944474948847176</c:v>
                </c:pt>
                <c:pt idx="3007">
                  <c:v>0.27944474948847176</c:v>
                </c:pt>
                <c:pt idx="3008">
                  <c:v>0.27944474948847176</c:v>
                </c:pt>
                <c:pt idx="3009">
                  <c:v>0.27944474948847176</c:v>
                </c:pt>
                <c:pt idx="3010">
                  <c:v>0.27944474948847176</c:v>
                </c:pt>
                <c:pt idx="3011">
                  <c:v>0.27944474948847176</c:v>
                </c:pt>
                <c:pt idx="3012">
                  <c:v>0.27944474948847176</c:v>
                </c:pt>
                <c:pt idx="3013">
                  <c:v>0.27944474948847176</c:v>
                </c:pt>
                <c:pt idx="3014">
                  <c:v>0.27944474948847176</c:v>
                </c:pt>
                <c:pt idx="3015">
                  <c:v>0.27944474948847176</c:v>
                </c:pt>
                <c:pt idx="3016">
                  <c:v>0.27944474948847176</c:v>
                </c:pt>
                <c:pt idx="3017">
                  <c:v>0.27944474948847176</c:v>
                </c:pt>
                <c:pt idx="3018">
                  <c:v>0.27944474948847176</c:v>
                </c:pt>
                <c:pt idx="3019">
                  <c:v>0.27944474948847176</c:v>
                </c:pt>
                <c:pt idx="3020">
                  <c:v>0.27944474948847176</c:v>
                </c:pt>
                <c:pt idx="3021">
                  <c:v>0.27944474948847176</c:v>
                </c:pt>
                <c:pt idx="3022">
                  <c:v>0.27944474948847176</c:v>
                </c:pt>
                <c:pt idx="3023">
                  <c:v>0.27944474948847176</c:v>
                </c:pt>
                <c:pt idx="3024">
                  <c:v>0.27944474948847176</c:v>
                </c:pt>
                <c:pt idx="3025">
                  <c:v>0.27944474948847176</c:v>
                </c:pt>
                <c:pt idx="3026">
                  <c:v>0.27944474948847176</c:v>
                </c:pt>
                <c:pt idx="3027">
                  <c:v>0.27944474948847176</c:v>
                </c:pt>
                <c:pt idx="3028">
                  <c:v>0.27944474948847176</c:v>
                </c:pt>
                <c:pt idx="3029">
                  <c:v>0.27944474948847176</c:v>
                </c:pt>
                <c:pt idx="3030">
                  <c:v>0.27944474948847176</c:v>
                </c:pt>
                <c:pt idx="3031">
                  <c:v>0.27944474948847176</c:v>
                </c:pt>
                <c:pt idx="3032">
                  <c:v>0.27944474948847176</c:v>
                </c:pt>
                <c:pt idx="3033">
                  <c:v>0.27944474948847176</c:v>
                </c:pt>
                <c:pt idx="3034">
                  <c:v>0.27944474948847176</c:v>
                </c:pt>
                <c:pt idx="3035">
                  <c:v>0.27944474948847176</c:v>
                </c:pt>
                <c:pt idx="3036">
                  <c:v>0.27944474948847176</c:v>
                </c:pt>
                <c:pt idx="3037">
                  <c:v>0.27944474948847176</c:v>
                </c:pt>
                <c:pt idx="3038">
                  <c:v>0.27944474948847176</c:v>
                </c:pt>
                <c:pt idx="3039">
                  <c:v>0.27944474948847176</c:v>
                </c:pt>
                <c:pt idx="3040">
                  <c:v>0.27944474948847176</c:v>
                </c:pt>
                <c:pt idx="3041">
                  <c:v>0.27944474948847176</c:v>
                </c:pt>
                <c:pt idx="3042">
                  <c:v>0.27944474948847176</c:v>
                </c:pt>
                <c:pt idx="3043">
                  <c:v>0.27944474948847176</c:v>
                </c:pt>
                <c:pt idx="3044">
                  <c:v>0.27944474948847176</c:v>
                </c:pt>
                <c:pt idx="3045">
                  <c:v>0.27944474948847176</c:v>
                </c:pt>
                <c:pt idx="3046">
                  <c:v>0.27944474948847176</c:v>
                </c:pt>
                <c:pt idx="3047">
                  <c:v>0.27944474948847176</c:v>
                </c:pt>
                <c:pt idx="3048">
                  <c:v>0.27944474948847176</c:v>
                </c:pt>
                <c:pt idx="3049">
                  <c:v>0.27944474948847176</c:v>
                </c:pt>
                <c:pt idx="3050">
                  <c:v>0.27944474948847176</c:v>
                </c:pt>
                <c:pt idx="3051">
                  <c:v>0.27944474948847176</c:v>
                </c:pt>
                <c:pt idx="3052">
                  <c:v>0.27944474948847176</c:v>
                </c:pt>
                <c:pt idx="3053">
                  <c:v>0.27944474948847176</c:v>
                </c:pt>
                <c:pt idx="3054">
                  <c:v>0.27944474948847176</c:v>
                </c:pt>
                <c:pt idx="3055">
                  <c:v>0.27944474948847176</c:v>
                </c:pt>
                <c:pt idx="3056">
                  <c:v>0.27944474948847176</c:v>
                </c:pt>
                <c:pt idx="3057">
                  <c:v>0.27944474948847176</c:v>
                </c:pt>
                <c:pt idx="3058">
                  <c:v>0.27944474948847176</c:v>
                </c:pt>
                <c:pt idx="3059">
                  <c:v>0.27944474948847176</c:v>
                </c:pt>
                <c:pt idx="3060">
                  <c:v>0.27944474948847176</c:v>
                </c:pt>
                <c:pt idx="3061">
                  <c:v>0.27944474948847176</c:v>
                </c:pt>
                <c:pt idx="3062">
                  <c:v>0.27944474948847176</c:v>
                </c:pt>
                <c:pt idx="3063">
                  <c:v>0.27944474948847176</c:v>
                </c:pt>
                <c:pt idx="3064">
                  <c:v>0.27944474948847176</c:v>
                </c:pt>
                <c:pt idx="3065">
                  <c:v>0.27944474948847176</c:v>
                </c:pt>
                <c:pt idx="3066">
                  <c:v>0.27944474948847176</c:v>
                </c:pt>
                <c:pt idx="3067">
                  <c:v>0.27944474948847176</c:v>
                </c:pt>
                <c:pt idx="3068">
                  <c:v>0.27944474948847176</c:v>
                </c:pt>
                <c:pt idx="3069">
                  <c:v>0.27944474948847176</c:v>
                </c:pt>
                <c:pt idx="3070">
                  <c:v>0.27944474948847176</c:v>
                </c:pt>
                <c:pt idx="3071">
                  <c:v>0.27944474948847176</c:v>
                </c:pt>
                <c:pt idx="3072">
                  <c:v>0.27944474948847176</c:v>
                </c:pt>
                <c:pt idx="3073">
                  <c:v>0.27944474948847176</c:v>
                </c:pt>
                <c:pt idx="3074">
                  <c:v>0.27944474948847176</c:v>
                </c:pt>
                <c:pt idx="3075">
                  <c:v>0.27944474948847176</c:v>
                </c:pt>
                <c:pt idx="3076">
                  <c:v>0.27944474948847176</c:v>
                </c:pt>
                <c:pt idx="3077">
                  <c:v>0.27944474948847176</c:v>
                </c:pt>
                <c:pt idx="3078">
                  <c:v>0.27944474948847176</c:v>
                </c:pt>
                <c:pt idx="3079">
                  <c:v>0.27944474948847176</c:v>
                </c:pt>
                <c:pt idx="3080">
                  <c:v>0.27944474948847176</c:v>
                </c:pt>
                <c:pt idx="3081">
                  <c:v>0.27944474948847176</c:v>
                </c:pt>
                <c:pt idx="3082">
                  <c:v>0.27944474948847176</c:v>
                </c:pt>
                <c:pt idx="3083">
                  <c:v>0.27944474948847176</c:v>
                </c:pt>
                <c:pt idx="3084">
                  <c:v>0.27944474948847176</c:v>
                </c:pt>
                <c:pt idx="3085">
                  <c:v>0.27944474948847176</c:v>
                </c:pt>
                <c:pt idx="3086">
                  <c:v>0.27944474948847176</c:v>
                </c:pt>
                <c:pt idx="3087">
                  <c:v>0.27944474948847176</c:v>
                </c:pt>
                <c:pt idx="3088">
                  <c:v>0.27944474948847176</c:v>
                </c:pt>
                <c:pt idx="3089">
                  <c:v>0.27944474948847176</c:v>
                </c:pt>
                <c:pt idx="3090">
                  <c:v>0.27944474948847176</c:v>
                </c:pt>
                <c:pt idx="3091">
                  <c:v>0.27944474948847176</c:v>
                </c:pt>
                <c:pt idx="3092">
                  <c:v>0.27944474948847176</c:v>
                </c:pt>
                <c:pt idx="3093">
                  <c:v>0.27944474948847176</c:v>
                </c:pt>
                <c:pt idx="3094">
                  <c:v>0.27944474948847176</c:v>
                </c:pt>
                <c:pt idx="3095">
                  <c:v>0.27944474948847176</c:v>
                </c:pt>
                <c:pt idx="3096">
                  <c:v>0.27944474948847176</c:v>
                </c:pt>
                <c:pt idx="3097">
                  <c:v>0.27944474948847176</c:v>
                </c:pt>
                <c:pt idx="3098">
                  <c:v>0.27944474948847176</c:v>
                </c:pt>
                <c:pt idx="3099">
                  <c:v>0.27944474948847176</c:v>
                </c:pt>
                <c:pt idx="3100">
                  <c:v>0.27944474948847176</c:v>
                </c:pt>
                <c:pt idx="3101">
                  <c:v>0.27944474948847176</c:v>
                </c:pt>
                <c:pt idx="3102">
                  <c:v>0.27944474948847176</c:v>
                </c:pt>
                <c:pt idx="3103">
                  <c:v>0.27944474948847176</c:v>
                </c:pt>
                <c:pt idx="3104">
                  <c:v>0.27944474948847176</c:v>
                </c:pt>
                <c:pt idx="3105">
                  <c:v>0.27944474948847176</c:v>
                </c:pt>
                <c:pt idx="3106">
                  <c:v>0.27944474948847176</c:v>
                </c:pt>
                <c:pt idx="3107">
                  <c:v>0.27944474948847176</c:v>
                </c:pt>
                <c:pt idx="3108">
                  <c:v>0.27944474948847176</c:v>
                </c:pt>
                <c:pt idx="3109">
                  <c:v>0.27944474948847176</c:v>
                </c:pt>
                <c:pt idx="3110">
                  <c:v>0.27944474948847176</c:v>
                </c:pt>
                <c:pt idx="3111">
                  <c:v>0.27944474948847176</c:v>
                </c:pt>
                <c:pt idx="3112">
                  <c:v>0.27944474948847176</c:v>
                </c:pt>
                <c:pt idx="3113">
                  <c:v>0.27944474948847176</c:v>
                </c:pt>
                <c:pt idx="3114">
                  <c:v>0.27944474948847176</c:v>
                </c:pt>
                <c:pt idx="3115">
                  <c:v>0.27944474948847176</c:v>
                </c:pt>
                <c:pt idx="3116">
                  <c:v>0.27944474948847176</c:v>
                </c:pt>
                <c:pt idx="3117">
                  <c:v>0.27944474948847176</c:v>
                </c:pt>
                <c:pt idx="3118">
                  <c:v>0.27944474948847176</c:v>
                </c:pt>
                <c:pt idx="3119">
                  <c:v>0.27944474948847176</c:v>
                </c:pt>
                <c:pt idx="3120">
                  <c:v>0.27944474948847176</c:v>
                </c:pt>
                <c:pt idx="3121">
                  <c:v>0.27944474948847176</c:v>
                </c:pt>
                <c:pt idx="3122">
                  <c:v>0.27944474948847176</c:v>
                </c:pt>
                <c:pt idx="3123">
                  <c:v>0.27944474948847176</c:v>
                </c:pt>
                <c:pt idx="3124">
                  <c:v>0.27944474948847176</c:v>
                </c:pt>
                <c:pt idx="3125">
                  <c:v>0.27944474948847176</c:v>
                </c:pt>
                <c:pt idx="3126">
                  <c:v>0.27944474948847176</c:v>
                </c:pt>
                <c:pt idx="3127">
                  <c:v>0.27944474948847176</c:v>
                </c:pt>
                <c:pt idx="3128">
                  <c:v>0.27944474948847176</c:v>
                </c:pt>
                <c:pt idx="3129">
                  <c:v>0.27944474948847176</c:v>
                </c:pt>
                <c:pt idx="3130">
                  <c:v>0.27944474948847176</c:v>
                </c:pt>
                <c:pt idx="3131">
                  <c:v>0.27944474948847176</c:v>
                </c:pt>
                <c:pt idx="3132">
                  <c:v>0.27944474948847176</c:v>
                </c:pt>
                <c:pt idx="3133">
                  <c:v>0.27944474948847176</c:v>
                </c:pt>
                <c:pt idx="3134">
                  <c:v>0.27944474948847176</c:v>
                </c:pt>
                <c:pt idx="3135">
                  <c:v>0.27944474948847176</c:v>
                </c:pt>
                <c:pt idx="3136">
                  <c:v>0.27944474948847176</c:v>
                </c:pt>
                <c:pt idx="3137">
                  <c:v>0.27944474948847176</c:v>
                </c:pt>
                <c:pt idx="3138">
                  <c:v>0.27944474948847176</c:v>
                </c:pt>
                <c:pt idx="3139">
                  <c:v>0.27944474948847176</c:v>
                </c:pt>
                <c:pt idx="3140">
                  <c:v>0.27944474948847176</c:v>
                </c:pt>
                <c:pt idx="3141">
                  <c:v>0.27944474948847176</c:v>
                </c:pt>
                <c:pt idx="3142">
                  <c:v>0.27944474948847176</c:v>
                </c:pt>
                <c:pt idx="3143">
                  <c:v>0.27944474948847176</c:v>
                </c:pt>
                <c:pt idx="3144">
                  <c:v>0.27944474948847176</c:v>
                </c:pt>
                <c:pt idx="3145">
                  <c:v>0.27944474948847176</c:v>
                </c:pt>
                <c:pt idx="3146">
                  <c:v>0.27944474948847176</c:v>
                </c:pt>
                <c:pt idx="3147">
                  <c:v>0.27944474948847176</c:v>
                </c:pt>
                <c:pt idx="3148">
                  <c:v>0.27944474948847176</c:v>
                </c:pt>
                <c:pt idx="3149">
                  <c:v>0.27944474948847176</c:v>
                </c:pt>
                <c:pt idx="3150">
                  <c:v>0.27944474948847176</c:v>
                </c:pt>
                <c:pt idx="3151">
                  <c:v>0.27944474948847176</c:v>
                </c:pt>
                <c:pt idx="3152">
                  <c:v>0.27944474948847176</c:v>
                </c:pt>
                <c:pt idx="3153">
                  <c:v>0.27944474948847176</c:v>
                </c:pt>
                <c:pt idx="3154">
                  <c:v>0.27944474948847176</c:v>
                </c:pt>
                <c:pt idx="3155">
                  <c:v>0.27944474948847176</c:v>
                </c:pt>
                <c:pt idx="3156">
                  <c:v>0.27944474948847176</c:v>
                </c:pt>
                <c:pt idx="3157">
                  <c:v>0.27944474948847176</c:v>
                </c:pt>
                <c:pt idx="3158">
                  <c:v>0.27944474948847176</c:v>
                </c:pt>
                <c:pt idx="3159">
                  <c:v>0.27944474948847176</c:v>
                </c:pt>
                <c:pt idx="3160">
                  <c:v>0.27944474948847176</c:v>
                </c:pt>
                <c:pt idx="3161">
                  <c:v>0.27944474948847176</c:v>
                </c:pt>
                <c:pt idx="3162">
                  <c:v>0.27944474948847176</c:v>
                </c:pt>
                <c:pt idx="3163">
                  <c:v>0.27944474948847176</c:v>
                </c:pt>
                <c:pt idx="3164">
                  <c:v>0.27944474948847176</c:v>
                </c:pt>
                <c:pt idx="3165">
                  <c:v>0.27944474948847176</c:v>
                </c:pt>
                <c:pt idx="3166">
                  <c:v>0.27944474948847176</c:v>
                </c:pt>
                <c:pt idx="3167">
                  <c:v>0.27944474948847176</c:v>
                </c:pt>
                <c:pt idx="3168">
                  <c:v>0.27944474948847176</c:v>
                </c:pt>
                <c:pt idx="3169">
                  <c:v>0.27944474948847176</c:v>
                </c:pt>
                <c:pt idx="3170">
                  <c:v>0.27944474948847176</c:v>
                </c:pt>
                <c:pt idx="3171">
                  <c:v>0.27944474948847176</c:v>
                </c:pt>
                <c:pt idx="3172">
                  <c:v>0.27944474948847176</c:v>
                </c:pt>
                <c:pt idx="3173">
                  <c:v>0.27944474948847176</c:v>
                </c:pt>
                <c:pt idx="3174">
                  <c:v>0.27944474948847176</c:v>
                </c:pt>
                <c:pt idx="3175">
                  <c:v>0.27944474948847176</c:v>
                </c:pt>
                <c:pt idx="3176">
                  <c:v>0.27944474948847176</c:v>
                </c:pt>
                <c:pt idx="3177">
                  <c:v>0.27944474948847176</c:v>
                </c:pt>
                <c:pt idx="3178">
                  <c:v>0.27944474948847176</c:v>
                </c:pt>
                <c:pt idx="3179">
                  <c:v>0.27944474948847176</c:v>
                </c:pt>
                <c:pt idx="3180">
                  <c:v>0.27944474948847176</c:v>
                </c:pt>
                <c:pt idx="3181">
                  <c:v>0.27944474948847176</c:v>
                </c:pt>
                <c:pt idx="3182">
                  <c:v>0.27944474948847176</c:v>
                </c:pt>
                <c:pt idx="3183">
                  <c:v>0.27944474948847176</c:v>
                </c:pt>
                <c:pt idx="3184">
                  <c:v>0.27944474948847176</c:v>
                </c:pt>
                <c:pt idx="3185">
                  <c:v>0.27944474948847176</c:v>
                </c:pt>
                <c:pt idx="3186">
                  <c:v>0.27944474948847176</c:v>
                </c:pt>
                <c:pt idx="3187">
                  <c:v>0.27944474948847176</c:v>
                </c:pt>
                <c:pt idx="3188">
                  <c:v>0.27944474948847176</c:v>
                </c:pt>
                <c:pt idx="3189">
                  <c:v>0.27944474948847176</c:v>
                </c:pt>
                <c:pt idx="3190">
                  <c:v>0.27944474948847176</c:v>
                </c:pt>
                <c:pt idx="3191">
                  <c:v>0.27944474948847176</c:v>
                </c:pt>
                <c:pt idx="3192">
                  <c:v>0.27944474948847176</c:v>
                </c:pt>
                <c:pt idx="3193">
                  <c:v>0.27944474948847176</c:v>
                </c:pt>
                <c:pt idx="3194">
                  <c:v>0.27944474948847176</c:v>
                </c:pt>
                <c:pt idx="3195">
                  <c:v>0.27944474948847176</c:v>
                </c:pt>
                <c:pt idx="3196">
                  <c:v>0.27944474948847176</c:v>
                </c:pt>
                <c:pt idx="3197">
                  <c:v>0.27944474948847176</c:v>
                </c:pt>
                <c:pt idx="3198">
                  <c:v>0.27944474948847176</c:v>
                </c:pt>
                <c:pt idx="3199">
                  <c:v>0.27944474948847176</c:v>
                </c:pt>
                <c:pt idx="3200">
                  <c:v>0.27944474948847176</c:v>
                </c:pt>
                <c:pt idx="3201">
                  <c:v>0.27944474948847176</c:v>
                </c:pt>
                <c:pt idx="3202">
                  <c:v>0.27944474948847176</c:v>
                </c:pt>
                <c:pt idx="3203">
                  <c:v>0.27944474948847176</c:v>
                </c:pt>
                <c:pt idx="3204">
                  <c:v>0.27944474948847176</c:v>
                </c:pt>
                <c:pt idx="3205">
                  <c:v>0.27944474948847176</c:v>
                </c:pt>
                <c:pt idx="3206">
                  <c:v>0.27944474948847176</c:v>
                </c:pt>
                <c:pt idx="3207">
                  <c:v>0.27944474948847176</c:v>
                </c:pt>
                <c:pt idx="3208">
                  <c:v>0.27944474948847176</c:v>
                </c:pt>
                <c:pt idx="3209">
                  <c:v>0.27944474948847176</c:v>
                </c:pt>
                <c:pt idx="3210">
                  <c:v>0.27944474948847176</c:v>
                </c:pt>
                <c:pt idx="3211">
                  <c:v>0.27944474948847176</c:v>
                </c:pt>
                <c:pt idx="3212">
                  <c:v>0.27944474948847176</c:v>
                </c:pt>
                <c:pt idx="3213">
                  <c:v>0.27944474948847176</c:v>
                </c:pt>
                <c:pt idx="3214">
                  <c:v>0.27944474948847176</c:v>
                </c:pt>
                <c:pt idx="3215">
                  <c:v>0.27944474948847176</c:v>
                </c:pt>
                <c:pt idx="3216">
                  <c:v>0.27944474948847176</c:v>
                </c:pt>
                <c:pt idx="3217">
                  <c:v>0.27944474948847176</c:v>
                </c:pt>
                <c:pt idx="3218">
                  <c:v>0.27944474948847176</c:v>
                </c:pt>
                <c:pt idx="3219">
                  <c:v>0.27944474948847176</c:v>
                </c:pt>
                <c:pt idx="3220">
                  <c:v>0.27944474948847176</c:v>
                </c:pt>
                <c:pt idx="3221">
                  <c:v>0.27944474948847176</c:v>
                </c:pt>
                <c:pt idx="3222">
                  <c:v>0.27944474948847176</c:v>
                </c:pt>
                <c:pt idx="3223">
                  <c:v>0.27944474948847176</c:v>
                </c:pt>
                <c:pt idx="3224">
                  <c:v>0.27944474948847176</c:v>
                </c:pt>
                <c:pt idx="3225">
                  <c:v>0.27944474948847176</c:v>
                </c:pt>
                <c:pt idx="3226">
                  <c:v>0.27944474948847176</c:v>
                </c:pt>
                <c:pt idx="3227">
                  <c:v>0.27944474948847176</c:v>
                </c:pt>
                <c:pt idx="3228">
                  <c:v>0.27944474948847176</c:v>
                </c:pt>
                <c:pt idx="3229">
                  <c:v>0.27944474948847176</c:v>
                </c:pt>
                <c:pt idx="3230">
                  <c:v>0.27944474948847176</c:v>
                </c:pt>
                <c:pt idx="3231">
                  <c:v>0.27944474948847176</c:v>
                </c:pt>
                <c:pt idx="3232">
                  <c:v>0.27944474948847176</c:v>
                </c:pt>
                <c:pt idx="3233">
                  <c:v>0.27944474948847176</c:v>
                </c:pt>
                <c:pt idx="3234">
                  <c:v>0.27944474948847176</c:v>
                </c:pt>
                <c:pt idx="3235">
                  <c:v>0.27944474948847176</c:v>
                </c:pt>
                <c:pt idx="3236">
                  <c:v>0.27944474948847176</c:v>
                </c:pt>
                <c:pt idx="3237">
                  <c:v>0.27944474948847176</c:v>
                </c:pt>
                <c:pt idx="3238">
                  <c:v>0.27944474948847176</c:v>
                </c:pt>
                <c:pt idx="3239">
                  <c:v>0.27944474948847176</c:v>
                </c:pt>
                <c:pt idx="3240">
                  <c:v>0.27944474948847176</c:v>
                </c:pt>
                <c:pt idx="3241">
                  <c:v>0.27944474948847176</c:v>
                </c:pt>
                <c:pt idx="3242">
                  <c:v>0.27944474948847176</c:v>
                </c:pt>
                <c:pt idx="3243">
                  <c:v>0.27944474948847176</c:v>
                </c:pt>
                <c:pt idx="3244">
                  <c:v>0.27944474948847176</c:v>
                </c:pt>
                <c:pt idx="3245">
                  <c:v>0.27944474948847176</c:v>
                </c:pt>
                <c:pt idx="3246">
                  <c:v>0.27944474948847176</c:v>
                </c:pt>
                <c:pt idx="3247">
                  <c:v>0.27944474948847176</c:v>
                </c:pt>
                <c:pt idx="3248">
                  <c:v>0.28368715601570615</c:v>
                </c:pt>
                <c:pt idx="3249">
                  <c:v>0.28510811527568963</c:v>
                </c:pt>
                <c:pt idx="3250">
                  <c:v>0.28510811527568963</c:v>
                </c:pt>
                <c:pt idx="3251">
                  <c:v>0.2879601686004582</c:v>
                </c:pt>
                <c:pt idx="3252">
                  <c:v>0.2879601686004582</c:v>
                </c:pt>
                <c:pt idx="3253">
                  <c:v>0.2879601686004582</c:v>
                </c:pt>
                <c:pt idx="3254">
                  <c:v>0.2879601686004582</c:v>
                </c:pt>
                <c:pt idx="3255">
                  <c:v>0.2879601686004582</c:v>
                </c:pt>
                <c:pt idx="3256">
                  <c:v>0.2879601686004582</c:v>
                </c:pt>
                <c:pt idx="3257">
                  <c:v>0.2879601686004582</c:v>
                </c:pt>
                <c:pt idx="3258">
                  <c:v>0.2879601686004582</c:v>
                </c:pt>
                <c:pt idx="3259">
                  <c:v>0.28653245847149345</c:v>
                </c:pt>
                <c:pt idx="3260">
                  <c:v>0.28939122850139243</c:v>
                </c:pt>
                <c:pt idx="3261">
                  <c:v>0.28939122850139243</c:v>
                </c:pt>
                <c:pt idx="3262">
                  <c:v>0.28939122850139243</c:v>
                </c:pt>
                <c:pt idx="3263">
                  <c:v>0.28939122850139243</c:v>
                </c:pt>
                <c:pt idx="3264">
                  <c:v>0.28939122850139243</c:v>
                </c:pt>
                <c:pt idx="3265">
                  <c:v>0.28939122850139243</c:v>
                </c:pt>
                <c:pt idx="3266">
                  <c:v>0.28939122850139243</c:v>
                </c:pt>
                <c:pt idx="3267">
                  <c:v>0.28939122850139243</c:v>
                </c:pt>
                <c:pt idx="3268">
                  <c:v>0.28939122850139243</c:v>
                </c:pt>
                <c:pt idx="3269">
                  <c:v>0.28939122850139243</c:v>
                </c:pt>
                <c:pt idx="3270">
                  <c:v>0.28939122850139243</c:v>
                </c:pt>
                <c:pt idx="3271">
                  <c:v>0.28939122850139243</c:v>
                </c:pt>
                <c:pt idx="3272">
                  <c:v>0.28939122850139243</c:v>
                </c:pt>
                <c:pt idx="3273">
                  <c:v>0.28939122850139243</c:v>
                </c:pt>
                <c:pt idx="3274">
                  <c:v>0.28939122850139243</c:v>
                </c:pt>
                <c:pt idx="3275">
                  <c:v>0.28939122850139243</c:v>
                </c:pt>
                <c:pt idx="3276">
                  <c:v>0.29082562085510361</c:v>
                </c:pt>
                <c:pt idx="3277">
                  <c:v>0.29082562085510361</c:v>
                </c:pt>
                <c:pt idx="3278">
                  <c:v>0.29082562085510361</c:v>
                </c:pt>
                <c:pt idx="3279">
                  <c:v>0.29082562085510361</c:v>
                </c:pt>
                <c:pt idx="3280">
                  <c:v>0.29082562085510361</c:v>
                </c:pt>
                <c:pt idx="3281">
                  <c:v>0.29082562085510361</c:v>
                </c:pt>
                <c:pt idx="3282">
                  <c:v>0.29082562085510361</c:v>
                </c:pt>
                <c:pt idx="3283">
                  <c:v>0.29082562085510361</c:v>
                </c:pt>
                <c:pt idx="3284">
                  <c:v>0.29082562085510361</c:v>
                </c:pt>
                <c:pt idx="3285">
                  <c:v>0.29082562085510361</c:v>
                </c:pt>
                <c:pt idx="3286">
                  <c:v>0.29082562085510361</c:v>
                </c:pt>
                <c:pt idx="3287">
                  <c:v>0.29082562085510361</c:v>
                </c:pt>
                <c:pt idx="3288">
                  <c:v>0.29082562085510361</c:v>
                </c:pt>
                <c:pt idx="3289">
                  <c:v>0.29082562085510361</c:v>
                </c:pt>
                <c:pt idx="3290">
                  <c:v>0.29082562085510361</c:v>
                </c:pt>
                <c:pt idx="3291">
                  <c:v>0.29082562085510361</c:v>
                </c:pt>
                <c:pt idx="3292">
                  <c:v>0.29082562085510361</c:v>
                </c:pt>
                <c:pt idx="3293">
                  <c:v>0.29082562085510361</c:v>
                </c:pt>
                <c:pt idx="3294">
                  <c:v>0.29082562085510361</c:v>
                </c:pt>
                <c:pt idx="3295">
                  <c:v>0.29082562085510361</c:v>
                </c:pt>
                <c:pt idx="3296">
                  <c:v>0.29082562085510361</c:v>
                </c:pt>
                <c:pt idx="3297">
                  <c:v>0.29082562085510361</c:v>
                </c:pt>
                <c:pt idx="3298">
                  <c:v>0.29082562085510361</c:v>
                </c:pt>
                <c:pt idx="3299">
                  <c:v>0.29082562085510361</c:v>
                </c:pt>
                <c:pt idx="3300">
                  <c:v>0.29082562085510361</c:v>
                </c:pt>
                <c:pt idx="3301">
                  <c:v>0.29082562085510361</c:v>
                </c:pt>
                <c:pt idx="3302">
                  <c:v>0.29082562085510361</c:v>
                </c:pt>
                <c:pt idx="3303">
                  <c:v>0.29082562085510361</c:v>
                </c:pt>
                <c:pt idx="3304">
                  <c:v>0.29082562085510361</c:v>
                </c:pt>
                <c:pt idx="3305">
                  <c:v>0.29082562085510361</c:v>
                </c:pt>
                <c:pt idx="3306">
                  <c:v>0.29082562085510361</c:v>
                </c:pt>
                <c:pt idx="3307">
                  <c:v>0.29082562085510361</c:v>
                </c:pt>
                <c:pt idx="3308">
                  <c:v>0.29082562085510361</c:v>
                </c:pt>
                <c:pt idx="3309">
                  <c:v>0.29082562085510361</c:v>
                </c:pt>
                <c:pt idx="3310">
                  <c:v>0.29082562085510361</c:v>
                </c:pt>
                <c:pt idx="3311">
                  <c:v>0.29082562085510361</c:v>
                </c:pt>
                <c:pt idx="3312">
                  <c:v>0.29082562085510361</c:v>
                </c:pt>
                <c:pt idx="3313">
                  <c:v>0.29082562085510361</c:v>
                </c:pt>
                <c:pt idx="3314">
                  <c:v>0.29082562085510361</c:v>
                </c:pt>
                <c:pt idx="3315">
                  <c:v>0.29082562085510361</c:v>
                </c:pt>
                <c:pt idx="3316">
                  <c:v>0.29082562085510361</c:v>
                </c:pt>
                <c:pt idx="3317">
                  <c:v>0.29082562085510361</c:v>
                </c:pt>
                <c:pt idx="3318">
                  <c:v>0.29082562085510361</c:v>
                </c:pt>
                <c:pt idx="3319">
                  <c:v>0.29082562085510361</c:v>
                </c:pt>
                <c:pt idx="3320">
                  <c:v>0.29082562085510361</c:v>
                </c:pt>
                <c:pt idx="3321">
                  <c:v>0.29082562085510361</c:v>
                </c:pt>
                <c:pt idx="3322">
                  <c:v>0.29082562085510361</c:v>
                </c:pt>
                <c:pt idx="3323">
                  <c:v>0.29082562085510361</c:v>
                </c:pt>
                <c:pt idx="3324">
                  <c:v>0.29082562085510361</c:v>
                </c:pt>
                <c:pt idx="3325">
                  <c:v>0.29082562085510361</c:v>
                </c:pt>
                <c:pt idx="3326">
                  <c:v>0.29082562085510361</c:v>
                </c:pt>
                <c:pt idx="3327">
                  <c:v>0.29082562085510361</c:v>
                </c:pt>
                <c:pt idx="3328">
                  <c:v>0.29082562085510361</c:v>
                </c:pt>
                <c:pt idx="3329">
                  <c:v>0.29082562085510361</c:v>
                </c:pt>
                <c:pt idx="3330">
                  <c:v>0.29082562085510361</c:v>
                </c:pt>
                <c:pt idx="3331">
                  <c:v>0.29082562085510361</c:v>
                </c:pt>
                <c:pt idx="3332">
                  <c:v>0.29082562085510361</c:v>
                </c:pt>
                <c:pt idx="3333">
                  <c:v>0.29082562085510361</c:v>
                </c:pt>
                <c:pt idx="3334">
                  <c:v>0.29082562085510361</c:v>
                </c:pt>
                <c:pt idx="3335">
                  <c:v>0.29082562085510361</c:v>
                </c:pt>
                <c:pt idx="3336">
                  <c:v>0.29082562085510361</c:v>
                </c:pt>
                <c:pt idx="3337">
                  <c:v>0.29082562085510361</c:v>
                </c:pt>
                <c:pt idx="3338">
                  <c:v>0.29082562085510361</c:v>
                </c:pt>
                <c:pt idx="3339">
                  <c:v>0.29082562085510361</c:v>
                </c:pt>
                <c:pt idx="3340">
                  <c:v>0.29082562085510361</c:v>
                </c:pt>
                <c:pt idx="3341">
                  <c:v>0.29082562085510361</c:v>
                </c:pt>
                <c:pt idx="3342">
                  <c:v>0.29082562085510361</c:v>
                </c:pt>
                <c:pt idx="3343">
                  <c:v>0.29226332818494211</c:v>
                </c:pt>
                <c:pt idx="3344">
                  <c:v>0.29226332818494211</c:v>
                </c:pt>
                <c:pt idx="3345">
                  <c:v>0.29226332818494211</c:v>
                </c:pt>
                <c:pt idx="3346">
                  <c:v>0.29226332818494211</c:v>
                </c:pt>
                <c:pt idx="3347">
                  <c:v>0.29226332818494211</c:v>
                </c:pt>
                <c:pt idx="3348">
                  <c:v>0.29226332818494211</c:v>
                </c:pt>
                <c:pt idx="3349">
                  <c:v>0.29226332818494211</c:v>
                </c:pt>
                <c:pt idx="3350">
                  <c:v>0.29226332818494211</c:v>
                </c:pt>
                <c:pt idx="3351">
                  <c:v>0.29226332818494211</c:v>
                </c:pt>
                <c:pt idx="3352">
                  <c:v>0.29226332818494211</c:v>
                </c:pt>
                <c:pt idx="3353">
                  <c:v>0.29226332818494211</c:v>
                </c:pt>
                <c:pt idx="3354">
                  <c:v>0.29226332818494211</c:v>
                </c:pt>
                <c:pt idx="3355">
                  <c:v>0.29226332818494211</c:v>
                </c:pt>
                <c:pt idx="3356">
                  <c:v>0.29226332818494211</c:v>
                </c:pt>
                <c:pt idx="3357">
                  <c:v>0.29226332818494211</c:v>
                </c:pt>
                <c:pt idx="3358">
                  <c:v>0.29226332818494211</c:v>
                </c:pt>
                <c:pt idx="3359">
                  <c:v>0.29226332818494211</c:v>
                </c:pt>
                <c:pt idx="3360">
                  <c:v>0.29226332818494211</c:v>
                </c:pt>
                <c:pt idx="3361">
                  <c:v>0.29226332818494211</c:v>
                </c:pt>
                <c:pt idx="3362">
                  <c:v>0.29226332818494211</c:v>
                </c:pt>
                <c:pt idx="3363">
                  <c:v>0.29226332818494211</c:v>
                </c:pt>
                <c:pt idx="3364">
                  <c:v>0.29226332818494211</c:v>
                </c:pt>
                <c:pt idx="3365">
                  <c:v>0.29226332818494211</c:v>
                </c:pt>
                <c:pt idx="3366">
                  <c:v>0.29226332818494211</c:v>
                </c:pt>
                <c:pt idx="3367">
                  <c:v>0.29226332818494211</c:v>
                </c:pt>
                <c:pt idx="3368">
                  <c:v>0.29226332818494211</c:v>
                </c:pt>
                <c:pt idx="3369">
                  <c:v>0.29226332818494211</c:v>
                </c:pt>
                <c:pt idx="3370">
                  <c:v>0.29226332818494211</c:v>
                </c:pt>
                <c:pt idx="3371">
                  <c:v>0.29226332818494211</c:v>
                </c:pt>
                <c:pt idx="3372">
                  <c:v>0.29226332818494211</c:v>
                </c:pt>
                <c:pt idx="3373">
                  <c:v>0.29226332818494211</c:v>
                </c:pt>
                <c:pt idx="3374">
                  <c:v>0.29226332818494211</c:v>
                </c:pt>
                <c:pt idx="3375">
                  <c:v>0.29226332818494211</c:v>
                </c:pt>
                <c:pt idx="3376">
                  <c:v>0.29226332818494211</c:v>
                </c:pt>
                <c:pt idx="3377">
                  <c:v>0.29226332818494211</c:v>
                </c:pt>
                <c:pt idx="3378">
                  <c:v>0.29226332818494211</c:v>
                </c:pt>
                <c:pt idx="3379">
                  <c:v>0.29226332818494211</c:v>
                </c:pt>
                <c:pt idx="3380">
                  <c:v>0.29226332818494211</c:v>
                </c:pt>
                <c:pt idx="3381">
                  <c:v>0.29226332818494211</c:v>
                </c:pt>
                <c:pt idx="3382">
                  <c:v>0.29226332818494211</c:v>
                </c:pt>
                <c:pt idx="3383">
                  <c:v>0.29226332818494211</c:v>
                </c:pt>
                <c:pt idx="3384">
                  <c:v>0.29226332818494211</c:v>
                </c:pt>
                <c:pt idx="3385">
                  <c:v>0.29226332818494211</c:v>
                </c:pt>
                <c:pt idx="3386">
                  <c:v>0.29226332818494211</c:v>
                </c:pt>
                <c:pt idx="3387">
                  <c:v>0.29226332818494211</c:v>
                </c:pt>
                <c:pt idx="3388">
                  <c:v>0.29226332818494211</c:v>
                </c:pt>
                <c:pt idx="3389">
                  <c:v>0.29226332818494211</c:v>
                </c:pt>
                <c:pt idx="3390">
                  <c:v>0.29226332818494211</c:v>
                </c:pt>
                <c:pt idx="3391">
                  <c:v>0.29226332818494211</c:v>
                </c:pt>
                <c:pt idx="3392">
                  <c:v>0.29226332818494211</c:v>
                </c:pt>
                <c:pt idx="3393">
                  <c:v>0.29226332818494211</c:v>
                </c:pt>
                <c:pt idx="3394">
                  <c:v>0.29226332818494211</c:v>
                </c:pt>
                <c:pt idx="3395">
                  <c:v>0.29226332818494211</c:v>
                </c:pt>
                <c:pt idx="3396">
                  <c:v>0.29226332818494211</c:v>
                </c:pt>
                <c:pt idx="3397">
                  <c:v>0.29226332818494211</c:v>
                </c:pt>
                <c:pt idx="3398">
                  <c:v>0.29226332818494211</c:v>
                </c:pt>
                <c:pt idx="3399">
                  <c:v>0.29226332818494211</c:v>
                </c:pt>
                <c:pt idx="3400">
                  <c:v>0.29226332818494211</c:v>
                </c:pt>
                <c:pt idx="3401">
                  <c:v>0.29226332818494211</c:v>
                </c:pt>
                <c:pt idx="3402">
                  <c:v>0.29226332818494211</c:v>
                </c:pt>
                <c:pt idx="3403">
                  <c:v>0.29226332818494211</c:v>
                </c:pt>
                <c:pt idx="3404">
                  <c:v>0.29226332818494211</c:v>
                </c:pt>
                <c:pt idx="3405">
                  <c:v>0.29226332818494211</c:v>
                </c:pt>
                <c:pt idx="3406">
                  <c:v>0.29226332818494211</c:v>
                </c:pt>
                <c:pt idx="3407">
                  <c:v>0.29226332818494211</c:v>
                </c:pt>
                <c:pt idx="3408">
                  <c:v>0.29226332818494211</c:v>
                </c:pt>
                <c:pt idx="3409">
                  <c:v>0.29226332818494211</c:v>
                </c:pt>
                <c:pt idx="3410">
                  <c:v>0.29226332818494211</c:v>
                </c:pt>
                <c:pt idx="3411">
                  <c:v>0.29370433285735748</c:v>
                </c:pt>
                <c:pt idx="3412">
                  <c:v>0.29370433285735748</c:v>
                </c:pt>
                <c:pt idx="3413">
                  <c:v>0.29370433285735748</c:v>
                </c:pt>
                <c:pt idx="3414">
                  <c:v>0.29370433285735748</c:v>
                </c:pt>
                <c:pt idx="3415">
                  <c:v>0.29370433285735748</c:v>
                </c:pt>
                <c:pt idx="3416">
                  <c:v>0.29370433285735748</c:v>
                </c:pt>
                <c:pt idx="3417">
                  <c:v>0.29370433285735748</c:v>
                </c:pt>
                <c:pt idx="3418">
                  <c:v>0.29370433285735748</c:v>
                </c:pt>
                <c:pt idx="3419">
                  <c:v>0.29370433285735748</c:v>
                </c:pt>
                <c:pt idx="3420">
                  <c:v>0.29370433285735748</c:v>
                </c:pt>
                <c:pt idx="3421">
                  <c:v>0.29370433285735748</c:v>
                </c:pt>
                <c:pt idx="3422">
                  <c:v>0.29370433285735748</c:v>
                </c:pt>
                <c:pt idx="3423">
                  <c:v>0.29370433285735748</c:v>
                </c:pt>
                <c:pt idx="3424">
                  <c:v>0.29370433285735748</c:v>
                </c:pt>
                <c:pt idx="3425">
                  <c:v>0.29370433285735748</c:v>
                </c:pt>
                <c:pt idx="3426">
                  <c:v>0.29370433285735748</c:v>
                </c:pt>
                <c:pt idx="3427">
                  <c:v>0.29370433285735748</c:v>
                </c:pt>
                <c:pt idx="3428">
                  <c:v>0.29370433285735748</c:v>
                </c:pt>
                <c:pt idx="3429">
                  <c:v>0.29370433285735748</c:v>
                </c:pt>
                <c:pt idx="3430">
                  <c:v>0.29370433285735748</c:v>
                </c:pt>
                <c:pt idx="3431">
                  <c:v>0.29370433285735748</c:v>
                </c:pt>
                <c:pt idx="3432">
                  <c:v>0.29370433285735748</c:v>
                </c:pt>
                <c:pt idx="3433">
                  <c:v>0.29370433285735748</c:v>
                </c:pt>
                <c:pt idx="3434">
                  <c:v>0.29370433285735748</c:v>
                </c:pt>
                <c:pt idx="3435">
                  <c:v>0.29370433285735748</c:v>
                </c:pt>
                <c:pt idx="3436">
                  <c:v>0.29370433285735748</c:v>
                </c:pt>
                <c:pt idx="3437">
                  <c:v>0.29370433285735748</c:v>
                </c:pt>
                <c:pt idx="3438">
                  <c:v>0.29370433285735748</c:v>
                </c:pt>
                <c:pt idx="3439">
                  <c:v>0.29370433285735748</c:v>
                </c:pt>
                <c:pt idx="3440">
                  <c:v>0.29370433285735748</c:v>
                </c:pt>
                <c:pt idx="3441">
                  <c:v>0.29370433285735748</c:v>
                </c:pt>
                <c:pt idx="3442">
                  <c:v>0.29370433285735748</c:v>
                </c:pt>
                <c:pt idx="3443">
                  <c:v>0.29370433285735748</c:v>
                </c:pt>
                <c:pt idx="3444">
                  <c:v>0.29370433285735748</c:v>
                </c:pt>
                <c:pt idx="3445">
                  <c:v>0.29370433285735748</c:v>
                </c:pt>
                <c:pt idx="3446">
                  <c:v>0.29370433285735748</c:v>
                </c:pt>
                <c:pt idx="3447">
                  <c:v>0.29370433285735748</c:v>
                </c:pt>
                <c:pt idx="3448">
                  <c:v>0.29370433285735748</c:v>
                </c:pt>
                <c:pt idx="3449">
                  <c:v>0.29370433285735748</c:v>
                </c:pt>
                <c:pt idx="3450">
                  <c:v>0.29370433285735748</c:v>
                </c:pt>
                <c:pt idx="3451">
                  <c:v>0.29370433285735748</c:v>
                </c:pt>
                <c:pt idx="3452">
                  <c:v>0.29370433285735748</c:v>
                </c:pt>
                <c:pt idx="3453">
                  <c:v>0.29370433285735748</c:v>
                </c:pt>
                <c:pt idx="3454">
                  <c:v>0.29370433285735748</c:v>
                </c:pt>
                <c:pt idx="3455">
                  <c:v>0.29370433285735748</c:v>
                </c:pt>
                <c:pt idx="3456">
                  <c:v>0.29370433285735748</c:v>
                </c:pt>
                <c:pt idx="3457">
                  <c:v>0.29370433285735748</c:v>
                </c:pt>
                <c:pt idx="3458">
                  <c:v>0.29370433285735748</c:v>
                </c:pt>
                <c:pt idx="3459">
                  <c:v>0.29370433285735748</c:v>
                </c:pt>
                <c:pt idx="3460">
                  <c:v>0.29370433285735748</c:v>
                </c:pt>
                <c:pt idx="3461">
                  <c:v>0.29370433285735748</c:v>
                </c:pt>
                <c:pt idx="3462">
                  <c:v>0.29370433285735748</c:v>
                </c:pt>
                <c:pt idx="3463">
                  <c:v>0.29370433285735748</c:v>
                </c:pt>
                <c:pt idx="3464">
                  <c:v>0.29370433285735748</c:v>
                </c:pt>
                <c:pt idx="3465">
                  <c:v>0.29370433285735748</c:v>
                </c:pt>
                <c:pt idx="3466">
                  <c:v>0.29370433285735748</c:v>
                </c:pt>
                <c:pt idx="3467">
                  <c:v>0.29370433285735748</c:v>
                </c:pt>
                <c:pt idx="3468">
                  <c:v>0.29370433285735748</c:v>
                </c:pt>
                <c:pt idx="3469">
                  <c:v>0.29370433285735748</c:v>
                </c:pt>
                <c:pt idx="3470">
                  <c:v>0.29370433285735748</c:v>
                </c:pt>
                <c:pt idx="3471">
                  <c:v>0.29370433285735748</c:v>
                </c:pt>
                <c:pt idx="3472">
                  <c:v>0.29370433285735748</c:v>
                </c:pt>
                <c:pt idx="3473">
                  <c:v>0.29370433285735748</c:v>
                </c:pt>
                <c:pt idx="3474">
                  <c:v>0.29370433285735748</c:v>
                </c:pt>
                <c:pt idx="3475">
                  <c:v>0.29370433285735748</c:v>
                </c:pt>
                <c:pt idx="3476">
                  <c:v>0.29370433285735748</c:v>
                </c:pt>
                <c:pt idx="3477">
                  <c:v>0.29370433285735748</c:v>
                </c:pt>
                <c:pt idx="3478">
                  <c:v>0.29370433285735748</c:v>
                </c:pt>
                <c:pt idx="3479">
                  <c:v>0.29370433285735748</c:v>
                </c:pt>
                <c:pt idx="3480">
                  <c:v>0.29370433285735748</c:v>
                </c:pt>
                <c:pt idx="3481">
                  <c:v>0.29370433285735748</c:v>
                </c:pt>
                <c:pt idx="3482">
                  <c:v>0.29370433285735748</c:v>
                </c:pt>
                <c:pt idx="3483">
                  <c:v>0.29370433285735748</c:v>
                </c:pt>
                <c:pt idx="3484">
                  <c:v>0.29370433285735748</c:v>
                </c:pt>
                <c:pt idx="3485">
                  <c:v>0.29370433285735748</c:v>
                </c:pt>
                <c:pt idx="3486">
                  <c:v>0.29370433285735748</c:v>
                </c:pt>
                <c:pt idx="3487">
                  <c:v>0.29370433285735748</c:v>
                </c:pt>
                <c:pt idx="3488">
                  <c:v>0.29370433285735748</c:v>
                </c:pt>
                <c:pt idx="3489">
                  <c:v>0.29370433285735748</c:v>
                </c:pt>
                <c:pt idx="3490">
                  <c:v>0.29370433285735748</c:v>
                </c:pt>
                <c:pt idx="3491">
                  <c:v>0.29514861708246642</c:v>
                </c:pt>
                <c:pt idx="3492">
                  <c:v>0.29514861708246642</c:v>
                </c:pt>
                <c:pt idx="3493">
                  <c:v>0.29514861708246642</c:v>
                </c:pt>
                <c:pt idx="3494">
                  <c:v>0.29514861708246642</c:v>
                </c:pt>
                <c:pt idx="3495">
                  <c:v>0.29514861708246642</c:v>
                </c:pt>
                <c:pt idx="3496">
                  <c:v>0.29514861708246642</c:v>
                </c:pt>
                <c:pt idx="3497">
                  <c:v>0.29514861708246642</c:v>
                </c:pt>
                <c:pt idx="3498">
                  <c:v>0.29514861708246642</c:v>
                </c:pt>
                <c:pt idx="3499">
                  <c:v>0.29514861708246642</c:v>
                </c:pt>
                <c:pt idx="3500">
                  <c:v>0.29514861708246642</c:v>
                </c:pt>
                <c:pt idx="3501">
                  <c:v>0.29514861708246642</c:v>
                </c:pt>
                <c:pt idx="3502">
                  <c:v>0.29514861708246642</c:v>
                </c:pt>
                <c:pt idx="3503">
                  <c:v>0.29514861708246642</c:v>
                </c:pt>
                <c:pt idx="3504">
                  <c:v>0.29514861708246642</c:v>
                </c:pt>
                <c:pt idx="3505">
                  <c:v>0.29514861708246642</c:v>
                </c:pt>
                <c:pt idx="3506">
                  <c:v>0.29514861708246642</c:v>
                </c:pt>
                <c:pt idx="3507">
                  <c:v>0.29514861708246642</c:v>
                </c:pt>
                <c:pt idx="3508">
                  <c:v>0.29514861708246642</c:v>
                </c:pt>
                <c:pt idx="3509">
                  <c:v>0.29514861708246642</c:v>
                </c:pt>
                <c:pt idx="3510">
                  <c:v>0.29514861708246642</c:v>
                </c:pt>
                <c:pt idx="3511">
                  <c:v>0.29514861708246642</c:v>
                </c:pt>
                <c:pt idx="3512">
                  <c:v>0.29514861708246642</c:v>
                </c:pt>
                <c:pt idx="3513">
                  <c:v>0.29514861708246642</c:v>
                </c:pt>
                <c:pt idx="3514">
                  <c:v>0.29514861708246642</c:v>
                </c:pt>
                <c:pt idx="3515">
                  <c:v>0.29514861708246642</c:v>
                </c:pt>
                <c:pt idx="3516">
                  <c:v>0.29514861708246642</c:v>
                </c:pt>
                <c:pt idx="3517">
                  <c:v>0.29514861708246642</c:v>
                </c:pt>
                <c:pt idx="3518">
                  <c:v>0.29514861708246642</c:v>
                </c:pt>
                <c:pt idx="3519">
                  <c:v>0.29514861708246642</c:v>
                </c:pt>
                <c:pt idx="3520">
                  <c:v>0.29514861708246642</c:v>
                </c:pt>
                <c:pt idx="3521">
                  <c:v>0.29514861708246642</c:v>
                </c:pt>
                <c:pt idx="3522">
                  <c:v>0.29514861708246642</c:v>
                </c:pt>
                <c:pt idx="3523">
                  <c:v>0.29514861708246642</c:v>
                </c:pt>
                <c:pt idx="3524">
                  <c:v>0.29514861708246642</c:v>
                </c:pt>
                <c:pt idx="3525">
                  <c:v>0.29514861708246642</c:v>
                </c:pt>
                <c:pt idx="3526">
                  <c:v>0.29514861708246642</c:v>
                </c:pt>
                <c:pt idx="3527">
                  <c:v>0.29514861708246642</c:v>
                </c:pt>
                <c:pt idx="3528">
                  <c:v>0.29514861708246642</c:v>
                </c:pt>
                <c:pt idx="3529">
                  <c:v>0.29514861708246642</c:v>
                </c:pt>
                <c:pt idx="3530">
                  <c:v>0.29514861708246642</c:v>
                </c:pt>
                <c:pt idx="3531">
                  <c:v>0.29514861708246642</c:v>
                </c:pt>
                <c:pt idx="3532">
                  <c:v>0.29514861708246642</c:v>
                </c:pt>
                <c:pt idx="3533">
                  <c:v>0.29514861708246642</c:v>
                </c:pt>
                <c:pt idx="3534">
                  <c:v>0.29514861708246642</c:v>
                </c:pt>
                <c:pt idx="3535">
                  <c:v>0.29514861708246642</c:v>
                </c:pt>
                <c:pt idx="3536">
                  <c:v>0.29514861708246642</c:v>
                </c:pt>
                <c:pt idx="3537">
                  <c:v>0.29514861708246642</c:v>
                </c:pt>
                <c:pt idx="3538">
                  <c:v>0.29514861708246642</c:v>
                </c:pt>
                <c:pt idx="3539">
                  <c:v>0.29514861708246642</c:v>
                </c:pt>
                <c:pt idx="3540">
                  <c:v>0.29514861708246642</c:v>
                </c:pt>
                <c:pt idx="3541">
                  <c:v>0.29514861708246642</c:v>
                </c:pt>
                <c:pt idx="3542">
                  <c:v>0.29514861708246642</c:v>
                </c:pt>
                <c:pt idx="3543">
                  <c:v>0.29514861708246642</c:v>
                </c:pt>
                <c:pt idx="3544">
                  <c:v>0.29514861708246642</c:v>
                </c:pt>
                <c:pt idx="3545">
                  <c:v>0.29514861708246642</c:v>
                </c:pt>
                <c:pt idx="3546">
                  <c:v>0.29514861708246642</c:v>
                </c:pt>
                <c:pt idx="3547">
                  <c:v>0.29514861708246642</c:v>
                </c:pt>
                <c:pt idx="3548">
                  <c:v>0.29514861708246642</c:v>
                </c:pt>
                <c:pt idx="3549">
                  <c:v>0.29514861708246642</c:v>
                </c:pt>
                <c:pt idx="3550">
                  <c:v>0.29514861708246642</c:v>
                </c:pt>
                <c:pt idx="3551">
                  <c:v>0.29514861708246642</c:v>
                </c:pt>
                <c:pt idx="3552">
                  <c:v>0.29514861708246642</c:v>
                </c:pt>
                <c:pt idx="3553">
                  <c:v>0.29659616291463375</c:v>
                </c:pt>
                <c:pt idx="3554">
                  <c:v>0.29659616291463375</c:v>
                </c:pt>
                <c:pt idx="3555">
                  <c:v>0.29659616291463375</c:v>
                </c:pt>
                <c:pt idx="3556">
                  <c:v>0.29659616291463375</c:v>
                </c:pt>
                <c:pt idx="3557">
                  <c:v>0.29659616291463375</c:v>
                </c:pt>
                <c:pt idx="3558">
                  <c:v>0.29659616291463375</c:v>
                </c:pt>
                <c:pt idx="3559">
                  <c:v>0.29659616291463375</c:v>
                </c:pt>
                <c:pt idx="3560">
                  <c:v>0.29659616291463375</c:v>
                </c:pt>
                <c:pt idx="3561">
                  <c:v>0.29659616291463375</c:v>
                </c:pt>
                <c:pt idx="3562">
                  <c:v>0.29659616291463375</c:v>
                </c:pt>
                <c:pt idx="3563">
                  <c:v>0.29659616291463375</c:v>
                </c:pt>
                <c:pt idx="3564">
                  <c:v>0.29659616291463375</c:v>
                </c:pt>
                <c:pt idx="3565">
                  <c:v>0.29659616291463375</c:v>
                </c:pt>
                <c:pt idx="3566">
                  <c:v>0.29659616291463375</c:v>
                </c:pt>
                <c:pt idx="3567">
                  <c:v>0.29659616291463375</c:v>
                </c:pt>
                <c:pt idx="3568">
                  <c:v>0.29659616291463375</c:v>
                </c:pt>
                <c:pt idx="3569">
                  <c:v>0.29659616291463375</c:v>
                </c:pt>
                <c:pt idx="3570">
                  <c:v>0.29659616291463375</c:v>
                </c:pt>
                <c:pt idx="3571">
                  <c:v>0.29659616291463375</c:v>
                </c:pt>
                <c:pt idx="3572">
                  <c:v>0.29659616291463375</c:v>
                </c:pt>
                <c:pt idx="3573">
                  <c:v>0.29659616291463375</c:v>
                </c:pt>
                <c:pt idx="3574">
                  <c:v>0.29659616291463375</c:v>
                </c:pt>
                <c:pt idx="3575">
                  <c:v>0.29659616291463375</c:v>
                </c:pt>
                <c:pt idx="3576">
                  <c:v>0.29659616291463375</c:v>
                </c:pt>
                <c:pt idx="3577">
                  <c:v>0.29659616291463375</c:v>
                </c:pt>
                <c:pt idx="3578">
                  <c:v>0.29659616291463375</c:v>
                </c:pt>
                <c:pt idx="3579">
                  <c:v>0.29659616291463375</c:v>
                </c:pt>
                <c:pt idx="3580">
                  <c:v>0.29659616291463375</c:v>
                </c:pt>
                <c:pt idx="3581">
                  <c:v>0.29659616291463375</c:v>
                </c:pt>
                <c:pt idx="3582">
                  <c:v>0.29659616291463375</c:v>
                </c:pt>
                <c:pt idx="3583">
                  <c:v>0.29659616291463375</c:v>
                </c:pt>
                <c:pt idx="3584">
                  <c:v>0.29659616291463375</c:v>
                </c:pt>
                <c:pt idx="3585">
                  <c:v>0.29659616291463375</c:v>
                </c:pt>
                <c:pt idx="3586">
                  <c:v>0.29659616291463375</c:v>
                </c:pt>
                <c:pt idx="3587">
                  <c:v>0.29659616291463375</c:v>
                </c:pt>
                <c:pt idx="3588">
                  <c:v>0.29659616291463375</c:v>
                </c:pt>
                <c:pt idx="3589">
                  <c:v>0.29659616291463375</c:v>
                </c:pt>
                <c:pt idx="3590">
                  <c:v>0.29659616291463375</c:v>
                </c:pt>
                <c:pt idx="3591">
                  <c:v>0.29659616291463375</c:v>
                </c:pt>
                <c:pt idx="3592">
                  <c:v>0.29659616291463375</c:v>
                </c:pt>
                <c:pt idx="3593">
                  <c:v>0.29659616291463375</c:v>
                </c:pt>
                <c:pt idx="3594">
                  <c:v>0.29659616291463375</c:v>
                </c:pt>
                <c:pt idx="3595">
                  <c:v>0.29659616291463375</c:v>
                </c:pt>
                <c:pt idx="3596">
                  <c:v>0.29659616291463375</c:v>
                </c:pt>
                <c:pt idx="3597">
                  <c:v>0.29659616291463375</c:v>
                </c:pt>
                <c:pt idx="3598">
                  <c:v>0.29659616291463375</c:v>
                </c:pt>
                <c:pt idx="3599">
                  <c:v>0.29659616291463375</c:v>
                </c:pt>
                <c:pt idx="3600">
                  <c:v>0.29659616291463375</c:v>
                </c:pt>
                <c:pt idx="3601">
                  <c:v>0.29659616291463375</c:v>
                </c:pt>
                <c:pt idx="3602">
                  <c:v>0.29659616291463375</c:v>
                </c:pt>
                <c:pt idx="3603">
                  <c:v>0.29659616291463375</c:v>
                </c:pt>
                <c:pt idx="3604">
                  <c:v>0.29659616291463375</c:v>
                </c:pt>
                <c:pt idx="3605">
                  <c:v>0.29659616291463375</c:v>
                </c:pt>
                <c:pt idx="3606">
                  <c:v>0.29659616291463375</c:v>
                </c:pt>
                <c:pt idx="3607">
                  <c:v>0.29659616291463375</c:v>
                </c:pt>
                <c:pt idx="3608">
                  <c:v>0.29659616291463375</c:v>
                </c:pt>
                <c:pt idx="3609">
                  <c:v>0.29659616291463375</c:v>
                </c:pt>
                <c:pt idx="3610">
                  <c:v>0.29804695225306554</c:v>
                </c:pt>
                <c:pt idx="3611">
                  <c:v>0.29804695225306554</c:v>
                </c:pt>
                <c:pt idx="3612">
                  <c:v>0.29804695225306554</c:v>
                </c:pt>
                <c:pt idx="3613">
                  <c:v>0.29804695225306554</c:v>
                </c:pt>
                <c:pt idx="3614">
                  <c:v>0.29804695225306554</c:v>
                </c:pt>
                <c:pt idx="3615">
                  <c:v>0.29804695225306554</c:v>
                </c:pt>
                <c:pt idx="3616">
                  <c:v>0.29804695225306554</c:v>
                </c:pt>
                <c:pt idx="3617">
                  <c:v>0.29804695225306554</c:v>
                </c:pt>
                <c:pt idx="3618">
                  <c:v>0.29804695225306554</c:v>
                </c:pt>
                <c:pt idx="3619">
                  <c:v>0.29804695225306554</c:v>
                </c:pt>
                <c:pt idx="3620">
                  <c:v>0.29804695225306554</c:v>
                </c:pt>
                <c:pt idx="3621">
                  <c:v>0.29804695225306554</c:v>
                </c:pt>
                <c:pt idx="3622">
                  <c:v>0.29804695225306554</c:v>
                </c:pt>
                <c:pt idx="3623">
                  <c:v>0.29804695225306554</c:v>
                </c:pt>
                <c:pt idx="3624">
                  <c:v>0.29804695225306554</c:v>
                </c:pt>
                <c:pt idx="3625">
                  <c:v>0.29804695225306554</c:v>
                </c:pt>
                <c:pt idx="3626">
                  <c:v>0.29804695225306554</c:v>
                </c:pt>
                <c:pt idx="3627">
                  <c:v>0.29804695225306554</c:v>
                </c:pt>
                <c:pt idx="3628">
                  <c:v>0.29804695225306554</c:v>
                </c:pt>
                <c:pt idx="3629">
                  <c:v>0.29804695225306554</c:v>
                </c:pt>
                <c:pt idx="3630">
                  <c:v>0.29804695225306554</c:v>
                </c:pt>
                <c:pt idx="3631">
                  <c:v>0.29804695225306554</c:v>
                </c:pt>
                <c:pt idx="3632">
                  <c:v>0.29804695225306554</c:v>
                </c:pt>
                <c:pt idx="3633">
                  <c:v>0.29804695225306554</c:v>
                </c:pt>
                <c:pt idx="3634">
                  <c:v>0.29804695225306554</c:v>
                </c:pt>
                <c:pt idx="3635">
                  <c:v>0.29804695225306554</c:v>
                </c:pt>
                <c:pt idx="3636">
                  <c:v>0.29804695225306554</c:v>
                </c:pt>
                <c:pt idx="3637">
                  <c:v>0.29804695225306554</c:v>
                </c:pt>
                <c:pt idx="3638">
                  <c:v>0.29804695225306554</c:v>
                </c:pt>
                <c:pt idx="3639">
                  <c:v>0.29804695225306554</c:v>
                </c:pt>
                <c:pt idx="3640">
                  <c:v>0.29804695225306554</c:v>
                </c:pt>
                <c:pt idx="3641">
                  <c:v>0.29804695225306554</c:v>
                </c:pt>
                <c:pt idx="3642">
                  <c:v>0.29804695225306554</c:v>
                </c:pt>
                <c:pt idx="3643">
                  <c:v>0.29804695225306554</c:v>
                </c:pt>
                <c:pt idx="3644">
                  <c:v>0.29804695225306554</c:v>
                </c:pt>
                <c:pt idx="3645">
                  <c:v>0.29804695225306554</c:v>
                </c:pt>
                <c:pt idx="3646">
                  <c:v>0.29804695225306554</c:v>
                </c:pt>
                <c:pt idx="3647">
                  <c:v>0.29804695225306554</c:v>
                </c:pt>
                <c:pt idx="3648">
                  <c:v>0.29804695225306554</c:v>
                </c:pt>
                <c:pt idx="3649">
                  <c:v>0.29804695225306554</c:v>
                </c:pt>
                <c:pt idx="3650">
                  <c:v>0.29804695225306554</c:v>
                </c:pt>
                <c:pt idx="3651">
                  <c:v>0.29804695225306554</c:v>
                </c:pt>
                <c:pt idx="3652">
                  <c:v>0.29804695225306554</c:v>
                </c:pt>
                <c:pt idx="3653">
                  <c:v>0.29804695225306554</c:v>
                </c:pt>
                <c:pt idx="3654">
                  <c:v>0.29804695225306554</c:v>
                </c:pt>
                <c:pt idx="3655">
                  <c:v>0.29804695225306554</c:v>
                </c:pt>
                <c:pt idx="3656">
                  <c:v>0.29804695225306554</c:v>
                </c:pt>
                <c:pt idx="3657">
                  <c:v>0.29950096684241401</c:v>
                </c:pt>
                <c:pt idx="3658">
                  <c:v>0.29950096684241401</c:v>
                </c:pt>
                <c:pt idx="3659">
                  <c:v>0.29950096684241401</c:v>
                </c:pt>
                <c:pt idx="3660">
                  <c:v>0.29950096684241401</c:v>
                </c:pt>
                <c:pt idx="3661">
                  <c:v>0.29950096684241401</c:v>
                </c:pt>
                <c:pt idx="3662">
                  <c:v>0.29950096684241401</c:v>
                </c:pt>
                <c:pt idx="3663">
                  <c:v>0.29950096684241401</c:v>
                </c:pt>
                <c:pt idx="3664">
                  <c:v>0.29950096684241401</c:v>
                </c:pt>
                <c:pt idx="3665">
                  <c:v>0.29950096684241401</c:v>
                </c:pt>
                <c:pt idx="3666">
                  <c:v>0.29950096684241401</c:v>
                </c:pt>
                <c:pt idx="3667">
                  <c:v>0.29950096684241401</c:v>
                </c:pt>
                <c:pt idx="3668">
                  <c:v>0.29950096684241401</c:v>
                </c:pt>
                <c:pt idx="3669">
                  <c:v>0.29950096684241401</c:v>
                </c:pt>
                <c:pt idx="3670">
                  <c:v>0.29950096684241401</c:v>
                </c:pt>
                <c:pt idx="3671">
                  <c:v>0.29950096684241401</c:v>
                </c:pt>
                <c:pt idx="3672">
                  <c:v>0.29950096684241401</c:v>
                </c:pt>
                <c:pt idx="3673">
                  <c:v>0.29950096684241401</c:v>
                </c:pt>
                <c:pt idx="3674">
                  <c:v>0.29950096684241401</c:v>
                </c:pt>
                <c:pt idx="3675">
                  <c:v>0.29950096684241401</c:v>
                </c:pt>
                <c:pt idx="3676">
                  <c:v>0.29950096684241401</c:v>
                </c:pt>
                <c:pt idx="3677">
                  <c:v>0.29950096684241401</c:v>
                </c:pt>
                <c:pt idx="3678">
                  <c:v>0.29950096684241401</c:v>
                </c:pt>
                <c:pt idx="3679">
                  <c:v>0.29950096684241401</c:v>
                </c:pt>
                <c:pt idx="3680">
                  <c:v>0.29950096684241401</c:v>
                </c:pt>
                <c:pt idx="3681">
                  <c:v>0.29950096684241401</c:v>
                </c:pt>
                <c:pt idx="3682">
                  <c:v>0.29950096684241401</c:v>
                </c:pt>
                <c:pt idx="3683">
                  <c:v>0.29950096684241401</c:v>
                </c:pt>
                <c:pt idx="3684">
                  <c:v>0.29950096684241401</c:v>
                </c:pt>
                <c:pt idx="3685">
                  <c:v>0.29950096684241401</c:v>
                </c:pt>
                <c:pt idx="3686">
                  <c:v>0.29950096684241401</c:v>
                </c:pt>
                <c:pt idx="3687">
                  <c:v>0.3009581882733951</c:v>
                </c:pt>
                <c:pt idx="3688">
                  <c:v>0.3009581882733951</c:v>
                </c:pt>
                <c:pt idx="3689">
                  <c:v>0.3009581882733951</c:v>
                </c:pt>
                <c:pt idx="3690">
                  <c:v>0.3009581882733951</c:v>
                </c:pt>
                <c:pt idx="3691">
                  <c:v>0.3009581882733951</c:v>
                </c:pt>
                <c:pt idx="3692">
                  <c:v>0.3009581882733951</c:v>
                </c:pt>
                <c:pt idx="3693">
                  <c:v>0.3009581882733951</c:v>
                </c:pt>
                <c:pt idx="3694">
                  <c:v>0.3009581882733951</c:v>
                </c:pt>
                <c:pt idx="3695">
                  <c:v>0.3009581882733951</c:v>
                </c:pt>
                <c:pt idx="3696">
                  <c:v>0.3009581882733951</c:v>
                </c:pt>
                <c:pt idx="3697">
                  <c:v>0.3009581882733951</c:v>
                </c:pt>
                <c:pt idx="3698">
                  <c:v>0.3009581882733951</c:v>
                </c:pt>
                <c:pt idx="3699">
                  <c:v>0.3009581882733951</c:v>
                </c:pt>
                <c:pt idx="3700">
                  <c:v>0.3009581882733951</c:v>
                </c:pt>
                <c:pt idx="3701">
                  <c:v>0.3009581882733951</c:v>
                </c:pt>
                <c:pt idx="3702">
                  <c:v>0.3009581882733951</c:v>
                </c:pt>
                <c:pt idx="3703">
                  <c:v>0.3009581882733951</c:v>
                </c:pt>
                <c:pt idx="3704">
                  <c:v>0.3009581882733951</c:v>
                </c:pt>
                <c:pt idx="3705">
                  <c:v>0.3009581882733951</c:v>
                </c:pt>
                <c:pt idx="3706">
                  <c:v>0.3009581882733951</c:v>
                </c:pt>
                <c:pt idx="3707">
                  <c:v>0.3009581882733951</c:v>
                </c:pt>
                <c:pt idx="3708">
                  <c:v>0.3009581882733951</c:v>
                </c:pt>
                <c:pt idx="3709">
                  <c:v>0.3009581882733951</c:v>
                </c:pt>
                <c:pt idx="3710">
                  <c:v>0.3009581882733951</c:v>
                </c:pt>
                <c:pt idx="3711">
                  <c:v>0.3009581882733951</c:v>
                </c:pt>
                <c:pt idx="3712">
                  <c:v>0.3009581882733951</c:v>
                </c:pt>
                <c:pt idx="3713">
                  <c:v>0.3009581882733951</c:v>
                </c:pt>
                <c:pt idx="3714">
                  <c:v>0.3009581882733951</c:v>
                </c:pt>
                <c:pt idx="3715">
                  <c:v>0.3009581882733951</c:v>
                </c:pt>
                <c:pt idx="3716">
                  <c:v>0.3009581882733951</c:v>
                </c:pt>
                <c:pt idx="3717">
                  <c:v>0.3009581882733951</c:v>
                </c:pt>
                <c:pt idx="3718">
                  <c:v>0.3009581882733951</c:v>
                </c:pt>
                <c:pt idx="3719">
                  <c:v>0.3009581882733951</c:v>
                </c:pt>
                <c:pt idx="3720">
                  <c:v>0.3009581882733951</c:v>
                </c:pt>
                <c:pt idx="3721">
                  <c:v>0.3009581882733951</c:v>
                </c:pt>
                <c:pt idx="3722">
                  <c:v>0.3009581882733951</c:v>
                </c:pt>
                <c:pt idx="3723">
                  <c:v>0.3009581882733951</c:v>
                </c:pt>
                <c:pt idx="3724">
                  <c:v>0.3009581882733951</c:v>
                </c:pt>
                <c:pt idx="3725">
                  <c:v>0.3024185979834183</c:v>
                </c:pt>
                <c:pt idx="3726">
                  <c:v>0.3024185979834183</c:v>
                </c:pt>
                <c:pt idx="3727">
                  <c:v>0.3024185979834183</c:v>
                </c:pt>
                <c:pt idx="3728">
                  <c:v>0.3024185979834183</c:v>
                </c:pt>
                <c:pt idx="3729">
                  <c:v>0.3024185979834183</c:v>
                </c:pt>
                <c:pt idx="3730">
                  <c:v>0.3024185979834183</c:v>
                </c:pt>
                <c:pt idx="3731">
                  <c:v>0.3024185979834183</c:v>
                </c:pt>
                <c:pt idx="3732">
                  <c:v>0.3024185979834183</c:v>
                </c:pt>
                <c:pt idx="3733">
                  <c:v>0.3024185979834183</c:v>
                </c:pt>
                <c:pt idx="3734">
                  <c:v>0.3024185979834183</c:v>
                </c:pt>
                <c:pt idx="3735">
                  <c:v>0.3024185979834183</c:v>
                </c:pt>
                <c:pt idx="3736">
                  <c:v>0.3024185979834183</c:v>
                </c:pt>
                <c:pt idx="3737">
                  <c:v>0.3024185979834183</c:v>
                </c:pt>
                <c:pt idx="3738">
                  <c:v>0.3024185979834183</c:v>
                </c:pt>
                <c:pt idx="3739">
                  <c:v>0.3024185979834183</c:v>
                </c:pt>
                <c:pt idx="3740">
                  <c:v>0.3024185979834183</c:v>
                </c:pt>
                <c:pt idx="3741">
                  <c:v>0.3024185979834183</c:v>
                </c:pt>
                <c:pt idx="3742">
                  <c:v>0.3024185979834183</c:v>
                </c:pt>
                <c:pt idx="3743">
                  <c:v>0.3024185979834183</c:v>
                </c:pt>
                <c:pt idx="3744">
                  <c:v>0.3024185979834183</c:v>
                </c:pt>
                <c:pt idx="3745">
                  <c:v>0.3024185979834183</c:v>
                </c:pt>
                <c:pt idx="3746">
                  <c:v>0.3024185979834183</c:v>
                </c:pt>
                <c:pt idx="3747">
                  <c:v>0.3024185979834183</c:v>
                </c:pt>
                <c:pt idx="3748">
                  <c:v>0.3024185979834183</c:v>
                </c:pt>
                <c:pt idx="3749">
                  <c:v>0.3024185979834183</c:v>
                </c:pt>
                <c:pt idx="3750">
                  <c:v>0.3024185979834183</c:v>
                </c:pt>
                <c:pt idx="3751">
                  <c:v>0.3024185979834183</c:v>
                </c:pt>
                <c:pt idx="3752">
                  <c:v>0.3024185979834183</c:v>
                </c:pt>
                <c:pt idx="3753">
                  <c:v>0.3024185979834183</c:v>
                </c:pt>
                <c:pt idx="3754">
                  <c:v>0.3024185979834183</c:v>
                </c:pt>
                <c:pt idx="3755">
                  <c:v>0.3024185979834183</c:v>
                </c:pt>
                <c:pt idx="3756">
                  <c:v>0.3024185979834183</c:v>
                </c:pt>
                <c:pt idx="3757">
                  <c:v>0.3024185979834183</c:v>
                </c:pt>
                <c:pt idx="3758">
                  <c:v>0.3024185979834183</c:v>
                </c:pt>
                <c:pt idx="3759">
                  <c:v>0.3024185979834183</c:v>
                </c:pt>
                <c:pt idx="3760">
                  <c:v>0.3024185979834183</c:v>
                </c:pt>
                <c:pt idx="3761">
                  <c:v>0.3024185979834183</c:v>
                </c:pt>
                <c:pt idx="3762">
                  <c:v>0.3024185979834183</c:v>
                </c:pt>
                <c:pt idx="3763">
                  <c:v>0.3024185979834183</c:v>
                </c:pt>
                <c:pt idx="3764">
                  <c:v>0.3024185979834183</c:v>
                </c:pt>
                <c:pt idx="3765">
                  <c:v>0.3024185979834183</c:v>
                </c:pt>
                <c:pt idx="3766">
                  <c:v>0.3024185979834183</c:v>
                </c:pt>
                <c:pt idx="3767">
                  <c:v>0.3024185979834183</c:v>
                </c:pt>
                <c:pt idx="3768">
                  <c:v>0.3024185979834183</c:v>
                </c:pt>
                <c:pt idx="3769">
                  <c:v>0.3024185979834183</c:v>
                </c:pt>
                <c:pt idx="3770">
                  <c:v>0.3024185979834183</c:v>
                </c:pt>
                <c:pt idx="3771">
                  <c:v>0.3024185979834183</c:v>
                </c:pt>
                <c:pt idx="3772">
                  <c:v>0.3024185979834183</c:v>
                </c:pt>
                <c:pt idx="3773">
                  <c:v>0.3024185979834183</c:v>
                </c:pt>
                <c:pt idx="3774">
                  <c:v>0.3024185979834183</c:v>
                </c:pt>
                <c:pt idx="3775">
                  <c:v>0.3024185979834183</c:v>
                </c:pt>
                <c:pt idx="3776">
                  <c:v>0.3024185979834183</c:v>
                </c:pt>
                <c:pt idx="3777">
                  <c:v>0.3024185979834183</c:v>
                </c:pt>
                <c:pt idx="3778">
                  <c:v>0.3024185979834183</c:v>
                </c:pt>
                <c:pt idx="3779">
                  <c:v>0.3024185979834183</c:v>
                </c:pt>
                <c:pt idx="3780">
                  <c:v>0.3024185979834183</c:v>
                </c:pt>
                <c:pt idx="3781">
                  <c:v>0.3024185979834183</c:v>
                </c:pt>
                <c:pt idx="3782">
                  <c:v>0.3038821772572281</c:v>
                </c:pt>
                <c:pt idx="3783">
                  <c:v>0.3038821772572281</c:v>
                </c:pt>
                <c:pt idx="3784">
                  <c:v>0.3038821772572281</c:v>
                </c:pt>
                <c:pt idx="3785">
                  <c:v>0.3038821772572281</c:v>
                </c:pt>
                <c:pt idx="3786">
                  <c:v>0.3038821772572281</c:v>
                </c:pt>
                <c:pt idx="3787">
                  <c:v>0.3038821772572281</c:v>
                </c:pt>
                <c:pt idx="3788">
                  <c:v>0.3038821772572281</c:v>
                </c:pt>
                <c:pt idx="3789">
                  <c:v>0.3038821772572281</c:v>
                </c:pt>
                <c:pt idx="3790">
                  <c:v>0.3038821772572281</c:v>
                </c:pt>
                <c:pt idx="3791">
                  <c:v>0.3038821772572281</c:v>
                </c:pt>
                <c:pt idx="3792">
                  <c:v>0.3038821772572281</c:v>
                </c:pt>
                <c:pt idx="3793">
                  <c:v>0.3038821772572281</c:v>
                </c:pt>
                <c:pt idx="3794">
                  <c:v>0.3038821772572281</c:v>
                </c:pt>
                <c:pt idx="3795">
                  <c:v>0.3038821772572281</c:v>
                </c:pt>
                <c:pt idx="3796">
                  <c:v>0.3038821772572281</c:v>
                </c:pt>
                <c:pt idx="3797">
                  <c:v>0.3038821772572281</c:v>
                </c:pt>
                <c:pt idx="3798">
                  <c:v>0.3038821772572281</c:v>
                </c:pt>
                <c:pt idx="3799">
                  <c:v>0.3038821772572281</c:v>
                </c:pt>
                <c:pt idx="3800">
                  <c:v>0.3038821772572281</c:v>
                </c:pt>
                <c:pt idx="3801">
                  <c:v>0.3038821772572281</c:v>
                </c:pt>
                <c:pt idx="3802">
                  <c:v>0.3038821772572281</c:v>
                </c:pt>
                <c:pt idx="3803">
                  <c:v>0.3038821772572281</c:v>
                </c:pt>
                <c:pt idx="3804">
                  <c:v>0.3038821772572281</c:v>
                </c:pt>
                <c:pt idx="3805">
                  <c:v>0.3038821772572281</c:v>
                </c:pt>
                <c:pt idx="3806">
                  <c:v>0.3038821772572281</c:v>
                </c:pt>
                <c:pt idx="3807">
                  <c:v>0.3038821772572281</c:v>
                </c:pt>
                <c:pt idx="3808">
                  <c:v>0.3038821772572281</c:v>
                </c:pt>
                <c:pt idx="3809">
                  <c:v>0.3038821772572281</c:v>
                </c:pt>
                <c:pt idx="3810">
                  <c:v>0.3038821772572281</c:v>
                </c:pt>
                <c:pt idx="3811">
                  <c:v>0.3038821772572281</c:v>
                </c:pt>
                <c:pt idx="3812">
                  <c:v>0.3038821772572281</c:v>
                </c:pt>
                <c:pt idx="3813">
                  <c:v>0.3038821772572281</c:v>
                </c:pt>
                <c:pt idx="3814">
                  <c:v>0.3038821772572281</c:v>
                </c:pt>
                <c:pt idx="3815">
                  <c:v>0.3038821772572281</c:v>
                </c:pt>
                <c:pt idx="3816">
                  <c:v>0.3038821772572281</c:v>
                </c:pt>
                <c:pt idx="3817">
                  <c:v>0.3038821772572281</c:v>
                </c:pt>
                <c:pt idx="3818">
                  <c:v>0.3038821772572281</c:v>
                </c:pt>
                <c:pt idx="3819">
                  <c:v>0.3038821772572281</c:v>
                </c:pt>
                <c:pt idx="3820">
                  <c:v>0.3038821772572281</c:v>
                </c:pt>
                <c:pt idx="3821">
                  <c:v>0.3038821772572281</c:v>
                </c:pt>
                <c:pt idx="3822">
                  <c:v>0.3038821772572281</c:v>
                </c:pt>
                <c:pt idx="3823">
                  <c:v>0.3038821772572281</c:v>
                </c:pt>
                <c:pt idx="3824">
                  <c:v>0.3038821772572281</c:v>
                </c:pt>
                <c:pt idx="3825">
                  <c:v>0.3038821772572281</c:v>
                </c:pt>
                <c:pt idx="3826">
                  <c:v>0.3038821772572281</c:v>
                </c:pt>
                <c:pt idx="3827">
                  <c:v>0.3038821772572281</c:v>
                </c:pt>
                <c:pt idx="3828">
                  <c:v>0.3038821772572281</c:v>
                </c:pt>
                <c:pt idx="3829">
                  <c:v>0.3038821772572281</c:v>
                </c:pt>
                <c:pt idx="3830">
                  <c:v>0.3038821772572281</c:v>
                </c:pt>
                <c:pt idx="3831">
                  <c:v>0.3038821772572281</c:v>
                </c:pt>
                <c:pt idx="3832">
                  <c:v>0.3038821772572281</c:v>
                </c:pt>
                <c:pt idx="3833">
                  <c:v>0.3038821772572281</c:v>
                </c:pt>
                <c:pt idx="3834">
                  <c:v>0.3038821772572281</c:v>
                </c:pt>
                <c:pt idx="3835">
                  <c:v>0.3038821772572281</c:v>
                </c:pt>
                <c:pt idx="3836">
                  <c:v>0.3038821772572281</c:v>
                </c:pt>
                <c:pt idx="3837">
                  <c:v>0.3038821772572281</c:v>
                </c:pt>
                <c:pt idx="3838">
                  <c:v>0.3038821772572281</c:v>
                </c:pt>
                <c:pt idx="3839">
                  <c:v>0.3038821772572281</c:v>
                </c:pt>
                <c:pt idx="3840">
                  <c:v>0.3038821772572281</c:v>
                </c:pt>
                <c:pt idx="3841">
                  <c:v>0.3053489072275582</c:v>
                </c:pt>
                <c:pt idx="3842">
                  <c:v>0.3053489072275582</c:v>
                </c:pt>
                <c:pt idx="3843">
                  <c:v>0.3053489072275582</c:v>
                </c:pt>
                <c:pt idx="3844">
                  <c:v>0.3053489072275582</c:v>
                </c:pt>
                <c:pt idx="3845">
                  <c:v>0.3053489072275582</c:v>
                </c:pt>
                <c:pt idx="3846">
                  <c:v>0.3053489072275582</c:v>
                </c:pt>
                <c:pt idx="3847">
                  <c:v>0.3053489072275582</c:v>
                </c:pt>
                <c:pt idx="3848">
                  <c:v>0.3053489072275582</c:v>
                </c:pt>
                <c:pt idx="3849">
                  <c:v>0.3053489072275582</c:v>
                </c:pt>
                <c:pt idx="3850">
                  <c:v>0.3053489072275582</c:v>
                </c:pt>
                <c:pt idx="3851">
                  <c:v>0.3053489072275582</c:v>
                </c:pt>
                <c:pt idx="3852">
                  <c:v>0.3053489072275582</c:v>
                </c:pt>
                <c:pt idx="3853">
                  <c:v>0.3053489072275582</c:v>
                </c:pt>
                <c:pt idx="3854">
                  <c:v>0.3053489072275582</c:v>
                </c:pt>
                <c:pt idx="3855">
                  <c:v>0.3053489072275582</c:v>
                </c:pt>
                <c:pt idx="3856">
                  <c:v>0.3053489072275582</c:v>
                </c:pt>
                <c:pt idx="3857">
                  <c:v>0.3053489072275582</c:v>
                </c:pt>
                <c:pt idx="3858">
                  <c:v>0.3053489072275582</c:v>
                </c:pt>
                <c:pt idx="3859">
                  <c:v>0.3053489072275582</c:v>
                </c:pt>
                <c:pt idx="3860">
                  <c:v>0.3053489072275582</c:v>
                </c:pt>
                <c:pt idx="3861">
                  <c:v>0.3053489072275582</c:v>
                </c:pt>
                <c:pt idx="3862">
                  <c:v>0.3053489072275582</c:v>
                </c:pt>
                <c:pt idx="3863">
                  <c:v>0.3053489072275582</c:v>
                </c:pt>
                <c:pt idx="3864">
                  <c:v>0.3053489072275582</c:v>
                </c:pt>
                <c:pt idx="3865">
                  <c:v>0.3053489072275582</c:v>
                </c:pt>
                <c:pt idx="3866">
                  <c:v>0.3053489072275582</c:v>
                </c:pt>
                <c:pt idx="3867">
                  <c:v>0.3053489072275582</c:v>
                </c:pt>
                <c:pt idx="3868">
                  <c:v>0.3053489072275582</c:v>
                </c:pt>
                <c:pt idx="3869">
                  <c:v>0.3053489072275582</c:v>
                </c:pt>
                <c:pt idx="3870">
                  <c:v>0.3053489072275582</c:v>
                </c:pt>
                <c:pt idx="3871">
                  <c:v>0.3053489072275582</c:v>
                </c:pt>
                <c:pt idx="3872">
                  <c:v>0.3053489072275582</c:v>
                </c:pt>
                <c:pt idx="3873">
                  <c:v>0.3053489072275582</c:v>
                </c:pt>
                <c:pt idx="3874">
                  <c:v>0.3053489072275582</c:v>
                </c:pt>
                <c:pt idx="3875">
                  <c:v>0.3053489072275582</c:v>
                </c:pt>
                <c:pt idx="3876">
                  <c:v>0.3053489072275582</c:v>
                </c:pt>
                <c:pt idx="3877">
                  <c:v>0.3053489072275582</c:v>
                </c:pt>
                <c:pt idx="3878">
                  <c:v>0.3053489072275582</c:v>
                </c:pt>
                <c:pt idx="3879">
                  <c:v>0.3053489072275582</c:v>
                </c:pt>
                <c:pt idx="3880">
                  <c:v>0.3053489072275582</c:v>
                </c:pt>
                <c:pt idx="3881">
                  <c:v>0.3053489072275582</c:v>
                </c:pt>
                <c:pt idx="3882">
                  <c:v>0.3053489072275582</c:v>
                </c:pt>
                <c:pt idx="3883">
                  <c:v>0.3053489072275582</c:v>
                </c:pt>
                <c:pt idx="3884">
                  <c:v>0.3053489072275582</c:v>
                </c:pt>
                <c:pt idx="3885">
                  <c:v>0.3053489072275582</c:v>
                </c:pt>
                <c:pt idx="3886">
                  <c:v>0.3053489072275582</c:v>
                </c:pt>
                <c:pt idx="3887">
                  <c:v>0.3053489072275582</c:v>
                </c:pt>
                <c:pt idx="3888">
                  <c:v>0.3053489072275582</c:v>
                </c:pt>
                <c:pt idx="3889">
                  <c:v>0.3053489072275582</c:v>
                </c:pt>
                <c:pt idx="3890">
                  <c:v>0.3053489072275582</c:v>
                </c:pt>
                <c:pt idx="3891">
                  <c:v>0.3053489072275582</c:v>
                </c:pt>
                <c:pt idx="3892">
                  <c:v>0.3053489072275582</c:v>
                </c:pt>
                <c:pt idx="3893">
                  <c:v>0.3053489072275582</c:v>
                </c:pt>
                <c:pt idx="3894">
                  <c:v>0.3053489072275582</c:v>
                </c:pt>
                <c:pt idx="3895">
                  <c:v>0.3053489072275582</c:v>
                </c:pt>
                <c:pt idx="3896">
                  <c:v>0.3053489072275582</c:v>
                </c:pt>
                <c:pt idx="3897">
                  <c:v>0.3053489072275582</c:v>
                </c:pt>
                <c:pt idx="3898">
                  <c:v>0.3053489072275582</c:v>
                </c:pt>
                <c:pt idx="3899">
                  <c:v>0.3053489072275582</c:v>
                </c:pt>
                <c:pt idx="3900">
                  <c:v>0.30681876887579751</c:v>
                </c:pt>
                <c:pt idx="3901">
                  <c:v>0.30681876887579751</c:v>
                </c:pt>
                <c:pt idx="3902">
                  <c:v>0.30681876887579751</c:v>
                </c:pt>
                <c:pt idx="3903">
                  <c:v>0.30681876887579751</c:v>
                </c:pt>
                <c:pt idx="3904">
                  <c:v>0.30681876887579751</c:v>
                </c:pt>
                <c:pt idx="3905">
                  <c:v>0.30681876887579751</c:v>
                </c:pt>
                <c:pt idx="3906">
                  <c:v>0.30681876887579751</c:v>
                </c:pt>
                <c:pt idx="3907">
                  <c:v>0.30681876887579751</c:v>
                </c:pt>
                <c:pt idx="3908">
                  <c:v>0.30681876887579751</c:v>
                </c:pt>
                <c:pt idx="3909">
                  <c:v>0.30681876887579751</c:v>
                </c:pt>
                <c:pt idx="3910">
                  <c:v>0.30681876887579751</c:v>
                </c:pt>
                <c:pt idx="3911">
                  <c:v>0.30681876887579751</c:v>
                </c:pt>
                <c:pt idx="3912">
                  <c:v>0.30681876887579751</c:v>
                </c:pt>
                <c:pt idx="3913">
                  <c:v>0.30681876887579751</c:v>
                </c:pt>
                <c:pt idx="3914">
                  <c:v>0.30681876887579751</c:v>
                </c:pt>
                <c:pt idx="3915">
                  <c:v>0.30681876887579751</c:v>
                </c:pt>
                <c:pt idx="3916">
                  <c:v>0.30681876887579751</c:v>
                </c:pt>
                <c:pt idx="3917">
                  <c:v>0.30681876887579751</c:v>
                </c:pt>
                <c:pt idx="3918">
                  <c:v>0.30681876887579751</c:v>
                </c:pt>
                <c:pt idx="3919">
                  <c:v>0.30681876887579751</c:v>
                </c:pt>
                <c:pt idx="3920">
                  <c:v>0.30681876887579751</c:v>
                </c:pt>
                <c:pt idx="3921">
                  <c:v>0.30681876887579751</c:v>
                </c:pt>
                <c:pt idx="3922">
                  <c:v>0.30681876887579751</c:v>
                </c:pt>
                <c:pt idx="3923">
                  <c:v>0.30681876887579751</c:v>
                </c:pt>
                <c:pt idx="3924">
                  <c:v>0.30681876887579751</c:v>
                </c:pt>
                <c:pt idx="3925">
                  <c:v>0.30681876887579751</c:v>
                </c:pt>
                <c:pt idx="3926">
                  <c:v>0.30681876887579751</c:v>
                </c:pt>
                <c:pt idx="3927">
                  <c:v>0.30681876887579751</c:v>
                </c:pt>
                <c:pt idx="3928">
                  <c:v>0.30681876887579751</c:v>
                </c:pt>
                <c:pt idx="3929">
                  <c:v>0.30681876887579751</c:v>
                </c:pt>
                <c:pt idx="3930">
                  <c:v>0.30681876887579751</c:v>
                </c:pt>
                <c:pt idx="3931">
                  <c:v>0.30681876887579751</c:v>
                </c:pt>
                <c:pt idx="3932">
                  <c:v>0.30681876887579751</c:v>
                </c:pt>
                <c:pt idx="3933">
                  <c:v>0.30681876887579751</c:v>
                </c:pt>
                <c:pt idx="3934">
                  <c:v>0.30681876887579751</c:v>
                </c:pt>
                <c:pt idx="3935">
                  <c:v>0.30681876887579751</c:v>
                </c:pt>
                <c:pt idx="3936">
                  <c:v>0.30681876887579751</c:v>
                </c:pt>
                <c:pt idx="3937">
                  <c:v>0.30681876887579751</c:v>
                </c:pt>
                <c:pt idx="3938">
                  <c:v>0.30681876887579751</c:v>
                </c:pt>
                <c:pt idx="3939">
                  <c:v>0.30681876887579751</c:v>
                </c:pt>
                <c:pt idx="3940">
                  <c:v>0.30681876887579751</c:v>
                </c:pt>
                <c:pt idx="3941">
                  <c:v>0.30681876887579751</c:v>
                </c:pt>
                <c:pt idx="3942">
                  <c:v>0.30681876887579751</c:v>
                </c:pt>
                <c:pt idx="3943">
                  <c:v>0.30681876887579751</c:v>
                </c:pt>
                <c:pt idx="3944">
                  <c:v>0.30681876887579751</c:v>
                </c:pt>
                <c:pt idx="3945">
                  <c:v>0.30681876887579751</c:v>
                </c:pt>
                <c:pt idx="3946">
                  <c:v>0.30681876887579751</c:v>
                </c:pt>
                <c:pt idx="3947">
                  <c:v>0.30681876887579751</c:v>
                </c:pt>
                <c:pt idx="3948">
                  <c:v>0.30681876887579751</c:v>
                </c:pt>
                <c:pt idx="3949">
                  <c:v>0.30681876887579751</c:v>
                </c:pt>
                <c:pt idx="3950">
                  <c:v>0.30681876887579751</c:v>
                </c:pt>
                <c:pt idx="3951">
                  <c:v>0.30681876887579751</c:v>
                </c:pt>
                <c:pt idx="3952">
                  <c:v>0.30681876887579751</c:v>
                </c:pt>
                <c:pt idx="3953">
                  <c:v>0.30681876887579751</c:v>
                </c:pt>
                <c:pt idx="3954">
                  <c:v>0.30681876887579751</c:v>
                </c:pt>
                <c:pt idx="3955">
                  <c:v>0.30681876887579751</c:v>
                </c:pt>
                <c:pt idx="3956">
                  <c:v>0.30681876887579751</c:v>
                </c:pt>
                <c:pt idx="3957">
                  <c:v>0.30681876887579751</c:v>
                </c:pt>
                <c:pt idx="3958">
                  <c:v>0.30681876887579751</c:v>
                </c:pt>
                <c:pt idx="3959">
                  <c:v>0.30681876887579751</c:v>
                </c:pt>
                <c:pt idx="3960">
                  <c:v>0.30681876887579751</c:v>
                </c:pt>
                <c:pt idx="3961">
                  <c:v>0.30681876887579751</c:v>
                </c:pt>
                <c:pt idx="3962">
                  <c:v>0.30681876887579751</c:v>
                </c:pt>
                <c:pt idx="3963">
                  <c:v>0.30681876887579751</c:v>
                </c:pt>
                <c:pt idx="3964">
                  <c:v>0.30681876887579751</c:v>
                </c:pt>
                <c:pt idx="3965">
                  <c:v>0.30681876887579751</c:v>
                </c:pt>
                <c:pt idx="3966">
                  <c:v>0.30681876887579751</c:v>
                </c:pt>
                <c:pt idx="3967">
                  <c:v>0.30681876887579751</c:v>
                </c:pt>
                <c:pt idx="3968">
                  <c:v>0.30681876887579751</c:v>
                </c:pt>
                <c:pt idx="3969">
                  <c:v>0.30681876887579751</c:v>
                </c:pt>
                <c:pt idx="3970">
                  <c:v>0.30681876887579751</c:v>
                </c:pt>
                <c:pt idx="3971">
                  <c:v>0.30681876887579751</c:v>
                </c:pt>
                <c:pt idx="3972">
                  <c:v>0.30829174303266804</c:v>
                </c:pt>
                <c:pt idx="3973">
                  <c:v>0.30829174303266804</c:v>
                </c:pt>
                <c:pt idx="3974">
                  <c:v>0.30829174303266804</c:v>
                </c:pt>
                <c:pt idx="3975">
                  <c:v>0.30829174303266804</c:v>
                </c:pt>
                <c:pt idx="3976">
                  <c:v>0.30829174303266804</c:v>
                </c:pt>
                <c:pt idx="3977">
                  <c:v>0.30829174303266804</c:v>
                </c:pt>
                <c:pt idx="3978">
                  <c:v>0.30829174303266804</c:v>
                </c:pt>
                <c:pt idx="3979">
                  <c:v>0.30829174303266804</c:v>
                </c:pt>
                <c:pt idx="3980">
                  <c:v>0.30829174303266804</c:v>
                </c:pt>
                <c:pt idx="3981">
                  <c:v>0.30829174303266804</c:v>
                </c:pt>
                <c:pt idx="3982">
                  <c:v>0.30829174303266804</c:v>
                </c:pt>
                <c:pt idx="3983">
                  <c:v>0.30829174303266804</c:v>
                </c:pt>
                <c:pt idx="3984">
                  <c:v>0.30829174303266804</c:v>
                </c:pt>
                <c:pt idx="3985">
                  <c:v>0.30829174303266804</c:v>
                </c:pt>
                <c:pt idx="3986">
                  <c:v>0.30829174303266804</c:v>
                </c:pt>
                <c:pt idx="3987">
                  <c:v>0.30829174303266804</c:v>
                </c:pt>
                <c:pt idx="3988">
                  <c:v>0.30829174303266804</c:v>
                </c:pt>
                <c:pt idx="3989">
                  <c:v>0.30829174303266804</c:v>
                </c:pt>
                <c:pt idx="3990">
                  <c:v>0.30829174303266804</c:v>
                </c:pt>
                <c:pt idx="3991">
                  <c:v>0.30829174303266804</c:v>
                </c:pt>
                <c:pt idx="3992">
                  <c:v>0.30829174303266804</c:v>
                </c:pt>
                <c:pt idx="3993">
                  <c:v>0.30829174303266804</c:v>
                </c:pt>
                <c:pt idx="3994">
                  <c:v>0.30829174303266804</c:v>
                </c:pt>
                <c:pt idx="3995">
                  <c:v>0.30829174303266804</c:v>
                </c:pt>
                <c:pt idx="3996">
                  <c:v>0.30829174303266804</c:v>
                </c:pt>
                <c:pt idx="3997">
                  <c:v>0.30829174303266804</c:v>
                </c:pt>
                <c:pt idx="3998">
                  <c:v>0.30829174303266804</c:v>
                </c:pt>
                <c:pt idx="3999">
                  <c:v>0.30829174303266804</c:v>
                </c:pt>
                <c:pt idx="4000">
                  <c:v>0.30829174303266804</c:v>
                </c:pt>
                <c:pt idx="4001">
                  <c:v>0.30829174303266804</c:v>
                </c:pt>
                <c:pt idx="4002">
                  <c:v>0.30829174303266804</c:v>
                </c:pt>
                <c:pt idx="4003">
                  <c:v>0.30829174303266804</c:v>
                </c:pt>
                <c:pt idx="4004">
                  <c:v>0.30829174303266804</c:v>
                </c:pt>
                <c:pt idx="4005">
                  <c:v>0.30829174303266804</c:v>
                </c:pt>
                <c:pt idx="4006">
                  <c:v>0.30829174303266804</c:v>
                </c:pt>
                <c:pt idx="4007">
                  <c:v>0.30829174303266804</c:v>
                </c:pt>
                <c:pt idx="4008">
                  <c:v>0.30829174303266804</c:v>
                </c:pt>
                <c:pt idx="4009">
                  <c:v>0.30829174303266804</c:v>
                </c:pt>
                <c:pt idx="4010">
                  <c:v>0.30829174303266804</c:v>
                </c:pt>
                <c:pt idx="4011">
                  <c:v>0.30829174303266804</c:v>
                </c:pt>
                <c:pt idx="4012">
                  <c:v>0.30829174303266804</c:v>
                </c:pt>
                <c:pt idx="4013">
                  <c:v>0.30829174303266804</c:v>
                </c:pt>
                <c:pt idx="4014">
                  <c:v>0.30829174303266804</c:v>
                </c:pt>
                <c:pt idx="4015">
                  <c:v>0.30829174303266804</c:v>
                </c:pt>
                <c:pt idx="4016">
                  <c:v>0.30829174303266804</c:v>
                </c:pt>
                <c:pt idx="4017">
                  <c:v>0.30829174303266804</c:v>
                </c:pt>
                <c:pt idx="4018">
                  <c:v>0.30829174303266804</c:v>
                </c:pt>
                <c:pt idx="4019">
                  <c:v>0.30829174303266804</c:v>
                </c:pt>
                <c:pt idx="4020">
                  <c:v>0.30829174303266804</c:v>
                </c:pt>
                <c:pt idx="4021">
                  <c:v>0.30829174303266804</c:v>
                </c:pt>
                <c:pt idx="4022">
                  <c:v>0.30829174303266804</c:v>
                </c:pt>
                <c:pt idx="4023">
                  <c:v>0.30829174303266804</c:v>
                </c:pt>
                <c:pt idx="4024">
                  <c:v>0.30829174303266804</c:v>
                </c:pt>
                <c:pt idx="4025">
                  <c:v>0.30829174303266804</c:v>
                </c:pt>
                <c:pt idx="4026">
                  <c:v>0.30829174303266804</c:v>
                </c:pt>
                <c:pt idx="4027">
                  <c:v>0.30829174303266804</c:v>
                </c:pt>
                <c:pt idx="4028">
                  <c:v>0.30829174303266804</c:v>
                </c:pt>
                <c:pt idx="4029">
                  <c:v>0.30829174303266804</c:v>
                </c:pt>
                <c:pt idx="4030">
                  <c:v>0.30829174303266804</c:v>
                </c:pt>
                <c:pt idx="4031">
                  <c:v>0.30829174303266804</c:v>
                </c:pt>
                <c:pt idx="4032">
                  <c:v>0.30829174303266804</c:v>
                </c:pt>
                <c:pt idx="4033">
                  <c:v>0.30829174303266804</c:v>
                </c:pt>
                <c:pt idx="4034">
                  <c:v>0.30829174303266804</c:v>
                </c:pt>
                <c:pt idx="4035">
                  <c:v>0.30829174303266804</c:v>
                </c:pt>
                <c:pt idx="4036">
                  <c:v>0.30829174303266804</c:v>
                </c:pt>
                <c:pt idx="4037">
                  <c:v>0.30829174303266804</c:v>
                </c:pt>
                <c:pt idx="4038">
                  <c:v>0.30829174303266804</c:v>
                </c:pt>
                <c:pt idx="4039">
                  <c:v>0.30829174303266804</c:v>
                </c:pt>
                <c:pt idx="4040">
                  <c:v>0.30829174303266804</c:v>
                </c:pt>
                <c:pt idx="4041">
                  <c:v>0.30829174303266804</c:v>
                </c:pt>
                <c:pt idx="4042">
                  <c:v>0.30829174303266804</c:v>
                </c:pt>
                <c:pt idx="4043">
                  <c:v>0.30829174303266804</c:v>
                </c:pt>
                <c:pt idx="4044">
                  <c:v>0.30829174303266804</c:v>
                </c:pt>
                <c:pt idx="4045">
                  <c:v>0.30829174303266804</c:v>
                </c:pt>
                <c:pt idx="4046">
                  <c:v>0.30829174303266804</c:v>
                </c:pt>
                <c:pt idx="4047">
                  <c:v>0.30829174303266804</c:v>
                </c:pt>
                <c:pt idx="4048">
                  <c:v>0.30829174303266804</c:v>
                </c:pt>
                <c:pt idx="4049">
                  <c:v>0.30829174303266804</c:v>
                </c:pt>
                <c:pt idx="4050">
                  <c:v>0.30829174303266804</c:v>
                </c:pt>
                <c:pt idx="4051">
                  <c:v>0.30829174303266804</c:v>
                </c:pt>
                <c:pt idx="4052">
                  <c:v>0.30829174303266804</c:v>
                </c:pt>
                <c:pt idx="4053">
                  <c:v>0.30829174303266804</c:v>
                </c:pt>
                <c:pt idx="4054">
                  <c:v>0.30829174303266804</c:v>
                </c:pt>
                <c:pt idx="4055">
                  <c:v>0.30829174303266804</c:v>
                </c:pt>
                <c:pt idx="4056">
                  <c:v>0.30829174303266804</c:v>
                </c:pt>
                <c:pt idx="4057">
                  <c:v>0.30829174303266804</c:v>
                </c:pt>
                <c:pt idx="4058">
                  <c:v>0.30829174303266804</c:v>
                </c:pt>
                <c:pt idx="4059">
                  <c:v>0.30829174303266804</c:v>
                </c:pt>
                <c:pt idx="4060">
                  <c:v>0.30829174303266804</c:v>
                </c:pt>
                <c:pt idx="4061">
                  <c:v>0.30829174303266804</c:v>
                </c:pt>
                <c:pt idx="4062">
                  <c:v>0.30829174303266804</c:v>
                </c:pt>
                <c:pt idx="4063">
                  <c:v>0.30829174303266804</c:v>
                </c:pt>
                <c:pt idx="4064">
                  <c:v>0.30829174303266804</c:v>
                </c:pt>
                <c:pt idx="4065">
                  <c:v>0.30829174303266804</c:v>
                </c:pt>
                <c:pt idx="4066">
                  <c:v>0.30829174303266804</c:v>
                </c:pt>
                <c:pt idx="4067">
                  <c:v>0.30829174303266804</c:v>
                </c:pt>
                <c:pt idx="4068">
                  <c:v>0.30829174303266804</c:v>
                </c:pt>
                <c:pt idx="4069">
                  <c:v>0.30829174303266804</c:v>
                </c:pt>
                <c:pt idx="4070">
                  <c:v>0.30829174303266804</c:v>
                </c:pt>
                <c:pt idx="4071">
                  <c:v>0.30976781037891532</c:v>
                </c:pt>
                <c:pt idx="4072">
                  <c:v>0.30976781037891532</c:v>
                </c:pt>
                <c:pt idx="4073">
                  <c:v>0.30976781037891532</c:v>
                </c:pt>
                <c:pt idx="4074">
                  <c:v>0.30976781037891532</c:v>
                </c:pt>
                <c:pt idx="4075">
                  <c:v>0.30976781037891532</c:v>
                </c:pt>
                <c:pt idx="4076">
                  <c:v>0.30976781037891532</c:v>
                </c:pt>
                <c:pt idx="4077">
                  <c:v>0.30976781037891532</c:v>
                </c:pt>
                <c:pt idx="4078">
                  <c:v>0.30976781037891532</c:v>
                </c:pt>
                <c:pt idx="4079">
                  <c:v>0.30976781037891532</c:v>
                </c:pt>
                <c:pt idx="4080">
                  <c:v>0.30976781037891532</c:v>
                </c:pt>
                <c:pt idx="4081">
                  <c:v>0.30976781037891532</c:v>
                </c:pt>
                <c:pt idx="4082">
                  <c:v>0.30976781037891532</c:v>
                </c:pt>
                <c:pt idx="4083">
                  <c:v>0.30976781037891532</c:v>
                </c:pt>
                <c:pt idx="4084">
                  <c:v>0.30976781037891532</c:v>
                </c:pt>
                <c:pt idx="4085">
                  <c:v>0.30976781037891532</c:v>
                </c:pt>
                <c:pt idx="4086">
                  <c:v>0.30976781037891532</c:v>
                </c:pt>
                <c:pt idx="4087">
                  <c:v>0.30976781037891532</c:v>
                </c:pt>
                <c:pt idx="4088">
                  <c:v>0.30976781037891532</c:v>
                </c:pt>
                <c:pt idx="4089">
                  <c:v>0.30976781037891532</c:v>
                </c:pt>
                <c:pt idx="4090">
                  <c:v>0.30976781037891532</c:v>
                </c:pt>
                <c:pt idx="4091">
                  <c:v>0.30976781037891532</c:v>
                </c:pt>
                <c:pt idx="4092">
                  <c:v>0.30976781037891532</c:v>
                </c:pt>
                <c:pt idx="4093">
                  <c:v>0.30976781037891532</c:v>
                </c:pt>
                <c:pt idx="4094">
                  <c:v>0.30976781037891532</c:v>
                </c:pt>
                <c:pt idx="4095">
                  <c:v>0.30976781037891532</c:v>
                </c:pt>
                <c:pt idx="4096">
                  <c:v>0.30976781037891532</c:v>
                </c:pt>
                <c:pt idx="4097">
                  <c:v>0.30976781037891532</c:v>
                </c:pt>
                <c:pt idx="4098">
                  <c:v>0.30976781037891532</c:v>
                </c:pt>
                <c:pt idx="4099">
                  <c:v>0.30976781037891532</c:v>
                </c:pt>
                <c:pt idx="4100">
                  <c:v>0.30976781037891532</c:v>
                </c:pt>
                <c:pt idx="4101">
                  <c:v>0.30976781037891532</c:v>
                </c:pt>
                <c:pt idx="4102">
                  <c:v>0.30976781037891532</c:v>
                </c:pt>
                <c:pt idx="4103">
                  <c:v>0.30976781037891532</c:v>
                </c:pt>
                <c:pt idx="4104">
                  <c:v>0.30976781037891532</c:v>
                </c:pt>
                <c:pt idx="4105">
                  <c:v>0.30976781037891532</c:v>
                </c:pt>
                <c:pt idx="4106">
                  <c:v>0.30976781037891532</c:v>
                </c:pt>
                <c:pt idx="4107">
                  <c:v>0.30976781037891532</c:v>
                </c:pt>
                <c:pt idx="4108">
                  <c:v>0.30976781037891532</c:v>
                </c:pt>
                <c:pt idx="4109">
                  <c:v>0.30976781037891532</c:v>
                </c:pt>
                <c:pt idx="4110">
                  <c:v>0.30976781037891532</c:v>
                </c:pt>
                <c:pt idx="4111">
                  <c:v>0.30976781037891532</c:v>
                </c:pt>
                <c:pt idx="4112">
                  <c:v>0.30976781037891532</c:v>
                </c:pt>
                <c:pt idx="4113">
                  <c:v>0.30976781037891532</c:v>
                </c:pt>
                <c:pt idx="4114">
                  <c:v>0.30976781037891532</c:v>
                </c:pt>
                <c:pt idx="4115">
                  <c:v>0.30976781037891532</c:v>
                </c:pt>
                <c:pt idx="4116">
                  <c:v>0.30976781037891532</c:v>
                </c:pt>
                <c:pt idx="4117">
                  <c:v>0.30976781037891532</c:v>
                </c:pt>
                <c:pt idx="4118">
                  <c:v>0.30976781037891532</c:v>
                </c:pt>
                <c:pt idx="4119">
                  <c:v>0.30976781037891532</c:v>
                </c:pt>
                <c:pt idx="4120">
                  <c:v>0.30976781037891532</c:v>
                </c:pt>
                <c:pt idx="4121">
                  <c:v>0.30976781037891532</c:v>
                </c:pt>
                <c:pt idx="4122">
                  <c:v>0.30976781037891532</c:v>
                </c:pt>
                <c:pt idx="4123">
                  <c:v>0.30976781037891532</c:v>
                </c:pt>
                <c:pt idx="4124">
                  <c:v>0.30976781037891532</c:v>
                </c:pt>
                <c:pt idx="4125">
                  <c:v>0.30976781037891532</c:v>
                </c:pt>
                <c:pt idx="4126">
                  <c:v>0.30976781037891532</c:v>
                </c:pt>
                <c:pt idx="4127">
                  <c:v>0.30976781037891532</c:v>
                </c:pt>
                <c:pt idx="4128">
                  <c:v>0.30976781037891532</c:v>
                </c:pt>
                <c:pt idx="4129">
                  <c:v>0.30976781037891532</c:v>
                </c:pt>
                <c:pt idx="4130">
                  <c:v>0.30976781037891532</c:v>
                </c:pt>
                <c:pt idx="4131">
                  <c:v>0.30976781037891532</c:v>
                </c:pt>
                <c:pt idx="4132">
                  <c:v>0.30976781037891532</c:v>
                </c:pt>
                <c:pt idx="4133">
                  <c:v>0.30976781037891532</c:v>
                </c:pt>
                <c:pt idx="4134">
                  <c:v>0.30976781037891532</c:v>
                </c:pt>
                <c:pt idx="4135">
                  <c:v>0.30976781037891532</c:v>
                </c:pt>
                <c:pt idx="4136">
                  <c:v>0.30976781037891532</c:v>
                </c:pt>
                <c:pt idx="4137">
                  <c:v>0.30976781037891532</c:v>
                </c:pt>
                <c:pt idx="4138">
                  <c:v>0.30976781037891532</c:v>
                </c:pt>
                <c:pt idx="4139">
                  <c:v>0.30976781037891532</c:v>
                </c:pt>
                <c:pt idx="4140">
                  <c:v>0.30976781037891532</c:v>
                </c:pt>
                <c:pt idx="4141">
                  <c:v>0.30976781037891532</c:v>
                </c:pt>
                <c:pt idx="4142">
                  <c:v>0.30976781037891532</c:v>
                </c:pt>
                <c:pt idx="4143">
                  <c:v>0.30976781037891532</c:v>
                </c:pt>
                <c:pt idx="4144">
                  <c:v>0.30976781037891532</c:v>
                </c:pt>
                <c:pt idx="4145">
                  <c:v>0.30976781037891532</c:v>
                </c:pt>
                <c:pt idx="4146">
                  <c:v>0.30976781037891532</c:v>
                </c:pt>
                <c:pt idx="4147">
                  <c:v>0.30976781037891532</c:v>
                </c:pt>
                <c:pt idx="4148">
                  <c:v>0.30976781037891532</c:v>
                </c:pt>
                <c:pt idx="4149">
                  <c:v>0.30976781037891532</c:v>
                </c:pt>
                <c:pt idx="4150">
                  <c:v>0.30976781037891532</c:v>
                </c:pt>
                <c:pt idx="4151">
                  <c:v>0.30976781037891532</c:v>
                </c:pt>
                <c:pt idx="4152">
                  <c:v>0.30976781037891532</c:v>
                </c:pt>
                <c:pt idx="4153">
                  <c:v>0.30976781037891532</c:v>
                </c:pt>
                <c:pt idx="4154">
                  <c:v>0.30976781037891532</c:v>
                </c:pt>
                <c:pt idx="4155">
                  <c:v>0.30976781037891532</c:v>
                </c:pt>
                <c:pt idx="4156">
                  <c:v>0.30976781037891532</c:v>
                </c:pt>
                <c:pt idx="4157">
                  <c:v>0.30976781037891532</c:v>
                </c:pt>
                <c:pt idx="4158">
                  <c:v>0.30976781037891532</c:v>
                </c:pt>
                <c:pt idx="4159">
                  <c:v>0.30976781037891532</c:v>
                </c:pt>
                <c:pt idx="4160">
                  <c:v>0.30976781037891532</c:v>
                </c:pt>
                <c:pt idx="4161">
                  <c:v>0.30976781037891532</c:v>
                </c:pt>
                <c:pt idx="4162">
                  <c:v>0.30976781037891532</c:v>
                </c:pt>
                <c:pt idx="4163">
                  <c:v>0.31124695144601056</c:v>
                </c:pt>
                <c:pt idx="4164">
                  <c:v>0.31124695144601056</c:v>
                </c:pt>
                <c:pt idx="4165">
                  <c:v>0.31124695144601056</c:v>
                </c:pt>
                <c:pt idx="4166">
                  <c:v>0.31124695144601056</c:v>
                </c:pt>
                <c:pt idx="4167">
                  <c:v>0.31124695144601056</c:v>
                </c:pt>
                <c:pt idx="4168">
                  <c:v>0.31124695144601056</c:v>
                </c:pt>
                <c:pt idx="4169">
                  <c:v>0.31124695144601056</c:v>
                </c:pt>
                <c:pt idx="4170">
                  <c:v>0.31124695144601056</c:v>
                </c:pt>
                <c:pt idx="4171">
                  <c:v>0.31124695144601056</c:v>
                </c:pt>
                <c:pt idx="4172">
                  <c:v>0.31124695144601056</c:v>
                </c:pt>
                <c:pt idx="4173">
                  <c:v>0.31124695144601056</c:v>
                </c:pt>
                <c:pt idx="4174">
                  <c:v>0.31124695144601056</c:v>
                </c:pt>
                <c:pt idx="4175">
                  <c:v>0.31124695144601056</c:v>
                </c:pt>
                <c:pt idx="4176">
                  <c:v>0.31124695144601056</c:v>
                </c:pt>
                <c:pt idx="4177">
                  <c:v>0.31124695144601056</c:v>
                </c:pt>
                <c:pt idx="4178">
                  <c:v>0.31124695144601056</c:v>
                </c:pt>
                <c:pt idx="4179">
                  <c:v>0.31124695144601056</c:v>
                </c:pt>
                <c:pt idx="4180">
                  <c:v>0.31124695144601056</c:v>
                </c:pt>
                <c:pt idx="4181">
                  <c:v>0.31124695144601056</c:v>
                </c:pt>
                <c:pt idx="4182">
                  <c:v>0.31124695144601056</c:v>
                </c:pt>
                <c:pt idx="4183">
                  <c:v>0.31124695144601056</c:v>
                </c:pt>
                <c:pt idx="4184">
                  <c:v>0.31124695144601056</c:v>
                </c:pt>
                <c:pt idx="4185">
                  <c:v>0.31124695144601056</c:v>
                </c:pt>
                <c:pt idx="4186">
                  <c:v>0.31124695144601056</c:v>
                </c:pt>
                <c:pt idx="4187">
                  <c:v>0.31124695144601056</c:v>
                </c:pt>
                <c:pt idx="4188">
                  <c:v>0.31124695144601056</c:v>
                </c:pt>
                <c:pt idx="4189">
                  <c:v>0.31124695144601056</c:v>
                </c:pt>
                <c:pt idx="4190">
                  <c:v>0.31124695144601056</c:v>
                </c:pt>
                <c:pt idx="4191">
                  <c:v>0.31124695144601056</c:v>
                </c:pt>
                <c:pt idx="4192">
                  <c:v>0.31124695144601056</c:v>
                </c:pt>
                <c:pt idx="4193">
                  <c:v>0.31124695144601056</c:v>
                </c:pt>
                <c:pt idx="4194">
                  <c:v>0.31124695144601056</c:v>
                </c:pt>
                <c:pt idx="4195">
                  <c:v>0.31124695144601056</c:v>
                </c:pt>
                <c:pt idx="4196">
                  <c:v>0.31124695144601056</c:v>
                </c:pt>
                <c:pt idx="4197">
                  <c:v>0.31124695144601056</c:v>
                </c:pt>
                <c:pt idx="4198">
                  <c:v>0.31124695144601056</c:v>
                </c:pt>
                <c:pt idx="4199">
                  <c:v>0.31124695144601056</c:v>
                </c:pt>
                <c:pt idx="4200">
                  <c:v>0.31124695144601056</c:v>
                </c:pt>
                <c:pt idx="4201">
                  <c:v>0.31124695144601056</c:v>
                </c:pt>
                <c:pt idx="4202">
                  <c:v>0.31124695144601056</c:v>
                </c:pt>
                <c:pt idx="4203">
                  <c:v>0.31124695144601056</c:v>
                </c:pt>
                <c:pt idx="4204">
                  <c:v>0.31124695144601056</c:v>
                </c:pt>
                <c:pt idx="4205">
                  <c:v>0.31124695144601056</c:v>
                </c:pt>
                <c:pt idx="4206">
                  <c:v>0.31124695144601056</c:v>
                </c:pt>
                <c:pt idx="4207">
                  <c:v>0.31124695144601056</c:v>
                </c:pt>
                <c:pt idx="4208">
                  <c:v>0.31124695144601056</c:v>
                </c:pt>
                <c:pt idx="4209">
                  <c:v>0.31124695144601056</c:v>
                </c:pt>
                <c:pt idx="4210">
                  <c:v>0.31124695144601056</c:v>
                </c:pt>
                <c:pt idx="4211">
                  <c:v>0.31124695144601056</c:v>
                </c:pt>
                <c:pt idx="4212">
                  <c:v>0.31124695144601056</c:v>
                </c:pt>
                <c:pt idx="4213">
                  <c:v>0.31124695144601056</c:v>
                </c:pt>
                <c:pt idx="4214">
                  <c:v>0.31124695144601056</c:v>
                </c:pt>
                <c:pt idx="4215">
                  <c:v>0.31124695144601056</c:v>
                </c:pt>
                <c:pt idx="4216">
                  <c:v>0.31124695144601056</c:v>
                </c:pt>
                <c:pt idx="4217">
                  <c:v>0.31124695144601056</c:v>
                </c:pt>
                <c:pt idx="4218">
                  <c:v>0.31124695144601056</c:v>
                </c:pt>
                <c:pt idx="4219">
                  <c:v>0.31124695144601056</c:v>
                </c:pt>
                <c:pt idx="4220">
                  <c:v>0.31124695144601056</c:v>
                </c:pt>
                <c:pt idx="4221">
                  <c:v>0.31124695144601056</c:v>
                </c:pt>
                <c:pt idx="4222">
                  <c:v>0.31124695144601056</c:v>
                </c:pt>
                <c:pt idx="4223">
                  <c:v>0.31124695144601056</c:v>
                </c:pt>
                <c:pt idx="4224">
                  <c:v>0.31124695144601056</c:v>
                </c:pt>
                <c:pt idx="4225">
                  <c:v>0.31124695144601056</c:v>
                </c:pt>
                <c:pt idx="4226">
                  <c:v>0.31124695144601056</c:v>
                </c:pt>
                <c:pt idx="4227">
                  <c:v>0.31124695144601056</c:v>
                </c:pt>
                <c:pt idx="4228">
                  <c:v>0.31124695144601056</c:v>
                </c:pt>
                <c:pt idx="4229">
                  <c:v>0.31124695144601056</c:v>
                </c:pt>
                <c:pt idx="4230">
                  <c:v>0.31124695144601056</c:v>
                </c:pt>
                <c:pt idx="4231">
                  <c:v>0.31124695144601056</c:v>
                </c:pt>
                <c:pt idx="4232">
                  <c:v>0.31124695144601056</c:v>
                </c:pt>
                <c:pt idx="4233">
                  <c:v>0.31124695144601056</c:v>
                </c:pt>
                <c:pt idx="4234">
                  <c:v>0.31124695144601056</c:v>
                </c:pt>
                <c:pt idx="4235">
                  <c:v>0.31124695144601056</c:v>
                </c:pt>
                <c:pt idx="4236">
                  <c:v>0.31124695144601056</c:v>
                </c:pt>
                <c:pt idx="4237">
                  <c:v>0.31124695144601056</c:v>
                </c:pt>
                <c:pt idx="4238">
                  <c:v>0.31124695144601056</c:v>
                </c:pt>
                <c:pt idx="4239">
                  <c:v>0.31124695144601056</c:v>
                </c:pt>
                <c:pt idx="4240">
                  <c:v>0.31124695144601056</c:v>
                </c:pt>
                <c:pt idx="4241">
                  <c:v>0.31124695144601056</c:v>
                </c:pt>
                <c:pt idx="4242">
                  <c:v>0.31124695144601056</c:v>
                </c:pt>
                <c:pt idx="4243">
                  <c:v>0.31124695144601056</c:v>
                </c:pt>
                <c:pt idx="4244">
                  <c:v>0.31124695144601056</c:v>
                </c:pt>
                <c:pt idx="4245">
                  <c:v>0.31124695144601056</c:v>
                </c:pt>
                <c:pt idx="4246">
                  <c:v>0.31272914661686446</c:v>
                </c:pt>
                <c:pt idx="4247">
                  <c:v>0.31272914661686446</c:v>
                </c:pt>
                <c:pt idx="4248">
                  <c:v>0.31272914661686446</c:v>
                </c:pt>
                <c:pt idx="4249">
                  <c:v>0.31272914661686446</c:v>
                </c:pt>
                <c:pt idx="4250">
                  <c:v>0.31272914661686446</c:v>
                </c:pt>
                <c:pt idx="4251">
                  <c:v>0.31272914661686446</c:v>
                </c:pt>
                <c:pt idx="4252">
                  <c:v>0.31272914661686446</c:v>
                </c:pt>
                <c:pt idx="4253">
                  <c:v>0.31272914661686446</c:v>
                </c:pt>
                <c:pt idx="4254">
                  <c:v>0.31272914661686446</c:v>
                </c:pt>
                <c:pt idx="4255">
                  <c:v>0.31272914661686446</c:v>
                </c:pt>
                <c:pt idx="4256">
                  <c:v>0.31272914661686446</c:v>
                </c:pt>
                <c:pt idx="4257">
                  <c:v>0.31272914661686446</c:v>
                </c:pt>
                <c:pt idx="4258">
                  <c:v>0.31272914661686446</c:v>
                </c:pt>
                <c:pt idx="4259">
                  <c:v>0.31272914661686446</c:v>
                </c:pt>
                <c:pt idx="4260">
                  <c:v>0.31272914661686446</c:v>
                </c:pt>
                <c:pt idx="4261">
                  <c:v>0.31272914661686446</c:v>
                </c:pt>
                <c:pt idx="4262">
                  <c:v>0.31272914661686446</c:v>
                </c:pt>
                <c:pt idx="4263">
                  <c:v>0.31272914661686446</c:v>
                </c:pt>
                <c:pt idx="4264">
                  <c:v>0.31272914661686446</c:v>
                </c:pt>
                <c:pt idx="4265">
                  <c:v>0.31272914661686446</c:v>
                </c:pt>
                <c:pt idx="4266">
                  <c:v>0.31272914661686446</c:v>
                </c:pt>
                <c:pt idx="4267">
                  <c:v>0.31272914661686446</c:v>
                </c:pt>
                <c:pt idx="4268">
                  <c:v>0.31272914661686446</c:v>
                </c:pt>
                <c:pt idx="4269">
                  <c:v>0.31272914661686446</c:v>
                </c:pt>
                <c:pt idx="4270">
                  <c:v>0.31272914661686446</c:v>
                </c:pt>
                <c:pt idx="4271">
                  <c:v>0.31272914661686446</c:v>
                </c:pt>
                <c:pt idx="4272">
                  <c:v>0.31272914661686446</c:v>
                </c:pt>
                <c:pt idx="4273">
                  <c:v>0.31272914661686446</c:v>
                </c:pt>
                <c:pt idx="4274">
                  <c:v>0.31272914661686446</c:v>
                </c:pt>
                <c:pt idx="4275">
                  <c:v>0.31272914661686446</c:v>
                </c:pt>
                <c:pt idx="4276">
                  <c:v>0.31272914661686446</c:v>
                </c:pt>
                <c:pt idx="4277">
                  <c:v>0.31272914661686446</c:v>
                </c:pt>
                <c:pt idx="4278">
                  <c:v>0.31272914661686446</c:v>
                </c:pt>
                <c:pt idx="4279">
                  <c:v>0.31272914661686446</c:v>
                </c:pt>
                <c:pt idx="4280">
                  <c:v>0.31272914661686446</c:v>
                </c:pt>
                <c:pt idx="4281">
                  <c:v>0.31272914661686446</c:v>
                </c:pt>
                <c:pt idx="4282">
                  <c:v>0.31272914661686446</c:v>
                </c:pt>
                <c:pt idx="4283">
                  <c:v>0.31272914661686446</c:v>
                </c:pt>
                <c:pt idx="4284">
                  <c:v>0.31272914661686446</c:v>
                </c:pt>
                <c:pt idx="4285">
                  <c:v>0.31272914661686446</c:v>
                </c:pt>
                <c:pt idx="4286">
                  <c:v>0.31272914661686446</c:v>
                </c:pt>
                <c:pt idx="4287">
                  <c:v>0.31272914661686446</c:v>
                </c:pt>
                <c:pt idx="4288">
                  <c:v>0.31272914661686446</c:v>
                </c:pt>
                <c:pt idx="4289">
                  <c:v>0.31272914661686446</c:v>
                </c:pt>
                <c:pt idx="4290">
                  <c:v>0.31272914661686446</c:v>
                </c:pt>
                <c:pt idx="4291">
                  <c:v>0.31272914661686446</c:v>
                </c:pt>
                <c:pt idx="4292">
                  <c:v>0.31272914661686446</c:v>
                </c:pt>
                <c:pt idx="4293">
                  <c:v>0.31272914661686446</c:v>
                </c:pt>
                <c:pt idx="4294">
                  <c:v>0.31272914661686446</c:v>
                </c:pt>
                <c:pt idx="4295">
                  <c:v>0.31272914661686446</c:v>
                </c:pt>
                <c:pt idx="4296">
                  <c:v>0.31272914661686446</c:v>
                </c:pt>
                <c:pt idx="4297">
                  <c:v>0.31272914661686446</c:v>
                </c:pt>
                <c:pt idx="4298">
                  <c:v>0.31272914661686446</c:v>
                </c:pt>
                <c:pt idx="4299">
                  <c:v>0.31272914661686446</c:v>
                </c:pt>
                <c:pt idx="4300">
                  <c:v>0.31272914661686446</c:v>
                </c:pt>
                <c:pt idx="4301">
                  <c:v>0.31272914661686446</c:v>
                </c:pt>
                <c:pt idx="4302">
                  <c:v>0.31272914661686446</c:v>
                </c:pt>
                <c:pt idx="4303">
                  <c:v>0.31272914661686446</c:v>
                </c:pt>
                <c:pt idx="4304">
                  <c:v>0.31272914661686446</c:v>
                </c:pt>
                <c:pt idx="4305">
                  <c:v>0.31272914661686446</c:v>
                </c:pt>
                <c:pt idx="4306">
                  <c:v>0.31272914661686446</c:v>
                </c:pt>
                <c:pt idx="4307">
                  <c:v>0.31272914661686446</c:v>
                </c:pt>
                <c:pt idx="4308">
                  <c:v>0.31272914661686446</c:v>
                </c:pt>
                <c:pt idx="4309">
                  <c:v>0.31272914661686446</c:v>
                </c:pt>
                <c:pt idx="4310">
                  <c:v>0.31272914661686446</c:v>
                </c:pt>
                <c:pt idx="4311">
                  <c:v>0.31272914661686446</c:v>
                </c:pt>
                <c:pt idx="4312">
                  <c:v>0.31272914661686446</c:v>
                </c:pt>
                <c:pt idx="4313">
                  <c:v>0.31272914661686446</c:v>
                </c:pt>
                <c:pt idx="4314">
                  <c:v>0.31272914661686446</c:v>
                </c:pt>
                <c:pt idx="4315">
                  <c:v>0.31272914661686446</c:v>
                </c:pt>
                <c:pt idx="4316">
                  <c:v>0.31272914661686446</c:v>
                </c:pt>
                <c:pt idx="4317">
                  <c:v>0.31272914661686446</c:v>
                </c:pt>
                <c:pt idx="4318">
                  <c:v>0.31272914661686446</c:v>
                </c:pt>
                <c:pt idx="4319">
                  <c:v>0.31272914661686446</c:v>
                </c:pt>
                <c:pt idx="4320">
                  <c:v>0.31272914661686446</c:v>
                </c:pt>
                <c:pt idx="4321">
                  <c:v>0.31272914661686446</c:v>
                </c:pt>
                <c:pt idx="4322">
                  <c:v>0.31272914661686446</c:v>
                </c:pt>
                <c:pt idx="4323">
                  <c:v>0.31272914661686446</c:v>
                </c:pt>
                <c:pt idx="4324">
                  <c:v>0.31272914661686446</c:v>
                </c:pt>
                <c:pt idx="4325">
                  <c:v>0.31272914661686446</c:v>
                </c:pt>
                <c:pt idx="4326">
                  <c:v>0.31272914661686446</c:v>
                </c:pt>
                <c:pt idx="4327">
                  <c:v>0.31272914661686446</c:v>
                </c:pt>
                <c:pt idx="4328">
                  <c:v>0.31272914661686446</c:v>
                </c:pt>
                <c:pt idx="4329">
                  <c:v>0.31272914661686446</c:v>
                </c:pt>
                <c:pt idx="4330">
                  <c:v>0.31272914661686446</c:v>
                </c:pt>
                <c:pt idx="4331">
                  <c:v>0.31272914661686446</c:v>
                </c:pt>
                <c:pt idx="4332">
                  <c:v>0.31272914661686446</c:v>
                </c:pt>
                <c:pt idx="4333">
                  <c:v>0.31272914661686446</c:v>
                </c:pt>
                <c:pt idx="4334">
                  <c:v>0.31272914661686446</c:v>
                </c:pt>
                <c:pt idx="4335">
                  <c:v>0.31272914661686446</c:v>
                </c:pt>
                <c:pt idx="4336">
                  <c:v>0.31272914661686446</c:v>
                </c:pt>
                <c:pt idx="4337">
                  <c:v>0.31272914661686446</c:v>
                </c:pt>
                <c:pt idx="4338">
                  <c:v>0.31272914661686446</c:v>
                </c:pt>
                <c:pt idx="4339">
                  <c:v>0.31272914661686446</c:v>
                </c:pt>
                <c:pt idx="4340">
                  <c:v>0.31272914661686446</c:v>
                </c:pt>
                <c:pt idx="4341">
                  <c:v>0.31272914661686446</c:v>
                </c:pt>
                <c:pt idx="4342">
                  <c:v>0.31272914661686446</c:v>
                </c:pt>
                <c:pt idx="4343">
                  <c:v>0.31272914661686446</c:v>
                </c:pt>
                <c:pt idx="4344">
                  <c:v>0.31272914661686446</c:v>
                </c:pt>
                <c:pt idx="4345">
                  <c:v>0.31272914661686446</c:v>
                </c:pt>
                <c:pt idx="4346">
                  <c:v>0.31272914661686446</c:v>
                </c:pt>
                <c:pt idx="4347">
                  <c:v>0.31272914661686446</c:v>
                </c:pt>
                <c:pt idx="4348">
                  <c:v>0.31272914661686446</c:v>
                </c:pt>
                <c:pt idx="4349">
                  <c:v>0.31272914661686446</c:v>
                </c:pt>
                <c:pt idx="4350">
                  <c:v>0.31421437612655356</c:v>
                </c:pt>
                <c:pt idx="4351">
                  <c:v>0.31421437612655356</c:v>
                </c:pt>
                <c:pt idx="4352">
                  <c:v>0.31421437612655356</c:v>
                </c:pt>
                <c:pt idx="4353">
                  <c:v>0.31421437612655356</c:v>
                </c:pt>
                <c:pt idx="4354">
                  <c:v>0.31421437612655356</c:v>
                </c:pt>
                <c:pt idx="4355">
                  <c:v>0.31421437612655356</c:v>
                </c:pt>
                <c:pt idx="4356">
                  <c:v>0.31421437612655356</c:v>
                </c:pt>
                <c:pt idx="4357">
                  <c:v>0.31421437612655356</c:v>
                </c:pt>
                <c:pt idx="4358">
                  <c:v>0.31421437612655356</c:v>
                </c:pt>
                <c:pt idx="4359">
                  <c:v>0.31421437612655356</c:v>
                </c:pt>
                <c:pt idx="4360">
                  <c:v>0.31421437612655356</c:v>
                </c:pt>
                <c:pt idx="4361">
                  <c:v>0.31421437612655356</c:v>
                </c:pt>
                <c:pt idx="4362">
                  <c:v>0.31421437612655356</c:v>
                </c:pt>
                <c:pt idx="4363">
                  <c:v>0.31421437612655356</c:v>
                </c:pt>
                <c:pt idx="4364">
                  <c:v>0.31421437612655356</c:v>
                </c:pt>
                <c:pt idx="4365">
                  <c:v>0.31421437612655356</c:v>
                </c:pt>
                <c:pt idx="4366">
                  <c:v>0.31421437612655356</c:v>
                </c:pt>
                <c:pt idx="4367">
                  <c:v>0.31421437612655356</c:v>
                </c:pt>
                <c:pt idx="4368">
                  <c:v>0.31421437612655356</c:v>
                </c:pt>
                <c:pt idx="4369">
                  <c:v>0.31421437612655356</c:v>
                </c:pt>
                <c:pt idx="4370">
                  <c:v>0.31421437612655356</c:v>
                </c:pt>
                <c:pt idx="4371">
                  <c:v>0.31421437612655356</c:v>
                </c:pt>
                <c:pt idx="4372">
                  <c:v>0.31421437612655356</c:v>
                </c:pt>
                <c:pt idx="4373">
                  <c:v>0.31421437612655356</c:v>
                </c:pt>
                <c:pt idx="4374">
                  <c:v>0.31421437612655356</c:v>
                </c:pt>
                <c:pt idx="4375">
                  <c:v>0.31421437612655356</c:v>
                </c:pt>
                <c:pt idx="4376">
                  <c:v>0.31421437612655356</c:v>
                </c:pt>
                <c:pt idx="4377">
                  <c:v>0.31421437612655356</c:v>
                </c:pt>
                <c:pt idx="4378">
                  <c:v>0.31421437612655356</c:v>
                </c:pt>
                <c:pt idx="4379">
                  <c:v>0.31421437612655356</c:v>
                </c:pt>
                <c:pt idx="4380">
                  <c:v>0.31421437612655356</c:v>
                </c:pt>
                <c:pt idx="4381">
                  <c:v>0.31421437612655356</c:v>
                </c:pt>
                <c:pt idx="4382">
                  <c:v>0.31421437612655356</c:v>
                </c:pt>
                <c:pt idx="4383">
                  <c:v>0.31421437612655356</c:v>
                </c:pt>
                <c:pt idx="4384">
                  <c:v>0.31421437612655356</c:v>
                </c:pt>
                <c:pt idx="4385">
                  <c:v>0.31421437612655356</c:v>
                </c:pt>
                <c:pt idx="4386">
                  <c:v>0.31421437612655356</c:v>
                </c:pt>
                <c:pt idx="4387">
                  <c:v>0.31421437612655356</c:v>
                </c:pt>
                <c:pt idx="4388">
                  <c:v>0.31421437612655356</c:v>
                </c:pt>
                <c:pt idx="4389">
                  <c:v>0.31421437612655356</c:v>
                </c:pt>
                <c:pt idx="4390">
                  <c:v>0.31421437612655356</c:v>
                </c:pt>
                <c:pt idx="4391">
                  <c:v>0.31421437612655356</c:v>
                </c:pt>
                <c:pt idx="4392">
                  <c:v>0.31421437612655356</c:v>
                </c:pt>
                <c:pt idx="4393">
                  <c:v>0.31421437612655356</c:v>
                </c:pt>
                <c:pt idx="4394">
                  <c:v>0.31421437612655356</c:v>
                </c:pt>
                <c:pt idx="4395">
                  <c:v>0.31421437612655356</c:v>
                </c:pt>
                <c:pt idx="4396">
                  <c:v>0.31421437612655356</c:v>
                </c:pt>
                <c:pt idx="4397">
                  <c:v>0.31421437612655356</c:v>
                </c:pt>
                <c:pt idx="4398">
                  <c:v>0.31421437612655356</c:v>
                </c:pt>
                <c:pt idx="4399">
                  <c:v>0.31421437612655356</c:v>
                </c:pt>
                <c:pt idx="4400">
                  <c:v>0.31421437612655356</c:v>
                </c:pt>
                <c:pt idx="4401">
                  <c:v>0.31421437612655356</c:v>
                </c:pt>
                <c:pt idx="4402">
                  <c:v>0.31421437612655356</c:v>
                </c:pt>
                <c:pt idx="4403">
                  <c:v>0.31421437612655356</c:v>
                </c:pt>
                <c:pt idx="4404">
                  <c:v>0.31421437612655356</c:v>
                </c:pt>
                <c:pt idx="4405">
                  <c:v>0.31421437612655356</c:v>
                </c:pt>
                <c:pt idx="4406">
                  <c:v>0.31421437612655356</c:v>
                </c:pt>
                <c:pt idx="4407">
                  <c:v>0.31421437612655356</c:v>
                </c:pt>
                <c:pt idx="4408">
                  <c:v>0.31421437612655356</c:v>
                </c:pt>
                <c:pt idx="4409">
                  <c:v>0.31421437612655356</c:v>
                </c:pt>
                <c:pt idx="4410">
                  <c:v>0.31421437612655356</c:v>
                </c:pt>
                <c:pt idx="4411">
                  <c:v>0.31421437612655356</c:v>
                </c:pt>
                <c:pt idx="4412">
                  <c:v>0.31421437612655356</c:v>
                </c:pt>
                <c:pt idx="4413">
                  <c:v>0.31421437612655356</c:v>
                </c:pt>
                <c:pt idx="4414">
                  <c:v>0.31421437612655356</c:v>
                </c:pt>
                <c:pt idx="4415">
                  <c:v>0.31421437612655356</c:v>
                </c:pt>
                <c:pt idx="4416">
                  <c:v>0.31421437612655356</c:v>
                </c:pt>
                <c:pt idx="4417">
                  <c:v>0.31421437612655356</c:v>
                </c:pt>
                <c:pt idx="4418">
                  <c:v>0.31421437612655356</c:v>
                </c:pt>
                <c:pt idx="4419">
                  <c:v>0.31421437612655356</c:v>
                </c:pt>
                <c:pt idx="4420">
                  <c:v>0.31421437612655356</c:v>
                </c:pt>
                <c:pt idx="4421">
                  <c:v>0.31421437612655356</c:v>
                </c:pt>
                <c:pt idx="4422">
                  <c:v>0.31421437612655356</c:v>
                </c:pt>
                <c:pt idx="4423">
                  <c:v>0.31421437612655356</c:v>
                </c:pt>
                <c:pt idx="4424">
                  <c:v>0.31421437612655356</c:v>
                </c:pt>
                <c:pt idx="4425">
                  <c:v>0.31421437612655356</c:v>
                </c:pt>
                <c:pt idx="4426">
                  <c:v>0.31421437612655356</c:v>
                </c:pt>
                <c:pt idx="4427">
                  <c:v>0.31421437612655356</c:v>
                </c:pt>
                <c:pt idx="4428">
                  <c:v>0.31421437612655356</c:v>
                </c:pt>
                <c:pt idx="4429">
                  <c:v>0.31421437612655356</c:v>
                </c:pt>
                <c:pt idx="4430">
                  <c:v>0.31421437612655356</c:v>
                </c:pt>
                <c:pt idx="4431">
                  <c:v>0.31421437612655356</c:v>
                </c:pt>
                <c:pt idx="4432">
                  <c:v>0.31421437612655356</c:v>
                </c:pt>
                <c:pt idx="4433">
                  <c:v>0.31421437612655356</c:v>
                </c:pt>
                <c:pt idx="4434">
                  <c:v>0.31421437612655356</c:v>
                </c:pt>
                <c:pt idx="4435">
                  <c:v>0.31421437612655356</c:v>
                </c:pt>
                <c:pt idx="4436">
                  <c:v>0.31421437612655356</c:v>
                </c:pt>
                <c:pt idx="4437">
                  <c:v>0.31421437612655356</c:v>
                </c:pt>
                <c:pt idx="4438">
                  <c:v>0.31421437612655356</c:v>
                </c:pt>
                <c:pt idx="4439">
                  <c:v>0.31421437612655356</c:v>
                </c:pt>
                <c:pt idx="4440">
                  <c:v>0.31421437612655356</c:v>
                </c:pt>
                <c:pt idx="4441">
                  <c:v>0.31421437612655356</c:v>
                </c:pt>
                <c:pt idx="4442">
                  <c:v>0.31421437612655356</c:v>
                </c:pt>
                <c:pt idx="4443">
                  <c:v>0.31421437612655356</c:v>
                </c:pt>
                <c:pt idx="4444">
                  <c:v>0.31421437612655356</c:v>
                </c:pt>
                <c:pt idx="4445">
                  <c:v>0.31570262006305805</c:v>
                </c:pt>
                <c:pt idx="4446">
                  <c:v>0.31570262006305805</c:v>
                </c:pt>
                <c:pt idx="4447">
                  <c:v>0.31570262006305805</c:v>
                </c:pt>
                <c:pt idx="4448">
                  <c:v>0.31570262006305805</c:v>
                </c:pt>
                <c:pt idx="4449">
                  <c:v>0.31570262006305805</c:v>
                </c:pt>
                <c:pt idx="4450">
                  <c:v>0.31570262006305805</c:v>
                </c:pt>
                <c:pt idx="4451">
                  <c:v>0.31570262006305805</c:v>
                </c:pt>
                <c:pt idx="4452">
                  <c:v>0.31570262006305805</c:v>
                </c:pt>
                <c:pt idx="4453">
                  <c:v>0.31570262006305805</c:v>
                </c:pt>
                <c:pt idx="4454">
                  <c:v>0.31570262006305805</c:v>
                </c:pt>
                <c:pt idx="4455">
                  <c:v>0.31570262006305805</c:v>
                </c:pt>
                <c:pt idx="4456">
                  <c:v>0.31570262006305805</c:v>
                </c:pt>
                <c:pt idx="4457">
                  <c:v>0.31570262006305805</c:v>
                </c:pt>
                <c:pt idx="4458">
                  <c:v>0.31570262006305805</c:v>
                </c:pt>
                <c:pt idx="4459">
                  <c:v>0.31570262006305805</c:v>
                </c:pt>
                <c:pt idx="4460">
                  <c:v>0.31570262006305805</c:v>
                </c:pt>
                <c:pt idx="4461">
                  <c:v>0.31570262006305805</c:v>
                </c:pt>
                <c:pt idx="4462">
                  <c:v>0.31570262006305805</c:v>
                </c:pt>
                <c:pt idx="4463">
                  <c:v>0.31570262006305805</c:v>
                </c:pt>
                <c:pt idx="4464">
                  <c:v>0.31570262006305805</c:v>
                </c:pt>
                <c:pt idx="4465">
                  <c:v>0.31570262006305805</c:v>
                </c:pt>
                <c:pt idx="4466">
                  <c:v>0.31570262006305805</c:v>
                </c:pt>
                <c:pt idx="4467">
                  <c:v>0.31570262006305805</c:v>
                </c:pt>
                <c:pt idx="4468">
                  <c:v>0.31570262006305805</c:v>
                </c:pt>
                <c:pt idx="4469">
                  <c:v>0.31570262006305805</c:v>
                </c:pt>
                <c:pt idx="4470">
                  <c:v>0.31570262006305805</c:v>
                </c:pt>
                <c:pt idx="4471">
                  <c:v>0.31570262006305805</c:v>
                </c:pt>
                <c:pt idx="4472">
                  <c:v>0.31570262006305805</c:v>
                </c:pt>
                <c:pt idx="4473">
                  <c:v>0.31570262006305805</c:v>
                </c:pt>
                <c:pt idx="4474">
                  <c:v>0.31570262006305805</c:v>
                </c:pt>
                <c:pt idx="4475">
                  <c:v>0.31570262006305805</c:v>
                </c:pt>
                <c:pt idx="4476">
                  <c:v>0.31570262006305805</c:v>
                </c:pt>
                <c:pt idx="4477">
                  <c:v>0.31570262006305805</c:v>
                </c:pt>
                <c:pt idx="4478">
                  <c:v>0.31570262006305805</c:v>
                </c:pt>
                <c:pt idx="4479">
                  <c:v>0.31570262006305805</c:v>
                </c:pt>
                <c:pt idx="4480">
                  <c:v>0.31570262006305805</c:v>
                </c:pt>
                <c:pt idx="4481">
                  <c:v>0.31570262006305805</c:v>
                </c:pt>
                <c:pt idx="4482">
                  <c:v>0.31570262006305805</c:v>
                </c:pt>
                <c:pt idx="4483">
                  <c:v>0.31570262006305805</c:v>
                </c:pt>
                <c:pt idx="4484">
                  <c:v>0.31570262006305805</c:v>
                </c:pt>
                <c:pt idx="4485">
                  <c:v>0.31570262006305805</c:v>
                </c:pt>
                <c:pt idx="4486">
                  <c:v>0.31570262006305805</c:v>
                </c:pt>
                <c:pt idx="4487">
                  <c:v>0.31570262006305805</c:v>
                </c:pt>
                <c:pt idx="4488">
                  <c:v>0.31570262006305805</c:v>
                </c:pt>
                <c:pt idx="4489">
                  <c:v>0.31570262006305805</c:v>
                </c:pt>
                <c:pt idx="4490">
                  <c:v>0.31570262006305805</c:v>
                </c:pt>
                <c:pt idx="4491">
                  <c:v>0.31570262006305805</c:v>
                </c:pt>
                <c:pt idx="4492">
                  <c:v>0.31570262006305805</c:v>
                </c:pt>
                <c:pt idx="4493">
                  <c:v>0.31570262006305805</c:v>
                </c:pt>
                <c:pt idx="4494">
                  <c:v>0.31570262006305805</c:v>
                </c:pt>
                <c:pt idx="4495">
                  <c:v>0.31570262006305805</c:v>
                </c:pt>
                <c:pt idx="4496">
                  <c:v>0.31570262006305805</c:v>
                </c:pt>
                <c:pt idx="4497">
                  <c:v>0.31570262006305805</c:v>
                </c:pt>
                <c:pt idx="4498">
                  <c:v>0.31570262006305805</c:v>
                </c:pt>
                <c:pt idx="4499">
                  <c:v>0.31570262006305805</c:v>
                </c:pt>
                <c:pt idx="4500">
                  <c:v>0.31570262006305805</c:v>
                </c:pt>
                <c:pt idx="4501">
                  <c:v>0.31570262006305805</c:v>
                </c:pt>
                <c:pt idx="4502">
                  <c:v>0.31570262006305805</c:v>
                </c:pt>
                <c:pt idx="4503">
                  <c:v>0.31570262006305805</c:v>
                </c:pt>
                <c:pt idx="4504">
                  <c:v>0.31570262006305805</c:v>
                </c:pt>
                <c:pt idx="4505">
                  <c:v>0.31570262006305805</c:v>
                </c:pt>
                <c:pt idx="4506">
                  <c:v>0.31570262006305805</c:v>
                </c:pt>
                <c:pt idx="4507">
                  <c:v>0.31570262006305805</c:v>
                </c:pt>
                <c:pt idx="4508">
                  <c:v>0.31570262006305805</c:v>
                </c:pt>
                <c:pt idx="4509">
                  <c:v>0.31570262006305805</c:v>
                </c:pt>
                <c:pt idx="4510">
                  <c:v>0.31570262006305805</c:v>
                </c:pt>
                <c:pt idx="4511">
                  <c:v>0.31570262006305805</c:v>
                </c:pt>
                <c:pt idx="4512">
                  <c:v>0.31570262006305805</c:v>
                </c:pt>
                <c:pt idx="4513">
                  <c:v>0.31570262006305805</c:v>
                </c:pt>
                <c:pt idx="4514">
                  <c:v>0.31570262006305805</c:v>
                </c:pt>
                <c:pt idx="4515">
                  <c:v>0.31570262006305805</c:v>
                </c:pt>
                <c:pt idx="4516">
                  <c:v>0.31570262006305805</c:v>
                </c:pt>
                <c:pt idx="4517">
                  <c:v>0.31570262006305805</c:v>
                </c:pt>
                <c:pt idx="4518">
                  <c:v>0.31570262006305805</c:v>
                </c:pt>
                <c:pt idx="4519">
                  <c:v>0.31570262006305805</c:v>
                </c:pt>
                <c:pt idx="4520">
                  <c:v>0.31570262006305805</c:v>
                </c:pt>
                <c:pt idx="4521">
                  <c:v>0.31570262006305805</c:v>
                </c:pt>
                <c:pt idx="4522">
                  <c:v>0.31570262006305805</c:v>
                </c:pt>
                <c:pt idx="4523">
                  <c:v>0.31570262006305805</c:v>
                </c:pt>
                <c:pt idx="4524">
                  <c:v>0.31570262006305805</c:v>
                </c:pt>
                <c:pt idx="4525">
                  <c:v>0.31570262006305805</c:v>
                </c:pt>
                <c:pt idx="4526">
                  <c:v>0.31570262006305805</c:v>
                </c:pt>
                <c:pt idx="4527">
                  <c:v>0.31719385836801156</c:v>
                </c:pt>
                <c:pt idx="4528">
                  <c:v>0.31719385836801156</c:v>
                </c:pt>
                <c:pt idx="4529">
                  <c:v>0.31719385836801156</c:v>
                </c:pt>
                <c:pt idx="4530">
                  <c:v>0.31719385836801156</c:v>
                </c:pt>
                <c:pt idx="4531">
                  <c:v>0.31719385836801156</c:v>
                </c:pt>
                <c:pt idx="4532">
                  <c:v>0.31719385836801156</c:v>
                </c:pt>
                <c:pt idx="4533">
                  <c:v>0.31719385836801156</c:v>
                </c:pt>
                <c:pt idx="4534">
                  <c:v>0.31719385836801156</c:v>
                </c:pt>
                <c:pt idx="4535">
                  <c:v>0.31719385836801156</c:v>
                </c:pt>
                <c:pt idx="4536">
                  <c:v>0.31719385836801156</c:v>
                </c:pt>
                <c:pt idx="4537">
                  <c:v>0.31719385836801156</c:v>
                </c:pt>
                <c:pt idx="4538">
                  <c:v>0.31719385836801156</c:v>
                </c:pt>
                <c:pt idx="4539">
                  <c:v>0.31719385836801156</c:v>
                </c:pt>
                <c:pt idx="4540">
                  <c:v>0.31719385836801156</c:v>
                </c:pt>
                <c:pt idx="4541">
                  <c:v>0.31719385836801156</c:v>
                </c:pt>
                <c:pt idx="4542">
                  <c:v>0.31719385836801156</c:v>
                </c:pt>
                <c:pt idx="4543">
                  <c:v>0.31719385836801156</c:v>
                </c:pt>
                <c:pt idx="4544">
                  <c:v>0.31719385836801156</c:v>
                </c:pt>
                <c:pt idx="4545">
                  <c:v>0.31719385836801156</c:v>
                </c:pt>
                <c:pt idx="4546">
                  <c:v>0.31719385836801156</c:v>
                </c:pt>
                <c:pt idx="4547">
                  <c:v>0.31719385836801156</c:v>
                </c:pt>
                <c:pt idx="4548">
                  <c:v>0.31719385836801156</c:v>
                </c:pt>
                <c:pt idx="4549">
                  <c:v>0.31719385836801156</c:v>
                </c:pt>
                <c:pt idx="4550">
                  <c:v>0.31719385836801156</c:v>
                </c:pt>
                <c:pt idx="4551">
                  <c:v>0.31719385836801156</c:v>
                </c:pt>
                <c:pt idx="4552">
                  <c:v>0.31719385836801156</c:v>
                </c:pt>
                <c:pt idx="4553">
                  <c:v>0.31719385836801156</c:v>
                </c:pt>
                <c:pt idx="4554">
                  <c:v>0.31719385836801156</c:v>
                </c:pt>
                <c:pt idx="4555">
                  <c:v>0.31719385836801156</c:v>
                </c:pt>
                <c:pt idx="4556">
                  <c:v>0.31719385836801156</c:v>
                </c:pt>
                <c:pt idx="4557">
                  <c:v>0.31719385836801156</c:v>
                </c:pt>
                <c:pt idx="4558">
                  <c:v>0.31719385836801156</c:v>
                </c:pt>
                <c:pt idx="4559">
                  <c:v>0.31719385836801156</c:v>
                </c:pt>
                <c:pt idx="4560">
                  <c:v>0.31719385836801156</c:v>
                </c:pt>
                <c:pt idx="4561">
                  <c:v>0.31719385836801156</c:v>
                </c:pt>
                <c:pt idx="4562">
                  <c:v>0.31719385836801156</c:v>
                </c:pt>
                <c:pt idx="4563">
                  <c:v>0.31719385836801156</c:v>
                </c:pt>
                <c:pt idx="4564">
                  <c:v>0.31719385836801156</c:v>
                </c:pt>
                <c:pt idx="4565">
                  <c:v>0.31719385836801156</c:v>
                </c:pt>
                <c:pt idx="4566">
                  <c:v>0.31719385836801156</c:v>
                </c:pt>
                <c:pt idx="4567">
                  <c:v>0.31719385836801156</c:v>
                </c:pt>
                <c:pt idx="4568">
                  <c:v>0.31719385836801156</c:v>
                </c:pt>
                <c:pt idx="4569">
                  <c:v>0.31719385836801156</c:v>
                </c:pt>
                <c:pt idx="4570">
                  <c:v>0.31719385836801156</c:v>
                </c:pt>
                <c:pt idx="4571">
                  <c:v>0.31719385836801156</c:v>
                </c:pt>
                <c:pt idx="4572">
                  <c:v>0.31719385836801156</c:v>
                </c:pt>
                <c:pt idx="4573">
                  <c:v>0.31719385836801156</c:v>
                </c:pt>
                <c:pt idx="4574">
                  <c:v>0.31719385836801156</c:v>
                </c:pt>
                <c:pt idx="4575">
                  <c:v>0.31719385836801156</c:v>
                </c:pt>
                <c:pt idx="4576">
                  <c:v>0.31719385836801156</c:v>
                </c:pt>
                <c:pt idx="4577">
                  <c:v>0.31719385836801156</c:v>
                </c:pt>
                <c:pt idx="4578">
                  <c:v>0.31719385836801156</c:v>
                </c:pt>
                <c:pt idx="4579">
                  <c:v>0.31719385836801156</c:v>
                </c:pt>
                <c:pt idx="4580">
                  <c:v>0.31719385836801156</c:v>
                </c:pt>
                <c:pt idx="4581">
                  <c:v>0.31719385836801156</c:v>
                </c:pt>
                <c:pt idx="4582">
                  <c:v>0.31719385836801156</c:v>
                </c:pt>
                <c:pt idx="4583">
                  <c:v>0.31719385836801156</c:v>
                </c:pt>
                <c:pt idx="4584">
                  <c:v>0.31719385836801156</c:v>
                </c:pt>
                <c:pt idx="4585">
                  <c:v>0.31719385836801156</c:v>
                </c:pt>
                <c:pt idx="4586">
                  <c:v>0.31719385836801156</c:v>
                </c:pt>
                <c:pt idx="4587">
                  <c:v>0.31719385836801156</c:v>
                </c:pt>
                <c:pt idx="4588">
                  <c:v>0.31719385836801156</c:v>
                </c:pt>
                <c:pt idx="4589">
                  <c:v>0.31719385836801156</c:v>
                </c:pt>
                <c:pt idx="4590">
                  <c:v>0.31719385836801156</c:v>
                </c:pt>
                <c:pt idx="4591">
                  <c:v>0.31719385836801156</c:v>
                </c:pt>
                <c:pt idx="4592">
                  <c:v>0.31719385836801156</c:v>
                </c:pt>
                <c:pt idx="4593">
                  <c:v>0.31719385836801156</c:v>
                </c:pt>
                <c:pt idx="4594">
                  <c:v>0.31719385836801156</c:v>
                </c:pt>
                <c:pt idx="4595">
                  <c:v>0.31719385836801156</c:v>
                </c:pt>
                <c:pt idx="4596">
                  <c:v>0.31719385836801156</c:v>
                </c:pt>
                <c:pt idx="4597">
                  <c:v>0.31719385836801156</c:v>
                </c:pt>
                <c:pt idx="4598">
                  <c:v>0.31719385836801156</c:v>
                </c:pt>
                <c:pt idx="4599">
                  <c:v>0.31719385836801156</c:v>
                </c:pt>
                <c:pt idx="4600">
                  <c:v>0.31719385836801156</c:v>
                </c:pt>
                <c:pt idx="4601">
                  <c:v>0.31719385836801156</c:v>
                </c:pt>
                <c:pt idx="4602">
                  <c:v>0.31719385836801156</c:v>
                </c:pt>
                <c:pt idx="4603">
                  <c:v>0.31719385836801156</c:v>
                </c:pt>
                <c:pt idx="4604">
                  <c:v>0.31719385836801156</c:v>
                </c:pt>
                <c:pt idx="4605">
                  <c:v>0.31719385836801156</c:v>
                </c:pt>
                <c:pt idx="4606">
                  <c:v>0.31719385836801156</c:v>
                </c:pt>
                <c:pt idx="4607">
                  <c:v>0.31719385836801156</c:v>
                </c:pt>
                <c:pt idx="4608">
                  <c:v>0.31868807083746281</c:v>
                </c:pt>
                <c:pt idx="4609">
                  <c:v>0.31868807083746281</c:v>
                </c:pt>
                <c:pt idx="4610">
                  <c:v>0.31868807083746281</c:v>
                </c:pt>
                <c:pt idx="4611">
                  <c:v>0.31868807083746281</c:v>
                </c:pt>
                <c:pt idx="4612">
                  <c:v>0.31868807083746281</c:v>
                </c:pt>
                <c:pt idx="4613">
                  <c:v>0.31868807083746281</c:v>
                </c:pt>
                <c:pt idx="4614">
                  <c:v>0.31868807083746281</c:v>
                </c:pt>
                <c:pt idx="4615">
                  <c:v>0.31868807083746281</c:v>
                </c:pt>
                <c:pt idx="4616">
                  <c:v>0.31868807083746281</c:v>
                </c:pt>
                <c:pt idx="4617">
                  <c:v>0.31868807083746281</c:v>
                </c:pt>
                <c:pt idx="4618">
                  <c:v>0.31868807083746281</c:v>
                </c:pt>
                <c:pt idx="4619">
                  <c:v>0.31868807083746281</c:v>
                </c:pt>
                <c:pt idx="4620">
                  <c:v>0.31868807083746281</c:v>
                </c:pt>
                <c:pt idx="4621">
                  <c:v>0.31868807083746281</c:v>
                </c:pt>
                <c:pt idx="4622">
                  <c:v>0.31868807083746281</c:v>
                </c:pt>
                <c:pt idx="4623">
                  <c:v>0.31868807083746281</c:v>
                </c:pt>
                <c:pt idx="4624">
                  <c:v>0.31868807083746281</c:v>
                </c:pt>
                <c:pt idx="4625">
                  <c:v>0.31868807083746281</c:v>
                </c:pt>
                <c:pt idx="4626">
                  <c:v>0.31868807083746281</c:v>
                </c:pt>
                <c:pt idx="4627">
                  <c:v>0.31868807083746281</c:v>
                </c:pt>
                <c:pt idx="4628">
                  <c:v>0.31868807083746281</c:v>
                </c:pt>
                <c:pt idx="4629">
                  <c:v>0.31868807083746281</c:v>
                </c:pt>
                <c:pt idx="4630">
                  <c:v>0.31868807083746281</c:v>
                </c:pt>
                <c:pt idx="4631">
                  <c:v>0.31868807083746281</c:v>
                </c:pt>
                <c:pt idx="4632">
                  <c:v>0.31868807083746281</c:v>
                </c:pt>
                <c:pt idx="4633">
                  <c:v>0.31868807083746281</c:v>
                </c:pt>
                <c:pt idx="4634">
                  <c:v>0.31868807083746281</c:v>
                </c:pt>
                <c:pt idx="4635">
                  <c:v>0.31868807083746281</c:v>
                </c:pt>
                <c:pt idx="4636">
                  <c:v>0.31868807083746281</c:v>
                </c:pt>
                <c:pt idx="4637">
                  <c:v>0.31868807083746281</c:v>
                </c:pt>
                <c:pt idx="4638">
                  <c:v>0.31868807083746281</c:v>
                </c:pt>
                <c:pt idx="4639">
                  <c:v>0.31868807083746281</c:v>
                </c:pt>
                <c:pt idx="4640">
                  <c:v>0.31868807083746281</c:v>
                </c:pt>
                <c:pt idx="4641">
                  <c:v>0.31868807083746281</c:v>
                </c:pt>
                <c:pt idx="4642">
                  <c:v>0.31868807083746281</c:v>
                </c:pt>
                <c:pt idx="4643">
                  <c:v>0.31868807083746281</c:v>
                </c:pt>
                <c:pt idx="4644">
                  <c:v>0.31868807083746281</c:v>
                </c:pt>
                <c:pt idx="4645">
                  <c:v>0.31868807083746281</c:v>
                </c:pt>
                <c:pt idx="4646">
                  <c:v>0.31868807083746281</c:v>
                </c:pt>
                <c:pt idx="4647">
                  <c:v>0.31868807083746281</c:v>
                </c:pt>
                <c:pt idx="4648">
                  <c:v>0.31868807083746281</c:v>
                </c:pt>
                <c:pt idx="4649">
                  <c:v>0.31868807083746281</c:v>
                </c:pt>
                <c:pt idx="4650">
                  <c:v>0.31868807083746281</c:v>
                </c:pt>
                <c:pt idx="4651">
                  <c:v>0.31868807083746281</c:v>
                </c:pt>
                <c:pt idx="4652">
                  <c:v>0.31868807083746281</c:v>
                </c:pt>
                <c:pt idx="4653">
                  <c:v>0.31868807083746281</c:v>
                </c:pt>
                <c:pt idx="4654">
                  <c:v>0.31868807083746281</c:v>
                </c:pt>
                <c:pt idx="4655">
                  <c:v>0.31868807083746281</c:v>
                </c:pt>
                <c:pt idx="4656">
                  <c:v>0.31868807083746281</c:v>
                </c:pt>
                <c:pt idx="4657">
                  <c:v>0.31868807083746281</c:v>
                </c:pt>
                <c:pt idx="4658">
                  <c:v>0.31868807083746281</c:v>
                </c:pt>
                <c:pt idx="4659">
                  <c:v>0.31868807083746281</c:v>
                </c:pt>
                <c:pt idx="4660">
                  <c:v>0.31868807083746281</c:v>
                </c:pt>
                <c:pt idx="4661">
                  <c:v>0.31868807083746281</c:v>
                </c:pt>
                <c:pt idx="4662">
                  <c:v>0.31868807083746281</c:v>
                </c:pt>
                <c:pt idx="4663">
                  <c:v>0.3201852371226489</c:v>
                </c:pt>
                <c:pt idx="4664">
                  <c:v>0.3201852371226489</c:v>
                </c:pt>
                <c:pt idx="4665">
                  <c:v>0.3201852371226489</c:v>
                </c:pt>
                <c:pt idx="4666">
                  <c:v>0.3201852371226489</c:v>
                </c:pt>
                <c:pt idx="4667">
                  <c:v>0.3201852371226489</c:v>
                </c:pt>
                <c:pt idx="4668">
                  <c:v>0.3201852371226489</c:v>
                </c:pt>
                <c:pt idx="4669">
                  <c:v>0.3201852371226489</c:v>
                </c:pt>
                <c:pt idx="4670">
                  <c:v>0.3201852371226489</c:v>
                </c:pt>
                <c:pt idx="4671">
                  <c:v>0.3201852371226489</c:v>
                </c:pt>
                <c:pt idx="4672">
                  <c:v>0.3201852371226489</c:v>
                </c:pt>
                <c:pt idx="4673">
                  <c:v>0.3201852371226489</c:v>
                </c:pt>
                <c:pt idx="4674">
                  <c:v>0.3201852371226489</c:v>
                </c:pt>
                <c:pt idx="4675">
                  <c:v>0.3201852371226489</c:v>
                </c:pt>
                <c:pt idx="4676">
                  <c:v>0.3201852371226489</c:v>
                </c:pt>
                <c:pt idx="4677">
                  <c:v>0.3201852371226489</c:v>
                </c:pt>
                <c:pt idx="4678">
                  <c:v>0.3201852371226489</c:v>
                </c:pt>
                <c:pt idx="4679">
                  <c:v>0.3201852371226489</c:v>
                </c:pt>
                <c:pt idx="4680">
                  <c:v>0.3201852371226489</c:v>
                </c:pt>
                <c:pt idx="4681">
                  <c:v>0.3201852371226489</c:v>
                </c:pt>
                <c:pt idx="4682">
                  <c:v>0.3201852371226489</c:v>
                </c:pt>
                <c:pt idx="4683">
                  <c:v>0.3201852371226489</c:v>
                </c:pt>
                <c:pt idx="4684">
                  <c:v>0.3201852371226489</c:v>
                </c:pt>
                <c:pt idx="4685">
                  <c:v>0.3201852371226489</c:v>
                </c:pt>
                <c:pt idx="4686">
                  <c:v>0.3201852371226489</c:v>
                </c:pt>
                <c:pt idx="4687">
                  <c:v>0.3201852371226489</c:v>
                </c:pt>
                <c:pt idx="4688">
                  <c:v>0.3201852371226489</c:v>
                </c:pt>
                <c:pt idx="4689">
                  <c:v>0.3201852371226489</c:v>
                </c:pt>
                <c:pt idx="4690">
                  <c:v>0.3201852371226489</c:v>
                </c:pt>
                <c:pt idx="4691">
                  <c:v>0.3201852371226489</c:v>
                </c:pt>
                <c:pt idx="4692">
                  <c:v>0.3201852371226489</c:v>
                </c:pt>
                <c:pt idx="4693">
                  <c:v>0.3201852371226489</c:v>
                </c:pt>
                <c:pt idx="4694">
                  <c:v>0.3201852371226489</c:v>
                </c:pt>
                <c:pt idx="4695">
                  <c:v>0.3201852371226489</c:v>
                </c:pt>
                <c:pt idx="4696">
                  <c:v>0.3201852371226489</c:v>
                </c:pt>
                <c:pt idx="4697">
                  <c:v>0.3201852371226489</c:v>
                </c:pt>
                <c:pt idx="4698">
                  <c:v>0.3201852371226489</c:v>
                </c:pt>
                <c:pt idx="4699">
                  <c:v>0.3201852371226489</c:v>
                </c:pt>
                <c:pt idx="4700">
                  <c:v>0.3201852371226489</c:v>
                </c:pt>
                <c:pt idx="4701">
                  <c:v>0.3201852371226489</c:v>
                </c:pt>
                <c:pt idx="4702">
                  <c:v>0.3201852371226489</c:v>
                </c:pt>
                <c:pt idx="4703">
                  <c:v>0.3201852371226489</c:v>
                </c:pt>
                <c:pt idx="4704">
                  <c:v>0.3201852371226489</c:v>
                </c:pt>
                <c:pt idx="4705">
                  <c:v>0.3201852371226489</c:v>
                </c:pt>
                <c:pt idx="4706">
                  <c:v>0.3201852371226489</c:v>
                </c:pt>
                <c:pt idx="4707">
                  <c:v>0.3201852371226489</c:v>
                </c:pt>
                <c:pt idx="4708">
                  <c:v>0.3201852371226489</c:v>
                </c:pt>
                <c:pt idx="4709">
                  <c:v>0.3201852371226489</c:v>
                </c:pt>
                <c:pt idx="4710">
                  <c:v>0.3201852371226489</c:v>
                </c:pt>
                <c:pt idx="4711">
                  <c:v>0.3201852371226489</c:v>
                </c:pt>
                <c:pt idx="4712">
                  <c:v>0.3201852371226489</c:v>
                </c:pt>
                <c:pt idx="4713">
                  <c:v>0.3201852371226489</c:v>
                </c:pt>
                <c:pt idx="4714">
                  <c:v>0.3201852371226489</c:v>
                </c:pt>
                <c:pt idx="4715">
                  <c:v>0.3201852371226489</c:v>
                </c:pt>
                <c:pt idx="4716">
                  <c:v>0.3201852371226489</c:v>
                </c:pt>
                <c:pt idx="4717">
                  <c:v>0.3201852371226489</c:v>
                </c:pt>
                <c:pt idx="4718">
                  <c:v>0.3201852371226489</c:v>
                </c:pt>
                <c:pt idx="4719">
                  <c:v>0.3201852371226489</c:v>
                </c:pt>
                <c:pt idx="4720">
                  <c:v>0.3201852371226489</c:v>
                </c:pt>
                <c:pt idx="4721">
                  <c:v>0.3201852371226489</c:v>
                </c:pt>
                <c:pt idx="4722">
                  <c:v>0.3201852371226489</c:v>
                </c:pt>
                <c:pt idx="4723">
                  <c:v>0.3201852371226489</c:v>
                </c:pt>
                <c:pt idx="4724">
                  <c:v>0.3201852371226489</c:v>
                </c:pt>
                <c:pt idx="4725">
                  <c:v>0.3201852371226489</c:v>
                </c:pt>
                <c:pt idx="4726">
                  <c:v>0.3201852371226489</c:v>
                </c:pt>
                <c:pt idx="4727">
                  <c:v>0.3201852371226489</c:v>
                </c:pt>
                <c:pt idx="4728">
                  <c:v>0.3201852371226489</c:v>
                </c:pt>
                <c:pt idx="4729">
                  <c:v>0.3201852371226489</c:v>
                </c:pt>
                <c:pt idx="4730">
                  <c:v>0.3201852371226489</c:v>
                </c:pt>
                <c:pt idx="4731">
                  <c:v>0.3201852371226489</c:v>
                </c:pt>
                <c:pt idx="4732">
                  <c:v>0.3201852371226489</c:v>
                </c:pt>
                <c:pt idx="4733">
                  <c:v>0.3201852371226489</c:v>
                </c:pt>
                <c:pt idx="4734">
                  <c:v>0.3201852371226489</c:v>
                </c:pt>
                <c:pt idx="4735">
                  <c:v>0.3201852371226489</c:v>
                </c:pt>
                <c:pt idx="4736">
                  <c:v>0.3201852371226489</c:v>
                </c:pt>
                <c:pt idx="4737">
                  <c:v>0.3201852371226489</c:v>
                </c:pt>
                <c:pt idx="4738">
                  <c:v>0.3201852371226489</c:v>
                </c:pt>
                <c:pt idx="4739">
                  <c:v>0.3201852371226489</c:v>
                </c:pt>
                <c:pt idx="4740">
                  <c:v>0.3201852371226489</c:v>
                </c:pt>
                <c:pt idx="4741">
                  <c:v>0.32168533673078048</c:v>
                </c:pt>
                <c:pt idx="4742">
                  <c:v>0.32168533673078048</c:v>
                </c:pt>
                <c:pt idx="4743">
                  <c:v>0.32168533673078048</c:v>
                </c:pt>
                <c:pt idx="4744">
                  <c:v>0.32168533673078048</c:v>
                </c:pt>
                <c:pt idx="4745">
                  <c:v>0.32168533673078048</c:v>
                </c:pt>
                <c:pt idx="4746">
                  <c:v>0.32168533673078048</c:v>
                </c:pt>
                <c:pt idx="4747">
                  <c:v>0.32168533673078048</c:v>
                </c:pt>
                <c:pt idx="4748">
                  <c:v>0.32168533673078048</c:v>
                </c:pt>
                <c:pt idx="4749">
                  <c:v>0.32168533673078048</c:v>
                </c:pt>
                <c:pt idx="4750">
                  <c:v>0.32168533673078048</c:v>
                </c:pt>
                <c:pt idx="4751">
                  <c:v>0.32168533673078048</c:v>
                </c:pt>
                <c:pt idx="4752">
                  <c:v>0.32168533673078048</c:v>
                </c:pt>
                <c:pt idx="4753">
                  <c:v>0.32168533673078048</c:v>
                </c:pt>
                <c:pt idx="4754">
                  <c:v>0.32168533673078048</c:v>
                </c:pt>
                <c:pt idx="4755">
                  <c:v>0.32168533673078048</c:v>
                </c:pt>
                <c:pt idx="4756">
                  <c:v>0.32168533673078048</c:v>
                </c:pt>
                <c:pt idx="4757">
                  <c:v>0.32168533673078048</c:v>
                </c:pt>
                <c:pt idx="4758">
                  <c:v>0.32168533673078048</c:v>
                </c:pt>
                <c:pt idx="4759">
                  <c:v>0.32168533673078048</c:v>
                </c:pt>
                <c:pt idx="4760">
                  <c:v>0.32168533673078048</c:v>
                </c:pt>
                <c:pt idx="4761">
                  <c:v>0.32168533673078048</c:v>
                </c:pt>
                <c:pt idx="4762">
                  <c:v>0.32168533673078048</c:v>
                </c:pt>
                <c:pt idx="4763">
                  <c:v>0.32168533673078048</c:v>
                </c:pt>
                <c:pt idx="4764">
                  <c:v>0.32168533673078048</c:v>
                </c:pt>
                <c:pt idx="4765">
                  <c:v>0.32168533673078048</c:v>
                </c:pt>
                <c:pt idx="4766">
                  <c:v>0.32168533673078048</c:v>
                </c:pt>
                <c:pt idx="4767">
                  <c:v>0.32168533673078048</c:v>
                </c:pt>
                <c:pt idx="4768">
                  <c:v>0.32168533673078048</c:v>
                </c:pt>
                <c:pt idx="4769">
                  <c:v>0.32168533673078048</c:v>
                </c:pt>
                <c:pt idx="4770">
                  <c:v>0.32168533673078048</c:v>
                </c:pt>
                <c:pt idx="4771">
                  <c:v>0.32168533673078048</c:v>
                </c:pt>
                <c:pt idx="4772">
                  <c:v>0.32168533673078048</c:v>
                </c:pt>
                <c:pt idx="4773">
                  <c:v>0.32168533673078048</c:v>
                </c:pt>
                <c:pt idx="4774">
                  <c:v>0.32168533673078048</c:v>
                </c:pt>
                <c:pt idx="4775">
                  <c:v>0.32168533673078048</c:v>
                </c:pt>
                <c:pt idx="4776">
                  <c:v>0.32168533673078048</c:v>
                </c:pt>
                <c:pt idx="4777">
                  <c:v>0.32168533673078048</c:v>
                </c:pt>
                <c:pt idx="4778">
                  <c:v>0.32168533673078048</c:v>
                </c:pt>
                <c:pt idx="4779">
                  <c:v>0.32168533673078048</c:v>
                </c:pt>
                <c:pt idx="4780">
                  <c:v>0.32168533673078048</c:v>
                </c:pt>
                <c:pt idx="4781">
                  <c:v>0.32168533673078048</c:v>
                </c:pt>
                <c:pt idx="4782">
                  <c:v>0.32168533673078048</c:v>
                </c:pt>
                <c:pt idx="4783">
                  <c:v>0.32168533673078048</c:v>
                </c:pt>
                <c:pt idx="4784">
                  <c:v>0.32168533673078048</c:v>
                </c:pt>
                <c:pt idx="4785">
                  <c:v>0.32168533673078048</c:v>
                </c:pt>
                <c:pt idx="4786">
                  <c:v>0.32168533673078048</c:v>
                </c:pt>
                <c:pt idx="4787">
                  <c:v>0.32168533673078048</c:v>
                </c:pt>
                <c:pt idx="4788">
                  <c:v>0.32168533673078048</c:v>
                </c:pt>
                <c:pt idx="4789">
                  <c:v>0.32168533673078048</c:v>
                </c:pt>
                <c:pt idx="4790">
                  <c:v>0.32168533673078048</c:v>
                </c:pt>
                <c:pt idx="4791">
                  <c:v>0.32168533673078048</c:v>
                </c:pt>
                <c:pt idx="4792">
                  <c:v>0.32168533673078048</c:v>
                </c:pt>
                <c:pt idx="4793">
                  <c:v>0.32168533673078048</c:v>
                </c:pt>
                <c:pt idx="4794">
                  <c:v>0.32168533673078048</c:v>
                </c:pt>
                <c:pt idx="4795">
                  <c:v>0.32168533673078048</c:v>
                </c:pt>
                <c:pt idx="4796">
                  <c:v>0.32168533673078048</c:v>
                </c:pt>
                <c:pt idx="4797">
                  <c:v>0.32168533673078048</c:v>
                </c:pt>
                <c:pt idx="4798">
                  <c:v>0.32168533673078048</c:v>
                </c:pt>
                <c:pt idx="4799">
                  <c:v>0.32168533673078048</c:v>
                </c:pt>
                <c:pt idx="4800">
                  <c:v>0.32168533673078048</c:v>
                </c:pt>
                <c:pt idx="4801">
                  <c:v>0.32168533673078048</c:v>
                </c:pt>
                <c:pt idx="4802">
                  <c:v>0.32168533673078048</c:v>
                </c:pt>
                <c:pt idx="4803">
                  <c:v>0.32168533673078048</c:v>
                </c:pt>
                <c:pt idx="4804">
                  <c:v>0.32168533673078048</c:v>
                </c:pt>
                <c:pt idx="4805">
                  <c:v>0.32168533673078048</c:v>
                </c:pt>
                <c:pt idx="4806">
                  <c:v>0.32168533673078048</c:v>
                </c:pt>
                <c:pt idx="4807">
                  <c:v>0.32168533673078048</c:v>
                </c:pt>
                <c:pt idx="4808">
                  <c:v>0.32168533673078048</c:v>
                </c:pt>
                <c:pt idx="4809">
                  <c:v>0.32168533673078048</c:v>
                </c:pt>
                <c:pt idx="4810">
                  <c:v>0.32318834902583837</c:v>
                </c:pt>
                <c:pt idx="4811">
                  <c:v>0.32318834902583837</c:v>
                </c:pt>
                <c:pt idx="4812">
                  <c:v>0.32318834902583837</c:v>
                </c:pt>
                <c:pt idx="4813">
                  <c:v>0.32318834902583837</c:v>
                </c:pt>
                <c:pt idx="4814">
                  <c:v>0.32318834902583837</c:v>
                </c:pt>
                <c:pt idx="4815">
                  <c:v>0.32318834902583837</c:v>
                </c:pt>
                <c:pt idx="4816">
                  <c:v>0.32318834902583837</c:v>
                </c:pt>
                <c:pt idx="4817">
                  <c:v>0.32318834902583837</c:v>
                </c:pt>
                <c:pt idx="4818">
                  <c:v>0.32318834902583837</c:v>
                </c:pt>
                <c:pt idx="4819">
                  <c:v>0.32318834902583837</c:v>
                </c:pt>
                <c:pt idx="4820">
                  <c:v>0.32318834902583837</c:v>
                </c:pt>
                <c:pt idx="4821">
                  <c:v>0.32318834902583837</c:v>
                </c:pt>
                <c:pt idx="4822">
                  <c:v>0.32318834902583837</c:v>
                </c:pt>
                <c:pt idx="4823">
                  <c:v>0.32318834902583837</c:v>
                </c:pt>
                <c:pt idx="4824">
                  <c:v>0.32318834902583837</c:v>
                </c:pt>
                <c:pt idx="4825">
                  <c:v>0.32318834902583837</c:v>
                </c:pt>
                <c:pt idx="4826">
                  <c:v>0.32318834902583837</c:v>
                </c:pt>
                <c:pt idx="4827">
                  <c:v>0.32318834902583837</c:v>
                </c:pt>
                <c:pt idx="4828">
                  <c:v>0.32318834902583837</c:v>
                </c:pt>
                <c:pt idx="4829">
                  <c:v>0.32318834902583837</c:v>
                </c:pt>
                <c:pt idx="4830">
                  <c:v>0.32318834902583837</c:v>
                </c:pt>
                <c:pt idx="4831">
                  <c:v>0.32318834902583837</c:v>
                </c:pt>
                <c:pt idx="4832">
                  <c:v>0.32318834902583837</c:v>
                </c:pt>
                <c:pt idx="4833">
                  <c:v>0.32318834902583837</c:v>
                </c:pt>
                <c:pt idx="4834">
                  <c:v>0.32318834902583837</c:v>
                </c:pt>
                <c:pt idx="4835">
                  <c:v>0.32318834902583837</c:v>
                </c:pt>
                <c:pt idx="4836">
                  <c:v>0.32318834902583837</c:v>
                </c:pt>
                <c:pt idx="4837">
                  <c:v>0.32318834902583837</c:v>
                </c:pt>
                <c:pt idx="4838">
                  <c:v>0.32318834902583837</c:v>
                </c:pt>
                <c:pt idx="4839">
                  <c:v>0.32318834902583837</c:v>
                </c:pt>
                <c:pt idx="4840">
                  <c:v>0.32318834902583837</c:v>
                </c:pt>
                <c:pt idx="4841">
                  <c:v>0.32318834902583837</c:v>
                </c:pt>
                <c:pt idx="4842">
                  <c:v>0.32318834902583837</c:v>
                </c:pt>
                <c:pt idx="4843">
                  <c:v>0.32318834902583837</c:v>
                </c:pt>
                <c:pt idx="4844">
                  <c:v>0.32318834902583837</c:v>
                </c:pt>
                <c:pt idx="4845">
                  <c:v>0.32318834902583837</c:v>
                </c:pt>
                <c:pt idx="4846">
                  <c:v>0.32318834902583837</c:v>
                </c:pt>
                <c:pt idx="4847">
                  <c:v>0.32318834902583837</c:v>
                </c:pt>
                <c:pt idx="4848">
                  <c:v>0.32318834902583837</c:v>
                </c:pt>
                <c:pt idx="4849">
                  <c:v>0.32318834902583837</c:v>
                </c:pt>
                <c:pt idx="4850">
                  <c:v>0.32318834902583837</c:v>
                </c:pt>
                <c:pt idx="4851">
                  <c:v>0.32318834902583837</c:v>
                </c:pt>
                <c:pt idx="4852">
                  <c:v>0.32318834902583837</c:v>
                </c:pt>
                <c:pt idx="4853">
                  <c:v>0.32318834902583837</c:v>
                </c:pt>
                <c:pt idx="4854">
                  <c:v>0.32318834902583837</c:v>
                </c:pt>
                <c:pt idx="4855">
                  <c:v>0.32318834902583837</c:v>
                </c:pt>
                <c:pt idx="4856">
                  <c:v>0.32318834902583837</c:v>
                </c:pt>
                <c:pt idx="4857">
                  <c:v>0.32318834902583837</c:v>
                </c:pt>
                <c:pt idx="4858">
                  <c:v>0.32318834902583837</c:v>
                </c:pt>
                <c:pt idx="4859">
                  <c:v>0.32318834902583837</c:v>
                </c:pt>
                <c:pt idx="4860">
                  <c:v>0.32318834902583837</c:v>
                </c:pt>
                <c:pt idx="4861">
                  <c:v>0.32318834902583837</c:v>
                </c:pt>
                <c:pt idx="4862">
                  <c:v>0.32318834902583837</c:v>
                </c:pt>
                <c:pt idx="4863">
                  <c:v>0.32318834902583837</c:v>
                </c:pt>
                <c:pt idx="4864">
                  <c:v>0.32318834902583837</c:v>
                </c:pt>
                <c:pt idx="4865">
                  <c:v>0.32318834902583837</c:v>
                </c:pt>
                <c:pt idx="4866">
                  <c:v>0.32318834902583837</c:v>
                </c:pt>
                <c:pt idx="4867">
                  <c:v>0.32318834902583837</c:v>
                </c:pt>
                <c:pt idx="4868">
                  <c:v>0.32318834902583837</c:v>
                </c:pt>
                <c:pt idx="4869">
                  <c:v>0.32318834902583837</c:v>
                </c:pt>
                <c:pt idx="4870">
                  <c:v>0.32318834902583837</c:v>
                </c:pt>
                <c:pt idx="4871">
                  <c:v>0.32318834902583837</c:v>
                </c:pt>
                <c:pt idx="4872">
                  <c:v>0.32318834902583837</c:v>
                </c:pt>
                <c:pt idx="4873">
                  <c:v>0.32318834902583837</c:v>
                </c:pt>
                <c:pt idx="4874">
                  <c:v>0.32318834902583837</c:v>
                </c:pt>
                <c:pt idx="4875">
                  <c:v>0.32318834902583837</c:v>
                </c:pt>
                <c:pt idx="4876">
                  <c:v>0.32318834902583837</c:v>
                </c:pt>
                <c:pt idx="4877">
                  <c:v>0.32318834902583837</c:v>
                </c:pt>
                <c:pt idx="4878">
                  <c:v>0.32318834902583837</c:v>
                </c:pt>
                <c:pt idx="4879">
                  <c:v>0.32318834902583837</c:v>
                </c:pt>
                <c:pt idx="4880">
                  <c:v>0.32318834902583837</c:v>
                </c:pt>
                <c:pt idx="4881">
                  <c:v>0.32318834902583837</c:v>
                </c:pt>
                <c:pt idx="4882">
                  <c:v>0.32469425322938206</c:v>
                </c:pt>
                <c:pt idx="4883">
                  <c:v>0.32469425322938206</c:v>
                </c:pt>
                <c:pt idx="4884">
                  <c:v>0.32469425322938206</c:v>
                </c:pt>
                <c:pt idx="4885">
                  <c:v>0.32469425322938206</c:v>
                </c:pt>
                <c:pt idx="4886">
                  <c:v>0.32469425322938206</c:v>
                </c:pt>
                <c:pt idx="4887">
                  <c:v>0.32469425322938206</c:v>
                </c:pt>
                <c:pt idx="4888">
                  <c:v>0.32469425322938206</c:v>
                </c:pt>
                <c:pt idx="4889">
                  <c:v>0.32469425322938206</c:v>
                </c:pt>
                <c:pt idx="4890">
                  <c:v>0.32469425322938206</c:v>
                </c:pt>
                <c:pt idx="4891">
                  <c:v>0.32469425322938206</c:v>
                </c:pt>
                <c:pt idx="4892">
                  <c:v>0.32469425322938206</c:v>
                </c:pt>
                <c:pt idx="4893">
                  <c:v>0.32469425322938206</c:v>
                </c:pt>
                <c:pt idx="4894">
                  <c:v>0.32469425322938206</c:v>
                </c:pt>
                <c:pt idx="4895">
                  <c:v>0.32469425322938206</c:v>
                </c:pt>
                <c:pt idx="4896">
                  <c:v>0.32469425322938206</c:v>
                </c:pt>
                <c:pt idx="4897">
                  <c:v>0.32469425322938206</c:v>
                </c:pt>
                <c:pt idx="4898">
                  <c:v>0.32469425322938206</c:v>
                </c:pt>
                <c:pt idx="4899">
                  <c:v>0.32469425322938206</c:v>
                </c:pt>
                <c:pt idx="4900">
                  <c:v>0.32469425322938206</c:v>
                </c:pt>
                <c:pt idx="4901">
                  <c:v>0.32469425322938206</c:v>
                </c:pt>
                <c:pt idx="4902">
                  <c:v>0.32469425322938206</c:v>
                </c:pt>
                <c:pt idx="4903">
                  <c:v>0.32469425322938206</c:v>
                </c:pt>
                <c:pt idx="4904">
                  <c:v>0.32469425322938206</c:v>
                </c:pt>
                <c:pt idx="4905">
                  <c:v>0.32469425322938206</c:v>
                </c:pt>
                <c:pt idx="4906">
                  <c:v>0.32469425322938206</c:v>
                </c:pt>
                <c:pt idx="4907">
                  <c:v>0.32469425322938206</c:v>
                </c:pt>
                <c:pt idx="4908">
                  <c:v>0.32469425322938206</c:v>
                </c:pt>
                <c:pt idx="4909">
                  <c:v>0.32469425322938206</c:v>
                </c:pt>
                <c:pt idx="4910">
                  <c:v>0.32469425322938206</c:v>
                </c:pt>
                <c:pt idx="4911">
                  <c:v>0.32469425322938206</c:v>
                </c:pt>
                <c:pt idx="4912">
                  <c:v>0.32469425322938206</c:v>
                </c:pt>
                <c:pt idx="4913">
                  <c:v>0.32469425322938206</c:v>
                </c:pt>
                <c:pt idx="4914">
                  <c:v>0.32469425322938206</c:v>
                </c:pt>
                <c:pt idx="4915">
                  <c:v>0.32469425322938206</c:v>
                </c:pt>
                <c:pt idx="4916">
                  <c:v>0.32469425322938206</c:v>
                </c:pt>
                <c:pt idx="4917">
                  <c:v>0.32469425322938206</c:v>
                </c:pt>
                <c:pt idx="4918">
                  <c:v>0.32469425322938206</c:v>
                </c:pt>
                <c:pt idx="4919">
                  <c:v>0.32469425322938206</c:v>
                </c:pt>
                <c:pt idx="4920">
                  <c:v>0.32469425322938206</c:v>
                </c:pt>
                <c:pt idx="4921">
                  <c:v>0.32469425322938206</c:v>
                </c:pt>
                <c:pt idx="4922">
                  <c:v>0.32469425322938206</c:v>
                </c:pt>
                <c:pt idx="4923">
                  <c:v>0.32469425322938206</c:v>
                </c:pt>
                <c:pt idx="4924">
                  <c:v>0.32469425322938206</c:v>
                </c:pt>
                <c:pt idx="4925">
                  <c:v>0.32469425322938206</c:v>
                </c:pt>
                <c:pt idx="4926">
                  <c:v>0.32469425322938206</c:v>
                </c:pt>
                <c:pt idx="4927">
                  <c:v>0.32469425322938206</c:v>
                </c:pt>
                <c:pt idx="4928">
                  <c:v>0.32469425322938206</c:v>
                </c:pt>
                <c:pt idx="4929">
                  <c:v>0.32469425322938206</c:v>
                </c:pt>
                <c:pt idx="4930">
                  <c:v>0.32469425322938206</c:v>
                </c:pt>
                <c:pt idx="4931">
                  <c:v>0.32469425322938206</c:v>
                </c:pt>
                <c:pt idx="4932">
                  <c:v>0.32469425322938206</c:v>
                </c:pt>
                <c:pt idx="4933">
                  <c:v>0.32469425322938206</c:v>
                </c:pt>
                <c:pt idx="4934">
                  <c:v>0.32469425322938206</c:v>
                </c:pt>
                <c:pt idx="4935">
                  <c:v>0.32469425322938206</c:v>
                </c:pt>
                <c:pt idx="4936">
                  <c:v>0.32469425322938206</c:v>
                </c:pt>
                <c:pt idx="4937">
                  <c:v>0.32469425322938206</c:v>
                </c:pt>
                <c:pt idx="4938">
                  <c:v>0.32469425322938206</c:v>
                </c:pt>
                <c:pt idx="4939">
                  <c:v>0.32469425322938206</c:v>
                </c:pt>
                <c:pt idx="4940">
                  <c:v>0.32469425322938206</c:v>
                </c:pt>
                <c:pt idx="4941">
                  <c:v>0.32469425322938206</c:v>
                </c:pt>
                <c:pt idx="4942">
                  <c:v>0.32469425322938206</c:v>
                </c:pt>
                <c:pt idx="4943">
                  <c:v>0.32469425322938206</c:v>
                </c:pt>
                <c:pt idx="4944">
                  <c:v>0.32469425322938206</c:v>
                </c:pt>
                <c:pt idx="4945">
                  <c:v>0.32469425322938206</c:v>
                </c:pt>
                <c:pt idx="4946">
                  <c:v>0.32469425322938206</c:v>
                </c:pt>
                <c:pt idx="4947">
                  <c:v>0.32469425322938206</c:v>
                </c:pt>
                <c:pt idx="4948">
                  <c:v>0.32469425322938206</c:v>
                </c:pt>
                <c:pt idx="4949">
                  <c:v>0.32469425322938206</c:v>
                </c:pt>
                <c:pt idx="4950">
                  <c:v>0.32469425322938206</c:v>
                </c:pt>
                <c:pt idx="4951">
                  <c:v>0.32469425322938206</c:v>
                </c:pt>
                <c:pt idx="4952">
                  <c:v>0.32469425322938206</c:v>
                </c:pt>
                <c:pt idx="4953">
                  <c:v>0.32469425322938206</c:v>
                </c:pt>
                <c:pt idx="4954">
                  <c:v>0.32469425322938206</c:v>
                </c:pt>
                <c:pt idx="4955">
                  <c:v>0.32469425322938206</c:v>
                </c:pt>
                <c:pt idx="4956">
                  <c:v>0.32469425322938206</c:v>
                </c:pt>
                <c:pt idx="4957">
                  <c:v>0.32469425322938206</c:v>
                </c:pt>
                <c:pt idx="4958">
                  <c:v>0.32469425322938206</c:v>
                </c:pt>
                <c:pt idx="4959">
                  <c:v>0.32469425322938206</c:v>
                </c:pt>
                <c:pt idx="4960">
                  <c:v>0.32469425322938206</c:v>
                </c:pt>
                <c:pt idx="4961">
                  <c:v>0.32469425322938206</c:v>
                </c:pt>
                <c:pt idx="4962">
                  <c:v>0.32469425322938206</c:v>
                </c:pt>
                <c:pt idx="4963">
                  <c:v>0.32469425322938206</c:v>
                </c:pt>
                <c:pt idx="4964">
                  <c:v>0.32469425322938206</c:v>
                </c:pt>
                <c:pt idx="4965">
                  <c:v>0.32469425322938206</c:v>
                </c:pt>
                <c:pt idx="4966">
                  <c:v>0.32469425322938206</c:v>
                </c:pt>
                <c:pt idx="4967">
                  <c:v>0.32469425322938206</c:v>
                </c:pt>
                <c:pt idx="4968">
                  <c:v>0.32469425322938206</c:v>
                </c:pt>
                <c:pt idx="4969">
                  <c:v>0.32469425322938206</c:v>
                </c:pt>
                <c:pt idx="4970">
                  <c:v>0.32469425322938206</c:v>
                </c:pt>
                <c:pt idx="4971">
                  <c:v>0.32469425322938206</c:v>
                </c:pt>
                <c:pt idx="4972">
                  <c:v>0.32469425322938206</c:v>
                </c:pt>
                <c:pt idx="4973">
                  <c:v>0.32469425322938206</c:v>
                </c:pt>
                <c:pt idx="4974">
                  <c:v>0.32469425322938206</c:v>
                </c:pt>
                <c:pt idx="4975">
                  <c:v>0.32469425322938206</c:v>
                </c:pt>
                <c:pt idx="4976">
                  <c:v>0.32469425322938206</c:v>
                </c:pt>
                <c:pt idx="4977">
                  <c:v>0.32469425322938206</c:v>
                </c:pt>
                <c:pt idx="4978">
                  <c:v>0.32469425322938206</c:v>
                </c:pt>
                <c:pt idx="4979">
                  <c:v>0.32469425322938206</c:v>
                </c:pt>
                <c:pt idx="4980">
                  <c:v>0.32469425322938206</c:v>
                </c:pt>
                <c:pt idx="4981">
                  <c:v>0.32620302842136956</c:v>
                </c:pt>
                <c:pt idx="4982">
                  <c:v>0.32620302842136956</c:v>
                </c:pt>
                <c:pt idx="4983">
                  <c:v>0.32620302842136956</c:v>
                </c:pt>
                <c:pt idx="4984">
                  <c:v>0.32620302842136956</c:v>
                </c:pt>
                <c:pt idx="4985">
                  <c:v>0.32620302842136956</c:v>
                </c:pt>
                <c:pt idx="4986">
                  <c:v>0.32620302842136956</c:v>
                </c:pt>
                <c:pt idx="4987">
                  <c:v>0.32620302842136956</c:v>
                </c:pt>
                <c:pt idx="4988">
                  <c:v>0.32620302842136956</c:v>
                </c:pt>
                <c:pt idx="4989">
                  <c:v>0.32620302842136956</c:v>
                </c:pt>
                <c:pt idx="4990">
                  <c:v>0.32620302842136956</c:v>
                </c:pt>
                <c:pt idx="4991">
                  <c:v>0.32620302842136956</c:v>
                </c:pt>
                <c:pt idx="4992">
                  <c:v>0.32620302842136956</c:v>
                </c:pt>
                <c:pt idx="4993">
                  <c:v>0.32620302842136956</c:v>
                </c:pt>
                <c:pt idx="4994">
                  <c:v>0.32620302842136956</c:v>
                </c:pt>
                <c:pt idx="4995">
                  <c:v>0.32620302842136956</c:v>
                </c:pt>
                <c:pt idx="4996">
                  <c:v>0.32620302842136956</c:v>
                </c:pt>
                <c:pt idx="4997">
                  <c:v>0.32620302842136956</c:v>
                </c:pt>
                <c:pt idx="4998">
                  <c:v>0.32620302842136956</c:v>
                </c:pt>
                <c:pt idx="4999">
                  <c:v>0.32620302842136956</c:v>
                </c:pt>
                <c:pt idx="5000">
                  <c:v>0.32620302842136956</c:v>
                </c:pt>
                <c:pt idx="5001">
                  <c:v>0.32620302842136956</c:v>
                </c:pt>
                <c:pt idx="5002">
                  <c:v>0.32620302842136956</c:v>
                </c:pt>
                <c:pt idx="5003">
                  <c:v>0.32620302842136956</c:v>
                </c:pt>
                <c:pt idx="5004">
                  <c:v>0.32620302842136956</c:v>
                </c:pt>
                <c:pt idx="5005">
                  <c:v>0.32620302842136956</c:v>
                </c:pt>
                <c:pt idx="5006">
                  <c:v>0.32620302842136956</c:v>
                </c:pt>
                <c:pt idx="5007">
                  <c:v>0.32620302842136956</c:v>
                </c:pt>
                <c:pt idx="5008">
                  <c:v>0.32620302842136956</c:v>
                </c:pt>
                <c:pt idx="5009">
                  <c:v>0.32620302842136956</c:v>
                </c:pt>
                <c:pt idx="5010">
                  <c:v>0.32620302842136956</c:v>
                </c:pt>
                <c:pt idx="5011">
                  <c:v>0.32620302842136956</c:v>
                </c:pt>
                <c:pt idx="5012">
                  <c:v>0.32620302842136956</c:v>
                </c:pt>
                <c:pt idx="5013">
                  <c:v>0.32620302842136956</c:v>
                </c:pt>
                <c:pt idx="5014">
                  <c:v>0.32620302842136956</c:v>
                </c:pt>
                <c:pt idx="5015">
                  <c:v>0.32620302842136956</c:v>
                </c:pt>
                <c:pt idx="5016">
                  <c:v>0.32620302842136956</c:v>
                </c:pt>
                <c:pt idx="5017">
                  <c:v>0.32620302842136956</c:v>
                </c:pt>
                <c:pt idx="5018">
                  <c:v>0.32620302842136956</c:v>
                </c:pt>
                <c:pt idx="5019">
                  <c:v>0.32620302842136956</c:v>
                </c:pt>
                <c:pt idx="5020">
                  <c:v>0.32620302842136956</c:v>
                </c:pt>
                <c:pt idx="5021">
                  <c:v>0.32620302842136956</c:v>
                </c:pt>
                <c:pt idx="5022">
                  <c:v>0.32620302842136956</c:v>
                </c:pt>
                <c:pt idx="5023">
                  <c:v>0.32620302842136956</c:v>
                </c:pt>
                <c:pt idx="5024">
                  <c:v>0.32620302842136956</c:v>
                </c:pt>
                <c:pt idx="5025">
                  <c:v>0.32620302842136956</c:v>
                </c:pt>
                <c:pt idx="5026">
                  <c:v>0.32620302842136956</c:v>
                </c:pt>
                <c:pt idx="5027">
                  <c:v>0.32620302842136956</c:v>
                </c:pt>
                <c:pt idx="5028">
                  <c:v>0.32620302842136956</c:v>
                </c:pt>
                <c:pt idx="5029">
                  <c:v>0.32620302842136956</c:v>
                </c:pt>
                <c:pt idx="5030">
                  <c:v>0.32620302842136956</c:v>
                </c:pt>
                <c:pt idx="5031">
                  <c:v>0.32620302842136956</c:v>
                </c:pt>
                <c:pt idx="5032">
                  <c:v>0.32620302842136956</c:v>
                </c:pt>
                <c:pt idx="5033">
                  <c:v>0.32620302842136956</c:v>
                </c:pt>
                <c:pt idx="5034">
                  <c:v>0.32620302842136956</c:v>
                </c:pt>
                <c:pt idx="5035">
                  <c:v>0.32620302842136956</c:v>
                </c:pt>
                <c:pt idx="5036">
                  <c:v>0.32620302842136956</c:v>
                </c:pt>
                <c:pt idx="5037">
                  <c:v>0.32620302842136956</c:v>
                </c:pt>
                <c:pt idx="5038">
                  <c:v>0.32620302842136956</c:v>
                </c:pt>
                <c:pt idx="5039">
                  <c:v>0.32620302842136956</c:v>
                </c:pt>
                <c:pt idx="5040">
                  <c:v>0.32620302842136956</c:v>
                </c:pt>
                <c:pt idx="5041">
                  <c:v>0.32620302842136956</c:v>
                </c:pt>
                <c:pt idx="5042">
                  <c:v>0.32620302842136956</c:v>
                </c:pt>
                <c:pt idx="5043">
                  <c:v>0.32620302842136956</c:v>
                </c:pt>
                <c:pt idx="5044">
                  <c:v>0.32620302842136956</c:v>
                </c:pt>
                <c:pt idx="5045">
                  <c:v>0.32620302842136956</c:v>
                </c:pt>
                <c:pt idx="5046">
                  <c:v>0.32620302842136956</c:v>
                </c:pt>
                <c:pt idx="5047">
                  <c:v>0.32620302842136956</c:v>
                </c:pt>
                <c:pt idx="5048">
                  <c:v>0.32620302842136956</c:v>
                </c:pt>
                <c:pt idx="5049">
                  <c:v>0.32620302842136956</c:v>
                </c:pt>
                <c:pt idx="5050">
                  <c:v>0.32620302842136956</c:v>
                </c:pt>
                <c:pt idx="5051">
                  <c:v>0.32620302842136956</c:v>
                </c:pt>
                <c:pt idx="5052">
                  <c:v>0.32620302842136956</c:v>
                </c:pt>
                <c:pt idx="5053">
                  <c:v>0.32620302842136956</c:v>
                </c:pt>
                <c:pt idx="5054">
                  <c:v>0.32620302842136956</c:v>
                </c:pt>
                <c:pt idx="5055">
                  <c:v>0.32620302842136956</c:v>
                </c:pt>
                <c:pt idx="5056">
                  <c:v>0.32620302842136956</c:v>
                </c:pt>
                <c:pt idx="5057">
                  <c:v>0.32620302842136956</c:v>
                </c:pt>
                <c:pt idx="5058">
                  <c:v>0.32620302842136956</c:v>
                </c:pt>
                <c:pt idx="5059">
                  <c:v>0.327714653540989</c:v>
                </c:pt>
                <c:pt idx="5060">
                  <c:v>0.327714653540989</c:v>
                </c:pt>
                <c:pt idx="5061">
                  <c:v>0.327714653540989</c:v>
                </c:pt>
                <c:pt idx="5062">
                  <c:v>0.327714653540989</c:v>
                </c:pt>
                <c:pt idx="5063">
                  <c:v>0.327714653540989</c:v>
                </c:pt>
                <c:pt idx="5064">
                  <c:v>0.327714653540989</c:v>
                </c:pt>
                <c:pt idx="5065">
                  <c:v>0.327714653540989</c:v>
                </c:pt>
                <c:pt idx="5066">
                  <c:v>0.327714653540989</c:v>
                </c:pt>
                <c:pt idx="5067">
                  <c:v>0.327714653540989</c:v>
                </c:pt>
                <c:pt idx="5068">
                  <c:v>0.327714653540989</c:v>
                </c:pt>
                <c:pt idx="5069">
                  <c:v>0.327714653540989</c:v>
                </c:pt>
                <c:pt idx="5070">
                  <c:v>0.327714653540989</c:v>
                </c:pt>
                <c:pt idx="5071">
                  <c:v>0.327714653540989</c:v>
                </c:pt>
                <c:pt idx="5072">
                  <c:v>0.327714653540989</c:v>
                </c:pt>
                <c:pt idx="5073">
                  <c:v>0.327714653540989</c:v>
                </c:pt>
                <c:pt idx="5074">
                  <c:v>0.327714653540989</c:v>
                </c:pt>
                <c:pt idx="5075">
                  <c:v>0.327714653540989</c:v>
                </c:pt>
                <c:pt idx="5076">
                  <c:v>0.327714653540989</c:v>
                </c:pt>
                <c:pt idx="5077">
                  <c:v>0.327714653540989</c:v>
                </c:pt>
                <c:pt idx="5078">
                  <c:v>0.327714653540989</c:v>
                </c:pt>
                <c:pt idx="5079">
                  <c:v>0.327714653540989</c:v>
                </c:pt>
                <c:pt idx="5080">
                  <c:v>0.327714653540989</c:v>
                </c:pt>
                <c:pt idx="5081">
                  <c:v>0.327714653540989</c:v>
                </c:pt>
                <c:pt idx="5082">
                  <c:v>0.327714653540989</c:v>
                </c:pt>
                <c:pt idx="5083">
                  <c:v>0.327714653540989</c:v>
                </c:pt>
                <c:pt idx="5084">
                  <c:v>0.327714653540989</c:v>
                </c:pt>
                <c:pt idx="5085">
                  <c:v>0.327714653540989</c:v>
                </c:pt>
                <c:pt idx="5086">
                  <c:v>0.327714653540989</c:v>
                </c:pt>
                <c:pt idx="5087">
                  <c:v>0.327714653540989</c:v>
                </c:pt>
                <c:pt idx="5088">
                  <c:v>0.327714653540989</c:v>
                </c:pt>
                <c:pt idx="5089">
                  <c:v>0.327714653540989</c:v>
                </c:pt>
                <c:pt idx="5090">
                  <c:v>0.327714653540989</c:v>
                </c:pt>
                <c:pt idx="5091">
                  <c:v>0.327714653540989</c:v>
                </c:pt>
                <c:pt idx="5092">
                  <c:v>0.327714653540989</c:v>
                </c:pt>
                <c:pt idx="5093">
                  <c:v>0.327714653540989</c:v>
                </c:pt>
                <c:pt idx="5094">
                  <c:v>0.327714653540989</c:v>
                </c:pt>
                <c:pt idx="5095">
                  <c:v>0.327714653540989</c:v>
                </c:pt>
                <c:pt idx="5096">
                  <c:v>0.327714653540989</c:v>
                </c:pt>
                <c:pt idx="5097">
                  <c:v>0.327714653540989</c:v>
                </c:pt>
                <c:pt idx="5098">
                  <c:v>0.327714653540989</c:v>
                </c:pt>
                <c:pt idx="5099">
                  <c:v>0.327714653540989</c:v>
                </c:pt>
                <c:pt idx="5100">
                  <c:v>0.327714653540989</c:v>
                </c:pt>
                <c:pt idx="5101">
                  <c:v>0.327714653540989</c:v>
                </c:pt>
                <c:pt idx="5102">
                  <c:v>0.327714653540989</c:v>
                </c:pt>
                <c:pt idx="5103">
                  <c:v>0.327714653540989</c:v>
                </c:pt>
                <c:pt idx="5104">
                  <c:v>0.327714653540989</c:v>
                </c:pt>
                <c:pt idx="5105">
                  <c:v>0.327714653540989</c:v>
                </c:pt>
                <c:pt idx="5106">
                  <c:v>0.327714653540989</c:v>
                </c:pt>
                <c:pt idx="5107">
                  <c:v>0.327714653540989</c:v>
                </c:pt>
                <c:pt idx="5108">
                  <c:v>0.327714653540989</c:v>
                </c:pt>
                <c:pt idx="5109">
                  <c:v>0.327714653540989</c:v>
                </c:pt>
                <c:pt idx="5110">
                  <c:v>0.327714653540989</c:v>
                </c:pt>
                <c:pt idx="5111">
                  <c:v>0.327714653540989</c:v>
                </c:pt>
                <c:pt idx="5112">
                  <c:v>0.327714653540989</c:v>
                </c:pt>
                <c:pt idx="5113">
                  <c:v>0.327714653540989</c:v>
                </c:pt>
                <c:pt idx="5114">
                  <c:v>0.327714653540989</c:v>
                </c:pt>
                <c:pt idx="5115">
                  <c:v>0.327714653540989</c:v>
                </c:pt>
                <c:pt idx="5116">
                  <c:v>0.327714653540989</c:v>
                </c:pt>
                <c:pt idx="5117">
                  <c:v>0.327714653540989</c:v>
                </c:pt>
                <c:pt idx="5118">
                  <c:v>0.327714653540989</c:v>
                </c:pt>
                <c:pt idx="5119">
                  <c:v>0.327714653540989</c:v>
                </c:pt>
                <c:pt idx="5120">
                  <c:v>0.327714653540989</c:v>
                </c:pt>
                <c:pt idx="5121">
                  <c:v>0.327714653540989</c:v>
                </c:pt>
                <c:pt idx="5122">
                  <c:v>0.327714653540989</c:v>
                </c:pt>
                <c:pt idx="5123">
                  <c:v>0.327714653540989</c:v>
                </c:pt>
                <c:pt idx="5124">
                  <c:v>0.327714653540989</c:v>
                </c:pt>
                <c:pt idx="5125">
                  <c:v>0.327714653540989</c:v>
                </c:pt>
                <c:pt idx="5126">
                  <c:v>0.327714653540989</c:v>
                </c:pt>
                <c:pt idx="5127">
                  <c:v>0.327714653540989</c:v>
                </c:pt>
                <c:pt idx="5128">
                  <c:v>0.327714653540989</c:v>
                </c:pt>
                <c:pt idx="5129">
                  <c:v>0.327714653540989</c:v>
                </c:pt>
                <c:pt idx="5130">
                  <c:v>0.327714653540989</c:v>
                </c:pt>
                <c:pt idx="5131">
                  <c:v>0.327714653540989</c:v>
                </c:pt>
                <c:pt idx="5132">
                  <c:v>0.327714653540989</c:v>
                </c:pt>
                <c:pt idx="5133">
                  <c:v>0.327714653540989</c:v>
                </c:pt>
                <c:pt idx="5134">
                  <c:v>0.327714653540989</c:v>
                </c:pt>
                <c:pt idx="5135">
                  <c:v>0.327714653540989</c:v>
                </c:pt>
                <c:pt idx="5136">
                  <c:v>0.327714653540989</c:v>
                </c:pt>
                <c:pt idx="5137">
                  <c:v>0.327714653540989</c:v>
                </c:pt>
                <c:pt idx="5138">
                  <c:v>0.327714653540989</c:v>
                </c:pt>
                <c:pt idx="5139">
                  <c:v>0.327714653540989</c:v>
                </c:pt>
                <c:pt idx="5140">
                  <c:v>0.327714653540989</c:v>
                </c:pt>
                <c:pt idx="5141">
                  <c:v>0.327714653540989</c:v>
                </c:pt>
                <c:pt idx="5142">
                  <c:v>0.327714653540989</c:v>
                </c:pt>
                <c:pt idx="5143">
                  <c:v>0.327714653540989</c:v>
                </c:pt>
                <c:pt idx="5144">
                  <c:v>0.327714653540989</c:v>
                </c:pt>
                <c:pt idx="5145">
                  <c:v>0.327714653540989</c:v>
                </c:pt>
                <c:pt idx="5146">
                  <c:v>0.327714653540989</c:v>
                </c:pt>
                <c:pt idx="5147">
                  <c:v>0.327714653540989</c:v>
                </c:pt>
                <c:pt idx="5148">
                  <c:v>0.327714653540989</c:v>
                </c:pt>
                <c:pt idx="5149">
                  <c:v>0.327714653540989</c:v>
                </c:pt>
                <c:pt idx="5150">
                  <c:v>0.327714653540989</c:v>
                </c:pt>
                <c:pt idx="5151">
                  <c:v>0.327714653540989</c:v>
                </c:pt>
                <c:pt idx="5152">
                  <c:v>0.327714653540989</c:v>
                </c:pt>
                <c:pt idx="5153">
                  <c:v>0.327714653540989</c:v>
                </c:pt>
                <c:pt idx="5154">
                  <c:v>0.3292291073875015</c:v>
                </c:pt>
                <c:pt idx="5155">
                  <c:v>0.3292291073875015</c:v>
                </c:pt>
                <c:pt idx="5156">
                  <c:v>0.3292291073875015</c:v>
                </c:pt>
                <c:pt idx="5157">
                  <c:v>0.3292291073875015</c:v>
                </c:pt>
                <c:pt idx="5158">
                  <c:v>0.3292291073875015</c:v>
                </c:pt>
                <c:pt idx="5159">
                  <c:v>0.3292291073875015</c:v>
                </c:pt>
                <c:pt idx="5160">
                  <c:v>0.3292291073875015</c:v>
                </c:pt>
                <c:pt idx="5161">
                  <c:v>0.3292291073875015</c:v>
                </c:pt>
                <c:pt idx="5162">
                  <c:v>0.3292291073875015</c:v>
                </c:pt>
                <c:pt idx="5163">
                  <c:v>0.3292291073875015</c:v>
                </c:pt>
                <c:pt idx="5164">
                  <c:v>0.3292291073875015</c:v>
                </c:pt>
                <c:pt idx="5165">
                  <c:v>0.3292291073875015</c:v>
                </c:pt>
                <c:pt idx="5166">
                  <c:v>0.3292291073875015</c:v>
                </c:pt>
                <c:pt idx="5167">
                  <c:v>0.3292291073875015</c:v>
                </c:pt>
                <c:pt idx="5168">
                  <c:v>0.3292291073875015</c:v>
                </c:pt>
                <c:pt idx="5169">
                  <c:v>0.3292291073875015</c:v>
                </c:pt>
                <c:pt idx="5170">
                  <c:v>0.3292291073875015</c:v>
                </c:pt>
                <c:pt idx="5171">
                  <c:v>0.3292291073875015</c:v>
                </c:pt>
                <c:pt idx="5172">
                  <c:v>0.3292291073875015</c:v>
                </c:pt>
                <c:pt idx="5173">
                  <c:v>0.3292291073875015</c:v>
                </c:pt>
                <c:pt idx="5174">
                  <c:v>0.3292291073875015</c:v>
                </c:pt>
                <c:pt idx="5175">
                  <c:v>0.3292291073875015</c:v>
                </c:pt>
                <c:pt idx="5176">
                  <c:v>0.3292291073875015</c:v>
                </c:pt>
                <c:pt idx="5177">
                  <c:v>0.3292291073875015</c:v>
                </c:pt>
                <c:pt idx="5178">
                  <c:v>0.3292291073875015</c:v>
                </c:pt>
                <c:pt idx="5179">
                  <c:v>0.3292291073875015</c:v>
                </c:pt>
                <c:pt idx="5180">
                  <c:v>0.3292291073875015</c:v>
                </c:pt>
                <c:pt idx="5181">
                  <c:v>0.3292291073875015</c:v>
                </c:pt>
                <c:pt idx="5182">
                  <c:v>0.3292291073875015</c:v>
                </c:pt>
                <c:pt idx="5183">
                  <c:v>0.3292291073875015</c:v>
                </c:pt>
                <c:pt idx="5184">
                  <c:v>0.3292291073875015</c:v>
                </c:pt>
                <c:pt idx="5185">
                  <c:v>0.3292291073875015</c:v>
                </c:pt>
                <c:pt idx="5186">
                  <c:v>0.3292291073875015</c:v>
                </c:pt>
                <c:pt idx="5187">
                  <c:v>0.3292291073875015</c:v>
                </c:pt>
                <c:pt idx="5188">
                  <c:v>0.3292291073875015</c:v>
                </c:pt>
                <c:pt idx="5189">
                  <c:v>0.3292291073875015</c:v>
                </c:pt>
                <c:pt idx="5190">
                  <c:v>0.3292291073875015</c:v>
                </c:pt>
                <c:pt idx="5191">
                  <c:v>0.3292291073875015</c:v>
                </c:pt>
                <c:pt idx="5192">
                  <c:v>0.3292291073875015</c:v>
                </c:pt>
                <c:pt idx="5193">
                  <c:v>0.3292291073875015</c:v>
                </c:pt>
                <c:pt idx="5194">
                  <c:v>0.3292291073875015</c:v>
                </c:pt>
                <c:pt idx="5195">
                  <c:v>0.3292291073875015</c:v>
                </c:pt>
                <c:pt idx="5196">
                  <c:v>0.3292291073875015</c:v>
                </c:pt>
                <c:pt idx="5197">
                  <c:v>0.3292291073875015</c:v>
                </c:pt>
                <c:pt idx="5198">
                  <c:v>0.3292291073875015</c:v>
                </c:pt>
                <c:pt idx="5199">
                  <c:v>0.3292291073875015</c:v>
                </c:pt>
                <c:pt idx="5200">
                  <c:v>0.3292291073875015</c:v>
                </c:pt>
                <c:pt idx="5201">
                  <c:v>0.3292291073875015</c:v>
                </c:pt>
                <c:pt idx="5202">
                  <c:v>0.3292291073875015</c:v>
                </c:pt>
                <c:pt idx="5203">
                  <c:v>0.3292291073875015</c:v>
                </c:pt>
                <c:pt idx="5204">
                  <c:v>0.3292291073875015</c:v>
                </c:pt>
                <c:pt idx="5205">
                  <c:v>0.3292291073875015</c:v>
                </c:pt>
                <c:pt idx="5206">
                  <c:v>0.3292291073875015</c:v>
                </c:pt>
                <c:pt idx="5207">
                  <c:v>0.3292291073875015</c:v>
                </c:pt>
                <c:pt idx="5208">
                  <c:v>0.3292291073875015</c:v>
                </c:pt>
                <c:pt idx="5209">
                  <c:v>0.3292291073875015</c:v>
                </c:pt>
                <c:pt idx="5210">
                  <c:v>0.3292291073875015</c:v>
                </c:pt>
                <c:pt idx="5211">
                  <c:v>0.3292291073875015</c:v>
                </c:pt>
                <c:pt idx="5212">
                  <c:v>0.3292291073875015</c:v>
                </c:pt>
                <c:pt idx="5213">
                  <c:v>0.3292291073875015</c:v>
                </c:pt>
                <c:pt idx="5214">
                  <c:v>0.3292291073875015</c:v>
                </c:pt>
                <c:pt idx="5215">
                  <c:v>0.3292291073875015</c:v>
                </c:pt>
                <c:pt idx="5216">
                  <c:v>0.3292291073875015</c:v>
                </c:pt>
                <c:pt idx="5217">
                  <c:v>0.3292291073875015</c:v>
                </c:pt>
                <c:pt idx="5218">
                  <c:v>0.3292291073875015</c:v>
                </c:pt>
                <c:pt idx="5219">
                  <c:v>0.3292291073875015</c:v>
                </c:pt>
                <c:pt idx="5220">
                  <c:v>0.3292291073875015</c:v>
                </c:pt>
                <c:pt idx="5221">
                  <c:v>0.3292291073875015</c:v>
                </c:pt>
                <c:pt idx="5222">
                  <c:v>0.3292291073875015</c:v>
                </c:pt>
                <c:pt idx="5223">
                  <c:v>0.3292291073875015</c:v>
                </c:pt>
                <c:pt idx="5224">
                  <c:v>0.3292291073875015</c:v>
                </c:pt>
                <c:pt idx="5225">
                  <c:v>0.3292291073875015</c:v>
                </c:pt>
                <c:pt idx="5226">
                  <c:v>0.33074636862109558</c:v>
                </c:pt>
                <c:pt idx="5227">
                  <c:v>0.33074636862109558</c:v>
                </c:pt>
                <c:pt idx="5228">
                  <c:v>0.33074636862109558</c:v>
                </c:pt>
                <c:pt idx="5229">
                  <c:v>0.33074636862109558</c:v>
                </c:pt>
                <c:pt idx="5230">
                  <c:v>0.33074636862109558</c:v>
                </c:pt>
                <c:pt idx="5231">
                  <c:v>0.33074636862109558</c:v>
                </c:pt>
                <c:pt idx="5232">
                  <c:v>0.33074636862109558</c:v>
                </c:pt>
                <c:pt idx="5233">
                  <c:v>0.33074636862109558</c:v>
                </c:pt>
                <c:pt idx="5234">
                  <c:v>0.33074636862109558</c:v>
                </c:pt>
                <c:pt idx="5235">
                  <c:v>0.33074636862109558</c:v>
                </c:pt>
                <c:pt idx="5236">
                  <c:v>0.33074636862109558</c:v>
                </c:pt>
                <c:pt idx="5237">
                  <c:v>0.33074636862109558</c:v>
                </c:pt>
                <c:pt idx="5238">
                  <c:v>0.33074636862109558</c:v>
                </c:pt>
                <c:pt idx="5239">
                  <c:v>0.33074636862109558</c:v>
                </c:pt>
                <c:pt idx="5240">
                  <c:v>0.33074636862109558</c:v>
                </c:pt>
                <c:pt idx="5241">
                  <c:v>0.33074636862109558</c:v>
                </c:pt>
                <c:pt idx="5242">
                  <c:v>0.33074636862109558</c:v>
                </c:pt>
                <c:pt idx="5243">
                  <c:v>0.33074636862109558</c:v>
                </c:pt>
                <c:pt idx="5244">
                  <c:v>0.33074636862109558</c:v>
                </c:pt>
                <c:pt idx="5245">
                  <c:v>0.33074636862109558</c:v>
                </c:pt>
                <c:pt idx="5246">
                  <c:v>0.33074636862109558</c:v>
                </c:pt>
                <c:pt idx="5247">
                  <c:v>0.33074636862109558</c:v>
                </c:pt>
                <c:pt idx="5248">
                  <c:v>0.33074636862109558</c:v>
                </c:pt>
                <c:pt idx="5249">
                  <c:v>0.33074636862109558</c:v>
                </c:pt>
                <c:pt idx="5250">
                  <c:v>0.33074636862109558</c:v>
                </c:pt>
                <c:pt idx="5251">
                  <c:v>0.33074636862109558</c:v>
                </c:pt>
                <c:pt idx="5252">
                  <c:v>0.33074636862109558</c:v>
                </c:pt>
                <c:pt idx="5253">
                  <c:v>0.33074636862109558</c:v>
                </c:pt>
                <c:pt idx="5254">
                  <c:v>0.33074636862109558</c:v>
                </c:pt>
                <c:pt idx="5255">
                  <c:v>0.33074636862109558</c:v>
                </c:pt>
                <c:pt idx="5256">
                  <c:v>0.33074636862109558</c:v>
                </c:pt>
                <c:pt idx="5257">
                  <c:v>0.33074636862109558</c:v>
                </c:pt>
                <c:pt idx="5258">
                  <c:v>0.33074636862109558</c:v>
                </c:pt>
                <c:pt idx="5259">
                  <c:v>0.33074636862109558</c:v>
                </c:pt>
                <c:pt idx="5260">
                  <c:v>0.33074636862109558</c:v>
                </c:pt>
                <c:pt idx="5261">
                  <c:v>0.33074636862109558</c:v>
                </c:pt>
                <c:pt idx="5262">
                  <c:v>0.33074636862109558</c:v>
                </c:pt>
                <c:pt idx="5263">
                  <c:v>0.33074636862109558</c:v>
                </c:pt>
                <c:pt idx="5264">
                  <c:v>0.33074636862109558</c:v>
                </c:pt>
                <c:pt idx="5265">
                  <c:v>0.33074636862109558</c:v>
                </c:pt>
                <c:pt idx="5266">
                  <c:v>0.33074636862109558</c:v>
                </c:pt>
                <c:pt idx="5267">
                  <c:v>0.33074636862109558</c:v>
                </c:pt>
                <c:pt idx="5268">
                  <c:v>0.33074636862109558</c:v>
                </c:pt>
                <c:pt idx="5269">
                  <c:v>0.33074636862109558</c:v>
                </c:pt>
                <c:pt idx="5270">
                  <c:v>0.33074636862109558</c:v>
                </c:pt>
                <c:pt idx="5271">
                  <c:v>0.33074636862109558</c:v>
                </c:pt>
                <c:pt idx="5272">
                  <c:v>0.33074636862109558</c:v>
                </c:pt>
                <c:pt idx="5273">
                  <c:v>0.33074636862109558</c:v>
                </c:pt>
                <c:pt idx="5274">
                  <c:v>0.33074636862109558</c:v>
                </c:pt>
                <c:pt idx="5275">
                  <c:v>0.33074636862109558</c:v>
                </c:pt>
                <c:pt idx="5276">
                  <c:v>0.33074636862109558</c:v>
                </c:pt>
                <c:pt idx="5277">
                  <c:v>0.33074636862109558</c:v>
                </c:pt>
                <c:pt idx="5278">
                  <c:v>0.33074636862109558</c:v>
                </c:pt>
                <c:pt idx="5279">
                  <c:v>0.33074636862109558</c:v>
                </c:pt>
                <c:pt idx="5280">
                  <c:v>0.33074636862109558</c:v>
                </c:pt>
                <c:pt idx="5281">
                  <c:v>0.33074636862109558</c:v>
                </c:pt>
                <c:pt idx="5282">
                  <c:v>0.33074636862109558</c:v>
                </c:pt>
                <c:pt idx="5283">
                  <c:v>0.33074636862109558</c:v>
                </c:pt>
                <c:pt idx="5284">
                  <c:v>0.33074636862109558</c:v>
                </c:pt>
                <c:pt idx="5285">
                  <c:v>0.33074636862109558</c:v>
                </c:pt>
                <c:pt idx="5286">
                  <c:v>0.33074636862109558</c:v>
                </c:pt>
                <c:pt idx="5287">
                  <c:v>0.33074636862109558</c:v>
                </c:pt>
                <c:pt idx="5288">
                  <c:v>0.33074636862109558</c:v>
                </c:pt>
                <c:pt idx="5289">
                  <c:v>0.33074636862109558</c:v>
                </c:pt>
                <c:pt idx="5290">
                  <c:v>0.33074636862109558</c:v>
                </c:pt>
                <c:pt idx="5291">
                  <c:v>0.33074636862109558</c:v>
                </c:pt>
                <c:pt idx="5292">
                  <c:v>0.33074636862109558</c:v>
                </c:pt>
                <c:pt idx="5293">
                  <c:v>0.33074636862109558</c:v>
                </c:pt>
                <c:pt idx="5294">
                  <c:v>0.33074636862109558</c:v>
                </c:pt>
                <c:pt idx="5295">
                  <c:v>0.33074636862109558</c:v>
                </c:pt>
                <c:pt idx="5296">
                  <c:v>0.33074636862109558</c:v>
                </c:pt>
                <c:pt idx="5297">
                  <c:v>0.33074636862109558</c:v>
                </c:pt>
                <c:pt idx="5298">
                  <c:v>0.33074636862109558</c:v>
                </c:pt>
                <c:pt idx="5299">
                  <c:v>0.33074636862109558</c:v>
                </c:pt>
                <c:pt idx="5300">
                  <c:v>0.33074636862109558</c:v>
                </c:pt>
                <c:pt idx="5301">
                  <c:v>0.33074636862109558</c:v>
                </c:pt>
                <c:pt idx="5302">
                  <c:v>0.33074636862109558</c:v>
                </c:pt>
                <c:pt idx="5303">
                  <c:v>0.33074636862109558</c:v>
                </c:pt>
                <c:pt idx="5304">
                  <c:v>0.33074636862109558</c:v>
                </c:pt>
                <c:pt idx="5305">
                  <c:v>0.33074636862109558</c:v>
                </c:pt>
                <c:pt idx="5306">
                  <c:v>0.33074636862109558</c:v>
                </c:pt>
                <c:pt idx="5307">
                  <c:v>0.33074636862109558</c:v>
                </c:pt>
                <c:pt idx="5308">
                  <c:v>0.33074636862109558</c:v>
                </c:pt>
                <c:pt idx="5309">
                  <c:v>0.33226641576375315</c:v>
                </c:pt>
                <c:pt idx="5310">
                  <c:v>0.33226641576375315</c:v>
                </c:pt>
                <c:pt idx="5311">
                  <c:v>0.33226641576375315</c:v>
                </c:pt>
                <c:pt idx="5312">
                  <c:v>0.33226641576375315</c:v>
                </c:pt>
                <c:pt idx="5313">
                  <c:v>0.33226641576375315</c:v>
                </c:pt>
                <c:pt idx="5314">
                  <c:v>0.33226641576375315</c:v>
                </c:pt>
                <c:pt idx="5315">
                  <c:v>0.33226641576375315</c:v>
                </c:pt>
                <c:pt idx="5316">
                  <c:v>0.33226641576375315</c:v>
                </c:pt>
                <c:pt idx="5317">
                  <c:v>0.33226641576375315</c:v>
                </c:pt>
                <c:pt idx="5318">
                  <c:v>0.33226641576375315</c:v>
                </c:pt>
                <c:pt idx="5319">
                  <c:v>0.33226641576375315</c:v>
                </c:pt>
                <c:pt idx="5320">
                  <c:v>0.33226641576375315</c:v>
                </c:pt>
                <c:pt idx="5321">
                  <c:v>0.33226641576375315</c:v>
                </c:pt>
                <c:pt idx="5322">
                  <c:v>0.33226641576375315</c:v>
                </c:pt>
                <c:pt idx="5323">
                  <c:v>0.33226641576375315</c:v>
                </c:pt>
                <c:pt idx="5324">
                  <c:v>0.33226641576375315</c:v>
                </c:pt>
                <c:pt idx="5325">
                  <c:v>0.33226641576375315</c:v>
                </c:pt>
                <c:pt idx="5326">
                  <c:v>0.33226641576375315</c:v>
                </c:pt>
                <c:pt idx="5327">
                  <c:v>0.33226641576375315</c:v>
                </c:pt>
                <c:pt idx="5328">
                  <c:v>0.33226641576375315</c:v>
                </c:pt>
                <c:pt idx="5329">
                  <c:v>0.33226641576375315</c:v>
                </c:pt>
                <c:pt idx="5330">
                  <c:v>0.33226641576375315</c:v>
                </c:pt>
                <c:pt idx="5331">
                  <c:v>0.33226641576375315</c:v>
                </c:pt>
                <c:pt idx="5332">
                  <c:v>0.33226641576375315</c:v>
                </c:pt>
                <c:pt idx="5333">
                  <c:v>0.33226641576375315</c:v>
                </c:pt>
                <c:pt idx="5334">
                  <c:v>0.33226641576375315</c:v>
                </c:pt>
                <c:pt idx="5335">
                  <c:v>0.33226641576375315</c:v>
                </c:pt>
                <c:pt idx="5336">
                  <c:v>0.33226641576375315</c:v>
                </c:pt>
                <c:pt idx="5337">
                  <c:v>0.33226641576375315</c:v>
                </c:pt>
                <c:pt idx="5338">
                  <c:v>0.33226641576375315</c:v>
                </c:pt>
                <c:pt idx="5339">
                  <c:v>0.33226641576375315</c:v>
                </c:pt>
                <c:pt idx="5340">
                  <c:v>0.33226641576375315</c:v>
                </c:pt>
                <c:pt idx="5341">
                  <c:v>0.33226641576375315</c:v>
                </c:pt>
                <c:pt idx="5342">
                  <c:v>0.33226641576375315</c:v>
                </c:pt>
                <c:pt idx="5343">
                  <c:v>0.33226641576375315</c:v>
                </c:pt>
                <c:pt idx="5344">
                  <c:v>0.33226641576375315</c:v>
                </c:pt>
                <c:pt idx="5345">
                  <c:v>0.33226641576375315</c:v>
                </c:pt>
                <c:pt idx="5346">
                  <c:v>0.33226641576375315</c:v>
                </c:pt>
                <c:pt idx="5347">
                  <c:v>0.33226641576375315</c:v>
                </c:pt>
                <c:pt idx="5348">
                  <c:v>0.33226641576375315</c:v>
                </c:pt>
                <c:pt idx="5349">
                  <c:v>0.33226641576375315</c:v>
                </c:pt>
                <c:pt idx="5350">
                  <c:v>0.33226641576375315</c:v>
                </c:pt>
                <c:pt idx="5351">
                  <c:v>0.33226641576375315</c:v>
                </c:pt>
                <c:pt idx="5352">
                  <c:v>0.33226641576375315</c:v>
                </c:pt>
                <c:pt idx="5353">
                  <c:v>0.33226641576375315</c:v>
                </c:pt>
                <c:pt idx="5354">
                  <c:v>0.33226641576375315</c:v>
                </c:pt>
                <c:pt idx="5355">
                  <c:v>0.33226641576375315</c:v>
                </c:pt>
                <c:pt idx="5356">
                  <c:v>0.33226641576375315</c:v>
                </c:pt>
                <c:pt idx="5357">
                  <c:v>0.33226641576375315</c:v>
                </c:pt>
                <c:pt idx="5358">
                  <c:v>0.33226641576375315</c:v>
                </c:pt>
                <c:pt idx="5359">
                  <c:v>0.33226641576375315</c:v>
                </c:pt>
                <c:pt idx="5360">
                  <c:v>0.33226641576375315</c:v>
                </c:pt>
                <c:pt idx="5361">
                  <c:v>0.33226641576375315</c:v>
                </c:pt>
                <c:pt idx="5362">
                  <c:v>0.33226641576375315</c:v>
                </c:pt>
                <c:pt idx="5363">
                  <c:v>0.33226641576375315</c:v>
                </c:pt>
                <c:pt idx="5364">
                  <c:v>0.33226641576375315</c:v>
                </c:pt>
                <c:pt idx="5365">
                  <c:v>0.33226641576375315</c:v>
                </c:pt>
                <c:pt idx="5366">
                  <c:v>0.33226641576375315</c:v>
                </c:pt>
                <c:pt idx="5367">
                  <c:v>0.33226641576375315</c:v>
                </c:pt>
                <c:pt idx="5368">
                  <c:v>0.33226641576375315</c:v>
                </c:pt>
                <c:pt idx="5369">
                  <c:v>0.33226641576375315</c:v>
                </c:pt>
                <c:pt idx="5370">
                  <c:v>0.33226641576375315</c:v>
                </c:pt>
                <c:pt idx="5371">
                  <c:v>0.33226641576375315</c:v>
                </c:pt>
                <c:pt idx="5372">
                  <c:v>0.33226641576375315</c:v>
                </c:pt>
                <c:pt idx="5373">
                  <c:v>0.33226641576375315</c:v>
                </c:pt>
                <c:pt idx="5374">
                  <c:v>0.33226641576375315</c:v>
                </c:pt>
                <c:pt idx="5375">
                  <c:v>0.33226641576375315</c:v>
                </c:pt>
                <c:pt idx="5376">
                  <c:v>0.33226641576375315</c:v>
                </c:pt>
                <c:pt idx="5377">
                  <c:v>0.33226641576375315</c:v>
                </c:pt>
                <c:pt idx="5378">
                  <c:v>0.33226641576375315</c:v>
                </c:pt>
                <c:pt idx="5379">
                  <c:v>0.33226641576375315</c:v>
                </c:pt>
                <c:pt idx="5380">
                  <c:v>0.33226641576375315</c:v>
                </c:pt>
                <c:pt idx="5381">
                  <c:v>0.33226641576375315</c:v>
                </c:pt>
                <c:pt idx="5382">
                  <c:v>0.33226641576375315</c:v>
                </c:pt>
                <c:pt idx="5383">
                  <c:v>0.33226641576375315</c:v>
                </c:pt>
                <c:pt idx="5384">
                  <c:v>0.33226641576375315</c:v>
                </c:pt>
                <c:pt idx="5385">
                  <c:v>0.33226641576375315</c:v>
                </c:pt>
                <c:pt idx="5386">
                  <c:v>0.33378922720012616</c:v>
                </c:pt>
                <c:pt idx="5387">
                  <c:v>0.33378922720012616</c:v>
                </c:pt>
                <c:pt idx="5388">
                  <c:v>0.33378922720012616</c:v>
                </c:pt>
                <c:pt idx="5389">
                  <c:v>0.33378922720012616</c:v>
                </c:pt>
                <c:pt idx="5390">
                  <c:v>0.33378922720012616</c:v>
                </c:pt>
                <c:pt idx="5391">
                  <c:v>0.33378922720012616</c:v>
                </c:pt>
                <c:pt idx="5392">
                  <c:v>0.33378922720012616</c:v>
                </c:pt>
                <c:pt idx="5393">
                  <c:v>0.33378922720012616</c:v>
                </c:pt>
                <c:pt idx="5394">
                  <c:v>0.33378922720012616</c:v>
                </c:pt>
                <c:pt idx="5395">
                  <c:v>0.33378922720012616</c:v>
                </c:pt>
                <c:pt idx="5396">
                  <c:v>0.33378922720012616</c:v>
                </c:pt>
                <c:pt idx="5397">
                  <c:v>0.33378922720012616</c:v>
                </c:pt>
                <c:pt idx="5398">
                  <c:v>0.33378922720012616</c:v>
                </c:pt>
                <c:pt idx="5399">
                  <c:v>0.33378922720012616</c:v>
                </c:pt>
                <c:pt idx="5400">
                  <c:v>0.33378922720012616</c:v>
                </c:pt>
                <c:pt idx="5401">
                  <c:v>0.33378922720012616</c:v>
                </c:pt>
                <c:pt idx="5402">
                  <c:v>0.33378922720012616</c:v>
                </c:pt>
                <c:pt idx="5403">
                  <c:v>0.33378922720012616</c:v>
                </c:pt>
                <c:pt idx="5404">
                  <c:v>0.33378922720012616</c:v>
                </c:pt>
                <c:pt idx="5405">
                  <c:v>0.33378922720012616</c:v>
                </c:pt>
                <c:pt idx="5406">
                  <c:v>0.33378922720012616</c:v>
                </c:pt>
                <c:pt idx="5407">
                  <c:v>0.33378922720012616</c:v>
                </c:pt>
                <c:pt idx="5408">
                  <c:v>0.33378922720012616</c:v>
                </c:pt>
                <c:pt idx="5409">
                  <c:v>0.33378922720012616</c:v>
                </c:pt>
                <c:pt idx="5410">
                  <c:v>0.33378922720012616</c:v>
                </c:pt>
                <c:pt idx="5411">
                  <c:v>0.33378922720012616</c:v>
                </c:pt>
                <c:pt idx="5412">
                  <c:v>0.33378922720012616</c:v>
                </c:pt>
                <c:pt idx="5413">
                  <c:v>0.33378922720012616</c:v>
                </c:pt>
                <c:pt idx="5414">
                  <c:v>0.33378922720012616</c:v>
                </c:pt>
                <c:pt idx="5415">
                  <c:v>0.33378922720012616</c:v>
                </c:pt>
                <c:pt idx="5416">
                  <c:v>0.33378922720012616</c:v>
                </c:pt>
                <c:pt idx="5417">
                  <c:v>0.33378922720012616</c:v>
                </c:pt>
                <c:pt idx="5418">
                  <c:v>0.33378922720012616</c:v>
                </c:pt>
                <c:pt idx="5419">
                  <c:v>0.33378922720012616</c:v>
                </c:pt>
                <c:pt idx="5420">
                  <c:v>0.33378922720012616</c:v>
                </c:pt>
                <c:pt idx="5421">
                  <c:v>0.33378922720012616</c:v>
                </c:pt>
                <c:pt idx="5422">
                  <c:v>0.33378922720012616</c:v>
                </c:pt>
                <c:pt idx="5423">
                  <c:v>0.33378922720012616</c:v>
                </c:pt>
                <c:pt idx="5424">
                  <c:v>0.33378922720012616</c:v>
                </c:pt>
                <c:pt idx="5425">
                  <c:v>0.33378922720012616</c:v>
                </c:pt>
                <c:pt idx="5426">
                  <c:v>0.33378922720012616</c:v>
                </c:pt>
                <c:pt idx="5427">
                  <c:v>0.33378922720012616</c:v>
                </c:pt>
                <c:pt idx="5428">
                  <c:v>0.33378922720012616</c:v>
                </c:pt>
                <c:pt idx="5429">
                  <c:v>0.33378922720012616</c:v>
                </c:pt>
                <c:pt idx="5430">
                  <c:v>0.33378922720012616</c:v>
                </c:pt>
                <c:pt idx="5431">
                  <c:v>0.33378922720012616</c:v>
                </c:pt>
                <c:pt idx="5432">
                  <c:v>0.33378922720012616</c:v>
                </c:pt>
                <c:pt idx="5433">
                  <c:v>0.33378922720012616</c:v>
                </c:pt>
                <c:pt idx="5434">
                  <c:v>0.33378922720012616</c:v>
                </c:pt>
                <c:pt idx="5435">
                  <c:v>0.33378922720012616</c:v>
                </c:pt>
                <c:pt idx="5436">
                  <c:v>0.33378922720012616</c:v>
                </c:pt>
                <c:pt idx="5437">
                  <c:v>0.33378922720012616</c:v>
                </c:pt>
                <c:pt idx="5438">
                  <c:v>0.33378922720012616</c:v>
                </c:pt>
                <c:pt idx="5439">
                  <c:v>0.33378922720012616</c:v>
                </c:pt>
                <c:pt idx="5440">
                  <c:v>0.33378922720012616</c:v>
                </c:pt>
                <c:pt idx="5441">
                  <c:v>0.33378922720012616</c:v>
                </c:pt>
                <c:pt idx="5442">
                  <c:v>0.33378922720012616</c:v>
                </c:pt>
                <c:pt idx="5443">
                  <c:v>0.33378922720012616</c:v>
                </c:pt>
                <c:pt idx="5444">
                  <c:v>0.33378922720012616</c:v>
                </c:pt>
                <c:pt idx="5445">
                  <c:v>0.33378922720012616</c:v>
                </c:pt>
                <c:pt idx="5446">
                  <c:v>0.33378922720012616</c:v>
                </c:pt>
                <c:pt idx="5447">
                  <c:v>0.33378922720012616</c:v>
                </c:pt>
                <c:pt idx="5448">
                  <c:v>0.33378922720012616</c:v>
                </c:pt>
                <c:pt idx="5449">
                  <c:v>0.33378922720012616</c:v>
                </c:pt>
                <c:pt idx="5450">
                  <c:v>0.33378922720012616</c:v>
                </c:pt>
                <c:pt idx="5451">
                  <c:v>0.33378922720012616</c:v>
                </c:pt>
                <c:pt idx="5452">
                  <c:v>0.33378922720012616</c:v>
                </c:pt>
                <c:pt idx="5453">
                  <c:v>0.33378922720012616</c:v>
                </c:pt>
                <c:pt idx="5454">
                  <c:v>0.33378922720012616</c:v>
                </c:pt>
                <c:pt idx="5455">
                  <c:v>0.33378922720012616</c:v>
                </c:pt>
                <c:pt idx="5456">
                  <c:v>0.33378922720012616</c:v>
                </c:pt>
                <c:pt idx="5457">
                  <c:v>0.33378922720012616</c:v>
                </c:pt>
                <c:pt idx="5458">
                  <c:v>0.33378922720012616</c:v>
                </c:pt>
                <c:pt idx="5459">
                  <c:v>0.33378922720012616</c:v>
                </c:pt>
                <c:pt idx="5460">
                  <c:v>0.33378922720012616</c:v>
                </c:pt>
                <c:pt idx="5461">
                  <c:v>0.33378922720012616</c:v>
                </c:pt>
                <c:pt idx="5462">
                  <c:v>0.33378922720012616</c:v>
                </c:pt>
                <c:pt idx="5463">
                  <c:v>0.33378922720012616</c:v>
                </c:pt>
                <c:pt idx="5464">
                  <c:v>0.33378922720012616</c:v>
                </c:pt>
                <c:pt idx="5465">
                  <c:v>0.33378922720012616</c:v>
                </c:pt>
                <c:pt idx="5466">
                  <c:v>0.33378922720012616</c:v>
                </c:pt>
                <c:pt idx="5467">
                  <c:v>0.33378922720012616</c:v>
                </c:pt>
                <c:pt idx="5468">
                  <c:v>0.33378922720012616</c:v>
                </c:pt>
                <c:pt idx="5469">
                  <c:v>0.33378922720012616</c:v>
                </c:pt>
                <c:pt idx="5470">
                  <c:v>0.33378922720012616</c:v>
                </c:pt>
                <c:pt idx="5471">
                  <c:v>0.33531478117842528</c:v>
                </c:pt>
                <c:pt idx="5472">
                  <c:v>0.33531478117842528</c:v>
                </c:pt>
                <c:pt idx="5473">
                  <c:v>0.33531478117842528</c:v>
                </c:pt>
                <c:pt idx="5474">
                  <c:v>0.33531478117842528</c:v>
                </c:pt>
                <c:pt idx="5475">
                  <c:v>0.33531478117842528</c:v>
                </c:pt>
                <c:pt idx="5476">
                  <c:v>0.33531478117842528</c:v>
                </c:pt>
                <c:pt idx="5477">
                  <c:v>0.33531478117842528</c:v>
                </c:pt>
                <c:pt idx="5478">
                  <c:v>0.33531478117842528</c:v>
                </c:pt>
                <c:pt idx="5479">
                  <c:v>0.33531478117842528</c:v>
                </c:pt>
                <c:pt idx="5480">
                  <c:v>0.33531478117842528</c:v>
                </c:pt>
                <c:pt idx="5481">
                  <c:v>0.33531478117842528</c:v>
                </c:pt>
                <c:pt idx="5482">
                  <c:v>0.33531478117842528</c:v>
                </c:pt>
                <c:pt idx="5483">
                  <c:v>0.33531478117842528</c:v>
                </c:pt>
                <c:pt idx="5484">
                  <c:v>0.33531478117842528</c:v>
                </c:pt>
                <c:pt idx="5485">
                  <c:v>0.33531478117842528</c:v>
                </c:pt>
                <c:pt idx="5486">
                  <c:v>0.33531478117842528</c:v>
                </c:pt>
                <c:pt idx="5487">
                  <c:v>0.33531478117842528</c:v>
                </c:pt>
                <c:pt idx="5488">
                  <c:v>0.33531478117842528</c:v>
                </c:pt>
                <c:pt idx="5489">
                  <c:v>0.33531478117842528</c:v>
                </c:pt>
                <c:pt idx="5490">
                  <c:v>0.33531478117842528</c:v>
                </c:pt>
                <c:pt idx="5491">
                  <c:v>0.33531478117842528</c:v>
                </c:pt>
                <c:pt idx="5492">
                  <c:v>0.33531478117842528</c:v>
                </c:pt>
                <c:pt idx="5493">
                  <c:v>0.33531478117842528</c:v>
                </c:pt>
                <c:pt idx="5494">
                  <c:v>0.33531478117842528</c:v>
                </c:pt>
                <c:pt idx="5495">
                  <c:v>0.33531478117842528</c:v>
                </c:pt>
                <c:pt idx="5496">
                  <c:v>0.33531478117842528</c:v>
                </c:pt>
                <c:pt idx="5497">
                  <c:v>0.33531478117842528</c:v>
                </c:pt>
                <c:pt idx="5498">
                  <c:v>0.33531478117842528</c:v>
                </c:pt>
                <c:pt idx="5499">
                  <c:v>0.33531478117842528</c:v>
                </c:pt>
                <c:pt idx="5500">
                  <c:v>0.33531478117842528</c:v>
                </c:pt>
                <c:pt idx="5501">
                  <c:v>0.33531478117842528</c:v>
                </c:pt>
                <c:pt idx="5502">
                  <c:v>0.33531478117842528</c:v>
                </c:pt>
                <c:pt idx="5503">
                  <c:v>0.33531478117842528</c:v>
                </c:pt>
                <c:pt idx="5504">
                  <c:v>0.33531478117842528</c:v>
                </c:pt>
                <c:pt idx="5505">
                  <c:v>0.33531478117842528</c:v>
                </c:pt>
                <c:pt idx="5506">
                  <c:v>0.33531478117842528</c:v>
                </c:pt>
                <c:pt idx="5507">
                  <c:v>0.33531478117842528</c:v>
                </c:pt>
                <c:pt idx="5508">
                  <c:v>0.33531478117842528</c:v>
                </c:pt>
                <c:pt idx="5509">
                  <c:v>0.33531478117842528</c:v>
                </c:pt>
                <c:pt idx="5510">
                  <c:v>0.33531478117842528</c:v>
                </c:pt>
                <c:pt idx="5511">
                  <c:v>0.33531478117842528</c:v>
                </c:pt>
                <c:pt idx="5512">
                  <c:v>0.33531478117842528</c:v>
                </c:pt>
                <c:pt idx="5513">
                  <c:v>0.33531478117842528</c:v>
                </c:pt>
                <c:pt idx="5514">
                  <c:v>0.33531478117842528</c:v>
                </c:pt>
                <c:pt idx="5515">
                  <c:v>0.33531478117842528</c:v>
                </c:pt>
                <c:pt idx="5516">
                  <c:v>0.33531478117842528</c:v>
                </c:pt>
                <c:pt idx="5517">
                  <c:v>0.33531478117842528</c:v>
                </c:pt>
                <c:pt idx="5518">
                  <c:v>0.33531478117842528</c:v>
                </c:pt>
                <c:pt idx="5519">
                  <c:v>0.33531478117842528</c:v>
                </c:pt>
                <c:pt idx="5520">
                  <c:v>0.33531478117842528</c:v>
                </c:pt>
                <c:pt idx="5521">
                  <c:v>0.33531478117842528</c:v>
                </c:pt>
                <c:pt idx="5522">
                  <c:v>0.33531478117842528</c:v>
                </c:pt>
                <c:pt idx="5523">
                  <c:v>0.33531478117842528</c:v>
                </c:pt>
                <c:pt idx="5524">
                  <c:v>0.33531478117842528</c:v>
                </c:pt>
                <c:pt idx="5525">
                  <c:v>0.33531478117842528</c:v>
                </c:pt>
                <c:pt idx="5526">
                  <c:v>0.33531478117842528</c:v>
                </c:pt>
                <c:pt idx="5527">
                  <c:v>0.33531478117842528</c:v>
                </c:pt>
                <c:pt idx="5528">
                  <c:v>0.33531478117842528</c:v>
                </c:pt>
                <c:pt idx="5529">
                  <c:v>0.33531478117842528</c:v>
                </c:pt>
                <c:pt idx="5530">
                  <c:v>0.33531478117842528</c:v>
                </c:pt>
                <c:pt idx="5531">
                  <c:v>0.33531478117842528</c:v>
                </c:pt>
                <c:pt idx="5532">
                  <c:v>0.33531478117842528</c:v>
                </c:pt>
                <c:pt idx="5533">
                  <c:v>0.33531478117842528</c:v>
                </c:pt>
                <c:pt idx="5534">
                  <c:v>0.33531478117842528</c:v>
                </c:pt>
                <c:pt idx="5535">
                  <c:v>0.33531478117842528</c:v>
                </c:pt>
                <c:pt idx="5536">
                  <c:v>0.33531478117842528</c:v>
                </c:pt>
                <c:pt idx="5537">
                  <c:v>0.33531478117842528</c:v>
                </c:pt>
                <c:pt idx="5538">
                  <c:v>0.33531478117842528</c:v>
                </c:pt>
                <c:pt idx="5539">
                  <c:v>0.33531478117842528</c:v>
                </c:pt>
                <c:pt idx="5540">
                  <c:v>0.33531478117842528</c:v>
                </c:pt>
                <c:pt idx="5541">
                  <c:v>0.33531478117842528</c:v>
                </c:pt>
                <c:pt idx="5542">
                  <c:v>0.33531478117842528</c:v>
                </c:pt>
                <c:pt idx="5543">
                  <c:v>0.33531478117842528</c:v>
                </c:pt>
                <c:pt idx="5544">
                  <c:v>0.33531478117842528</c:v>
                </c:pt>
                <c:pt idx="5545">
                  <c:v>0.33531478117842528</c:v>
                </c:pt>
                <c:pt idx="5546">
                  <c:v>0.33531478117842528</c:v>
                </c:pt>
                <c:pt idx="5547">
                  <c:v>0.33531478117842528</c:v>
                </c:pt>
                <c:pt idx="5548">
                  <c:v>0.33684305581131935</c:v>
                </c:pt>
                <c:pt idx="5549">
                  <c:v>0.33684305581131935</c:v>
                </c:pt>
                <c:pt idx="5550">
                  <c:v>0.33684305581131935</c:v>
                </c:pt>
                <c:pt idx="5551">
                  <c:v>0.33684305581131935</c:v>
                </c:pt>
                <c:pt idx="5552">
                  <c:v>0.33684305581131935</c:v>
                </c:pt>
                <c:pt idx="5553">
                  <c:v>0.33684305581131935</c:v>
                </c:pt>
                <c:pt idx="5554">
                  <c:v>0.33684305581131935</c:v>
                </c:pt>
                <c:pt idx="5555">
                  <c:v>0.33684305581131935</c:v>
                </c:pt>
                <c:pt idx="5556">
                  <c:v>0.33684305581131935</c:v>
                </c:pt>
                <c:pt idx="5557">
                  <c:v>0.33684305581131935</c:v>
                </c:pt>
                <c:pt idx="5558">
                  <c:v>0.33684305581131935</c:v>
                </c:pt>
                <c:pt idx="5559">
                  <c:v>0.33684305581131935</c:v>
                </c:pt>
                <c:pt idx="5560">
                  <c:v>0.33684305581131935</c:v>
                </c:pt>
                <c:pt idx="5561">
                  <c:v>0.33684305581131935</c:v>
                </c:pt>
                <c:pt idx="5562">
                  <c:v>0.33684305581131935</c:v>
                </c:pt>
                <c:pt idx="5563">
                  <c:v>0.33684305581131935</c:v>
                </c:pt>
                <c:pt idx="5564">
                  <c:v>0.33684305581131935</c:v>
                </c:pt>
                <c:pt idx="5565">
                  <c:v>0.33684305581131935</c:v>
                </c:pt>
                <c:pt idx="5566">
                  <c:v>0.33684305581131935</c:v>
                </c:pt>
                <c:pt idx="5567">
                  <c:v>0.33684305581131935</c:v>
                </c:pt>
                <c:pt idx="5568">
                  <c:v>0.33684305581131935</c:v>
                </c:pt>
                <c:pt idx="5569">
                  <c:v>0.33684305581131935</c:v>
                </c:pt>
                <c:pt idx="5570">
                  <c:v>0.33684305581131935</c:v>
                </c:pt>
                <c:pt idx="5571">
                  <c:v>0.33684305581131935</c:v>
                </c:pt>
                <c:pt idx="5572">
                  <c:v>0.33684305581131935</c:v>
                </c:pt>
                <c:pt idx="5573">
                  <c:v>0.33684305581131935</c:v>
                </c:pt>
                <c:pt idx="5574">
                  <c:v>0.33684305581131935</c:v>
                </c:pt>
                <c:pt idx="5575">
                  <c:v>0.33684305581131935</c:v>
                </c:pt>
                <c:pt idx="5576">
                  <c:v>0.33684305581131935</c:v>
                </c:pt>
                <c:pt idx="5577">
                  <c:v>0.33684305581131935</c:v>
                </c:pt>
                <c:pt idx="5578">
                  <c:v>0.33684305581131935</c:v>
                </c:pt>
                <c:pt idx="5579">
                  <c:v>0.33684305581131935</c:v>
                </c:pt>
                <c:pt idx="5580">
                  <c:v>0.33684305581131935</c:v>
                </c:pt>
                <c:pt idx="5581">
                  <c:v>0.33684305581131935</c:v>
                </c:pt>
                <c:pt idx="5582">
                  <c:v>0.33684305581131935</c:v>
                </c:pt>
                <c:pt idx="5583">
                  <c:v>0.33684305581131935</c:v>
                </c:pt>
                <c:pt idx="5584">
                  <c:v>0.33684305581131935</c:v>
                </c:pt>
                <c:pt idx="5585">
                  <c:v>0.33684305581131935</c:v>
                </c:pt>
                <c:pt idx="5586">
                  <c:v>0.33684305581131935</c:v>
                </c:pt>
                <c:pt idx="5587">
                  <c:v>0.33684305581131935</c:v>
                </c:pt>
                <c:pt idx="5588">
                  <c:v>0.33684305581131935</c:v>
                </c:pt>
                <c:pt idx="5589">
                  <c:v>0.33684305581131935</c:v>
                </c:pt>
                <c:pt idx="5590">
                  <c:v>0.33684305581131935</c:v>
                </c:pt>
                <c:pt idx="5591">
                  <c:v>0.33684305581131935</c:v>
                </c:pt>
                <c:pt idx="5592">
                  <c:v>0.33684305581131935</c:v>
                </c:pt>
                <c:pt idx="5593">
                  <c:v>0.33684305581131935</c:v>
                </c:pt>
                <c:pt idx="5594">
                  <c:v>0.33684305581131935</c:v>
                </c:pt>
                <c:pt idx="5595">
                  <c:v>0.33684305581131935</c:v>
                </c:pt>
                <c:pt idx="5596">
                  <c:v>0.33684305581131935</c:v>
                </c:pt>
                <c:pt idx="5597">
                  <c:v>0.33684305581131935</c:v>
                </c:pt>
                <c:pt idx="5598">
                  <c:v>0.33684305581131935</c:v>
                </c:pt>
                <c:pt idx="5599">
                  <c:v>0.33684305581131935</c:v>
                </c:pt>
                <c:pt idx="5600">
                  <c:v>0.33684305581131935</c:v>
                </c:pt>
                <c:pt idx="5601">
                  <c:v>0.33684305581131935</c:v>
                </c:pt>
                <c:pt idx="5602">
                  <c:v>0.33684305581131935</c:v>
                </c:pt>
                <c:pt idx="5603">
                  <c:v>0.33684305581131935</c:v>
                </c:pt>
                <c:pt idx="5604">
                  <c:v>0.33684305581131935</c:v>
                </c:pt>
                <c:pt idx="5605">
                  <c:v>0.33684305581131935</c:v>
                </c:pt>
                <c:pt idx="5606">
                  <c:v>0.33684305581131935</c:v>
                </c:pt>
                <c:pt idx="5607">
                  <c:v>0.33684305581131935</c:v>
                </c:pt>
                <c:pt idx="5608">
                  <c:v>0.33684305581131935</c:v>
                </c:pt>
                <c:pt idx="5609">
                  <c:v>0.33837402907684611</c:v>
                </c:pt>
                <c:pt idx="5610">
                  <c:v>0.33837402907684611</c:v>
                </c:pt>
                <c:pt idx="5611">
                  <c:v>0.33837402907684611</c:v>
                </c:pt>
                <c:pt idx="5612">
                  <c:v>0.33837402907684611</c:v>
                </c:pt>
                <c:pt idx="5613">
                  <c:v>0.33837402907684611</c:v>
                </c:pt>
                <c:pt idx="5614">
                  <c:v>0.33837402907684611</c:v>
                </c:pt>
                <c:pt idx="5615">
                  <c:v>0.33837402907684611</c:v>
                </c:pt>
                <c:pt idx="5616">
                  <c:v>0.33837402907684611</c:v>
                </c:pt>
                <c:pt idx="5617">
                  <c:v>0.33837402907684611</c:v>
                </c:pt>
                <c:pt idx="5618">
                  <c:v>0.33837402907684611</c:v>
                </c:pt>
                <c:pt idx="5619">
                  <c:v>0.33837402907684611</c:v>
                </c:pt>
                <c:pt idx="5620">
                  <c:v>0.33837402907684611</c:v>
                </c:pt>
                <c:pt idx="5621">
                  <c:v>0.33837402907684611</c:v>
                </c:pt>
                <c:pt idx="5622">
                  <c:v>0.33837402907684611</c:v>
                </c:pt>
                <c:pt idx="5623">
                  <c:v>0.33837402907684611</c:v>
                </c:pt>
                <c:pt idx="5624">
                  <c:v>0.33837402907684611</c:v>
                </c:pt>
                <c:pt idx="5625">
                  <c:v>0.33837402907684611</c:v>
                </c:pt>
                <c:pt idx="5626">
                  <c:v>0.33837402907684611</c:v>
                </c:pt>
                <c:pt idx="5627">
                  <c:v>0.33837402907684611</c:v>
                </c:pt>
                <c:pt idx="5628">
                  <c:v>0.33837402907684611</c:v>
                </c:pt>
                <c:pt idx="5629">
                  <c:v>0.33837402907684611</c:v>
                </c:pt>
                <c:pt idx="5630">
                  <c:v>0.33837402907684611</c:v>
                </c:pt>
                <c:pt idx="5631">
                  <c:v>0.33837402907684611</c:v>
                </c:pt>
                <c:pt idx="5632">
                  <c:v>0.33837402907684611</c:v>
                </c:pt>
                <c:pt idx="5633">
                  <c:v>0.33837402907684611</c:v>
                </c:pt>
                <c:pt idx="5634">
                  <c:v>0.33837402907684611</c:v>
                </c:pt>
                <c:pt idx="5635">
                  <c:v>0.33837402907684611</c:v>
                </c:pt>
                <c:pt idx="5636">
                  <c:v>0.33837402907684611</c:v>
                </c:pt>
                <c:pt idx="5637">
                  <c:v>0.33837402907684611</c:v>
                </c:pt>
                <c:pt idx="5638">
                  <c:v>0.33837402907684611</c:v>
                </c:pt>
                <c:pt idx="5639">
                  <c:v>0.33837402907684611</c:v>
                </c:pt>
                <c:pt idx="5640">
                  <c:v>0.33837402907684611</c:v>
                </c:pt>
                <c:pt idx="5641">
                  <c:v>0.33837402907684611</c:v>
                </c:pt>
                <c:pt idx="5642">
                  <c:v>0.33837402907684611</c:v>
                </c:pt>
                <c:pt idx="5643">
                  <c:v>0.33837402907684611</c:v>
                </c:pt>
                <c:pt idx="5644">
                  <c:v>0.33837402907684611</c:v>
                </c:pt>
                <c:pt idx="5645">
                  <c:v>0.33837402907684611</c:v>
                </c:pt>
                <c:pt idx="5646">
                  <c:v>0.33837402907684611</c:v>
                </c:pt>
                <c:pt idx="5647">
                  <c:v>0.33837402907684611</c:v>
                </c:pt>
                <c:pt idx="5648">
                  <c:v>0.33837402907684611</c:v>
                </c:pt>
                <c:pt idx="5649">
                  <c:v>0.33837402907684611</c:v>
                </c:pt>
                <c:pt idx="5650">
                  <c:v>0.33837402907684611</c:v>
                </c:pt>
                <c:pt idx="5651">
                  <c:v>0.33837402907684611</c:v>
                </c:pt>
                <c:pt idx="5652">
                  <c:v>0.33837402907684611</c:v>
                </c:pt>
                <c:pt idx="5653">
                  <c:v>0.33837402907684611</c:v>
                </c:pt>
                <c:pt idx="5654">
                  <c:v>0.33837402907684611</c:v>
                </c:pt>
                <c:pt idx="5655">
                  <c:v>0.33837402907684611</c:v>
                </c:pt>
                <c:pt idx="5656">
                  <c:v>0.33837402907684611</c:v>
                </c:pt>
                <c:pt idx="5657">
                  <c:v>0.33837402907684611</c:v>
                </c:pt>
                <c:pt idx="5658">
                  <c:v>0.33837402907684611</c:v>
                </c:pt>
                <c:pt idx="5659">
                  <c:v>0.33837402907684611</c:v>
                </c:pt>
                <c:pt idx="5660">
                  <c:v>0.33837402907684611</c:v>
                </c:pt>
                <c:pt idx="5661">
                  <c:v>0.33837402907684611</c:v>
                </c:pt>
                <c:pt idx="5662">
                  <c:v>0.33837402907684611</c:v>
                </c:pt>
                <c:pt idx="5663">
                  <c:v>0.33837402907684611</c:v>
                </c:pt>
                <c:pt idx="5664">
                  <c:v>0.33837402907684611</c:v>
                </c:pt>
                <c:pt idx="5665">
                  <c:v>0.33837402907684611</c:v>
                </c:pt>
                <c:pt idx="5666">
                  <c:v>0.33837402907684611</c:v>
                </c:pt>
                <c:pt idx="5667">
                  <c:v>0.33837402907684611</c:v>
                </c:pt>
                <c:pt idx="5668">
                  <c:v>0.33837402907684611</c:v>
                </c:pt>
                <c:pt idx="5669">
                  <c:v>0.33837402907684611</c:v>
                </c:pt>
                <c:pt idx="5670">
                  <c:v>0.33837402907684611</c:v>
                </c:pt>
                <c:pt idx="5671">
                  <c:v>0.33837402907684611</c:v>
                </c:pt>
                <c:pt idx="5672">
                  <c:v>0.33837402907684611</c:v>
                </c:pt>
                <c:pt idx="5673">
                  <c:v>0.33837402907684611</c:v>
                </c:pt>
                <c:pt idx="5674">
                  <c:v>0.33837402907684611</c:v>
                </c:pt>
                <c:pt idx="5675">
                  <c:v>0.33837402907684611</c:v>
                </c:pt>
                <c:pt idx="5676">
                  <c:v>0.33837402907684611</c:v>
                </c:pt>
                <c:pt idx="5677">
                  <c:v>0.33837402907684611</c:v>
                </c:pt>
                <c:pt idx="5678">
                  <c:v>0.33837402907684611</c:v>
                </c:pt>
                <c:pt idx="5679">
                  <c:v>0.33837402907684611</c:v>
                </c:pt>
                <c:pt idx="5680">
                  <c:v>0.33837402907684611</c:v>
                </c:pt>
                <c:pt idx="5681">
                  <c:v>0.33837402907684611</c:v>
                </c:pt>
                <c:pt idx="5682">
                  <c:v>0.33837402907684611</c:v>
                </c:pt>
                <c:pt idx="5683">
                  <c:v>0.33837402907684611</c:v>
                </c:pt>
                <c:pt idx="5684">
                  <c:v>0.33837402907684611</c:v>
                </c:pt>
                <c:pt idx="5685">
                  <c:v>0.33837402907684611</c:v>
                </c:pt>
                <c:pt idx="5686">
                  <c:v>0.33837402907684611</c:v>
                </c:pt>
                <c:pt idx="5687">
                  <c:v>0.33837402907684611</c:v>
                </c:pt>
                <c:pt idx="5688">
                  <c:v>0.33837402907684611</c:v>
                </c:pt>
                <c:pt idx="5689">
                  <c:v>0.33837402907684611</c:v>
                </c:pt>
                <c:pt idx="5690">
                  <c:v>0.33837402907684611</c:v>
                </c:pt>
                <c:pt idx="5691">
                  <c:v>0.33837402907684611</c:v>
                </c:pt>
                <c:pt idx="5692">
                  <c:v>0.33837402907684611</c:v>
                </c:pt>
                <c:pt idx="5693">
                  <c:v>0.33837402907684611</c:v>
                </c:pt>
                <c:pt idx="5694">
                  <c:v>0.33837402907684611</c:v>
                </c:pt>
                <c:pt idx="5695">
                  <c:v>0.33837402907684611</c:v>
                </c:pt>
                <c:pt idx="5696">
                  <c:v>0.33837402907684611</c:v>
                </c:pt>
                <c:pt idx="5697">
                  <c:v>0.33837402907684611</c:v>
                </c:pt>
                <c:pt idx="5698">
                  <c:v>0.33837402907684611</c:v>
                </c:pt>
                <c:pt idx="5699">
                  <c:v>0.33837402907684611</c:v>
                </c:pt>
                <c:pt idx="5700">
                  <c:v>0.33837402907684611</c:v>
                </c:pt>
                <c:pt idx="5701">
                  <c:v>0.33837402907684611</c:v>
                </c:pt>
                <c:pt idx="5702">
                  <c:v>0.33837402907684611</c:v>
                </c:pt>
                <c:pt idx="5703">
                  <c:v>0.33837402907684611</c:v>
                </c:pt>
                <c:pt idx="5704">
                  <c:v>0.33837402907684611</c:v>
                </c:pt>
                <c:pt idx="5705">
                  <c:v>0.33837402907684611</c:v>
                </c:pt>
                <c:pt idx="5706">
                  <c:v>0.33837402907684611</c:v>
                </c:pt>
                <c:pt idx="5707">
                  <c:v>0.33837402907684611</c:v>
                </c:pt>
                <c:pt idx="5708">
                  <c:v>0.33837402907684611</c:v>
                </c:pt>
                <c:pt idx="5709">
                  <c:v>0.33837402907684611</c:v>
                </c:pt>
                <c:pt idx="5710">
                  <c:v>0.33837402907684611</c:v>
                </c:pt>
                <c:pt idx="5711">
                  <c:v>0.33837402907684611</c:v>
                </c:pt>
                <c:pt idx="5712">
                  <c:v>0.33837402907684611</c:v>
                </c:pt>
                <c:pt idx="5713">
                  <c:v>0.33837402907684611</c:v>
                </c:pt>
                <c:pt idx="5714">
                  <c:v>0.33837402907684611</c:v>
                </c:pt>
                <c:pt idx="5715">
                  <c:v>0.33837402907684611</c:v>
                </c:pt>
                <c:pt idx="5716">
                  <c:v>0.33837402907684611</c:v>
                </c:pt>
                <c:pt idx="5717">
                  <c:v>0.33837402907684611</c:v>
                </c:pt>
                <c:pt idx="5718">
                  <c:v>0.33990767881933381</c:v>
                </c:pt>
                <c:pt idx="5719">
                  <c:v>0.33990767881933381</c:v>
                </c:pt>
                <c:pt idx="5720">
                  <c:v>0.33990767881933381</c:v>
                </c:pt>
                <c:pt idx="5721">
                  <c:v>0.33990767881933381</c:v>
                </c:pt>
                <c:pt idx="5722">
                  <c:v>0.33990767881933381</c:v>
                </c:pt>
                <c:pt idx="5723">
                  <c:v>0.33990767881933381</c:v>
                </c:pt>
                <c:pt idx="5724">
                  <c:v>0.33990767881933381</c:v>
                </c:pt>
                <c:pt idx="5725">
                  <c:v>0.33990767881933381</c:v>
                </c:pt>
                <c:pt idx="5726">
                  <c:v>0.33990767881933381</c:v>
                </c:pt>
                <c:pt idx="5727">
                  <c:v>0.33990767881933381</c:v>
                </c:pt>
                <c:pt idx="5728">
                  <c:v>0.33990767881933381</c:v>
                </c:pt>
                <c:pt idx="5729">
                  <c:v>0.33990767881933381</c:v>
                </c:pt>
                <c:pt idx="5730">
                  <c:v>0.33990767881933381</c:v>
                </c:pt>
                <c:pt idx="5731">
                  <c:v>0.33990767881933381</c:v>
                </c:pt>
                <c:pt idx="5732">
                  <c:v>0.33990767881933381</c:v>
                </c:pt>
                <c:pt idx="5733">
                  <c:v>0.33990767881933381</c:v>
                </c:pt>
                <c:pt idx="5734">
                  <c:v>0.33990767881933381</c:v>
                </c:pt>
                <c:pt idx="5735">
                  <c:v>0.33990767881933381</c:v>
                </c:pt>
                <c:pt idx="5736">
                  <c:v>0.33990767881933381</c:v>
                </c:pt>
                <c:pt idx="5737">
                  <c:v>0.33990767881933381</c:v>
                </c:pt>
                <c:pt idx="5738">
                  <c:v>0.33990767881933381</c:v>
                </c:pt>
                <c:pt idx="5739">
                  <c:v>0.33990767881933381</c:v>
                </c:pt>
                <c:pt idx="5740">
                  <c:v>0.33990767881933381</c:v>
                </c:pt>
                <c:pt idx="5741">
                  <c:v>0.33990767881933381</c:v>
                </c:pt>
                <c:pt idx="5742">
                  <c:v>0.33990767881933381</c:v>
                </c:pt>
                <c:pt idx="5743">
                  <c:v>0.33990767881933381</c:v>
                </c:pt>
                <c:pt idx="5744">
                  <c:v>0.33990767881933381</c:v>
                </c:pt>
                <c:pt idx="5745">
                  <c:v>0.33990767881933381</c:v>
                </c:pt>
                <c:pt idx="5746">
                  <c:v>0.33990767881933381</c:v>
                </c:pt>
                <c:pt idx="5747">
                  <c:v>0.33990767881933381</c:v>
                </c:pt>
                <c:pt idx="5748">
                  <c:v>0.33990767881933381</c:v>
                </c:pt>
                <c:pt idx="5749">
                  <c:v>0.33990767881933381</c:v>
                </c:pt>
                <c:pt idx="5750">
                  <c:v>0.33990767881933381</c:v>
                </c:pt>
                <c:pt idx="5751">
                  <c:v>0.33990767881933381</c:v>
                </c:pt>
                <c:pt idx="5752">
                  <c:v>0.33990767881933381</c:v>
                </c:pt>
                <c:pt idx="5753">
                  <c:v>0.33990767881933381</c:v>
                </c:pt>
                <c:pt idx="5754">
                  <c:v>0.33990767881933381</c:v>
                </c:pt>
                <c:pt idx="5755">
                  <c:v>0.33990767881933381</c:v>
                </c:pt>
                <c:pt idx="5756">
                  <c:v>0.33990767881933381</c:v>
                </c:pt>
                <c:pt idx="5757">
                  <c:v>0.33990767881933381</c:v>
                </c:pt>
                <c:pt idx="5758">
                  <c:v>0.33990767881933381</c:v>
                </c:pt>
                <c:pt idx="5759">
                  <c:v>0.33990767881933381</c:v>
                </c:pt>
                <c:pt idx="5760">
                  <c:v>0.33990767881933381</c:v>
                </c:pt>
                <c:pt idx="5761">
                  <c:v>0.33990767881933381</c:v>
                </c:pt>
                <c:pt idx="5762">
                  <c:v>0.33990767881933381</c:v>
                </c:pt>
                <c:pt idx="5763">
                  <c:v>0.33990767881933381</c:v>
                </c:pt>
                <c:pt idx="5764">
                  <c:v>0.33990767881933381</c:v>
                </c:pt>
                <c:pt idx="5765">
                  <c:v>0.33990767881933381</c:v>
                </c:pt>
                <c:pt idx="5766">
                  <c:v>0.33990767881933381</c:v>
                </c:pt>
                <c:pt idx="5767">
                  <c:v>0.33990767881933381</c:v>
                </c:pt>
                <c:pt idx="5768">
                  <c:v>0.33990767881933381</c:v>
                </c:pt>
                <c:pt idx="5769">
                  <c:v>0.33990767881933381</c:v>
                </c:pt>
                <c:pt idx="5770">
                  <c:v>0.33990767881933381</c:v>
                </c:pt>
                <c:pt idx="5771">
                  <c:v>0.33990767881933381</c:v>
                </c:pt>
                <c:pt idx="5772">
                  <c:v>0.33990767881933381</c:v>
                </c:pt>
                <c:pt idx="5773">
                  <c:v>0.33990767881933381</c:v>
                </c:pt>
                <c:pt idx="5774">
                  <c:v>0.33990767881933381</c:v>
                </c:pt>
                <c:pt idx="5775">
                  <c:v>0.33990767881933381</c:v>
                </c:pt>
                <c:pt idx="5776">
                  <c:v>0.33990767881933381</c:v>
                </c:pt>
                <c:pt idx="5777">
                  <c:v>0.33990767881933381</c:v>
                </c:pt>
                <c:pt idx="5778">
                  <c:v>0.33990767881933381</c:v>
                </c:pt>
                <c:pt idx="5779">
                  <c:v>0.33990767881933381</c:v>
                </c:pt>
                <c:pt idx="5780">
                  <c:v>0.33990767881933381</c:v>
                </c:pt>
                <c:pt idx="5781">
                  <c:v>0.33990767881933381</c:v>
                </c:pt>
                <c:pt idx="5782">
                  <c:v>0.33990767881933381</c:v>
                </c:pt>
                <c:pt idx="5783">
                  <c:v>0.33990767881933381</c:v>
                </c:pt>
                <c:pt idx="5784">
                  <c:v>0.33990767881933381</c:v>
                </c:pt>
                <c:pt idx="5785">
                  <c:v>0.33990767881933381</c:v>
                </c:pt>
                <c:pt idx="5786">
                  <c:v>0.33990767881933381</c:v>
                </c:pt>
                <c:pt idx="5787">
                  <c:v>0.33990767881933381</c:v>
                </c:pt>
                <c:pt idx="5788">
                  <c:v>0.33990767881933381</c:v>
                </c:pt>
                <c:pt idx="5789">
                  <c:v>0.33990767881933381</c:v>
                </c:pt>
                <c:pt idx="5790">
                  <c:v>0.33990767881933381</c:v>
                </c:pt>
                <c:pt idx="5791">
                  <c:v>0.33990767881933381</c:v>
                </c:pt>
                <c:pt idx="5792">
                  <c:v>0.33990767881933381</c:v>
                </c:pt>
                <c:pt idx="5793">
                  <c:v>0.33990767881933381</c:v>
                </c:pt>
                <c:pt idx="5794">
                  <c:v>0.33990767881933381</c:v>
                </c:pt>
                <c:pt idx="5795">
                  <c:v>0.33990767881933381</c:v>
                </c:pt>
                <c:pt idx="5796">
                  <c:v>0.33990767881933381</c:v>
                </c:pt>
                <c:pt idx="5797">
                  <c:v>0.33990767881933381</c:v>
                </c:pt>
                <c:pt idx="5798">
                  <c:v>0.33990767881933381</c:v>
                </c:pt>
                <c:pt idx="5799">
                  <c:v>0.33990767881933381</c:v>
                </c:pt>
                <c:pt idx="5800">
                  <c:v>0.33990767881933381</c:v>
                </c:pt>
                <c:pt idx="5801">
                  <c:v>0.33990767881933381</c:v>
                </c:pt>
                <c:pt idx="5802">
                  <c:v>0.33990767881933381</c:v>
                </c:pt>
                <c:pt idx="5803">
                  <c:v>0.33990767881933381</c:v>
                </c:pt>
                <c:pt idx="5804">
                  <c:v>0.33990767881933381</c:v>
                </c:pt>
                <c:pt idx="5805">
                  <c:v>0.33990767881933381</c:v>
                </c:pt>
                <c:pt idx="5806">
                  <c:v>0.33990767881933381</c:v>
                </c:pt>
                <c:pt idx="5807">
                  <c:v>0.33990767881933381</c:v>
                </c:pt>
                <c:pt idx="5808">
                  <c:v>0.33990767881933381</c:v>
                </c:pt>
                <c:pt idx="5809">
                  <c:v>0.33990767881933381</c:v>
                </c:pt>
                <c:pt idx="5810">
                  <c:v>0.33990767881933381</c:v>
                </c:pt>
                <c:pt idx="5811">
                  <c:v>0.33990767881933381</c:v>
                </c:pt>
                <c:pt idx="5812">
                  <c:v>0.33990767881933381</c:v>
                </c:pt>
                <c:pt idx="5813">
                  <c:v>0.33990767881933381</c:v>
                </c:pt>
                <c:pt idx="5814">
                  <c:v>0.33990767881933381</c:v>
                </c:pt>
                <c:pt idx="5815">
                  <c:v>0.33990767881933381</c:v>
                </c:pt>
                <c:pt idx="5816">
                  <c:v>0.33990767881933381</c:v>
                </c:pt>
                <c:pt idx="5817">
                  <c:v>0.33990767881933381</c:v>
                </c:pt>
                <c:pt idx="5818">
                  <c:v>0.33990767881933381</c:v>
                </c:pt>
                <c:pt idx="5819">
                  <c:v>0.34144398275033438</c:v>
                </c:pt>
                <c:pt idx="5820">
                  <c:v>0.34144398275033438</c:v>
                </c:pt>
                <c:pt idx="5821">
                  <c:v>0.34144398275033438</c:v>
                </c:pt>
                <c:pt idx="5822">
                  <c:v>0.34144398275033438</c:v>
                </c:pt>
                <c:pt idx="5823">
                  <c:v>0.34144398275033438</c:v>
                </c:pt>
                <c:pt idx="5824">
                  <c:v>0.34144398275033438</c:v>
                </c:pt>
                <c:pt idx="5825">
                  <c:v>0.34144398275033438</c:v>
                </c:pt>
                <c:pt idx="5826">
                  <c:v>0.34144398275033438</c:v>
                </c:pt>
                <c:pt idx="5827">
                  <c:v>0.34144398275033438</c:v>
                </c:pt>
                <c:pt idx="5828">
                  <c:v>0.34144398275033438</c:v>
                </c:pt>
                <c:pt idx="5829">
                  <c:v>0.34144398275033438</c:v>
                </c:pt>
                <c:pt idx="5830">
                  <c:v>0.34144398275033438</c:v>
                </c:pt>
                <c:pt idx="5831">
                  <c:v>0.34144398275033438</c:v>
                </c:pt>
                <c:pt idx="5832">
                  <c:v>0.34144398275033438</c:v>
                </c:pt>
                <c:pt idx="5833">
                  <c:v>0.34144398275033438</c:v>
                </c:pt>
                <c:pt idx="5834">
                  <c:v>0.34144398275033438</c:v>
                </c:pt>
                <c:pt idx="5835">
                  <c:v>0.34144398275033438</c:v>
                </c:pt>
                <c:pt idx="5836">
                  <c:v>0.34144398275033438</c:v>
                </c:pt>
                <c:pt idx="5837">
                  <c:v>0.34144398275033438</c:v>
                </c:pt>
                <c:pt idx="5838">
                  <c:v>0.34144398275033438</c:v>
                </c:pt>
                <c:pt idx="5839">
                  <c:v>0.34144398275033438</c:v>
                </c:pt>
                <c:pt idx="5840">
                  <c:v>0.34144398275033438</c:v>
                </c:pt>
                <c:pt idx="5841">
                  <c:v>0.34144398275033438</c:v>
                </c:pt>
                <c:pt idx="5842">
                  <c:v>0.34144398275033438</c:v>
                </c:pt>
                <c:pt idx="5843">
                  <c:v>0.34144398275033438</c:v>
                </c:pt>
                <c:pt idx="5844">
                  <c:v>0.34144398275033438</c:v>
                </c:pt>
                <c:pt idx="5845">
                  <c:v>0.34144398275033438</c:v>
                </c:pt>
                <c:pt idx="5846">
                  <c:v>0.34144398275033438</c:v>
                </c:pt>
                <c:pt idx="5847">
                  <c:v>0.34144398275033438</c:v>
                </c:pt>
                <c:pt idx="5848">
                  <c:v>0.34144398275033438</c:v>
                </c:pt>
                <c:pt idx="5849">
                  <c:v>0.34144398275033438</c:v>
                </c:pt>
                <c:pt idx="5850">
                  <c:v>0.34144398275033438</c:v>
                </c:pt>
                <c:pt idx="5851">
                  <c:v>0.34144398275033438</c:v>
                </c:pt>
                <c:pt idx="5852">
                  <c:v>0.34144398275033438</c:v>
                </c:pt>
                <c:pt idx="5853">
                  <c:v>0.34144398275033438</c:v>
                </c:pt>
                <c:pt idx="5854">
                  <c:v>0.34144398275033438</c:v>
                </c:pt>
                <c:pt idx="5855">
                  <c:v>0.34144398275033438</c:v>
                </c:pt>
                <c:pt idx="5856">
                  <c:v>0.34144398275033438</c:v>
                </c:pt>
                <c:pt idx="5857">
                  <c:v>0.34144398275033438</c:v>
                </c:pt>
                <c:pt idx="5858">
                  <c:v>0.34144398275033438</c:v>
                </c:pt>
                <c:pt idx="5859">
                  <c:v>0.34144398275033438</c:v>
                </c:pt>
                <c:pt idx="5860">
                  <c:v>0.34144398275033438</c:v>
                </c:pt>
                <c:pt idx="5861">
                  <c:v>0.34144398275033438</c:v>
                </c:pt>
                <c:pt idx="5862">
                  <c:v>0.34144398275033438</c:v>
                </c:pt>
                <c:pt idx="5863">
                  <c:v>0.34144398275033438</c:v>
                </c:pt>
                <c:pt idx="5864">
                  <c:v>0.34144398275033438</c:v>
                </c:pt>
                <c:pt idx="5865">
                  <c:v>0.34144398275033438</c:v>
                </c:pt>
                <c:pt idx="5866">
                  <c:v>0.34144398275033438</c:v>
                </c:pt>
                <c:pt idx="5867">
                  <c:v>0.34144398275033438</c:v>
                </c:pt>
                <c:pt idx="5868">
                  <c:v>0.34144398275033438</c:v>
                </c:pt>
                <c:pt idx="5869">
                  <c:v>0.34144398275033438</c:v>
                </c:pt>
                <c:pt idx="5870">
                  <c:v>0.34144398275033438</c:v>
                </c:pt>
                <c:pt idx="5871">
                  <c:v>0.34144398275033438</c:v>
                </c:pt>
                <c:pt idx="5872">
                  <c:v>0.34144398275033438</c:v>
                </c:pt>
                <c:pt idx="5873">
                  <c:v>0.34144398275033438</c:v>
                </c:pt>
                <c:pt idx="5874">
                  <c:v>0.34144398275033438</c:v>
                </c:pt>
                <c:pt idx="5875">
                  <c:v>0.34144398275033438</c:v>
                </c:pt>
                <c:pt idx="5876">
                  <c:v>0.34144398275033438</c:v>
                </c:pt>
                <c:pt idx="5877">
                  <c:v>0.34144398275033438</c:v>
                </c:pt>
                <c:pt idx="5878">
                  <c:v>0.34144398275033438</c:v>
                </c:pt>
                <c:pt idx="5879">
                  <c:v>0.34144398275033438</c:v>
                </c:pt>
                <c:pt idx="5880">
                  <c:v>0.34144398275033438</c:v>
                </c:pt>
                <c:pt idx="5881">
                  <c:v>0.34144398275033438</c:v>
                </c:pt>
                <c:pt idx="5882">
                  <c:v>0.34144398275033438</c:v>
                </c:pt>
                <c:pt idx="5883">
                  <c:v>0.34144398275033438</c:v>
                </c:pt>
                <c:pt idx="5884">
                  <c:v>0.34144398275033438</c:v>
                </c:pt>
                <c:pt idx="5885">
                  <c:v>0.34144398275033438</c:v>
                </c:pt>
                <c:pt idx="5886">
                  <c:v>0.34144398275033438</c:v>
                </c:pt>
                <c:pt idx="5887">
                  <c:v>0.34144398275033438</c:v>
                </c:pt>
                <c:pt idx="5888">
                  <c:v>0.34298291844956674</c:v>
                </c:pt>
                <c:pt idx="5889">
                  <c:v>0.34298291844956674</c:v>
                </c:pt>
                <c:pt idx="5890">
                  <c:v>0.34298291844956674</c:v>
                </c:pt>
                <c:pt idx="5891">
                  <c:v>0.34298291844956674</c:v>
                </c:pt>
                <c:pt idx="5892">
                  <c:v>0.34298291844956674</c:v>
                </c:pt>
                <c:pt idx="5893">
                  <c:v>0.34298291844956674</c:v>
                </c:pt>
                <c:pt idx="5894">
                  <c:v>0.34298291844956674</c:v>
                </c:pt>
                <c:pt idx="5895">
                  <c:v>0.34298291844956674</c:v>
                </c:pt>
                <c:pt idx="5896">
                  <c:v>0.34298291844956674</c:v>
                </c:pt>
                <c:pt idx="5897">
                  <c:v>0.34298291844956674</c:v>
                </c:pt>
                <c:pt idx="5898">
                  <c:v>0.34298291844956674</c:v>
                </c:pt>
                <c:pt idx="5899">
                  <c:v>0.34298291844956674</c:v>
                </c:pt>
                <c:pt idx="5900">
                  <c:v>0.34298291844956674</c:v>
                </c:pt>
                <c:pt idx="5901">
                  <c:v>0.34298291844956674</c:v>
                </c:pt>
                <c:pt idx="5902">
                  <c:v>0.34298291844956674</c:v>
                </c:pt>
                <c:pt idx="5903">
                  <c:v>0.34298291844956674</c:v>
                </c:pt>
                <c:pt idx="5904">
                  <c:v>0.34298291844956674</c:v>
                </c:pt>
                <c:pt idx="5905">
                  <c:v>0.34298291844956674</c:v>
                </c:pt>
                <c:pt idx="5906">
                  <c:v>0.34298291844956674</c:v>
                </c:pt>
                <c:pt idx="5907">
                  <c:v>0.34298291844956674</c:v>
                </c:pt>
                <c:pt idx="5908">
                  <c:v>0.34298291844956674</c:v>
                </c:pt>
                <c:pt idx="5909">
                  <c:v>0.34298291844956674</c:v>
                </c:pt>
                <c:pt idx="5910">
                  <c:v>0.34298291844956674</c:v>
                </c:pt>
                <c:pt idx="5911">
                  <c:v>0.34298291844956674</c:v>
                </c:pt>
                <c:pt idx="5912">
                  <c:v>0.34298291844956674</c:v>
                </c:pt>
                <c:pt idx="5913">
                  <c:v>0.34298291844956674</c:v>
                </c:pt>
                <c:pt idx="5914">
                  <c:v>0.34298291844956674</c:v>
                </c:pt>
                <c:pt idx="5915">
                  <c:v>0.34298291844956674</c:v>
                </c:pt>
                <c:pt idx="5916">
                  <c:v>0.34298291844956674</c:v>
                </c:pt>
                <c:pt idx="5917">
                  <c:v>0.34298291844956674</c:v>
                </c:pt>
                <c:pt idx="5918">
                  <c:v>0.34298291844956674</c:v>
                </c:pt>
                <c:pt idx="5919">
                  <c:v>0.34298291844956674</c:v>
                </c:pt>
                <c:pt idx="5920">
                  <c:v>0.34298291844956674</c:v>
                </c:pt>
                <c:pt idx="5921">
                  <c:v>0.34298291844956674</c:v>
                </c:pt>
                <c:pt idx="5922">
                  <c:v>0.34298291844956674</c:v>
                </c:pt>
                <c:pt idx="5923">
                  <c:v>0.34298291844956674</c:v>
                </c:pt>
                <c:pt idx="5924">
                  <c:v>0.34298291844956674</c:v>
                </c:pt>
                <c:pt idx="5925">
                  <c:v>0.34298291844956674</c:v>
                </c:pt>
                <c:pt idx="5926">
                  <c:v>0.34298291844956674</c:v>
                </c:pt>
                <c:pt idx="5927">
                  <c:v>0.34298291844956674</c:v>
                </c:pt>
                <c:pt idx="5928">
                  <c:v>0.34298291844956674</c:v>
                </c:pt>
                <c:pt idx="5929">
                  <c:v>0.34298291844956674</c:v>
                </c:pt>
                <c:pt idx="5930">
                  <c:v>0.34298291844956674</c:v>
                </c:pt>
                <c:pt idx="5931">
                  <c:v>0.34298291844956674</c:v>
                </c:pt>
                <c:pt idx="5932">
                  <c:v>0.34298291844956674</c:v>
                </c:pt>
                <c:pt idx="5933">
                  <c:v>0.34298291844956674</c:v>
                </c:pt>
                <c:pt idx="5934">
                  <c:v>0.34298291844956674</c:v>
                </c:pt>
                <c:pt idx="5935">
                  <c:v>0.34298291844956674</c:v>
                </c:pt>
                <c:pt idx="5936">
                  <c:v>0.34298291844956674</c:v>
                </c:pt>
                <c:pt idx="5937">
                  <c:v>0.34298291844956674</c:v>
                </c:pt>
                <c:pt idx="5938">
                  <c:v>0.34298291844956674</c:v>
                </c:pt>
                <c:pt idx="5939">
                  <c:v>0.34298291844956674</c:v>
                </c:pt>
                <c:pt idx="5940">
                  <c:v>0.34298291844956674</c:v>
                </c:pt>
                <c:pt idx="5941">
                  <c:v>0.34298291844956674</c:v>
                </c:pt>
                <c:pt idx="5942">
                  <c:v>0.34298291844956674</c:v>
                </c:pt>
                <c:pt idx="5943">
                  <c:v>0.34298291844956674</c:v>
                </c:pt>
                <c:pt idx="5944">
                  <c:v>0.34298291844956674</c:v>
                </c:pt>
                <c:pt idx="5945">
                  <c:v>0.34298291844956674</c:v>
                </c:pt>
                <c:pt idx="5946">
                  <c:v>0.34298291844956674</c:v>
                </c:pt>
                <c:pt idx="5947">
                  <c:v>0.34298291844956674</c:v>
                </c:pt>
                <c:pt idx="5948">
                  <c:v>0.34298291844956674</c:v>
                </c:pt>
                <c:pt idx="5949">
                  <c:v>0.34298291844956674</c:v>
                </c:pt>
                <c:pt idx="5950">
                  <c:v>0.34298291844956674</c:v>
                </c:pt>
                <c:pt idx="5951">
                  <c:v>0.34298291844956674</c:v>
                </c:pt>
                <c:pt idx="5952">
                  <c:v>0.34298291844956674</c:v>
                </c:pt>
                <c:pt idx="5953">
                  <c:v>0.34298291844956674</c:v>
                </c:pt>
                <c:pt idx="5954">
                  <c:v>0.34298291844956674</c:v>
                </c:pt>
                <c:pt idx="5955">
                  <c:v>0.34298291844956674</c:v>
                </c:pt>
                <c:pt idx="5956">
                  <c:v>0.34298291844956674</c:v>
                </c:pt>
                <c:pt idx="5957">
                  <c:v>0.34298291844956674</c:v>
                </c:pt>
                <c:pt idx="5958">
                  <c:v>0.34298291844956674</c:v>
                </c:pt>
                <c:pt idx="5959">
                  <c:v>0.34298291844956674</c:v>
                </c:pt>
                <c:pt idx="5960">
                  <c:v>0.34298291844956674</c:v>
                </c:pt>
                <c:pt idx="5961">
                  <c:v>0.34298291844956674</c:v>
                </c:pt>
                <c:pt idx="5962">
                  <c:v>0.34298291844956674</c:v>
                </c:pt>
                <c:pt idx="5963">
                  <c:v>0.34298291844956674</c:v>
                </c:pt>
                <c:pt idx="5964">
                  <c:v>0.34298291844956674</c:v>
                </c:pt>
                <c:pt idx="5965">
                  <c:v>0.34298291844956674</c:v>
                </c:pt>
                <c:pt idx="5966">
                  <c:v>0.34452446336587178</c:v>
                </c:pt>
                <c:pt idx="5967">
                  <c:v>0.34452446336587178</c:v>
                </c:pt>
                <c:pt idx="5968">
                  <c:v>0.34452446336587178</c:v>
                </c:pt>
                <c:pt idx="5969">
                  <c:v>0.34452446336587178</c:v>
                </c:pt>
                <c:pt idx="5970">
                  <c:v>0.34452446336587178</c:v>
                </c:pt>
                <c:pt idx="5971">
                  <c:v>0.34452446336587178</c:v>
                </c:pt>
                <c:pt idx="5972">
                  <c:v>0.34452446336587178</c:v>
                </c:pt>
                <c:pt idx="5973">
                  <c:v>0.34452446336587178</c:v>
                </c:pt>
                <c:pt idx="5974">
                  <c:v>0.34452446336587178</c:v>
                </c:pt>
                <c:pt idx="5975">
                  <c:v>0.34452446336587178</c:v>
                </c:pt>
                <c:pt idx="5976">
                  <c:v>0.34452446336587178</c:v>
                </c:pt>
                <c:pt idx="5977">
                  <c:v>0.34452446336587178</c:v>
                </c:pt>
                <c:pt idx="5978">
                  <c:v>0.34452446336587178</c:v>
                </c:pt>
                <c:pt idx="5979">
                  <c:v>0.34452446336587178</c:v>
                </c:pt>
                <c:pt idx="5980">
                  <c:v>0.34452446336587178</c:v>
                </c:pt>
                <c:pt idx="5981">
                  <c:v>0.34452446336587178</c:v>
                </c:pt>
                <c:pt idx="5982">
                  <c:v>0.34452446336587178</c:v>
                </c:pt>
                <c:pt idx="5983">
                  <c:v>0.34452446336587178</c:v>
                </c:pt>
                <c:pt idx="5984">
                  <c:v>0.34452446336587178</c:v>
                </c:pt>
                <c:pt idx="5985">
                  <c:v>0.34452446336587178</c:v>
                </c:pt>
                <c:pt idx="5986">
                  <c:v>0.34452446336587178</c:v>
                </c:pt>
                <c:pt idx="5987">
                  <c:v>0.34452446336587178</c:v>
                </c:pt>
                <c:pt idx="5988">
                  <c:v>0.34452446336587178</c:v>
                </c:pt>
                <c:pt idx="5989">
                  <c:v>0.34452446336587178</c:v>
                </c:pt>
                <c:pt idx="5990">
                  <c:v>0.34452446336587178</c:v>
                </c:pt>
                <c:pt idx="5991">
                  <c:v>0.34452446336587178</c:v>
                </c:pt>
                <c:pt idx="5992">
                  <c:v>0.34452446336587178</c:v>
                </c:pt>
                <c:pt idx="5993">
                  <c:v>0.34452446336587178</c:v>
                </c:pt>
                <c:pt idx="5994">
                  <c:v>0.34452446336587178</c:v>
                </c:pt>
                <c:pt idx="5995">
                  <c:v>0.34452446336587178</c:v>
                </c:pt>
                <c:pt idx="5996">
                  <c:v>0.34452446336587178</c:v>
                </c:pt>
                <c:pt idx="5997">
                  <c:v>0.34452446336587178</c:v>
                </c:pt>
                <c:pt idx="5998">
                  <c:v>0.34452446336587178</c:v>
                </c:pt>
                <c:pt idx="5999">
                  <c:v>0.34452446336587178</c:v>
                </c:pt>
                <c:pt idx="6000">
                  <c:v>0.34452446336587178</c:v>
                </c:pt>
                <c:pt idx="6001">
                  <c:v>0.34452446336587178</c:v>
                </c:pt>
                <c:pt idx="6002">
                  <c:v>0.34452446336587178</c:v>
                </c:pt>
                <c:pt idx="6003">
                  <c:v>0.34452446336587178</c:v>
                </c:pt>
                <c:pt idx="6004">
                  <c:v>0.34452446336587178</c:v>
                </c:pt>
                <c:pt idx="6005">
                  <c:v>0.34452446336587178</c:v>
                </c:pt>
                <c:pt idx="6006">
                  <c:v>0.34452446336587178</c:v>
                </c:pt>
                <c:pt idx="6007">
                  <c:v>0.34452446336587178</c:v>
                </c:pt>
                <c:pt idx="6008">
                  <c:v>0.34452446336587178</c:v>
                </c:pt>
                <c:pt idx="6009">
                  <c:v>0.34452446336587178</c:v>
                </c:pt>
                <c:pt idx="6010">
                  <c:v>0.34452446336587178</c:v>
                </c:pt>
                <c:pt idx="6011">
                  <c:v>0.34452446336587178</c:v>
                </c:pt>
                <c:pt idx="6012">
                  <c:v>0.34452446336587178</c:v>
                </c:pt>
                <c:pt idx="6013">
                  <c:v>0.34452446336587178</c:v>
                </c:pt>
                <c:pt idx="6014">
                  <c:v>0.34452446336587178</c:v>
                </c:pt>
                <c:pt idx="6015">
                  <c:v>0.34452446336587178</c:v>
                </c:pt>
                <c:pt idx="6016">
                  <c:v>0.34452446336587178</c:v>
                </c:pt>
                <c:pt idx="6017">
                  <c:v>0.34452446336587178</c:v>
                </c:pt>
                <c:pt idx="6018">
                  <c:v>0.34452446336587178</c:v>
                </c:pt>
                <c:pt idx="6019">
                  <c:v>0.34452446336587178</c:v>
                </c:pt>
                <c:pt idx="6020">
                  <c:v>0.34452446336587178</c:v>
                </c:pt>
                <c:pt idx="6021">
                  <c:v>0.34452446336587178</c:v>
                </c:pt>
                <c:pt idx="6022">
                  <c:v>0.34452446336587178</c:v>
                </c:pt>
                <c:pt idx="6023">
                  <c:v>0.34452446336587178</c:v>
                </c:pt>
                <c:pt idx="6024">
                  <c:v>0.34452446336587178</c:v>
                </c:pt>
                <c:pt idx="6025">
                  <c:v>0.34452446336587178</c:v>
                </c:pt>
                <c:pt idx="6026">
                  <c:v>0.34452446336587178</c:v>
                </c:pt>
                <c:pt idx="6027">
                  <c:v>0.34452446336587178</c:v>
                </c:pt>
                <c:pt idx="6028">
                  <c:v>0.34452446336587178</c:v>
                </c:pt>
                <c:pt idx="6029">
                  <c:v>0.34452446336587178</c:v>
                </c:pt>
                <c:pt idx="6030">
                  <c:v>0.34452446336587178</c:v>
                </c:pt>
                <c:pt idx="6031">
                  <c:v>0.34452446336587178</c:v>
                </c:pt>
                <c:pt idx="6032">
                  <c:v>0.34452446336587178</c:v>
                </c:pt>
                <c:pt idx="6033">
                  <c:v>0.34452446336587178</c:v>
                </c:pt>
                <c:pt idx="6034">
                  <c:v>0.34452446336587178</c:v>
                </c:pt>
                <c:pt idx="6035">
                  <c:v>0.34452446336587178</c:v>
                </c:pt>
                <c:pt idx="6036">
                  <c:v>0.34452446336587178</c:v>
                </c:pt>
                <c:pt idx="6037">
                  <c:v>0.34452446336587178</c:v>
                </c:pt>
                <c:pt idx="6038">
                  <c:v>0.34452446336587178</c:v>
                </c:pt>
                <c:pt idx="6039">
                  <c:v>0.34452446336587178</c:v>
                </c:pt>
                <c:pt idx="6040">
                  <c:v>0.34452446336587178</c:v>
                </c:pt>
                <c:pt idx="6041">
                  <c:v>0.34452446336587178</c:v>
                </c:pt>
                <c:pt idx="6042">
                  <c:v>0.34452446336587178</c:v>
                </c:pt>
                <c:pt idx="6043">
                  <c:v>0.34452446336587178</c:v>
                </c:pt>
                <c:pt idx="6044">
                  <c:v>0.34452446336587178</c:v>
                </c:pt>
                <c:pt idx="6045">
                  <c:v>0.34452446336587178</c:v>
                </c:pt>
                <c:pt idx="6046">
                  <c:v>0.34452446336587178</c:v>
                </c:pt>
                <c:pt idx="6047">
                  <c:v>0.34452446336587178</c:v>
                </c:pt>
                <c:pt idx="6048">
                  <c:v>0.34606859481817775</c:v>
                </c:pt>
                <c:pt idx="6049">
                  <c:v>0.34606859481817775</c:v>
                </c:pt>
                <c:pt idx="6050">
                  <c:v>0.34606859481817775</c:v>
                </c:pt>
                <c:pt idx="6051">
                  <c:v>0.34606859481817775</c:v>
                </c:pt>
                <c:pt idx="6052">
                  <c:v>0.34606859481817775</c:v>
                </c:pt>
                <c:pt idx="6053">
                  <c:v>0.34606859481817775</c:v>
                </c:pt>
                <c:pt idx="6054">
                  <c:v>0.34606859481817775</c:v>
                </c:pt>
                <c:pt idx="6055">
                  <c:v>0.34606859481817775</c:v>
                </c:pt>
                <c:pt idx="6056">
                  <c:v>0.34606859481817775</c:v>
                </c:pt>
                <c:pt idx="6057">
                  <c:v>0.34606859481817775</c:v>
                </c:pt>
                <c:pt idx="6058">
                  <c:v>0.34606859481817775</c:v>
                </c:pt>
                <c:pt idx="6059">
                  <c:v>0.34606859481817775</c:v>
                </c:pt>
                <c:pt idx="6060">
                  <c:v>0.34606859481817775</c:v>
                </c:pt>
                <c:pt idx="6061">
                  <c:v>0.34606859481817775</c:v>
                </c:pt>
                <c:pt idx="6062">
                  <c:v>0.34606859481817775</c:v>
                </c:pt>
                <c:pt idx="6063">
                  <c:v>0.34606859481817775</c:v>
                </c:pt>
                <c:pt idx="6064">
                  <c:v>0.34606859481817775</c:v>
                </c:pt>
                <c:pt idx="6065">
                  <c:v>0.34606859481817775</c:v>
                </c:pt>
                <c:pt idx="6066">
                  <c:v>0.34606859481817775</c:v>
                </c:pt>
                <c:pt idx="6067">
                  <c:v>0.34606859481817775</c:v>
                </c:pt>
                <c:pt idx="6068">
                  <c:v>0.34606859481817775</c:v>
                </c:pt>
                <c:pt idx="6069">
                  <c:v>0.34606859481817775</c:v>
                </c:pt>
                <c:pt idx="6070">
                  <c:v>0.34606859481817775</c:v>
                </c:pt>
                <c:pt idx="6071">
                  <c:v>0.34606859481817775</c:v>
                </c:pt>
                <c:pt idx="6072">
                  <c:v>0.34606859481817775</c:v>
                </c:pt>
                <c:pt idx="6073">
                  <c:v>0.34606859481817775</c:v>
                </c:pt>
                <c:pt idx="6074">
                  <c:v>0.34606859481817775</c:v>
                </c:pt>
                <c:pt idx="6075">
                  <c:v>0.34606859481817775</c:v>
                </c:pt>
                <c:pt idx="6076">
                  <c:v>0.34606859481817775</c:v>
                </c:pt>
                <c:pt idx="6077">
                  <c:v>0.34606859481817775</c:v>
                </c:pt>
                <c:pt idx="6078">
                  <c:v>0.34606859481817775</c:v>
                </c:pt>
                <c:pt idx="6079">
                  <c:v>0.34606859481817775</c:v>
                </c:pt>
                <c:pt idx="6080">
                  <c:v>0.34606859481817775</c:v>
                </c:pt>
                <c:pt idx="6081">
                  <c:v>0.34606859481817775</c:v>
                </c:pt>
                <c:pt idx="6082">
                  <c:v>0.34606859481817775</c:v>
                </c:pt>
                <c:pt idx="6083">
                  <c:v>0.34606859481817775</c:v>
                </c:pt>
                <c:pt idx="6084">
                  <c:v>0.34606859481817775</c:v>
                </c:pt>
                <c:pt idx="6085">
                  <c:v>0.34606859481817775</c:v>
                </c:pt>
                <c:pt idx="6086">
                  <c:v>0.34606859481817775</c:v>
                </c:pt>
                <c:pt idx="6087">
                  <c:v>0.34606859481817775</c:v>
                </c:pt>
                <c:pt idx="6088">
                  <c:v>0.34606859481817775</c:v>
                </c:pt>
                <c:pt idx="6089">
                  <c:v>0.34606859481817775</c:v>
                </c:pt>
                <c:pt idx="6090">
                  <c:v>0.34606859481817775</c:v>
                </c:pt>
                <c:pt idx="6091">
                  <c:v>0.34606859481817775</c:v>
                </c:pt>
                <c:pt idx="6092">
                  <c:v>0.34606859481817775</c:v>
                </c:pt>
                <c:pt idx="6093">
                  <c:v>0.34606859481817775</c:v>
                </c:pt>
                <c:pt idx="6094">
                  <c:v>0.34606859481817775</c:v>
                </c:pt>
                <c:pt idx="6095">
                  <c:v>0.34606859481817775</c:v>
                </c:pt>
                <c:pt idx="6096">
                  <c:v>0.34606859481817775</c:v>
                </c:pt>
                <c:pt idx="6097">
                  <c:v>0.34606859481817775</c:v>
                </c:pt>
                <c:pt idx="6098">
                  <c:v>0.34606859481817775</c:v>
                </c:pt>
                <c:pt idx="6099">
                  <c:v>0.34606859481817775</c:v>
                </c:pt>
                <c:pt idx="6100">
                  <c:v>0.34606859481817775</c:v>
                </c:pt>
                <c:pt idx="6101">
                  <c:v>0.34606859481817775</c:v>
                </c:pt>
                <c:pt idx="6102">
                  <c:v>0.34606859481817775</c:v>
                </c:pt>
                <c:pt idx="6103">
                  <c:v>0.34606859481817775</c:v>
                </c:pt>
                <c:pt idx="6104">
                  <c:v>0.34606859481817775</c:v>
                </c:pt>
                <c:pt idx="6105">
                  <c:v>0.34606859481817775</c:v>
                </c:pt>
                <c:pt idx="6106">
                  <c:v>0.34606859481817775</c:v>
                </c:pt>
                <c:pt idx="6107">
                  <c:v>0.34606859481817775</c:v>
                </c:pt>
                <c:pt idx="6108">
                  <c:v>0.34606859481817775</c:v>
                </c:pt>
                <c:pt idx="6109">
                  <c:v>0.34606859481817775</c:v>
                </c:pt>
                <c:pt idx="6110">
                  <c:v>0.34606859481817775</c:v>
                </c:pt>
                <c:pt idx="6111">
                  <c:v>0.34606859481817775</c:v>
                </c:pt>
                <c:pt idx="6112">
                  <c:v>0.34606859481817775</c:v>
                </c:pt>
                <c:pt idx="6113">
                  <c:v>0.34606859481817775</c:v>
                </c:pt>
                <c:pt idx="6114">
                  <c:v>0.34606859481817775</c:v>
                </c:pt>
                <c:pt idx="6115">
                  <c:v>0.34606859481817775</c:v>
                </c:pt>
                <c:pt idx="6116">
                  <c:v>0.34606859481817775</c:v>
                </c:pt>
                <c:pt idx="6117">
                  <c:v>0.34606859481817775</c:v>
                </c:pt>
                <c:pt idx="6118">
                  <c:v>0.34606859481817775</c:v>
                </c:pt>
                <c:pt idx="6119">
                  <c:v>0.34606859481817775</c:v>
                </c:pt>
                <c:pt idx="6120">
                  <c:v>0.34606859481817775</c:v>
                </c:pt>
                <c:pt idx="6121">
                  <c:v>0.34606859481817775</c:v>
                </c:pt>
                <c:pt idx="6122">
                  <c:v>0.34606859481817775</c:v>
                </c:pt>
                <c:pt idx="6123">
                  <c:v>0.34606859481817775</c:v>
                </c:pt>
                <c:pt idx="6124">
                  <c:v>0.34606859481817775</c:v>
                </c:pt>
                <c:pt idx="6125">
                  <c:v>0.34606859481817775</c:v>
                </c:pt>
                <c:pt idx="6126">
                  <c:v>0.34606859481817775</c:v>
                </c:pt>
                <c:pt idx="6127">
                  <c:v>0.34606859481817775</c:v>
                </c:pt>
                <c:pt idx="6128">
                  <c:v>0.34606859481817775</c:v>
                </c:pt>
                <c:pt idx="6129">
                  <c:v>0.34606859481817775</c:v>
                </c:pt>
                <c:pt idx="6130">
                  <c:v>0.34606859481817775</c:v>
                </c:pt>
                <c:pt idx="6131">
                  <c:v>0.34606859481817775</c:v>
                </c:pt>
                <c:pt idx="6132">
                  <c:v>0.34606859481817775</c:v>
                </c:pt>
                <c:pt idx="6133">
                  <c:v>0.34606859481817775</c:v>
                </c:pt>
                <c:pt idx="6134">
                  <c:v>0.34606859481817775</c:v>
                </c:pt>
                <c:pt idx="6135">
                  <c:v>0.34761528999647651</c:v>
                </c:pt>
                <c:pt idx="6136">
                  <c:v>0.34761528999647651</c:v>
                </c:pt>
                <c:pt idx="6137">
                  <c:v>0.34761528999647651</c:v>
                </c:pt>
                <c:pt idx="6138">
                  <c:v>0.34761528999647651</c:v>
                </c:pt>
                <c:pt idx="6139">
                  <c:v>0.34761528999647651</c:v>
                </c:pt>
                <c:pt idx="6140">
                  <c:v>0.34761528999647651</c:v>
                </c:pt>
                <c:pt idx="6141">
                  <c:v>0.34761528999647651</c:v>
                </c:pt>
                <c:pt idx="6142">
                  <c:v>0.34761528999647651</c:v>
                </c:pt>
                <c:pt idx="6143">
                  <c:v>0.34761528999647651</c:v>
                </c:pt>
                <c:pt idx="6144">
                  <c:v>0.34761528999647651</c:v>
                </c:pt>
                <c:pt idx="6145">
                  <c:v>0.34761528999647651</c:v>
                </c:pt>
                <c:pt idx="6146">
                  <c:v>0.34761528999647651</c:v>
                </c:pt>
                <c:pt idx="6147">
                  <c:v>0.34761528999647651</c:v>
                </c:pt>
                <c:pt idx="6148">
                  <c:v>0.34761528999647651</c:v>
                </c:pt>
                <c:pt idx="6149">
                  <c:v>0.34761528999647651</c:v>
                </c:pt>
                <c:pt idx="6150">
                  <c:v>0.34761528999647651</c:v>
                </c:pt>
                <c:pt idx="6151">
                  <c:v>0.34761528999647651</c:v>
                </c:pt>
                <c:pt idx="6152">
                  <c:v>0.34761528999647651</c:v>
                </c:pt>
                <c:pt idx="6153">
                  <c:v>0.34761528999647651</c:v>
                </c:pt>
                <c:pt idx="6154">
                  <c:v>0.34761528999647651</c:v>
                </c:pt>
                <c:pt idx="6155">
                  <c:v>0.34761528999647651</c:v>
                </c:pt>
                <c:pt idx="6156">
                  <c:v>0.34761528999647651</c:v>
                </c:pt>
                <c:pt idx="6157">
                  <c:v>0.34761528999647651</c:v>
                </c:pt>
                <c:pt idx="6158">
                  <c:v>0.34761528999647651</c:v>
                </c:pt>
                <c:pt idx="6159">
                  <c:v>0.34761528999647651</c:v>
                </c:pt>
                <c:pt idx="6160">
                  <c:v>0.34761528999647651</c:v>
                </c:pt>
                <c:pt idx="6161">
                  <c:v>0.34761528999647651</c:v>
                </c:pt>
                <c:pt idx="6162">
                  <c:v>0.34761528999647651</c:v>
                </c:pt>
                <c:pt idx="6163">
                  <c:v>0.34761528999647651</c:v>
                </c:pt>
                <c:pt idx="6164">
                  <c:v>0.34761528999647651</c:v>
                </c:pt>
                <c:pt idx="6165">
                  <c:v>0.34761528999647651</c:v>
                </c:pt>
                <c:pt idx="6166">
                  <c:v>0.34761528999647651</c:v>
                </c:pt>
                <c:pt idx="6167">
                  <c:v>0.34761528999647651</c:v>
                </c:pt>
                <c:pt idx="6168">
                  <c:v>0.34761528999647651</c:v>
                </c:pt>
                <c:pt idx="6169">
                  <c:v>0.34761528999647651</c:v>
                </c:pt>
                <c:pt idx="6170">
                  <c:v>0.34761528999647651</c:v>
                </c:pt>
                <c:pt idx="6171">
                  <c:v>0.34761528999647651</c:v>
                </c:pt>
                <c:pt idx="6172">
                  <c:v>0.34761528999647651</c:v>
                </c:pt>
                <c:pt idx="6173">
                  <c:v>0.34761528999647651</c:v>
                </c:pt>
                <c:pt idx="6174">
                  <c:v>0.34761528999647651</c:v>
                </c:pt>
                <c:pt idx="6175">
                  <c:v>0.34761528999647651</c:v>
                </c:pt>
                <c:pt idx="6176">
                  <c:v>0.34761528999647651</c:v>
                </c:pt>
                <c:pt idx="6177">
                  <c:v>0.34761528999647651</c:v>
                </c:pt>
                <c:pt idx="6178">
                  <c:v>0.34761528999647651</c:v>
                </c:pt>
                <c:pt idx="6179">
                  <c:v>0.34761528999647651</c:v>
                </c:pt>
                <c:pt idx="6180">
                  <c:v>0.34761528999647651</c:v>
                </c:pt>
                <c:pt idx="6181">
                  <c:v>0.34761528999647651</c:v>
                </c:pt>
                <c:pt idx="6182">
                  <c:v>0.34761528999647651</c:v>
                </c:pt>
                <c:pt idx="6183">
                  <c:v>0.34761528999647651</c:v>
                </c:pt>
                <c:pt idx="6184">
                  <c:v>0.34761528999647651</c:v>
                </c:pt>
                <c:pt idx="6185">
                  <c:v>0.34761528999647651</c:v>
                </c:pt>
                <c:pt idx="6186">
                  <c:v>0.34761528999647651</c:v>
                </c:pt>
                <c:pt idx="6187">
                  <c:v>0.34761528999647651</c:v>
                </c:pt>
                <c:pt idx="6188">
                  <c:v>0.34761528999647651</c:v>
                </c:pt>
                <c:pt idx="6189">
                  <c:v>0.34761528999647651</c:v>
                </c:pt>
                <c:pt idx="6190">
                  <c:v>0.34761528999647651</c:v>
                </c:pt>
                <c:pt idx="6191">
                  <c:v>0.34761528999647651</c:v>
                </c:pt>
                <c:pt idx="6192">
                  <c:v>0.34761528999647651</c:v>
                </c:pt>
                <c:pt idx="6193">
                  <c:v>0.34761528999647651</c:v>
                </c:pt>
                <c:pt idx="6194">
                  <c:v>0.34761528999647651</c:v>
                </c:pt>
                <c:pt idx="6195">
                  <c:v>0.34761528999647651</c:v>
                </c:pt>
                <c:pt idx="6196">
                  <c:v>0.34761528999647651</c:v>
                </c:pt>
                <c:pt idx="6197">
                  <c:v>0.34761528999647651</c:v>
                </c:pt>
                <c:pt idx="6198">
                  <c:v>0.34761528999647651</c:v>
                </c:pt>
                <c:pt idx="6199">
                  <c:v>0.34761528999647651</c:v>
                </c:pt>
                <c:pt idx="6200">
                  <c:v>0.34761528999647651</c:v>
                </c:pt>
                <c:pt idx="6201">
                  <c:v>0.34761528999647651</c:v>
                </c:pt>
                <c:pt idx="6202">
                  <c:v>0.34761528999647651</c:v>
                </c:pt>
                <c:pt idx="6203">
                  <c:v>0.34761528999647651</c:v>
                </c:pt>
                <c:pt idx="6204">
                  <c:v>0.34761528999647651</c:v>
                </c:pt>
                <c:pt idx="6205">
                  <c:v>0.34761528999647651</c:v>
                </c:pt>
                <c:pt idx="6206">
                  <c:v>0.34761528999647651</c:v>
                </c:pt>
                <c:pt idx="6207">
                  <c:v>0.34761528999647651</c:v>
                </c:pt>
                <c:pt idx="6208">
                  <c:v>0.34761528999647651</c:v>
                </c:pt>
                <c:pt idx="6209">
                  <c:v>0.34761528999647651</c:v>
                </c:pt>
                <c:pt idx="6210">
                  <c:v>0.34761528999647651</c:v>
                </c:pt>
                <c:pt idx="6211">
                  <c:v>0.34761528999647651</c:v>
                </c:pt>
                <c:pt idx="6212">
                  <c:v>0.34761528999647651</c:v>
                </c:pt>
                <c:pt idx="6213">
                  <c:v>0.34761528999647651</c:v>
                </c:pt>
                <c:pt idx="6214">
                  <c:v>0.34761528999647651</c:v>
                </c:pt>
                <c:pt idx="6215">
                  <c:v>0.34761528999647651</c:v>
                </c:pt>
                <c:pt idx="6216">
                  <c:v>0.34761528999647651</c:v>
                </c:pt>
                <c:pt idx="6217">
                  <c:v>0.34761528999647651</c:v>
                </c:pt>
                <c:pt idx="6218">
                  <c:v>0.34761528999647651</c:v>
                </c:pt>
                <c:pt idx="6219">
                  <c:v>0.34761528999647651</c:v>
                </c:pt>
                <c:pt idx="6220">
                  <c:v>0.34761528999647651</c:v>
                </c:pt>
                <c:pt idx="6221">
                  <c:v>0.34761528999647651</c:v>
                </c:pt>
                <c:pt idx="6222">
                  <c:v>0.34761528999647651</c:v>
                </c:pt>
                <c:pt idx="6223">
                  <c:v>0.34761528999647651</c:v>
                </c:pt>
                <c:pt idx="6224">
                  <c:v>0.34761528999647651</c:v>
                </c:pt>
                <c:pt idx="6225">
                  <c:v>0.34761528999647651</c:v>
                </c:pt>
                <c:pt idx="6226">
                  <c:v>0.34761528999647651</c:v>
                </c:pt>
                <c:pt idx="6227">
                  <c:v>0.34761528999647651</c:v>
                </c:pt>
                <c:pt idx="6228">
                  <c:v>0.34761528999647651</c:v>
                </c:pt>
                <c:pt idx="6229">
                  <c:v>0.34761528999647651</c:v>
                </c:pt>
                <c:pt idx="6230">
                  <c:v>0.34761528999647651</c:v>
                </c:pt>
                <c:pt idx="6231">
                  <c:v>0.34761528999647651</c:v>
                </c:pt>
                <c:pt idx="6232">
                  <c:v>0.34761528999647651</c:v>
                </c:pt>
                <c:pt idx="6233">
                  <c:v>0.34761528999647651</c:v>
                </c:pt>
                <c:pt idx="6234">
                  <c:v>0.34761528999647651</c:v>
                </c:pt>
                <c:pt idx="6235">
                  <c:v>0.34761528999647651</c:v>
                </c:pt>
                <c:pt idx="6236">
                  <c:v>0.34761528999647651</c:v>
                </c:pt>
                <c:pt idx="6237">
                  <c:v>0.34761528999647651</c:v>
                </c:pt>
                <c:pt idx="6238">
                  <c:v>0.34761528999647651</c:v>
                </c:pt>
                <c:pt idx="6239">
                  <c:v>0.34761528999647651</c:v>
                </c:pt>
                <c:pt idx="6240">
                  <c:v>0.34761528999647651</c:v>
                </c:pt>
                <c:pt idx="6241">
                  <c:v>0.34761528999647651</c:v>
                </c:pt>
                <c:pt idx="6242">
                  <c:v>0.34761528999647651</c:v>
                </c:pt>
                <c:pt idx="6243">
                  <c:v>0.34761528999647651</c:v>
                </c:pt>
                <c:pt idx="6244">
                  <c:v>0.34761528999647651</c:v>
                </c:pt>
                <c:pt idx="6245">
                  <c:v>0.34761528999647651</c:v>
                </c:pt>
                <c:pt idx="6246">
                  <c:v>0.34761528999647651</c:v>
                </c:pt>
                <c:pt idx="6247">
                  <c:v>0.34761528999647651</c:v>
                </c:pt>
                <c:pt idx="6248">
                  <c:v>0.34761528999647651</c:v>
                </c:pt>
                <c:pt idx="6249">
                  <c:v>0.34761528999647651</c:v>
                </c:pt>
                <c:pt idx="6250">
                  <c:v>0.34761528999647651</c:v>
                </c:pt>
                <c:pt idx="6251">
                  <c:v>0.34761528999647651</c:v>
                </c:pt>
                <c:pt idx="6252">
                  <c:v>0.34761528999647651</c:v>
                </c:pt>
                <c:pt idx="6253">
                  <c:v>0.34761528999647651</c:v>
                </c:pt>
                <c:pt idx="6254">
                  <c:v>0.34761528999647651</c:v>
                </c:pt>
                <c:pt idx="6255">
                  <c:v>0.34761528999647651</c:v>
                </c:pt>
                <c:pt idx="6256">
                  <c:v>0.34761528999647651</c:v>
                </c:pt>
                <c:pt idx="6257">
                  <c:v>0.34761528999647651</c:v>
                </c:pt>
                <c:pt idx="6258">
                  <c:v>0.34761528999647651</c:v>
                </c:pt>
                <c:pt idx="6259">
                  <c:v>0.34761528999647651</c:v>
                </c:pt>
                <c:pt idx="6260">
                  <c:v>0.34916452596281061</c:v>
                </c:pt>
                <c:pt idx="6261">
                  <c:v>0.34916452596281061</c:v>
                </c:pt>
                <c:pt idx="6262">
                  <c:v>0.34916452596281061</c:v>
                </c:pt>
                <c:pt idx="6263">
                  <c:v>0.34916452596281061</c:v>
                </c:pt>
                <c:pt idx="6264">
                  <c:v>0.34916452596281061</c:v>
                </c:pt>
                <c:pt idx="6265">
                  <c:v>0.34916452596281061</c:v>
                </c:pt>
                <c:pt idx="6266">
                  <c:v>0.34916452596281061</c:v>
                </c:pt>
                <c:pt idx="6267">
                  <c:v>0.34916452596281061</c:v>
                </c:pt>
                <c:pt idx="6268">
                  <c:v>0.34916452596281061</c:v>
                </c:pt>
                <c:pt idx="6269">
                  <c:v>0.34916452596281061</c:v>
                </c:pt>
                <c:pt idx="6270">
                  <c:v>0.34916452596281061</c:v>
                </c:pt>
                <c:pt idx="6271">
                  <c:v>0.34916452596281061</c:v>
                </c:pt>
                <c:pt idx="6272">
                  <c:v>0.34916452596281061</c:v>
                </c:pt>
                <c:pt idx="6273">
                  <c:v>0.34916452596281061</c:v>
                </c:pt>
                <c:pt idx="6274">
                  <c:v>0.34916452596281061</c:v>
                </c:pt>
                <c:pt idx="6275">
                  <c:v>0.34916452596281061</c:v>
                </c:pt>
                <c:pt idx="6276">
                  <c:v>0.34916452596281061</c:v>
                </c:pt>
                <c:pt idx="6277">
                  <c:v>0.34916452596281061</c:v>
                </c:pt>
                <c:pt idx="6278">
                  <c:v>0.34916452596281061</c:v>
                </c:pt>
                <c:pt idx="6279">
                  <c:v>0.34916452596281061</c:v>
                </c:pt>
                <c:pt idx="6280">
                  <c:v>0.34916452596281061</c:v>
                </c:pt>
                <c:pt idx="6281">
                  <c:v>0.34916452596281061</c:v>
                </c:pt>
                <c:pt idx="6282">
                  <c:v>0.34916452596281061</c:v>
                </c:pt>
                <c:pt idx="6283">
                  <c:v>0.34916452596281061</c:v>
                </c:pt>
                <c:pt idx="6284">
                  <c:v>0.34916452596281061</c:v>
                </c:pt>
                <c:pt idx="6285">
                  <c:v>0.34916452596281061</c:v>
                </c:pt>
                <c:pt idx="6286">
                  <c:v>0.34916452596281061</c:v>
                </c:pt>
                <c:pt idx="6287">
                  <c:v>0.34916452596281061</c:v>
                </c:pt>
                <c:pt idx="6288">
                  <c:v>0.34916452596281061</c:v>
                </c:pt>
                <c:pt idx="6289">
                  <c:v>0.34916452596281061</c:v>
                </c:pt>
                <c:pt idx="6290">
                  <c:v>0.34916452596281061</c:v>
                </c:pt>
                <c:pt idx="6291">
                  <c:v>0.34916452596281061</c:v>
                </c:pt>
                <c:pt idx="6292">
                  <c:v>0.34916452596281061</c:v>
                </c:pt>
                <c:pt idx="6293">
                  <c:v>0.34916452596281061</c:v>
                </c:pt>
                <c:pt idx="6294">
                  <c:v>0.34916452596281061</c:v>
                </c:pt>
                <c:pt idx="6295">
                  <c:v>0.34916452596281061</c:v>
                </c:pt>
                <c:pt idx="6296">
                  <c:v>0.34916452596281061</c:v>
                </c:pt>
                <c:pt idx="6297">
                  <c:v>0.34916452596281061</c:v>
                </c:pt>
                <c:pt idx="6298">
                  <c:v>0.34916452596281061</c:v>
                </c:pt>
                <c:pt idx="6299">
                  <c:v>0.34916452596281061</c:v>
                </c:pt>
                <c:pt idx="6300">
                  <c:v>0.34916452596281061</c:v>
                </c:pt>
                <c:pt idx="6301">
                  <c:v>0.34916452596281061</c:v>
                </c:pt>
                <c:pt idx="6302">
                  <c:v>0.34916452596281061</c:v>
                </c:pt>
                <c:pt idx="6303">
                  <c:v>0.34916452596281061</c:v>
                </c:pt>
                <c:pt idx="6304">
                  <c:v>0.34916452596281061</c:v>
                </c:pt>
                <c:pt idx="6305">
                  <c:v>0.34916452596281061</c:v>
                </c:pt>
                <c:pt idx="6306">
                  <c:v>0.34916452596281061</c:v>
                </c:pt>
                <c:pt idx="6307">
                  <c:v>0.34916452596281061</c:v>
                </c:pt>
                <c:pt idx="6308">
                  <c:v>0.34916452596281061</c:v>
                </c:pt>
                <c:pt idx="6309">
                  <c:v>0.34916452596281061</c:v>
                </c:pt>
                <c:pt idx="6310">
                  <c:v>0.34916452596281061</c:v>
                </c:pt>
                <c:pt idx="6311">
                  <c:v>0.34916452596281061</c:v>
                </c:pt>
                <c:pt idx="6312">
                  <c:v>0.34916452596281061</c:v>
                </c:pt>
                <c:pt idx="6313">
                  <c:v>0.34916452596281061</c:v>
                </c:pt>
                <c:pt idx="6314">
                  <c:v>0.34916452596281061</c:v>
                </c:pt>
                <c:pt idx="6315">
                  <c:v>0.34916452596281061</c:v>
                </c:pt>
                <c:pt idx="6316">
                  <c:v>0.34916452596281061</c:v>
                </c:pt>
                <c:pt idx="6317">
                  <c:v>0.34916452596281061</c:v>
                </c:pt>
                <c:pt idx="6318">
                  <c:v>0.34916452596281061</c:v>
                </c:pt>
                <c:pt idx="6319">
                  <c:v>0.34916452596281061</c:v>
                </c:pt>
                <c:pt idx="6320">
                  <c:v>0.34916452596281061</c:v>
                </c:pt>
                <c:pt idx="6321">
                  <c:v>0.34916452596281061</c:v>
                </c:pt>
                <c:pt idx="6322">
                  <c:v>0.34916452596281061</c:v>
                </c:pt>
                <c:pt idx="6323">
                  <c:v>0.34916452596281061</c:v>
                </c:pt>
                <c:pt idx="6324">
                  <c:v>0.34916452596281061</c:v>
                </c:pt>
                <c:pt idx="6325">
                  <c:v>0.34916452596281061</c:v>
                </c:pt>
                <c:pt idx="6326">
                  <c:v>0.34916452596281061</c:v>
                </c:pt>
                <c:pt idx="6327">
                  <c:v>0.34916452596281061</c:v>
                </c:pt>
                <c:pt idx="6328">
                  <c:v>0.34916452596281061</c:v>
                </c:pt>
                <c:pt idx="6329">
                  <c:v>0.34916452596281061</c:v>
                </c:pt>
                <c:pt idx="6330">
                  <c:v>0.34916452596281061</c:v>
                </c:pt>
                <c:pt idx="6331">
                  <c:v>0.35071627965227065</c:v>
                </c:pt>
                <c:pt idx="6332">
                  <c:v>0.35071627965227065</c:v>
                </c:pt>
                <c:pt idx="6333">
                  <c:v>0.35071627965227065</c:v>
                </c:pt>
                <c:pt idx="6334">
                  <c:v>0.35071627965227065</c:v>
                </c:pt>
                <c:pt idx="6335">
                  <c:v>0.35071627965227065</c:v>
                </c:pt>
                <c:pt idx="6336">
                  <c:v>0.35071627965227065</c:v>
                </c:pt>
                <c:pt idx="6337">
                  <c:v>0.35071627965227065</c:v>
                </c:pt>
                <c:pt idx="6338">
                  <c:v>0.35071627965227065</c:v>
                </c:pt>
                <c:pt idx="6339">
                  <c:v>0.35071627965227065</c:v>
                </c:pt>
                <c:pt idx="6340">
                  <c:v>0.35071627965227065</c:v>
                </c:pt>
                <c:pt idx="6341">
                  <c:v>0.35071627965227065</c:v>
                </c:pt>
                <c:pt idx="6342">
                  <c:v>0.35071627965227065</c:v>
                </c:pt>
                <c:pt idx="6343">
                  <c:v>0.35071627965227065</c:v>
                </c:pt>
                <c:pt idx="6344">
                  <c:v>0.35071627965227065</c:v>
                </c:pt>
                <c:pt idx="6345">
                  <c:v>0.35071627965227065</c:v>
                </c:pt>
                <c:pt idx="6346">
                  <c:v>0.35071627965227065</c:v>
                </c:pt>
                <c:pt idx="6347">
                  <c:v>0.35071627965227065</c:v>
                </c:pt>
                <c:pt idx="6348">
                  <c:v>0.35071627965227065</c:v>
                </c:pt>
                <c:pt idx="6349">
                  <c:v>0.35071627965227065</c:v>
                </c:pt>
                <c:pt idx="6350">
                  <c:v>0.35071627965227065</c:v>
                </c:pt>
                <c:pt idx="6351">
                  <c:v>0.35071627965227065</c:v>
                </c:pt>
                <c:pt idx="6352">
                  <c:v>0.35071627965227065</c:v>
                </c:pt>
                <c:pt idx="6353">
                  <c:v>0.35071627965227065</c:v>
                </c:pt>
                <c:pt idx="6354">
                  <c:v>0.35071627965227065</c:v>
                </c:pt>
                <c:pt idx="6355">
                  <c:v>0.35071627965227065</c:v>
                </c:pt>
                <c:pt idx="6356">
                  <c:v>0.35071627965227065</c:v>
                </c:pt>
                <c:pt idx="6357">
                  <c:v>0.35071627965227065</c:v>
                </c:pt>
                <c:pt idx="6358">
                  <c:v>0.35071627965227065</c:v>
                </c:pt>
                <c:pt idx="6359">
                  <c:v>0.35071627965227065</c:v>
                </c:pt>
                <c:pt idx="6360">
                  <c:v>0.35071627965227065</c:v>
                </c:pt>
                <c:pt idx="6361">
                  <c:v>0.35071627965227065</c:v>
                </c:pt>
                <c:pt idx="6362">
                  <c:v>0.35071627965227065</c:v>
                </c:pt>
                <c:pt idx="6363">
                  <c:v>0.35071627965227065</c:v>
                </c:pt>
                <c:pt idx="6364">
                  <c:v>0.35071627965227065</c:v>
                </c:pt>
                <c:pt idx="6365">
                  <c:v>0.35071627965227065</c:v>
                </c:pt>
                <c:pt idx="6366">
                  <c:v>0.35071627965227065</c:v>
                </c:pt>
                <c:pt idx="6367">
                  <c:v>0.35071627965227065</c:v>
                </c:pt>
                <c:pt idx="6368">
                  <c:v>0.35071627965227065</c:v>
                </c:pt>
                <c:pt idx="6369">
                  <c:v>0.35071627965227065</c:v>
                </c:pt>
                <c:pt idx="6370">
                  <c:v>0.35071627965227065</c:v>
                </c:pt>
                <c:pt idx="6371">
                  <c:v>0.35071627965227065</c:v>
                </c:pt>
                <c:pt idx="6372">
                  <c:v>0.35071627965227065</c:v>
                </c:pt>
                <c:pt idx="6373">
                  <c:v>0.35071627965227065</c:v>
                </c:pt>
                <c:pt idx="6374">
                  <c:v>0.35071627965227065</c:v>
                </c:pt>
                <c:pt idx="6375">
                  <c:v>0.35071627965227065</c:v>
                </c:pt>
                <c:pt idx="6376">
                  <c:v>0.35071627965227065</c:v>
                </c:pt>
                <c:pt idx="6377">
                  <c:v>0.35071627965227065</c:v>
                </c:pt>
                <c:pt idx="6378">
                  <c:v>0.35071627965227065</c:v>
                </c:pt>
                <c:pt idx="6379">
                  <c:v>0.35071627965227065</c:v>
                </c:pt>
                <c:pt idx="6380">
                  <c:v>0.35071627965227065</c:v>
                </c:pt>
                <c:pt idx="6381">
                  <c:v>0.35071627965227065</c:v>
                </c:pt>
                <c:pt idx="6382">
                  <c:v>0.35071627965227065</c:v>
                </c:pt>
                <c:pt idx="6383">
                  <c:v>0.35071627965227065</c:v>
                </c:pt>
                <c:pt idx="6384">
                  <c:v>0.35071627965227065</c:v>
                </c:pt>
                <c:pt idx="6385">
                  <c:v>0.35071627965227065</c:v>
                </c:pt>
                <c:pt idx="6386">
                  <c:v>0.35071627965227065</c:v>
                </c:pt>
                <c:pt idx="6387">
                  <c:v>0.35071627965227065</c:v>
                </c:pt>
                <c:pt idx="6388">
                  <c:v>0.35071627965227065</c:v>
                </c:pt>
                <c:pt idx="6389">
                  <c:v>0.35071627965227065</c:v>
                </c:pt>
                <c:pt idx="6390">
                  <c:v>0.35071627965227065</c:v>
                </c:pt>
                <c:pt idx="6391">
                  <c:v>0.35071627965227065</c:v>
                </c:pt>
                <c:pt idx="6392">
                  <c:v>0.35071627965227065</c:v>
                </c:pt>
                <c:pt idx="6393">
                  <c:v>0.35071627965227065</c:v>
                </c:pt>
                <c:pt idx="6394">
                  <c:v>0.35071627965227065</c:v>
                </c:pt>
                <c:pt idx="6395">
                  <c:v>0.35071627965227065</c:v>
                </c:pt>
                <c:pt idx="6396">
                  <c:v>0.35071627965227065</c:v>
                </c:pt>
                <c:pt idx="6397">
                  <c:v>0.35071627965227065</c:v>
                </c:pt>
                <c:pt idx="6398">
                  <c:v>0.35071627965227065</c:v>
                </c:pt>
                <c:pt idx="6399">
                  <c:v>0.35071627965227065</c:v>
                </c:pt>
                <c:pt idx="6400">
                  <c:v>0.35071627965227065</c:v>
                </c:pt>
                <c:pt idx="6401">
                  <c:v>0.35071627965227065</c:v>
                </c:pt>
                <c:pt idx="6402">
                  <c:v>0.35071627965227065</c:v>
                </c:pt>
                <c:pt idx="6403">
                  <c:v>0.35071627965227065</c:v>
                </c:pt>
                <c:pt idx="6404">
                  <c:v>0.35071627965227065</c:v>
                </c:pt>
                <c:pt idx="6405">
                  <c:v>0.35071627965227065</c:v>
                </c:pt>
                <c:pt idx="6406">
                  <c:v>0.35071627965227065</c:v>
                </c:pt>
                <c:pt idx="6407">
                  <c:v>0.35071627965227065</c:v>
                </c:pt>
                <c:pt idx="6408">
                  <c:v>0.35071627965227065</c:v>
                </c:pt>
                <c:pt idx="6409">
                  <c:v>0.35071627965227065</c:v>
                </c:pt>
                <c:pt idx="6410">
                  <c:v>0.35071627965227065</c:v>
                </c:pt>
                <c:pt idx="6411">
                  <c:v>0.35071627965227065</c:v>
                </c:pt>
                <c:pt idx="6412">
                  <c:v>0.35071627965227065</c:v>
                </c:pt>
                <c:pt idx="6413">
                  <c:v>0.35071627965227065</c:v>
                </c:pt>
                <c:pt idx="6414">
                  <c:v>0.35071627965227065</c:v>
                </c:pt>
                <c:pt idx="6415">
                  <c:v>0.35071627965227065</c:v>
                </c:pt>
                <c:pt idx="6416">
                  <c:v>0.35071627965227065</c:v>
                </c:pt>
                <c:pt idx="6417">
                  <c:v>0.35071627965227065</c:v>
                </c:pt>
                <c:pt idx="6418">
                  <c:v>0.35071627965227065</c:v>
                </c:pt>
                <c:pt idx="6419">
                  <c:v>0.35071627965227065</c:v>
                </c:pt>
                <c:pt idx="6420">
                  <c:v>0.35071627965227065</c:v>
                </c:pt>
                <c:pt idx="6421">
                  <c:v>0.35071627965227065</c:v>
                </c:pt>
                <c:pt idx="6422">
                  <c:v>0.35071627965227065</c:v>
                </c:pt>
                <c:pt idx="6423">
                  <c:v>0.35071627965227065</c:v>
                </c:pt>
                <c:pt idx="6424">
                  <c:v>0.35071627965227065</c:v>
                </c:pt>
                <c:pt idx="6425">
                  <c:v>0.35071627965227065</c:v>
                </c:pt>
                <c:pt idx="6426">
                  <c:v>0.35071627965227065</c:v>
                </c:pt>
                <c:pt idx="6427">
                  <c:v>0.3522705278740037</c:v>
                </c:pt>
                <c:pt idx="6428">
                  <c:v>0.3522705278740037</c:v>
                </c:pt>
                <c:pt idx="6429">
                  <c:v>0.3522705278740037</c:v>
                </c:pt>
                <c:pt idx="6430">
                  <c:v>0.3522705278740037</c:v>
                </c:pt>
                <c:pt idx="6431">
                  <c:v>0.3522705278740037</c:v>
                </c:pt>
                <c:pt idx="6432">
                  <c:v>0.3522705278740037</c:v>
                </c:pt>
                <c:pt idx="6433">
                  <c:v>0.3522705278740037</c:v>
                </c:pt>
                <c:pt idx="6434">
                  <c:v>0.3522705278740037</c:v>
                </c:pt>
                <c:pt idx="6435">
                  <c:v>0.3522705278740037</c:v>
                </c:pt>
                <c:pt idx="6436">
                  <c:v>0.3522705278740037</c:v>
                </c:pt>
                <c:pt idx="6437">
                  <c:v>0.3522705278740037</c:v>
                </c:pt>
                <c:pt idx="6438">
                  <c:v>0.3522705278740037</c:v>
                </c:pt>
                <c:pt idx="6439">
                  <c:v>0.3522705278740037</c:v>
                </c:pt>
                <c:pt idx="6440">
                  <c:v>0.3522705278740037</c:v>
                </c:pt>
                <c:pt idx="6441">
                  <c:v>0.3522705278740037</c:v>
                </c:pt>
                <c:pt idx="6442">
                  <c:v>0.3522705278740037</c:v>
                </c:pt>
                <c:pt idx="6443">
                  <c:v>0.3522705278740037</c:v>
                </c:pt>
                <c:pt idx="6444">
                  <c:v>0.3522705278740037</c:v>
                </c:pt>
                <c:pt idx="6445">
                  <c:v>0.3522705278740037</c:v>
                </c:pt>
                <c:pt idx="6446">
                  <c:v>0.3522705278740037</c:v>
                </c:pt>
                <c:pt idx="6447">
                  <c:v>0.3522705278740037</c:v>
                </c:pt>
                <c:pt idx="6448">
                  <c:v>0.3522705278740037</c:v>
                </c:pt>
                <c:pt idx="6449">
                  <c:v>0.3522705278740037</c:v>
                </c:pt>
                <c:pt idx="6450">
                  <c:v>0.3522705278740037</c:v>
                </c:pt>
                <c:pt idx="6451">
                  <c:v>0.3522705278740037</c:v>
                </c:pt>
                <c:pt idx="6452">
                  <c:v>0.3522705278740037</c:v>
                </c:pt>
                <c:pt idx="6453">
                  <c:v>0.3522705278740037</c:v>
                </c:pt>
                <c:pt idx="6454">
                  <c:v>0.3522705278740037</c:v>
                </c:pt>
                <c:pt idx="6455">
                  <c:v>0.3522705278740037</c:v>
                </c:pt>
                <c:pt idx="6456">
                  <c:v>0.3522705278740037</c:v>
                </c:pt>
                <c:pt idx="6457">
                  <c:v>0.3522705278740037</c:v>
                </c:pt>
                <c:pt idx="6458">
                  <c:v>0.3522705278740037</c:v>
                </c:pt>
                <c:pt idx="6459">
                  <c:v>0.3522705278740037</c:v>
                </c:pt>
                <c:pt idx="6460">
                  <c:v>0.3522705278740037</c:v>
                </c:pt>
                <c:pt idx="6461">
                  <c:v>0.3522705278740037</c:v>
                </c:pt>
                <c:pt idx="6462">
                  <c:v>0.3522705278740037</c:v>
                </c:pt>
                <c:pt idx="6463">
                  <c:v>0.3522705278740037</c:v>
                </c:pt>
                <c:pt idx="6464">
                  <c:v>0.3522705278740037</c:v>
                </c:pt>
                <c:pt idx="6465">
                  <c:v>0.3522705278740037</c:v>
                </c:pt>
                <c:pt idx="6466">
                  <c:v>0.3522705278740037</c:v>
                </c:pt>
                <c:pt idx="6467">
                  <c:v>0.3522705278740037</c:v>
                </c:pt>
                <c:pt idx="6468">
                  <c:v>0.3522705278740037</c:v>
                </c:pt>
                <c:pt idx="6469">
                  <c:v>0.3522705278740037</c:v>
                </c:pt>
                <c:pt idx="6470">
                  <c:v>0.3522705278740037</c:v>
                </c:pt>
                <c:pt idx="6471">
                  <c:v>0.3522705278740037</c:v>
                </c:pt>
                <c:pt idx="6472">
                  <c:v>0.3522705278740037</c:v>
                </c:pt>
                <c:pt idx="6473">
                  <c:v>0.3522705278740037</c:v>
                </c:pt>
                <c:pt idx="6474">
                  <c:v>0.3522705278740037</c:v>
                </c:pt>
                <c:pt idx="6475">
                  <c:v>0.3522705278740037</c:v>
                </c:pt>
                <c:pt idx="6476">
                  <c:v>0.3522705278740037</c:v>
                </c:pt>
                <c:pt idx="6477">
                  <c:v>0.3522705278740037</c:v>
                </c:pt>
                <c:pt idx="6478">
                  <c:v>0.3522705278740037</c:v>
                </c:pt>
                <c:pt idx="6479">
                  <c:v>0.3522705278740037</c:v>
                </c:pt>
                <c:pt idx="6480">
                  <c:v>0.35382724731223159</c:v>
                </c:pt>
                <c:pt idx="6481">
                  <c:v>0.35382724731223159</c:v>
                </c:pt>
                <c:pt idx="6482">
                  <c:v>0.35382724731223159</c:v>
                </c:pt>
                <c:pt idx="6483">
                  <c:v>0.35382724731223159</c:v>
                </c:pt>
                <c:pt idx="6484">
                  <c:v>0.35382724731223159</c:v>
                </c:pt>
                <c:pt idx="6485">
                  <c:v>0.35382724731223159</c:v>
                </c:pt>
                <c:pt idx="6486">
                  <c:v>0.35382724731223159</c:v>
                </c:pt>
                <c:pt idx="6487">
                  <c:v>0.35382724731223159</c:v>
                </c:pt>
                <c:pt idx="6488">
                  <c:v>0.35382724731223159</c:v>
                </c:pt>
                <c:pt idx="6489">
                  <c:v>0.35382724731223159</c:v>
                </c:pt>
                <c:pt idx="6490">
                  <c:v>0.35382724731223159</c:v>
                </c:pt>
                <c:pt idx="6491">
                  <c:v>0.35382724731223159</c:v>
                </c:pt>
                <c:pt idx="6492">
                  <c:v>0.35382724731223159</c:v>
                </c:pt>
                <c:pt idx="6493">
                  <c:v>0.35382724731223159</c:v>
                </c:pt>
                <c:pt idx="6494">
                  <c:v>0.35382724731223159</c:v>
                </c:pt>
                <c:pt idx="6495">
                  <c:v>0.35382724731223159</c:v>
                </c:pt>
                <c:pt idx="6496">
                  <c:v>0.35382724731223159</c:v>
                </c:pt>
                <c:pt idx="6497">
                  <c:v>0.35382724731223159</c:v>
                </c:pt>
                <c:pt idx="6498">
                  <c:v>0.35382724731223159</c:v>
                </c:pt>
                <c:pt idx="6499">
                  <c:v>0.35382724731223159</c:v>
                </c:pt>
                <c:pt idx="6500">
                  <c:v>0.35382724731223159</c:v>
                </c:pt>
                <c:pt idx="6501">
                  <c:v>0.35382724731223159</c:v>
                </c:pt>
                <c:pt idx="6502">
                  <c:v>0.35382724731223159</c:v>
                </c:pt>
                <c:pt idx="6503">
                  <c:v>0.35382724731223159</c:v>
                </c:pt>
                <c:pt idx="6504">
                  <c:v>0.35382724731223159</c:v>
                </c:pt>
                <c:pt idx="6505">
                  <c:v>0.35382724731223159</c:v>
                </c:pt>
                <c:pt idx="6506">
                  <c:v>0.35382724731223159</c:v>
                </c:pt>
                <c:pt idx="6507">
                  <c:v>0.35382724731223159</c:v>
                </c:pt>
                <c:pt idx="6508">
                  <c:v>0.35382724731223159</c:v>
                </c:pt>
                <c:pt idx="6509">
                  <c:v>0.35382724731223159</c:v>
                </c:pt>
                <c:pt idx="6510">
                  <c:v>0.35382724731223159</c:v>
                </c:pt>
                <c:pt idx="6511">
                  <c:v>0.35382724731223159</c:v>
                </c:pt>
                <c:pt idx="6512">
                  <c:v>0.35382724731223159</c:v>
                </c:pt>
                <c:pt idx="6513">
                  <c:v>0.35382724731223159</c:v>
                </c:pt>
                <c:pt idx="6514">
                  <c:v>0.35382724731223159</c:v>
                </c:pt>
                <c:pt idx="6515">
                  <c:v>0.35382724731223159</c:v>
                </c:pt>
                <c:pt idx="6516">
                  <c:v>0.35382724731223159</c:v>
                </c:pt>
                <c:pt idx="6517">
                  <c:v>0.35382724731223159</c:v>
                </c:pt>
                <c:pt idx="6518">
                  <c:v>0.35382724731223159</c:v>
                </c:pt>
                <c:pt idx="6519">
                  <c:v>0.35382724731223159</c:v>
                </c:pt>
                <c:pt idx="6520">
                  <c:v>0.35382724731223159</c:v>
                </c:pt>
                <c:pt idx="6521">
                  <c:v>0.35382724731223159</c:v>
                </c:pt>
                <c:pt idx="6522">
                  <c:v>0.35382724731223159</c:v>
                </c:pt>
                <c:pt idx="6523">
                  <c:v>0.35382724731223159</c:v>
                </c:pt>
                <c:pt idx="6524">
                  <c:v>0.35382724731223159</c:v>
                </c:pt>
                <c:pt idx="6525">
                  <c:v>0.35382724731223159</c:v>
                </c:pt>
                <c:pt idx="6526">
                  <c:v>0.35382724731223159</c:v>
                </c:pt>
                <c:pt idx="6527">
                  <c:v>0.35382724731223159</c:v>
                </c:pt>
                <c:pt idx="6528">
                  <c:v>0.35382724731223159</c:v>
                </c:pt>
                <c:pt idx="6529">
                  <c:v>0.35382724731223159</c:v>
                </c:pt>
                <c:pt idx="6530">
                  <c:v>0.35382724731223159</c:v>
                </c:pt>
                <c:pt idx="6531">
                  <c:v>0.35382724731223159</c:v>
                </c:pt>
                <c:pt idx="6532">
                  <c:v>0.35382724731223159</c:v>
                </c:pt>
                <c:pt idx="6533">
                  <c:v>0.35382724731223159</c:v>
                </c:pt>
                <c:pt idx="6534">
                  <c:v>0.35382724731223159</c:v>
                </c:pt>
                <c:pt idx="6535">
                  <c:v>0.35382724731223159</c:v>
                </c:pt>
                <c:pt idx="6536">
                  <c:v>0.35382724731223159</c:v>
                </c:pt>
                <c:pt idx="6537">
                  <c:v>0.35382724731223159</c:v>
                </c:pt>
                <c:pt idx="6538">
                  <c:v>0.35382724731223159</c:v>
                </c:pt>
                <c:pt idx="6539">
                  <c:v>0.35382724731223159</c:v>
                </c:pt>
                <c:pt idx="6540">
                  <c:v>0.35382724731223159</c:v>
                </c:pt>
                <c:pt idx="6541">
                  <c:v>0.35382724731223159</c:v>
                </c:pt>
                <c:pt idx="6542">
                  <c:v>0.35382724731223159</c:v>
                </c:pt>
                <c:pt idx="6543">
                  <c:v>0.35382724731223159</c:v>
                </c:pt>
                <c:pt idx="6544">
                  <c:v>0.35382724731223159</c:v>
                </c:pt>
                <c:pt idx="6545">
                  <c:v>0.35382724731223159</c:v>
                </c:pt>
                <c:pt idx="6546">
                  <c:v>0.35382724731223159</c:v>
                </c:pt>
                <c:pt idx="6547">
                  <c:v>0.35382724731223159</c:v>
                </c:pt>
                <c:pt idx="6548">
                  <c:v>0.35382724731223159</c:v>
                </c:pt>
                <c:pt idx="6549">
                  <c:v>0.35382724731223159</c:v>
                </c:pt>
                <c:pt idx="6550">
                  <c:v>0.35382724731223159</c:v>
                </c:pt>
                <c:pt idx="6551">
                  <c:v>0.35382724731223159</c:v>
                </c:pt>
                <c:pt idx="6552">
                  <c:v>0.35382724731223159</c:v>
                </c:pt>
                <c:pt idx="6553">
                  <c:v>0.35382724731223159</c:v>
                </c:pt>
                <c:pt idx="6554">
                  <c:v>0.35382724731223159</c:v>
                </c:pt>
                <c:pt idx="6555">
                  <c:v>0.35382724731223159</c:v>
                </c:pt>
                <c:pt idx="6556">
                  <c:v>0.35382724731223159</c:v>
                </c:pt>
                <c:pt idx="6557">
                  <c:v>0.35382724731223159</c:v>
                </c:pt>
                <c:pt idx="6558">
                  <c:v>0.35382724731223159</c:v>
                </c:pt>
                <c:pt idx="6559">
                  <c:v>0.35382724731223159</c:v>
                </c:pt>
                <c:pt idx="6560">
                  <c:v>0.35538641452728031</c:v>
                </c:pt>
                <c:pt idx="6561">
                  <c:v>0.35538641452728031</c:v>
                </c:pt>
                <c:pt idx="6562">
                  <c:v>0.35538641452728031</c:v>
                </c:pt>
                <c:pt idx="6563">
                  <c:v>0.35538641452728031</c:v>
                </c:pt>
                <c:pt idx="6564">
                  <c:v>0.35538641452728031</c:v>
                </c:pt>
                <c:pt idx="6565">
                  <c:v>0.35538641452728031</c:v>
                </c:pt>
                <c:pt idx="6566">
                  <c:v>0.35538641452728031</c:v>
                </c:pt>
                <c:pt idx="6567">
                  <c:v>0.35538641452728031</c:v>
                </c:pt>
                <c:pt idx="6568">
                  <c:v>0.35538641452728031</c:v>
                </c:pt>
                <c:pt idx="6569">
                  <c:v>0.35538641452728031</c:v>
                </c:pt>
                <c:pt idx="6570">
                  <c:v>0.35538641452728031</c:v>
                </c:pt>
                <c:pt idx="6571">
                  <c:v>0.35538641452728031</c:v>
                </c:pt>
                <c:pt idx="6572">
                  <c:v>0.35538641452728031</c:v>
                </c:pt>
                <c:pt idx="6573">
                  <c:v>0.35538641452728031</c:v>
                </c:pt>
                <c:pt idx="6574">
                  <c:v>0.35538641452728031</c:v>
                </c:pt>
                <c:pt idx="6575">
                  <c:v>0.35538641452728031</c:v>
                </c:pt>
                <c:pt idx="6576">
                  <c:v>0.35538641452728031</c:v>
                </c:pt>
                <c:pt idx="6577">
                  <c:v>0.35538641452728031</c:v>
                </c:pt>
                <c:pt idx="6578">
                  <c:v>0.35538641452728031</c:v>
                </c:pt>
                <c:pt idx="6579">
                  <c:v>0.35538641452728031</c:v>
                </c:pt>
                <c:pt idx="6580">
                  <c:v>0.35538641452728031</c:v>
                </c:pt>
                <c:pt idx="6581">
                  <c:v>0.35538641452728031</c:v>
                </c:pt>
                <c:pt idx="6582">
                  <c:v>0.35538641452728031</c:v>
                </c:pt>
                <c:pt idx="6583">
                  <c:v>0.35538641452728031</c:v>
                </c:pt>
                <c:pt idx="6584">
                  <c:v>0.35538641452728031</c:v>
                </c:pt>
                <c:pt idx="6585">
                  <c:v>0.35538641452728031</c:v>
                </c:pt>
                <c:pt idx="6586">
                  <c:v>0.35538641452728031</c:v>
                </c:pt>
                <c:pt idx="6587">
                  <c:v>0.35538641452728031</c:v>
                </c:pt>
                <c:pt idx="6588">
                  <c:v>0.35538641452728031</c:v>
                </c:pt>
                <c:pt idx="6589">
                  <c:v>0.35538641452728031</c:v>
                </c:pt>
                <c:pt idx="6590">
                  <c:v>0.35538641452728031</c:v>
                </c:pt>
                <c:pt idx="6591">
                  <c:v>0.35538641452728031</c:v>
                </c:pt>
                <c:pt idx="6592">
                  <c:v>0.35538641452728031</c:v>
                </c:pt>
                <c:pt idx="6593">
                  <c:v>0.35538641452728031</c:v>
                </c:pt>
                <c:pt idx="6594">
                  <c:v>0.35538641452728031</c:v>
                </c:pt>
                <c:pt idx="6595">
                  <c:v>0.35538641452728031</c:v>
                </c:pt>
                <c:pt idx="6596">
                  <c:v>0.35538641452728031</c:v>
                </c:pt>
                <c:pt idx="6597">
                  <c:v>0.35538641452728031</c:v>
                </c:pt>
                <c:pt idx="6598">
                  <c:v>0.35538641452728031</c:v>
                </c:pt>
                <c:pt idx="6599">
                  <c:v>0.35538641452728031</c:v>
                </c:pt>
                <c:pt idx="6600">
                  <c:v>0.35538641452728031</c:v>
                </c:pt>
                <c:pt idx="6601">
                  <c:v>0.35538641452728031</c:v>
                </c:pt>
                <c:pt idx="6602">
                  <c:v>0.35538641452728031</c:v>
                </c:pt>
                <c:pt idx="6603">
                  <c:v>0.35538641452728031</c:v>
                </c:pt>
                <c:pt idx="6604">
                  <c:v>0.35538641452728031</c:v>
                </c:pt>
                <c:pt idx="6605">
                  <c:v>0.35538641452728031</c:v>
                </c:pt>
                <c:pt idx="6606">
                  <c:v>0.35538641452728031</c:v>
                </c:pt>
                <c:pt idx="6607">
                  <c:v>0.35538641452728031</c:v>
                </c:pt>
                <c:pt idx="6608">
                  <c:v>0.35538641452728031</c:v>
                </c:pt>
                <c:pt idx="6609">
                  <c:v>0.35538641452728031</c:v>
                </c:pt>
                <c:pt idx="6610">
                  <c:v>0.35538641452728031</c:v>
                </c:pt>
                <c:pt idx="6611">
                  <c:v>0.35538641452728031</c:v>
                </c:pt>
                <c:pt idx="6612">
                  <c:v>0.35538641452728031</c:v>
                </c:pt>
                <c:pt idx="6613">
                  <c:v>0.35538641452728031</c:v>
                </c:pt>
                <c:pt idx="6614">
                  <c:v>0.35538641452728031</c:v>
                </c:pt>
                <c:pt idx="6615">
                  <c:v>0.35538641452728031</c:v>
                </c:pt>
                <c:pt idx="6616">
                  <c:v>0.35538641452728031</c:v>
                </c:pt>
                <c:pt idx="6617">
                  <c:v>0.35538641452728031</c:v>
                </c:pt>
                <c:pt idx="6618">
                  <c:v>0.35538641452728031</c:v>
                </c:pt>
                <c:pt idx="6619">
                  <c:v>0.35538641452728031</c:v>
                </c:pt>
                <c:pt idx="6620">
                  <c:v>0.35538641452728031</c:v>
                </c:pt>
                <c:pt idx="6621">
                  <c:v>0.35538641452728031</c:v>
                </c:pt>
                <c:pt idx="6622">
                  <c:v>0.35538641452728031</c:v>
                </c:pt>
                <c:pt idx="6623">
                  <c:v>0.35538641452728031</c:v>
                </c:pt>
                <c:pt idx="6624">
                  <c:v>0.35538641452728031</c:v>
                </c:pt>
                <c:pt idx="6625">
                  <c:v>0.35538641452728031</c:v>
                </c:pt>
                <c:pt idx="6626">
                  <c:v>0.35538641452728031</c:v>
                </c:pt>
                <c:pt idx="6627">
                  <c:v>0.35538641452728031</c:v>
                </c:pt>
                <c:pt idx="6628">
                  <c:v>0.35538641452728031</c:v>
                </c:pt>
                <c:pt idx="6629">
                  <c:v>0.35538641452728031</c:v>
                </c:pt>
                <c:pt idx="6630">
                  <c:v>0.35538641452728031</c:v>
                </c:pt>
                <c:pt idx="6631">
                  <c:v>0.35538641452728031</c:v>
                </c:pt>
                <c:pt idx="6632">
                  <c:v>0.35538641452728031</c:v>
                </c:pt>
                <c:pt idx="6633">
                  <c:v>0.35538641452728031</c:v>
                </c:pt>
                <c:pt idx="6634">
                  <c:v>0.35538641452728031</c:v>
                </c:pt>
                <c:pt idx="6635">
                  <c:v>0.35694800595661941</c:v>
                </c:pt>
                <c:pt idx="6636">
                  <c:v>0.35694800595661941</c:v>
                </c:pt>
                <c:pt idx="6637">
                  <c:v>0.35694800595661941</c:v>
                </c:pt>
                <c:pt idx="6638">
                  <c:v>0.35694800595661941</c:v>
                </c:pt>
                <c:pt idx="6639">
                  <c:v>0.35694800595661941</c:v>
                </c:pt>
                <c:pt idx="6640">
                  <c:v>0.35694800595661941</c:v>
                </c:pt>
                <c:pt idx="6641">
                  <c:v>0.35694800595661941</c:v>
                </c:pt>
                <c:pt idx="6642">
                  <c:v>0.35694800595661941</c:v>
                </c:pt>
                <c:pt idx="6643">
                  <c:v>0.35694800595661941</c:v>
                </c:pt>
                <c:pt idx="6644">
                  <c:v>0.35694800595661941</c:v>
                </c:pt>
                <c:pt idx="6645">
                  <c:v>0.35694800595661941</c:v>
                </c:pt>
                <c:pt idx="6646">
                  <c:v>0.35694800595661941</c:v>
                </c:pt>
                <c:pt idx="6647">
                  <c:v>0.35694800595661941</c:v>
                </c:pt>
                <c:pt idx="6648">
                  <c:v>0.35694800595661941</c:v>
                </c:pt>
                <c:pt idx="6649">
                  <c:v>0.35694800595661941</c:v>
                </c:pt>
                <c:pt idx="6650">
                  <c:v>0.35694800595661941</c:v>
                </c:pt>
                <c:pt idx="6651">
                  <c:v>0.35694800595661941</c:v>
                </c:pt>
                <c:pt idx="6652">
                  <c:v>0.35694800595661941</c:v>
                </c:pt>
                <c:pt idx="6653">
                  <c:v>0.35694800595661941</c:v>
                </c:pt>
                <c:pt idx="6654">
                  <c:v>0.35694800595661941</c:v>
                </c:pt>
                <c:pt idx="6655">
                  <c:v>0.35694800595661941</c:v>
                </c:pt>
                <c:pt idx="6656">
                  <c:v>0.35694800595661941</c:v>
                </c:pt>
                <c:pt idx="6657">
                  <c:v>0.35694800595661941</c:v>
                </c:pt>
                <c:pt idx="6658">
                  <c:v>0.35694800595661941</c:v>
                </c:pt>
                <c:pt idx="6659">
                  <c:v>0.35694800595661941</c:v>
                </c:pt>
                <c:pt idx="6660">
                  <c:v>0.35694800595661941</c:v>
                </c:pt>
                <c:pt idx="6661">
                  <c:v>0.35694800595661941</c:v>
                </c:pt>
                <c:pt idx="6662">
                  <c:v>0.35694800595661941</c:v>
                </c:pt>
                <c:pt idx="6663">
                  <c:v>0.35694800595661941</c:v>
                </c:pt>
                <c:pt idx="6664">
                  <c:v>0.35694800595661941</c:v>
                </c:pt>
                <c:pt idx="6665">
                  <c:v>0.35694800595661941</c:v>
                </c:pt>
                <c:pt idx="6666">
                  <c:v>0.35694800595661941</c:v>
                </c:pt>
                <c:pt idx="6667">
                  <c:v>0.35694800595661941</c:v>
                </c:pt>
                <c:pt idx="6668">
                  <c:v>0.35694800595661941</c:v>
                </c:pt>
                <c:pt idx="6669">
                  <c:v>0.35694800595661941</c:v>
                </c:pt>
                <c:pt idx="6670">
                  <c:v>0.35694800595661941</c:v>
                </c:pt>
                <c:pt idx="6671">
                  <c:v>0.35694800595661941</c:v>
                </c:pt>
                <c:pt idx="6672">
                  <c:v>0.35694800595661941</c:v>
                </c:pt>
                <c:pt idx="6673">
                  <c:v>0.35694800595661941</c:v>
                </c:pt>
                <c:pt idx="6674">
                  <c:v>0.35694800595661941</c:v>
                </c:pt>
                <c:pt idx="6675">
                  <c:v>0.35694800595661941</c:v>
                </c:pt>
                <c:pt idx="6676">
                  <c:v>0.35694800595661941</c:v>
                </c:pt>
                <c:pt idx="6677">
                  <c:v>0.35694800595661941</c:v>
                </c:pt>
                <c:pt idx="6678">
                  <c:v>0.35694800595661941</c:v>
                </c:pt>
                <c:pt idx="6679">
                  <c:v>0.35694800595661941</c:v>
                </c:pt>
                <c:pt idx="6680">
                  <c:v>0.35694800595661941</c:v>
                </c:pt>
                <c:pt idx="6681">
                  <c:v>0.35694800595661941</c:v>
                </c:pt>
                <c:pt idx="6682">
                  <c:v>0.35694800595661941</c:v>
                </c:pt>
                <c:pt idx="6683">
                  <c:v>0.35694800595661941</c:v>
                </c:pt>
                <c:pt idx="6684">
                  <c:v>0.35694800595661941</c:v>
                </c:pt>
                <c:pt idx="6685">
                  <c:v>0.35694800595661941</c:v>
                </c:pt>
                <c:pt idx="6686">
                  <c:v>0.35694800595661941</c:v>
                </c:pt>
                <c:pt idx="6687">
                  <c:v>0.35694800595661941</c:v>
                </c:pt>
                <c:pt idx="6688">
                  <c:v>0.35694800595661941</c:v>
                </c:pt>
                <c:pt idx="6689">
                  <c:v>0.35694800595661941</c:v>
                </c:pt>
                <c:pt idx="6690">
                  <c:v>0.35694800595661941</c:v>
                </c:pt>
                <c:pt idx="6691">
                  <c:v>0.35694800595661941</c:v>
                </c:pt>
                <c:pt idx="6692">
                  <c:v>0.35694800595661941</c:v>
                </c:pt>
                <c:pt idx="6693">
                  <c:v>0.35694800595661941</c:v>
                </c:pt>
                <c:pt idx="6694">
                  <c:v>0.35694800595661941</c:v>
                </c:pt>
                <c:pt idx="6695">
                  <c:v>0.35694800595661941</c:v>
                </c:pt>
                <c:pt idx="6696">
                  <c:v>0.35694800595661941</c:v>
                </c:pt>
                <c:pt idx="6697">
                  <c:v>0.35694800595661941</c:v>
                </c:pt>
                <c:pt idx="6698">
                  <c:v>0.35694800595661941</c:v>
                </c:pt>
                <c:pt idx="6699">
                  <c:v>0.35694800595661941</c:v>
                </c:pt>
                <c:pt idx="6700">
                  <c:v>0.35694800595661941</c:v>
                </c:pt>
                <c:pt idx="6701">
                  <c:v>0.35694800595661941</c:v>
                </c:pt>
                <c:pt idx="6702">
                  <c:v>0.35694800595661941</c:v>
                </c:pt>
                <c:pt idx="6703">
                  <c:v>0.35694800595661941</c:v>
                </c:pt>
                <c:pt idx="6704">
                  <c:v>0.35694800595661941</c:v>
                </c:pt>
                <c:pt idx="6705">
                  <c:v>0.35694800595661941</c:v>
                </c:pt>
                <c:pt idx="6706">
                  <c:v>0.35694800595661941</c:v>
                </c:pt>
                <c:pt idx="6707">
                  <c:v>0.35694800595661941</c:v>
                </c:pt>
                <c:pt idx="6708">
                  <c:v>0.35694800595661941</c:v>
                </c:pt>
                <c:pt idx="6709">
                  <c:v>0.35694800595661941</c:v>
                </c:pt>
                <c:pt idx="6710">
                  <c:v>0.35694800595661941</c:v>
                </c:pt>
                <c:pt idx="6711">
                  <c:v>0.35694800595661941</c:v>
                </c:pt>
                <c:pt idx="6712">
                  <c:v>0.35694800595661941</c:v>
                </c:pt>
                <c:pt idx="6713">
                  <c:v>0.35694800595661941</c:v>
                </c:pt>
                <c:pt idx="6714">
                  <c:v>0.35694800595661941</c:v>
                </c:pt>
                <c:pt idx="6715">
                  <c:v>0.35694800595661941</c:v>
                </c:pt>
                <c:pt idx="6716">
                  <c:v>0.35694800595661941</c:v>
                </c:pt>
                <c:pt idx="6717">
                  <c:v>0.35694800595661941</c:v>
                </c:pt>
                <c:pt idx="6718">
                  <c:v>0.35694800595661941</c:v>
                </c:pt>
                <c:pt idx="6719">
                  <c:v>0.35694800595661941</c:v>
                </c:pt>
                <c:pt idx="6720">
                  <c:v>0.35694800595661941</c:v>
                </c:pt>
                <c:pt idx="6721">
                  <c:v>0.35694800595661941</c:v>
                </c:pt>
                <c:pt idx="6722">
                  <c:v>0.35851199791591126</c:v>
                </c:pt>
                <c:pt idx="6723">
                  <c:v>0.35851199791591126</c:v>
                </c:pt>
                <c:pt idx="6724">
                  <c:v>0.35851199791591126</c:v>
                </c:pt>
                <c:pt idx="6725">
                  <c:v>0.35851199791591126</c:v>
                </c:pt>
                <c:pt idx="6726">
                  <c:v>0.35851199791591126</c:v>
                </c:pt>
                <c:pt idx="6727">
                  <c:v>0.35851199791591126</c:v>
                </c:pt>
                <c:pt idx="6728">
                  <c:v>0.35851199791591126</c:v>
                </c:pt>
                <c:pt idx="6729">
                  <c:v>0.35851199791591126</c:v>
                </c:pt>
                <c:pt idx="6730">
                  <c:v>0.35851199791591126</c:v>
                </c:pt>
                <c:pt idx="6731">
                  <c:v>0.35851199791591126</c:v>
                </c:pt>
                <c:pt idx="6732">
                  <c:v>0.35851199791591126</c:v>
                </c:pt>
                <c:pt idx="6733">
                  <c:v>0.35851199791591126</c:v>
                </c:pt>
                <c:pt idx="6734">
                  <c:v>0.35851199791591126</c:v>
                </c:pt>
                <c:pt idx="6735">
                  <c:v>0.35851199791591126</c:v>
                </c:pt>
                <c:pt idx="6736">
                  <c:v>0.35851199791591126</c:v>
                </c:pt>
                <c:pt idx="6737">
                  <c:v>0.35851199791591126</c:v>
                </c:pt>
                <c:pt idx="6738">
                  <c:v>0.35851199791591126</c:v>
                </c:pt>
                <c:pt idx="6739">
                  <c:v>0.35851199791591126</c:v>
                </c:pt>
                <c:pt idx="6740">
                  <c:v>0.35851199791591126</c:v>
                </c:pt>
                <c:pt idx="6741">
                  <c:v>0.35851199791591126</c:v>
                </c:pt>
                <c:pt idx="6742">
                  <c:v>0.35851199791591126</c:v>
                </c:pt>
                <c:pt idx="6743">
                  <c:v>0.35851199791591126</c:v>
                </c:pt>
                <c:pt idx="6744">
                  <c:v>0.35851199791591126</c:v>
                </c:pt>
                <c:pt idx="6745">
                  <c:v>0.35851199791591126</c:v>
                </c:pt>
                <c:pt idx="6746">
                  <c:v>0.35851199791591126</c:v>
                </c:pt>
                <c:pt idx="6747">
                  <c:v>0.35851199791591126</c:v>
                </c:pt>
                <c:pt idx="6748">
                  <c:v>0.35851199791591126</c:v>
                </c:pt>
                <c:pt idx="6749">
                  <c:v>0.35851199791591126</c:v>
                </c:pt>
                <c:pt idx="6750">
                  <c:v>0.35851199791591126</c:v>
                </c:pt>
                <c:pt idx="6751">
                  <c:v>0.35851199791591126</c:v>
                </c:pt>
                <c:pt idx="6752">
                  <c:v>0.35851199791591126</c:v>
                </c:pt>
                <c:pt idx="6753">
                  <c:v>0.35851199791591126</c:v>
                </c:pt>
                <c:pt idx="6754">
                  <c:v>0.35851199791591126</c:v>
                </c:pt>
                <c:pt idx="6755">
                  <c:v>0.35851199791591126</c:v>
                </c:pt>
                <c:pt idx="6756">
                  <c:v>0.35851199791591126</c:v>
                </c:pt>
                <c:pt idx="6757">
                  <c:v>0.35851199791591126</c:v>
                </c:pt>
                <c:pt idx="6758">
                  <c:v>0.35851199791591126</c:v>
                </c:pt>
                <c:pt idx="6759">
                  <c:v>0.35851199791591126</c:v>
                </c:pt>
                <c:pt idx="6760">
                  <c:v>0.35851199791591126</c:v>
                </c:pt>
                <c:pt idx="6761">
                  <c:v>0.35851199791591126</c:v>
                </c:pt>
                <c:pt idx="6762">
                  <c:v>0.35851199791591126</c:v>
                </c:pt>
                <c:pt idx="6763">
                  <c:v>0.35851199791591126</c:v>
                </c:pt>
                <c:pt idx="6764">
                  <c:v>0.35851199791591126</c:v>
                </c:pt>
                <c:pt idx="6765">
                  <c:v>0.35851199791591126</c:v>
                </c:pt>
                <c:pt idx="6766">
                  <c:v>0.35851199791591126</c:v>
                </c:pt>
                <c:pt idx="6767">
                  <c:v>0.35851199791591126</c:v>
                </c:pt>
                <c:pt idx="6768">
                  <c:v>0.35851199791591126</c:v>
                </c:pt>
                <c:pt idx="6769">
                  <c:v>0.35851199791591126</c:v>
                </c:pt>
                <c:pt idx="6770">
                  <c:v>0.35851199791591126</c:v>
                </c:pt>
                <c:pt idx="6771">
                  <c:v>0.35851199791591126</c:v>
                </c:pt>
                <c:pt idx="6772">
                  <c:v>0.35851199791591126</c:v>
                </c:pt>
                <c:pt idx="6773">
                  <c:v>0.35851199791591126</c:v>
                </c:pt>
                <c:pt idx="6774">
                  <c:v>0.35851199791591126</c:v>
                </c:pt>
                <c:pt idx="6775">
                  <c:v>0.35851199791591126</c:v>
                </c:pt>
                <c:pt idx="6776">
                  <c:v>0.35851199791591126</c:v>
                </c:pt>
                <c:pt idx="6777">
                  <c:v>0.35851199791591126</c:v>
                </c:pt>
                <c:pt idx="6778">
                  <c:v>0.35851199791591126</c:v>
                </c:pt>
                <c:pt idx="6779">
                  <c:v>0.35851199791591126</c:v>
                </c:pt>
                <c:pt idx="6780">
                  <c:v>0.35851199791591126</c:v>
                </c:pt>
                <c:pt idx="6781">
                  <c:v>0.35851199791591126</c:v>
                </c:pt>
                <c:pt idx="6782">
                  <c:v>0.35851199791591126</c:v>
                </c:pt>
                <c:pt idx="6783">
                  <c:v>0.35851199791591126</c:v>
                </c:pt>
                <c:pt idx="6784">
                  <c:v>0.35851199791591126</c:v>
                </c:pt>
                <c:pt idx="6785">
                  <c:v>0.35851199791591126</c:v>
                </c:pt>
                <c:pt idx="6786">
                  <c:v>0.35851199791591126</c:v>
                </c:pt>
                <c:pt idx="6787">
                  <c:v>0.35851199791591126</c:v>
                </c:pt>
                <c:pt idx="6788">
                  <c:v>0.35851199791591126</c:v>
                </c:pt>
                <c:pt idx="6789">
                  <c:v>0.35851199791591126</c:v>
                </c:pt>
                <c:pt idx="6790">
                  <c:v>0.35851199791591126</c:v>
                </c:pt>
                <c:pt idx="6791">
                  <c:v>0.35851199791591126</c:v>
                </c:pt>
                <c:pt idx="6792">
                  <c:v>0.35851199791591126</c:v>
                </c:pt>
                <c:pt idx="6793">
                  <c:v>0.35851199791591126</c:v>
                </c:pt>
                <c:pt idx="6794">
                  <c:v>0.35851199791591126</c:v>
                </c:pt>
                <c:pt idx="6795">
                  <c:v>0.35851199791591126</c:v>
                </c:pt>
                <c:pt idx="6796">
                  <c:v>0.35851199791591126</c:v>
                </c:pt>
                <c:pt idx="6797">
                  <c:v>0.35851199791591126</c:v>
                </c:pt>
                <c:pt idx="6798">
                  <c:v>0.35851199791591126</c:v>
                </c:pt>
                <c:pt idx="6799">
                  <c:v>0.35851199791591126</c:v>
                </c:pt>
                <c:pt idx="6800">
                  <c:v>0.36007836660007131</c:v>
                </c:pt>
                <c:pt idx="6801">
                  <c:v>0.36007836660007131</c:v>
                </c:pt>
                <c:pt idx="6802">
                  <c:v>0.36007836660007131</c:v>
                </c:pt>
                <c:pt idx="6803">
                  <c:v>0.36007836660007131</c:v>
                </c:pt>
                <c:pt idx="6804">
                  <c:v>0.36007836660007131</c:v>
                </c:pt>
                <c:pt idx="6805">
                  <c:v>0.36007836660007131</c:v>
                </c:pt>
                <c:pt idx="6806">
                  <c:v>0.36007836660007131</c:v>
                </c:pt>
                <c:pt idx="6807">
                  <c:v>0.36007836660007131</c:v>
                </c:pt>
                <c:pt idx="6808">
                  <c:v>0.36007836660007131</c:v>
                </c:pt>
                <c:pt idx="6809">
                  <c:v>0.36007836660007131</c:v>
                </c:pt>
                <c:pt idx="6810">
                  <c:v>0.36007836660007131</c:v>
                </c:pt>
                <c:pt idx="6811">
                  <c:v>0.36007836660007131</c:v>
                </c:pt>
                <c:pt idx="6812">
                  <c:v>0.36007836660007131</c:v>
                </c:pt>
                <c:pt idx="6813">
                  <c:v>0.36007836660007131</c:v>
                </c:pt>
                <c:pt idx="6814">
                  <c:v>0.36007836660007131</c:v>
                </c:pt>
                <c:pt idx="6815">
                  <c:v>0.36007836660007131</c:v>
                </c:pt>
                <c:pt idx="6816">
                  <c:v>0.36007836660007131</c:v>
                </c:pt>
                <c:pt idx="6817">
                  <c:v>0.36007836660007131</c:v>
                </c:pt>
                <c:pt idx="6818">
                  <c:v>0.36007836660007131</c:v>
                </c:pt>
                <c:pt idx="6819">
                  <c:v>0.36007836660007131</c:v>
                </c:pt>
                <c:pt idx="6820">
                  <c:v>0.36007836660007131</c:v>
                </c:pt>
                <c:pt idx="6821">
                  <c:v>0.36007836660007131</c:v>
                </c:pt>
                <c:pt idx="6822">
                  <c:v>0.36007836660007131</c:v>
                </c:pt>
                <c:pt idx="6823">
                  <c:v>0.36007836660007131</c:v>
                </c:pt>
                <c:pt idx="6824">
                  <c:v>0.36007836660007131</c:v>
                </c:pt>
                <c:pt idx="6825">
                  <c:v>0.36007836660007131</c:v>
                </c:pt>
                <c:pt idx="6826">
                  <c:v>0.36007836660007131</c:v>
                </c:pt>
                <c:pt idx="6827">
                  <c:v>0.36007836660007131</c:v>
                </c:pt>
                <c:pt idx="6828">
                  <c:v>0.36007836660007131</c:v>
                </c:pt>
                <c:pt idx="6829">
                  <c:v>0.36007836660007131</c:v>
                </c:pt>
                <c:pt idx="6830">
                  <c:v>0.36007836660007131</c:v>
                </c:pt>
                <c:pt idx="6831">
                  <c:v>0.36007836660007131</c:v>
                </c:pt>
                <c:pt idx="6832">
                  <c:v>0.36007836660007131</c:v>
                </c:pt>
                <c:pt idx="6833">
                  <c:v>0.36007836660007131</c:v>
                </c:pt>
                <c:pt idx="6834">
                  <c:v>0.36007836660007131</c:v>
                </c:pt>
                <c:pt idx="6835">
                  <c:v>0.36007836660007131</c:v>
                </c:pt>
                <c:pt idx="6836">
                  <c:v>0.36007836660007131</c:v>
                </c:pt>
                <c:pt idx="6837">
                  <c:v>0.36007836660007131</c:v>
                </c:pt>
                <c:pt idx="6838">
                  <c:v>0.36007836660007131</c:v>
                </c:pt>
                <c:pt idx="6839">
                  <c:v>0.36007836660007131</c:v>
                </c:pt>
                <c:pt idx="6840">
                  <c:v>0.36007836660007131</c:v>
                </c:pt>
                <c:pt idx="6841">
                  <c:v>0.36007836660007131</c:v>
                </c:pt>
                <c:pt idx="6842">
                  <c:v>0.36007836660007131</c:v>
                </c:pt>
                <c:pt idx="6843">
                  <c:v>0.36007836660007131</c:v>
                </c:pt>
                <c:pt idx="6844">
                  <c:v>0.36007836660007131</c:v>
                </c:pt>
                <c:pt idx="6845">
                  <c:v>0.36007836660007131</c:v>
                </c:pt>
                <c:pt idx="6846">
                  <c:v>0.36007836660007131</c:v>
                </c:pt>
                <c:pt idx="6847">
                  <c:v>0.36007836660007131</c:v>
                </c:pt>
                <c:pt idx="6848">
                  <c:v>0.36007836660007131</c:v>
                </c:pt>
                <c:pt idx="6849">
                  <c:v>0.36007836660007131</c:v>
                </c:pt>
                <c:pt idx="6850">
                  <c:v>0.36007836660007131</c:v>
                </c:pt>
                <c:pt idx="6851">
                  <c:v>0.36007836660007131</c:v>
                </c:pt>
                <c:pt idx="6852">
                  <c:v>0.36007836660007131</c:v>
                </c:pt>
                <c:pt idx="6853">
                  <c:v>0.36007836660007131</c:v>
                </c:pt>
                <c:pt idx="6854">
                  <c:v>0.36007836660007131</c:v>
                </c:pt>
                <c:pt idx="6855">
                  <c:v>0.36007836660007131</c:v>
                </c:pt>
                <c:pt idx="6856">
                  <c:v>0.36007836660007131</c:v>
                </c:pt>
                <c:pt idx="6857">
                  <c:v>0.36007836660007131</c:v>
                </c:pt>
                <c:pt idx="6858">
                  <c:v>0.36007836660007131</c:v>
                </c:pt>
                <c:pt idx="6859">
                  <c:v>0.36007836660007131</c:v>
                </c:pt>
                <c:pt idx="6860">
                  <c:v>0.36164708808433788</c:v>
                </c:pt>
                <c:pt idx="6861">
                  <c:v>0.36164708808433788</c:v>
                </c:pt>
                <c:pt idx="6862">
                  <c:v>0.36164708808433788</c:v>
                </c:pt>
                <c:pt idx="6863">
                  <c:v>0.36164708808433788</c:v>
                </c:pt>
                <c:pt idx="6864">
                  <c:v>0.36164708808433788</c:v>
                </c:pt>
                <c:pt idx="6865">
                  <c:v>0.36164708808433788</c:v>
                </c:pt>
                <c:pt idx="6866">
                  <c:v>0.36164708808433788</c:v>
                </c:pt>
                <c:pt idx="6867">
                  <c:v>0.36164708808433788</c:v>
                </c:pt>
                <c:pt idx="6868">
                  <c:v>0.36164708808433788</c:v>
                </c:pt>
                <c:pt idx="6869">
                  <c:v>0.36164708808433788</c:v>
                </c:pt>
                <c:pt idx="6870">
                  <c:v>0.36164708808433788</c:v>
                </c:pt>
                <c:pt idx="6871">
                  <c:v>0.36164708808433788</c:v>
                </c:pt>
                <c:pt idx="6872">
                  <c:v>0.36164708808433788</c:v>
                </c:pt>
                <c:pt idx="6873">
                  <c:v>0.36164708808433788</c:v>
                </c:pt>
                <c:pt idx="6874">
                  <c:v>0.36164708808433788</c:v>
                </c:pt>
                <c:pt idx="6875">
                  <c:v>0.36164708808433788</c:v>
                </c:pt>
                <c:pt idx="6876">
                  <c:v>0.36164708808433788</c:v>
                </c:pt>
                <c:pt idx="6877">
                  <c:v>0.36164708808433788</c:v>
                </c:pt>
                <c:pt idx="6878">
                  <c:v>0.36164708808433788</c:v>
                </c:pt>
                <c:pt idx="6879">
                  <c:v>0.36164708808433788</c:v>
                </c:pt>
                <c:pt idx="6880">
                  <c:v>0.36164708808433788</c:v>
                </c:pt>
                <c:pt idx="6881">
                  <c:v>0.36164708808433788</c:v>
                </c:pt>
                <c:pt idx="6882">
                  <c:v>0.36164708808433788</c:v>
                </c:pt>
                <c:pt idx="6883">
                  <c:v>0.36164708808433788</c:v>
                </c:pt>
                <c:pt idx="6884">
                  <c:v>0.36164708808433788</c:v>
                </c:pt>
                <c:pt idx="6885">
                  <c:v>0.36164708808433788</c:v>
                </c:pt>
                <c:pt idx="6886">
                  <c:v>0.36164708808433788</c:v>
                </c:pt>
                <c:pt idx="6887">
                  <c:v>0.36164708808433788</c:v>
                </c:pt>
                <c:pt idx="6888">
                  <c:v>0.36164708808433788</c:v>
                </c:pt>
                <c:pt idx="6889">
                  <c:v>0.36164708808433788</c:v>
                </c:pt>
                <c:pt idx="6890">
                  <c:v>0.36164708808433788</c:v>
                </c:pt>
                <c:pt idx="6891">
                  <c:v>0.36164708808433788</c:v>
                </c:pt>
                <c:pt idx="6892">
                  <c:v>0.36164708808433788</c:v>
                </c:pt>
                <c:pt idx="6893">
                  <c:v>0.36164708808433788</c:v>
                </c:pt>
                <c:pt idx="6894">
                  <c:v>0.36164708808433788</c:v>
                </c:pt>
                <c:pt idx="6895">
                  <c:v>0.36164708808433788</c:v>
                </c:pt>
                <c:pt idx="6896">
                  <c:v>0.36164708808433788</c:v>
                </c:pt>
                <c:pt idx="6897">
                  <c:v>0.36164708808433788</c:v>
                </c:pt>
                <c:pt idx="6898">
                  <c:v>0.36164708808433788</c:v>
                </c:pt>
                <c:pt idx="6899">
                  <c:v>0.36164708808433788</c:v>
                </c:pt>
                <c:pt idx="6900">
                  <c:v>0.36164708808433788</c:v>
                </c:pt>
                <c:pt idx="6901">
                  <c:v>0.36164708808433788</c:v>
                </c:pt>
                <c:pt idx="6902">
                  <c:v>0.36164708808433788</c:v>
                </c:pt>
                <c:pt idx="6903">
                  <c:v>0.36164708808433788</c:v>
                </c:pt>
                <c:pt idx="6904">
                  <c:v>0.36164708808433788</c:v>
                </c:pt>
                <c:pt idx="6905">
                  <c:v>0.36164708808433788</c:v>
                </c:pt>
                <c:pt idx="6906">
                  <c:v>0.36164708808433788</c:v>
                </c:pt>
                <c:pt idx="6907">
                  <c:v>0.36164708808433788</c:v>
                </c:pt>
                <c:pt idx="6908">
                  <c:v>0.36164708808433788</c:v>
                </c:pt>
                <c:pt idx="6909">
                  <c:v>0.36164708808433788</c:v>
                </c:pt>
                <c:pt idx="6910">
                  <c:v>0.36164708808433788</c:v>
                </c:pt>
                <c:pt idx="6911">
                  <c:v>0.36164708808433788</c:v>
                </c:pt>
                <c:pt idx="6912">
                  <c:v>0.36164708808433788</c:v>
                </c:pt>
                <c:pt idx="6913">
                  <c:v>0.36164708808433788</c:v>
                </c:pt>
                <c:pt idx="6914">
                  <c:v>0.36164708808433788</c:v>
                </c:pt>
                <c:pt idx="6915">
                  <c:v>0.36164708808433788</c:v>
                </c:pt>
                <c:pt idx="6916">
                  <c:v>0.36164708808433788</c:v>
                </c:pt>
                <c:pt idx="6917">
                  <c:v>0.36164708808433788</c:v>
                </c:pt>
                <c:pt idx="6918">
                  <c:v>0.36164708808433788</c:v>
                </c:pt>
                <c:pt idx="6919">
                  <c:v>0.36164708808433788</c:v>
                </c:pt>
                <c:pt idx="6920">
                  <c:v>0.36164708808433788</c:v>
                </c:pt>
                <c:pt idx="6921">
                  <c:v>0.36164708808433788</c:v>
                </c:pt>
                <c:pt idx="6922">
                  <c:v>0.36164708808433788</c:v>
                </c:pt>
                <c:pt idx="6923">
                  <c:v>0.36164708808433788</c:v>
                </c:pt>
                <c:pt idx="6924">
                  <c:v>0.36164708808433788</c:v>
                </c:pt>
                <c:pt idx="6925">
                  <c:v>0.36164708808433788</c:v>
                </c:pt>
                <c:pt idx="6926">
                  <c:v>0.36164708808433788</c:v>
                </c:pt>
                <c:pt idx="6927">
                  <c:v>0.36164708808433788</c:v>
                </c:pt>
                <c:pt idx="6928">
                  <c:v>0.36164708808433788</c:v>
                </c:pt>
                <c:pt idx="6929">
                  <c:v>0.36164708808433788</c:v>
                </c:pt>
                <c:pt idx="6930">
                  <c:v>0.36164708808433788</c:v>
                </c:pt>
                <c:pt idx="6931">
                  <c:v>0.36164708808433788</c:v>
                </c:pt>
                <c:pt idx="6932">
                  <c:v>0.36164708808433788</c:v>
                </c:pt>
                <c:pt idx="6933">
                  <c:v>0.36164708808433788</c:v>
                </c:pt>
                <c:pt idx="6934">
                  <c:v>0.36321813832535221</c:v>
                </c:pt>
                <c:pt idx="6935">
                  <c:v>0.36321813832535221</c:v>
                </c:pt>
                <c:pt idx="6936">
                  <c:v>0.36321813832535221</c:v>
                </c:pt>
                <c:pt idx="6937">
                  <c:v>0.36321813832535221</c:v>
                </c:pt>
                <c:pt idx="6938">
                  <c:v>0.36321813832535221</c:v>
                </c:pt>
                <c:pt idx="6939">
                  <c:v>0.36321813832535221</c:v>
                </c:pt>
                <c:pt idx="6940">
                  <c:v>0.36321813832535221</c:v>
                </c:pt>
                <c:pt idx="6941">
                  <c:v>0.36321813832535221</c:v>
                </c:pt>
                <c:pt idx="6942">
                  <c:v>0.36321813832535221</c:v>
                </c:pt>
                <c:pt idx="6943">
                  <c:v>0.36321813832535221</c:v>
                </c:pt>
                <c:pt idx="6944">
                  <c:v>0.36321813832535221</c:v>
                </c:pt>
                <c:pt idx="6945">
                  <c:v>0.36321813832535221</c:v>
                </c:pt>
                <c:pt idx="6946">
                  <c:v>0.36321813832535221</c:v>
                </c:pt>
                <c:pt idx="6947">
                  <c:v>0.36321813832535221</c:v>
                </c:pt>
                <c:pt idx="6948">
                  <c:v>0.36321813832535221</c:v>
                </c:pt>
                <c:pt idx="6949">
                  <c:v>0.36321813832535221</c:v>
                </c:pt>
                <c:pt idx="6950">
                  <c:v>0.36321813832535221</c:v>
                </c:pt>
                <c:pt idx="6951">
                  <c:v>0.36321813832535221</c:v>
                </c:pt>
                <c:pt idx="6952">
                  <c:v>0.36321813832535221</c:v>
                </c:pt>
                <c:pt idx="6953">
                  <c:v>0.36321813832535221</c:v>
                </c:pt>
                <c:pt idx="6954">
                  <c:v>0.36321813832535221</c:v>
                </c:pt>
                <c:pt idx="6955">
                  <c:v>0.36321813832535221</c:v>
                </c:pt>
                <c:pt idx="6956">
                  <c:v>0.36321813832535221</c:v>
                </c:pt>
                <c:pt idx="6957">
                  <c:v>0.36321813832535221</c:v>
                </c:pt>
                <c:pt idx="6958">
                  <c:v>0.36321813832535221</c:v>
                </c:pt>
                <c:pt idx="6959">
                  <c:v>0.36321813832535221</c:v>
                </c:pt>
                <c:pt idx="6960">
                  <c:v>0.36321813832535221</c:v>
                </c:pt>
                <c:pt idx="6961">
                  <c:v>0.36321813832535221</c:v>
                </c:pt>
                <c:pt idx="6962">
                  <c:v>0.36321813832535221</c:v>
                </c:pt>
                <c:pt idx="6963">
                  <c:v>0.36321813832535221</c:v>
                </c:pt>
                <c:pt idx="6964">
                  <c:v>0.36321813832535221</c:v>
                </c:pt>
                <c:pt idx="6965">
                  <c:v>0.36321813832535221</c:v>
                </c:pt>
                <c:pt idx="6966">
                  <c:v>0.36321813832535221</c:v>
                </c:pt>
                <c:pt idx="6967">
                  <c:v>0.36321813832535221</c:v>
                </c:pt>
                <c:pt idx="6968">
                  <c:v>0.36321813832535221</c:v>
                </c:pt>
                <c:pt idx="6969">
                  <c:v>0.36321813832535221</c:v>
                </c:pt>
                <c:pt idx="6970">
                  <c:v>0.36321813832535221</c:v>
                </c:pt>
                <c:pt idx="6971">
                  <c:v>0.36321813832535221</c:v>
                </c:pt>
                <c:pt idx="6972">
                  <c:v>0.36321813832535221</c:v>
                </c:pt>
                <c:pt idx="6973">
                  <c:v>0.36321813832535221</c:v>
                </c:pt>
                <c:pt idx="6974">
                  <c:v>0.36321813832535221</c:v>
                </c:pt>
                <c:pt idx="6975">
                  <c:v>0.36321813832535221</c:v>
                </c:pt>
                <c:pt idx="6976">
                  <c:v>0.36321813832535221</c:v>
                </c:pt>
                <c:pt idx="6977">
                  <c:v>0.36321813832535221</c:v>
                </c:pt>
                <c:pt idx="6978">
                  <c:v>0.36321813832535221</c:v>
                </c:pt>
                <c:pt idx="6979">
                  <c:v>0.36321813832535221</c:v>
                </c:pt>
                <c:pt idx="6980">
                  <c:v>0.36321813832535221</c:v>
                </c:pt>
                <c:pt idx="6981">
                  <c:v>0.36321813832535221</c:v>
                </c:pt>
                <c:pt idx="6982">
                  <c:v>0.36321813832535221</c:v>
                </c:pt>
                <c:pt idx="6983">
                  <c:v>0.36321813832535221</c:v>
                </c:pt>
                <c:pt idx="6984">
                  <c:v>0.36321813832535221</c:v>
                </c:pt>
                <c:pt idx="6985">
                  <c:v>0.36321813832535221</c:v>
                </c:pt>
                <c:pt idx="6986">
                  <c:v>0.36321813832535221</c:v>
                </c:pt>
                <c:pt idx="6987">
                  <c:v>0.36321813832535221</c:v>
                </c:pt>
                <c:pt idx="6988">
                  <c:v>0.36321813832535221</c:v>
                </c:pt>
                <c:pt idx="6989">
                  <c:v>0.36321813832535221</c:v>
                </c:pt>
                <c:pt idx="6990">
                  <c:v>0.36321813832535221</c:v>
                </c:pt>
                <c:pt idx="6991">
                  <c:v>0.36321813832535221</c:v>
                </c:pt>
                <c:pt idx="6992">
                  <c:v>0.36321813832535221</c:v>
                </c:pt>
                <c:pt idx="6993">
                  <c:v>0.36321813832535221</c:v>
                </c:pt>
                <c:pt idx="6994">
                  <c:v>0.36321813832535221</c:v>
                </c:pt>
                <c:pt idx="6995">
                  <c:v>0.36321813832535221</c:v>
                </c:pt>
                <c:pt idx="6996">
                  <c:v>0.36321813832535221</c:v>
                </c:pt>
                <c:pt idx="6997">
                  <c:v>0.36321813832535221</c:v>
                </c:pt>
                <c:pt idx="6998">
                  <c:v>0.36321813832535221</c:v>
                </c:pt>
                <c:pt idx="6999">
                  <c:v>0.36321813832535221</c:v>
                </c:pt>
                <c:pt idx="7000">
                  <c:v>0.36321813832535221</c:v>
                </c:pt>
                <c:pt idx="7001">
                  <c:v>0.36321813832535221</c:v>
                </c:pt>
                <c:pt idx="7002">
                  <c:v>0.36321813832535221</c:v>
                </c:pt>
                <c:pt idx="7003">
                  <c:v>0.36321813832535221</c:v>
                </c:pt>
                <c:pt idx="7004">
                  <c:v>0.36321813832535221</c:v>
                </c:pt>
                <c:pt idx="7005">
                  <c:v>0.36321813832535221</c:v>
                </c:pt>
                <c:pt idx="7006">
                  <c:v>0.36321813832535221</c:v>
                </c:pt>
                <c:pt idx="7007">
                  <c:v>0.36321813832535221</c:v>
                </c:pt>
                <c:pt idx="7008">
                  <c:v>0.36321813832535221</c:v>
                </c:pt>
                <c:pt idx="7009">
                  <c:v>0.36321813832535221</c:v>
                </c:pt>
                <c:pt idx="7010">
                  <c:v>0.36321813832535221</c:v>
                </c:pt>
                <c:pt idx="7011">
                  <c:v>0.36321813832535221</c:v>
                </c:pt>
                <c:pt idx="7012">
                  <c:v>0.36479149316224835</c:v>
                </c:pt>
                <c:pt idx="7013">
                  <c:v>0.36479149316224835</c:v>
                </c:pt>
                <c:pt idx="7014">
                  <c:v>0.36479149316224835</c:v>
                </c:pt>
                <c:pt idx="7015">
                  <c:v>0.36479149316224835</c:v>
                </c:pt>
                <c:pt idx="7016">
                  <c:v>0.36479149316224835</c:v>
                </c:pt>
                <c:pt idx="7017">
                  <c:v>0.36479149316224835</c:v>
                </c:pt>
                <c:pt idx="7018">
                  <c:v>0.36479149316224835</c:v>
                </c:pt>
                <c:pt idx="7019">
                  <c:v>0.36479149316224835</c:v>
                </c:pt>
                <c:pt idx="7020">
                  <c:v>0.36479149316224835</c:v>
                </c:pt>
                <c:pt idx="7021">
                  <c:v>0.36479149316224835</c:v>
                </c:pt>
                <c:pt idx="7022">
                  <c:v>0.36479149316224835</c:v>
                </c:pt>
                <c:pt idx="7023">
                  <c:v>0.36479149316224835</c:v>
                </c:pt>
                <c:pt idx="7024">
                  <c:v>0.36479149316224835</c:v>
                </c:pt>
                <c:pt idx="7025">
                  <c:v>0.36479149316224835</c:v>
                </c:pt>
                <c:pt idx="7026">
                  <c:v>0.36479149316224835</c:v>
                </c:pt>
                <c:pt idx="7027">
                  <c:v>0.36479149316224835</c:v>
                </c:pt>
                <c:pt idx="7028">
                  <c:v>0.36479149316224835</c:v>
                </c:pt>
                <c:pt idx="7029">
                  <c:v>0.36479149316224835</c:v>
                </c:pt>
                <c:pt idx="7030">
                  <c:v>0.36479149316224835</c:v>
                </c:pt>
                <c:pt idx="7031">
                  <c:v>0.36479149316224835</c:v>
                </c:pt>
                <c:pt idx="7032">
                  <c:v>0.36479149316224835</c:v>
                </c:pt>
                <c:pt idx="7033">
                  <c:v>0.36479149316224835</c:v>
                </c:pt>
                <c:pt idx="7034">
                  <c:v>0.36479149316224835</c:v>
                </c:pt>
                <c:pt idx="7035">
                  <c:v>0.36479149316224835</c:v>
                </c:pt>
                <c:pt idx="7036">
                  <c:v>0.36479149316224835</c:v>
                </c:pt>
                <c:pt idx="7037">
                  <c:v>0.36479149316224835</c:v>
                </c:pt>
                <c:pt idx="7038">
                  <c:v>0.36479149316224835</c:v>
                </c:pt>
                <c:pt idx="7039">
                  <c:v>0.36479149316224835</c:v>
                </c:pt>
                <c:pt idx="7040">
                  <c:v>0.36479149316224835</c:v>
                </c:pt>
                <c:pt idx="7041">
                  <c:v>0.36479149316224835</c:v>
                </c:pt>
                <c:pt idx="7042">
                  <c:v>0.36479149316224835</c:v>
                </c:pt>
                <c:pt idx="7043">
                  <c:v>0.36479149316224835</c:v>
                </c:pt>
                <c:pt idx="7044">
                  <c:v>0.36479149316224835</c:v>
                </c:pt>
                <c:pt idx="7045">
                  <c:v>0.36479149316224835</c:v>
                </c:pt>
                <c:pt idx="7046">
                  <c:v>0.36479149316224835</c:v>
                </c:pt>
                <c:pt idx="7047">
                  <c:v>0.36479149316224835</c:v>
                </c:pt>
                <c:pt idx="7048">
                  <c:v>0.36479149316224835</c:v>
                </c:pt>
                <c:pt idx="7049">
                  <c:v>0.36479149316224835</c:v>
                </c:pt>
                <c:pt idx="7050">
                  <c:v>0.36479149316224835</c:v>
                </c:pt>
                <c:pt idx="7051">
                  <c:v>0.36479149316224835</c:v>
                </c:pt>
                <c:pt idx="7052">
                  <c:v>0.36479149316224835</c:v>
                </c:pt>
                <c:pt idx="7053">
                  <c:v>0.36479149316224835</c:v>
                </c:pt>
                <c:pt idx="7054">
                  <c:v>0.36479149316224835</c:v>
                </c:pt>
                <c:pt idx="7055">
                  <c:v>0.36479149316224835</c:v>
                </c:pt>
                <c:pt idx="7056">
                  <c:v>0.36479149316224835</c:v>
                </c:pt>
                <c:pt idx="7057">
                  <c:v>0.36479149316224835</c:v>
                </c:pt>
                <c:pt idx="7058">
                  <c:v>0.36479149316224835</c:v>
                </c:pt>
                <c:pt idx="7059">
                  <c:v>0.36479149316224835</c:v>
                </c:pt>
                <c:pt idx="7060">
                  <c:v>0.36479149316224835</c:v>
                </c:pt>
                <c:pt idx="7061">
                  <c:v>0.36479149316224835</c:v>
                </c:pt>
                <c:pt idx="7062">
                  <c:v>0.36479149316224835</c:v>
                </c:pt>
                <c:pt idx="7063">
                  <c:v>0.36479149316224835</c:v>
                </c:pt>
                <c:pt idx="7064">
                  <c:v>0.36479149316224835</c:v>
                </c:pt>
                <c:pt idx="7065">
                  <c:v>0.36479149316224835</c:v>
                </c:pt>
                <c:pt idx="7066">
                  <c:v>0.36479149316224835</c:v>
                </c:pt>
                <c:pt idx="7067">
                  <c:v>0.36479149316224835</c:v>
                </c:pt>
                <c:pt idx="7068">
                  <c:v>0.36479149316224835</c:v>
                </c:pt>
                <c:pt idx="7069">
                  <c:v>0.36479149316224835</c:v>
                </c:pt>
                <c:pt idx="7070">
                  <c:v>0.36479149316224835</c:v>
                </c:pt>
                <c:pt idx="7071">
                  <c:v>0.36479149316224835</c:v>
                </c:pt>
                <c:pt idx="7072">
                  <c:v>0.36479149316224835</c:v>
                </c:pt>
                <c:pt idx="7073">
                  <c:v>0.36479149316224835</c:v>
                </c:pt>
                <c:pt idx="7074">
                  <c:v>0.36636712831775309</c:v>
                </c:pt>
                <c:pt idx="7075">
                  <c:v>0.36636712831775309</c:v>
                </c:pt>
                <c:pt idx="7076">
                  <c:v>0.36636712831775309</c:v>
                </c:pt>
                <c:pt idx="7077">
                  <c:v>0.36636712831775309</c:v>
                </c:pt>
                <c:pt idx="7078">
                  <c:v>0.36636712831775309</c:v>
                </c:pt>
                <c:pt idx="7079">
                  <c:v>0.36636712831775309</c:v>
                </c:pt>
                <c:pt idx="7080">
                  <c:v>0.36636712831775309</c:v>
                </c:pt>
                <c:pt idx="7081">
                  <c:v>0.36636712831775309</c:v>
                </c:pt>
                <c:pt idx="7082">
                  <c:v>0.36636712831775309</c:v>
                </c:pt>
                <c:pt idx="7083">
                  <c:v>0.36636712831775309</c:v>
                </c:pt>
                <c:pt idx="7084">
                  <c:v>0.36636712831775309</c:v>
                </c:pt>
                <c:pt idx="7085">
                  <c:v>0.36636712831775309</c:v>
                </c:pt>
                <c:pt idx="7086">
                  <c:v>0.36636712831775309</c:v>
                </c:pt>
                <c:pt idx="7087">
                  <c:v>0.36636712831775309</c:v>
                </c:pt>
                <c:pt idx="7088">
                  <c:v>0.36636712831775309</c:v>
                </c:pt>
                <c:pt idx="7089">
                  <c:v>0.36636712831775309</c:v>
                </c:pt>
                <c:pt idx="7090">
                  <c:v>0.36636712831775309</c:v>
                </c:pt>
                <c:pt idx="7091">
                  <c:v>0.36636712831775309</c:v>
                </c:pt>
                <c:pt idx="7092">
                  <c:v>0.36636712831775309</c:v>
                </c:pt>
                <c:pt idx="7093">
                  <c:v>0.36636712831775309</c:v>
                </c:pt>
                <c:pt idx="7094">
                  <c:v>0.36636712831775309</c:v>
                </c:pt>
                <c:pt idx="7095">
                  <c:v>0.36636712831775309</c:v>
                </c:pt>
                <c:pt idx="7096">
                  <c:v>0.36636712831775309</c:v>
                </c:pt>
                <c:pt idx="7097">
                  <c:v>0.36636712831775309</c:v>
                </c:pt>
                <c:pt idx="7098">
                  <c:v>0.36636712831775309</c:v>
                </c:pt>
                <c:pt idx="7099">
                  <c:v>0.36636712831775309</c:v>
                </c:pt>
                <c:pt idx="7100">
                  <c:v>0.36636712831775309</c:v>
                </c:pt>
                <c:pt idx="7101">
                  <c:v>0.36636712831775309</c:v>
                </c:pt>
                <c:pt idx="7102">
                  <c:v>0.36636712831775309</c:v>
                </c:pt>
                <c:pt idx="7103">
                  <c:v>0.36636712831775309</c:v>
                </c:pt>
                <c:pt idx="7104">
                  <c:v>0.36636712831775309</c:v>
                </c:pt>
                <c:pt idx="7105">
                  <c:v>0.36636712831775309</c:v>
                </c:pt>
                <c:pt idx="7106">
                  <c:v>0.36636712831775309</c:v>
                </c:pt>
                <c:pt idx="7107">
                  <c:v>0.36636712831775309</c:v>
                </c:pt>
                <c:pt idx="7108">
                  <c:v>0.36636712831775309</c:v>
                </c:pt>
                <c:pt idx="7109">
                  <c:v>0.36636712831775309</c:v>
                </c:pt>
                <c:pt idx="7110">
                  <c:v>0.36636712831775309</c:v>
                </c:pt>
                <c:pt idx="7111">
                  <c:v>0.36636712831775309</c:v>
                </c:pt>
                <c:pt idx="7112">
                  <c:v>0.36636712831775309</c:v>
                </c:pt>
                <c:pt idx="7113">
                  <c:v>0.36636712831775309</c:v>
                </c:pt>
                <c:pt idx="7114">
                  <c:v>0.36636712831775309</c:v>
                </c:pt>
                <c:pt idx="7115">
                  <c:v>0.36636712831775309</c:v>
                </c:pt>
                <c:pt idx="7116">
                  <c:v>0.36636712831775309</c:v>
                </c:pt>
                <c:pt idx="7117">
                  <c:v>0.36636712831775309</c:v>
                </c:pt>
                <c:pt idx="7118">
                  <c:v>0.36636712831775309</c:v>
                </c:pt>
                <c:pt idx="7119">
                  <c:v>0.36636712831775309</c:v>
                </c:pt>
                <c:pt idx="7120">
                  <c:v>0.36636712831775309</c:v>
                </c:pt>
                <c:pt idx="7121">
                  <c:v>0.36636712831775309</c:v>
                </c:pt>
                <c:pt idx="7122">
                  <c:v>0.36636712831775309</c:v>
                </c:pt>
                <c:pt idx="7123">
                  <c:v>0.36636712831775309</c:v>
                </c:pt>
                <c:pt idx="7124">
                  <c:v>0.36636712831775309</c:v>
                </c:pt>
                <c:pt idx="7125">
                  <c:v>0.36636712831775309</c:v>
                </c:pt>
                <c:pt idx="7126">
                  <c:v>0.36636712831775309</c:v>
                </c:pt>
                <c:pt idx="7127">
                  <c:v>0.36636712831775309</c:v>
                </c:pt>
                <c:pt idx="7128">
                  <c:v>0.36636712831775309</c:v>
                </c:pt>
                <c:pt idx="7129">
                  <c:v>0.36636712831775309</c:v>
                </c:pt>
                <c:pt idx="7130">
                  <c:v>0.36636712831775309</c:v>
                </c:pt>
                <c:pt idx="7131">
                  <c:v>0.36636712831775309</c:v>
                </c:pt>
                <c:pt idx="7132">
                  <c:v>0.36636712831775309</c:v>
                </c:pt>
                <c:pt idx="7133">
                  <c:v>0.36636712831775309</c:v>
                </c:pt>
                <c:pt idx="7134">
                  <c:v>0.36636712831775309</c:v>
                </c:pt>
                <c:pt idx="7135">
                  <c:v>0.36636712831775309</c:v>
                </c:pt>
                <c:pt idx="7136">
                  <c:v>0.36636712831775309</c:v>
                </c:pt>
                <c:pt idx="7137">
                  <c:v>0.36636712831775309</c:v>
                </c:pt>
                <c:pt idx="7138">
                  <c:v>0.36636712831775309</c:v>
                </c:pt>
                <c:pt idx="7139">
                  <c:v>0.36636712831775309</c:v>
                </c:pt>
                <c:pt idx="7140">
                  <c:v>0.36636712831775309</c:v>
                </c:pt>
                <c:pt idx="7141">
                  <c:v>0.36636712831775309</c:v>
                </c:pt>
                <c:pt idx="7142">
                  <c:v>0.36636712831775309</c:v>
                </c:pt>
                <c:pt idx="7143">
                  <c:v>0.36794501939929564</c:v>
                </c:pt>
                <c:pt idx="7144">
                  <c:v>0.36794501939929564</c:v>
                </c:pt>
                <c:pt idx="7145">
                  <c:v>0.36794501939929564</c:v>
                </c:pt>
                <c:pt idx="7146">
                  <c:v>0.36794501939929564</c:v>
                </c:pt>
                <c:pt idx="7147">
                  <c:v>0.36794501939929564</c:v>
                </c:pt>
                <c:pt idx="7148">
                  <c:v>0.36794501939929564</c:v>
                </c:pt>
                <c:pt idx="7149">
                  <c:v>0.36794501939929564</c:v>
                </c:pt>
                <c:pt idx="7150">
                  <c:v>0.36794501939929564</c:v>
                </c:pt>
                <c:pt idx="7151">
                  <c:v>0.36794501939929564</c:v>
                </c:pt>
                <c:pt idx="7152">
                  <c:v>0.36794501939929564</c:v>
                </c:pt>
                <c:pt idx="7153">
                  <c:v>0.36794501939929564</c:v>
                </c:pt>
                <c:pt idx="7154">
                  <c:v>0.36794501939929564</c:v>
                </c:pt>
                <c:pt idx="7155">
                  <c:v>0.36794501939929564</c:v>
                </c:pt>
                <c:pt idx="7156">
                  <c:v>0.36794501939929564</c:v>
                </c:pt>
                <c:pt idx="7157">
                  <c:v>0.36794501939929564</c:v>
                </c:pt>
                <c:pt idx="7158">
                  <c:v>0.36794501939929564</c:v>
                </c:pt>
                <c:pt idx="7159">
                  <c:v>0.36794501939929564</c:v>
                </c:pt>
                <c:pt idx="7160">
                  <c:v>0.36794501939929564</c:v>
                </c:pt>
                <c:pt idx="7161">
                  <c:v>0.36794501939929564</c:v>
                </c:pt>
                <c:pt idx="7162">
                  <c:v>0.36794501939929564</c:v>
                </c:pt>
                <c:pt idx="7163">
                  <c:v>0.36794501939929564</c:v>
                </c:pt>
                <c:pt idx="7164">
                  <c:v>0.36794501939929564</c:v>
                </c:pt>
                <c:pt idx="7165">
                  <c:v>0.36794501939929564</c:v>
                </c:pt>
                <c:pt idx="7166">
                  <c:v>0.36794501939929564</c:v>
                </c:pt>
                <c:pt idx="7167">
                  <c:v>0.36794501939929564</c:v>
                </c:pt>
                <c:pt idx="7168">
                  <c:v>0.36794501939929564</c:v>
                </c:pt>
                <c:pt idx="7169">
                  <c:v>0.36794501939929564</c:v>
                </c:pt>
                <c:pt idx="7170">
                  <c:v>0.36794501939929564</c:v>
                </c:pt>
                <c:pt idx="7171">
                  <c:v>0.36794501939929564</c:v>
                </c:pt>
                <c:pt idx="7172">
                  <c:v>0.36794501939929564</c:v>
                </c:pt>
                <c:pt idx="7173">
                  <c:v>0.36794501939929564</c:v>
                </c:pt>
                <c:pt idx="7174">
                  <c:v>0.36794501939929564</c:v>
                </c:pt>
                <c:pt idx="7175">
                  <c:v>0.36794501939929564</c:v>
                </c:pt>
                <c:pt idx="7176">
                  <c:v>0.36794501939929564</c:v>
                </c:pt>
                <c:pt idx="7177">
                  <c:v>0.36794501939929564</c:v>
                </c:pt>
                <c:pt idx="7178">
                  <c:v>0.36794501939929564</c:v>
                </c:pt>
                <c:pt idx="7179">
                  <c:v>0.36794501939929564</c:v>
                </c:pt>
                <c:pt idx="7180">
                  <c:v>0.36794501939929564</c:v>
                </c:pt>
                <c:pt idx="7181">
                  <c:v>0.36794501939929564</c:v>
                </c:pt>
                <c:pt idx="7182">
                  <c:v>0.36794501939929564</c:v>
                </c:pt>
                <c:pt idx="7183">
                  <c:v>0.36794501939929564</c:v>
                </c:pt>
                <c:pt idx="7184">
                  <c:v>0.36794501939929564</c:v>
                </c:pt>
                <c:pt idx="7185">
                  <c:v>0.36794501939929564</c:v>
                </c:pt>
                <c:pt idx="7186">
                  <c:v>0.36794501939929564</c:v>
                </c:pt>
                <c:pt idx="7187">
                  <c:v>0.36794501939929564</c:v>
                </c:pt>
                <c:pt idx="7188">
                  <c:v>0.36794501939929564</c:v>
                </c:pt>
                <c:pt idx="7189">
                  <c:v>0.36794501939929564</c:v>
                </c:pt>
                <c:pt idx="7190">
                  <c:v>0.36794501939929564</c:v>
                </c:pt>
                <c:pt idx="7191">
                  <c:v>0.36794501939929564</c:v>
                </c:pt>
                <c:pt idx="7192">
                  <c:v>0.36794501939929564</c:v>
                </c:pt>
                <c:pt idx="7193">
                  <c:v>0.36794501939929564</c:v>
                </c:pt>
                <c:pt idx="7194">
                  <c:v>0.36794501939929564</c:v>
                </c:pt>
                <c:pt idx="7195">
                  <c:v>0.36794501939929564</c:v>
                </c:pt>
                <c:pt idx="7196">
                  <c:v>0.36794501939929564</c:v>
                </c:pt>
                <c:pt idx="7197">
                  <c:v>0.36794501939929564</c:v>
                </c:pt>
                <c:pt idx="7198">
                  <c:v>0.36794501939929564</c:v>
                </c:pt>
                <c:pt idx="7199">
                  <c:v>0.36794501939929564</c:v>
                </c:pt>
                <c:pt idx="7200">
                  <c:v>0.36952514190012675</c:v>
                </c:pt>
                <c:pt idx="7201">
                  <c:v>0.36952514190012675</c:v>
                </c:pt>
                <c:pt idx="7202">
                  <c:v>0.36952514190012675</c:v>
                </c:pt>
                <c:pt idx="7203">
                  <c:v>0.36952514190012675</c:v>
                </c:pt>
                <c:pt idx="7204">
                  <c:v>0.36952514190012675</c:v>
                </c:pt>
                <c:pt idx="7205">
                  <c:v>0.36952514190012675</c:v>
                </c:pt>
                <c:pt idx="7206">
                  <c:v>0.36952514190012675</c:v>
                </c:pt>
                <c:pt idx="7207">
                  <c:v>0.36952514190012675</c:v>
                </c:pt>
                <c:pt idx="7208">
                  <c:v>0.36952514190012675</c:v>
                </c:pt>
                <c:pt idx="7209">
                  <c:v>0.36952514190012675</c:v>
                </c:pt>
                <c:pt idx="7210">
                  <c:v>0.36952514190012675</c:v>
                </c:pt>
                <c:pt idx="7211">
                  <c:v>0.36952514190012675</c:v>
                </c:pt>
                <c:pt idx="7212">
                  <c:v>0.36952514190012675</c:v>
                </c:pt>
                <c:pt idx="7213">
                  <c:v>0.36952514190012675</c:v>
                </c:pt>
                <c:pt idx="7214">
                  <c:v>0.36952514190012675</c:v>
                </c:pt>
                <c:pt idx="7215">
                  <c:v>0.36952514190012675</c:v>
                </c:pt>
                <c:pt idx="7216">
                  <c:v>0.36952514190012675</c:v>
                </c:pt>
                <c:pt idx="7217">
                  <c:v>0.36952514190012675</c:v>
                </c:pt>
                <c:pt idx="7218">
                  <c:v>0.36952514190012675</c:v>
                </c:pt>
                <c:pt idx="7219">
                  <c:v>0.36952514190012675</c:v>
                </c:pt>
                <c:pt idx="7220">
                  <c:v>0.36952514190012675</c:v>
                </c:pt>
                <c:pt idx="7221">
                  <c:v>0.36952514190012675</c:v>
                </c:pt>
                <c:pt idx="7222">
                  <c:v>0.36952514190012675</c:v>
                </c:pt>
                <c:pt idx="7223">
                  <c:v>0.36952514190012675</c:v>
                </c:pt>
                <c:pt idx="7224">
                  <c:v>0.36952514190012675</c:v>
                </c:pt>
                <c:pt idx="7225">
                  <c:v>0.36952514190012675</c:v>
                </c:pt>
                <c:pt idx="7226">
                  <c:v>0.36952514190012675</c:v>
                </c:pt>
                <c:pt idx="7227">
                  <c:v>0.36952514190012675</c:v>
                </c:pt>
                <c:pt idx="7228">
                  <c:v>0.36952514190012675</c:v>
                </c:pt>
                <c:pt idx="7229">
                  <c:v>0.36952514190012675</c:v>
                </c:pt>
                <c:pt idx="7230">
                  <c:v>0.36952514190012675</c:v>
                </c:pt>
                <c:pt idx="7231">
                  <c:v>0.36952514190012675</c:v>
                </c:pt>
                <c:pt idx="7232">
                  <c:v>0.36952514190012675</c:v>
                </c:pt>
                <c:pt idx="7233">
                  <c:v>0.36952514190012675</c:v>
                </c:pt>
                <c:pt idx="7234">
                  <c:v>0.36952514190012675</c:v>
                </c:pt>
                <c:pt idx="7235">
                  <c:v>0.36952514190012675</c:v>
                </c:pt>
                <c:pt idx="7236">
                  <c:v>0.36952514190012675</c:v>
                </c:pt>
                <c:pt idx="7237">
                  <c:v>0.36952514190012675</c:v>
                </c:pt>
                <c:pt idx="7238">
                  <c:v>0.36952514190012675</c:v>
                </c:pt>
                <c:pt idx="7239">
                  <c:v>0.36952514190012675</c:v>
                </c:pt>
                <c:pt idx="7240">
                  <c:v>0.36952514190012675</c:v>
                </c:pt>
                <c:pt idx="7241">
                  <c:v>0.36952514190012675</c:v>
                </c:pt>
                <c:pt idx="7242">
                  <c:v>0.36952514190012675</c:v>
                </c:pt>
                <c:pt idx="7243">
                  <c:v>0.36952514190012675</c:v>
                </c:pt>
                <c:pt idx="7244">
                  <c:v>0.36952514190012675</c:v>
                </c:pt>
                <c:pt idx="7245">
                  <c:v>0.36952514190012675</c:v>
                </c:pt>
                <c:pt idx="7246">
                  <c:v>0.36952514190012675</c:v>
                </c:pt>
                <c:pt idx="7247">
                  <c:v>0.36952514190012675</c:v>
                </c:pt>
                <c:pt idx="7248">
                  <c:v>0.36952514190012675</c:v>
                </c:pt>
                <c:pt idx="7249">
                  <c:v>0.36952514190012675</c:v>
                </c:pt>
                <c:pt idx="7250">
                  <c:v>0.36952514190012675</c:v>
                </c:pt>
                <c:pt idx="7251">
                  <c:v>0.36952514190012675</c:v>
                </c:pt>
                <c:pt idx="7252">
                  <c:v>0.36952514190012675</c:v>
                </c:pt>
                <c:pt idx="7253">
                  <c:v>0.36952514190012675</c:v>
                </c:pt>
                <c:pt idx="7254">
                  <c:v>0.36952514190012675</c:v>
                </c:pt>
                <c:pt idx="7255">
                  <c:v>0.36952514190012675</c:v>
                </c:pt>
                <c:pt idx="7256">
                  <c:v>0.36952514190012675</c:v>
                </c:pt>
                <c:pt idx="7257">
                  <c:v>0.36952514190012675</c:v>
                </c:pt>
                <c:pt idx="7258">
                  <c:v>0.36952514190012675</c:v>
                </c:pt>
                <c:pt idx="7259">
                  <c:v>0.36952514190012675</c:v>
                </c:pt>
                <c:pt idx="7260">
                  <c:v>0.36952514190012675</c:v>
                </c:pt>
                <c:pt idx="7261">
                  <c:v>0.36952514190012675</c:v>
                </c:pt>
                <c:pt idx="7262">
                  <c:v>0.36952514190012675</c:v>
                </c:pt>
                <c:pt idx="7263">
                  <c:v>0.36952514190012675</c:v>
                </c:pt>
                <c:pt idx="7264">
                  <c:v>0.36952514190012675</c:v>
                </c:pt>
                <c:pt idx="7265">
                  <c:v>0.36952514190012675</c:v>
                </c:pt>
                <c:pt idx="7266">
                  <c:v>0.36952514190012675</c:v>
                </c:pt>
                <c:pt idx="7267">
                  <c:v>0.36952514190012675</c:v>
                </c:pt>
                <c:pt idx="7268">
                  <c:v>0.36952514190012675</c:v>
                </c:pt>
                <c:pt idx="7269">
                  <c:v>0.36952514190012675</c:v>
                </c:pt>
                <c:pt idx="7270">
                  <c:v>0.36952514190012675</c:v>
                </c:pt>
                <c:pt idx="7271">
                  <c:v>0.36952514190012675</c:v>
                </c:pt>
                <c:pt idx="7272">
                  <c:v>0.36952514190012675</c:v>
                </c:pt>
                <c:pt idx="7273">
                  <c:v>0.36952514190012675</c:v>
                </c:pt>
                <c:pt idx="7274">
                  <c:v>0.36952514190012675</c:v>
                </c:pt>
                <c:pt idx="7275">
                  <c:v>0.36952514190012675</c:v>
                </c:pt>
                <c:pt idx="7276">
                  <c:v>0.36952514190012675</c:v>
                </c:pt>
                <c:pt idx="7277">
                  <c:v>0.36952514190012675</c:v>
                </c:pt>
                <c:pt idx="7278">
                  <c:v>0.36952514190012675</c:v>
                </c:pt>
                <c:pt idx="7279">
                  <c:v>0.36952514190012675</c:v>
                </c:pt>
                <c:pt idx="7280">
                  <c:v>0.36952514190012675</c:v>
                </c:pt>
                <c:pt idx="7281">
                  <c:v>0.36952514190012675</c:v>
                </c:pt>
                <c:pt idx="7282">
                  <c:v>0.36952514190012675</c:v>
                </c:pt>
                <c:pt idx="7283">
                  <c:v>0.37110747120044763</c:v>
                </c:pt>
                <c:pt idx="7284">
                  <c:v>0.37110747120044763</c:v>
                </c:pt>
                <c:pt idx="7285">
                  <c:v>0.37110747120044763</c:v>
                </c:pt>
                <c:pt idx="7286">
                  <c:v>0.37110747120044763</c:v>
                </c:pt>
                <c:pt idx="7287">
                  <c:v>0.37110747120044763</c:v>
                </c:pt>
                <c:pt idx="7288">
                  <c:v>0.37110747120044763</c:v>
                </c:pt>
                <c:pt idx="7289">
                  <c:v>0.37110747120044763</c:v>
                </c:pt>
                <c:pt idx="7290">
                  <c:v>0.37110747120044763</c:v>
                </c:pt>
                <c:pt idx="7291">
                  <c:v>0.37110747120044763</c:v>
                </c:pt>
                <c:pt idx="7292">
                  <c:v>0.37110747120044763</c:v>
                </c:pt>
                <c:pt idx="7293">
                  <c:v>0.37110747120044763</c:v>
                </c:pt>
                <c:pt idx="7294">
                  <c:v>0.37110747120044763</c:v>
                </c:pt>
                <c:pt idx="7295">
                  <c:v>0.37110747120044763</c:v>
                </c:pt>
                <c:pt idx="7296">
                  <c:v>0.37110747120044763</c:v>
                </c:pt>
                <c:pt idx="7297">
                  <c:v>0.37110747120044763</c:v>
                </c:pt>
                <c:pt idx="7298">
                  <c:v>0.37110747120044763</c:v>
                </c:pt>
                <c:pt idx="7299">
                  <c:v>0.37110747120044763</c:v>
                </c:pt>
                <c:pt idx="7300">
                  <c:v>0.37110747120044763</c:v>
                </c:pt>
                <c:pt idx="7301">
                  <c:v>0.37110747120044763</c:v>
                </c:pt>
                <c:pt idx="7302">
                  <c:v>0.37110747120044763</c:v>
                </c:pt>
                <c:pt idx="7303">
                  <c:v>0.37110747120044763</c:v>
                </c:pt>
                <c:pt idx="7304">
                  <c:v>0.37110747120044763</c:v>
                </c:pt>
                <c:pt idx="7305">
                  <c:v>0.37110747120044763</c:v>
                </c:pt>
                <c:pt idx="7306">
                  <c:v>0.37110747120044763</c:v>
                </c:pt>
                <c:pt idx="7307">
                  <c:v>0.37110747120044763</c:v>
                </c:pt>
                <c:pt idx="7308">
                  <c:v>0.37110747120044763</c:v>
                </c:pt>
                <c:pt idx="7309">
                  <c:v>0.37110747120044763</c:v>
                </c:pt>
                <c:pt idx="7310">
                  <c:v>0.37110747120044763</c:v>
                </c:pt>
                <c:pt idx="7311">
                  <c:v>0.37110747120044763</c:v>
                </c:pt>
                <c:pt idx="7312">
                  <c:v>0.37110747120044763</c:v>
                </c:pt>
                <c:pt idx="7313">
                  <c:v>0.37110747120044763</c:v>
                </c:pt>
                <c:pt idx="7314">
                  <c:v>0.37110747120044763</c:v>
                </c:pt>
                <c:pt idx="7315">
                  <c:v>0.37110747120044763</c:v>
                </c:pt>
                <c:pt idx="7316">
                  <c:v>0.37110747120044763</c:v>
                </c:pt>
                <c:pt idx="7317">
                  <c:v>0.37110747120044763</c:v>
                </c:pt>
                <c:pt idx="7318">
                  <c:v>0.37110747120044763</c:v>
                </c:pt>
                <c:pt idx="7319">
                  <c:v>0.37110747120044763</c:v>
                </c:pt>
                <c:pt idx="7320">
                  <c:v>0.37110747120044763</c:v>
                </c:pt>
                <c:pt idx="7321">
                  <c:v>0.37110747120044763</c:v>
                </c:pt>
                <c:pt idx="7322">
                  <c:v>0.37110747120044763</c:v>
                </c:pt>
                <c:pt idx="7323">
                  <c:v>0.37110747120044763</c:v>
                </c:pt>
                <c:pt idx="7324">
                  <c:v>0.37110747120044763</c:v>
                </c:pt>
                <c:pt idx="7325">
                  <c:v>0.37110747120044763</c:v>
                </c:pt>
                <c:pt idx="7326">
                  <c:v>0.37110747120044763</c:v>
                </c:pt>
                <c:pt idx="7327">
                  <c:v>0.37110747120044763</c:v>
                </c:pt>
                <c:pt idx="7328">
                  <c:v>0.37110747120044763</c:v>
                </c:pt>
                <c:pt idx="7329">
                  <c:v>0.37110747120044763</c:v>
                </c:pt>
                <c:pt idx="7330">
                  <c:v>0.37110747120044763</c:v>
                </c:pt>
                <c:pt idx="7331">
                  <c:v>0.37110747120044763</c:v>
                </c:pt>
                <c:pt idx="7332">
                  <c:v>0.37110747120044763</c:v>
                </c:pt>
                <c:pt idx="7333">
                  <c:v>0.37110747120044763</c:v>
                </c:pt>
                <c:pt idx="7334">
                  <c:v>0.37110747120044763</c:v>
                </c:pt>
                <c:pt idx="7335">
                  <c:v>0.37110747120044763</c:v>
                </c:pt>
                <c:pt idx="7336">
                  <c:v>0.37110747120044763</c:v>
                </c:pt>
                <c:pt idx="7337">
                  <c:v>0.37110747120044763</c:v>
                </c:pt>
                <c:pt idx="7338">
                  <c:v>0.37110747120044763</c:v>
                </c:pt>
                <c:pt idx="7339">
                  <c:v>0.37110747120044763</c:v>
                </c:pt>
                <c:pt idx="7340">
                  <c:v>0.37110747120044763</c:v>
                </c:pt>
                <c:pt idx="7341">
                  <c:v>0.37110747120044763</c:v>
                </c:pt>
                <c:pt idx="7342">
                  <c:v>0.37110747120044763</c:v>
                </c:pt>
                <c:pt idx="7343">
                  <c:v>0.37110747120044763</c:v>
                </c:pt>
                <c:pt idx="7344">
                  <c:v>0.37110747120044763</c:v>
                </c:pt>
                <c:pt idx="7345">
                  <c:v>0.37110747120044763</c:v>
                </c:pt>
                <c:pt idx="7346">
                  <c:v>0.37110747120044763</c:v>
                </c:pt>
                <c:pt idx="7347">
                  <c:v>0.37110747120044763</c:v>
                </c:pt>
                <c:pt idx="7348">
                  <c:v>0.37110747120044763</c:v>
                </c:pt>
                <c:pt idx="7349">
                  <c:v>0.37110747120044763</c:v>
                </c:pt>
                <c:pt idx="7350">
                  <c:v>0.37110747120044763</c:v>
                </c:pt>
                <c:pt idx="7351">
                  <c:v>0.37110747120044763</c:v>
                </c:pt>
                <c:pt idx="7352">
                  <c:v>0.37110747120044763</c:v>
                </c:pt>
                <c:pt idx="7353">
                  <c:v>0.37110747120044763</c:v>
                </c:pt>
                <c:pt idx="7354">
                  <c:v>0.37110747120044763</c:v>
                </c:pt>
                <c:pt idx="7355">
                  <c:v>0.37110747120044763</c:v>
                </c:pt>
                <c:pt idx="7356">
                  <c:v>0.37110747120044763</c:v>
                </c:pt>
                <c:pt idx="7357">
                  <c:v>0.37110747120044763</c:v>
                </c:pt>
                <c:pt idx="7358">
                  <c:v>0.37110747120044763</c:v>
                </c:pt>
                <c:pt idx="7359">
                  <c:v>0.37110747120044763</c:v>
                </c:pt>
                <c:pt idx="7360">
                  <c:v>0.37110747120044763</c:v>
                </c:pt>
                <c:pt idx="7361">
                  <c:v>0.37110747120044763</c:v>
                </c:pt>
                <c:pt idx="7362">
                  <c:v>0.37110747120044763</c:v>
                </c:pt>
                <c:pt idx="7363">
                  <c:v>0.37110747120044763</c:v>
                </c:pt>
                <c:pt idx="7364">
                  <c:v>0.37110747120044763</c:v>
                </c:pt>
                <c:pt idx="7365">
                  <c:v>0.37110747120044763</c:v>
                </c:pt>
                <c:pt idx="7366">
                  <c:v>0.37110747120044763</c:v>
                </c:pt>
                <c:pt idx="7367">
                  <c:v>0.37110747120044763</c:v>
                </c:pt>
                <c:pt idx="7368">
                  <c:v>0.37110747120044763</c:v>
                </c:pt>
                <c:pt idx="7369">
                  <c:v>0.37269198256854902</c:v>
                </c:pt>
                <c:pt idx="7370">
                  <c:v>0.37269198256854902</c:v>
                </c:pt>
                <c:pt idx="7371">
                  <c:v>0.37269198256854902</c:v>
                </c:pt>
                <c:pt idx="7372">
                  <c:v>0.37269198256854902</c:v>
                </c:pt>
                <c:pt idx="7373">
                  <c:v>0.37269198256854902</c:v>
                </c:pt>
                <c:pt idx="7374">
                  <c:v>0.37269198256854902</c:v>
                </c:pt>
                <c:pt idx="7375">
                  <c:v>0.37269198256854902</c:v>
                </c:pt>
                <c:pt idx="7376">
                  <c:v>0.37269198256854902</c:v>
                </c:pt>
                <c:pt idx="7377">
                  <c:v>0.37269198256854902</c:v>
                </c:pt>
                <c:pt idx="7378">
                  <c:v>0.37269198256854902</c:v>
                </c:pt>
                <c:pt idx="7379">
                  <c:v>0.37269198256854902</c:v>
                </c:pt>
                <c:pt idx="7380">
                  <c:v>0.37269198256854902</c:v>
                </c:pt>
                <c:pt idx="7381">
                  <c:v>0.37269198256854902</c:v>
                </c:pt>
                <c:pt idx="7382">
                  <c:v>0.37269198256854902</c:v>
                </c:pt>
                <c:pt idx="7383">
                  <c:v>0.37269198256854902</c:v>
                </c:pt>
                <c:pt idx="7384">
                  <c:v>0.37269198256854902</c:v>
                </c:pt>
                <c:pt idx="7385">
                  <c:v>0.37269198256854902</c:v>
                </c:pt>
                <c:pt idx="7386">
                  <c:v>0.37269198256854902</c:v>
                </c:pt>
                <c:pt idx="7387">
                  <c:v>0.37269198256854902</c:v>
                </c:pt>
                <c:pt idx="7388">
                  <c:v>0.37269198256854902</c:v>
                </c:pt>
                <c:pt idx="7389">
                  <c:v>0.37269198256854902</c:v>
                </c:pt>
                <c:pt idx="7390">
                  <c:v>0.37269198256854902</c:v>
                </c:pt>
                <c:pt idx="7391">
                  <c:v>0.37269198256854902</c:v>
                </c:pt>
                <c:pt idx="7392">
                  <c:v>0.37269198256854902</c:v>
                </c:pt>
                <c:pt idx="7393">
                  <c:v>0.37269198256854902</c:v>
                </c:pt>
                <c:pt idx="7394">
                  <c:v>0.37269198256854902</c:v>
                </c:pt>
                <c:pt idx="7395">
                  <c:v>0.37269198256854902</c:v>
                </c:pt>
                <c:pt idx="7396">
                  <c:v>0.37269198256854902</c:v>
                </c:pt>
                <c:pt idx="7397">
                  <c:v>0.37269198256854902</c:v>
                </c:pt>
                <c:pt idx="7398">
                  <c:v>0.37269198256854902</c:v>
                </c:pt>
                <c:pt idx="7399">
                  <c:v>0.37269198256854902</c:v>
                </c:pt>
                <c:pt idx="7400">
                  <c:v>0.37269198256854902</c:v>
                </c:pt>
                <c:pt idx="7401">
                  <c:v>0.37269198256854902</c:v>
                </c:pt>
                <c:pt idx="7402">
                  <c:v>0.37269198256854902</c:v>
                </c:pt>
                <c:pt idx="7403">
                  <c:v>0.37269198256854902</c:v>
                </c:pt>
                <c:pt idx="7404">
                  <c:v>0.37269198256854902</c:v>
                </c:pt>
                <c:pt idx="7405">
                  <c:v>0.37269198256854902</c:v>
                </c:pt>
                <c:pt idx="7406">
                  <c:v>0.37269198256854902</c:v>
                </c:pt>
                <c:pt idx="7407">
                  <c:v>0.37269198256854902</c:v>
                </c:pt>
                <c:pt idx="7408">
                  <c:v>0.37269198256854902</c:v>
                </c:pt>
                <c:pt idx="7409">
                  <c:v>0.37269198256854902</c:v>
                </c:pt>
                <c:pt idx="7410">
                  <c:v>0.37269198256854902</c:v>
                </c:pt>
                <c:pt idx="7411">
                  <c:v>0.37269198256854902</c:v>
                </c:pt>
                <c:pt idx="7412">
                  <c:v>0.37269198256854902</c:v>
                </c:pt>
                <c:pt idx="7413">
                  <c:v>0.37269198256854902</c:v>
                </c:pt>
                <c:pt idx="7414">
                  <c:v>0.37269198256854902</c:v>
                </c:pt>
                <c:pt idx="7415">
                  <c:v>0.37269198256854902</c:v>
                </c:pt>
                <c:pt idx="7416">
                  <c:v>0.37269198256854902</c:v>
                </c:pt>
                <c:pt idx="7417">
                  <c:v>0.37269198256854902</c:v>
                </c:pt>
                <c:pt idx="7418">
                  <c:v>0.37269198256854902</c:v>
                </c:pt>
                <c:pt idx="7419">
                  <c:v>0.37269198256854902</c:v>
                </c:pt>
                <c:pt idx="7420">
                  <c:v>0.37269198256854902</c:v>
                </c:pt>
                <c:pt idx="7421">
                  <c:v>0.37269198256854902</c:v>
                </c:pt>
                <c:pt idx="7422">
                  <c:v>0.37269198256854902</c:v>
                </c:pt>
                <c:pt idx="7423">
                  <c:v>0.37269198256854902</c:v>
                </c:pt>
                <c:pt idx="7424">
                  <c:v>0.37269198256854902</c:v>
                </c:pt>
                <c:pt idx="7425">
                  <c:v>0.37269198256854902</c:v>
                </c:pt>
                <c:pt idx="7426">
                  <c:v>0.37269198256854902</c:v>
                </c:pt>
                <c:pt idx="7427">
                  <c:v>0.37269198256854902</c:v>
                </c:pt>
                <c:pt idx="7428">
                  <c:v>0.37269198256854902</c:v>
                </c:pt>
                <c:pt idx="7429">
                  <c:v>0.37269198256854902</c:v>
                </c:pt>
                <c:pt idx="7430">
                  <c:v>0.37269198256854902</c:v>
                </c:pt>
                <c:pt idx="7431">
                  <c:v>0.37269198256854902</c:v>
                </c:pt>
                <c:pt idx="7432">
                  <c:v>0.37269198256854902</c:v>
                </c:pt>
                <c:pt idx="7433">
                  <c:v>0.37269198256854902</c:v>
                </c:pt>
                <c:pt idx="7434">
                  <c:v>0.37269198256854902</c:v>
                </c:pt>
                <c:pt idx="7435">
                  <c:v>0.37269198256854902</c:v>
                </c:pt>
                <c:pt idx="7436">
                  <c:v>0.37269198256854902</c:v>
                </c:pt>
                <c:pt idx="7437">
                  <c:v>0.37269198256854902</c:v>
                </c:pt>
                <c:pt idx="7438">
                  <c:v>0.37269198256854902</c:v>
                </c:pt>
                <c:pt idx="7439">
                  <c:v>0.37269198256854902</c:v>
                </c:pt>
                <c:pt idx="7440">
                  <c:v>0.37269198256854902</c:v>
                </c:pt>
                <c:pt idx="7441">
                  <c:v>0.37269198256854902</c:v>
                </c:pt>
                <c:pt idx="7442">
                  <c:v>0.37269198256854902</c:v>
                </c:pt>
                <c:pt idx="7443">
                  <c:v>0.37269198256854902</c:v>
                </c:pt>
                <c:pt idx="7444">
                  <c:v>0.37269198256854902</c:v>
                </c:pt>
                <c:pt idx="7445">
                  <c:v>0.37269198256854902</c:v>
                </c:pt>
                <c:pt idx="7446">
                  <c:v>0.37269198256854902</c:v>
                </c:pt>
                <c:pt idx="7447">
                  <c:v>0.37269198256854902</c:v>
                </c:pt>
                <c:pt idx="7448">
                  <c:v>0.37269198256854902</c:v>
                </c:pt>
                <c:pt idx="7449">
                  <c:v>0.37269198256854902</c:v>
                </c:pt>
                <c:pt idx="7450">
                  <c:v>0.37269198256854902</c:v>
                </c:pt>
                <c:pt idx="7451">
                  <c:v>0.37269198256854902</c:v>
                </c:pt>
                <c:pt idx="7452">
                  <c:v>0.37269198256854902</c:v>
                </c:pt>
                <c:pt idx="7453">
                  <c:v>0.37269198256854902</c:v>
                </c:pt>
                <c:pt idx="7454">
                  <c:v>0.37269198256854902</c:v>
                </c:pt>
                <c:pt idx="7455">
                  <c:v>0.37269198256854902</c:v>
                </c:pt>
                <c:pt idx="7456">
                  <c:v>0.37269198256854902</c:v>
                </c:pt>
                <c:pt idx="7457">
                  <c:v>0.37269198256854902</c:v>
                </c:pt>
                <c:pt idx="7458">
                  <c:v>0.37269198256854902</c:v>
                </c:pt>
                <c:pt idx="7459">
                  <c:v>0.37269198256854902</c:v>
                </c:pt>
                <c:pt idx="7460">
                  <c:v>0.37269198256854902</c:v>
                </c:pt>
                <c:pt idx="7461">
                  <c:v>0.37269198256854902</c:v>
                </c:pt>
                <c:pt idx="7462">
                  <c:v>0.37269198256854902</c:v>
                </c:pt>
                <c:pt idx="7463">
                  <c:v>0.37269198256854902</c:v>
                </c:pt>
                <c:pt idx="7464">
                  <c:v>0.37269198256854902</c:v>
                </c:pt>
                <c:pt idx="7465">
                  <c:v>0.37427865116195835</c:v>
                </c:pt>
                <c:pt idx="7466">
                  <c:v>0.37427865116195835</c:v>
                </c:pt>
                <c:pt idx="7467">
                  <c:v>0.37427865116195835</c:v>
                </c:pt>
                <c:pt idx="7468">
                  <c:v>0.37427865116195835</c:v>
                </c:pt>
                <c:pt idx="7469">
                  <c:v>0.37427865116195835</c:v>
                </c:pt>
                <c:pt idx="7470">
                  <c:v>0.37427865116195835</c:v>
                </c:pt>
                <c:pt idx="7471">
                  <c:v>0.37427865116195835</c:v>
                </c:pt>
                <c:pt idx="7472">
                  <c:v>0.37427865116195835</c:v>
                </c:pt>
                <c:pt idx="7473">
                  <c:v>0.37427865116195835</c:v>
                </c:pt>
                <c:pt idx="7474">
                  <c:v>0.37427865116195835</c:v>
                </c:pt>
                <c:pt idx="7475">
                  <c:v>0.37427865116195835</c:v>
                </c:pt>
                <c:pt idx="7476">
                  <c:v>0.37427865116195835</c:v>
                </c:pt>
                <c:pt idx="7477">
                  <c:v>0.37427865116195835</c:v>
                </c:pt>
                <c:pt idx="7478">
                  <c:v>0.37427865116195835</c:v>
                </c:pt>
                <c:pt idx="7479">
                  <c:v>0.37427865116195835</c:v>
                </c:pt>
                <c:pt idx="7480">
                  <c:v>0.37427865116195835</c:v>
                </c:pt>
                <c:pt idx="7481">
                  <c:v>0.37427865116195835</c:v>
                </c:pt>
                <c:pt idx="7482">
                  <c:v>0.37427865116195835</c:v>
                </c:pt>
                <c:pt idx="7483">
                  <c:v>0.37427865116195835</c:v>
                </c:pt>
                <c:pt idx="7484">
                  <c:v>0.37427865116195835</c:v>
                </c:pt>
                <c:pt idx="7485">
                  <c:v>0.37427865116195835</c:v>
                </c:pt>
                <c:pt idx="7486">
                  <c:v>0.37427865116195835</c:v>
                </c:pt>
                <c:pt idx="7487">
                  <c:v>0.37427865116195835</c:v>
                </c:pt>
                <c:pt idx="7488">
                  <c:v>0.37427865116195835</c:v>
                </c:pt>
                <c:pt idx="7489">
                  <c:v>0.37427865116195835</c:v>
                </c:pt>
                <c:pt idx="7490">
                  <c:v>0.37427865116195835</c:v>
                </c:pt>
                <c:pt idx="7491">
                  <c:v>0.37427865116195835</c:v>
                </c:pt>
                <c:pt idx="7492">
                  <c:v>0.37427865116195835</c:v>
                </c:pt>
                <c:pt idx="7493">
                  <c:v>0.37427865116195835</c:v>
                </c:pt>
                <c:pt idx="7494">
                  <c:v>0.37427865116195835</c:v>
                </c:pt>
                <c:pt idx="7495">
                  <c:v>0.37427865116195835</c:v>
                </c:pt>
                <c:pt idx="7496">
                  <c:v>0.37427865116195835</c:v>
                </c:pt>
                <c:pt idx="7497">
                  <c:v>0.37427865116195835</c:v>
                </c:pt>
                <c:pt idx="7498">
                  <c:v>0.37427865116195835</c:v>
                </c:pt>
                <c:pt idx="7499">
                  <c:v>0.37427865116195835</c:v>
                </c:pt>
                <c:pt idx="7500">
                  <c:v>0.37427865116195835</c:v>
                </c:pt>
                <c:pt idx="7501">
                  <c:v>0.37427865116195835</c:v>
                </c:pt>
                <c:pt idx="7502">
                  <c:v>0.37427865116195835</c:v>
                </c:pt>
                <c:pt idx="7503">
                  <c:v>0.37427865116195835</c:v>
                </c:pt>
                <c:pt idx="7504">
                  <c:v>0.37427865116195835</c:v>
                </c:pt>
                <c:pt idx="7505">
                  <c:v>0.37427865116195835</c:v>
                </c:pt>
                <c:pt idx="7506">
                  <c:v>0.37427865116195835</c:v>
                </c:pt>
                <c:pt idx="7507">
                  <c:v>0.37427865116195835</c:v>
                </c:pt>
                <c:pt idx="7508">
                  <c:v>0.37427865116195835</c:v>
                </c:pt>
                <c:pt idx="7509">
                  <c:v>0.37427865116195835</c:v>
                </c:pt>
                <c:pt idx="7510">
                  <c:v>0.37427865116195835</c:v>
                </c:pt>
                <c:pt idx="7511">
                  <c:v>0.37427865116195835</c:v>
                </c:pt>
                <c:pt idx="7512">
                  <c:v>0.37427865116195835</c:v>
                </c:pt>
                <c:pt idx="7513">
                  <c:v>0.37427865116195835</c:v>
                </c:pt>
                <c:pt idx="7514">
                  <c:v>0.37427865116195835</c:v>
                </c:pt>
                <c:pt idx="7515">
                  <c:v>0.37427865116195835</c:v>
                </c:pt>
                <c:pt idx="7516">
                  <c:v>0.37427865116195835</c:v>
                </c:pt>
                <c:pt idx="7517">
                  <c:v>0.37427865116195835</c:v>
                </c:pt>
                <c:pt idx="7518">
                  <c:v>0.37427865116195835</c:v>
                </c:pt>
                <c:pt idx="7519">
                  <c:v>0.37427865116195835</c:v>
                </c:pt>
                <c:pt idx="7520">
                  <c:v>0.37427865116195835</c:v>
                </c:pt>
                <c:pt idx="7521">
                  <c:v>0.37427865116195835</c:v>
                </c:pt>
                <c:pt idx="7522">
                  <c:v>0.37427865116195835</c:v>
                </c:pt>
                <c:pt idx="7523">
                  <c:v>0.37427865116195835</c:v>
                </c:pt>
                <c:pt idx="7524">
                  <c:v>0.37427865116195835</c:v>
                </c:pt>
                <c:pt idx="7525">
                  <c:v>0.37427865116195835</c:v>
                </c:pt>
                <c:pt idx="7526">
                  <c:v>0.37427865116195835</c:v>
                </c:pt>
                <c:pt idx="7527">
                  <c:v>0.37427865116195835</c:v>
                </c:pt>
                <c:pt idx="7528">
                  <c:v>0.37427865116195835</c:v>
                </c:pt>
                <c:pt idx="7529">
                  <c:v>0.37427865116195835</c:v>
                </c:pt>
                <c:pt idx="7530">
                  <c:v>0.37427865116195835</c:v>
                </c:pt>
                <c:pt idx="7531">
                  <c:v>0.37427865116195835</c:v>
                </c:pt>
                <c:pt idx="7532">
                  <c:v>0.37427865116195835</c:v>
                </c:pt>
                <c:pt idx="7533">
                  <c:v>0.37427865116195835</c:v>
                </c:pt>
                <c:pt idx="7534">
                  <c:v>0.37427865116195835</c:v>
                </c:pt>
                <c:pt idx="7535">
                  <c:v>0.37427865116195835</c:v>
                </c:pt>
                <c:pt idx="7536">
                  <c:v>0.37427865116195835</c:v>
                </c:pt>
                <c:pt idx="7537">
                  <c:v>0.37427865116195835</c:v>
                </c:pt>
                <c:pt idx="7538">
                  <c:v>0.37427865116195835</c:v>
                </c:pt>
                <c:pt idx="7539">
                  <c:v>0.37427865116195835</c:v>
                </c:pt>
                <c:pt idx="7540">
                  <c:v>0.37427865116195835</c:v>
                </c:pt>
                <c:pt idx="7541">
                  <c:v>0.37427865116195835</c:v>
                </c:pt>
                <c:pt idx="7542">
                  <c:v>0.37427865116195835</c:v>
                </c:pt>
                <c:pt idx="7543">
                  <c:v>0.37427865116195835</c:v>
                </c:pt>
                <c:pt idx="7544">
                  <c:v>0.37427865116195835</c:v>
                </c:pt>
                <c:pt idx="7545">
                  <c:v>0.37427865116195835</c:v>
                </c:pt>
                <c:pt idx="7546">
                  <c:v>0.37427865116195835</c:v>
                </c:pt>
                <c:pt idx="7547">
                  <c:v>0.37427865116195835</c:v>
                </c:pt>
                <c:pt idx="7548">
                  <c:v>0.37586745202859762</c:v>
                </c:pt>
                <c:pt idx="7549">
                  <c:v>0.37586745202859762</c:v>
                </c:pt>
                <c:pt idx="7550">
                  <c:v>0.37586745202859762</c:v>
                </c:pt>
                <c:pt idx="7551">
                  <c:v>0.37586745202859762</c:v>
                </c:pt>
                <c:pt idx="7552">
                  <c:v>0.37586745202859762</c:v>
                </c:pt>
                <c:pt idx="7553">
                  <c:v>0.37586745202859762</c:v>
                </c:pt>
                <c:pt idx="7554">
                  <c:v>0.37586745202859762</c:v>
                </c:pt>
                <c:pt idx="7555">
                  <c:v>0.37586745202859762</c:v>
                </c:pt>
                <c:pt idx="7556">
                  <c:v>0.37586745202859762</c:v>
                </c:pt>
                <c:pt idx="7557">
                  <c:v>0.37586745202859762</c:v>
                </c:pt>
                <c:pt idx="7558">
                  <c:v>0.37586745202859762</c:v>
                </c:pt>
                <c:pt idx="7559">
                  <c:v>0.37586745202859762</c:v>
                </c:pt>
                <c:pt idx="7560">
                  <c:v>0.37586745202859762</c:v>
                </c:pt>
                <c:pt idx="7561">
                  <c:v>0.37586745202859762</c:v>
                </c:pt>
                <c:pt idx="7562">
                  <c:v>0.37586745202859762</c:v>
                </c:pt>
                <c:pt idx="7563">
                  <c:v>0.37586745202859762</c:v>
                </c:pt>
                <c:pt idx="7564">
                  <c:v>0.37586745202859762</c:v>
                </c:pt>
                <c:pt idx="7565">
                  <c:v>0.37586745202859762</c:v>
                </c:pt>
                <c:pt idx="7566">
                  <c:v>0.37586745202859762</c:v>
                </c:pt>
                <c:pt idx="7567">
                  <c:v>0.37586745202859762</c:v>
                </c:pt>
                <c:pt idx="7568">
                  <c:v>0.37586745202859762</c:v>
                </c:pt>
                <c:pt idx="7569">
                  <c:v>0.37586745202859762</c:v>
                </c:pt>
                <c:pt idx="7570">
                  <c:v>0.37586745202859762</c:v>
                </c:pt>
                <c:pt idx="7571">
                  <c:v>0.37586745202859762</c:v>
                </c:pt>
                <c:pt idx="7572">
                  <c:v>0.37586745202859762</c:v>
                </c:pt>
                <c:pt idx="7573">
                  <c:v>0.37586745202859762</c:v>
                </c:pt>
                <c:pt idx="7574">
                  <c:v>0.37586745202859762</c:v>
                </c:pt>
                <c:pt idx="7575">
                  <c:v>0.37586745202859762</c:v>
                </c:pt>
                <c:pt idx="7576">
                  <c:v>0.37586745202859762</c:v>
                </c:pt>
                <c:pt idx="7577">
                  <c:v>0.37586745202859762</c:v>
                </c:pt>
                <c:pt idx="7578">
                  <c:v>0.37586745202859762</c:v>
                </c:pt>
                <c:pt idx="7579">
                  <c:v>0.37586745202859762</c:v>
                </c:pt>
                <c:pt idx="7580">
                  <c:v>0.37586745202859762</c:v>
                </c:pt>
                <c:pt idx="7581">
                  <c:v>0.37586745202859762</c:v>
                </c:pt>
                <c:pt idx="7582">
                  <c:v>0.37586745202859762</c:v>
                </c:pt>
                <c:pt idx="7583">
                  <c:v>0.37586745202859762</c:v>
                </c:pt>
                <c:pt idx="7584">
                  <c:v>0.37586745202859762</c:v>
                </c:pt>
                <c:pt idx="7585">
                  <c:v>0.37586745202859762</c:v>
                </c:pt>
                <c:pt idx="7586">
                  <c:v>0.37586745202859762</c:v>
                </c:pt>
                <c:pt idx="7587">
                  <c:v>0.37586745202859762</c:v>
                </c:pt>
                <c:pt idx="7588">
                  <c:v>0.37586745202859762</c:v>
                </c:pt>
                <c:pt idx="7589">
                  <c:v>0.37586745202859762</c:v>
                </c:pt>
                <c:pt idx="7590">
                  <c:v>0.37586745202859762</c:v>
                </c:pt>
                <c:pt idx="7591">
                  <c:v>0.37586745202859762</c:v>
                </c:pt>
                <c:pt idx="7592">
                  <c:v>0.37586745202859762</c:v>
                </c:pt>
                <c:pt idx="7593">
                  <c:v>0.37586745202859762</c:v>
                </c:pt>
                <c:pt idx="7594">
                  <c:v>0.37586745202859762</c:v>
                </c:pt>
                <c:pt idx="7595">
                  <c:v>0.37586745202859762</c:v>
                </c:pt>
                <c:pt idx="7596">
                  <c:v>0.37586745202859762</c:v>
                </c:pt>
                <c:pt idx="7597">
                  <c:v>0.37586745202859762</c:v>
                </c:pt>
                <c:pt idx="7598">
                  <c:v>0.37586745202859762</c:v>
                </c:pt>
                <c:pt idx="7599">
                  <c:v>0.37586745202859762</c:v>
                </c:pt>
                <c:pt idx="7600">
                  <c:v>0.37586745202859762</c:v>
                </c:pt>
                <c:pt idx="7601">
                  <c:v>0.37586745202859762</c:v>
                </c:pt>
                <c:pt idx="7602">
                  <c:v>0.37586745202859762</c:v>
                </c:pt>
                <c:pt idx="7603">
                  <c:v>0.37586745202859762</c:v>
                </c:pt>
                <c:pt idx="7604">
                  <c:v>0.37586745202859762</c:v>
                </c:pt>
                <c:pt idx="7605">
                  <c:v>0.37586745202859762</c:v>
                </c:pt>
                <c:pt idx="7606">
                  <c:v>0.37586745202859762</c:v>
                </c:pt>
                <c:pt idx="7607">
                  <c:v>0.37586745202859762</c:v>
                </c:pt>
                <c:pt idx="7608">
                  <c:v>0.37586745202859762</c:v>
                </c:pt>
                <c:pt idx="7609">
                  <c:v>0.37586745202859762</c:v>
                </c:pt>
                <c:pt idx="7610">
                  <c:v>0.37586745202859762</c:v>
                </c:pt>
                <c:pt idx="7611">
                  <c:v>0.37586745202859762</c:v>
                </c:pt>
                <c:pt idx="7612">
                  <c:v>0.37586745202859762</c:v>
                </c:pt>
                <c:pt idx="7613">
                  <c:v>0.37586745202859762</c:v>
                </c:pt>
                <c:pt idx="7614">
                  <c:v>0.37586745202859762</c:v>
                </c:pt>
                <c:pt idx="7615">
                  <c:v>0.37586745202859762</c:v>
                </c:pt>
                <c:pt idx="7616">
                  <c:v>0.37586745202859762</c:v>
                </c:pt>
                <c:pt idx="7617">
                  <c:v>0.37586745202859762</c:v>
                </c:pt>
                <c:pt idx="7618">
                  <c:v>0.37586745202859762</c:v>
                </c:pt>
                <c:pt idx="7619">
                  <c:v>0.37586745202859762</c:v>
                </c:pt>
                <c:pt idx="7620">
                  <c:v>0.37586745202859762</c:v>
                </c:pt>
                <c:pt idx="7621">
                  <c:v>0.37586745202859762</c:v>
                </c:pt>
                <c:pt idx="7622">
                  <c:v>0.37586745202859762</c:v>
                </c:pt>
                <c:pt idx="7623">
                  <c:v>0.37586745202859762</c:v>
                </c:pt>
                <c:pt idx="7624">
                  <c:v>0.37586745202859762</c:v>
                </c:pt>
                <c:pt idx="7625">
                  <c:v>0.37586745202859762</c:v>
                </c:pt>
                <c:pt idx="7626">
                  <c:v>0.37586745202859762</c:v>
                </c:pt>
                <c:pt idx="7627">
                  <c:v>0.37586745202859762</c:v>
                </c:pt>
                <c:pt idx="7628">
                  <c:v>0.37586745202859762</c:v>
                </c:pt>
                <c:pt idx="7629">
                  <c:v>0.37586745202859762</c:v>
                </c:pt>
                <c:pt idx="7630">
                  <c:v>0.37586745202859762</c:v>
                </c:pt>
                <c:pt idx="7631">
                  <c:v>0.37586745202859762</c:v>
                </c:pt>
                <c:pt idx="7632">
                  <c:v>0.37586745202859762</c:v>
                </c:pt>
                <c:pt idx="7633">
                  <c:v>0.37586745202859762</c:v>
                </c:pt>
                <c:pt idx="7634">
                  <c:v>0.37586745202859762</c:v>
                </c:pt>
                <c:pt idx="7635">
                  <c:v>0.37586745202859762</c:v>
                </c:pt>
                <c:pt idx="7636">
                  <c:v>0.37586745202859762</c:v>
                </c:pt>
                <c:pt idx="7637">
                  <c:v>0.37586745202859762</c:v>
                </c:pt>
                <c:pt idx="7638">
                  <c:v>0.37745836010794981</c:v>
                </c:pt>
                <c:pt idx="7639">
                  <c:v>0.37745836010794981</c:v>
                </c:pt>
                <c:pt idx="7640">
                  <c:v>0.37745836010794981</c:v>
                </c:pt>
                <c:pt idx="7641">
                  <c:v>0.37745836010794981</c:v>
                </c:pt>
                <c:pt idx="7642">
                  <c:v>0.37745836010794981</c:v>
                </c:pt>
                <c:pt idx="7643">
                  <c:v>0.37745836010794981</c:v>
                </c:pt>
                <c:pt idx="7644">
                  <c:v>0.37745836010794981</c:v>
                </c:pt>
                <c:pt idx="7645">
                  <c:v>0.37745836010794981</c:v>
                </c:pt>
                <c:pt idx="7646">
                  <c:v>0.37745836010794981</c:v>
                </c:pt>
                <c:pt idx="7647">
                  <c:v>0.37745836010794981</c:v>
                </c:pt>
                <c:pt idx="7648">
                  <c:v>0.37745836010794981</c:v>
                </c:pt>
                <c:pt idx="7649">
                  <c:v>0.37745836010794981</c:v>
                </c:pt>
                <c:pt idx="7650">
                  <c:v>0.37745836010794981</c:v>
                </c:pt>
                <c:pt idx="7651">
                  <c:v>0.37745836010794981</c:v>
                </c:pt>
                <c:pt idx="7652">
                  <c:v>0.37745836010794981</c:v>
                </c:pt>
                <c:pt idx="7653">
                  <c:v>0.37745836010794981</c:v>
                </c:pt>
                <c:pt idx="7654">
                  <c:v>0.37745836010794981</c:v>
                </c:pt>
                <c:pt idx="7655">
                  <c:v>0.37745836010794981</c:v>
                </c:pt>
                <c:pt idx="7656">
                  <c:v>0.37745836010794981</c:v>
                </c:pt>
                <c:pt idx="7657">
                  <c:v>0.37745836010794981</c:v>
                </c:pt>
                <c:pt idx="7658">
                  <c:v>0.37745836010794981</c:v>
                </c:pt>
                <c:pt idx="7659">
                  <c:v>0.37745836010794981</c:v>
                </c:pt>
                <c:pt idx="7660">
                  <c:v>0.37745836010794981</c:v>
                </c:pt>
                <c:pt idx="7661">
                  <c:v>0.37745836010794981</c:v>
                </c:pt>
                <c:pt idx="7662">
                  <c:v>0.37745836010794981</c:v>
                </c:pt>
                <c:pt idx="7663">
                  <c:v>0.37745836010794981</c:v>
                </c:pt>
                <c:pt idx="7664">
                  <c:v>0.37745836010794981</c:v>
                </c:pt>
                <c:pt idx="7665">
                  <c:v>0.37745836010794981</c:v>
                </c:pt>
                <c:pt idx="7666">
                  <c:v>0.37745836010794981</c:v>
                </c:pt>
                <c:pt idx="7667">
                  <c:v>0.37745836010794981</c:v>
                </c:pt>
                <c:pt idx="7668">
                  <c:v>0.37745836010794981</c:v>
                </c:pt>
                <c:pt idx="7669">
                  <c:v>0.37745836010794981</c:v>
                </c:pt>
                <c:pt idx="7670">
                  <c:v>0.37745836010794981</c:v>
                </c:pt>
                <c:pt idx="7671">
                  <c:v>0.37745836010794981</c:v>
                </c:pt>
                <c:pt idx="7672">
                  <c:v>0.37745836010794981</c:v>
                </c:pt>
                <c:pt idx="7673">
                  <c:v>0.37745836010794981</c:v>
                </c:pt>
                <c:pt idx="7674">
                  <c:v>0.37745836010794981</c:v>
                </c:pt>
                <c:pt idx="7675">
                  <c:v>0.37745836010794981</c:v>
                </c:pt>
                <c:pt idx="7676">
                  <c:v>0.37745836010794981</c:v>
                </c:pt>
                <c:pt idx="7677">
                  <c:v>0.37745836010794981</c:v>
                </c:pt>
                <c:pt idx="7678">
                  <c:v>0.37745836010794981</c:v>
                </c:pt>
                <c:pt idx="7679">
                  <c:v>0.37745836010794981</c:v>
                </c:pt>
                <c:pt idx="7680">
                  <c:v>0.37745836010794981</c:v>
                </c:pt>
                <c:pt idx="7681">
                  <c:v>0.37745836010794981</c:v>
                </c:pt>
                <c:pt idx="7682">
                  <c:v>0.37745836010794981</c:v>
                </c:pt>
                <c:pt idx="7683">
                  <c:v>0.37745836010794981</c:v>
                </c:pt>
                <c:pt idx="7684">
                  <c:v>0.37745836010794981</c:v>
                </c:pt>
                <c:pt idx="7685">
                  <c:v>0.37745836010794981</c:v>
                </c:pt>
                <c:pt idx="7686">
                  <c:v>0.37745836010794981</c:v>
                </c:pt>
                <c:pt idx="7687">
                  <c:v>0.37745836010794981</c:v>
                </c:pt>
                <c:pt idx="7688">
                  <c:v>0.37745836010794981</c:v>
                </c:pt>
                <c:pt idx="7689">
                  <c:v>0.37745836010794981</c:v>
                </c:pt>
                <c:pt idx="7690">
                  <c:v>0.37745836010794981</c:v>
                </c:pt>
                <c:pt idx="7691">
                  <c:v>0.37745836010794981</c:v>
                </c:pt>
                <c:pt idx="7692">
                  <c:v>0.37745836010794981</c:v>
                </c:pt>
                <c:pt idx="7693">
                  <c:v>0.37745836010794981</c:v>
                </c:pt>
                <c:pt idx="7694">
                  <c:v>0.37745836010794981</c:v>
                </c:pt>
                <c:pt idx="7695">
                  <c:v>0.37745836010794981</c:v>
                </c:pt>
                <c:pt idx="7696">
                  <c:v>0.37745836010794981</c:v>
                </c:pt>
                <c:pt idx="7697">
                  <c:v>0.37745836010794981</c:v>
                </c:pt>
                <c:pt idx="7698">
                  <c:v>0.37745836010794981</c:v>
                </c:pt>
                <c:pt idx="7699">
                  <c:v>0.37745836010794981</c:v>
                </c:pt>
                <c:pt idx="7700">
                  <c:v>0.37745836010794981</c:v>
                </c:pt>
                <c:pt idx="7701">
                  <c:v>0.37745836010794981</c:v>
                </c:pt>
                <c:pt idx="7702">
                  <c:v>0.37745836010794981</c:v>
                </c:pt>
                <c:pt idx="7703">
                  <c:v>0.37745836010794981</c:v>
                </c:pt>
                <c:pt idx="7704">
                  <c:v>0.37745836010794981</c:v>
                </c:pt>
                <c:pt idx="7705">
                  <c:v>0.37745836010794981</c:v>
                </c:pt>
                <c:pt idx="7706">
                  <c:v>0.37745836010794981</c:v>
                </c:pt>
                <c:pt idx="7707">
                  <c:v>0.37745836010794981</c:v>
                </c:pt>
                <c:pt idx="7708">
                  <c:v>0.37745836010794981</c:v>
                </c:pt>
                <c:pt idx="7709">
                  <c:v>0.37745836010794981</c:v>
                </c:pt>
                <c:pt idx="7710">
                  <c:v>0.37745836010794981</c:v>
                </c:pt>
                <c:pt idx="7711">
                  <c:v>0.37745836010794981</c:v>
                </c:pt>
                <c:pt idx="7712">
                  <c:v>0.37745836010794981</c:v>
                </c:pt>
                <c:pt idx="7713">
                  <c:v>0.37745836010794981</c:v>
                </c:pt>
                <c:pt idx="7714">
                  <c:v>0.37745836010794981</c:v>
                </c:pt>
                <c:pt idx="7715">
                  <c:v>0.37745836010794981</c:v>
                </c:pt>
                <c:pt idx="7716">
                  <c:v>0.37745836010794981</c:v>
                </c:pt>
                <c:pt idx="7717">
                  <c:v>0.37745836010794981</c:v>
                </c:pt>
                <c:pt idx="7718">
                  <c:v>0.37745836010794981</c:v>
                </c:pt>
                <c:pt idx="7719">
                  <c:v>0.37905135023223463</c:v>
                </c:pt>
                <c:pt idx="7720">
                  <c:v>0.37905135023223463</c:v>
                </c:pt>
                <c:pt idx="7721">
                  <c:v>0.37905135023223463</c:v>
                </c:pt>
                <c:pt idx="7722">
                  <c:v>0.37905135023223463</c:v>
                </c:pt>
                <c:pt idx="7723">
                  <c:v>0.37905135023223463</c:v>
                </c:pt>
                <c:pt idx="7724">
                  <c:v>0.37905135023223463</c:v>
                </c:pt>
                <c:pt idx="7725">
                  <c:v>0.37905135023223463</c:v>
                </c:pt>
                <c:pt idx="7726">
                  <c:v>0.37905135023223463</c:v>
                </c:pt>
                <c:pt idx="7727">
                  <c:v>0.37905135023223463</c:v>
                </c:pt>
                <c:pt idx="7728">
                  <c:v>0.37905135023223463</c:v>
                </c:pt>
                <c:pt idx="7729">
                  <c:v>0.37905135023223463</c:v>
                </c:pt>
                <c:pt idx="7730">
                  <c:v>0.37905135023223463</c:v>
                </c:pt>
                <c:pt idx="7731">
                  <c:v>0.37905135023223463</c:v>
                </c:pt>
                <c:pt idx="7732">
                  <c:v>0.37905135023223463</c:v>
                </c:pt>
                <c:pt idx="7733">
                  <c:v>0.37905135023223463</c:v>
                </c:pt>
                <c:pt idx="7734">
                  <c:v>0.37905135023223463</c:v>
                </c:pt>
                <c:pt idx="7735">
                  <c:v>0.37905135023223463</c:v>
                </c:pt>
                <c:pt idx="7736">
                  <c:v>0.37905135023223463</c:v>
                </c:pt>
                <c:pt idx="7737">
                  <c:v>0.37905135023223463</c:v>
                </c:pt>
                <c:pt idx="7738">
                  <c:v>0.37905135023223463</c:v>
                </c:pt>
                <c:pt idx="7739">
                  <c:v>0.37905135023223463</c:v>
                </c:pt>
                <c:pt idx="7740">
                  <c:v>0.37905135023223463</c:v>
                </c:pt>
                <c:pt idx="7741">
                  <c:v>0.37905135023223463</c:v>
                </c:pt>
                <c:pt idx="7742">
                  <c:v>0.37905135023223463</c:v>
                </c:pt>
                <c:pt idx="7743">
                  <c:v>0.37905135023223463</c:v>
                </c:pt>
                <c:pt idx="7744">
                  <c:v>0.37905135023223463</c:v>
                </c:pt>
                <c:pt idx="7745">
                  <c:v>0.37905135023223463</c:v>
                </c:pt>
                <c:pt idx="7746">
                  <c:v>0.37905135023223463</c:v>
                </c:pt>
                <c:pt idx="7747">
                  <c:v>0.37905135023223463</c:v>
                </c:pt>
                <c:pt idx="7748">
                  <c:v>0.37905135023223463</c:v>
                </c:pt>
                <c:pt idx="7749">
                  <c:v>0.37905135023223463</c:v>
                </c:pt>
                <c:pt idx="7750">
                  <c:v>0.37905135023223463</c:v>
                </c:pt>
                <c:pt idx="7751">
                  <c:v>0.37905135023223463</c:v>
                </c:pt>
                <c:pt idx="7752">
                  <c:v>0.37905135023223463</c:v>
                </c:pt>
                <c:pt idx="7753">
                  <c:v>0.37905135023223463</c:v>
                </c:pt>
                <c:pt idx="7754">
                  <c:v>0.37905135023223463</c:v>
                </c:pt>
                <c:pt idx="7755">
                  <c:v>0.37905135023223463</c:v>
                </c:pt>
                <c:pt idx="7756">
                  <c:v>0.37905135023223463</c:v>
                </c:pt>
                <c:pt idx="7757">
                  <c:v>0.37905135023223463</c:v>
                </c:pt>
                <c:pt idx="7758">
                  <c:v>0.37905135023223463</c:v>
                </c:pt>
                <c:pt idx="7759">
                  <c:v>0.37905135023223463</c:v>
                </c:pt>
                <c:pt idx="7760">
                  <c:v>0.37905135023223463</c:v>
                </c:pt>
                <c:pt idx="7761">
                  <c:v>0.37905135023223463</c:v>
                </c:pt>
                <c:pt idx="7762">
                  <c:v>0.37905135023223463</c:v>
                </c:pt>
                <c:pt idx="7763">
                  <c:v>0.37905135023223463</c:v>
                </c:pt>
                <c:pt idx="7764">
                  <c:v>0.37905135023223463</c:v>
                </c:pt>
                <c:pt idx="7765">
                  <c:v>0.37905135023223463</c:v>
                </c:pt>
                <c:pt idx="7766">
                  <c:v>0.37905135023223463</c:v>
                </c:pt>
                <c:pt idx="7767">
                  <c:v>0.37905135023223463</c:v>
                </c:pt>
                <c:pt idx="7768">
                  <c:v>0.37905135023223463</c:v>
                </c:pt>
                <c:pt idx="7769">
                  <c:v>0.37905135023223463</c:v>
                </c:pt>
                <c:pt idx="7770">
                  <c:v>0.37905135023223463</c:v>
                </c:pt>
                <c:pt idx="7771">
                  <c:v>0.37905135023223463</c:v>
                </c:pt>
                <c:pt idx="7772">
                  <c:v>0.37905135023223463</c:v>
                </c:pt>
                <c:pt idx="7773">
                  <c:v>0.37905135023223463</c:v>
                </c:pt>
                <c:pt idx="7774">
                  <c:v>0.37905135023223463</c:v>
                </c:pt>
                <c:pt idx="7775">
                  <c:v>0.37905135023223463</c:v>
                </c:pt>
                <c:pt idx="7776">
                  <c:v>0.37905135023223463</c:v>
                </c:pt>
                <c:pt idx="7777">
                  <c:v>0.37905135023223463</c:v>
                </c:pt>
                <c:pt idx="7778">
                  <c:v>0.37905135023223463</c:v>
                </c:pt>
                <c:pt idx="7779">
                  <c:v>0.37905135023223463</c:v>
                </c:pt>
                <c:pt idx="7780">
                  <c:v>0.37905135023223463</c:v>
                </c:pt>
                <c:pt idx="7781">
                  <c:v>0.37905135023223463</c:v>
                </c:pt>
                <c:pt idx="7782">
                  <c:v>0.37905135023223463</c:v>
                </c:pt>
                <c:pt idx="7783">
                  <c:v>0.37905135023223463</c:v>
                </c:pt>
                <c:pt idx="7784">
                  <c:v>0.37905135023223463</c:v>
                </c:pt>
                <c:pt idx="7785">
                  <c:v>0.37905135023223463</c:v>
                </c:pt>
                <c:pt idx="7786">
                  <c:v>0.37905135023223463</c:v>
                </c:pt>
                <c:pt idx="7787">
                  <c:v>0.37905135023223463</c:v>
                </c:pt>
                <c:pt idx="7788">
                  <c:v>0.38064639712759341</c:v>
                </c:pt>
                <c:pt idx="7789">
                  <c:v>0.38064639712759341</c:v>
                </c:pt>
                <c:pt idx="7790">
                  <c:v>0.38064639712759341</c:v>
                </c:pt>
                <c:pt idx="7791">
                  <c:v>0.38064639712759341</c:v>
                </c:pt>
                <c:pt idx="7792">
                  <c:v>0.38064639712759341</c:v>
                </c:pt>
                <c:pt idx="7793">
                  <c:v>0.38064639712759341</c:v>
                </c:pt>
                <c:pt idx="7794">
                  <c:v>0.38064639712759341</c:v>
                </c:pt>
                <c:pt idx="7795">
                  <c:v>0.38064639712759341</c:v>
                </c:pt>
                <c:pt idx="7796">
                  <c:v>0.38064639712759341</c:v>
                </c:pt>
                <c:pt idx="7797">
                  <c:v>0.38064639712759341</c:v>
                </c:pt>
                <c:pt idx="7798">
                  <c:v>0.38064639712759341</c:v>
                </c:pt>
                <c:pt idx="7799">
                  <c:v>0.38064639712759341</c:v>
                </c:pt>
                <c:pt idx="7800">
                  <c:v>0.38064639712759341</c:v>
                </c:pt>
                <c:pt idx="7801">
                  <c:v>0.38064639712759341</c:v>
                </c:pt>
                <c:pt idx="7802">
                  <c:v>0.38064639712759341</c:v>
                </c:pt>
                <c:pt idx="7803">
                  <c:v>0.38064639712759341</c:v>
                </c:pt>
                <c:pt idx="7804">
                  <c:v>0.38064639712759341</c:v>
                </c:pt>
                <c:pt idx="7805">
                  <c:v>0.38064639712759341</c:v>
                </c:pt>
                <c:pt idx="7806">
                  <c:v>0.38064639712759341</c:v>
                </c:pt>
                <c:pt idx="7807">
                  <c:v>0.38064639712759341</c:v>
                </c:pt>
                <c:pt idx="7808">
                  <c:v>0.38064639712759341</c:v>
                </c:pt>
                <c:pt idx="7809">
                  <c:v>0.38064639712759341</c:v>
                </c:pt>
                <c:pt idx="7810">
                  <c:v>0.38064639712759341</c:v>
                </c:pt>
                <c:pt idx="7811">
                  <c:v>0.38064639712759341</c:v>
                </c:pt>
                <c:pt idx="7812">
                  <c:v>0.38064639712759341</c:v>
                </c:pt>
                <c:pt idx="7813">
                  <c:v>0.38064639712759341</c:v>
                </c:pt>
                <c:pt idx="7814">
                  <c:v>0.38064639712759341</c:v>
                </c:pt>
                <c:pt idx="7815">
                  <c:v>0.38064639712759341</c:v>
                </c:pt>
                <c:pt idx="7816">
                  <c:v>0.38064639712759341</c:v>
                </c:pt>
                <c:pt idx="7817">
                  <c:v>0.38064639712759341</c:v>
                </c:pt>
                <c:pt idx="7818">
                  <c:v>0.38064639712759341</c:v>
                </c:pt>
                <c:pt idx="7819">
                  <c:v>0.38064639712759341</c:v>
                </c:pt>
                <c:pt idx="7820">
                  <c:v>0.38064639712759341</c:v>
                </c:pt>
                <c:pt idx="7821">
                  <c:v>0.38064639712759341</c:v>
                </c:pt>
                <c:pt idx="7822">
                  <c:v>0.38064639712759341</c:v>
                </c:pt>
                <c:pt idx="7823">
                  <c:v>0.38064639712759341</c:v>
                </c:pt>
                <c:pt idx="7824">
                  <c:v>0.38064639712759341</c:v>
                </c:pt>
                <c:pt idx="7825">
                  <c:v>0.38064639712759341</c:v>
                </c:pt>
                <c:pt idx="7826">
                  <c:v>0.38064639712759341</c:v>
                </c:pt>
                <c:pt idx="7827">
                  <c:v>0.38064639712759341</c:v>
                </c:pt>
                <c:pt idx="7828">
                  <c:v>0.38064639712759341</c:v>
                </c:pt>
                <c:pt idx="7829">
                  <c:v>0.38064639712759341</c:v>
                </c:pt>
                <c:pt idx="7830">
                  <c:v>0.38064639712759341</c:v>
                </c:pt>
                <c:pt idx="7831">
                  <c:v>0.38064639712759341</c:v>
                </c:pt>
                <c:pt idx="7832">
                  <c:v>0.38064639712759341</c:v>
                </c:pt>
                <c:pt idx="7833">
                  <c:v>0.38064639712759341</c:v>
                </c:pt>
                <c:pt idx="7834">
                  <c:v>0.38064639712759341</c:v>
                </c:pt>
                <c:pt idx="7835">
                  <c:v>0.38064639712759341</c:v>
                </c:pt>
                <c:pt idx="7836">
                  <c:v>0.38064639712759341</c:v>
                </c:pt>
                <c:pt idx="7837">
                  <c:v>0.38064639712759341</c:v>
                </c:pt>
                <c:pt idx="7838">
                  <c:v>0.38064639712759341</c:v>
                </c:pt>
                <c:pt idx="7839">
                  <c:v>0.38064639712759341</c:v>
                </c:pt>
                <c:pt idx="7840">
                  <c:v>0.38064639712759341</c:v>
                </c:pt>
                <c:pt idx="7841">
                  <c:v>0.38064639712759341</c:v>
                </c:pt>
                <c:pt idx="7842">
                  <c:v>0.38064639712759341</c:v>
                </c:pt>
                <c:pt idx="7843">
                  <c:v>0.38064639712759341</c:v>
                </c:pt>
                <c:pt idx="7844">
                  <c:v>0.38064639712759341</c:v>
                </c:pt>
                <c:pt idx="7845">
                  <c:v>0.38064639712759341</c:v>
                </c:pt>
                <c:pt idx="7846">
                  <c:v>0.38064639712759341</c:v>
                </c:pt>
                <c:pt idx="7847">
                  <c:v>0.38064639712759341</c:v>
                </c:pt>
                <c:pt idx="7848">
                  <c:v>0.38064639712759341</c:v>
                </c:pt>
                <c:pt idx="7849">
                  <c:v>0.38064639712759341</c:v>
                </c:pt>
                <c:pt idx="7850">
                  <c:v>0.38064639712759341</c:v>
                </c:pt>
                <c:pt idx="7851">
                  <c:v>0.38064639712759341</c:v>
                </c:pt>
                <c:pt idx="7852">
                  <c:v>0.38064639712759341</c:v>
                </c:pt>
                <c:pt idx="7853">
                  <c:v>0.38064639712759341</c:v>
                </c:pt>
                <c:pt idx="7854">
                  <c:v>0.38064639712759341</c:v>
                </c:pt>
                <c:pt idx="7855">
                  <c:v>0.38064639712759341</c:v>
                </c:pt>
                <c:pt idx="7856">
                  <c:v>0.38064639712759341</c:v>
                </c:pt>
                <c:pt idx="7857">
                  <c:v>0.38064639712759341</c:v>
                </c:pt>
                <c:pt idx="7858">
                  <c:v>0.38064639712759341</c:v>
                </c:pt>
                <c:pt idx="7859">
                  <c:v>0.38064639712759341</c:v>
                </c:pt>
                <c:pt idx="7860">
                  <c:v>0.38064639712759341</c:v>
                </c:pt>
                <c:pt idx="7861">
                  <c:v>0.38064639712759341</c:v>
                </c:pt>
                <c:pt idx="7862">
                  <c:v>0.38064639712759341</c:v>
                </c:pt>
                <c:pt idx="7863">
                  <c:v>0.38064639712759341</c:v>
                </c:pt>
                <c:pt idx="7864">
                  <c:v>0.38064639712759341</c:v>
                </c:pt>
                <c:pt idx="7865">
                  <c:v>0.38224347541528297</c:v>
                </c:pt>
                <c:pt idx="7866">
                  <c:v>0.38224347541528297</c:v>
                </c:pt>
                <c:pt idx="7867">
                  <c:v>0.38224347541528297</c:v>
                </c:pt>
                <c:pt idx="7868">
                  <c:v>0.38224347541528297</c:v>
                </c:pt>
                <c:pt idx="7869">
                  <c:v>0.38224347541528297</c:v>
                </c:pt>
                <c:pt idx="7870">
                  <c:v>0.38224347541528297</c:v>
                </c:pt>
                <c:pt idx="7871">
                  <c:v>0.38224347541528297</c:v>
                </c:pt>
                <c:pt idx="7872">
                  <c:v>0.38224347541528297</c:v>
                </c:pt>
                <c:pt idx="7873">
                  <c:v>0.38224347541528297</c:v>
                </c:pt>
                <c:pt idx="7874">
                  <c:v>0.38224347541528297</c:v>
                </c:pt>
                <c:pt idx="7875">
                  <c:v>0.38224347541528297</c:v>
                </c:pt>
                <c:pt idx="7876">
                  <c:v>0.38224347541528297</c:v>
                </c:pt>
                <c:pt idx="7877">
                  <c:v>0.38224347541528297</c:v>
                </c:pt>
                <c:pt idx="7878">
                  <c:v>0.38224347541528297</c:v>
                </c:pt>
                <c:pt idx="7879">
                  <c:v>0.38224347541528297</c:v>
                </c:pt>
                <c:pt idx="7880">
                  <c:v>0.38224347541528297</c:v>
                </c:pt>
                <c:pt idx="7881">
                  <c:v>0.38224347541528297</c:v>
                </c:pt>
                <c:pt idx="7882">
                  <c:v>0.38224347541528297</c:v>
                </c:pt>
                <c:pt idx="7883">
                  <c:v>0.38224347541528297</c:v>
                </c:pt>
                <c:pt idx="7884">
                  <c:v>0.38224347541528297</c:v>
                </c:pt>
                <c:pt idx="7885">
                  <c:v>0.38224347541528297</c:v>
                </c:pt>
                <c:pt idx="7886">
                  <c:v>0.38224347541528297</c:v>
                </c:pt>
                <c:pt idx="7887">
                  <c:v>0.38224347541528297</c:v>
                </c:pt>
                <c:pt idx="7888">
                  <c:v>0.38224347541528297</c:v>
                </c:pt>
                <c:pt idx="7889">
                  <c:v>0.38224347541528297</c:v>
                </c:pt>
                <c:pt idx="7890">
                  <c:v>0.38224347541528297</c:v>
                </c:pt>
                <c:pt idx="7891">
                  <c:v>0.38224347541528297</c:v>
                </c:pt>
                <c:pt idx="7892">
                  <c:v>0.38224347541528297</c:v>
                </c:pt>
                <c:pt idx="7893">
                  <c:v>0.38224347541528297</c:v>
                </c:pt>
                <c:pt idx="7894">
                  <c:v>0.38224347541528297</c:v>
                </c:pt>
                <c:pt idx="7895">
                  <c:v>0.38224347541528297</c:v>
                </c:pt>
                <c:pt idx="7896">
                  <c:v>0.38224347541528297</c:v>
                </c:pt>
                <c:pt idx="7897">
                  <c:v>0.38224347541528297</c:v>
                </c:pt>
                <c:pt idx="7898">
                  <c:v>0.38224347541528297</c:v>
                </c:pt>
                <c:pt idx="7899">
                  <c:v>0.38224347541528297</c:v>
                </c:pt>
                <c:pt idx="7900">
                  <c:v>0.38224347541528297</c:v>
                </c:pt>
                <c:pt idx="7901">
                  <c:v>0.38224347541528297</c:v>
                </c:pt>
                <c:pt idx="7902">
                  <c:v>0.38224347541528297</c:v>
                </c:pt>
                <c:pt idx="7903">
                  <c:v>0.38224347541528297</c:v>
                </c:pt>
                <c:pt idx="7904">
                  <c:v>0.38224347541528297</c:v>
                </c:pt>
                <c:pt idx="7905">
                  <c:v>0.38224347541528297</c:v>
                </c:pt>
                <c:pt idx="7906">
                  <c:v>0.38224347541528297</c:v>
                </c:pt>
                <c:pt idx="7907">
                  <c:v>0.38224347541528297</c:v>
                </c:pt>
                <c:pt idx="7908">
                  <c:v>0.38224347541528297</c:v>
                </c:pt>
                <c:pt idx="7909">
                  <c:v>0.38224347541528297</c:v>
                </c:pt>
                <c:pt idx="7910">
                  <c:v>0.38224347541528297</c:v>
                </c:pt>
                <c:pt idx="7911">
                  <c:v>0.38224347541528297</c:v>
                </c:pt>
                <c:pt idx="7912">
                  <c:v>0.38224347541528297</c:v>
                </c:pt>
                <c:pt idx="7913">
                  <c:v>0.38224347541528297</c:v>
                </c:pt>
                <c:pt idx="7914">
                  <c:v>0.38224347541528297</c:v>
                </c:pt>
                <c:pt idx="7915">
                  <c:v>0.38224347541528297</c:v>
                </c:pt>
                <c:pt idx="7916">
                  <c:v>0.38224347541528297</c:v>
                </c:pt>
                <c:pt idx="7917">
                  <c:v>0.38224347541528297</c:v>
                </c:pt>
                <c:pt idx="7918">
                  <c:v>0.38224347541528297</c:v>
                </c:pt>
                <c:pt idx="7919">
                  <c:v>0.38224347541528297</c:v>
                </c:pt>
                <c:pt idx="7920">
                  <c:v>0.38224347541528297</c:v>
                </c:pt>
                <c:pt idx="7921">
                  <c:v>0.38224347541528297</c:v>
                </c:pt>
                <c:pt idx="7922">
                  <c:v>0.38224347541528297</c:v>
                </c:pt>
                <c:pt idx="7923">
                  <c:v>0.38224347541528297</c:v>
                </c:pt>
                <c:pt idx="7924">
                  <c:v>0.38224347541528297</c:v>
                </c:pt>
                <c:pt idx="7925">
                  <c:v>0.38224347541528297</c:v>
                </c:pt>
                <c:pt idx="7926">
                  <c:v>0.38224347541528297</c:v>
                </c:pt>
                <c:pt idx="7927">
                  <c:v>0.38224347541528297</c:v>
                </c:pt>
                <c:pt idx="7928">
                  <c:v>0.38224347541528297</c:v>
                </c:pt>
                <c:pt idx="7929">
                  <c:v>0.38224347541528297</c:v>
                </c:pt>
                <c:pt idx="7930">
                  <c:v>0.38224347541528297</c:v>
                </c:pt>
                <c:pt idx="7931">
                  <c:v>0.38224347541528297</c:v>
                </c:pt>
                <c:pt idx="7932">
                  <c:v>0.38224347541528297</c:v>
                </c:pt>
                <c:pt idx="7933">
                  <c:v>0.38224347541528297</c:v>
                </c:pt>
                <c:pt idx="7934">
                  <c:v>0.38224347541528297</c:v>
                </c:pt>
                <c:pt idx="7935">
                  <c:v>0.38224347541528297</c:v>
                </c:pt>
                <c:pt idx="7936">
                  <c:v>0.38384255961287855</c:v>
                </c:pt>
                <c:pt idx="7937">
                  <c:v>0.38384255961287855</c:v>
                </c:pt>
                <c:pt idx="7938">
                  <c:v>0.38384255961287855</c:v>
                </c:pt>
                <c:pt idx="7939">
                  <c:v>0.38384255961287855</c:v>
                </c:pt>
                <c:pt idx="7940">
                  <c:v>0.38384255961287855</c:v>
                </c:pt>
                <c:pt idx="7941">
                  <c:v>0.38384255961287855</c:v>
                </c:pt>
                <c:pt idx="7942">
                  <c:v>0.38384255961287855</c:v>
                </c:pt>
                <c:pt idx="7943">
                  <c:v>0.38384255961287855</c:v>
                </c:pt>
                <c:pt idx="7944">
                  <c:v>0.38384255961287855</c:v>
                </c:pt>
                <c:pt idx="7945">
                  <c:v>0.38384255961287855</c:v>
                </c:pt>
                <c:pt idx="7946">
                  <c:v>0.38384255961287855</c:v>
                </c:pt>
                <c:pt idx="7947">
                  <c:v>0.38384255961287855</c:v>
                </c:pt>
                <c:pt idx="7948">
                  <c:v>0.38384255961287855</c:v>
                </c:pt>
                <c:pt idx="7949">
                  <c:v>0.38384255961287855</c:v>
                </c:pt>
                <c:pt idx="7950">
                  <c:v>0.38384255961287855</c:v>
                </c:pt>
                <c:pt idx="7951">
                  <c:v>0.38384255961287855</c:v>
                </c:pt>
                <c:pt idx="7952">
                  <c:v>0.38384255961287855</c:v>
                </c:pt>
                <c:pt idx="7953">
                  <c:v>0.38384255961287855</c:v>
                </c:pt>
                <c:pt idx="7954">
                  <c:v>0.38384255961287855</c:v>
                </c:pt>
                <c:pt idx="7955">
                  <c:v>0.38384255961287855</c:v>
                </c:pt>
                <c:pt idx="7956">
                  <c:v>0.38384255961287855</c:v>
                </c:pt>
                <c:pt idx="7957">
                  <c:v>0.38384255961287855</c:v>
                </c:pt>
                <c:pt idx="7958">
                  <c:v>0.38384255961287855</c:v>
                </c:pt>
                <c:pt idx="7959">
                  <c:v>0.38384255961287855</c:v>
                </c:pt>
                <c:pt idx="7960">
                  <c:v>0.38384255961287855</c:v>
                </c:pt>
                <c:pt idx="7961">
                  <c:v>0.38384255961287855</c:v>
                </c:pt>
                <c:pt idx="7962">
                  <c:v>0.38384255961287855</c:v>
                </c:pt>
                <c:pt idx="7963">
                  <c:v>0.38384255961287855</c:v>
                </c:pt>
                <c:pt idx="7964">
                  <c:v>0.38384255961287855</c:v>
                </c:pt>
                <c:pt idx="7965">
                  <c:v>0.38384255961287855</c:v>
                </c:pt>
                <c:pt idx="7966">
                  <c:v>0.38384255961287855</c:v>
                </c:pt>
                <c:pt idx="7967">
                  <c:v>0.38384255961287855</c:v>
                </c:pt>
                <c:pt idx="7968">
                  <c:v>0.38384255961287855</c:v>
                </c:pt>
                <c:pt idx="7969">
                  <c:v>0.38384255961287855</c:v>
                </c:pt>
                <c:pt idx="7970">
                  <c:v>0.38384255961287855</c:v>
                </c:pt>
                <c:pt idx="7971">
                  <c:v>0.38384255961287855</c:v>
                </c:pt>
                <c:pt idx="7972">
                  <c:v>0.38384255961287855</c:v>
                </c:pt>
                <c:pt idx="7973">
                  <c:v>0.38384255961287855</c:v>
                </c:pt>
                <c:pt idx="7974">
                  <c:v>0.38384255961287855</c:v>
                </c:pt>
                <c:pt idx="7975">
                  <c:v>0.38384255961287855</c:v>
                </c:pt>
                <c:pt idx="7976">
                  <c:v>0.38384255961287855</c:v>
                </c:pt>
                <c:pt idx="7977">
                  <c:v>0.38384255961287855</c:v>
                </c:pt>
                <c:pt idx="7978">
                  <c:v>0.38384255961287855</c:v>
                </c:pt>
                <c:pt idx="7979">
                  <c:v>0.38384255961287855</c:v>
                </c:pt>
                <c:pt idx="7980">
                  <c:v>0.38384255961287855</c:v>
                </c:pt>
                <c:pt idx="7981">
                  <c:v>0.38384255961287855</c:v>
                </c:pt>
                <c:pt idx="7982">
                  <c:v>0.38384255961287855</c:v>
                </c:pt>
                <c:pt idx="7983">
                  <c:v>0.38384255961287855</c:v>
                </c:pt>
                <c:pt idx="7984">
                  <c:v>0.38384255961287855</c:v>
                </c:pt>
                <c:pt idx="7985">
                  <c:v>0.38384255961287855</c:v>
                </c:pt>
                <c:pt idx="7986">
                  <c:v>0.38384255961287855</c:v>
                </c:pt>
                <c:pt idx="7987">
                  <c:v>0.38384255961287855</c:v>
                </c:pt>
                <c:pt idx="7988">
                  <c:v>0.38384255961287855</c:v>
                </c:pt>
                <c:pt idx="7989">
                  <c:v>0.38384255961287855</c:v>
                </c:pt>
                <c:pt idx="7990">
                  <c:v>0.38384255961287855</c:v>
                </c:pt>
                <c:pt idx="7991">
                  <c:v>0.38384255961287855</c:v>
                </c:pt>
                <c:pt idx="7992">
                  <c:v>0.38384255961287855</c:v>
                </c:pt>
                <c:pt idx="7993">
                  <c:v>0.38384255961287855</c:v>
                </c:pt>
                <c:pt idx="7994">
                  <c:v>0.38384255961287855</c:v>
                </c:pt>
                <c:pt idx="7995">
                  <c:v>0.38384255961287855</c:v>
                </c:pt>
                <c:pt idx="7996">
                  <c:v>0.38384255961287855</c:v>
                </c:pt>
                <c:pt idx="7997">
                  <c:v>0.38384255961287855</c:v>
                </c:pt>
                <c:pt idx="7998">
                  <c:v>0.38384255961287855</c:v>
                </c:pt>
                <c:pt idx="7999">
                  <c:v>0.38384255961287855</c:v>
                </c:pt>
                <c:pt idx="8000">
                  <c:v>0.38384255961287855</c:v>
                </c:pt>
                <c:pt idx="8001">
                  <c:v>0.38384255961287855</c:v>
                </c:pt>
                <c:pt idx="8002">
                  <c:v>0.38384255961287855</c:v>
                </c:pt>
                <c:pt idx="8003">
                  <c:v>0.38384255961287855</c:v>
                </c:pt>
                <c:pt idx="8004">
                  <c:v>0.38544362413548527</c:v>
                </c:pt>
                <c:pt idx="8005">
                  <c:v>0.38544362413548527</c:v>
                </c:pt>
                <c:pt idx="8006">
                  <c:v>0.38544362413548527</c:v>
                </c:pt>
                <c:pt idx="8007">
                  <c:v>0.38544362413548527</c:v>
                </c:pt>
                <c:pt idx="8008">
                  <c:v>0.38544362413548527</c:v>
                </c:pt>
                <c:pt idx="8009">
                  <c:v>0.38544362413548527</c:v>
                </c:pt>
                <c:pt idx="8010">
                  <c:v>0.38544362413548527</c:v>
                </c:pt>
                <c:pt idx="8011">
                  <c:v>0.38544362413548527</c:v>
                </c:pt>
                <c:pt idx="8012">
                  <c:v>0.38544362413548527</c:v>
                </c:pt>
                <c:pt idx="8013">
                  <c:v>0.38544362413548527</c:v>
                </c:pt>
                <c:pt idx="8014">
                  <c:v>0.38544362413548527</c:v>
                </c:pt>
                <c:pt idx="8015">
                  <c:v>0.38544362413548527</c:v>
                </c:pt>
                <c:pt idx="8016">
                  <c:v>0.38544362413548527</c:v>
                </c:pt>
                <c:pt idx="8017">
                  <c:v>0.38544362413548527</c:v>
                </c:pt>
                <c:pt idx="8018">
                  <c:v>0.38544362413548527</c:v>
                </c:pt>
                <c:pt idx="8019">
                  <c:v>0.38544362413548527</c:v>
                </c:pt>
                <c:pt idx="8020">
                  <c:v>0.38544362413548527</c:v>
                </c:pt>
                <c:pt idx="8021">
                  <c:v>0.38544362413548527</c:v>
                </c:pt>
                <c:pt idx="8022">
                  <c:v>0.38544362413548527</c:v>
                </c:pt>
                <c:pt idx="8023">
                  <c:v>0.38544362413548527</c:v>
                </c:pt>
                <c:pt idx="8024">
                  <c:v>0.38544362413548527</c:v>
                </c:pt>
                <c:pt idx="8025">
                  <c:v>0.38544362413548527</c:v>
                </c:pt>
                <c:pt idx="8026">
                  <c:v>0.38544362413548527</c:v>
                </c:pt>
                <c:pt idx="8027">
                  <c:v>0.38544362413548527</c:v>
                </c:pt>
                <c:pt idx="8028">
                  <c:v>0.38544362413548527</c:v>
                </c:pt>
                <c:pt idx="8029">
                  <c:v>0.38544362413548527</c:v>
                </c:pt>
                <c:pt idx="8030">
                  <c:v>0.38544362413548527</c:v>
                </c:pt>
                <c:pt idx="8031">
                  <c:v>0.38544362413548527</c:v>
                </c:pt>
                <c:pt idx="8032">
                  <c:v>0.38544362413548527</c:v>
                </c:pt>
                <c:pt idx="8033">
                  <c:v>0.38544362413548527</c:v>
                </c:pt>
                <c:pt idx="8034">
                  <c:v>0.38544362413548527</c:v>
                </c:pt>
                <c:pt idx="8035">
                  <c:v>0.38544362413548527</c:v>
                </c:pt>
                <c:pt idx="8036">
                  <c:v>0.38544362413548527</c:v>
                </c:pt>
                <c:pt idx="8037">
                  <c:v>0.38544362413548527</c:v>
                </c:pt>
                <c:pt idx="8038">
                  <c:v>0.38544362413548527</c:v>
                </c:pt>
                <c:pt idx="8039">
                  <c:v>0.38544362413548527</c:v>
                </c:pt>
                <c:pt idx="8040">
                  <c:v>0.38544362413548527</c:v>
                </c:pt>
                <c:pt idx="8041">
                  <c:v>0.38544362413548527</c:v>
                </c:pt>
                <c:pt idx="8042">
                  <c:v>0.38544362413548527</c:v>
                </c:pt>
                <c:pt idx="8043">
                  <c:v>0.38544362413548527</c:v>
                </c:pt>
                <c:pt idx="8044">
                  <c:v>0.38544362413548527</c:v>
                </c:pt>
                <c:pt idx="8045">
                  <c:v>0.38544362413548527</c:v>
                </c:pt>
                <c:pt idx="8046">
                  <c:v>0.38544362413548527</c:v>
                </c:pt>
                <c:pt idx="8047">
                  <c:v>0.38544362413548527</c:v>
                </c:pt>
                <c:pt idx="8048">
                  <c:v>0.38544362413548527</c:v>
                </c:pt>
                <c:pt idx="8049">
                  <c:v>0.38544362413548527</c:v>
                </c:pt>
                <c:pt idx="8050">
                  <c:v>0.38544362413548527</c:v>
                </c:pt>
                <c:pt idx="8051">
                  <c:v>0.38544362413548527</c:v>
                </c:pt>
                <c:pt idx="8052">
                  <c:v>0.38544362413548527</c:v>
                </c:pt>
                <c:pt idx="8053">
                  <c:v>0.38544362413548527</c:v>
                </c:pt>
                <c:pt idx="8054">
                  <c:v>0.38544362413548527</c:v>
                </c:pt>
                <c:pt idx="8055">
                  <c:v>0.38544362413548527</c:v>
                </c:pt>
                <c:pt idx="8056">
                  <c:v>0.38544362413548527</c:v>
                </c:pt>
                <c:pt idx="8057">
                  <c:v>0.38544362413548527</c:v>
                </c:pt>
                <c:pt idx="8058">
                  <c:v>0.38544362413548527</c:v>
                </c:pt>
                <c:pt idx="8059">
                  <c:v>0.38544362413548527</c:v>
                </c:pt>
                <c:pt idx="8060">
                  <c:v>0.38544362413548527</c:v>
                </c:pt>
                <c:pt idx="8061">
                  <c:v>0.38544362413548527</c:v>
                </c:pt>
                <c:pt idx="8062">
                  <c:v>0.38544362413548527</c:v>
                </c:pt>
                <c:pt idx="8063">
                  <c:v>0.38544362413548527</c:v>
                </c:pt>
                <c:pt idx="8064">
                  <c:v>0.38544362413548527</c:v>
                </c:pt>
                <c:pt idx="8065">
                  <c:v>0.38544362413548527</c:v>
                </c:pt>
                <c:pt idx="8066">
                  <c:v>0.38704664329695848</c:v>
                </c:pt>
                <c:pt idx="8067">
                  <c:v>0.38704664329695848</c:v>
                </c:pt>
                <c:pt idx="8068">
                  <c:v>0.38704664329695848</c:v>
                </c:pt>
                <c:pt idx="8069">
                  <c:v>0.38704664329695848</c:v>
                </c:pt>
                <c:pt idx="8070">
                  <c:v>0.38704664329695848</c:v>
                </c:pt>
                <c:pt idx="8071">
                  <c:v>0.38704664329695848</c:v>
                </c:pt>
                <c:pt idx="8072">
                  <c:v>0.38704664329695848</c:v>
                </c:pt>
                <c:pt idx="8073">
                  <c:v>0.38704664329695848</c:v>
                </c:pt>
                <c:pt idx="8074">
                  <c:v>0.38704664329695848</c:v>
                </c:pt>
                <c:pt idx="8075">
                  <c:v>0.38704664329695848</c:v>
                </c:pt>
                <c:pt idx="8076">
                  <c:v>0.38704664329695848</c:v>
                </c:pt>
                <c:pt idx="8077">
                  <c:v>0.38704664329695848</c:v>
                </c:pt>
                <c:pt idx="8078">
                  <c:v>0.38704664329695848</c:v>
                </c:pt>
                <c:pt idx="8079">
                  <c:v>0.38704664329695848</c:v>
                </c:pt>
                <c:pt idx="8080">
                  <c:v>0.38704664329695848</c:v>
                </c:pt>
                <c:pt idx="8081">
                  <c:v>0.38704664329695848</c:v>
                </c:pt>
                <c:pt idx="8082">
                  <c:v>0.38704664329695848</c:v>
                </c:pt>
                <c:pt idx="8083">
                  <c:v>0.38704664329695848</c:v>
                </c:pt>
                <c:pt idx="8084">
                  <c:v>0.38704664329695848</c:v>
                </c:pt>
                <c:pt idx="8085">
                  <c:v>0.38704664329695848</c:v>
                </c:pt>
                <c:pt idx="8086">
                  <c:v>0.38704664329695848</c:v>
                </c:pt>
                <c:pt idx="8087">
                  <c:v>0.38704664329695848</c:v>
                </c:pt>
                <c:pt idx="8088">
                  <c:v>0.38704664329695848</c:v>
                </c:pt>
                <c:pt idx="8089">
                  <c:v>0.38704664329695848</c:v>
                </c:pt>
                <c:pt idx="8090">
                  <c:v>0.38704664329695848</c:v>
                </c:pt>
                <c:pt idx="8091">
                  <c:v>0.38704664329695848</c:v>
                </c:pt>
                <c:pt idx="8092">
                  <c:v>0.38704664329695848</c:v>
                </c:pt>
                <c:pt idx="8093">
                  <c:v>0.38704664329695848</c:v>
                </c:pt>
                <c:pt idx="8094">
                  <c:v>0.38704664329695848</c:v>
                </c:pt>
                <c:pt idx="8095">
                  <c:v>0.38704664329695848</c:v>
                </c:pt>
                <c:pt idx="8096">
                  <c:v>0.38704664329695848</c:v>
                </c:pt>
                <c:pt idx="8097">
                  <c:v>0.38704664329695848</c:v>
                </c:pt>
                <c:pt idx="8098">
                  <c:v>0.38704664329695848</c:v>
                </c:pt>
                <c:pt idx="8099">
                  <c:v>0.38704664329695848</c:v>
                </c:pt>
                <c:pt idx="8100">
                  <c:v>0.38704664329695848</c:v>
                </c:pt>
                <c:pt idx="8101">
                  <c:v>0.38704664329695848</c:v>
                </c:pt>
                <c:pt idx="8102">
                  <c:v>0.38704664329695848</c:v>
                </c:pt>
                <c:pt idx="8103">
                  <c:v>0.38704664329695848</c:v>
                </c:pt>
                <c:pt idx="8104">
                  <c:v>0.38704664329695848</c:v>
                </c:pt>
                <c:pt idx="8105">
                  <c:v>0.38704664329695848</c:v>
                </c:pt>
                <c:pt idx="8106">
                  <c:v>0.38704664329695848</c:v>
                </c:pt>
                <c:pt idx="8107">
                  <c:v>0.38704664329695848</c:v>
                </c:pt>
                <c:pt idx="8108">
                  <c:v>0.38704664329695848</c:v>
                </c:pt>
                <c:pt idx="8109">
                  <c:v>0.38704664329695848</c:v>
                </c:pt>
                <c:pt idx="8110">
                  <c:v>0.38704664329695848</c:v>
                </c:pt>
                <c:pt idx="8111">
                  <c:v>0.38704664329695848</c:v>
                </c:pt>
                <c:pt idx="8112">
                  <c:v>0.38704664329695848</c:v>
                </c:pt>
                <c:pt idx="8113">
                  <c:v>0.38704664329695848</c:v>
                </c:pt>
                <c:pt idx="8114">
                  <c:v>0.38704664329695848</c:v>
                </c:pt>
                <c:pt idx="8115">
                  <c:v>0.38704664329695848</c:v>
                </c:pt>
                <c:pt idx="8116">
                  <c:v>0.38704664329695848</c:v>
                </c:pt>
                <c:pt idx="8117">
                  <c:v>0.38704664329695848</c:v>
                </c:pt>
                <c:pt idx="8118">
                  <c:v>0.38704664329695848</c:v>
                </c:pt>
                <c:pt idx="8119">
                  <c:v>0.38704664329695848</c:v>
                </c:pt>
                <c:pt idx="8120">
                  <c:v>0.38704664329695848</c:v>
                </c:pt>
                <c:pt idx="8121">
                  <c:v>0.38865159131113264</c:v>
                </c:pt>
                <c:pt idx="8122">
                  <c:v>0.38865159131113264</c:v>
                </c:pt>
                <c:pt idx="8123">
                  <c:v>0.38865159131113264</c:v>
                </c:pt>
                <c:pt idx="8124">
                  <c:v>0.38865159131113264</c:v>
                </c:pt>
                <c:pt idx="8125">
                  <c:v>0.38865159131113264</c:v>
                </c:pt>
                <c:pt idx="8126">
                  <c:v>0.38865159131113264</c:v>
                </c:pt>
                <c:pt idx="8127">
                  <c:v>0.38865159131113264</c:v>
                </c:pt>
                <c:pt idx="8128">
                  <c:v>0.38865159131113264</c:v>
                </c:pt>
                <c:pt idx="8129">
                  <c:v>0.38865159131113264</c:v>
                </c:pt>
                <c:pt idx="8130">
                  <c:v>0.38865159131113264</c:v>
                </c:pt>
                <c:pt idx="8131">
                  <c:v>0.38865159131113264</c:v>
                </c:pt>
                <c:pt idx="8132">
                  <c:v>0.38865159131113264</c:v>
                </c:pt>
                <c:pt idx="8133">
                  <c:v>0.38865159131113264</c:v>
                </c:pt>
                <c:pt idx="8134">
                  <c:v>0.38865159131113264</c:v>
                </c:pt>
                <c:pt idx="8135">
                  <c:v>0.38865159131113264</c:v>
                </c:pt>
                <c:pt idx="8136">
                  <c:v>0.38865159131113264</c:v>
                </c:pt>
                <c:pt idx="8137">
                  <c:v>0.38865159131113264</c:v>
                </c:pt>
                <c:pt idx="8138">
                  <c:v>0.38865159131113264</c:v>
                </c:pt>
                <c:pt idx="8139">
                  <c:v>0.38865159131113264</c:v>
                </c:pt>
                <c:pt idx="8140">
                  <c:v>0.38865159131113264</c:v>
                </c:pt>
                <c:pt idx="8141">
                  <c:v>0.38865159131113264</c:v>
                </c:pt>
                <c:pt idx="8142">
                  <c:v>0.38865159131113264</c:v>
                </c:pt>
                <c:pt idx="8143">
                  <c:v>0.38865159131113264</c:v>
                </c:pt>
                <c:pt idx="8144">
                  <c:v>0.38865159131113264</c:v>
                </c:pt>
                <c:pt idx="8145">
                  <c:v>0.38865159131113264</c:v>
                </c:pt>
                <c:pt idx="8146">
                  <c:v>0.38865159131113264</c:v>
                </c:pt>
                <c:pt idx="8147">
                  <c:v>0.38865159131113264</c:v>
                </c:pt>
                <c:pt idx="8148">
                  <c:v>0.38865159131113264</c:v>
                </c:pt>
                <c:pt idx="8149">
                  <c:v>0.38865159131113264</c:v>
                </c:pt>
                <c:pt idx="8150">
                  <c:v>0.38865159131113264</c:v>
                </c:pt>
                <c:pt idx="8151">
                  <c:v>0.38865159131113264</c:v>
                </c:pt>
                <c:pt idx="8152">
                  <c:v>0.38865159131113264</c:v>
                </c:pt>
                <c:pt idx="8153">
                  <c:v>0.38865159131113264</c:v>
                </c:pt>
                <c:pt idx="8154">
                  <c:v>0.38865159131113264</c:v>
                </c:pt>
                <c:pt idx="8155">
                  <c:v>0.38865159131113264</c:v>
                </c:pt>
                <c:pt idx="8156">
                  <c:v>0.38865159131113264</c:v>
                </c:pt>
                <c:pt idx="8157">
                  <c:v>0.38865159131113264</c:v>
                </c:pt>
                <c:pt idx="8158">
                  <c:v>0.38865159131113264</c:v>
                </c:pt>
                <c:pt idx="8159">
                  <c:v>0.38865159131113264</c:v>
                </c:pt>
                <c:pt idx="8160">
                  <c:v>0.38865159131113264</c:v>
                </c:pt>
                <c:pt idx="8161">
                  <c:v>0.38865159131113264</c:v>
                </c:pt>
                <c:pt idx="8162">
                  <c:v>0.38865159131113264</c:v>
                </c:pt>
                <c:pt idx="8163">
                  <c:v>0.38865159131113264</c:v>
                </c:pt>
                <c:pt idx="8164">
                  <c:v>0.38865159131113264</c:v>
                </c:pt>
                <c:pt idx="8165">
                  <c:v>0.38865159131113264</c:v>
                </c:pt>
                <c:pt idx="8166">
                  <c:v>0.38865159131113264</c:v>
                </c:pt>
                <c:pt idx="8167">
                  <c:v>0.38865159131113264</c:v>
                </c:pt>
                <c:pt idx="8168">
                  <c:v>0.38865159131113264</c:v>
                </c:pt>
                <c:pt idx="8169">
                  <c:v>0.38865159131113264</c:v>
                </c:pt>
                <c:pt idx="8170">
                  <c:v>0.38865159131113264</c:v>
                </c:pt>
                <c:pt idx="8171">
                  <c:v>0.38865159131113264</c:v>
                </c:pt>
                <c:pt idx="8172">
                  <c:v>0.38865159131113264</c:v>
                </c:pt>
                <c:pt idx="8173">
                  <c:v>0.38865159131113264</c:v>
                </c:pt>
                <c:pt idx="8174">
                  <c:v>0.38865159131113264</c:v>
                </c:pt>
                <c:pt idx="8175">
                  <c:v>0.38865159131113264</c:v>
                </c:pt>
                <c:pt idx="8176">
                  <c:v>0.38865159131113264</c:v>
                </c:pt>
                <c:pt idx="8177">
                  <c:v>0.38865159131113264</c:v>
                </c:pt>
                <c:pt idx="8178">
                  <c:v>0.38865159131113264</c:v>
                </c:pt>
                <c:pt idx="8179">
                  <c:v>0.38865159131113264</c:v>
                </c:pt>
                <c:pt idx="8180">
                  <c:v>0.38865159131113264</c:v>
                </c:pt>
                <c:pt idx="8181">
                  <c:v>0.38865159131113264</c:v>
                </c:pt>
                <c:pt idx="8182">
                  <c:v>0.38865159131113264</c:v>
                </c:pt>
                <c:pt idx="8183">
                  <c:v>0.38865159131113264</c:v>
                </c:pt>
                <c:pt idx="8184">
                  <c:v>0.38865159131113264</c:v>
                </c:pt>
                <c:pt idx="8185">
                  <c:v>0.38865159131113264</c:v>
                </c:pt>
                <c:pt idx="8186">
                  <c:v>0.38865159131113264</c:v>
                </c:pt>
                <c:pt idx="8187">
                  <c:v>0.38865159131113264</c:v>
                </c:pt>
                <c:pt idx="8188">
                  <c:v>0.38865159131113264</c:v>
                </c:pt>
                <c:pt idx="8189">
                  <c:v>0.38865159131113264</c:v>
                </c:pt>
                <c:pt idx="8190">
                  <c:v>0.38865159131113264</c:v>
                </c:pt>
                <c:pt idx="8191">
                  <c:v>0.38865159131113264</c:v>
                </c:pt>
                <c:pt idx="8192">
                  <c:v>0.38865159131113264</c:v>
                </c:pt>
                <c:pt idx="8193">
                  <c:v>0.38865159131113264</c:v>
                </c:pt>
                <c:pt idx="8194">
                  <c:v>0.38865159131113264</c:v>
                </c:pt>
                <c:pt idx="8195">
                  <c:v>0.39025844229305912</c:v>
                </c:pt>
                <c:pt idx="8196">
                  <c:v>0.39025844229305912</c:v>
                </c:pt>
                <c:pt idx="8197">
                  <c:v>0.39025844229305912</c:v>
                </c:pt>
                <c:pt idx="8198">
                  <c:v>0.39025844229305912</c:v>
                </c:pt>
                <c:pt idx="8199">
                  <c:v>0.39025844229305912</c:v>
                </c:pt>
                <c:pt idx="8200">
                  <c:v>0.39025844229305912</c:v>
                </c:pt>
                <c:pt idx="8201">
                  <c:v>0.39025844229305912</c:v>
                </c:pt>
                <c:pt idx="8202">
                  <c:v>0.39025844229305912</c:v>
                </c:pt>
                <c:pt idx="8203">
                  <c:v>0.39025844229305912</c:v>
                </c:pt>
                <c:pt idx="8204">
                  <c:v>0.39025844229305912</c:v>
                </c:pt>
                <c:pt idx="8205">
                  <c:v>0.39025844229305912</c:v>
                </c:pt>
                <c:pt idx="8206">
                  <c:v>0.39025844229305912</c:v>
                </c:pt>
                <c:pt idx="8207">
                  <c:v>0.39025844229305912</c:v>
                </c:pt>
                <c:pt idx="8208">
                  <c:v>0.39025844229305912</c:v>
                </c:pt>
                <c:pt idx="8209">
                  <c:v>0.39025844229305912</c:v>
                </c:pt>
                <c:pt idx="8210">
                  <c:v>0.39025844229305912</c:v>
                </c:pt>
                <c:pt idx="8211">
                  <c:v>0.39025844229305912</c:v>
                </c:pt>
                <c:pt idx="8212">
                  <c:v>0.39025844229305912</c:v>
                </c:pt>
                <c:pt idx="8213">
                  <c:v>0.39025844229305912</c:v>
                </c:pt>
                <c:pt idx="8214">
                  <c:v>0.39025844229305912</c:v>
                </c:pt>
                <c:pt idx="8215">
                  <c:v>0.39025844229305912</c:v>
                </c:pt>
                <c:pt idx="8216">
                  <c:v>0.39025844229305912</c:v>
                </c:pt>
                <c:pt idx="8217">
                  <c:v>0.39025844229305912</c:v>
                </c:pt>
                <c:pt idx="8218">
                  <c:v>0.39025844229305912</c:v>
                </c:pt>
                <c:pt idx="8219">
                  <c:v>0.39025844229305912</c:v>
                </c:pt>
                <c:pt idx="8220">
                  <c:v>0.39025844229305912</c:v>
                </c:pt>
                <c:pt idx="8221">
                  <c:v>0.39025844229305912</c:v>
                </c:pt>
                <c:pt idx="8222">
                  <c:v>0.39025844229305912</c:v>
                </c:pt>
                <c:pt idx="8223">
                  <c:v>0.39025844229305912</c:v>
                </c:pt>
                <c:pt idx="8224">
                  <c:v>0.39025844229305912</c:v>
                </c:pt>
                <c:pt idx="8225">
                  <c:v>0.39025844229305912</c:v>
                </c:pt>
                <c:pt idx="8226">
                  <c:v>0.39025844229305912</c:v>
                </c:pt>
                <c:pt idx="8227">
                  <c:v>0.39025844229305912</c:v>
                </c:pt>
                <c:pt idx="8228">
                  <c:v>0.39025844229305912</c:v>
                </c:pt>
                <c:pt idx="8229">
                  <c:v>0.39025844229305912</c:v>
                </c:pt>
                <c:pt idx="8230">
                  <c:v>0.39025844229305912</c:v>
                </c:pt>
                <c:pt idx="8231">
                  <c:v>0.39025844229305912</c:v>
                </c:pt>
                <c:pt idx="8232">
                  <c:v>0.39025844229305912</c:v>
                </c:pt>
                <c:pt idx="8233">
                  <c:v>0.39025844229305912</c:v>
                </c:pt>
                <c:pt idx="8234">
                  <c:v>0.39025844229305912</c:v>
                </c:pt>
                <c:pt idx="8235">
                  <c:v>0.39025844229305912</c:v>
                </c:pt>
                <c:pt idx="8236">
                  <c:v>0.39025844229305912</c:v>
                </c:pt>
                <c:pt idx="8237">
                  <c:v>0.39025844229305912</c:v>
                </c:pt>
                <c:pt idx="8238">
                  <c:v>0.39025844229305912</c:v>
                </c:pt>
                <c:pt idx="8239">
                  <c:v>0.39025844229305912</c:v>
                </c:pt>
                <c:pt idx="8240">
                  <c:v>0.39025844229305912</c:v>
                </c:pt>
                <c:pt idx="8241">
                  <c:v>0.39025844229305912</c:v>
                </c:pt>
                <c:pt idx="8242">
                  <c:v>0.39025844229305912</c:v>
                </c:pt>
                <c:pt idx="8243">
                  <c:v>0.39025844229305912</c:v>
                </c:pt>
                <c:pt idx="8244">
                  <c:v>0.39025844229305912</c:v>
                </c:pt>
                <c:pt idx="8245">
                  <c:v>0.39025844229305912</c:v>
                </c:pt>
                <c:pt idx="8246">
                  <c:v>0.39025844229305912</c:v>
                </c:pt>
                <c:pt idx="8247">
                  <c:v>0.39025844229305912</c:v>
                </c:pt>
                <c:pt idx="8248">
                  <c:v>0.39025844229305912</c:v>
                </c:pt>
                <c:pt idx="8249">
                  <c:v>0.39025844229305912</c:v>
                </c:pt>
                <c:pt idx="8250">
                  <c:v>0.39025844229305912</c:v>
                </c:pt>
                <c:pt idx="8251">
                  <c:v>0.39025844229305912</c:v>
                </c:pt>
                <c:pt idx="8252">
                  <c:v>0.39025844229305912</c:v>
                </c:pt>
                <c:pt idx="8253">
                  <c:v>0.39186717026025164</c:v>
                </c:pt>
                <c:pt idx="8254">
                  <c:v>0.39186717026025164</c:v>
                </c:pt>
                <c:pt idx="8255">
                  <c:v>0.39186717026025164</c:v>
                </c:pt>
                <c:pt idx="8256">
                  <c:v>0.39186717026025164</c:v>
                </c:pt>
                <c:pt idx="8257">
                  <c:v>0.39186717026025164</c:v>
                </c:pt>
                <c:pt idx="8258">
                  <c:v>0.39186717026025164</c:v>
                </c:pt>
                <c:pt idx="8259">
                  <c:v>0.39186717026025164</c:v>
                </c:pt>
                <c:pt idx="8260">
                  <c:v>0.39186717026025164</c:v>
                </c:pt>
                <c:pt idx="8261">
                  <c:v>0.39186717026025164</c:v>
                </c:pt>
                <c:pt idx="8262">
                  <c:v>0.39186717026025164</c:v>
                </c:pt>
                <c:pt idx="8263">
                  <c:v>0.39186717026025164</c:v>
                </c:pt>
                <c:pt idx="8264">
                  <c:v>0.39186717026025164</c:v>
                </c:pt>
                <c:pt idx="8265">
                  <c:v>0.39186717026025164</c:v>
                </c:pt>
                <c:pt idx="8266">
                  <c:v>0.39186717026025164</c:v>
                </c:pt>
                <c:pt idx="8267">
                  <c:v>0.39186717026025164</c:v>
                </c:pt>
                <c:pt idx="8268">
                  <c:v>0.39186717026025164</c:v>
                </c:pt>
                <c:pt idx="8269">
                  <c:v>0.39186717026025164</c:v>
                </c:pt>
                <c:pt idx="8270">
                  <c:v>0.39186717026025164</c:v>
                </c:pt>
                <c:pt idx="8271">
                  <c:v>0.39186717026025164</c:v>
                </c:pt>
                <c:pt idx="8272">
                  <c:v>0.39186717026025164</c:v>
                </c:pt>
                <c:pt idx="8273">
                  <c:v>0.39186717026025164</c:v>
                </c:pt>
                <c:pt idx="8274">
                  <c:v>0.39186717026025164</c:v>
                </c:pt>
                <c:pt idx="8275">
                  <c:v>0.39186717026025164</c:v>
                </c:pt>
                <c:pt idx="8276">
                  <c:v>0.39186717026025164</c:v>
                </c:pt>
                <c:pt idx="8277">
                  <c:v>0.39186717026025164</c:v>
                </c:pt>
                <c:pt idx="8278">
                  <c:v>0.39186717026025164</c:v>
                </c:pt>
                <c:pt idx="8279">
                  <c:v>0.39186717026025164</c:v>
                </c:pt>
                <c:pt idx="8280">
                  <c:v>0.39186717026025164</c:v>
                </c:pt>
                <c:pt idx="8281">
                  <c:v>0.39186717026025164</c:v>
                </c:pt>
                <c:pt idx="8282">
                  <c:v>0.39186717026025164</c:v>
                </c:pt>
                <c:pt idx="8283">
                  <c:v>0.39186717026025164</c:v>
                </c:pt>
                <c:pt idx="8284">
                  <c:v>0.39186717026025164</c:v>
                </c:pt>
                <c:pt idx="8285">
                  <c:v>0.39186717026025164</c:v>
                </c:pt>
                <c:pt idx="8286">
                  <c:v>0.39186717026025164</c:v>
                </c:pt>
                <c:pt idx="8287">
                  <c:v>0.39186717026025164</c:v>
                </c:pt>
                <c:pt idx="8288">
                  <c:v>0.39186717026025164</c:v>
                </c:pt>
                <c:pt idx="8289">
                  <c:v>0.39186717026025164</c:v>
                </c:pt>
                <c:pt idx="8290">
                  <c:v>0.39186717026025164</c:v>
                </c:pt>
                <c:pt idx="8291">
                  <c:v>0.39186717026025164</c:v>
                </c:pt>
                <c:pt idx="8292">
                  <c:v>0.39186717026025164</c:v>
                </c:pt>
                <c:pt idx="8293">
                  <c:v>0.39186717026025164</c:v>
                </c:pt>
                <c:pt idx="8294">
                  <c:v>0.39186717026025164</c:v>
                </c:pt>
                <c:pt idx="8295">
                  <c:v>0.39186717026025164</c:v>
                </c:pt>
                <c:pt idx="8296">
                  <c:v>0.39186717026025164</c:v>
                </c:pt>
                <c:pt idx="8297">
                  <c:v>0.39186717026025164</c:v>
                </c:pt>
                <c:pt idx="8298">
                  <c:v>0.39186717026025164</c:v>
                </c:pt>
                <c:pt idx="8299">
                  <c:v>0.39186717026025164</c:v>
                </c:pt>
                <c:pt idx="8300">
                  <c:v>0.39186717026025164</c:v>
                </c:pt>
                <c:pt idx="8301">
                  <c:v>0.39186717026025164</c:v>
                </c:pt>
                <c:pt idx="8302">
                  <c:v>0.39186717026025164</c:v>
                </c:pt>
                <c:pt idx="8303">
                  <c:v>0.39186717026025164</c:v>
                </c:pt>
                <c:pt idx="8304">
                  <c:v>0.39186717026025164</c:v>
                </c:pt>
                <c:pt idx="8305">
                  <c:v>0.39186717026025164</c:v>
                </c:pt>
                <c:pt idx="8306">
                  <c:v>0.39186717026025164</c:v>
                </c:pt>
                <c:pt idx="8307">
                  <c:v>0.39186717026025164</c:v>
                </c:pt>
                <c:pt idx="8308">
                  <c:v>0.39186717026025164</c:v>
                </c:pt>
                <c:pt idx="8309">
                  <c:v>0.39186717026025164</c:v>
                </c:pt>
                <c:pt idx="8310">
                  <c:v>0.39186717026025164</c:v>
                </c:pt>
                <c:pt idx="8311">
                  <c:v>0.39186717026025164</c:v>
                </c:pt>
                <c:pt idx="8312">
                  <c:v>0.39186717026025164</c:v>
                </c:pt>
                <c:pt idx="8313">
                  <c:v>0.39347774913394085</c:v>
                </c:pt>
                <c:pt idx="8314">
                  <c:v>0.39347774913394085</c:v>
                </c:pt>
                <c:pt idx="8315">
                  <c:v>0.39347774913394085</c:v>
                </c:pt>
                <c:pt idx="8316">
                  <c:v>0.39347774913394085</c:v>
                </c:pt>
                <c:pt idx="8317">
                  <c:v>0.39347774913394085</c:v>
                </c:pt>
                <c:pt idx="8318">
                  <c:v>0.39347774913394085</c:v>
                </c:pt>
                <c:pt idx="8319">
                  <c:v>0.39347774913394085</c:v>
                </c:pt>
                <c:pt idx="8320">
                  <c:v>0.39347774913394085</c:v>
                </c:pt>
                <c:pt idx="8321">
                  <c:v>0.39347774913394085</c:v>
                </c:pt>
                <c:pt idx="8322">
                  <c:v>0.39347774913394085</c:v>
                </c:pt>
                <c:pt idx="8323">
                  <c:v>0.39347774913394085</c:v>
                </c:pt>
                <c:pt idx="8324">
                  <c:v>0.39347774913394085</c:v>
                </c:pt>
                <c:pt idx="8325">
                  <c:v>0.39347774913394085</c:v>
                </c:pt>
                <c:pt idx="8326">
                  <c:v>0.39347774913394085</c:v>
                </c:pt>
                <c:pt idx="8327">
                  <c:v>0.39347774913394085</c:v>
                </c:pt>
                <c:pt idx="8328">
                  <c:v>0.39347774913394085</c:v>
                </c:pt>
                <c:pt idx="8329">
                  <c:v>0.39347774913394085</c:v>
                </c:pt>
                <c:pt idx="8330">
                  <c:v>0.39347774913394085</c:v>
                </c:pt>
                <c:pt idx="8331">
                  <c:v>0.39347774913394085</c:v>
                </c:pt>
                <c:pt idx="8332">
                  <c:v>0.39347774913394085</c:v>
                </c:pt>
                <c:pt idx="8333">
                  <c:v>0.39347774913394085</c:v>
                </c:pt>
                <c:pt idx="8334">
                  <c:v>0.39347774913394085</c:v>
                </c:pt>
                <c:pt idx="8335">
                  <c:v>0.39347774913394085</c:v>
                </c:pt>
                <c:pt idx="8336">
                  <c:v>0.39347774913394085</c:v>
                </c:pt>
                <c:pt idx="8337">
                  <c:v>0.39347774913394085</c:v>
                </c:pt>
                <c:pt idx="8338">
                  <c:v>0.39347774913394085</c:v>
                </c:pt>
                <c:pt idx="8339">
                  <c:v>0.39347774913394085</c:v>
                </c:pt>
                <c:pt idx="8340">
                  <c:v>0.39347774913394085</c:v>
                </c:pt>
                <c:pt idx="8341">
                  <c:v>0.39347774913394085</c:v>
                </c:pt>
                <c:pt idx="8342">
                  <c:v>0.39347774913394085</c:v>
                </c:pt>
                <c:pt idx="8343">
                  <c:v>0.39347774913394085</c:v>
                </c:pt>
                <c:pt idx="8344">
                  <c:v>0.39347774913394085</c:v>
                </c:pt>
                <c:pt idx="8345">
                  <c:v>0.39347774913394085</c:v>
                </c:pt>
                <c:pt idx="8346">
                  <c:v>0.39347774913394085</c:v>
                </c:pt>
                <c:pt idx="8347">
                  <c:v>0.39347774913394085</c:v>
                </c:pt>
                <c:pt idx="8348">
                  <c:v>0.39347774913394085</c:v>
                </c:pt>
                <c:pt idx="8349">
                  <c:v>0.39347774913394085</c:v>
                </c:pt>
                <c:pt idx="8350">
                  <c:v>0.39347774913394085</c:v>
                </c:pt>
                <c:pt idx="8351">
                  <c:v>0.39347774913394085</c:v>
                </c:pt>
                <c:pt idx="8352">
                  <c:v>0.39347774913394085</c:v>
                </c:pt>
                <c:pt idx="8353">
                  <c:v>0.39347774913394085</c:v>
                </c:pt>
                <c:pt idx="8354">
                  <c:v>0.39347774913394085</c:v>
                </c:pt>
                <c:pt idx="8355">
                  <c:v>0.39347774913394085</c:v>
                </c:pt>
                <c:pt idx="8356">
                  <c:v>0.39347774913394085</c:v>
                </c:pt>
                <c:pt idx="8357">
                  <c:v>0.39347774913394085</c:v>
                </c:pt>
                <c:pt idx="8358">
                  <c:v>0.39347774913394085</c:v>
                </c:pt>
                <c:pt idx="8359">
                  <c:v>0.39347774913394085</c:v>
                </c:pt>
                <c:pt idx="8360">
                  <c:v>0.39347774913394085</c:v>
                </c:pt>
                <c:pt idx="8361">
                  <c:v>0.39347774913394085</c:v>
                </c:pt>
                <c:pt idx="8362">
                  <c:v>0.39347774913394085</c:v>
                </c:pt>
                <c:pt idx="8363">
                  <c:v>0.39347774913394085</c:v>
                </c:pt>
                <c:pt idx="8364">
                  <c:v>0.39347774913394085</c:v>
                </c:pt>
                <c:pt idx="8365">
                  <c:v>0.39347774913394085</c:v>
                </c:pt>
                <c:pt idx="8366">
                  <c:v>0.39347774913394085</c:v>
                </c:pt>
                <c:pt idx="8367">
                  <c:v>0.39347774913394085</c:v>
                </c:pt>
                <c:pt idx="8368">
                  <c:v>0.39347774913394085</c:v>
                </c:pt>
                <c:pt idx="8369">
                  <c:v>0.39347774913394085</c:v>
                </c:pt>
                <c:pt idx="8370">
                  <c:v>0.39347774913394085</c:v>
                </c:pt>
                <c:pt idx="8371">
                  <c:v>0.39347774913394085</c:v>
                </c:pt>
                <c:pt idx="8372">
                  <c:v>0.39347774913394085</c:v>
                </c:pt>
                <c:pt idx="8373">
                  <c:v>0.39347774913394085</c:v>
                </c:pt>
                <c:pt idx="8374">
                  <c:v>0.39347774913394085</c:v>
                </c:pt>
                <c:pt idx="8375">
                  <c:v>0.39347774913394085</c:v>
                </c:pt>
                <c:pt idx="8376">
                  <c:v>0.39347774913394085</c:v>
                </c:pt>
                <c:pt idx="8377">
                  <c:v>0.39347774913394085</c:v>
                </c:pt>
                <c:pt idx="8378">
                  <c:v>0.39347774913394085</c:v>
                </c:pt>
                <c:pt idx="8379">
                  <c:v>0.39347774913394085</c:v>
                </c:pt>
                <c:pt idx="8380">
                  <c:v>0.39347774913394085</c:v>
                </c:pt>
                <c:pt idx="8381">
                  <c:v>0.39347774913394085</c:v>
                </c:pt>
                <c:pt idx="8382">
                  <c:v>0.39509015274033676</c:v>
                </c:pt>
                <c:pt idx="8383">
                  <c:v>0.39509015274033676</c:v>
                </c:pt>
                <c:pt idx="8384">
                  <c:v>0.39509015274033676</c:v>
                </c:pt>
                <c:pt idx="8385">
                  <c:v>0.39509015274033676</c:v>
                </c:pt>
                <c:pt idx="8386">
                  <c:v>0.39509015274033676</c:v>
                </c:pt>
                <c:pt idx="8387">
                  <c:v>0.39509015274033676</c:v>
                </c:pt>
                <c:pt idx="8388">
                  <c:v>0.39509015274033676</c:v>
                </c:pt>
                <c:pt idx="8389">
                  <c:v>0.39509015274033676</c:v>
                </c:pt>
                <c:pt idx="8390">
                  <c:v>0.39509015274033676</c:v>
                </c:pt>
                <c:pt idx="8391">
                  <c:v>0.39509015274033676</c:v>
                </c:pt>
                <c:pt idx="8392">
                  <c:v>0.39509015274033676</c:v>
                </c:pt>
                <c:pt idx="8393">
                  <c:v>0.39509015274033676</c:v>
                </c:pt>
                <c:pt idx="8394">
                  <c:v>0.39509015274033676</c:v>
                </c:pt>
                <c:pt idx="8395">
                  <c:v>0.39509015274033676</c:v>
                </c:pt>
                <c:pt idx="8396">
                  <c:v>0.39509015274033676</c:v>
                </c:pt>
                <c:pt idx="8397">
                  <c:v>0.39509015274033676</c:v>
                </c:pt>
                <c:pt idx="8398">
                  <c:v>0.39509015274033676</c:v>
                </c:pt>
                <c:pt idx="8399">
                  <c:v>0.39509015274033676</c:v>
                </c:pt>
                <c:pt idx="8400">
                  <c:v>0.39509015274033676</c:v>
                </c:pt>
                <c:pt idx="8401">
                  <c:v>0.39509015274033676</c:v>
                </c:pt>
                <c:pt idx="8402">
                  <c:v>0.39509015274033676</c:v>
                </c:pt>
                <c:pt idx="8403">
                  <c:v>0.39509015274033676</c:v>
                </c:pt>
                <c:pt idx="8404">
                  <c:v>0.39509015274033676</c:v>
                </c:pt>
                <c:pt idx="8405">
                  <c:v>0.39509015274033676</c:v>
                </c:pt>
                <c:pt idx="8406">
                  <c:v>0.39509015274033676</c:v>
                </c:pt>
                <c:pt idx="8407">
                  <c:v>0.39509015274033676</c:v>
                </c:pt>
                <c:pt idx="8408">
                  <c:v>0.39509015274033676</c:v>
                </c:pt>
                <c:pt idx="8409">
                  <c:v>0.39509015274033676</c:v>
                </c:pt>
                <c:pt idx="8410">
                  <c:v>0.39509015274033676</c:v>
                </c:pt>
                <c:pt idx="8411">
                  <c:v>0.39509015274033676</c:v>
                </c:pt>
                <c:pt idx="8412">
                  <c:v>0.39509015274033676</c:v>
                </c:pt>
                <c:pt idx="8413">
                  <c:v>0.39509015274033676</c:v>
                </c:pt>
                <c:pt idx="8414">
                  <c:v>0.39509015274033676</c:v>
                </c:pt>
                <c:pt idx="8415">
                  <c:v>0.39509015274033676</c:v>
                </c:pt>
                <c:pt idx="8416">
                  <c:v>0.39509015274033676</c:v>
                </c:pt>
                <c:pt idx="8417">
                  <c:v>0.39509015274033676</c:v>
                </c:pt>
                <c:pt idx="8418">
                  <c:v>0.39509015274033676</c:v>
                </c:pt>
                <c:pt idx="8419">
                  <c:v>0.39509015274033676</c:v>
                </c:pt>
                <c:pt idx="8420">
                  <c:v>0.39509015274033676</c:v>
                </c:pt>
                <c:pt idx="8421">
                  <c:v>0.39509015274033676</c:v>
                </c:pt>
                <c:pt idx="8422">
                  <c:v>0.39509015274033676</c:v>
                </c:pt>
                <c:pt idx="8423">
                  <c:v>0.39509015274033676</c:v>
                </c:pt>
                <c:pt idx="8424">
                  <c:v>0.39509015274033676</c:v>
                </c:pt>
                <c:pt idx="8425">
                  <c:v>0.39509015274033676</c:v>
                </c:pt>
                <c:pt idx="8426">
                  <c:v>0.39509015274033676</c:v>
                </c:pt>
                <c:pt idx="8427">
                  <c:v>0.39509015274033676</c:v>
                </c:pt>
                <c:pt idx="8428">
                  <c:v>0.39509015274033676</c:v>
                </c:pt>
                <c:pt idx="8429">
                  <c:v>0.39509015274033676</c:v>
                </c:pt>
                <c:pt idx="8430">
                  <c:v>0.39509015274033676</c:v>
                </c:pt>
                <c:pt idx="8431">
                  <c:v>0.39509015274033676</c:v>
                </c:pt>
                <c:pt idx="8432">
                  <c:v>0.39509015274033676</c:v>
                </c:pt>
                <c:pt idx="8433">
                  <c:v>0.39509015274033676</c:v>
                </c:pt>
                <c:pt idx="8434">
                  <c:v>0.39509015274033676</c:v>
                </c:pt>
                <c:pt idx="8435">
                  <c:v>0.39509015274033676</c:v>
                </c:pt>
                <c:pt idx="8436">
                  <c:v>0.39509015274033676</c:v>
                </c:pt>
                <c:pt idx="8437">
                  <c:v>0.39509015274033676</c:v>
                </c:pt>
                <c:pt idx="8438">
                  <c:v>0.39509015274033676</c:v>
                </c:pt>
                <c:pt idx="8439">
                  <c:v>0.39509015274033676</c:v>
                </c:pt>
                <c:pt idx="8440">
                  <c:v>0.39509015274033676</c:v>
                </c:pt>
                <c:pt idx="8441">
                  <c:v>0.39509015274033676</c:v>
                </c:pt>
                <c:pt idx="8442">
                  <c:v>0.39509015274033676</c:v>
                </c:pt>
                <c:pt idx="8443">
                  <c:v>0.39509015274033676</c:v>
                </c:pt>
                <c:pt idx="8444">
                  <c:v>0.39509015274033676</c:v>
                </c:pt>
                <c:pt idx="8445">
                  <c:v>0.39509015274033676</c:v>
                </c:pt>
                <c:pt idx="8446">
                  <c:v>0.39509015274033676</c:v>
                </c:pt>
                <c:pt idx="8447">
                  <c:v>0.39509015274033676</c:v>
                </c:pt>
                <c:pt idx="8448">
                  <c:v>0.39509015274033676</c:v>
                </c:pt>
                <c:pt idx="8449">
                  <c:v>0.39509015274033676</c:v>
                </c:pt>
                <c:pt idx="8450">
                  <c:v>0.39509015274033676</c:v>
                </c:pt>
                <c:pt idx="8451">
                  <c:v>0.39670435481189908</c:v>
                </c:pt>
                <c:pt idx="8452">
                  <c:v>0.39670435481189908</c:v>
                </c:pt>
                <c:pt idx="8453">
                  <c:v>0.39670435481189908</c:v>
                </c:pt>
                <c:pt idx="8454">
                  <c:v>0.39670435481189908</c:v>
                </c:pt>
                <c:pt idx="8455">
                  <c:v>0.39670435481189908</c:v>
                </c:pt>
                <c:pt idx="8456">
                  <c:v>0.39670435481189908</c:v>
                </c:pt>
                <c:pt idx="8457">
                  <c:v>0.39670435481189908</c:v>
                </c:pt>
                <c:pt idx="8458">
                  <c:v>0.39670435481189908</c:v>
                </c:pt>
                <c:pt idx="8459">
                  <c:v>0.39670435481189908</c:v>
                </c:pt>
                <c:pt idx="8460">
                  <c:v>0.39670435481189908</c:v>
                </c:pt>
                <c:pt idx="8461">
                  <c:v>0.39670435481189908</c:v>
                </c:pt>
                <c:pt idx="8462">
                  <c:v>0.39670435481189908</c:v>
                </c:pt>
                <c:pt idx="8463">
                  <c:v>0.39670435481189908</c:v>
                </c:pt>
                <c:pt idx="8464">
                  <c:v>0.39670435481189908</c:v>
                </c:pt>
                <c:pt idx="8465">
                  <c:v>0.39670435481189908</c:v>
                </c:pt>
                <c:pt idx="8466">
                  <c:v>0.39670435481189908</c:v>
                </c:pt>
                <c:pt idx="8467">
                  <c:v>0.39670435481189908</c:v>
                </c:pt>
                <c:pt idx="8468">
                  <c:v>0.39670435481189908</c:v>
                </c:pt>
                <c:pt idx="8469">
                  <c:v>0.39670435481189908</c:v>
                </c:pt>
                <c:pt idx="8470">
                  <c:v>0.39670435481189908</c:v>
                </c:pt>
                <c:pt idx="8471">
                  <c:v>0.39670435481189908</c:v>
                </c:pt>
                <c:pt idx="8472">
                  <c:v>0.39670435481189908</c:v>
                </c:pt>
                <c:pt idx="8473">
                  <c:v>0.39670435481189908</c:v>
                </c:pt>
                <c:pt idx="8474">
                  <c:v>0.39670435481189908</c:v>
                </c:pt>
                <c:pt idx="8475">
                  <c:v>0.39670435481189908</c:v>
                </c:pt>
                <c:pt idx="8476">
                  <c:v>0.39670435481189908</c:v>
                </c:pt>
                <c:pt idx="8477">
                  <c:v>0.39670435481189908</c:v>
                </c:pt>
                <c:pt idx="8478">
                  <c:v>0.39670435481189908</c:v>
                </c:pt>
                <c:pt idx="8479">
                  <c:v>0.39670435481189908</c:v>
                </c:pt>
                <c:pt idx="8480">
                  <c:v>0.39670435481189908</c:v>
                </c:pt>
                <c:pt idx="8481">
                  <c:v>0.39670435481189908</c:v>
                </c:pt>
                <c:pt idx="8482">
                  <c:v>0.39670435481189908</c:v>
                </c:pt>
                <c:pt idx="8483">
                  <c:v>0.39670435481189908</c:v>
                </c:pt>
                <c:pt idx="8484">
                  <c:v>0.39670435481189908</c:v>
                </c:pt>
                <c:pt idx="8485">
                  <c:v>0.39670435481189908</c:v>
                </c:pt>
                <c:pt idx="8486">
                  <c:v>0.39670435481189908</c:v>
                </c:pt>
                <c:pt idx="8487">
                  <c:v>0.39670435481189908</c:v>
                </c:pt>
                <c:pt idx="8488">
                  <c:v>0.39670435481189908</c:v>
                </c:pt>
                <c:pt idx="8489">
                  <c:v>0.39670435481189908</c:v>
                </c:pt>
                <c:pt idx="8490">
                  <c:v>0.39670435481189908</c:v>
                </c:pt>
                <c:pt idx="8491">
                  <c:v>0.39670435481189908</c:v>
                </c:pt>
                <c:pt idx="8492">
                  <c:v>0.39670435481189908</c:v>
                </c:pt>
                <c:pt idx="8493">
                  <c:v>0.39670435481189908</c:v>
                </c:pt>
                <c:pt idx="8494">
                  <c:v>0.39670435481189908</c:v>
                </c:pt>
                <c:pt idx="8495">
                  <c:v>0.39670435481189908</c:v>
                </c:pt>
                <c:pt idx="8496">
                  <c:v>0.39670435481189908</c:v>
                </c:pt>
                <c:pt idx="8497">
                  <c:v>0.39670435481189908</c:v>
                </c:pt>
                <c:pt idx="8498">
                  <c:v>0.39670435481189908</c:v>
                </c:pt>
                <c:pt idx="8499">
                  <c:v>0.39670435481189908</c:v>
                </c:pt>
                <c:pt idx="8500">
                  <c:v>0.3983203289886163</c:v>
                </c:pt>
                <c:pt idx="8501">
                  <c:v>0.3983203289886163</c:v>
                </c:pt>
                <c:pt idx="8502">
                  <c:v>0.3983203289886163</c:v>
                </c:pt>
                <c:pt idx="8503">
                  <c:v>0.3983203289886163</c:v>
                </c:pt>
                <c:pt idx="8504">
                  <c:v>0.3983203289886163</c:v>
                </c:pt>
                <c:pt idx="8505">
                  <c:v>0.3983203289886163</c:v>
                </c:pt>
                <c:pt idx="8506">
                  <c:v>0.3983203289886163</c:v>
                </c:pt>
                <c:pt idx="8507">
                  <c:v>0.3983203289886163</c:v>
                </c:pt>
                <c:pt idx="8508">
                  <c:v>0.3983203289886163</c:v>
                </c:pt>
                <c:pt idx="8509">
                  <c:v>0.3983203289886163</c:v>
                </c:pt>
                <c:pt idx="8510">
                  <c:v>0.3983203289886163</c:v>
                </c:pt>
                <c:pt idx="8511">
                  <c:v>0.3983203289886163</c:v>
                </c:pt>
                <c:pt idx="8512">
                  <c:v>0.3983203289886163</c:v>
                </c:pt>
                <c:pt idx="8513">
                  <c:v>0.3983203289886163</c:v>
                </c:pt>
                <c:pt idx="8514">
                  <c:v>0.3983203289886163</c:v>
                </c:pt>
                <c:pt idx="8515">
                  <c:v>0.3983203289886163</c:v>
                </c:pt>
                <c:pt idx="8516">
                  <c:v>0.3983203289886163</c:v>
                </c:pt>
                <c:pt idx="8517">
                  <c:v>0.3983203289886163</c:v>
                </c:pt>
                <c:pt idx="8518">
                  <c:v>0.3983203289886163</c:v>
                </c:pt>
                <c:pt idx="8519">
                  <c:v>0.3983203289886163</c:v>
                </c:pt>
                <c:pt idx="8520">
                  <c:v>0.3983203289886163</c:v>
                </c:pt>
                <c:pt idx="8521">
                  <c:v>0.3983203289886163</c:v>
                </c:pt>
                <c:pt idx="8522">
                  <c:v>0.3983203289886163</c:v>
                </c:pt>
                <c:pt idx="8523">
                  <c:v>0.3983203289886163</c:v>
                </c:pt>
                <c:pt idx="8524">
                  <c:v>0.3983203289886163</c:v>
                </c:pt>
                <c:pt idx="8525">
                  <c:v>0.3983203289886163</c:v>
                </c:pt>
                <c:pt idx="8526">
                  <c:v>0.3983203289886163</c:v>
                </c:pt>
                <c:pt idx="8527">
                  <c:v>0.3983203289886163</c:v>
                </c:pt>
                <c:pt idx="8528">
                  <c:v>0.3983203289886163</c:v>
                </c:pt>
                <c:pt idx="8529">
                  <c:v>0.3983203289886163</c:v>
                </c:pt>
                <c:pt idx="8530">
                  <c:v>0.3983203289886163</c:v>
                </c:pt>
                <c:pt idx="8531">
                  <c:v>0.3983203289886163</c:v>
                </c:pt>
                <c:pt idx="8532">
                  <c:v>0.3983203289886163</c:v>
                </c:pt>
                <c:pt idx="8533">
                  <c:v>0.3983203289886163</c:v>
                </c:pt>
                <c:pt idx="8534">
                  <c:v>0.3983203289886163</c:v>
                </c:pt>
                <c:pt idx="8535">
                  <c:v>0.3983203289886163</c:v>
                </c:pt>
                <c:pt idx="8536">
                  <c:v>0.3983203289886163</c:v>
                </c:pt>
                <c:pt idx="8537">
                  <c:v>0.3983203289886163</c:v>
                </c:pt>
                <c:pt idx="8538">
                  <c:v>0.3983203289886163</c:v>
                </c:pt>
                <c:pt idx="8539">
                  <c:v>0.3983203289886163</c:v>
                </c:pt>
                <c:pt idx="8540">
                  <c:v>0.3983203289886163</c:v>
                </c:pt>
                <c:pt idx="8541">
                  <c:v>0.3983203289886163</c:v>
                </c:pt>
                <c:pt idx="8542">
                  <c:v>0.3983203289886163</c:v>
                </c:pt>
                <c:pt idx="8543">
                  <c:v>0.3983203289886163</c:v>
                </c:pt>
                <c:pt idx="8544">
                  <c:v>0.3983203289886163</c:v>
                </c:pt>
                <c:pt idx="8545">
                  <c:v>0.3983203289886163</c:v>
                </c:pt>
                <c:pt idx="8546">
                  <c:v>0.3983203289886163</c:v>
                </c:pt>
                <c:pt idx="8547">
                  <c:v>0.3983203289886163</c:v>
                </c:pt>
                <c:pt idx="8548">
                  <c:v>0.3983203289886163</c:v>
                </c:pt>
                <c:pt idx="8549">
                  <c:v>0.3983203289886163</c:v>
                </c:pt>
                <c:pt idx="8550">
                  <c:v>0.3983203289886163</c:v>
                </c:pt>
                <c:pt idx="8551">
                  <c:v>0.3983203289886163</c:v>
                </c:pt>
                <c:pt idx="8552">
                  <c:v>0.3983203289886163</c:v>
                </c:pt>
                <c:pt idx="8553">
                  <c:v>0.3983203289886163</c:v>
                </c:pt>
                <c:pt idx="8554">
                  <c:v>0.3983203289886163</c:v>
                </c:pt>
                <c:pt idx="8555">
                  <c:v>0.3983203289886163</c:v>
                </c:pt>
                <c:pt idx="8556">
                  <c:v>0.3983203289886163</c:v>
                </c:pt>
                <c:pt idx="8557">
                  <c:v>0.3983203289886163</c:v>
                </c:pt>
                <c:pt idx="8558">
                  <c:v>0.3983203289886163</c:v>
                </c:pt>
                <c:pt idx="8559">
                  <c:v>0.3983203289886163</c:v>
                </c:pt>
                <c:pt idx="8560">
                  <c:v>0.39993804881929168</c:v>
                </c:pt>
                <c:pt idx="8561">
                  <c:v>0.39993804881929168</c:v>
                </c:pt>
                <c:pt idx="8562">
                  <c:v>0.39993804881929168</c:v>
                </c:pt>
                <c:pt idx="8563">
                  <c:v>0.39993804881929168</c:v>
                </c:pt>
                <c:pt idx="8564">
                  <c:v>0.39993804881929168</c:v>
                </c:pt>
                <c:pt idx="8565">
                  <c:v>0.39993804881929168</c:v>
                </c:pt>
                <c:pt idx="8566">
                  <c:v>0.39993804881929168</c:v>
                </c:pt>
                <c:pt idx="8567">
                  <c:v>0.39993804881929168</c:v>
                </c:pt>
                <c:pt idx="8568">
                  <c:v>0.39993804881929168</c:v>
                </c:pt>
                <c:pt idx="8569">
                  <c:v>0.39993804881929168</c:v>
                </c:pt>
                <c:pt idx="8570">
                  <c:v>0.39993804881929168</c:v>
                </c:pt>
                <c:pt idx="8571">
                  <c:v>0.39993804881929168</c:v>
                </c:pt>
                <c:pt idx="8572">
                  <c:v>0.39993804881929168</c:v>
                </c:pt>
                <c:pt idx="8573">
                  <c:v>0.39993804881929168</c:v>
                </c:pt>
                <c:pt idx="8574">
                  <c:v>0.39993804881929168</c:v>
                </c:pt>
                <c:pt idx="8575">
                  <c:v>0.39993804881929168</c:v>
                </c:pt>
                <c:pt idx="8576">
                  <c:v>0.39993804881929168</c:v>
                </c:pt>
                <c:pt idx="8577">
                  <c:v>0.39993804881929168</c:v>
                </c:pt>
                <c:pt idx="8578">
                  <c:v>0.39993804881929168</c:v>
                </c:pt>
                <c:pt idx="8579">
                  <c:v>0.39993804881929168</c:v>
                </c:pt>
                <c:pt idx="8580">
                  <c:v>0.39993804881929168</c:v>
                </c:pt>
                <c:pt idx="8581">
                  <c:v>0.39993804881929168</c:v>
                </c:pt>
                <c:pt idx="8582">
                  <c:v>0.39993804881929168</c:v>
                </c:pt>
                <c:pt idx="8583">
                  <c:v>0.39993804881929168</c:v>
                </c:pt>
                <c:pt idx="8584">
                  <c:v>0.39993804881929168</c:v>
                </c:pt>
                <c:pt idx="8585">
                  <c:v>0.39993804881929168</c:v>
                </c:pt>
                <c:pt idx="8586">
                  <c:v>0.39993804881929168</c:v>
                </c:pt>
                <c:pt idx="8587">
                  <c:v>0.39993804881929168</c:v>
                </c:pt>
                <c:pt idx="8588">
                  <c:v>0.39993804881929168</c:v>
                </c:pt>
                <c:pt idx="8589">
                  <c:v>0.39993804881929168</c:v>
                </c:pt>
                <c:pt idx="8590">
                  <c:v>0.39993804881929168</c:v>
                </c:pt>
                <c:pt idx="8591">
                  <c:v>0.39993804881929168</c:v>
                </c:pt>
                <c:pt idx="8592">
                  <c:v>0.39993804881929168</c:v>
                </c:pt>
                <c:pt idx="8593">
                  <c:v>0.39993804881929168</c:v>
                </c:pt>
                <c:pt idx="8594">
                  <c:v>0.39993804881929168</c:v>
                </c:pt>
                <c:pt idx="8595">
                  <c:v>0.39993804881929168</c:v>
                </c:pt>
                <c:pt idx="8596">
                  <c:v>0.39993804881929168</c:v>
                </c:pt>
                <c:pt idx="8597">
                  <c:v>0.39993804881929168</c:v>
                </c:pt>
                <c:pt idx="8598">
                  <c:v>0.39993804881929168</c:v>
                </c:pt>
                <c:pt idx="8599">
                  <c:v>0.39993804881929168</c:v>
                </c:pt>
                <c:pt idx="8600">
                  <c:v>0.39993804881929168</c:v>
                </c:pt>
                <c:pt idx="8601">
                  <c:v>0.39993804881929168</c:v>
                </c:pt>
                <c:pt idx="8602">
                  <c:v>0.39993804881929168</c:v>
                </c:pt>
                <c:pt idx="8603">
                  <c:v>0.39993804881929168</c:v>
                </c:pt>
                <c:pt idx="8604">
                  <c:v>0.39993804881929168</c:v>
                </c:pt>
                <c:pt idx="8605">
                  <c:v>0.39993804881929168</c:v>
                </c:pt>
                <c:pt idx="8606">
                  <c:v>0.39993804881929168</c:v>
                </c:pt>
                <c:pt idx="8607">
                  <c:v>0.39993804881929168</c:v>
                </c:pt>
                <c:pt idx="8608">
                  <c:v>0.39993804881929168</c:v>
                </c:pt>
                <c:pt idx="8609">
                  <c:v>0.39993804881929168</c:v>
                </c:pt>
                <c:pt idx="8610">
                  <c:v>0.39993804881929168</c:v>
                </c:pt>
                <c:pt idx="8611">
                  <c:v>0.39993804881929168</c:v>
                </c:pt>
                <c:pt idx="8612">
                  <c:v>0.39993804881929168</c:v>
                </c:pt>
                <c:pt idx="8613">
                  <c:v>0.39993804881929168</c:v>
                </c:pt>
                <c:pt idx="8614">
                  <c:v>0.39993804881929168</c:v>
                </c:pt>
                <c:pt idx="8615">
                  <c:v>0.39993804881929168</c:v>
                </c:pt>
                <c:pt idx="8616">
                  <c:v>0.39993804881929168</c:v>
                </c:pt>
                <c:pt idx="8617">
                  <c:v>0.39993804881929168</c:v>
                </c:pt>
                <c:pt idx="8618">
                  <c:v>0.39993804881929168</c:v>
                </c:pt>
                <c:pt idx="8619">
                  <c:v>0.39993804881929168</c:v>
                </c:pt>
                <c:pt idx="8620">
                  <c:v>0.39993804881929168</c:v>
                </c:pt>
                <c:pt idx="8621">
                  <c:v>0.39993804881929168</c:v>
                </c:pt>
                <c:pt idx="8622">
                  <c:v>0.39993804881929168</c:v>
                </c:pt>
                <c:pt idx="8623">
                  <c:v>0.39993804881929168</c:v>
                </c:pt>
                <c:pt idx="8624">
                  <c:v>0.40155748776283812</c:v>
                </c:pt>
                <c:pt idx="8625">
                  <c:v>0.40155748776283812</c:v>
                </c:pt>
                <c:pt idx="8626">
                  <c:v>0.40155748776283812</c:v>
                </c:pt>
                <c:pt idx="8627">
                  <c:v>0.40155748776283812</c:v>
                </c:pt>
                <c:pt idx="8628">
                  <c:v>0.40155748776283812</c:v>
                </c:pt>
                <c:pt idx="8629">
                  <c:v>0.40155748776283812</c:v>
                </c:pt>
                <c:pt idx="8630">
                  <c:v>0.40155748776283812</c:v>
                </c:pt>
                <c:pt idx="8631">
                  <c:v>0.40155748776283812</c:v>
                </c:pt>
                <c:pt idx="8632">
                  <c:v>0.40155748776283812</c:v>
                </c:pt>
                <c:pt idx="8633">
                  <c:v>0.40155748776283812</c:v>
                </c:pt>
                <c:pt idx="8634">
                  <c:v>0.40155748776283812</c:v>
                </c:pt>
                <c:pt idx="8635">
                  <c:v>0.40155748776283812</c:v>
                </c:pt>
                <c:pt idx="8636">
                  <c:v>0.40155748776283812</c:v>
                </c:pt>
                <c:pt idx="8637">
                  <c:v>0.40155748776283812</c:v>
                </c:pt>
                <c:pt idx="8638">
                  <c:v>0.40155748776283812</c:v>
                </c:pt>
                <c:pt idx="8639">
                  <c:v>0.40155748776283812</c:v>
                </c:pt>
                <c:pt idx="8640">
                  <c:v>0.40155748776283812</c:v>
                </c:pt>
                <c:pt idx="8641">
                  <c:v>0.40155748776283812</c:v>
                </c:pt>
                <c:pt idx="8642">
                  <c:v>0.40155748776283812</c:v>
                </c:pt>
                <c:pt idx="8643">
                  <c:v>0.40155748776283812</c:v>
                </c:pt>
                <c:pt idx="8644">
                  <c:v>0.40155748776283812</c:v>
                </c:pt>
                <c:pt idx="8645">
                  <c:v>0.40155748776283812</c:v>
                </c:pt>
                <c:pt idx="8646">
                  <c:v>0.40155748776283812</c:v>
                </c:pt>
                <c:pt idx="8647">
                  <c:v>0.40155748776283812</c:v>
                </c:pt>
                <c:pt idx="8648">
                  <c:v>0.40155748776283812</c:v>
                </c:pt>
                <c:pt idx="8649">
                  <c:v>0.40155748776283812</c:v>
                </c:pt>
                <c:pt idx="8650">
                  <c:v>0.40155748776283812</c:v>
                </c:pt>
                <c:pt idx="8651">
                  <c:v>0.40155748776283812</c:v>
                </c:pt>
                <c:pt idx="8652">
                  <c:v>0.40155748776283812</c:v>
                </c:pt>
                <c:pt idx="8653">
                  <c:v>0.40155748776283812</c:v>
                </c:pt>
                <c:pt idx="8654">
                  <c:v>0.40155748776283812</c:v>
                </c:pt>
                <c:pt idx="8655">
                  <c:v>0.40155748776283812</c:v>
                </c:pt>
                <c:pt idx="8656">
                  <c:v>0.40155748776283812</c:v>
                </c:pt>
                <c:pt idx="8657">
                  <c:v>0.40155748776283812</c:v>
                </c:pt>
                <c:pt idx="8658">
                  <c:v>0.40155748776283812</c:v>
                </c:pt>
                <c:pt idx="8659">
                  <c:v>0.40155748776283812</c:v>
                </c:pt>
                <c:pt idx="8660">
                  <c:v>0.40155748776283812</c:v>
                </c:pt>
                <c:pt idx="8661">
                  <c:v>0.40155748776283812</c:v>
                </c:pt>
                <c:pt idx="8662">
                  <c:v>0.40155748776283812</c:v>
                </c:pt>
                <c:pt idx="8663">
                  <c:v>0.40155748776283812</c:v>
                </c:pt>
                <c:pt idx="8664">
                  <c:v>0.40155748776283812</c:v>
                </c:pt>
                <c:pt idx="8665">
                  <c:v>0.40155748776283812</c:v>
                </c:pt>
                <c:pt idx="8666">
                  <c:v>0.40155748776283812</c:v>
                </c:pt>
                <c:pt idx="8667">
                  <c:v>0.40155748776283812</c:v>
                </c:pt>
                <c:pt idx="8668">
                  <c:v>0.40155748776283812</c:v>
                </c:pt>
                <c:pt idx="8669">
                  <c:v>0.40155748776283812</c:v>
                </c:pt>
                <c:pt idx="8670">
                  <c:v>0.40155748776283812</c:v>
                </c:pt>
                <c:pt idx="8671">
                  <c:v>0.40155748776283812</c:v>
                </c:pt>
                <c:pt idx="8672">
                  <c:v>0.40155748776283812</c:v>
                </c:pt>
                <c:pt idx="8673">
                  <c:v>0.40155748776283812</c:v>
                </c:pt>
                <c:pt idx="8674">
                  <c:v>0.40155748776283812</c:v>
                </c:pt>
                <c:pt idx="8675">
                  <c:v>0.40155748776283812</c:v>
                </c:pt>
                <c:pt idx="8676">
                  <c:v>0.40155748776283812</c:v>
                </c:pt>
                <c:pt idx="8677">
                  <c:v>0.40155748776283812</c:v>
                </c:pt>
                <c:pt idx="8678">
                  <c:v>0.40155748776283812</c:v>
                </c:pt>
                <c:pt idx="8679">
                  <c:v>0.40155748776283812</c:v>
                </c:pt>
                <c:pt idx="8680">
                  <c:v>0.40155748776283812</c:v>
                </c:pt>
                <c:pt idx="8681">
                  <c:v>0.40155748776283812</c:v>
                </c:pt>
                <c:pt idx="8682">
                  <c:v>0.40155748776283812</c:v>
                </c:pt>
                <c:pt idx="8683">
                  <c:v>0.40155748776283812</c:v>
                </c:pt>
                <c:pt idx="8684">
                  <c:v>0.40155748776283812</c:v>
                </c:pt>
                <c:pt idx="8685">
                  <c:v>0.40155748776283812</c:v>
                </c:pt>
                <c:pt idx="8686">
                  <c:v>0.40155748776283812</c:v>
                </c:pt>
                <c:pt idx="8687">
                  <c:v>0.40155748776283812</c:v>
                </c:pt>
                <c:pt idx="8688">
                  <c:v>0.40155748776283812</c:v>
                </c:pt>
                <c:pt idx="8689">
                  <c:v>0.40155748776283812</c:v>
                </c:pt>
                <c:pt idx="8690">
                  <c:v>0.40155748776283812</c:v>
                </c:pt>
                <c:pt idx="8691">
                  <c:v>0.40155748776283812</c:v>
                </c:pt>
                <c:pt idx="8692">
                  <c:v>0.40155748776283812</c:v>
                </c:pt>
                <c:pt idx="8693">
                  <c:v>0.40155748776283812</c:v>
                </c:pt>
                <c:pt idx="8694">
                  <c:v>0.40155748776283812</c:v>
                </c:pt>
                <c:pt idx="8695">
                  <c:v>0.40155748776283812</c:v>
                </c:pt>
                <c:pt idx="8696">
                  <c:v>0.40317861918957987</c:v>
                </c:pt>
                <c:pt idx="8697">
                  <c:v>0.40317861918957987</c:v>
                </c:pt>
                <c:pt idx="8698">
                  <c:v>0.40317861918957987</c:v>
                </c:pt>
                <c:pt idx="8699">
                  <c:v>0.40317861918957987</c:v>
                </c:pt>
                <c:pt idx="8700">
                  <c:v>0.40317861918957987</c:v>
                </c:pt>
                <c:pt idx="8701">
                  <c:v>0.40317861918957987</c:v>
                </c:pt>
                <c:pt idx="8702">
                  <c:v>0.40317861918957987</c:v>
                </c:pt>
                <c:pt idx="8703">
                  <c:v>0.40317861918957987</c:v>
                </c:pt>
                <c:pt idx="8704">
                  <c:v>0.40317861918957987</c:v>
                </c:pt>
                <c:pt idx="8705">
                  <c:v>0.40317861918957987</c:v>
                </c:pt>
                <c:pt idx="8706">
                  <c:v>0.40317861918957987</c:v>
                </c:pt>
                <c:pt idx="8707">
                  <c:v>0.40317861918957987</c:v>
                </c:pt>
                <c:pt idx="8708">
                  <c:v>0.40317861918957987</c:v>
                </c:pt>
                <c:pt idx="8709">
                  <c:v>0.40317861918957987</c:v>
                </c:pt>
                <c:pt idx="8710">
                  <c:v>0.40317861918957987</c:v>
                </c:pt>
                <c:pt idx="8711">
                  <c:v>0.40317861918957987</c:v>
                </c:pt>
                <c:pt idx="8712">
                  <c:v>0.40317861918957987</c:v>
                </c:pt>
                <c:pt idx="8713">
                  <c:v>0.40317861918957987</c:v>
                </c:pt>
                <c:pt idx="8714">
                  <c:v>0.40317861918957987</c:v>
                </c:pt>
                <c:pt idx="8715">
                  <c:v>0.40317861918957987</c:v>
                </c:pt>
                <c:pt idx="8716">
                  <c:v>0.40317861918957987</c:v>
                </c:pt>
                <c:pt idx="8717">
                  <c:v>0.40317861918957987</c:v>
                </c:pt>
                <c:pt idx="8718">
                  <c:v>0.40317861918957987</c:v>
                </c:pt>
                <c:pt idx="8719">
                  <c:v>0.40317861918957987</c:v>
                </c:pt>
                <c:pt idx="8720">
                  <c:v>0.40317861918957987</c:v>
                </c:pt>
                <c:pt idx="8721">
                  <c:v>0.40317861918957987</c:v>
                </c:pt>
                <c:pt idx="8722">
                  <c:v>0.40317861918957987</c:v>
                </c:pt>
                <c:pt idx="8723">
                  <c:v>0.40317861918957987</c:v>
                </c:pt>
                <c:pt idx="8724">
                  <c:v>0.40317861918957987</c:v>
                </c:pt>
                <c:pt idx="8725">
                  <c:v>0.40317861918957987</c:v>
                </c:pt>
                <c:pt idx="8726">
                  <c:v>0.40317861918957987</c:v>
                </c:pt>
                <c:pt idx="8727">
                  <c:v>0.40317861918957987</c:v>
                </c:pt>
                <c:pt idx="8728">
                  <c:v>0.40317861918957987</c:v>
                </c:pt>
                <c:pt idx="8729">
                  <c:v>0.40317861918957987</c:v>
                </c:pt>
                <c:pt idx="8730">
                  <c:v>0.40317861918957987</c:v>
                </c:pt>
                <c:pt idx="8731">
                  <c:v>0.40317861918957987</c:v>
                </c:pt>
                <c:pt idx="8732">
                  <c:v>0.40317861918957987</c:v>
                </c:pt>
                <c:pt idx="8733">
                  <c:v>0.40317861918957987</c:v>
                </c:pt>
                <c:pt idx="8734">
                  <c:v>0.40317861918957987</c:v>
                </c:pt>
                <c:pt idx="8735">
                  <c:v>0.40317861918957987</c:v>
                </c:pt>
                <c:pt idx="8736">
                  <c:v>0.40317861918957987</c:v>
                </c:pt>
                <c:pt idx="8737">
                  <c:v>0.40317861918957987</c:v>
                </c:pt>
                <c:pt idx="8738">
                  <c:v>0.40317861918957987</c:v>
                </c:pt>
                <c:pt idx="8739">
                  <c:v>0.40317861918957987</c:v>
                </c:pt>
                <c:pt idx="8740">
                  <c:v>0.40317861918957987</c:v>
                </c:pt>
                <c:pt idx="8741">
                  <c:v>0.40317861918957987</c:v>
                </c:pt>
                <c:pt idx="8742">
                  <c:v>0.40317861918957987</c:v>
                </c:pt>
                <c:pt idx="8743">
                  <c:v>0.40317861918957987</c:v>
                </c:pt>
                <c:pt idx="8744">
                  <c:v>0.40317861918957987</c:v>
                </c:pt>
                <c:pt idx="8745">
                  <c:v>0.40317861918957987</c:v>
                </c:pt>
                <c:pt idx="8746">
                  <c:v>0.40317861918957987</c:v>
                </c:pt>
                <c:pt idx="8747">
                  <c:v>0.40317861918957987</c:v>
                </c:pt>
                <c:pt idx="8748">
                  <c:v>0.40317861918957987</c:v>
                </c:pt>
                <c:pt idx="8749">
                  <c:v>0.40480141638256245</c:v>
                </c:pt>
                <c:pt idx="8750">
                  <c:v>0.40480141638256245</c:v>
                </c:pt>
                <c:pt idx="8751">
                  <c:v>0.40480141638256245</c:v>
                </c:pt>
                <c:pt idx="8752">
                  <c:v>0.40480141638256245</c:v>
                </c:pt>
                <c:pt idx="8753">
                  <c:v>0.40480141638256245</c:v>
                </c:pt>
                <c:pt idx="8754">
                  <c:v>0.40480141638256245</c:v>
                </c:pt>
                <c:pt idx="8755">
                  <c:v>0.40480141638256245</c:v>
                </c:pt>
                <c:pt idx="8756">
                  <c:v>0.40480141638256245</c:v>
                </c:pt>
                <c:pt idx="8757">
                  <c:v>0.40480141638256245</c:v>
                </c:pt>
                <c:pt idx="8758">
                  <c:v>0.40480141638256245</c:v>
                </c:pt>
                <c:pt idx="8759">
                  <c:v>0.40480141638256245</c:v>
                </c:pt>
                <c:pt idx="8760">
                  <c:v>0.40480141638256245</c:v>
                </c:pt>
                <c:pt idx="8761">
                  <c:v>0.40480141638256245</c:v>
                </c:pt>
                <c:pt idx="8762">
                  <c:v>0.40480141638256245</c:v>
                </c:pt>
                <c:pt idx="8763">
                  <c:v>0.40480141638256245</c:v>
                </c:pt>
                <c:pt idx="8764">
                  <c:v>0.40480141638256245</c:v>
                </c:pt>
                <c:pt idx="8765">
                  <c:v>0.40480141638256245</c:v>
                </c:pt>
                <c:pt idx="8766">
                  <c:v>0.40480141638256245</c:v>
                </c:pt>
                <c:pt idx="8767">
                  <c:v>0.40480141638256245</c:v>
                </c:pt>
                <c:pt idx="8768">
                  <c:v>0.40480141638256245</c:v>
                </c:pt>
                <c:pt idx="8769">
                  <c:v>0.40480141638256245</c:v>
                </c:pt>
                <c:pt idx="8770">
                  <c:v>0.40480141638256245</c:v>
                </c:pt>
                <c:pt idx="8771">
                  <c:v>0.40480141638256245</c:v>
                </c:pt>
                <c:pt idx="8772">
                  <c:v>0.40480141638256245</c:v>
                </c:pt>
                <c:pt idx="8773">
                  <c:v>0.40480141638256245</c:v>
                </c:pt>
                <c:pt idx="8774">
                  <c:v>0.40480141638256245</c:v>
                </c:pt>
                <c:pt idx="8775">
                  <c:v>0.40480141638256245</c:v>
                </c:pt>
                <c:pt idx="8776">
                  <c:v>0.40480141638256245</c:v>
                </c:pt>
                <c:pt idx="8777">
                  <c:v>0.40480141638256245</c:v>
                </c:pt>
                <c:pt idx="8778">
                  <c:v>0.40480141638256245</c:v>
                </c:pt>
                <c:pt idx="8779">
                  <c:v>0.40480141638256245</c:v>
                </c:pt>
                <c:pt idx="8780">
                  <c:v>0.40480141638256245</c:v>
                </c:pt>
                <c:pt idx="8781">
                  <c:v>0.40480141638256245</c:v>
                </c:pt>
                <c:pt idx="8782">
                  <c:v>0.40480141638256245</c:v>
                </c:pt>
                <c:pt idx="8783">
                  <c:v>0.40480141638256245</c:v>
                </c:pt>
                <c:pt idx="8784">
                  <c:v>0.40480141638256245</c:v>
                </c:pt>
                <c:pt idx="8785">
                  <c:v>0.40480141638256245</c:v>
                </c:pt>
                <c:pt idx="8786">
                  <c:v>0.40480141638256245</c:v>
                </c:pt>
                <c:pt idx="8787">
                  <c:v>0.40480141638256245</c:v>
                </c:pt>
                <c:pt idx="8788">
                  <c:v>0.40480141638256245</c:v>
                </c:pt>
                <c:pt idx="8789">
                  <c:v>0.40480141638256245</c:v>
                </c:pt>
                <c:pt idx="8790">
                  <c:v>0.40480141638256245</c:v>
                </c:pt>
                <c:pt idx="8791">
                  <c:v>0.40480141638256245</c:v>
                </c:pt>
                <c:pt idx="8792">
                  <c:v>0.40480141638256245</c:v>
                </c:pt>
                <c:pt idx="8793">
                  <c:v>0.40480141638256245</c:v>
                </c:pt>
                <c:pt idx="8794">
                  <c:v>0.40480141638256245</c:v>
                </c:pt>
                <c:pt idx="8795">
                  <c:v>0.40480141638256245</c:v>
                </c:pt>
                <c:pt idx="8796">
                  <c:v>0.40480141638256245</c:v>
                </c:pt>
                <c:pt idx="8797">
                  <c:v>0.40480141638256245</c:v>
                </c:pt>
                <c:pt idx="8798">
                  <c:v>0.40480141638256245</c:v>
                </c:pt>
                <c:pt idx="8799">
                  <c:v>0.40480141638256245</c:v>
                </c:pt>
                <c:pt idx="8800">
                  <c:v>0.40480141638256245</c:v>
                </c:pt>
                <c:pt idx="8801">
                  <c:v>0.40480141638256245</c:v>
                </c:pt>
                <c:pt idx="8802">
                  <c:v>0.40480141638256245</c:v>
                </c:pt>
                <c:pt idx="8803">
                  <c:v>0.40480141638256245</c:v>
                </c:pt>
                <c:pt idx="8804">
                  <c:v>0.40480141638256245</c:v>
                </c:pt>
                <c:pt idx="8805">
                  <c:v>0.40480141638256245</c:v>
                </c:pt>
                <c:pt idx="8806">
                  <c:v>0.40480141638256245</c:v>
                </c:pt>
                <c:pt idx="8807">
                  <c:v>0.40480141638256245</c:v>
                </c:pt>
                <c:pt idx="8808">
                  <c:v>0.40480141638256245</c:v>
                </c:pt>
                <c:pt idx="8809">
                  <c:v>0.40480141638256245</c:v>
                </c:pt>
                <c:pt idx="8810">
                  <c:v>0.40480141638256245</c:v>
                </c:pt>
                <c:pt idx="8811">
                  <c:v>0.40480141638256245</c:v>
                </c:pt>
                <c:pt idx="8812">
                  <c:v>0.40642585253886976</c:v>
                </c:pt>
                <c:pt idx="8813">
                  <c:v>0.40642585253886976</c:v>
                </c:pt>
                <c:pt idx="8814">
                  <c:v>0.40642585253886976</c:v>
                </c:pt>
                <c:pt idx="8815">
                  <c:v>0.40642585253886976</c:v>
                </c:pt>
                <c:pt idx="8816">
                  <c:v>0.40642585253886976</c:v>
                </c:pt>
                <c:pt idx="8817">
                  <c:v>0.40642585253886976</c:v>
                </c:pt>
                <c:pt idx="8818">
                  <c:v>0.40642585253886976</c:v>
                </c:pt>
                <c:pt idx="8819">
                  <c:v>0.40642585253886976</c:v>
                </c:pt>
                <c:pt idx="8820">
                  <c:v>0.40642585253886976</c:v>
                </c:pt>
                <c:pt idx="8821">
                  <c:v>0.40642585253886976</c:v>
                </c:pt>
                <c:pt idx="8822">
                  <c:v>0.40642585253886976</c:v>
                </c:pt>
                <c:pt idx="8823">
                  <c:v>0.40642585253886976</c:v>
                </c:pt>
                <c:pt idx="8824">
                  <c:v>0.40642585253886976</c:v>
                </c:pt>
                <c:pt idx="8825">
                  <c:v>0.40642585253886976</c:v>
                </c:pt>
                <c:pt idx="8826">
                  <c:v>0.40642585253886976</c:v>
                </c:pt>
                <c:pt idx="8827">
                  <c:v>0.40642585253886976</c:v>
                </c:pt>
                <c:pt idx="8828">
                  <c:v>0.40642585253886976</c:v>
                </c:pt>
                <c:pt idx="8829">
                  <c:v>0.40642585253886976</c:v>
                </c:pt>
                <c:pt idx="8830">
                  <c:v>0.40642585253886976</c:v>
                </c:pt>
                <c:pt idx="8831">
                  <c:v>0.40642585253886976</c:v>
                </c:pt>
                <c:pt idx="8832">
                  <c:v>0.40642585253886976</c:v>
                </c:pt>
                <c:pt idx="8833">
                  <c:v>0.40642585253886976</c:v>
                </c:pt>
                <c:pt idx="8834">
                  <c:v>0.40642585253886976</c:v>
                </c:pt>
                <c:pt idx="8835">
                  <c:v>0.40642585253886976</c:v>
                </c:pt>
                <c:pt idx="8836">
                  <c:v>0.40642585253886976</c:v>
                </c:pt>
                <c:pt idx="8837">
                  <c:v>0.40642585253886976</c:v>
                </c:pt>
                <c:pt idx="8838">
                  <c:v>0.40642585253886976</c:v>
                </c:pt>
                <c:pt idx="8839">
                  <c:v>0.40642585253886976</c:v>
                </c:pt>
                <c:pt idx="8840">
                  <c:v>0.40642585253886976</c:v>
                </c:pt>
                <c:pt idx="8841">
                  <c:v>0.40642585253886976</c:v>
                </c:pt>
                <c:pt idx="8842">
                  <c:v>0.40642585253886976</c:v>
                </c:pt>
                <c:pt idx="8843">
                  <c:v>0.40642585253886976</c:v>
                </c:pt>
                <c:pt idx="8844">
                  <c:v>0.40642585253886976</c:v>
                </c:pt>
                <c:pt idx="8845">
                  <c:v>0.40642585253886976</c:v>
                </c:pt>
                <c:pt idx="8846">
                  <c:v>0.40642585253886976</c:v>
                </c:pt>
                <c:pt idx="8847">
                  <c:v>0.40642585253886976</c:v>
                </c:pt>
                <c:pt idx="8848">
                  <c:v>0.40642585253886976</c:v>
                </c:pt>
                <c:pt idx="8849">
                  <c:v>0.40642585253886976</c:v>
                </c:pt>
                <c:pt idx="8850">
                  <c:v>0.40642585253886976</c:v>
                </c:pt>
                <c:pt idx="8851">
                  <c:v>0.40642585253886976</c:v>
                </c:pt>
                <c:pt idx="8852">
                  <c:v>0.40642585253886976</c:v>
                </c:pt>
                <c:pt idx="8853">
                  <c:v>0.40642585253886976</c:v>
                </c:pt>
                <c:pt idx="8854">
                  <c:v>0.40642585253886976</c:v>
                </c:pt>
                <c:pt idx="8855">
                  <c:v>0.40642585253886976</c:v>
                </c:pt>
                <c:pt idx="8856">
                  <c:v>0.40642585253886976</c:v>
                </c:pt>
                <c:pt idx="8857">
                  <c:v>0.40642585253886976</c:v>
                </c:pt>
                <c:pt idx="8858">
                  <c:v>0.40642585253886976</c:v>
                </c:pt>
                <c:pt idx="8859">
                  <c:v>0.40642585253886976</c:v>
                </c:pt>
                <c:pt idx="8860">
                  <c:v>0.40642585253886976</c:v>
                </c:pt>
                <c:pt idx="8861">
                  <c:v>0.40642585253886976</c:v>
                </c:pt>
                <c:pt idx="8862">
                  <c:v>0.40642585253886976</c:v>
                </c:pt>
                <c:pt idx="8863">
                  <c:v>0.40642585253886976</c:v>
                </c:pt>
                <c:pt idx="8864">
                  <c:v>0.40642585253886976</c:v>
                </c:pt>
                <c:pt idx="8865">
                  <c:v>0.40642585253886976</c:v>
                </c:pt>
                <c:pt idx="8866">
                  <c:v>0.40642585253886976</c:v>
                </c:pt>
                <c:pt idx="8867">
                  <c:v>0.40642585253886976</c:v>
                </c:pt>
                <c:pt idx="8868">
                  <c:v>0.40642585253886976</c:v>
                </c:pt>
                <c:pt idx="8869">
                  <c:v>0.40642585253886976</c:v>
                </c:pt>
                <c:pt idx="8870">
                  <c:v>0.40642585253886976</c:v>
                </c:pt>
                <c:pt idx="8871">
                  <c:v>0.40642585253886976</c:v>
                </c:pt>
                <c:pt idx="8872">
                  <c:v>0.40642585253886976</c:v>
                </c:pt>
                <c:pt idx="8873">
                  <c:v>0.40642585253886976</c:v>
                </c:pt>
                <c:pt idx="8874">
                  <c:v>0.40642585253886976</c:v>
                </c:pt>
                <c:pt idx="8875">
                  <c:v>0.40642585253886976</c:v>
                </c:pt>
                <c:pt idx="8876">
                  <c:v>0.40642585253886976</c:v>
                </c:pt>
                <c:pt idx="8877">
                  <c:v>0.40642585253886976</c:v>
                </c:pt>
                <c:pt idx="8878">
                  <c:v>0.40642585253886976</c:v>
                </c:pt>
                <c:pt idx="8879">
                  <c:v>0.40642585253886976</c:v>
                </c:pt>
                <c:pt idx="8880">
                  <c:v>0.40642585253886976</c:v>
                </c:pt>
                <c:pt idx="8881">
                  <c:v>0.40642585253886976</c:v>
                </c:pt>
                <c:pt idx="8882">
                  <c:v>0.40642585253886976</c:v>
                </c:pt>
                <c:pt idx="8883">
                  <c:v>0.40642585253886976</c:v>
                </c:pt>
                <c:pt idx="8884">
                  <c:v>0.40642585253886976</c:v>
                </c:pt>
                <c:pt idx="8885">
                  <c:v>0.40642585253886976</c:v>
                </c:pt>
                <c:pt idx="8886">
                  <c:v>0.40642585253886976</c:v>
                </c:pt>
                <c:pt idx="8887">
                  <c:v>0.40642585253886976</c:v>
                </c:pt>
                <c:pt idx="8888">
                  <c:v>0.40642585253886976</c:v>
                </c:pt>
                <c:pt idx="8889">
                  <c:v>0.40642585253886976</c:v>
                </c:pt>
                <c:pt idx="8890">
                  <c:v>0.40642585253886976</c:v>
                </c:pt>
                <c:pt idx="8891">
                  <c:v>0.40642585253886976</c:v>
                </c:pt>
                <c:pt idx="8892">
                  <c:v>0.40642585253886976</c:v>
                </c:pt>
                <c:pt idx="8893">
                  <c:v>0.40642585253886976</c:v>
                </c:pt>
                <c:pt idx="8894">
                  <c:v>0.40642585253886976</c:v>
                </c:pt>
                <c:pt idx="8895">
                  <c:v>0.40805190077094844</c:v>
                </c:pt>
                <c:pt idx="8896">
                  <c:v>0.40805190077094844</c:v>
                </c:pt>
                <c:pt idx="8897">
                  <c:v>0.40805190077094844</c:v>
                </c:pt>
                <c:pt idx="8898">
                  <c:v>0.40805190077094844</c:v>
                </c:pt>
                <c:pt idx="8899">
                  <c:v>0.40805190077094844</c:v>
                </c:pt>
                <c:pt idx="8900">
                  <c:v>0.40805190077094844</c:v>
                </c:pt>
                <c:pt idx="8901">
                  <c:v>0.40805190077094844</c:v>
                </c:pt>
                <c:pt idx="8902">
                  <c:v>0.40805190077094844</c:v>
                </c:pt>
                <c:pt idx="8903">
                  <c:v>0.40805190077094844</c:v>
                </c:pt>
                <c:pt idx="8904">
                  <c:v>0.40805190077094844</c:v>
                </c:pt>
                <c:pt idx="8905">
                  <c:v>0.40805190077094844</c:v>
                </c:pt>
                <c:pt idx="8906">
                  <c:v>0.40805190077094844</c:v>
                </c:pt>
                <c:pt idx="8907">
                  <c:v>0.40805190077094844</c:v>
                </c:pt>
                <c:pt idx="8908">
                  <c:v>0.40805190077094844</c:v>
                </c:pt>
                <c:pt idx="8909">
                  <c:v>0.40805190077094844</c:v>
                </c:pt>
                <c:pt idx="8910">
                  <c:v>0.40805190077094844</c:v>
                </c:pt>
                <c:pt idx="8911">
                  <c:v>0.40805190077094844</c:v>
                </c:pt>
                <c:pt idx="8912">
                  <c:v>0.40805190077094844</c:v>
                </c:pt>
                <c:pt idx="8913">
                  <c:v>0.40805190077094844</c:v>
                </c:pt>
                <c:pt idx="8914">
                  <c:v>0.40805190077094844</c:v>
                </c:pt>
                <c:pt idx="8915">
                  <c:v>0.40805190077094844</c:v>
                </c:pt>
                <c:pt idx="8916">
                  <c:v>0.40805190077094844</c:v>
                </c:pt>
                <c:pt idx="8917">
                  <c:v>0.40805190077094844</c:v>
                </c:pt>
                <c:pt idx="8918">
                  <c:v>0.40805190077094844</c:v>
                </c:pt>
                <c:pt idx="8919">
                  <c:v>0.40805190077094844</c:v>
                </c:pt>
                <c:pt idx="8920">
                  <c:v>0.40805190077094844</c:v>
                </c:pt>
                <c:pt idx="8921">
                  <c:v>0.40805190077094844</c:v>
                </c:pt>
                <c:pt idx="8922">
                  <c:v>0.40805190077094844</c:v>
                </c:pt>
                <c:pt idx="8923">
                  <c:v>0.40805190077094844</c:v>
                </c:pt>
                <c:pt idx="8924">
                  <c:v>0.40805190077094844</c:v>
                </c:pt>
                <c:pt idx="8925">
                  <c:v>0.40805190077094844</c:v>
                </c:pt>
                <c:pt idx="8926">
                  <c:v>0.40805190077094844</c:v>
                </c:pt>
                <c:pt idx="8927">
                  <c:v>0.40805190077094844</c:v>
                </c:pt>
                <c:pt idx="8928">
                  <c:v>0.40805190077094844</c:v>
                </c:pt>
                <c:pt idx="8929">
                  <c:v>0.40805190077094844</c:v>
                </c:pt>
                <c:pt idx="8930">
                  <c:v>0.40805190077094844</c:v>
                </c:pt>
                <c:pt idx="8931">
                  <c:v>0.40805190077094844</c:v>
                </c:pt>
                <c:pt idx="8932">
                  <c:v>0.40805190077094844</c:v>
                </c:pt>
                <c:pt idx="8933">
                  <c:v>0.40805190077094844</c:v>
                </c:pt>
                <c:pt idx="8934">
                  <c:v>0.40805190077094844</c:v>
                </c:pt>
                <c:pt idx="8935">
                  <c:v>0.40805190077094844</c:v>
                </c:pt>
                <c:pt idx="8936">
                  <c:v>0.40805190077094844</c:v>
                </c:pt>
                <c:pt idx="8937">
                  <c:v>0.40805190077094844</c:v>
                </c:pt>
                <c:pt idx="8938">
                  <c:v>0.40805190077094844</c:v>
                </c:pt>
                <c:pt idx="8939">
                  <c:v>0.40805190077094844</c:v>
                </c:pt>
                <c:pt idx="8940">
                  <c:v>0.40805190077094844</c:v>
                </c:pt>
                <c:pt idx="8941">
                  <c:v>0.40805190077094844</c:v>
                </c:pt>
                <c:pt idx="8942">
                  <c:v>0.40805190077094844</c:v>
                </c:pt>
                <c:pt idx="8943">
                  <c:v>0.40805190077094844</c:v>
                </c:pt>
                <c:pt idx="8944">
                  <c:v>0.40805190077094844</c:v>
                </c:pt>
                <c:pt idx="8945">
                  <c:v>0.40805190077094844</c:v>
                </c:pt>
                <c:pt idx="8946">
                  <c:v>0.40805190077094844</c:v>
                </c:pt>
                <c:pt idx="8947">
                  <c:v>0.40805190077094844</c:v>
                </c:pt>
                <c:pt idx="8948">
                  <c:v>0.40805190077094844</c:v>
                </c:pt>
                <c:pt idx="8949">
                  <c:v>0.40805190077094844</c:v>
                </c:pt>
                <c:pt idx="8950">
                  <c:v>0.40805190077094844</c:v>
                </c:pt>
                <c:pt idx="8951">
                  <c:v>0.40805190077094844</c:v>
                </c:pt>
                <c:pt idx="8952">
                  <c:v>0.40805190077094844</c:v>
                </c:pt>
                <c:pt idx="8953">
                  <c:v>0.40805190077094844</c:v>
                </c:pt>
                <c:pt idx="8954">
                  <c:v>0.40805190077094844</c:v>
                </c:pt>
                <c:pt idx="8955">
                  <c:v>0.40805190077094844</c:v>
                </c:pt>
                <c:pt idx="8956">
                  <c:v>0.40805190077094844</c:v>
                </c:pt>
                <c:pt idx="8957">
                  <c:v>0.40805190077094844</c:v>
                </c:pt>
                <c:pt idx="8958">
                  <c:v>0.40967953410794022</c:v>
                </c:pt>
                <c:pt idx="8959">
                  <c:v>0.40967953410794022</c:v>
                </c:pt>
                <c:pt idx="8960">
                  <c:v>0.40967953410794022</c:v>
                </c:pt>
                <c:pt idx="8961">
                  <c:v>0.40967953410794022</c:v>
                </c:pt>
                <c:pt idx="8962">
                  <c:v>0.40967953410794022</c:v>
                </c:pt>
                <c:pt idx="8963">
                  <c:v>0.40967953410794022</c:v>
                </c:pt>
                <c:pt idx="8964">
                  <c:v>0.40967953410794022</c:v>
                </c:pt>
                <c:pt idx="8965">
                  <c:v>0.40967953410794022</c:v>
                </c:pt>
                <c:pt idx="8966">
                  <c:v>0.40967953410794022</c:v>
                </c:pt>
                <c:pt idx="8967">
                  <c:v>0.40967953410794022</c:v>
                </c:pt>
                <c:pt idx="8968">
                  <c:v>0.40967953410794022</c:v>
                </c:pt>
                <c:pt idx="8969">
                  <c:v>0.40967953410794022</c:v>
                </c:pt>
                <c:pt idx="8970">
                  <c:v>0.40967953410794022</c:v>
                </c:pt>
                <c:pt idx="8971">
                  <c:v>0.40967953410794022</c:v>
                </c:pt>
                <c:pt idx="8972">
                  <c:v>0.40967953410794022</c:v>
                </c:pt>
                <c:pt idx="8973">
                  <c:v>0.40967953410794022</c:v>
                </c:pt>
                <c:pt idx="8974">
                  <c:v>0.40967953410794022</c:v>
                </c:pt>
                <c:pt idx="8975">
                  <c:v>0.40967953410794022</c:v>
                </c:pt>
                <c:pt idx="8976">
                  <c:v>0.40967953410794022</c:v>
                </c:pt>
                <c:pt idx="8977">
                  <c:v>0.40967953410794022</c:v>
                </c:pt>
                <c:pt idx="8978">
                  <c:v>0.40967953410794022</c:v>
                </c:pt>
                <c:pt idx="8979">
                  <c:v>0.40967953410794022</c:v>
                </c:pt>
                <c:pt idx="8980">
                  <c:v>0.40967953410794022</c:v>
                </c:pt>
                <c:pt idx="8981">
                  <c:v>0.40967953410794022</c:v>
                </c:pt>
                <c:pt idx="8982">
                  <c:v>0.40967953410794022</c:v>
                </c:pt>
                <c:pt idx="8983">
                  <c:v>0.40967953410794022</c:v>
                </c:pt>
                <c:pt idx="8984">
                  <c:v>0.40967953410794022</c:v>
                </c:pt>
                <c:pt idx="8985">
                  <c:v>0.40967953410794022</c:v>
                </c:pt>
                <c:pt idx="8986">
                  <c:v>0.40967953410794022</c:v>
                </c:pt>
                <c:pt idx="8987">
                  <c:v>0.40967953410794022</c:v>
                </c:pt>
                <c:pt idx="8988">
                  <c:v>0.40967953410794022</c:v>
                </c:pt>
                <c:pt idx="8989">
                  <c:v>0.40967953410794022</c:v>
                </c:pt>
                <c:pt idx="8990">
                  <c:v>0.40967953410794022</c:v>
                </c:pt>
                <c:pt idx="8991">
                  <c:v>0.40967953410794022</c:v>
                </c:pt>
                <c:pt idx="8992">
                  <c:v>0.40967953410794022</c:v>
                </c:pt>
                <c:pt idx="8993">
                  <c:v>0.40967953410794022</c:v>
                </c:pt>
                <c:pt idx="8994">
                  <c:v>0.40967953410794022</c:v>
                </c:pt>
                <c:pt idx="8995">
                  <c:v>0.40967953410794022</c:v>
                </c:pt>
                <c:pt idx="8996">
                  <c:v>0.40967953410794022</c:v>
                </c:pt>
                <c:pt idx="8997">
                  <c:v>0.40967953410794022</c:v>
                </c:pt>
                <c:pt idx="8998">
                  <c:v>0.40967953410794022</c:v>
                </c:pt>
                <c:pt idx="8999">
                  <c:v>0.40967953410794022</c:v>
                </c:pt>
                <c:pt idx="9000">
                  <c:v>0.40967953410794022</c:v>
                </c:pt>
                <c:pt idx="9001">
                  <c:v>0.40967953410794022</c:v>
                </c:pt>
                <c:pt idx="9002">
                  <c:v>0.40967953410794022</c:v>
                </c:pt>
                <c:pt idx="9003">
                  <c:v>0.40967953410794022</c:v>
                </c:pt>
                <c:pt idx="9004">
                  <c:v>0.40967953410794022</c:v>
                </c:pt>
                <c:pt idx="9005">
                  <c:v>0.40967953410794022</c:v>
                </c:pt>
                <c:pt idx="9006">
                  <c:v>0.40967953410794022</c:v>
                </c:pt>
                <c:pt idx="9007">
                  <c:v>0.40967953410794022</c:v>
                </c:pt>
                <c:pt idx="9008">
                  <c:v>0.40967953410794022</c:v>
                </c:pt>
                <c:pt idx="9009">
                  <c:v>0.40967953410794022</c:v>
                </c:pt>
                <c:pt idx="9010">
                  <c:v>0.40967953410794022</c:v>
                </c:pt>
                <c:pt idx="9011">
                  <c:v>0.40967953410794022</c:v>
                </c:pt>
                <c:pt idx="9012">
                  <c:v>0.40967953410794022</c:v>
                </c:pt>
                <c:pt idx="9013">
                  <c:v>0.40967953410794022</c:v>
                </c:pt>
                <c:pt idx="9014">
                  <c:v>0.40967953410794022</c:v>
                </c:pt>
                <c:pt idx="9015">
                  <c:v>0.40967953410794022</c:v>
                </c:pt>
                <c:pt idx="9016">
                  <c:v>0.40967953410794022</c:v>
                </c:pt>
                <c:pt idx="9017">
                  <c:v>0.40967953410794022</c:v>
                </c:pt>
                <c:pt idx="9018">
                  <c:v>0.40967953410794022</c:v>
                </c:pt>
                <c:pt idx="9019">
                  <c:v>0.40967953410794022</c:v>
                </c:pt>
                <c:pt idx="9020">
                  <c:v>0.40967953410794022</c:v>
                </c:pt>
                <c:pt idx="9021">
                  <c:v>0.40967953410794022</c:v>
                </c:pt>
                <c:pt idx="9022">
                  <c:v>0.40967953410794022</c:v>
                </c:pt>
                <c:pt idx="9023">
                  <c:v>0.40967953410794022</c:v>
                </c:pt>
                <c:pt idx="9024">
                  <c:v>0.40967953410794022</c:v>
                </c:pt>
                <c:pt idx="9025">
                  <c:v>0.41130872549702036</c:v>
                </c:pt>
                <c:pt idx="9026">
                  <c:v>0.41130872549702036</c:v>
                </c:pt>
                <c:pt idx="9027">
                  <c:v>0.41130872549702036</c:v>
                </c:pt>
                <c:pt idx="9028">
                  <c:v>0.41130872549702036</c:v>
                </c:pt>
                <c:pt idx="9029">
                  <c:v>0.41130872549702036</c:v>
                </c:pt>
                <c:pt idx="9030">
                  <c:v>0.41130872549702036</c:v>
                </c:pt>
                <c:pt idx="9031">
                  <c:v>0.41130872549702036</c:v>
                </c:pt>
                <c:pt idx="9032">
                  <c:v>0.41130872549702036</c:v>
                </c:pt>
                <c:pt idx="9033">
                  <c:v>0.41130872549702036</c:v>
                </c:pt>
                <c:pt idx="9034">
                  <c:v>0.41130872549702036</c:v>
                </c:pt>
                <c:pt idx="9035">
                  <c:v>0.41130872549702036</c:v>
                </c:pt>
                <c:pt idx="9036">
                  <c:v>0.41130872549702036</c:v>
                </c:pt>
                <c:pt idx="9037">
                  <c:v>0.41130872549702036</c:v>
                </c:pt>
                <c:pt idx="9038">
                  <c:v>0.41130872549702036</c:v>
                </c:pt>
                <c:pt idx="9039">
                  <c:v>0.41130872549702036</c:v>
                </c:pt>
                <c:pt idx="9040">
                  <c:v>0.41130872549702036</c:v>
                </c:pt>
                <c:pt idx="9041">
                  <c:v>0.41130872549702036</c:v>
                </c:pt>
                <c:pt idx="9042">
                  <c:v>0.41130872549702036</c:v>
                </c:pt>
                <c:pt idx="9043">
                  <c:v>0.41130872549702036</c:v>
                </c:pt>
                <c:pt idx="9044">
                  <c:v>0.41130872549702036</c:v>
                </c:pt>
                <c:pt idx="9045">
                  <c:v>0.41130872549702036</c:v>
                </c:pt>
                <c:pt idx="9046">
                  <c:v>0.41130872549702036</c:v>
                </c:pt>
                <c:pt idx="9047">
                  <c:v>0.41130872549702036</c:v>
                </c:pt>
                <c:pt idx="9048">
                  <c:v>0.41130872549702036</c:v>
                </c:pt>
                <c:pt idx="9049">
                  <c:v>0.41130872549702036</c:v>
                </c:pt>
                <c:pt idx="9050">
                  <c:v>0.41130872549702036</c:v>
                </c:pt>
                <c:pt idx="9051">
                  <c:v>0.41130872549702036</c:v>
                </c:pt>
                <c:pt idx="9052">
                  <c:v>0.41130872549702036</c:v>
                </c:pt>
                <c:pt idx="9053">
                  <c:v>0.41130872549702036</c:v>
                </c:pt>
                <c:pt idx="9054">
                  <c:v>0.41130872549702036</c:v>
                </c:pt>
                <c:pt idx="9055">
                  <c:v>0.41130872549702036</c:v>
                </c:pt>
                <c:pt idx="9056">
                  <c:v>0.41130872549702036</c:v>
                </c:pt>
                <c:pt idx="9057">
                  <c:v>0.41130872549702036</c:v>
                </c:pt>
                <c:pt idx="9058">
                  <c:v>0.41130872549702036</c:v>
                </c:pt>
                <c:pt idx="9059">
                  <c:v>0.41130872549702036</c:v>
                </c:pt>
                <c:pt idx="9060">
                  <c:v>0.41130872549702036</c:v>
                </c:pt>
                <c:pt idx="9061">
                  <c:v>0.41130872549702036</c:v>
                </c:pt>
                <c:pt idx="9062">
                  <c:v>0.41130872549702036</c:v>
                </c:pt>
                <c:pt idx="9063">
                  <c:v>0.41130872549702036</c:v>
                </c:pt>
                <c:pt idx="9064">
                  <c:v>0.41130872549702036</c:v>
                </c:pt>
                <c:pt idx="9065">
                  <c:v>0.41130872549702036</c:v>
                </c:pt>
                <c:pt idx="9066">
                  <c:v>0.41130872549702036</c:v>
                </c:pt>
                <c:pt idx="9067">
                  <c:v>0.41130872549702036</c:v>
                </c:pt>
                <c:pt idx="9068">
                  <c:v>0.41130872549702036</c:v>
                </c:pt>
                <c:pt idx="9069">
                  <c:v>0.41130872549702036</c:v>
                </c:pt>
                <c:pt idx="9070">
                  <c:v>0.41130872549702036</c:v>
                </c:pt>
                <c:pt idx="9071">
                  <c:v>0.41130872549702036</c:v>
                </c:pt>
                <c:pt idx="9072">
                  <c:v>0.41130872549702036</c:v>
                </c:pt>
                <c:pt idx="9073">
                  <c:v>0.41130872549702036</c:v>
                </c:pt>
                <c:pt idx="9074">
                  <c:v>0.41130872549702036</c:v>
                </c:pt>
                <c:pt idx="9075">
                  <c:v>0.41130872549702036</c:v>
                </c:pt>
                <c:pt idx="9076">
                  <c:v>0.41130872549702036</c:v>
                </c:pt>
                <c:pt idx="9077">
                  <c:v>0.41130872549702036</c:v>
                </c:pt>
                <c:pt idx="9078">
                  <c:v>0.41130872549702036</c:v>
                </c:pt>
                <c:pt idx="9079">
                  <c:v>0.41130872549702036</c:v>
                </c:pt>
                <c:pt idx="9080">
                  <c:v>0.41130872549702036</c:v>
                </c:pt>
                <c:pt idx="9081">
                  <c:v>0.41130872549702036</c:v>
                </c:pt>
                <c:pt idx="9082">
                  <c:v>0.41130872549702036</c:v>
                </c:pt>
                <c:pt idx="9083">
                  <c:v>0.41130872549702036</c:v>
                </c:pt>
                <c:pt idx="9084">
                  <c:v>0.41130872549702036</c:v>
                </c:pt>
                <c:pt idx="9085">
                  <c:v>0.41130872549702036</c:v>
                </c:pt>
                <c:pt idx="9086">
                  <c:v>0.41130872549702036</c:v>
                </c:pt>
                <c:pt idx="9087">
                  <c:v>0.41130872549702036</c:v>
                </c:pt>
                <c:pt idx="9088">
                  <c:v>0.41130872549702036</c:v>
                </c:pt>
                <c:pt idx="9089">
                  <c:v>0.41130872549702036</c:v>
                </c:pt>
                <c:pt idx="9090">
                  <c:v>0.41130872549702036</c:v>
                </c:pt>
                <c:pt idx="9091">
                  <c:v>0.41130872549702036</c:v>
                </c:pt>
                <c:pt idx="9092">
                  <c:v>0.41130872549702036</c:v>
                </c:pt>
                <c:pt idx="9093">
                  <c:v>0.41293944780474423</c:v>
                </c:pt>
                <c:pt idx="9094">
                  <c:v>0.41293944780474423</c:v>
                </c:pt>
                <c:pt idx="9095">
                  <c:v>0.41293944780474423</c:v>
                </c:pt>
                <c:pt idx="9096">
                  <c:v>0.41293944780474423</c:v>
                </c:pt>
                <c:pt idx="9097">
                  <c:v>0.41293944780474423</c:v>
                </c:pt>
                <c:pt idx="9098">
                  <c:v>0.41293944780474423</c:v>
                </c:pt>
                <c:pt idx="9099">
                  <c:v>0.41293944780474423</c:v>
                </c:pt>
                <c:pt idx="9100">
                  <c:v>0.41293944780474423</c:v>
                </c:pt>
                <c:pt idx="9101">
                  <c:v>0.41293944780474423</c:v>
                </c:pt>
                <c:pt idx="9102">
                  <c:v>0.41293944780474423</c:v>
                </c:pt>
                <c:pt idx="9103">
                  <c:v>0.41293944780474423</c:v>
                </c:pt>
                <c:pt idx="9104">
                  <c:v>0.41293944780474423</c:v>
                </c:pt>
                <c:pt idx="9105">
                  <c:v>0.41293944780474423</c:v>
                </c:pt>
                <c:pt idx="9106">
                  <c:v>0.41293944780474423</c:v>
                </c:pt>
                <c:pt idx="9107">
                  <c:v>0.41293944780474423</c:v>
                </c:pt>
                <c:pt idx="9108">
                  <c:v>0.41293944780474423</c:v>
                </c:pt>
                <c:pt idx="9109">
                  <c:v>0.41293944780474423</c:v>
                </c:pt>
                <c:pt idx="9110">
                  <c:v>0.41293944780474423</c:v>
                </c:pt>
                <c:pt idx="9111">
                  <c:v>0.41293944780474423</c:v>
                </c:pt>
                <c:pt idx="9112">
                  <c:v>0.41293944780474423</c:v>
                </c:pt>
                <c:pt idx="9113">
                  <c:v>0.41293944780474423</c:v>
                </c:pt>
                <c:pt idx="9114">
                  <c:v>0.41293944780474423</c:v>
                </c:pt>
                <c:pt idx="9115">
                  <c:v>0.41293944780474423</c:v>
                </c:pt>
                <c:pt idx="9116">
                  <c:v>0.41293944780474423</c:v>
                </c:pt>
                <c:pt idx="9117">
                  <c:v>0.41293944780474423</c:v>
                </c:pt>
                <c:pt idx="9118">
                  <c:v>0.41293944780474423</c:v>
                </c:pt>
                <c:pt idx="9119">
                  <c:v>0.41293944780474423</c:v>
                </c:pt>
                <c:pt idx="9120">
                  <c:v>0.41293944780474423</c:v>
                </c:pt>
                <c:pt idx="9121">
                  <c:v>0.41293944780474423</c:v>
                </c:pt>
                <c:pt idx="9122">
                  <c:v>0.41293944780474423</c:v>
                </c:pt>
                <c:pt idx="9123">
                  <c:v>0.41293944780474423</c:v>
                </c:pt>
                <c:pt idx="9124">
                  <c:v>0.41293944780474423</c:v>
                </c:pt>
                <c:pt idx="9125">
                  <c:v>0.41293944780474423</c:v>
                </c:pt>
                <c:pt idx="9126">
                  <c:v>0.41293944780474423</c:v>
                </c:pt>
                <c:pt idx="9127">
                  <c:v>0.41293944780474423</c:v>
                </c:pt>
                <c:pt idx="9128">
                  <c:v>0.41293944780474423</c:v>
                </c:pt>
                <c:pt idx="9129">
                  <c:v>0.41293944780474423</c:v>
                </c:pt>
                <c:pt idx="9130">
                  <c:v>0.41293944780474423</c:v>
                </c:pt>
                <c:pt idx="9131">
                  <c:v>0.41293944780474423</c:v>
                </c:pt>
                <c:pt idx="9132">
                  <c:v>0.41293944780474423</c:v>
                </c:pt>
                <c:pt idx="9133">
                  <c:v>0.41293944780474423</c:v>
                </c:pt>
                <c:pt idx="9134">
                  <c:v>0.41293944780474423</c:v>
                </c:pt>
                <c:pt idx="9135">
                  <c:v>0.41293944780474423</c:v>
                </c:pt>
                <c:pt idx="9136">
                  <c:v>0.41293944780474423</c:v>
                </c:pt>
                <c:pt idx="9137">
                  <c:v>0.41293944780474423</c:v>
                </c:pt>
                <c:pt idx="9138">
                  <c:v>0.41293944780474423</c:v>
                </c:pt>
                <c:pt idx="9139">
                  <c:v>0.41293944780474423</c:v>
                </c:pt>
                <c:pt idx="9140">
                  <c:v>0.41293944780474423</c:v>
                </c:pt>
                <c:pt idx="9141">
                  <c:v>0.41293944780474423</c:v>
                </c:pt>
                <c:pt idx="9142">
                  <c:v>0.41293944780474423</c:v>
                </c:pt>
                <c:pt idx="9143">
                  <c:v>0.41293944780474423</c:v>
                </c:pt>
                <c:pt idx="9144">
                  <c:v>0.41293944780474423</c:v>
                </c:pt>
                <c:pt idx="9145">
                  <c:v>0.41293944780474423</c:v>
                </c:pt>
                <c:pt idx="9146">
                  <c:v>0.41293944780474423</c:v>
                </c:pt>
                <c:pt idx="9147">
                  <c:v>0.41293944780474423</c:v>
                </c:pt>
                <c:pt idx="9148">
                  <c:v>0.41293944780474423</c:v>
                </c:pt>
                <c:pt idx="9149">
                  <c:v>0.41293944780474423</c:v>
                </c:pt>
                <c:pt idx="9150">
                  <c:v>0.41293944780474423</c:v>
                </c:pt>
                <c:pt idx="9151">
                  <c:v>0.41293944780474423</c:v>
                </c:pt>
                <c:pt idx="9152">
                  <c:v>0.41293944780474423</c:v>
                </c:pt>
                <c:pt idx="9153">
                  <c:v>0.41293944780474423</c:v>
                </c:pt>
                <c:pt idx="9154">
                  <c:v>0.41293944780474423</c:v>
                </c:pt>
                <c:pt idx="9155">
                  <c:v>0.41293944780474423</c:v>
                </c:pt>
                <c:pt idx="9156">
                  <c:v>0.41457167381840004</c:v>
                </c:pt>
                <c:pt idx="9157">
                  <c:v>0.41457167381840004</c:v>
                </c:pt>
                <c:pt idx="9158">
                  <c:v>0.41457167381840004</c:v>
                </c:pt>
                <c:pt idx="9159">
                  <c:v>0.41457167381840004</c:v>
                </c:pt>
                <c:pt idx="9160">
                  <c:v>0.41457167381840004</c:v>
                </c:pt>
                <c:pt idx="9161">
                  <c:v>0.41457167381840004</c:v>
                </c:pt>
                <c:pt idx="9162">
                  <c:v>0.41457167381840004</c:v>
                </c:pt>
                <c:pt idx="9163">
                  <c:v>0.41457167381840004</c:v>
                </c:pt>
                <c:pt idx="9164">
                  <c:v>0.41457167381840004</c:v>
                </c:pt>
                <c:pt idx="9165">
                  <c:v>0.41457167381840004</c:v>
                </c:pt>
                <c:pt idx="9166">
                  <c:v>0.41457167381840004</c:v>
                </c:pt>
                <c:pt idx="9167">
                  <c:v>0.41457167381840004</c:v>
                </c:pt>
                <c:pt idx="9168">
                  <c:v>0.41457167381840004</c:v>
                </c:pt>
                <c:pt idx="9169">
                  <c:v>0.41457167381840004</c:v>
                </c:pt>
                <c:pt idx="9170">
                  <c:v>0.41457167381840004</c:v>
                </c:pt>
                <c:pt idx="9171">
                  <c:v>0.41457167381840004</c:v>
                </c:pt>
                <c:pt idx="9172">
                  <c:v>0.41457167381840004</c:v>
                </c:pt>
                <c:pt idx="9173">
                  <c:v>0.41457167381840004</c:v>
                </c:pt>
                <c:pt idx="9174">
                  <c:v>0.41457167381840004</c:v>
                </c:pt>
                <c:pt idx="9175">
                  <c:v>0.41457167381840004</c:v>
                </c:pt>
                <c:pt idx="9176">
                  <c:v>0.41457167381840004</c:v>
                </c:pt>
                <c:pt idx="9177">
                  <c:v>0.41457167381840004</c:v>
                </c:pt>
                <c:pt idx="9178">
                  <c:v>0.41457167381840004</c:v>
                </c:pt>
                <c:pt idx="9179">
                  <c:v>0.41457167381840004</c:v>
                </c:pt>
                <c:pt idx="9180">
                  <c:v>0.41457167381840004</c:v>
                </c:pt>
                <c:pt idx="9181">
                  <c:v>0.41457167381840004</c:v>
                </c:pt>
                <c:pt idx="9182">
                  <c:v>0.41457167381840004</c:v>
                </c:pt>
                <c:pt idx="9183">
                  <c:v>0.41457167381840004</c:v>
                </c:pt>
                <c:pt idx="9184">
                  <c:v>0.41457167381840004</c:v>
                </c:pt>
                <c:pt idx="9185">
                  <c:v>0.41457167381840004</c:v>
                </c:pt>
                <c:pt idx="9186">
                  <c:v>0.41457167381840004</c:v>
                </c:pt>
                <c:pt idx="9187">
                  <c:v>0.41457167381840004</c:v>
                </c:pt>
                <c:pt idx="9188">
                  <c:v>0.41457167381840004</c:v>
                </c:pt>
                <c:pt idx="9189">
                  <c:v>0.41457167381840004</c:v>
                </c:pt>
                <c:pt idx="9190">
                  <c:v>0.41457167381840004</c:v>
                </c:pt>
                <c:pt idx="9191">
                  <c:v>0.41457167381840004</c:v>
                </c:pt>
                <c:pt idx="9192">
                  <c:v>0.41457167381840004</c:v>
                </c:pt>
                <c:pt idx="9193">
                  <c:v>0.41457167381840004</c:v>
                </c:pt>
                <c:pt idx="9194">
                  <c:v>0.41457167381840004</c:v>
                </c:pt>
                <c:pt idx="9195">
                  <c:v>0.41457167381840004</c:v>
                </c:pt>
                <c:pt idx="9196">
                  <c:v>0.41457167381840004</c:v>
                </c:pt>
                <c:pt idx="9197">
                  <c:v>0.41457167381840004</c:v>
                </c:pt>
                <c:pt idx="9198">
                  <c:v>0.41457167381840004</c:v>
                </c:pt>
                <c:pt idx="9199">
                  <c:v>0.41457167381840004</c:v>
                </c:pt>
                <c:pt idx="9200">
                  <c:v>0.41457167381840004</c:v>
                </c:pt>
                <c:pt idx="9201">
                  <c:v>0.41457167381840004</c:v>
                </c:pt>
                <c:pt idx="9202">
                  <c:v>0.41457167381840004</c:v>
                </c:pt>
                <c:pt idx="9203">
                  <c:v>0.41457167381840004</c:v>
                </c:pt>
                <c:pt idx="9204">
                  <c:v>0.41457167381840004</c:v>
                </c:pt>
                <c:pt idx="9205">
                  <c:v>0.41457167381840004</c:v>
                </c:pt>
                <c:pt idx="9206">
                  <c:v>0.41457167381840004</c:v>
                </c:pt>
                <c:pt idx="9207">
                  <c:v>0.41457167381840004</c:v>
                </c:pt>
                <c:pt idx="9208">
                  <c:v>0.41457167381840004</c:v>
                </c:pt>
                <c:pt idx="9209">
                  <c:v>0.41457167381840004</c:v>
                </c:pt>
                <c:pt idx="9210">
                  <c:v>0.41457167381840004</c:v>
                </c:pt>
                <c:pt idx="9211">
                  <c:v>0.41457167381840004</c:v>
                </c:pt>
                <c:pt idx="9212">
                  <c:v>0.41457167381840004</c:v>
                </c:pt>
                <c:pt idx="9213">
                  <c:v>0.41457167381840004</c:v>
                </c:pt>
                <c:pt idx="9214">
                  <c:v>0.41457167381840004</c:v>
                </c:pt>
                <c:pt idx="9215">
                  <c:v>0.41457167381840004</c:v>
                </c:pt>
                <c:pt idx="9216">
                  <c:v>0.41620537624736897</c:v>
                </c:pt>
                <c:pt idx="9217">
                  <c:v>0.41620537624736897</c:v>
                </c:pt>
                <c:pt idx="9218">
                  <c:v>0.41620537624736897</c:v>
                </c:pt>
                <c:pt idx="9219">
                  <c:v>0.41620537624736897</c:v>
                </c:pt>
                <c:pt idx="9220">
                  <c:v>0.41620537624736897</c:v>
                </c:pt>
                <c:pt idx="9221">
                  <c:v>0.41620537624736897</c:v>
                </c:pt>
                <c:pt idx="9222">
                  <c:v>0.41620537624736897</c:v>
                </c:pt>
                <c:pt idx="9223">
                  <c:v>0.41620537624736897</c:v>
                </c:pt>
                <c:pt idx="9224">
                  <c:v>0.41620537624736897</c:v>
                </c:pt>
                <c:pt idx="9225">
                  <c:v>0.41620537624736897</c:v>
                </c:pt>
                <c:pt idx="9226">
                  <c:v>0.41620537624736897</c:v>
                </c:pt>
                <c:pt idx="9227">
                  <c:v>0.41620537624736897</c:v>
                </c:pt>
                <c:pt idx="9228">
                  <c:v>0.41620537624736897</c:v>
                </c:pt>
                <c:pt idx="9229">
                  <c:v>0.41620537624736897</c:v>
                </c:pt>
                <c:pt idx="9230">
                  <c:v>0.41620537624736897</c:v>
                </c:pt>
                <c:pt idx="9231">
                  <c:v>0.41620537624736897</c:v>
                </c:pt>
                <c:pt idx="9232">
                  <c:v>0.41620537624736897</c:v>
                </c:pt>
                <c:pt idx="9233">
                  <c:v>0.41620537624736897</c:v>
                </c:pt>
                <c:pt idx="9234">
                  <c:v>0.41620537624736897</c:v>
                </c:pt>
                <c:pt idx="9235">
                  <c:v>0.41620537624736897</c:v>
                </c:pt>
                <c:pt idx="9236">
                  <c:v>0.41620537624736897</c:v>
                </c:pt>
                <c:pt idx="9237">
                  <c:v>0.41620537624736897</c:v>
                </c:pt>
                <c:pt idx="9238">
                  <c:v>0.41620537624736897</c:v>
                </c:pt>
                <c:pt idx="9239">
                  <c:v>0.41620537624736897</c:v>
                </c:pt>
                <c:pt idx="9240">
                  <c:v>0.41620537624736897</c:v>
                </c:pt>
                <c:pt idx="9241">
                  <c:v>0.41620537624736897</c:v>
                </c:pt>
                <c:pt idx="9242">
                  <c:v>0.41620537624736897</c:v>
                </c:pt>
                <c:pt idx="9243">
                  <c:v>0.41620537624736897</c:v>
                </c:pt>
                <c:pt idx="9244">
                  <c:v>0.41620537624736897</c:v>
                </c:pt>
                <c:pt idx="9245">
                  <c:v>0.41620537624736897</c:v>
                </c:pt>
                <c:pt idx="9246">
                  <c:v>0.41620537624736897</c:v>
                </c:pt>
                <c:pt idx="9247">
                  <c:v>0.41620537624736897</c:v>
                </c:pt>
                <c:pt idx="9248">
                  <c:v>0.41620537624736897</c:v>
                </c:pt>
                <c:pt idx="9249">
                  <c:v>0.41620537624736897</c:v>
                </c:pt>
                <c:pt idx="9250">
                  <c:v>0.41620537624736897</c:v>
                </c:pt>
                <c:pt idx="9251">
                  <c:v>0.41620537624736897</c:v>
                </c:pt>
                <c:pt idx="9252">
                  <c:v>0.41620537624736897</c:v>
                </c:pt>
                <c:pt idx="9253">
                  <c:v>0.41620537624736897</c:v>
                </c:pt>
                <c:pt idx="9254">
                  <c:v>0.41620537624736897</c:v>
                </c:pt>
                <c:pt idx="9255">
                  <c:v>0.41620537624736897</c:v>
                </c:pt>
                <c:pt idx="9256">
                  <c:v>0.41620537624736897</c:v>
                </c:pt>
                <c:pt idx="9257">
                  <c:v>0.41620537624736897</c:v>
                </c:pt>
                <c:pt idx="9258">
                  <c:v>0.41620537624736897</c:v>
                </c:pt>
                <c:pt idx="9259">
                  <c:v>0.41620537624736897</c:v>
                </c:pt>
                <c:pt idx="9260">
                  <c:v>0.41620537624736897</c:v>
                </c:pt>
                <c:pt idx="9261">
                  <c:v>0.41620537624736897</c:v>
                </c:pt>
                <c:pt idx="9262">
                  <c:v>0.41620537624736897</c:v>
                </c:pt>
                <c:pt idx="9263">
                  <c:v>0.41620537624736897</c:v>
                </c:pt>
                <c:pt idx="9264">
                  <c:v>0.41620537624736897</c:v>
                </c:pt>
                <c:pt idx="9265">
                  <c:v>0.41620537624736897</c:v>
                </c:pt>
                <c:pt idx="9266">
                  <c:v>0.41620537624736897</c:v>
                </c:pt>
                <c:pt idx="9267">
                  <c:v>0.41620537624736897</c:v>
                </c:pt>
                <c:pt idx="9268">
                  <c:v>0.41620537624736897</c:v>
                </c:pt>
                <c:pt idx="9269">
                  <c:v>0.41620537624736897</c:v>
                </c:pt>
                <c:pt idx="9270">
                  <c:v>0.41620537624736897</c:v>
                </c:pt>
                <c:pt idx="9271">
                  <c:v>0.41620537624736897</c:v>
                </c:pt>
                <c:pt idx="9272">
                  <c:v>0.41784052772449165</c:v>
                </c:pt>
                <c:pt idx="9273">
                  <c:v>0.41784052772449165</c:v>
                </c:pt>
                <c:pt idx="9274">
                  <c:v>0.41784052772449165</c:v>
                </c:pt>
                <c:pt idx="9275">
                  <c:v>0.41784052772449165</c:v>
                </c:pt>
                <c:pt idx="9276">
                  <c:v>0.41784052772449165</c:v>
                </c:pt>
                <c:pt idx="9277">
                  <c:v>0.41784052772449165</c:v>
                </c:pt>
                <c:pt idx="9278">
                  <c:v>0.41784052772449165</c:v>
                </c:pt>
                <c:pt idx="9279">
                  <c:v>0.41784052772449165</c:v>
                </c:pt>
                <c:pt idx="9280">
                  <c:v>0.41784052772449165</c:v>
                </c:pt>
                <c:pt idx="9281">
                  <c:v>0.41784052772449165</c:v>
                </c:pt>
                <c:pt idx="9282">
                  <c:v>0.41784052772449165</c:v>
                </c:pt>
                <c:pt idx="9283">
                  <c:v>0.41784052772449165</c:v>
                </c:pt>
                <c:pt idx="9284">
                  <c:v>0.41784052772449165</c:v>
                </c:pt>
                <c:pt idx="9285">
                  <c:v>0.41784052772449165</c:v>
                </c:pt>
                <c:pt idx="9286">
                  <c:v>0.41784052772449165</c:v>
                </c:pt>
                <c:pt idx="9287">
                  <c:v>0.41784052772449165</c:v>
                </c:pt>
                <c:pt idx="9288">
                  <c:v>0.41784052772449165</c:v>
                </c:pt>
                <c:pt idx="9289">
                  <c:v>0.41784052772449165</c:v>
                </c:pt>
                <c:pt idx="9290">
                  <c:v>0.41784052772449165</c:v>
                </c:pt>
                <c:pt idx="9291">
                  <c:v>0.41784052772449165</c:v>
                </c:pt>
                <c:pt idx="9292">
                  <c:v>0.41784052772449165</c:v>
                </c:pt>
                <c:pt idx="9293">
                  <c:v>0.41784052772449165</c:v>
                </c:pt>
                <c:pt idx="9294">
                  <c:v>0.41784052772449165</c:v>
                </c:pt>
                <c:pt idx="9295">
                  <c:v>0.41784052772449165</c:v>
                </c:pt>
                <c:pt idx="9296">
                  <c:v>0.41784052772449165</c:v>
                </c:pt>
                <c:pt idx="9297">
                  <c:v>0.41784052772449165</c:v>
                </c:pt>
                <c:pt idx="9298">
                  <c:v>0.41784052772449165</c:v>
                </c:pt>
                <c:pt idx="9299">
                  <c:v>0.41784052772449165</c:v>
                </c:pt>
                <c:pt idx="9300">
                  <c:v>0.41784052772449165</c:v>
                </c:pt>
                <c:pt idx="9301">
                  <c:v>0.41784052772449165</c:v>
                </c:pt>
                <c:pt idx="9302">
                  <c:v>0.41784052772449165</c:v>
                </c:pt>
                <c:pt idx="9303">
                  <c:v>0.41784052772449165</c:v>
                </c:pt>
                <c:pt idx="9304">
                  <c:v>0.41784052772449165</c:v>
                </c:pt>
                <c:pt idx="9305">
                  <c:v>0.41784052772449165</c:v>
                </c:pt>
                <c:pt idx="9306">
                  <c:v>0.41784052772449165</c:v>
                </c:pt>
                <c:pt idx="9307">
                  <c:v>0.41784052772449165</c:v>
                </c:pt>
                <c:pt idx="9308">
                  <c:v>0.41784052772449165</c:v>
                </c:pt>
                <c:pt idx="9309">
                  <c:v>0.41784052772449165</c:v>
                </c:pt>
                <c:pt idx="9310">
                  <c:v>0.41784052772449165</c:v>
                </c:pt>
                <c:pt idx="9311">
                  <c:v>0.41784052772449165</c:v>
                </c:pt>
                <c:pt idx="9312">
                  <c:v>0.41784052772449165</c:v>
                </c:pt>
                <c:pt idx="9313">
                  <c:v>0.41784052772449165</c:v>
                </c:pt>
                <c:pt idx="9314">
                  <c:v>0.41784052772449165</c:v>
                </c:pt>
                <c:pt idx="9315">
                  <c:v>0.41784052772449165</c:v>
                </c:pt>
                <c:pt idx="9316">
                  <c:v>0.41784052772449165</c:v>
                </c:pt>
                <c:pt idx="9317">
                  <c:v>0.41784052772449165</c:v>
                </c:pt>
                <c:pt idx="9318">
                  <c:v>0.41784052772449165</c:v>
                </c:pt>
                <c:pt idx="9319">
                  <c:v>0.41784052772449165</c:v>
                </c:pt>
                <c:pt idx="9320">
                  <c:v>0.41784052772449165</c:v>
                </c:pt>
                <c:pt idx="9321">
                  <c:v>0.41784052772449165</c:v>
                </c:pt>
                <c:pt idx="9322">
                  <c:v>0.41947710080744116</c:v>
                </c:pt>
                <c:pt idx="9323">
                  <c:v>0.41947710080744116</c:v>
                </c:pt>
                <c:pt idx="9324">
                  <c:v>0.41947710080744116</c:v>
                </c:pt>
                <c:pt idx="9325">
                  <c:v>0.41947710080744116</c:v>
                </c:pt>
                <c:pt idx="9326">
                  <c:v>0.41947710080744116</c:v>
                </c:pt>
                <c:pt idx="9327">
                  <c:v>0.41947710080744116</c:v>
                </c:pt>
                <c:pt idx="9328">
                  <c:v>0.41947710080744116</c:v>
                </c:pt>
                <c:pt idx="9329">
                  <c:v>0.41947710080744116</c:v>
                </c:pt>
                <c:pt idx="9330">
                  <c:v>0.41947710080744116</c:v>
                </c:pt>
                <c:pt idx="9331">
                  <c:v>0.41947710080744116</c:v>
                </c:pt>
                <c:pt idx="9332">
                  <c:v>0.41947710080744116</c:v>
                </c:pt>
                <c:pt idx="9333">
                  <c:v>0.41947710080744116</c:v>
                </c:pt>
                <c:pt idx="9334">
                  <c:v>0.41947710080744116</c:v>
                </c:pt>
                <c:pt idx="9335">
                  <c:v>0.41947710080744116</c:v>
                </c:pt>
                <c:pt idx="9336">
                  <c:v>0.41947710080744116</c:v>
                </c:pt>
                <c:pt idx="9337">
                  <c:v>0.41947710080744116</c:v>
                </c:pt>
                <c:pt idx="9338">
                  <c:v>0.41947710080744116</c:v>
                </c:pt>
                <c:pt idx="9339">
                  <c:v>0.41947710080744116</c:v>
                </c:pt>
                <c:pt idx="9340">
                  <c:v>0.41947710080744116</c:v>
                </c:pt>
                <c:pt idx="9341">
                  <c:v>0.41947710080744116</c:v>
                </c:pt>
                <c:pt idx="9342">
                  <c:v>0.41947710080744116</c:v>
                </c:pt>
                <c:pt idx="9343">
                  <c:v>0.41947710080744116</c:v>
                </c:pt>
                <c:pt idx="9344">
                  <c:v>0.41947710080744116</c:v>
                </c:pt>
                <c:pt idx="9345">
                  <c:v>0.41947710080744116</c:v>
                </c:pt>
                <c:pt idx="9346">
                  <c:v>0.41947710080744116</c:v>
                </c:pt>
                <c:pt idx="9347">
                  <c:v>0.41947710080744116</c:v>
                </c:pt>
                <c:pt idx="9348">
                  <c:v>0.41947710080744116</c:v>
                </c:pt>
                <c:pt idx="9349">
                  <c:v>0.41947710080744116</c:v>
                </c:pt>
                <c:pt idx="9350">
                  <c:v>0.41947710080744116</c:v>
                </c:pt>
                <c:pt idx="9351">
                  <c:v>0.41947710080744116</c:v>
                </c:pt>
                <c:pt idx="9352">
                  <c:v>0.41947710080744116</c:v>
                </c:pt>
                <c:pt idx="9353">
                  <c:v>0.41947710080744116</c:v>
                </c:pt>
                <c:pt idx="9354">
                  <c:v>0.41947710080744116</c:v>
                </c:pt>
                <c:pt idx="9355">
                  <c:v>0.41947710080744116</c:v>
                </c:pt>
                <c:pt idx="9356">
                  <c:v>0.41947710080744116</c:v>
                </c:pt>
                <c:pt idx="9357">
                  <c:v>0.41947710080744116</c:v>
                </c:pt>
                <c:pt idx="9358">
                  <c:v>0.41947710080744116</c:v>
                </c:pt>
                <c:pt idx="9359">
                  <c:v>0.41947710080744116</c:v>
                </c:pt>
                <c:pt idx="9360">
                  <c:v>0.41947710080744116</c:v>
                </c:pt>
                <c:pt idx="9361">
                  <c:v>0.41947710080744116</c:v>
                </c:pt>
                <c:pt idx="9362">
                  <c:v>0.41947710080744116</c:v>
                </c:pt>
                <c:pt idx="9363">
                  <c:v>0.41947710080744116</c:v>
                </c:pt>
                <c:pt idx="9364">
                  <c:v>0.41947710080744116</c:v>
                </c:pt>
                <c:pt idx="9365">
                  <c:v>0.41947710080744116</c:v>
                </c:pt>
                <c:pt idx="9366">
                  <c:v>0.41947710080744116</c:v>
                </c:pt>
                <c:pt idx="9367">
                  <c:v>0.41947710080744116</c:v>
                </c:pt>
                <c:pt idx="9368">
                  <c:v>0.41947710080744116</c:v>
                </c:pt>
                <c:pt idx="9369">
                  <c:v>0.41947710080744116</c:v>
                </c:pt>
                <c:pt idx="9370">
                  <c:v>0.41947710080744116</c:v>
                </c:pt>
                <c:pt idx="9371">
                  <c:v>0.41947710080744116</c:v>
                </c:pt>
                <c:pt idx="9372">
                  <c:v>0.41947710080744116</c:v>
                </c:pt>
                <c:pt idx="9373">
                  <c:v>0.41947710080744116</c:v>
                </c:pt>
                <c:pt idx="9374">
                  <c:v>0.41947710080744116</c:v>
                </c:pt>
                <c:pt idx="9375">
                  <c:v>0.41947710080744116</c:v>
                </c:pt>
                <c:pt idx="9376">
                  <c:v>0.41947710080744116</c:v>
                </c:pt>
                <c:pt idx="9377">
                  <c:v>0.41947710080744116</c:v>
                </c:pt>
                <c:pt idx="9378">
                  <c:v>0.42111506798010334</c:v>
                </c:pt>
                <c:pt idx="9379">
                  <c:v>0.42111506798010334</c:v>
                </c:pt>
                <c:pt idx="9380">
                  <c:v>0.42111506798010334</c:v>
                </c:pt>
                <c:pt idx="9381">
                  <c:v>0.42111506798010334</c:v>
                </c:pt>
                <c:pt idx="9382">
                  <c:v>0.42111506798010334</c:v>
                </c:pt>
                <c:pt idx="9383">
                  <c:v>0.42111506798010334</c:v>
                </c:pt>
                <c:pt idx="9384">
                  <c:v>0.42111506798010334</c:v>
                </c:pt>
                <c:pt idx="9385">
                  <c:v>0.42111506798010334</c:v>
                </c:pt>
                <c:pt idx="9386">
                  <c:v>0.42111506798010334</c:v>
                </c:pt>
                <c:pt idx="9387">
                  <c:v>0.42111506798010334</c:v>
                </c:pt>
                <c:pt idx="9388">
                  <c:v>0.42111506798010334</c:v>
                </c:pt>
                <c:pt idx="9389">
                  <c:v>0.42111506798010334</c:v>
                </c:pt>
                <c:pt idx="9390">
                  <c:v>0.42111506798010334</c:v>
                </c:pt>
                <c:pt idx="9391">
                  <c:v>0.42111506798010334</c:v>
                </c:pt>
                <c:pt idx="9392">
                  <c:v>0.42111506798010334</c:v>
                </c:pt>
                <c:pt idx="9393">
                  <c:v>0.42111506798010334</c:v>
                </c:pt>
                <c:pt idx="9394">
                  <c:v>0.42111506798010334</c:v>
                </c:pt>
                <c:pt idx="9395">
                  <c:v>0.42111506798010334</c:v>
                </c:pt>
                <c:pt idx="9396">
                  <c:v>0.42111506798010334</c:v>
                </c:pt>
                <c:pt idx="9397">
                  <c:v>0.42111506798010334</c:v>
                </c:pt>
                <c:pt idx="9398">
                  <c:v>0.42111506798010334</c:v>
                </c:pt>
                <c:pt idx="9399">
                  <c:v>0.42111506798010334</c:v>
                </c:pt>
                <c:pt idx="9400">
                  <c:v>0.42111506798010334</c:v>
                </c:pt>
                <c:pt idx="9401">
                  <c:v>0.42111506798010334</c:v>
                </c:pt>
                <c:pt idx="9402">
                  <c:v>0.42111506798010334</c:v>
                </c:pt>
                <c:pt idx="9403">
                  <c:v>0.42111506798010334</c:v>
                </c:pt>
                <c:pt idx="9404">
                  <c:v>0.42111506798010334</c:v>
                </c:pt>
                <c:pt idx="9405">
                  <c:v>0.42111506798010334</c:v>
                </c:pt>
                <c:pt idx="9406">
                  <c:v>0.42111506798010334</c:v>
                </c:pt>
                <c:pt idx="9407">
                  <c:v>0.42111506798010334</c:v>
                </c:pt>
                <c:pt idx="9408">
                  <c:v>0.42111506798010334</c:v>
                </c:pt>
                <c:pt idx="9409">
                  <c:v>0.42111506798010334</c:v>
                </c:pt>
                <c:pt idx="9410">
                  <c:v>0.42111506798010334</c:v>
                </c:pt>
                <c:pt idx="9411">
                  <c:v>0.42111506798010334</c:v>
                </c:pt>
                <c:pt idx="9412">
                  <c:v>0.42111506798010334</c:v>
                </c:pt>
                <c:pt idx="9413">
                  <c:v>0.42111506798010334</c:v>
                </c:pt>
                <c:pt idx="9414">
                  <c:v>0.42111506798010334</c:v>
                </c:pt>
                <c:pt idx="9415">
                  <c:v>0.42111506798010334</c:v>
                </c:pt>
                <c:pt idx="9416">
                  <c:v>0.42111506798010334</c:v>
                </c:pt>
                <c:pt idx="9417">
                  <c:v>0.42111506798010334</c:v>
                </c:pt>
                <c:pt idx="9418">
                  <c:v>0.42111506798010334</c:v>
                </c:pt>
                <c:pt idx="9419">
                  <c:v>0.42111506798010334</c:v>
                </c:pt>
                <c:pt idx="9420">
                  <c:v>0.42111506798010334</c:v>
                </c:pt>
                <c:pt idx="9421">
                  <c:v>0.42111506798010334</c:v>
                </c:pt>
                <c:pt idx="9422">
                  <c:v>0.42111506798010334</c:v>
                </c:pt>
                <c:pt idx="9423">
                  <c:v>0.42111506798010334</c:v>
                </c:pt>
                <c:pt idx="9424">
                  <c:v>0.42111506798010334</c:v>
                </c:pt>
                <c:pt idx="9425">
                  <c:v>0.42111506798010334</c:v>
                </c:pt>
                <c:pt idx="9426">
                  <c:v>0.42111506798010334</c:v>
                </c:pt>
                <c:pt idx="9427">
                  <c:v>0.42111506798010334</c:v>
                </c:pt>
                <c:pt idx="9428">
                  <c:v>0.42111506798010334</c:v>
                </c:pt>
                <c:pt idx="9429">
                  <c:v>0.42111506798010334</c:v>
                </c:pt>
                <c:pt idx="9430">
                  <c:v>0.42111506798010334</c:v>
                </c:pt>
                <c:pt idx="9431">
                  <c:v>0.42111506798010334</c:v>
                </c:pt>
                <c:pt idx="9432">
                  <c:v>0.42111506798010334</c:v>
                </c:pt>
                <c:pt idx="9433">
                  <c:v>0.42111506798010334</c:v>
                </c:pt>
                <c:pt idx="9434">
                  <c:v>0.42111506798010334</c:v>
                </c:pt>
                <c:pt idx="9435">
                  <c:v>0.42111506798010334</c:v>
                </c:pt>
                <c:pt idx="9436">
                  <c:v>0.42111506798010334</c:v>
                </c:pt>
                <c:pt idx="9437">
                  <c:v>0.42111506798010334</c:v>
                </c:pt>
                <c:pt idx="9438">
                  <c:v>0.42111506798010334</c:v>
                </c:pt>
                <c:pt idx="9439">
                  <c:v>0.42111506798010334</c:v>
                </c:pt>
                <c:pt idx="9440">
                  <c:v>0.42111506798010334</c:v>
                </c:pt>
                <c:pt idx="9441">
                  <c:v>0.42111506798010334</c:v>
                </c:pt>
                <c:pt idx="9442">
                  <c:v>0.42111506798010334</c:v>
                </c:pt>
                <c:pt idx="9443">
                  <c:v>0.42111506798010334</c:v>
                </c:pt>
                <c:pt idx="9444">
                  <c:v>0.42111506798010334</c:v>
                </c:pt>
                <c:pt idx="9445">
                  <c:v>0.42111506798010334</c:v>
                </c:pt>
                <c:pt idx="9446">
                  <c:v>0.42111506798010334</c:v>
                </c:pt>
                <c:pt idx="9447">
                  <c:v>0.42275440165396239</c:v>
                </c:pt>
                <c:pt idx="9448">
                  <c:v>0.42275440165396239</c:v>
                </c:pt>
                <c:pt idx="9449">
                  <c:v>0.42275440165396239</c:v>
                </c:pt>
                <c:pt idx="9450">
                  <c:v>0.42275440165396239</c:v>
                </c:pt>
                <c:pt idx="9451">
                  <c:v>0.42275440165396239</c:v>
                </c:pt>
                <c:pt idx="9452">
                  <c:v>0.42275440165396239</c:v>
                </c:pt>
                <c:pt idx="9453">
                  <c:v>0.42275440165396239</c:v>
                </c:pt>
                <c:pt idx="9454">
                  <c:v>0.42275440165396239</c:v>
                </c:pt>
                <c:pt idx="9455">
                  <c:v>0.42275440165396239</c:v>
                </c:pt>
                <c:pt idx="9456">
                  <c:v>0.42275440165396239</c:v>
                </c:pt>
                <c:pt idx="9457">
                  <c:v>0.42275440165396239</c:v>
                </c:pt>
                <c:pt idx="9458">
                  <c:v>0.42275440165396239</c:v>
                </c:pt>
                <c:pt idx="9459">
                  <c:v>0.42275440165396239</c:v>
                </c:pt>
                <c:pt idx="9460">
                  <c:v>0.42275440165396239</c:v>
                </c:pt>
                <c:pt idx="9461">
                  <c:v>0.42275440165396239</c:v>
                </c:pt>
                <c:pt idx="9462">
                  <c:v>0.42275440165396239</c:v>
                </c:pt>
                <c:pt idx="9463">
                  <c:v>0.42275440165396239</c:v>
                </c:pt>
                <c:pt idx="9464">
                  <c:v>0.42275440165396239</c:v>
                </c:pt>
                <c:pt idx="9465">
                  <c:v>0.42275440165396239</c:v>
                </c:pt>
                <c:pt idx="9466">
                  <c:v>0.42275440165396239</c:v>
                </c:pt>
                <c:pt idx="9467">
                  <c:v>0.42275440165396239</c:v>
                </c:pt>
                <c:pt idx="9468">
                  <c:v>0.42275440165396239</c:v>
                </c:pt>
                <c:pt idx="9469">
                  <c:v>0.42275440165396239</c:v>
                </c:pt>
                <c:pt idx="9470">
                  <c:v>0.42275440165396239</c:v>
                </c:pt>
                <c:pt idx="9471">
                  <c:v>0.42275440165396239</c:v>
                </c:pt>
                <c:pt idx="9472">
                  <c:v>0.42275440165396239</c:v>
                </c:pt>
                <c:pt idx="9473">
                  <c:v>0.42275440165396239</c:v>
                </c:pt>
                <c:pt idx="9474">
                  <c:v>0.42275440165396239</c:v>
                </c:pt>
                <c:pt idx="9475">
                  <c:v>0.42275440165396239</c:v>
                </c:pt>
                <c:pt idx="9476">
                  <c:v>0.42275440165396239</c:v>
                </c:pt>
                <c:pt idx="9477">
                  <c:v>0.42275440165396239</c:v>
                </c:pt>
                <c:pt idx="9478">
                  <c:v>0.42275440165396239</c:v>
                </c:pt>
                <c:pt idx="9479">
                  <c:v>0.42275440165396239</c:v>
                </c:pt>
                <c:pt idx="9480">
                  <c:v>0.42275440165396239</c:v>
                </c:pt>
                <c:pt idx="9481">
                  <c:v>0.42275440165396239</c:v>
                </c:pt>
                <c:pt idx="9482">
                  <c:v>0.42275440165396239</c:v>
                </c:pt>
                <c:pt idx="9483">
                  <c:v>0.42275440165396239</c:v>
                </c:pt>
                <c:pt idx="9484">
                  <c:v>0.42275440165396239</c:v>
                </c:pt>
                <c:pt idx="9485">
                  <c:v>0.42275440165396239</c:v>
                </c:pt>
                <c:pt idx="9486">
                  <c:v>0.42275440165396239</c:v>
                </c:pt>
                <c:pt idx="9487">
                  <c:v>0.42275440165396239</c:v>
                </c:pt>
                <c:pt idx="9488">
                  <c:v>0.42275440165396239</c:v>
                </c:pt>
                <c:pt idx="9489">
                  <c:v>0.42275440165396239</c:v>
                </c:pt>
                <c:pt idx="9490">
                  <c:v>0.42275440165396239</c:v>
                </c:pt>
                <c:pt idx="9491">
                  <c:v>0.42275440165396239</c:v>
                </c:pt>
                <c:pt idx="9492">
                  <c:v>0.42275440165396239</c:v>
                </c:pt>
                <c:pt idx="9493">
                  <c:v>0.42275440165396239</c:v>
                </c:pt>
                <c:pt idx="9494">
                  <c:v>0.42275440165396239</c:v>
                </c:pt>
                <c:pt idx="9495">
                  <c:v>0.42275440165396239</c:v>
                </c:pt>
                <c:pt idx="9496">
                  <c:v>0.42275440165396239</c:v>
                </c:pt>
                <c:pt idx="9497">
                  <c:v>0.42275440165396239</c:v>
                </c:pt>
                <c:pt idx="9498">
                  <c:v>0.42275440165396239</c:v>
                </c:pt>
                <c:pt idx="9499">
                  <c:v>0.42275440165396239</c:v>
                </c:pt>
                <c:pt idx="9500">
                  <c:v>0.42275440165396239</c:v>
                </c:pt>
                <c:pt idx="9501">
                  <c:v>0.42275440165396239</c:v>
                </c:pt>
                <c:pt idx="9502">
                  <c:v>0.42275440165396239</c:v>
                </c:pt>
                <c:pt idx="9503">
                  <c:v>0.42275440165396239</c:v>
                </c:pt>
                <c:pt idx="9504">
                  <c:v>0.42275440165396239</c:v>
                </c:pt>
                <c:pt idx="9505">
                  <c:v>0.42275440165396239</c:v>
                </c:pt>
                <c:pt idx="9506">
                  <c:v>0.42439507416949324</c:v>
                </c:pt>
                <c:pt idx="9507">
                  <c:v>0.42439507416949324</c:v>
                </c:pt>
                <c:pt idx="9508">
                  <c:v>0.42439507416949324</c:v>
                </c:pt>
                <c:pt idx="9509">
                  <c:v>0.42439507416949324</c:v>
                </c:pt>
                <c:pt idx="9510">
                  <c:v>0.42439507416949324</c:v>
                </c:pt>
                <c:pt idx="9511">
                  <c:v>0.42439507416949324</c:v>
                </c:pt>
                <c:pt idx="9512">
                  <c:v>0.42439507416949324</c:v>
                </c:pt>
                <c:pt idx="9513">
                  <c:v>0.42439507416949324</c:v>
                </c:pt>
                <c:pt idx="9514">
                  <c:v>0.42439507416949324</c:v>
                </c:pt>
                <c:pt idx="9515">
                  <c:v>0.42439507416949324</c:v>
                </c:pt>
                <c:pt idx="9516">
                  <c:v>0.42439507416949324</c:v>
                </c:pt>
                <c:pt idx="9517">
                  <c:v>0.42439507416949324</c:v>
                </c:pt>
                <c:pt idx="9518">
                  <c:v>0.42439507416949324</c:v>
                </c:pt>
                <c:pt idx="9519">
                  <c:v>0.42439507416949324</c:v>
                </c:pt>
                <c:pt idx="9520">
                  <c:v>0.42439507416949324</c:v>
                </c:pt>
                <c:pt idx="9521">
                  <c:v>0.42439507416949324</c:v>
                </c:pt>
                <c:pt idx="9522">
                  <c:v>0.42439507416949324</c:v>
                </c:pt>
                <c:pt idx="9523">
                  <c:v>0.42439507416949324</c:v>
                </c:pt>
                <c:pt idx="9524">
                  <c:v>0.42439507416949324</c:v>
                </c:pt>
                <c:pt idx="9525">
                  <c:v>0.42439507416949324</c:v>
                </c:pt>
                <c:pt idx="9526">
                  <c:v>0.42439507416949324</c:v>
                </c:pt>
                <c:pt idx="9527">
                  <c:v>0.42439507416949324</c:v>
                </c:pt>
                <c:pt idx="9528">
                  <c:v>0.42439507416949324</c:v>
                </c:pt>
                <c:pt idx="9529">
                  <c:v>0.42439507416949324</c:v>
                </c:pt>
                <c:pt idx="9530">
                  <c:v>0.42439507416949324</c:v>
                </c:pt>
                <c:pt idx="9531">
                  <c:v>0.42439507416949324</c:v>
                </c:pt>
                <c:pt idx="9532">
                  <c:v>0.42439507416949324</c:v>
                </c:pt>
                <c:pt idx="9533">
                  <c:v>0.42439507416949324</c:v>
                </c:pt>
                <c:pt idx="9534">
                  <c:v>0.42439507416949324</c:v>
                </c:pt>
                <c:pt idx="9535">
                  <c:v>0.42439507416949324</c:v>
                </c:pt>
                <c:pt idx="9536">
                  <c:v>0.42439507416949324</c:v>
                </c:pt>
                <c:pt idx="9537">
                  <c:v>0.42439507416949324</c:v>
                </c:pt>
                <c:pt idx="9538">
                  <c:v>0.42439507416949324</c:v>
                </c:pt>
                <c:pt idx="9539">
                  <c:v>0.42439507416949324</c:v>
                </c:pt>
                <c:pt idx="9540">
                  <c:v>0.42439507416949324</c:v>
                </c:pt>
                <c:pt idx="9541">
                  <c:v>0.42439507416949324</c:v>
                </c:pt>
                <c:pt idx="9542">
                  <c:v>0.42439507416949324</c:v>
                </c:pt>
                <c:pt idx="9543">
                  <c:v>0.42439507416949324</c:v>
                </c:pt>
                <c:pt idx="9544">
                  <c:v>0.42439507416949324</c:v>
                </c:pt>
                <c:pt idx="9545">
                  <c:v>0.42439507416949324</c:v>
                </c:pt>
                <c:pt idx="9546">
                  <c:v>0.42439507416949324</c:v>
                </c:pt>
                <c:pt idx="9547">
                  <c:v>0.42439507416949324</c:v>
                </c:pt>
                <c:pt idx="9548">
                  <c:v>0.42439507416949324</c:v>
                </c:pt>
                <c:pt idx="9549">
                  <c:v>0.42439507416949324</c:v>
                </c:pt>
                <c:pt idx="9550">
                  <c:v>0.42439507416949324</c:v>
                </c:pt>
                <c:pt idx="9551">
                  <c:v>0.42439507416949324</c:v>
                </c:pt>
                <c:pt idx="9552">
                  <c:v>0.42439507416949324</c:v>
                </c:pt>
                <c:pt idx="9553">
                  <c:v>0.42439507416949324</c:v>
                </c:pt>
                <c:pt idx="9554">
                  <c:v>0.42439507416949324</c:v>
                </c:pt>
                <c:pt idx="9555">
                  <c:v>0.42439507416949324</c:v>
                </c:pt>
                <c:pt idx="9556">
                  <c:v>0.42439507416949324</c:v>
                </c:pt>
                <c:pt idx="9557">
                  <c:v>0.42439507416949324</c:v>
                </c:pt>
                <c:pt idx="9558">
                  <c:v>0.42439507416949324</c:v>
                </c:pt>
                <c:pt idx="9559">
                  <c:v>0.42439507416949324</c:v>
                </c:pt>
                <c:pt idx="9560">
                  <c:v>0.42439507416949324</c:v>
                </c:pt>
                <c:pt idx="9561">
                  <c:v>0.42439507416949324</c:v>
                </c:pt>
                <c:pt idx="9562">
                  <c:v>0.42603705779756051</c:v>
                </c:pt>
                <c:pt idx="9563">
                  <c:v>0.42603705779756051</c:v>
                </c:pt>
                <c:pt idx="9564">
                  <c:v>0.42603705779756051</c:v>
                </c:pt>
                <c:pt idx="9565">
                  <c:v>0.42603705779756051</c:v>
                </c:pt>
                <c:pt idx="9566">
                  <c:v>0.42603705779756051</c:v>
                </c:pt>
                <c:pt idx="9567">
                  <c:v>0.42603705779756051</c:v>
                </c:pt>
                <c:pt idx="9568">
                  <c:v>0.42603705779756051</c:v>
                </c:pt>
                <c:pt idx="9569">
                  <c:v>0.42603705779756051</c:v>
                </c:pt>
                <c:pt idx="9570">
                  <c:v>0.42603705779756051</c:v>
                </c:pt>
                <c:pt idx="9571">
                  <c:v>0.42603705779756051</c:v>
                </c:pt>
                <c:pt idx="9572">
                  <c:v>0.42603705779756051</c:v>
                </c:pt>
                <c:pt idx="9573">
                  <c:v>0.42603705779756051</c:v>
                </c:pt>
                <c:pt idx="9574">
                  <c:v>0.42603705779756051</c:v>
                </c:pt>
                <c:pt idx="9575">
                  <c:v>0.42603705779756051</c:v>
                </c:pt>
                <c:pt idx="9576">
                  <c:v>0.42603705779756051</c:v>
                </c:pt>
                <c:pt idx="9577">
                  <c:v>0.42603705779756051</c:v>
                </c:pt>
                <c:pt idx="9578">
                  <c:v>0.42603705779756051</c:v>
                </c:pt>
                <c:pt idx="9579">
                  <c:v>0.42603705779756051</c:v>
                </c:pt>
                <c:pt idx="9580">
                  <c:v>0.42603705779756051</c:v>
                </c:pt>
                <c:pt idx="9581">
                  <c:v>0.42603705779756051</c:v>
                </c:pt>
                <c:pt idx="9582">
                  <c:v>0.42603705779756051</c:v>
                </c:pt>
                <c:pt idx="9583">
                  <c:v>0.42603705779756051</c:v>
                </c:pt>
                <c:pt idx="9584">
                  <c:v>0.42603705779756051</c:v>
                </c:pt>
                <c:pt idx="9585">
                  <c:v>0.42603705779756051</c:v>
                </c:pt>
                <c:pt idx="9586">
                  <c:v>0.42603705779756051</c:v>
                </c:pt>
                <c:pt idx="9587">
                  <c:v>0.42603705779756051</c:v>
                </c:pt>
                <c:pt idx="9588">
                  <c:v>0.42603705779756051</c:v>
                </c:pt>
                <c:pt idx="9589">
                  <c:v>0.42603705779756051</c:v>
                </c:pt>
                <c:pt idx="9590">
                  <c:v>0.42603705779756051</c:v>
                </c:pt>
                <c:pt idx="9591">
                  <c:v>0.42603705779756051</c:v>
                </c:pt>
                <c:pt idx="9592">
                  <c:v>0.42603705779756051</c:v>
                </c:pt>
                <c:pt idx="9593">
                  <c:v>0.42603705779756051</c:v>
                </c:pt>
                <c:pt idx="9594">
                  <c:v>0.42603705779756051</c:v>
                </c:pt>
                <c:pt idx="9595">
                  <c:v>0.42603705779756051</c:v>
                </c:pt>
                <c:pt idx="9596">
                  <c:v>0.42603705779756051</c:v>
                </c:pt>
                <c:pt idx="9597">
                  <c:v>0.42603705779756051</c:v>
                </c:pt>
                <c:pt idx="9598">
                  <c:v>0.42603705779756051</c:v>
                </c:pt>
                <c:pt idx="9599">
                  <c:v>0.42603705779756051</c:v>
                </c:pt>
                <c:pt idx="9600">
                  <c:v>0.42603705779756051</c:v>
                </c:pt>
                <c:pt idx="9601">
                  <c:v>0.42603705779756051</c:v>
                </c:pt>
                <c:pt idx="9602">
                  <c:v>0.42603705779756051</c:v>
                </c:pt>
                <c:pt idx="9603">
                  <c:v>0.42603705779756051</c:v>
                </c:pt>
                <c:pt idx="9604">
                  <c:v>0.42603705779756051</c:v>
                </c:pt>
                <c:pt idx="9605">
                  <c:v>0.42603705779756051</c:v>
                </c:pt>
                <c:pt idx="9606">
                  <c:v>0.42603705779756051</c:v>
                </c:pt>
                <c:pt idx="9607">
                  <c:v>0.42768032474082257</c:v>
                </c:pt>
                <c:pt idx="9608">
                  <c:v>0.42768032474082257</c:v>
                </c:pt>
                <c:pt idx="9609">
                  <c:v>0.42768032474082257</c:v>
                </c:pt>
                <c:pt idx="9610">
                  <c:v>0.42768032474082257</c:v>
                </c:pt>
                <c:pt idx="9611">
                  <c:v>0.42768032474082257</c:v>
                </c:pt>
                <c:pt idx="9612">
                  <c:v>0.42768032474082257</c:v>
                </c:pt>
                <c:pt idx="9613">
                  <c:v>0.42768032474082257</c:v>
                </c:pt>
                <c:pt idx="9614">
                  <c:v>0.42768032474082257</c:v>
                </c:pt>
                <c:pt idx="9615">
                  <c:v>0.42768032474082257</c:v>
                </c:pt>
                <c:pt idx="9616">
                  <c:v>0.42768032474082257</c:v>
                </c:pt>
                <c:pt idx="9617">
                  <c:v>0.42768032474082257</c:v>
                </c:pt>
                <c:pt idx="9618">
                  <c:v>0.42768032474082257</c:v>
                </c:pt>
                <c:pt idx="9619">
                  <c:v>0.42768032474082257</c:v>
                </c:pt>
                <c:pt idx="9620">
                  <c:v>0.42768032474082257</c:v>
                </c:pt>
                <c:pt idx="9621">
                  <c:v>0.42768032474082257</c:v>
                </c:pt>
                <c:pt idx="9622">
                  <c:v>0.42768032474082257</c:v>
                </c:pt>
                <c:pt idx="9623">
                  <c:v>0.42768032474082257</c:v>
                </c:pt>
                <c:pt idx="9624">
                  <c:v>0.42768032474082257</c:v>
                </c:pt>
                <c:pt idx="9625">
                  <c:v>0.42768032474082257</c:v>
                </c:pt>
                <c:pt idx="9626">
                  <c:v>0.42768032474082257</c:v>
                </c:pt>
                <c:pt idx="9627">
                  <c:v>0.42768032474082257</c:v>
                </c:pt>
                <c:pt idx="9628">
                  <c:v>0.42768032474082257</c:v>
                </c:pt>
                <c:pt idx="9629">
                  <c:v>0.42768032474082257</c:v>
                </c:pt>
                <c:pt idx="9630">
                  <c:v>0.42768032474082257</c:v>
                </c:pt>
                <c:pt idx="9631">
                  <c:v>0.42768032474082257</c:v>
                </c:pt>
                <c:pt idx="9632">
                  <c:v>0.42768032474082257</c:v>
                </c:pt>
                <c:pt idx="9633">
                  <c:v>0.42768032474082257</c:v>
                </c:pt>
                <c:pt idx="9634">
                  <c:v>0.42768032474082257</c:v>
                </c:pt>
                <c:pt idx="9635">
                  <c:v>0.42768032474082257</c:v>
                </c:pt>
                <c:pt idx="9636">
                  <c:v>0.42768032474082257</c:v>
                </c:pt>
                <c:pt idx="9637">
                  <c:v>0.42768032474082257</c:v>
                </c:pt>
                <c:pt idx="9638">
                  <c:v>0.42768032474082257</c:v>
                </c:pt>
                <c:pt idx="9639">
                  <c:v>0.42768032474082257</c:v>
                </c:pt>
                <c:pt idx="9640">
                  <c:v>0.42768032474082257</c:v>
                </c:pt>
                <c:pt idx="9641">
                  <c:v>0.42768032474082257</c:v>
                </c:pt>
                <c:pt idx="9642">
                  <c:v>0.42768032474082257</c:v>
                </c:pt>
                <c:pt idx="9643">
                  <c:v>0.42768032474082257</c:v>
                </c:pt>
                <c:pt idx="9644">
                  <c:v>0.42768032474082257</c:v>
                </c:pt>
                <c:pt idx="9645">
                  <c:v>0.42768032474082257</c:v>
                </c:pt>
                <c:pt idx="9646">
                  <c:v>0.42768032474082257</c:v>
                </c:pt>
                <c:pt idx="9647">
                  <c:v>0.42768032474082257</c:v>
                </c:pt>
                <c:pt idx="9648">
                  <c:v>0.42768032474082257</c:v>
                </c:pt>
                <c:pt idx="9649">
                  <c:v>0.42768032474082257</c:v>
                </c:pt>
                <c:pt idx="9650">
                  <c:v>0.42768032474082257</c:v>
                </c:pt>
                <c:pt idx="9651">
                  <c:v>0.42768032474082257</c:v>
                </c:pt>
                <c:pt idx="9652">
                  <c:v>0.42768032474082257</c:v>
                </c:pt>
                <c:pt idx="9653">
                  <c:v>0.42768032474082257</c:v>
                </c:pt>
                <c:pt idx="9654">
                  <c:v>0.42768032474082257</c:v>
                </c:pt>
                <c:pt idx="9655">
                  <c:v>0.42768032474082257</c:v>
                </c:pt>
                <c:pt idx="9656">
                  <c:v>0.42768032474082257</c:v>
                </c:pt>
                <c:pt idx="9657">
                  <c:v>0.42768032474082257</c:v>
                </c:pt>
                <c:pt idx="9658">
                  <c:v>0.42768032474082257</c:v>
                </c:pt>
                <c:pt idx="9659">
                  <c:v>0.42768032474082257</c:v>
                </c:pt>
                <c:pt idx="9660">
                  <c:v>0.42768032474082257</c:v>
                </c:pt>
                <c:pt idx="9661">
                  <c:v>0.42768032474082257</c:v>
                </c:pt>
                <c:pt idx="9662">
                  <c:v>0.42768032474082257</c:v>
                </c:pt>
                <c:pt idx="9663">
                  <c:v>0.42768032474082257</c:v>
                </c:pt>
                <c:pt idx="9664">
                  <c:v>0.42768032474082257</c:v>
                </c:pt>
                <c:pt idx="9665">
                  <c:v>0.42768032474082257</c:v>
                </c:pt>
                <c:pt idx="9666">
                  <c:v>0.42932484713514235</c:v>
                </c:pt>
                <c:pt idx="9667">
                  <c:v>0.42932484713514235</c:v>
                </c:pt>
                <c:pt idx="9668">
                  <c:v>0.42932484713514235</c:v>
                </c:pt>
                <c:pt idx="9669">
                  <c:v>0.42932484713514235</c:v>
                </c:pt>
                <c:pt idx="9670">
                  <c:v>0.42932484713514235</c:v>
                </c:pt>
                <c:pt idx="9671">
                  <c:v>0.42932484713514235</c:v>
                </c:pt>
                <c:pt idx="9672">
                  <c:v>0.42932484713514235</c:v>
                </c:pt>
                <c:pt idx="9673">
                  <c:v>0.42932484713514235</c:v>
                </c:pt>
                <c:pt idx="9674">
                  <c:v>0.42932484713514235</c:v>
                </c:pt>
                <c:pt idx="9675">
                  <c:v>0.42932484713514235</c:v>
                </c:pt>
                <c:pt idx="9676">
                  <c:v>0.42932484713514235</c:v>
                </c:pt>
                <c:pt idx="9677">
                  <c:v>0.42932484713514235</c:v>
                </c:pt>
                <c:pt idx="9678">
                  <c:v>0.42932484713514235</c:v>
                </c:pt>
                <c:pt idx="9679">
                  <c:v>0.42932484713514235</c:v>
                </c:pt>
                <c:pt idx="9680">
                  <c:v>0.42932484713514235</c:v>
                </c:pt>
                <c:pt idx="9681">
                  <c:v>0.42932484713514235</c:v>
                </c:pt>
                <c:pt idx="9682">
                  <c:v>0.42932484713514235</c:v>
                </c:pt>
                <c:pt idx="9683">
                  <c:v>0.42932484713514235</c:v>
                </c:pt>
                <c:pt idx="9684">
                  <c:v>0.42932484713514235</c:v>
                </c:pt>
                <c:pt idx="9685">
                  <c:v>0.42932484713514235</c:v>
                </c:pt>
                <c:pt idx="9686">
                  <c:v>0.42932484713514235</c:v>
                </c:pt>
                <c:pt idx="9687">
                  <c:v>0.42932484713514235</c:v>
                </c:pt>
                <c:pt idx="9688">
                  <c:v>0.42932484713514235</c:v>
                </c:pt>
                <c:pt idx="9689">
                  <c:v>0.42932484713514235</c:v>
                </c:pt>
                <c:pt idx="9690">
                  <c:v>0.42932484713514235</c:v>
                </c:pt>
                <c:pt idx="9691">
                  <c:v>0.42932484713514235</c:v>
                </c:pt>
                <c:pt idx="9692">
                  <c:v>0.42932484713514235</c:v>
                </c:pt>
                <c:pt idx="9693">
                  <c:v>0.42932484713514235</c:v>
                </c:pt>
                <c:pt idx="9694">
                  <c:v>0.42932484713514235</c:v>
                </c:pt>
                <c:pt idx="9695">
                  <c:v>0.42932484713514235</c:v>
                </c:pt>
                <c:pt idx="9696">
                  <c:v>0.42932484713514235</c:v>
                </c:pt>
                <c:pt idx="9697">
                  <c:v>0.42932484713514235</c:v>
                </c:pt>
                <c:pt idx="9698">
                  <c:v>0.42932484713514235</c:v>
                </c:pt>
                <c:pt idx="9699">
                  <c:v>0.42932484713514235</c:v>
                </c:pt>
                <c:pt idx="9700">
                  <c:v>0.42932484713514235</c:v>
                </c:pt>
                <c:pt idx="9701">
                  <c:v>0.42932484713514235</c:v>
                </c:pt>
                <c:pt idx="9702">
                  <c:v>0.42932484713514235</c:v>
                </c:pt>
                <c:pt idx="9703">
                  <c:v>0.42932484713514235</c:v>
                </c:pt>
                <c:pt idx="9704">
                  <c:v>0.42932484713514235</c:v>
                </c:pt>
                <c:pt idx="9705">
                  <c:v>0.42932484713514235</c:v>
                </c:pt>
                <c:pt idx="9706">
                  <c:v>0.42932484713514235</c:v>
                </c:pt>
                <c:pt idx="9707">
                  <c:v>0.42932484713514235</c:v>
                </c:pt>
                <c:pt idx="9708">
                  <c:v>0.42932484713514235</c:v>
                </c:pt>
                <c:pt idx="9709">
                  <c:v>0.42932484713514235</c:v>
                </c:pt>
                <c:pt idx="9710">
                  <c:v>0.42932484713514235</c:v>
                </c:pt>
                <c:pt idx="9711">
                  <c:v>0.42932484713514235</c:v>
                </c:pt>
                <c:pt idx="9712">
                  <c:v>0.42932484713514235</c:v>
                </c:pt>
                <c:pt idx="9713">
                  <c:v>0.42932484713514235</c:v>
                </c:pt>
                <c:pt idx="9714">
                  <c:v>0.42932484713514235</c:v>
                </c:pt>
                <c:pt idx="9715">
                  <c:v>0.42932484713514235</c:v>
                </c:pt>
                <c:pt idx="9716">
                  <c:v>0.42932484713514235</c:v>
                </c:pt>
                <c:pt idx="9717">
                  <c:v>0.42932484713514235</c:v>
                </c:pt>
                <c:pt idx="9718">
                  <c:v>0.42932484713514235</c:v>
                </c:pt>
                <c:pt idx="9719">
                  <c:v>0.42932484713514235</c:v>
                </c:pt>
                <c:pt idx="9720">
                  <c:v>0.42932484713514235</c:v>
                </c:pt>
                <c:pt idx="9721">
                  <c:v>0.42932484713514235</c:v>
                </c:pt>
                <c:pt idx="9722">
                  <c:v>0.42932484713514235</c:v>
                </c:pt>
                <c:pt idx="9723">
                  <c:v>0.42932484713514235</c:v>
                </c:pt>
                <c:pt idx="9724">
                  <c:v>0.42932484713514235</c:v>
                </c:pt>
                <c:pt idx="9725">
                  <c:v>0.42932484713514235</c:v>
                </c:pt>
                <c:pt idx="9726">
                  <c:v>0.42932484713514235</c:v>
                </c:pt>
                <c:pt idx="9727">
                  <c:v>0.42932484713514235</c:v>
                </c:pt>
                <c:pt idx="9728">
                  <c:v>0.42932484713514235</c:v>
                </c:pt>
                <c:pt idx="9729">
                  <c:v>0.42932484713514235</c:v>
                </c:pt>
                <c:pt idx="9730">
                  <c:v>0.42932484713514235</c:v>
                </c:pt>
                <c:pt idx="9731">
                  <c:v>0.42932484713514235</c:v>
                </c:pt>
                <c:pt idx="9732">
                  <c:v>0.42932484713514235</c:v>
                </c:pt>
                <c:pt idx="9733">
                  <c:v>0.42932484713514235</c:v>
                </c:pt>
                <c:pt idx="9734">
                  <c:v>0.42932484713514235</c:v>
                </c:pt>
                <c:pt idx="9735">
                  <c:v>0.42932484713514235</c:v>
                </c:pt>
                <c:pt idx="9736">
                  <c:v>0.42932484713514235</c:v>
                </c:pt>
                <c:pt idx="9737">
                  <c:v>0.42932484713514235</c:v>
                </c:pt>
                <c:pt idx="9738">
                  <c:v>0.42932484713514235</c:v>
                </c:pt>
                <c:pt idx="9739">
                  <c:v>0.42932484713514235</c:v>
                </c:pt>
                <c:pt idx="9740">
                  <c:v>0.42932484713514235</c:v>
                </c:pt>
                <c:pt idx="9741">
                  <c:v>0.42932484713514235</c:v>
                </c:pt>
                <c:pt idx="9742">
                  <c:v>0.43097059705100349</c:v>
                </c:pt>
                <c:pt idx="9743">
                  <c:v>0.43097059705100349</c:v>
                </c:pt>
                <c:pt idx="9744">
                  <c:v>0.43097059705100349</c:v>
                </c:pt>
                <c:pt idx="9745">
                  <c:v>0.43097059705100349</c:v>
                </c:pt>
                <c:pt idx="9746">
                  <c:v>0.43097059705100349</c:v>
                </c:pt>
                <c:pt idx="9747">
                  <c:v>0.43097059705100349</c:v>
                </c:pt>
                <c:pt idx="9748">
                  <c:v>0.43097059705100349</c:v>
                </c:pt>
                <c:pt idx="9749">
                  <c:v>0.43097059705100349</c:v>
                </c:pt>
                <c:pt idx="9750">
                  <c:v>0.43097059705100349</c:v>
                </c:pt>
                <c:pt idx="9751">
                  <c:v>0.43097059705100349</c:v>
                </c:pt>
                <c:pt idx="9752">
                  <c:v>0.43097059705100349</c:v>
                </c:pt>
                <c:pt idx="9753">
                  <c:v>0.43097059705100349</c:v>
                </c:pt>
                <c:pt idx="9754">
                  <c:v>0.43097059705100349</c:v>
                </c:pt>
                <c:pt idx="9755">
                  <c:v>0.43097059705100349</c:v>
                </c:pt>
                <c:pt idx="9756">
                  <c:v>0.43097059705100349</c:v>
                </c:pt>
                <c:pt idx="9757">
                  <c:v>0.43097059705100349</c:v>
                </c:pt>
                <c:pt idx="9758">
                  <c:v>0.43097059705100349</c:v>
                </c:pt>
                <c:pt idx="9759">
                  <c:v>0.43097059705100349</c:v>
                </c:pt>
                <c:pt idx="9760">
                  <c:v>0.43097059705100349</c:v>
                </c:pt>
                <c:pt idx="9761">
                  <c:v>0.43097059705100349</c:v>
                </c:pt>
                <c:pt idx="9762">
                  <c:v>0.43097059705100349</c:v>
                </c:pt>
                <c:pt idx="9763">
                  <c:v>0.43097059705100349</c:v>
                </c:pt>
                <c:pt idx="9764">
                  <c:v>0.43097059705100349</c:v>
                </c:pt>
                <c:pt idx="9765">
                  <c:v>0.43097059705100349</c:v>
                </c:pt>
                <c:pt idx="9766">
                  <c:v>0.43097059705100349</c:v>
                </c:pt>
                <c:pt idx="9767">
                  <c:v>0.43097059705100349</c:v>
                </c:pt>
                <c:pt idx="9768">
                  <c:v>0.43097059705100349</c:v>
                </c:pt>
                <c:pt idx="9769">
                  <c:v>0.43097059705100349</c:v>
                </c:pt>
                <c:pt idx="9770">
                  <c:v>0.43097059705100349</c:v>
                </c:pt>
                <c:pt idx="9771">
                  <c:v>0.43097059705100349</c:v>
                </c:pt>
                <c:pt idx="9772">
                  <c:v>0.43097059705100349</c:v>
                </c:pt>
                <c:pt idx="9773">
                  <c:v>0.43097059705100349</c:v>
                </c:pt>
                <c:pt idx="9774">
                  <c:v>0.43097059705100349</c:v>
                </c:pt>
                <c:pt idx="9775">
                  <c:v>0.43097059705100349</c:v>
                </c:pt>
                <c:pt idx="9776">
                  <c:v>0.43097059705100349</c:v>
                </c:pt>
                <c:pt idx="9777">
                  <c:v>0.43097059705100349</c:v>
                </c:pt>
                <c:pt idx="9778">
                  <c:v>0.43097059705100349</c:v>
                </c:pt>
                <c:pt idx="9779">
                  <c:v>0.43097059705100349</c:v>
                </c:pt>
                <c:pt idx="9780">
                  <c:v>0.43097059705100349</c:v>
                </c:pt>
                <c:pt idx="9781">
                  <c:v>0.43097059705100349</c:v>
                </c:pt>
                <c:pt idx="9782">
                  <c:v>0.43097059705100349</c:v>
                </c:pt>
                <c:pt idx="9783">
                  <c:v>0.43097059705100349</c:v>
                </c:pt>
                <c:pt idx="9784">
                  <c:v>0.43097059705100349</c:v>
                </c:pt>
                <c:pt idx="9785">
                  <c:v>0.43097059705100349</c:v>
                </c:pt>
                <c:pt idx="9786">
                  <c:v>0.43097059705100349</c:v>
                </c:pt>
                <c:pt idx="9787">
                  <c:v>0.43097059705100349</c:v>
                </c:pt>
                <c:pt idx="9788">
                  <c:v>0.432617546494932</c:v>
                </c:pt>
                <c:pt idx="9789">
                  <c:v>0.432617546494932</c:v>
                </c:pt>
                <c:pt idx="9790">
                  <c:v>0.432617546494932</c:v>
                </c:pt>
                <c:pt idx="9791">
                  <c:v>0.432617546494932</c:v>
                </c:pt>
                <c:pt idx="9792">
                  <c:v>0.432617546494932</c:v>
                </c:pt>
                <c:pt idx="9793">
                  <c:v>0.432617546494932</c:v>
                </c:pt>
                <c:pt idx="9794">
                  <c:v>0.432617546494932</c:v>
                </c:pt>
                <c:pt idx="9795">
                  <c:v>0.432617546494932</c:v>
                </c:pt>
                <c:pt idx="9796">
                  <c:v>0.432617546494932</c:v>
                </c:pt>
                <c:pt idx="9797">
                  <c:v>0.432617546494932</c:v>
                </c:pt>
                <c:pt idx="9798">
                  <c:v>0.432617546494932</c:v>
                </c:pt>
                <c:pt idx="9799">
                  <c:v>0.432617546494932</c:v>
                </c:pt>
                <c:pt idx="9800">
                  <c:v>0.432617546494932</c:v>
                </c:pt>
                <c:pt idx="9801">
                  <c:v>0.432617546494932</c:v>
                </c:pt>
                <c:pt idx="9802">
                  <c:v>0.432617546494932</c:v>
                </c:pt>
                <c:pt idx="9803">
                  <c:v>0.432617546494932</c:v>
                </c:pt>
                <c:pt idx="9804">
                  <c:v>0.432617546494932</c:v>
                </c:pt>
                <c:pt idx="9805">
                  <c:v>0.432617546494932</c:v>
                </c:pt>
                <c:pt idx="9806">
                  <c:v>0.432617546494932</c:v>
                </c:pt>
                <c:pt idx="9807">
                  <c:v>0.432617546494932</c:v>
                </c:pt>
                <c:pt idx="9808">
                  <c:v>0.432617546494932</c:v>
                </c:pt>
                <c:pt idx="9809">
                  <c:v>0.432617546494932</c:v>
                </c:pt>
                <c:pt idx="9810">
                  <c:v>0.432617546494932</c:v>
                </c:pt>
                <c:pt idx="9811">
                  <c:v>0.432617546494932</c:v>
                </c:pt>
                <c:pt idx="9812">
                  <c:v>0.432617546494932</c:v>
                </c:pt>
                <c:pt idx="9813">
                  <c:v>0.432617546494932</c:v>
                </c:pt>
                <c:pt idx="9814">
                  <c:v>0.432617546494932</c:v>
                </c:pt>
                <c:pt idx="9815">
                  <c:v>0.432617546494932</c:v>
                </c:pt>
                <c:pt idx="9816">
                  <c:v>0.432617546494932</c:v>
                </c:pt>
                <c:pt idx="9817">
                  <c:v>0.432617546494932</c:v>
                </c:pt>
                <c:pt idx="9818">
                  <c:v>0.432617546494932</c:v>
                </c:pt>
                <c:pt idx="9819">
                  <c:v>0.432617546494932</c:v>
                </c:pt>
                <c:pt idx="9820">
                  <c:v>0.432617546494932</c:v>
                </c:pt>
                <c:pt idx="9821">
                  <c:v>0.432617546494932</c:v>
                </c:pt>
                <c:pt idx="9822">
                  <c:v>0.432617546494932</c:v>
                </c:pt>
                <c:pt idx="9823">
                  <c:v>0.432617546494932</c:v>
                </c:pt>
                <c:pt idx="9824">
                  <c:v>0.432617546494932</c:v>
                </c:pt>
                <c:pt idx="9825">
                  <c:v>0.432617546494932</c:v>
                </c:pt>
                <c:pt idx="9826">
                  <c:v>0.432617546494932</c:v>
                </c:pt>
                <c:pt idx="9827">
                  <c:v>0.432617546494932</c:v>
                </c:pt>
                <c:pt idx="9828">
                  <c:v>0.432617546494932</c:v>
                </c:pt>
                <c:pt idx="9829">
                  <c:v>0.432617546494932</c:v>
                </c:pt>
                <c:pt idx="9830">
                  <c:v>0.432617546494932</c:v>
                </c:pt>
                <c:pt idx="9831">
                  <c:v>0.432617546494932</c:v>
                </c:pt>
                <c:pt idx="9832">
                  <c:v>0.432617546494932</c:v>
                </c:pt>
                <c:pt idx="9833">
                  <c:v>0.432617546494932</c:v>
                </c:pt>
                <c:pt idx="9834">
                  <c:v>0.432617546494932</c:v>
                </c:pt>
                <c:pt idx="9835">
                  <c:v>0.432617546494932</c:v>
                </c:pt>
                <c:pt idx="9836">
                  <c:v>0.432617546494932</c:v>
                </c:pt>
                <c:pt idx="9837">
                  <c:v>0.432617546494932</c:v>
                </c:pt>
                <c:pt idx="9838">
                  <c:v>0.432617546494932</c:v>
                </c:pt>
                <c:pt idx="9839">
                  <c:v>0.432617546494932</c:v>
                </c:pt>
                <c:pt idx="9840">
                  <c:v>0.432617546494932</c:v>
                </c:pt>
                <c:pt idx="9841">
                  <c:v>0.432617546494932</c:v>
                </c:pt>
                <c:pt idx="9842">
                  <c:v>0.432617546494932</c:v>
                </c:pt>
                <c:pt idx="9843">
                  <c:v>0.432617546494932</c:v>
                </c:pt>
                <c:pt idx="9844">
                  <c:v>0.432617546494932</c:v>
                </c:pt>
                <c:pt idx="9845">
                  <c:v>0.432617546494932</c:v>
                </c:pt>
                <c:pt idx="9846">
                  <c:v>0.432617546494932</c:v>
                </c:pt>
                <c:pt idx="9847">
                  <c:v>0.432617546494932</c:v>
                </c:pt>
                <c:pt idx="9848">
                  <c:v>0.432617546494932</c:v>
                </c:pt>
                <c:pt idx="9849">
                  <c:v>0.432617546494932</c:v>
                </c:pt>
                <c:pt idx="9850">
                  <c:v>0.43426566741092432</c:v>
                </c:pt>
                <c:pt idx="9851">
                  <c:v>0.43426566741092432</c:v>
                </c:pt>
                <c:pt idx="9852">
                  <c:v>0.43426566741092432</c:v>
                </c:pt>
                <c:pt idx="9853">
                  <c:v>0.43426566741092432</c:v>
                </c:pt>
                <c:pt idx="9854">
                  <c:v>0.43426566741092432</c:v>
                </c:pt>
                <c:pt idx="9855">
                  <c:v>0.43426566741092432</c:v>
                </c:pt>
                <c:pt idx="9856">
                  <c:v>0.43426566741092432</c:v>
                </c:pt>
                <c:pt idx="9857">
                  <c:v>0.43426566741092432</c:v>
                </c:pt>
                <c:pt idx="9858">
                  <c:v>0.43426566741092432</c:v>
                </c:pt>
                <c:pt idx="9859">
                  <c:v>0.43426566741092432</c:v>
                </c:pt>
                <c:pt idx="9860">
                  <c:v>0.43426566741092432</c:v>
                </c:pt>
                <c:pt idx="9861">
                  <c:v>0.43426566741092432</c:v>
                </c:pt>
                <c:pt idx="9862">
                  <c:v>0.43426566741092432</c:v>
                </c:pt>
                <c:pt idx="9863">
                  <c:v>0.43426566741092432</c:v>
                </c:pt>
                <c:pt idx="9864">
                  <c:v>0.43426566741092432</c:v>
                </c:pt>
                <c:pt idx="9865">
                  <c:v>0.43426566741092432</c:v>
                </c:pt>
                <c:pt idx="9866">
                  <c:v>0.43426566741092432</c:v>
                </c:pt>
                <c:pt idx="9867">
                  <c:v>0.43426566741092432</c:v>
                </c:pt>
                <c:pt idx="9868">
                  <c:v>0.43426566741092432</c:v>
                </c:pt>
                <c:pt idx="9869">
                  <c:v>0.43426566741092432</c:v>
                </c:pt>
                <c:pt idx="9870">
                  <c:v>0.43426566741092432</c:v>
                </c:pt>
                <c:pt idx="9871">
                  <c:v>0.43426566741092432</c:v>
                </c:pt>
                <c:pt idx="9872">
                  <c:v>0.43426566741092432</c:v>
                </c:pt>
                <c:pt idx="9873">
                  <c:v>0.43426566741092432</c:v>
                </c:pt>
                <c:pt idx="9874">
                  <c:v>0.43426566741092432</c:v>
                </c:pt>
                <c:pt idx="9875">
                  <c:v>0.43426566741092432</c:v>
                </c:pt>
                <c:pt idx="9876">
                  <c:v>0.43426566741092432</c:v>
                </c:pt>
                <c:pt idx="9877">
                  <c:v>0.43426566741092432</c:v>
                </c:pt>
                <c:pt idx="9878">
                  <c:v>0.43426566741092432</c:v>
                </c:pt>
                <c:pt idx="9879">
                  <c:v>0.43426566741092432</c:v>
                </c:pt>
                <c:pt idx="9880">
                  <c:v>0.43426566741092432</c:v>
                </c:pt>
                <c:pt idx="9881">
                  <c:v>0.43426566741092432</c:v>
                </c:pt>
                <c:pt idx="9882">
                  <c:v>0.43426566741092432</c:v>
                </c:pt>
                <c:pt idx="9883">
                  <c:v>0.43426566741092432</c:v>
                </c:pt>
                <c:pt idx="9884">
                  <c:v>0.43426566741092432</c:v>
                </c:pt>
                <c:pt idx="9885">
                  <c:v>0.43426566741092432</c:v>
                </c:pt>
                <c:pt idx="9886">
                  <c:v>0.43426566741092432</c:v>
                </c:pt>
                <c:pt idx="9887">
                  <c:v>0.43426566741092432</c:v>
                </c:pt>
                <c:pt idx="9888">
                  <c:v>0.43426566741092432</c:v>
                </c:pt>
                <c:pt idx="9889">
                  <c:v>0.43426566741092432</c:v>
                </c:pt>
                <c:pt idx="9890">
                  <c:v>0.43426566741092432</c:v>
                </c:pt>
                <c:pt idx="9891">
                  <c:v>0.43426566741092432</c:v>
                </c:pt>
                <c:pt idx="9892">
                  <c:v>0.43426566741092432</c:v>
                </c:pt>
                <c:pt idx="9893">
                  <c:v>0.43426566741092432</c:v>
                </c:pt>
                <c:pt idx="9894">
                  <c:v>0.43426566741092432</c:v>
                </c:pt>
                <c:pt idx="9895">
                  <c:v>0.43426566741092432</c:v>
                </c:pt>
                <c:pt idx="9896">
                  <c:v>0.43426566741092432</c:v>
                </c:pt>
                <c:pt idx="9897">
                  <c:v>0.43426566741092432</c:v>
                </c:pt>
                <c:pt idx="9898">
                  <c:v>0.43426566741092432</c:v>
                </c:pt>
                <c:pt idx="9899">
                  <c:v>0.43426566741092432</c:v>
                </c:pt>
                <c:pt idx="9900">
                  <c:v>0.43426566741092432</c:v>
                </c:pt>
                <c:pt idx="9901">
                  <c:v>0.43426566741092432</c:v>
                </c:pt>
                <c:pt idx="9902">
                  <c:v>0.43426566741092432</c:v>
                </c:pt>
                <c:pt idx="9903">
                  <c:v>0.43426566741092432</c:v>
                </c:pt>
                <c:pt idx="9904">
                  <c:v>0.43426566741092432</c:v>
                </c:pt>
                <c:pt idx="9905">
                  <c:v>0.43426566741092432</c:v>
                </c:pt>
                <c:pt idx="9906">
                  <c:v>0.43426566741092432</c:v>
                </c:pt>
                <c:pt idx="9907">
                  <c:v>0.43426566741092432</c:v>
                </c:pt>
                <c:pt idx="9908">
                  <c:v>0.43426566741092432</c:v>
                </c:pt>
                <c:pt idx="9909">
                  <c:v>0.43426566741092432</c:v>
                </c:pt>
                <c:pt idx="9910">
                  <c:v>0.43426566741092432</c:v>
                </c:pt>
                <c:pt idx="9911">
                  <c:v>0.43591493168187978</c:v>
                </c:pt>
                <c:pt idx="9912">
                  <c:v>0.43591493168187978</c:v>
                </c:pt>
                <c:pt idx="9913">
                  <c:v>0.43591493168187978</c:v>
                </c:pt>
                <c:pt idx="9914">
                  <c:v>0.43591493168187978</c:v>
                </c:pt>
                <c:pt idx="9915">
                  <c:v>0.43591493168187978</c:v>
                </c:pt>
                <c:pt idx="9916">
                  <c:v>0.43591493168187978</c:v>
                </c:pt>
                <c:pt idx="9917">
                  <c:v>0.43591493168187978</c:v>
                </c:pt>
                <c:pt idx="9918">
                  <c:v>0.43591493168187978</c:v>
                </c:pt>
                <c:pt idx="9919">
                  <c:v>0.43591493168187978</c:v>
                </c:pt>
                <c:pt idx="9920">
                  <c:v>0.43591493168187978</c:v>
                </c:pt>
                <c:pt idx="9921">
                  <c:v>0.43591493168187978</c:v>
                </c:pt>
                <c:pt idx="9922">
                  <c:v>0.43591493168187978</c:v>
                </c:pt>
                <c:pt idx="9923">
                  <c:v>0.43591493168187978</c:v>
                </c:pt>
                <c:pt idx="9924">
                  <c:v>0.43591493168187978</c:v>
                </c:pt>
                <c:pt idx="9925">
                  <c:v>0.43591493168187978</c:v>
                </c:pt>
                <c:pt idx="9926">
                  <c:v>0.43591493168187978</c:v>
                </c:pt>
                <c:pt idx="9927">
                  <c:v>0.43591493168187978</c:v>
                </c:pt>
                <c:pt idx="9928">
                  <c:v>0.43591493168187978</c:v>
                </c:pt>
                <c:pt idx="9929">
                  <c:v>0.43591493168187978</c:v>
                </c:pt>
                <c:pt idx="9930">
                  <c:v>0.43591493168187978</c:v>
                </c:pt>
                <c:pt idx="9931">
                  <c:v>0.43591493168187978</c:v>
                </c:pt>
                <c:pt idx="9932">
                  <c:v>0.43591493168187978</c:v>
                </c:pt>
                <c:pt idx="9933">
                  <c:v>0.43591493168187978</c:v>
                </c:pt>
                <c:pt idx="9934">
                  <c:v>0.43591493168187978</c:v>
                </c:pt>
                <c:pt idx="9935">
                  <c:v>0.43591493168187978</c:v>
                </c:pt>
                <c:pt idx="9936">
                  <c:v>0.43591493168187978</c:v>
                </c:pt>
                <c:pt idx="9937">
                  <c:v>0.43591493168187978</c:v>
                </c:pt>
                <c:pt idx="9938">
                  <c:v>0.43591493168187978</c:v>
                </c:pt>
                <c:pt idx="9939">
                  <c:v>0.43591493168187978</c:v>
                </c:pt>
                <c:pt idx="9940">
                  <c:v>0.43591493168187978</c:v>
                </c:pt>
                <c:pt idx="9941">
                  <c:v>0.43591493168187978</c:v>
                </c:pt>
                <c:pt idx="9942">
                  <c:v>0.43591493168187978</c:v>
                </c:pt>
                <c:pt idx="9943">
                  <c:v>0.43591493168187978</c:v>
                </c:pt>
                <c:pt idx="9944">
                  <c:v>0.43591493168187978</c:v>
                </c:pt>
                <c:pt idx="9945">
                  <c:v>0.43591493168187978</c:v>
                </c:pt>
                <c:pt idx="9946">
                  <c:v>0.43591493168187978</c:v>
                </c:pt>
                <c:pt idx="9947">
                  <c:v>0.43591493168187978</c:v>
                </c:pt>
                <c:pt idx="9948">
                  <c:v>0.43591493168187978</c:v>
                </c:pt>
                <c:pt idx="9949">
                  <c:v>0.43591493168187978</c:v>
                </c:pt>
                <c:pt idx="9950">
                  <c:v>0.43591493168187978</c:v>
                </c:pt>
                <c:pt idx="9951">
                  <c:v>0.43591493168187978</c:v>
                </c:pt>
                <c:pt idx="9952">
                  <c:v>0.43591493168187978</c:v>
                </c:pt>
                <c:pt idx="9953">
                  <c:v>0.43591493168187978</c:v>
                </c:pt>
                <c:pt idx="9954">
                  <c:v>0.43591493168187978</c:v>
                </c:pt>
                <c:pt idx="9955">
                  <c:v>0.43591493168187978</c:v>
                </c:pt>
                <c:pt idx="9956">
                  <c:v>0.43591493168187978</c:v>
                </c:pt>
                <c:pt idx="9957">
                  <c:v>0.43591493168187978</c:v>
                </c:pt>
                <c:pt idx="9958">
                  <c:v>0.43591493168187978</c:v>
                </c:pt>
                <c:pt idx="9959">
                  <c:v>0.43591493168187978</c:v>
                </c:pt>
                <c:pt idx="9960">
                  <c:v>0.43591493168187978</c:v>
                </c:pt>
                <c:pt idx="9961">
                  <c:v>0.43591493168187978</c:v>
                </c:pt>
                <c:pt idx="9962">
                  <c:v>0.43591493168187978</c:v>
                </c:pt>
                <c:pt idx="9963">
                  <c:v>0.43591493168187978</c:v>
                </c:pt>
                <c:pt idx="9964">
                  <c:v>0.43591493168187978</c:v>
                </c:pt>
                <c:pt idx="9965">
                  <c:v>0.43591493168187978</c:v>
                </c:pt>
                <c:pt idx="9966">
                  <c:v>0.43591493168187978</c:v>
                </c:pt>
                <c:pt idx="9967">
                  <c:v>0.43591493168187978</c:v>
                </c:pt>
                <c:pt idx="9968">
                  <c:v>0.43591493168187978</c:v>
                </c:pt>
                <c:pt idx="9969">
                  <c:v>0.43591493168187978</c:v>
                </c:pt>
                <c:pt idx="9970">
                  <c:v>0.43591493168187978</c:v>
                </c:pt>
                <c:pt idx="9971">
                  <c:v>0.43591493168187978</c:v>
                </c:pt>
                <c:pt idx="9972">
                  <c:v>0.43591493168187978</c:v>
                </c:pt>
                <c:pt idx="9973">
                  <c:v>0.43591493168187978</c:v>
                </c:pt>
                <c:pt idx="9974">
                  <c:v>0.43591493168187978</c:v>
                </c:pt>
                <c:pt idx="9975">
                  <c:v>0.43756531113103897</c:v>
                </c:pt>
                <c:pt idx="9976">
                  <c:v>0.43756531113103897</c:v>
                </c:pt>
                <c:pt idx="9977">
                  <c:v>0.43756531113103897</c:v>
                </c:pt>
                <c:pt idx="9978">
                  <c:v>0.43756531113103897</c:v>
                </c:pt>
                <c:pt idx="9979">
                  <c:v>0.43756531113103897</c:v>
                </c:pt>
                <c:pt idx="9980">
                  <c:v>0.43756531113103897</c:v>
                </c:pt>
                <c:pt idx="9981">
                  <c:v>0.43756531113103897</c:v>
                </c:pt>
                <c:pt idx="9982">
                  <c:v>0.43756531113103897</c:v>
                </c:pt>
                <c:pt idx="9983">
                  <c:v>0.43756531113103897</c:v>
                </c:pt>
                <c:pt idx="9984">
                  <c:v>0.43756531113103897</c:v>
                </c:pt>
                <c:pt idx="9985">
                  <c:v>0.43756531113103897</c:v>
                </c:pt>
                <c:pt idx="9986">
                  <c:v>0.43756531113103897</c:v>
                </c:pt>
                <c:pt idx="9987">
                  <c:v>0.43756531113103897</c:v>
                </c:pt>
                <c:pt idx="9988">
                  <c:v>0.43756531113103897</c:v>
                </c:pt>
                <c:pt idx="9989">
                  <c:v>0.43756531113103897</c:v>
                </c:pt>
                <c:pt idx="9990">
                  <c:v>0.43756531113103897</c:v>
                </c:pt>
                <c:pt idx="9991">
                  <c:v>0.43756531113103897</c:v>
                </c:pt>
                <c:pt idx="9992">
                  <c:v>0.43756531113103897</c:v>
                </c:pt>
                <c:pt idx="9993">
                  <c:v>0.43756531113103897</c:v>
                </c:pt>
                <c:pt idx="9994">
                  <c:v>0.43756531113103897</c:v>
                </c:pt>
                <c:pt idx="9995">
                  <c:v>0.43756531113103897</c:v>
                </c:pt>
                <c:pt idx="9996">
                  <c:v>0.43756531113103897</c:v>
                </c:pt>
                <c:pt idx="9997">
                  <c:v>0.43756531113103897</c:v>
                </c:pt>
                <c:pt idx="9998">
                  <c:v>0.43756531113103897</c:v>
                </c:pt>
                <c:pt idx="9999">
                  <c:v>0.43756531113103897</c:v>
                </c:pt>
                <c:pt idx="10000">
                  <c:v>0.43756531113103897</c:v>
                </c:pt>
                <c:pt idx="10001">
                  <c:v>0.43756531113103897</c:v>
                </c:pt>
                <c:pt idx="10002">
                  <c:v>0.43756531113103897</c:v>
                </c:pt>
                <c:pt idx="10003">
                  <c:v>0.43756531113103897</c:v>
                </c:pt>
                <c:pt idx="10004">
                  <c:v>0.43756531113103897</c:v>
                </c:pt>
                <c:pt idx="10005">
                  <c:v>0.43756531113103897</c:v>
                </c:pt>
                <c:pt idx="10006">
                  <c:v>0.43756531113103897</c:v>
                </c:pt>
                <c:pt idx="10007">
                  <c:v>0.43756531113103897</c:v>
                </c:pt>
                <c:pt idx="10008">
                  <c:v>0.43756531113103897</c:v>
                </c:pt>
                <c:pt idx="10009">
                  <c:v>0.43756531113103897</c:v>
                </c:pt>
                <c:pt idx="10010">
                  <c:v>0.43756531113103897</c:v>
                </c:pt>
                <c:pt idx="10011">
                  <c:v>0.43756531113103897</c:v>
                </c:pt>
                <c:pt idx="10012">
                  <c:v>0.43756531113103897</c:v>
                </c:pt>
                <c:pt idx="10013">
                  <c:v>0.43756531113103897</c:v>
                </c:pt>
                <c:pt idx="10014">
                  <c:v>0.43756531113103897</c:v>
                </c:pt>
                <c:pt idx="10015">
                  <c:v>0.43756531113103897</c:v>
                </c:pt>
                <c:pt idx="10016">
                  <c:v>0.43756531113103897</c:v>
                </c:pt>
                <c:pt idx="10017">
                  <c:v>0.43756531113103897</c:v>
                </c:pt>
                <c:pt idx="10018">
                  <c:v>0.43756531113103897</c:v>
                </c:pt>
                <c:pt idx="10019">
                  <c:v>0.43756531113103897</c:v>
                </c:pt>
                <c:pt idx="10020">
                  <c:v>0.43756531113103897</c:v>
                </c:pt>
                <c:pt idx="10021">
                  <c:v>0.43756531113103897</c:v>
                </c:pt>
                <c:pt idx="10022">
                  <c:v>0.43756531113103897</c:v>
                </c:pt>
                <c:pt idx="10023">
                  <c:v>0.43756531113103897</c:v>
                </c:pt>
                <c:pt idx="10024">
                  <c:v>0.43756531113103897</c:v>
                </c:pt>
                <c:pt idx="10025">
                  <c:v>0.43921677752342719</c:v>
                </c:pt>
                <c:pt idx="10026">
                  <c:v>0.43921677752342719</c:v>
                </c:pt>
                <c:pt idx="10027">
                  <c:v>0.43921677752342719</c:v>
                </c:pt>
                <c:pt idx="10028">
                  <c:v>0.43921677752342719</c:v>
                </c:pt>
                <c:pt idx="10029">
                  <c:v>0.43921677752342719</c:v>
                </c:pt>
                <c:pt idx="10030">
                  <c:v>0.43921677752342719</c:v>
                </c:pt>
                <c:pt idx="10031">
                  <c:v>0.43921677752342719</c:v>
                </c:pt>
                <c:pt idx="10032">
                  <c:v>0.43921677752342719</c:v>
                </c:pt>
                <c:pt idx="10033">
                  <c:v>0.43921677752342719</c:v>
                </c:pt>
                <c:pt idx="10034">
                  <c:v>0.43921677752342719</c:v>
                </c:pt>
                <c:pt idx="10035">
                  <c:v>0.43921677752342719</c:v>
                </c:pt>
                <c:pt idx="10036">
                  <c:v>0.43921677752342719</c:v>
                </c:pt>
                <c:pt idx="10037">
                  <c:v>0.43921677752342719</c:v>
                </c:pt>
                <c:pt idx="10038">
                  <c:v>0.43921677752342719</c:v>
                </c:pt>
                <c:pt idx="10039">
                  <c:v>0.43921677752342719</c:v>
                </c:pt>
                <c:pt idx="10040">
                  <c:v>0.43921677752342719</c:v>
                </c:pt>
                <c:pt idx="10041">
                  <c:v>0.43921677752342719</c:v>
                </c:pt>
                <c:pt idx="10042">
                  <c:v>0.43921677752342719</c:v>
                </c:pt>
                <c:pt idx="10043">
                  <c:v>0.43921677752342719</c:v>
                </c:pt>
                <c:pt idx="10044">
                  <c:v>0.43921677752342719</c:v>
                </c:pt>
                <c:pt idx="10045">
                  <c:v>0.43921677752342719</c:v>
                </c:pt>
                <c:pt idx="10046">
                  <c:v>0.43921677752342719</c:v>
                </c:pt>
                <c:pt idx="10047">
                  <c:v>0.43921677752342719</c:v>
                </c:pt>
                <c:pt idx="10048">
                  <c:v>0.43921677752342719</c:v>
                </c:pt>
                <c:pt idx="10049">
                  <c:v>0.43921677752342719</c:v>
                </c:pt>
                <c:pt idx="10050">
                  <c:v>0.43921677752342719</c:v>
                </c:pt>
                <c:pt idx="10051">
                  <c:v>0.43921677752342719</c:v>
                </c:pt>
                <c:pt idx="10052">
                  <c:v>0.43921677752342719</c:v>
                </c:pt>
                <c:pt idx="10053">
                  <c:v>0.43921677752342719</c:v>
                </c:pt>
                <c:pt idx="10054">
                  <c:v>0.43921677752342719</c:v>
                </c:pt>
                <c:pt idx="10055">
                  <c:v>0.43921677752342719</c:v>
                </c:pt>
                <c:pt idx="10056">
                  <c:v>0.43921677752342719</c:v>
                </c:pt>
                <c:pt idx="10057">
                  <c:v>0.43921677752342719</c:v>
                </c:pt>
                <c:pt idx="10058">
                  <c:v>0.43921677752342719</c:v>
                </c:pt>
                <c:pt idx="10059">
                  <c:v>0.43921677752342719</c:v>
                </c:pt>
                <c:pt idx="10060">
                  <c:v>0.43921677752342719</c:v>
                </c:pt>
                <c:pt idx="10061">
                  <c:v>0.43921677752342719</c:v>
                </c:pt>
                <c:pt idx="10062">
                  <c:v>0.43921677752342719</c:v>
                </c:pt>
                <c:pt idx="10063">
                  <c:v>0.43921677752342719</c:v>
                </c:pt>
                <c:pt idx="10064">
                  <c:v>0.43921677752342719</c:v>
                </c:pt>
                <c:pt idx="10065">
                  <c:v>0.43921677752342719</c:v>
                </c:pt>
                <c:pt idx="10066">
                  <c:v>0.43921677752342719</c:v>
                </c:pt>
                <c:pt idx="10067">
                  <c:v>0.43921677752342719</c:v>
                </c:pt>
                <c:pt idx="10068">
                  <c:v>0.43921677752342719</c:v>
                </c:pt>
                <c:pt idx="10069">
                  <c:v>0.43921677752342719</c:v>
                </c:pt>
                <c:pt idx="10070">
                  <c:v>0.43921677752342719</c:v>
                </c:pt>
                <c:pt idx="10071">
                  <c:v>0.43921677752342719</c:v>
                </c:pt>
                <c:pt idx="10072">
                  <c:v>0.43921677752342719</c:v>
                </c:pt>
                <c:pt idx="10073">
                  <c:v>0.43921677752342719</c:v>
                </c:pt>
                <c:pt idx="10074">
                  <c:v>0.43921677752342719</c:v>
                </c:pt>
                <c:pt idx="10075">
                  <c:v>0.43921677752342719</c:v>
                </c:pt>
                <c:pt idx="10076">
                  <c:v>0.43921677752342719</c:v>
                </c:pt>
                <c:pt idx="10077">
                  <c:v>0.43921677752342719</c:v>
                </c:pt>
                <c:pt idx="10078">
                  <c:v>0.43921677752342719</c:v>
                </c:pt>
                <c:pt idx="10079">
                  <c:v>0.43921677752342719</c:v>
                </c:pt>
                <c:pt idx="10080">
                  <c:v>0.43921677752342719</c:v>
                </c:pt>
                <c:pt idx="10081">
                  <c:v>0.43921677752342719</c:v>
                </c:pt>
                <c:pt idx="10082">
                  <c:v>0.43921677752342719</c:v>
                </c:pt>
                <c:pt idx="10083">
                  <c:v>0.44086930256730283</c:v>
                </c:pt>
                <c:pt idx="10084">
                  <c:v>0.44086930256730283</c:v>
                </c:pt>
                <c:pt idx="10085">
                  <c:v>0.44086930256730283</c:v>
                </c:pt>
                <c:pt idx="10086">
                  <c:v>0.44086930256730283</c:v>
                </c:pt>
                <c:pt idx="10087">
                  <c:v>0.44086930256730283</c:v>
                </c:pt>
                <c:pt idx="10088">
                  <c:v>0.44086930256730283</c:v>
                </c:pt>
                <c:pt idx="10089">
                  <c:v>0.44086930256730283</c:v>
                </c:pt>
                <c:pt idx="10090">
                  <c:v>0.44086930256730283</c:v>
                </c:pt>
                <c:pt idx="10091">
                  <c:v>0.44086930256730283</c:v>
                </c:pt>
                <c:pt idx="10092">
                  <c:v>0.44086930256730283</c:v>
                </c:pt>
                <c:pt idx="10093">
                  <c:v>0.44086930256730283</c:v>
                </c:pt>
                <c:pt idx="10094">
                  <c:v>0.44086930256730283</c:v>
                </c:pt>
                <c:pt idx="10095">
                  <c:v>0.44086930256730283</c:v>
                </c:pt>
                <c:pt idx="10096">
                  <c:v>0.44086930256730283</c:v>
                </c:pt>
                <c:pt idx="10097">
                  <c:v>0.44086930256730283</c:v>
                </c:pt>
                <c:pt idx="10098">
                  <c:v>0.44086930256730283</c:v>
                </c:pt>
                <c:pt idx="10099">
                  <c:v>0.44086930256730283</c:v>
                </c:pt>
                <c:pt idx="10100">
                  <c:v>0.44086930256730283</c:v>
                </c:pt>
                <c:pt idx="10101">
                  <c:v>0.44086930256730283</c:v>
                </c:pt>
                <c:pt idx="10102">
                  <c:v>0.44086930256730283</c:v>
                </c:pt>
                <c:pt idx="10103">
                  <c:v>0.44086930256730283</c:v>
                </c:pt>
                <c:pt idx="10104">
                  <c:v>0.44086930256730283</c:v>
                </c:pt>
                <c:pt idx="10105">
                  <c:v>0.44086930256730283</c:v>
                </c:pt>
                <c:pt idx="10106">
                  <c:v>0.44086930256730283</c:v>
                </c:pt>
                <c:pt idx="10107">
                  <c:v>0.44086930256730283</c:v>
                </c:pt>
                <c:pt idx="10108">
                  <c:v>0.44086930256730283</c:v>
                </c:pt>
                <c:pt idx="10109">
                  <c:v>0.44086930256730283</c:v>
                </c:pt>
                <c:pt idx="10110">
                  <c:v>0.44086930256730283</c:v>
                </c:pt>
                <c:pt idx="10111">
                  <c:v>0.44086930256730283</c:v>
                </c:pt>
                <c:pt idx="10112">
                  <c:v>0.44086930256730283</c:v>
                </c:pt>
                <c:pt idx="10113">
                  <c:v>0.44086930256730283</c:v>
                </c:pt>
                <c:pt idx="10114">
                  <c:v>0.44086930256730283</c:v>
                </c:pt>
                <c:pt idx="10115">
                  <c:v>0.44086930256730283</c:v>
                </c:pt>
                <c:pt idx="10116">
                  <c:v>0.44086930256730283</c:v>
                </c:pt>
                <c:pt idx="10117">
                  <c:v>0.44086930256730283</c:v>
                </c:pt>
                <c:pt idx="10118">
                  <c:v>0.44086930256730283</c:v>
                </c:pt>
                <c:pt idx="10119">
                  <c:v>0.44086930256730283</c:v>
                </c:pt>
                <c:pt idx="10120">
                  <c:v>0.44086930256730283</c:v>
                </c:pt>
                <c:pt idx="10121">
                  <c:v>0.44086930256730283</c:v>
                </c:pt>
                <c:pt idx="10122">
                  <c:v>0.44086930256730283</c:v>
                </c:pt>
                <c:pt idx="10123">
                  <c:v>0.44086930256730283</c:v>
                </c:pt>
                <c:pt idx="10124">
                  <c:v>0.44086930256730283</c:v>
                </c:pt>
                <c:pt idx="10125">
                  <c:v>0.44086930256730283</c:v>
                </c:pt>
                <c:pt idx="10126">
                  <c:v>0.44086930256730283</c:v>
                </c:pt>
                <c:pt idx="10127">
                  <c:v>0.44086930256730283</c:v>
                </c:pt>
                <c:pt idx="10128">
                  <c:v>0.44086930256730283</c:v>
                </c:pt>
                <c:pt idx="10129">
                  <c:v>0.44086930256730283</c:v>
                </c:pt>
                <c:pt idx="10130">
                  <c:v>0.44086930256730283</c:v>
                </c:pt>
                <c:pt idx="10131">
                  <c:v>0.44086930256730283</c:v>
                </c:pt>
                <c:pt idx="10132">
                  <c:v>0.44086930256730283</c:v>
                </c:pt>
                <c:pt idx="10133">
                  <c:v>0.44086930256730283</c:v>
                </c:pt>
                <c:pt idx="10134">
                  <c:v>0.44086930256730283</c:v>
                </c:pt>
                <c:pt idx="10135">
                  <c:v>0.44086930256730283</c:v>
                </c:pt>
                <c:pt idx="10136">
                  <c:v>0.44086930256730283</c:v>
                </c:pt>
                <c:pt idx="10137">
                  <c:v>0.44086930256730283</c:v>
                </c:pt>
                <c:pt idx="10138">
                  <c:v>0.44086930256730283</c:v>
                </c:pt>
                <c:pt idx="10139">
                  <c:v>0.44086930256730283</c:v>
                </c:pt>
                <c:pt idx="10140">
                  <c:v>0.44086930256730283</c:v>
                </c:pt>
                <c:pt idx="10141">
                  <c:v>0.44086930256730283</c:v>
                </c:pt>
                <c:pt idx="10142">
                  <c:v>0.44086930256730283</c:v>
                </c:pt>
                <c:pt idx="10143">
                  <c:v>0.44086930256730283</c:v>
                </c:pt>
                <c:pt idx="10144">
                  <c:v>0.44086930256730283</c:v>
                </c:pt>
                <c:pt idx="10145">
                  <c:v>0.44086930256730283</c:v>
                </c:pt>
                <c:pt idx="10146">
                  <c:v>0.44252285791561108</c:v>
                </c:pt>
                <c:pt idx="10147">
                  <c:v>0.44252285791561108</c:v>
                </c:pt>
                <c:pt idx="10148">
                  <c:v>0.44252285791561108</c:v>
                </c:pt>
                <c:pt idx="10149">
                  <c:v>0.44252285791561108</c:v>
                </c:pt>
                <c:pt idx="10150">
                  <c:v>0.44252285791561108</c:v>
                </c:pt>
                <c:pt idx="10151">
                  <c:v>0.44252285791561108</c:v>
                </c:pt>
                <c:pt idx="10152">
                  <c:v>0.44252285791561108</c:v>
                </c:pt>
                <c:pt idx="10153">
                  <c:v>0.44252285791561108</c:v>
                </c:pt>
                <c:pt idx="10154">
                  <c:v>0.44252285791561108</c:v>
                </c:pt>
                <c:pt idx="10155">
                  <c:v>0.44252285791561108</c:v>
                </c:pt>
                <c:pt idx="10156">
                  <c:v>0.44252285791561108</c:v>
                </c:pt>
                <c:pt idx="10157">
                  <c:v>0.44252285791561108</c:v>
                </c:pt>
                <c:pt idx="10158">
                  <c:v>0.44252285791561108</c:v>
                </c:pt>
                <c:pt idx="10159">
                  <c:v>0.44252285791561108</c:v>
                </c:pt>
                <c:pt idx="10160">
                  <c:v>0.44252285791561108</c:v>
                </c:pt>
                <c:pt idx="10161">
                  <c:v>0.44252285791561108</c:v>
                </c:pt>
                <c:pt idx="10162">
                  <c:v>0.44252285791561108</c:v>
                </c:pt>
                <c:pt idx="10163">
                  <c:v>0.44252285791561108</c:v>
                </c:pt>
                <c:pt idx="10164">
                  <c:v>0.44252285791561108</c:v>
                </c:pt>
                <c:pt idx="10165">
                  <c:v>0.44252285791561108</c:v>
                </c:pt>
                <c:pt idx="10166">
                  <c:v>0.44252285791561108</c:v>
                </c:pt>
                <c:pt idx="10167">
                  <c:v>0.44252285791561108</c:v>
                </c:pt>
                <c:pt idx="10168">
                  <c:v>0.44252285791561108</c:v>
                </c:pt>
                <c:pt idx="10169">
                  <c:v>0.44252285791561108</c:v>
                </c:pt>
                <c:pt idx="10170">
                  <c:v>0.44252285791561108</c:v>
                </c:pt>
                <c:pt idx="10171">
                  <c:v>0.44252285791561108</c:v>
                </c:pt>
                <c:pt idx="10172">
                  <c:v>0.44252285791561108</c:v>
                </c:pt>
                <c:pt idx="10173">
                  <c:v>0.44252285791561108</c:v>
                </c:pt>
                <c:pt idx="10174">
                  <c:v>0.44252285791561108</c:v>
                </c:pt>
                <c:pt idx="10175">
                  <c:v>0.44252285791561108</c:v>
                </c:pt>
                <c:pt idx="10176">
                  <c:v>0.44252285791561108</c:v>
                </c:pt>
                <c:pt idx="10177">
                  <c:v>0.44252285791561108</c:v>
                </c:pt>
                <c:pt idx="10178">
                  <c:v>0.44252285791561108</c:v>
                </c:pt>
                <c:pt idx="10179">
                  <c:v>0.44252285791561108</c:v>
                </c:pt>
                <c:pt idx="10180">
                  <c:v>0.44252285791561108</c:v>
                </c:pt>
                <c:pt idx="10181">
                  <c:v>0.44252285791561108</c:v>
                </c:pt>
                <c:pt idx="10182">
                  <c:v>0.44252285791561108</c:v>
                </c:pt>
                <c:pt idx="10183">
                  <c:v>0.44252285791561108</c:v>
                </c:pt>
                <c:pt idx="10184">
                  <c:v>0.44252285791561108</c:v>
                </c:pt>
                <c:pt idx="10185">
                  <c:v>0.44252285791561108</c:v>
                </c:pt>
                <c:pt idx="10186">
                  <c:v>0.44252285791561108</c:v>
                </c:pt>
                <c:pt idx="10187">
                  <c:v>0.44252285791561108</c:v>
                </c:pt>
                <c:pt idx="10188">
                  <c:v>0.44252285791561108</c:v>
                </c:pt>
                <c:pt idx="10189">
                  <c:v>0.44252285791561108</c:v>
                </c:pt>
                <c:pt idx="10190">
                  <c:v>0.44252285791561108</c:v>
                </c:pt>
                <c:pt idx="10191">
                  <c:v>0.44252285791561108</c:v>
                </c:pt>
                <c:pt idx="10192">
                  <c:v>0.44252285791561108</c:v>
                </c:pt>
                <c:pt idx="10193">
                  <c:v>0.44252285791561108</c:v>
                </c:pt>
                <c:pt idx="10194">
                  <c:v>0.44252285791561108</c:v>
                </c:pt>
                <c:pt idx="10195">
                  <c:v>0.44252285791561108</c:v>
                </c:pt>
                <c:pt idx="10196">
                  <c:v>0.44252285791561108</c:v>
                </c:pt>
                <c:pt idx="10197">
                  <c:v>0.44252285791561108</c:v>
                </c:pt>
                <c:pt idx="10198">
                  <c:v>0.44252285791561108</c:v>
                </c:pt>
                <c:pt idx="10199">
                  <c:v>0.44252285791561108</c:v>
                </c:pt>
                <c:pt idx="10200">
                  <c:v>0.44252285791561108</c:v>
                </c:pt>
                <c:pt idx="10201">
                  <c:v>0.44252285791561108</c:v>
                </c:pt>
                <c:pt idx="10202">
                  <c:v>0.44252285791561108</c:v>
                </c:pt>
                <c:pt idx="10203">
                  <c:v>0.44252285791561108</c:v>
                </c:pt>
                <c:pt idx="10204">
                  <c:v>0.44252285791561108</c:v>
                </c:pt>
                <c:pt idx="10205">
                  <c:v>0.44252285791561108</c:v>
                </c:pt>
                <c:pt idx="10206">
                  <c:v>0.44252285791561108</c:v>
                </c:pt>
                <c:pt idx="10207">
                  <c:v>0.44252285791561108</c:v>
                </c:pt>
                <c:pt idx="10208">
                  <c:v>0.44252285791561108</c:v>
                </c:pt>
                <c:pt idx="10209">
                  <c:v>0.44252285791561108</c:v>
                </c:pt>
                <c:pt idx="10210">
                  <c:v>0.44252285791561108</c:v>
                </c:pt>
                <c:pt idx="10211">
                  <c:v>0.44252285791561108</c:v>
                </c:pt>
                <c:pt idx="10212">
                  <c:v>0.44252285791561108</c:v>
                </c:pt>
                <c:pt idx="10213">
                  <c:v>0.44252285791561108</c:v>
                </c:pt>
                <c:pt idx="10214">
                  <c:v>0.44252285791561108</c:v>
                </c:pt>
                <c:pt idx="10215">
                  <c:v>0.44252285791561108</c:v>
                </c:pt>
                <c:pt idx="10216">
                  <c:v>0.44252285791561108</c:v>
                </c:pt>
                <c:pt idx="10217">
                  <c:v>0.44252285791561108</c:v>
                </c:pt>
                <c:pt idx="10218">
                  <c:v>0.44417741516744169</c:v>
                </c:pt>
                <c:pt idx="10219">
                  <c:v>0.44417741516744169</c:v>
                </c:pt>
                <c:pt idx="10220">
                  <c:v>0.44417741516744169</c:v>
                </c:pt>
                <c:pt idx="10221">
                  <c:v>0.44417741516744169</c:v>
                </c:pt>
                <c:pt idx="10222">
                  <c:v>0.44417741516744169</c:v>
                </c:pt>
                <c:pt idx="10223">
                  <c:v>0.44417741516744169</c:v>
                </c:pt>
                <c:pt idx="10224">
                  <c:v>0.44417741516744169</c:v>
                </c:pt>
                <c:pt idx="10225">
                  <c:v>0.44417741516744169</c:v>
                </c:pt>
                <c:pt idx="10226">
                  <c:v>0.44417741516744169</c:v>
                </c:pt>
                <c:pt idx="10227">
                  <c:v>0.44417741516744169</c:v>
                </c:pt>
                <c:pt idx="10228">
                  <c:v>0.44417741516744169</c:v>
                </c:pt>
                <c:pt idx="10229">
                  <c:v>0.44417741516744169</c:v>
                </c:pt>
                <c:pt idx="10230">
                  <c:v>0.44417741516744169</c:v>
                </c:pt>
                <c:pt idx="10231">
                  <c:v>0.44417741516744169</c:v>
                </c:pt>
                <c:pt idx="10232">
                  <c:v>0.44417741516744169</c:v>
                </c:pt>
                <c:pt idx="10233">
                  <c:v>0.44417741516744169</c:v>
                </c:pt>
                <c:pt idx="10234">
                  <c:v>0.44417741516744169</c:v>
                </c:pt>
                <c:pt idx="10235">
                  <c:v>0.44417741516744169</c:v>
                </c:pt>
                <c:pt idx="10236">
                  <c:v>0.44417741516744169</c:v>
                </c:pt>
                <c:pt idx="10237">
                  <c:v>0.44417741516744169</c:v>
                </c:pt>
                <c:pt idx="10238">
                  <c:v>0.44417741516744169</c:v>
                </c:pt>
                <c:pt idx="10239">
                  <c:v>0.44417741516744169</c:v>
                </c:pt>
                <c:pt idx="10240">
                  <c:v>0.44417741516744169</c:v>
                </c:pt>
                <c:pt idx="10241">
                  <c:v>0.44417741516744169</c:v>
                </c:pt>
                <c:pt idx="10242">
                  <c:v>0.44417741516744169</c:v>
                </c:pt>
                <c:pt idx="10243">
                  <c:v>0.44417741516744169</c:v>
                </c:pt>
                <c:pt idx="10244">
                  <c:v>0.44417741516744169</c:v>
                </c:pt>
                <c:pt idx="10245">
                  <c:v>0.44417741516744169</c:v>
                </c:pt>
                <c:pt idx="10246">
                  <c:v>0.44417741516744169</c:v>
                </c:pt>
                <c:pt idx="10247">
                  <c:v>0.44417741516744169</c:v>
                </c:pt>
                <c:pt idx="10248">
                  <c:v>0.44417741516744169</c:v>
                </c:pt>
                <c:pt idx="10249">
                  <c:v>0.44417741516744169</c:v>
                </c:pt>
                <c:pt idx="10250">
                  <c:v>0.44417741516744169</c:v>
                </c:pt>
                <c:pt idx="10251">
                  <c:v>0.44417741516744169</c:v>
                </c:pt>
                <c:pt idx="10252">
                  <c:v>0.44417741516744169</c:v>
                </c:pt>
                <c:pt idx="10253">
                  <c:v>0.44417741516744169</c:v>
                </c:pt>
                <c:pt idx="10254">
                  <c:v>0.44417741516744169</c:v>
                </c:pt>
                <c:pt idx="10255">
                  <c:v>0.44417741516744169</c:v>
                </c:pt>
                <c:pt idx="10256">
                  <c:v>0.44417741516744169</c:v>
                </c:pt>
                <c:pt idx="10257">
                  <c:v>0.44417741516744169</c:v>
                </c:pt>
                <c:pt idx="10258">
                  <c:v>0.44417741516744169</c:v>
                </c:pt>
                <c:pt idx="10259">
                  <c:v>0.44417741516744169</c:v>
                </c:pt>
                <c:pt idx="10260">
                  <c:v>0.44417741516744169</c:v>
                </c:pt>
                <c:pt idx="10261">
                  <c:v>0.44417741516744169</c:v>
                </c:pt>
                <c:pt idx="10262">
                  <c:v>0.44417741516744169</c:v>
                </c:pt>
                <c:pt idx="10263">
                  <c:v>0.44417741516744169</c:v>
                </c:pt>
                <c:pt idx="10264">
                  <c:v>0.44417741516744169</c:v>
                </c:pt>
                <c:pt idx="10265">
                  <c:v>0.44417741516744169</c:v>
                </c:pt>
                <c:pt idx="10266">
                  <c:v>0.44417741516744169</c:v>
                </c:pt>
                <c:pt idx="10267">
                  <c:v>0.44417741516744169</c:v>
                </c:pt>
                <c:pt idx="10268">
                  <c:v>0.44417741516744169</c:v>
                </c:pt>
                <c:pt idx="10269">
                  <c:v>0.44417741516744169</c:v>
                </c:pt>
                <c:pt idx="10270">
                  <c:v>0.44417741516744169</c:v>
                </c:pt>
                <c:pt idx="10271">
                  <c:v>0.44417741516744169</c:v>
                </c:pt>
                <c:pt idx="10272">
                  <c:v>0.44417741516744169</c:v>
                </c:pt>
                <c:pt idx="10273">
                  <c:v>0.44417741516744169</c:v>
                </c:pt>
                <c:pt idx="10274">
                  <c:v>0.44417741516744169</c:v>
                </c:pt>
                <c:pt idx="10275">
                  <c:v>0.44417741516744169</c:v>
                </c:pt>
                <c:pt idx="10276">
                  <c:v>0.44417741516744169</c:v>
                </c:pt>
                <c:pt idx="10277">
                  <c:v>0.44417741516744169</c:v>
                </c:pt>
                <c:pt idx="10278">
                  <c:v>0.4458329458694924</c:v>
                </c:pt>
                <c:pt idx="10279">
                  <c:v>0.4458329458694924</c:v>
                </c:pt>
                <c:pt idx="10280">
                  <c:v>0.4458329458694924</c:v>
                </c:pt>
                <c:pt idx="10281">
                  <c:v>0.4458329458694924</c:v>
                </c:pt>
                <c:pt idx="10282">
                  <c:v>0.4458329458694924</c:v>
                </c:pt>
                <c:pt idx="10283">
                  <c:v>0.4458329458694924</c:v>
                </c:pt>
                <c:pt idx="10284">
                  <c:v>0.4458329458694924</c:v>
                </c:pt>
                <c:pt idx="10285">
                  <c:v>0.4458329458694924</c:v>
                </c:pt>
                <c:pt idx="10286">
                  <c:v>0.4458329458694924</c:v>
                </c:pt>
                <c:pt idx="10287">
                  <c:v>0.4458329458694924</c:v>
                </c:pt>
                <c:pt idx="10288">
                  <c:v>0.4458329458694924</c:v>
                </c:pt>
                <c:pt idx="10289">
                  <c:v>0.4458329458694924</c:v>
                </c:pt>
                <c:pt idx="10290">
                  <c:v>0.4458329458694924</c:v>
                </c:pt>
                <c:pt idx="10291">
                  <c:v>0.4458329458694924</c:v>
                </c:pt>
                <c:pt idx="10292">
                  <c:v>0.4458329458694924</c:v>
                </c:pt>
                <c:pt idx="10293">
                  <c:v>0.4458329458694924</c:v>
                </c:pt>
                <c:pt idx="10294">
                  <c:v>0.4458329458694924</c:v>
                </c:pt>
                <c:pt idx="10295">
                  <c:v>0.4458329458694924</c:v>
                </c:pt>
                <c:pt idx="10296">
                  <c:v>0.4458329458694924</c:v>
                </c:pt>
                <c:pt idx="10297">
                  <c:v>0.4458329458694924</c:v>
                </c:pt>
                <c:pt idx="10298">
                  <c:v>0.4458329458694924</c:v>
                </c:pt>
                <c:pt idx="10299">
                  <c:v>0.4458329458694924</c:v>
                </c:pt>
                <c:pt idx="10300">
                  <c:v>0.4458329458694924</c:v>
                </c:pt>
                <c:pt idx="10301">
                  <c:v>0.4458329458694924</c:v>
                </c:pt>
                <c:pt idx="10302">
                  <c:v>0.4458329458694924</c:v>
                </c:pt>
                <c:pt idx="10303">
                  <c:v>0.4458329458694924</c:v>
                </c:pt>
                <c:pt idx="10304">
                  <c:v>0.4458329458694924</c:v>
                </c:pt>
                <c:pt idx="10305">
                  <c:v>0.4458329458694924</c:v>
                </c:pt>
                <c:pt idx="10306">
                  <c:v>0.4458329458694924</c:v>
                </c:pt>
                <c:pt idx="10307">
                  <c:v>0.4458329458694924</c:v>
                </c:pt>
                <c:pt idx="10308">
                  <c:v>0.4458329458694924</c:v>
                </c:pt>
                <c:pt idx="10309">
                  <c:v>0.4458329458694924</c:v>
                </c:pt>
                <c:pt idx="10310">
                  <c:v>0.4458329458694924</c:v>
                </c:pt>
                <c:pt idx="10311">
                  <c:v>0.4458329458694924</c:v>
                </c:pt>
                <c:pt idx="10312">
                  <c:v>0.4458329458694924</c:v>
                </c:pt>
                <c:pt idx="10313">
                  <c:v>0.4458329458694924</c:v>
                </c:pt>
                <c:pt idx="10314">
                  <c:v>0.4458329458694924</c:v>
                </c:pt>
                <c:pt idx="10315">
                  <c:v>0.4458329458694924</c:v>
                </c:pt>
                <c:pt idx="10316">
                  <c:v>0.4458329458694924</c:v>
                </c:pt>
                <c:pt idx="10317">
                  <c:v>0.4458329458694924</c:v>
                </c:pt>
                <c:pt idx="10318">
                  <c:v>0.4458329458694924</c:v>
                </c:pt>
                <c:pt idx="10319">
                  <c:v>0.4458329458694924</c:v>
                </c:pt>
                <c:pt idx="10320">
                  <c:v>0.4458329458694924</c:v>
                </c:pt>
                <c:pt idx="10321">
                  <c:v>0.4458329458694924</c:v>
                </c:pt>
                <c:pt idx="10322">
                  <c:v>0.4458329458694924</c:v>
                </c:pt>
                <c:pt idx="10323">
                  <c:v>0.4458329458694924</c:v>
                </c:pt>
                <c:pt idx="10324">
                  <c:v>0.4458329458694924</c:v>
                </c:pt>
                <c:pt idx="10325">
                  <c:v>0.4458329458694924</c:v>
                </c:pt>
                <c:pt idx="10326">
                  <c:v>0.4458329458694924</c:v>
                </c:pt>
                <c:pt idx="10327">
                  <c:v>0.4458329458694924</c:v>
                </c:pt>
                <c:pt idx="10328">
                  <c:v>0.4458329458694924</c:v>
                </c:pt>
                <c:pt idx="10329">
                  <c:v>0.4458329458694924</c:v>
                </c:pt>
                <c:pt idx="10330">
                  <c:v>0.4458329458694924</c:v>
                </c:pt>
                <c:pt idx="10331">
                  <c:v>0.4458329458694924</c:v>
                </c:pt>
                <c:pt idx="10332">
                  <c:v>0.4458329458694924</c:v>
                </c:pt>
                <c:pt idx="10333">
                  <c:v>0.44748942151753612</c:v>
                </c:pt>
                <c:pt idx="10334">
                  <c:v>0.44748942151753612</c:v>
                </c:pt>
                <c:pt idx="10335">
                  <c:v>0.44748942151753612</c:v>
                </c:pt>
                <c:pt idx="10336">
                  <c:v>0.44748942151753612</c:v>
                </c:pt>
                <c:pt idx="10337">
                  <c:v>0.44748942151753612</c:v>
                </c:pt>
                <c:pt idx="10338">
                  <c:v>0.44748942151753612</c:v>
                </c:pt>
                <c:pt idx="10339">
                  <c:v>0.44748942151753612</c:v>
                </c:pt>
                <c:pt idx="10340">
                  <c:v>0.44748942151753612</c:v>
                </c:pt>
                <c:pt idx="10341">
                  <c:v>0.44748942151753612</c:v>
                </c:pt>
                <c:pt idx="10342">
                  <c:v>0.44748942151753612</c:v>
                </c:pt>
                <c:pt idx="10343">
                  <c:v>0.44748942151753612</c:v>
                </c:pt>
                <c:pt idx="10344">
                  <c:v>0.44748942151753612</c:v>
                </c:pt>
                <c:pt idx="10345">
                  <c:v>0.44748942151753612</c:v>
                </c:pt>
                <c:pt idx="10346">
                  <c:v>0.44748942151753612</c:v>
                </c:pt>
                <c:pt idx="10347">
                  <c:v>0.44748942151753612</c:v>
                </c:pt>
                <c:pt idx="10348">
                  <c:v>0.44748942151753612</c:v>
                </c:pt>
                <c:pt idx="10349">
                  <c:v>0.44748942151753612</c:v>
                </c:pt>
                <c:pt idx="10350">
                  <c:v>0.44748942151753612</c:v>
                </c:pt>
                <c:pt idx="10351">
                  <c:v>0.44748942151753612</c:v>
                </c:pt>
                <c:pt idx="10352">
                  <c:v>0.44748942151753612</c:v>
                </c:pt>
                <c:pt idx="10353">
                  <c:v>0.44748942151753612</c:v>
                </c:pt>
                <c:pt idx="10354">
                  <c:v>0.44748942151753612</c:v>
                </c:pt>
                <c:pt idx="10355">
                  <c:v>0.44748942151753612</c:v>
                </c:pt>
                <c:pt idx="10356">
                  <c:v>0.44748942151753612</c:v>
                </c:pt>
                <c:pt idx="10357">
                  <c:v>0.44748942151753612</c:v>
                </c:pt>
                <c:pt idx="10358">
                  <c:v>0.44748942151753612</c:v>
                </c:pt>
                <c:pt idx="10359">
                  <c:v>0.44748942151753612</c:v>
                </c:pt>
                <c:pt idx="10360">
                  <c:v>0.44748942151753612</c:v>
                </c:pt>
                <c:pt idx="10361">
                  <c:v>0.44748942151753612</c:v>
                </c:pt>
                <c:pt idx="10362">
                  <c:v>0.44748942151753612</c:v>
                </c:pt>
                <c:pt idx="10363">
                  <c:v>0.44748942151753612</c:v>
                </c:pt>
                <c:pt idx="10364">
                  <c:v>0.44748942151753612</c:v>
                </c:pt>
                <c:pt idx="10365">
                  <c:v>0.44748942151753612</c:v>
                </c:pt>
                <c:pt idx="10366">
                  <c:v>0.44748942151753612</c:v>
                </c:pt>
                <c:pt idx="10367">
                  <c:v>0.44748942151753612</c:v>
                </c:pt>
                <c:pt idx="10368">
                  <c:v>0.44748942151753612</c:v>
                </c:pt>
                <c:pt idx="10369">
                  <c:v>0.44748942151753612</c:v>
                </c:pt>
                <c:pt idx="10370">
                  <c:v>0.44748942151753612</c:v>
                </c:pt>
                <c:pt idx="10371">
                  <c:v>0.44748942151753612</c:v>
                </c:pt>
                <c:pt idx="10372">
                  <c:v>0.44748942151753612</c:v>
                </c:pt>
                <c:pt idx="10373">
                  <c:v>0.44748942151753612</c:v>
                </c:pt>
                <c:pt idx="10374">
                  <c:v>0.44748942151753612</c:v>
                </c:pt>
                <c:pt idx="10375">
                  <c:v>0.44748942151753612</c:v>
                </c:pt>
                <c:pt idx="10376">
                  <c:v>0.44914681355789299</c:v>
                </c:pt>
                <c:pt idx="10377">
                  <c:v>0.44914681355789299</c:v>
                </c:pt>
                <c:pt idx="10378">
                  <c:v>0.44914681355789299</c:v>
                </c:pt>
                <c:pt idx="10379">
                  <c:v>0.44914681355789299</c:v>
                </c:pt>
                <c:pt idx="10380">
                  <c:v>0.44914681355789299</c:v>
                </c:pt>
                <c:pt idx="10381">
                  <c:v>0.44914681355789299</c:v>
                </c:pt>
                <c:pt idx="10382">
                  <c:v>0.44914681355789299</c:v>
                </c:pt>
                <c:pt idx="10383">
                  <c:v>0.44914681355789299</c:v>
                </c:pt>
                <c:pt idx="10384">
                  <c:v>0.44914681355789299</c:v>
                </c:pt>
                <c:pt idx="10385">
                  <c:v>0.44914681355789299</c:v>
                </c:pt>
                <c:pt idx="10386">
                  <c:v>0.44914681355789299</c:v>
                </c:pt>
                <c:pt idx="10387">
                  <c:v>0.44914681355789299</c:v>
                </c:pt>
                <c:pt idx="10388">
                  <c:v>0.44914681355789299</c:v>
                </c:pt>
                <c:pt idx="10389">
                  <c:v>0.44914681355789299</c:v>
                </c:pt>
                <c:pt idx="10390">
                  <c:v>0.44914681355789299</c:v>
                </c:pt>
                <c:pt idx="10391">
                  <c:v>0.44914681355789299</c:v>
                </c:pt>
                <c:pt idx="10392">
                  <c:v>0.44914681355789299</c:v>
                </c:pt>
                <c:pt idx="10393">
                  <c:v>0.44914681355789299</c:v>
                </c:pt>
                <c:pt idx="10394">
                  <c:v>0.44914681355789299</c:v>
                </c:pt>
                <c:pt idx="10395">
                  <c:v>0.44914681355789299</c:v>
                </c:pt>
                <c:pt idx="10396">
                  <c:v>0.44914681355789299</c:v>
                </c:pt>
                <c:pt idx="10397">
                  <c:v>0.44914681355789299</c:v>
                </c:pt>
                <c:pt idx="10398">
                  <c:v>0.44914681355789299</c:v>
                </c:pt>
                <c:pt idx="10399">
                  <c:v>0.44914681355789299</c:v>
                </c:pt>
                <c:pt idx="10400">
                  <c:v>0.44914681355789299</c:v>
                </c:pt>
                <c:pt idx="10401">
                  <c:v>0.44914681355789299</c:v>
                </c:pt>
                <c:pt idx="10402">
                  <c:v>0.44914681355789299</c:v>
                </c:pt>
                <c:pt idx="10403">
                  <c:v>0.44914681355789299</c:v>
                </c:pt>
                <c:pt idx="10404">
                  <c:v>0.44914681355789299</c:v>
                </c:pt>
                <c:pt idx="10405">
                  <c:v>0.44914681355789299</c:v>
                </c:pt>
                <c:pt idx="10406">
                  <c:v>0.44914681355789299</c:v>
                </c:pt>
                <c:pt idx="10407">
                  <c:v>0.44914681355789299</c:v>
                </c:pt>
                <c:pt idx="10408">
                  <c:v>0.44914681355789299</c:v>
                </c:pt>
                <c:pt idx="10409">
                  <c:v>0.44914681355789299</c:v>
                </c:pt>
                <c:pt idx="10410">
                  <c:v>0.44914681355789299</c:v>
                </c:pt>
                <c:pt idx="10411">
                  <c:v>0.44914681355789299</c:v>
                </c:pt>
                <c:pt idx="10412">
                  <c:v>0.44914681355789299</c:v>
                </c:pt>
                <c:pt idx="10413">
                  <c:v>0.44914681355789299</c:v>
                </c:pt>
                <c:pt idx="10414">
                  <c:v>0.44914681355789299</c:v>
                </c:pt>
                <c:pt idx="10415">
                  <c:v>0.44914681355789299</c:v>
                </c:pt>
                <c:pt idx="10416">
                  <c:v>0.44914681355789299</c:v>
                </c:pt>
                <c:pt idx="10417">
                  <c:v>0.44914681355789299</c:v>
                </c:pt>
                <c:pt idx="10418">
                  <c:v>0.44914681355789299</c:v>
                </c:pt>
                <c:pt idx="10419">
                  <c:v>0.44914681355789299</c:v>
                </c:pt>
                <c:pt idx="10420">
                  <c:v>0.45080509338890662</c:v>
                </c:pt>
                <c:pt idx="10421">
                  <c:v>0.45080509338890662</c:v>
                </c:pt>
                <c:pt idx="10422">
                  <c:v>0.45080509338890662</c:v>
                </c:pt>
                <c:pt idx="10423">
                  <c:v>0.45080509338890662</c:v>
                </c:pt>
                <c:pt idx="10424">
                  <c:v>0.45080509338890662</c:v>
                </c:pt>
                <c:pt idx="10425">
                  <c:v>0.45080509338890662</c:v>
                </c:pt>
                <c:pt idx="10426">
                  <c:v>0.45080509338890662</c:v>
                </c:pt>
                <c:pt idx="10427">
                  <c:v>0.45080509338890662</c:v>
                </c:pt>
                <c:pt idx="10428">
                  <c:v>0.45080509338890662</c:v>
                </c:pt>
                <c:pt idx="10429">
                  <c:v>0.45080509338890662</c:v>
                </c:pt>
                <c:pt idx="10430">
                  <c:v>0.45080509338890662</c:v>
                </c:pt>
                <c:pt idx="10431">
                  <c:v>0.45080509338890662</c:v>
                </c:pt>
                <c:pt idx="10432">
                  <c:v>0.45080509338890662</c:v>
                </c:pt>
                <c:pt idx="10433">
                  <c:v>0.45080509338890662</c:v>
                </c:pt>
                <c:pt idx="10434">
                  <c:v>0.45080509338890662</c:v>
                </c:pt>
                <c:pt idx="10435">
                  <c:v>0.45080509338890662</c:v>
                </c:pt>
                <c:pt idx="10436">
                  <c:v>0.45080509338890662</c:v>
                </c:pt>
                <c:pt idx="10437">
                  <c:v>0.45080509338890662</c:v>
                </c:pt>
                <c:pt idx="10438">
                  <c:v>0.45080509338890662</c:v>
                </c:pt>
                <c:pt idx="10439">
                  <c:v>0.45080509338890662</c:v>
                </c:pt>
                <c:pt idx="10440">
                  <c:v>0.45080509338890662</c:v>
                </c:pt>
                <c:pt idx="10441">
                  <c:v>0.45080509338890662</c:v>
                </c:pt>
                <c:pt idx="10442">
                  <c:v>0.45080509338890662</c:v>
                </c:pt>
                <c:pt idx="10443">
                  <c:v>0.45080509338890662</c:v>
                </c:pt>
                <c:pt idx="10444">
                  <c:v>0.45080509338890662</c:v>
                </c:pt>
                <c:pt idx="10445">
                  <c:v>0.45080509338890662</c:v>
                </c:pt>
                <c:pt idx="10446">
                  <c:v>0.45080509338890662</c:v>
                </c:pt>
                <c:pt idx="10447">
                  <c:v>0.45080509338890662</c:v>
                </c:pt>
                <c:pt idx="10448">
                  <c:v>0.45080509338890662</c:v>
                </c:pt>
                <c:pt idx="10449">
                  <c:v>0.45080509338890662</c:v>
                </c:pt>
                <c:pt idx="10450">
                  <c:v>0.45080509338890662</c:v>
                </c:pt>
                <c:pt idx="10451">
                  <c:v>0.45080509338890662</c:v>
                </c:pt>
                <c:pt idx="10452">
                  <c:v>0.45080509338890662</c:v>
                </c:pt>
                <c:pt idx="10453">
                  <c:v>0.45080509338890662</c:v>
                </c:pt>
                <c:pt idx="10454">
                  <c:v>0.45080509338890662</c:v>
                </c:pt>
                <c:pt idx="10455">
                  <c:v>0.45080509338890662</c:v>
                </c:pt>
                <c:pt idx="10456">
                  <c:v>0.45080509338890662</c:v>
                </c:pt>
                <c:pt idx="10457">
                  <c:v>0.45080509338890662</c:v>
                </c:pt>
                <c:pt idx="10458">
                  <c:v>0.45080509338890662</c:v>
                </c:pt>
                <c:pt idx="10459">
                  <c:v>0.45080509338890662</c:v>
                </c:pt>
                <c:pt idx="10460">
                  <c:v>0.45080509338890662</c:v>
                </c:pt>
                <c:pt idx="10461">
                  <c:v>0.45080509338890662</c:v>
                </c:pt>
                <c:pt idx="10462">
                  <c:v>0.45080509338890662</c:v>
                </c:pt>
                <c:pt idx="10463">
                  <c:v>0.45080509338890662</c:v>
                </c:pt>
                <c:pt idx="10464">
                  <c:v>0.45080509338890662</c:v>
                </c:pt>
                <c:pt idx="10465">
                  <c:v>0.45080509338890662</c:v>
                </c:pt>
                <c:pt idx="10466">
                  <c:v>0.45080509338890662</c:v>
                </c:pt>
                <c:pt idx="10467">
                  <c:v>0.45080509338890662</c:v>
                </c:pt>
                <c:pt idx="10468">
                  <c:v>0.45080509338890662</c:v>
                </c:pt>
                <c:pt idx="10469">
                  <c:v>0.45080509338890662</c:v>
                </c:pt>
                <c:pt idx="10470">
                  <c:v>0.45080509338890662</c:v>
                </c:pt>
                <c:pt idx="10471">
                  <c:v>0.45080509338890662</c:v>
                </c:pt>
                <c:pt idx="10472">
                  <c:v>0.45080509338890662</c:v>
                </c:pt>
                <c:pt idx="10473">
                  <c:v>0.45080509338890662</c:v>
                </c:pt>
                <c:pt idx="10474">
                  <c:v>0.45080509338890662</c:v>
                </c:pt>
                <c:pt idx="10475">
                  <c:v>0.45080509338890662</c:v>
                </c:pt>
                <c:pt idx="10476">
                  <c:v>0.45080509338890662</c:v>
                </c:pt>
                <c:pt idx="10477">
                  <c:v>0.45080509338890662</c:v>
                </c:pt>
                <c:pt idx="10478">
                  <c:v>0.4524642323624245</c:v>
                </c:pt>
                <c:pt idx="10479">
                  <c:v>0.4524642323624245</c:v>
                </c:pt>
                <c:pt idx="10480">
                  <c:v>0.4524642323624245</c:v>
                </c:pt>
                <c:pt idx="10481">
                  <c:v>0.4524642323624245</c:v>
                </c:pt>
                <c:pt idx="10482">
                  <c:v>0.4524642323624245</c:v>
                </c:pt>
                <c:pt idx="10483">
                  <c:v>0.4524642323624245</c:v>
                </c:pt>
                <c:pt idx="10484">
                  <c:v>0.4524642323624245</c:v>
                </c:pt>
                <c:pt idx="10485">
                  <c:v>0.4524642323624245</c:v>
                </c:pt>
                <c:pt idx="10486">
                  <c:v>0.4524642323624245</c:v>
                </c:pt>
                <c:pt idx="10487">
                  <c:v>0.4524642323624245</c:v>
                </c:pt>
                <c:pt idx="10488">
                  <c:v>0.4524642323624245</c:v>
                </c:pt>
                <c:pt idx="10489">
                  <c:v>0.4524642323624245</c:v>
                </c:pt>
                <c:pt idx="10490">
                  <c:v>0.4524642323624245</c:v>
                </c:pt>
                <c:pt idx="10491">
                  <c:v>0.4524642323624245</c:v>
                </c:pt>
                <c:pt idx="10492">
                  <c:v>0.4524642323624245</c:v>
                </c:pt>
                <c:pt idx="10493">
                  <c:v>0.4524642323624245</c:v>
                </c:pt>
                <c:pt idx="10494">
                  <c:v>0.4524642323624245</c:v>
                </c:pt>
                <c:pt idx="10495">
                  <c:v>0.4524642323624245</c:v>
                </c:pt>
                <c:pt idx="10496">
                  <c:v>0.4524642323624245</c:v>
                </c:pt>
                <c:pt idx="10497">
                  <c:v>0.4524642323624245</c:v>
                </c:pt>
                <c:pt idx="10498">
                  <c:v>0.4524642323624245</c:v>
                </c:pt>
                <c:pt idx="10499">
                  <c:v>0.4524642323624245</c:v>
                </c:pt>
                <c:pt idx="10500">
                  <c:v>0.4524642323624245</c:v>
                </c:pt>
                <c:pt idx="10501">
                  <c:v>0.4524642323624245</c:v>
                </c:pt>
                <c:pt idx="10502">
                  <c:v>0.4524642323624245</c:v>
                </c:pt>
                <c:pt idx="10503">
                  <c:v>0.4524642323624245</c:v>
                </c:pt>
                <c:pt idx="10504">
                  <c:v>0.4524642323624245</c:v>
                </c:pt>
                <c:pt idx="10505">
                  <c:v>0.4524642323624245</c:v>
                </c:pt>
                <c:pt idx="10506">
                  <c:v>0.4524642323624245</c:v>
                </c:pt>
                <c:pt idx="10507">
                  <c:v>0.4524642323624245</c:v>
                </c:pt>
                <c:pt idx="10508">
                  <c:v>0.4524642323624245</c:v>
                </c:pt>
                <c:pt idx="10509">
                  <c:v>0.4524642323624245</c:v>
                </c:pt>
                <c:pt idx="10510">
                  <c:v>0.4524642323624245</c:v>
                </c:pt>
                <c:pt idx="10511">
                  <c:v>0.4524642323624245</c:v>
                </c:pt>
                <c:pt idx="10512">
                  <c:v>0.4524642323624245</c:v>
                </c:pt>
                <c:pt idx="10513">
                  <c:v>0.4524642323624245</c:v>
                </c:pt>
                <c:pt idx="10514">
                  <c:v>0.4524642323624245</c:v>
                </c:pt>
                <c:pt idx="10515">
                  <c:v>0.4524642323624245</c:v>
                </c:pt>
                <c:pt idx="10516">
                  <c:v>0.4524642323624245</c:v>
                </c:pt>
                <c:pt idx="10517">
                  <c:v>0.4524642323624245</c:v>
                </c:pt>
                <c:pt idx="10518">
                  <c:v>0.4524642323624245</c:v>
                </c:pt>
                <c:pt idx="10519">
                  <c:v>0.4524642323624245</c:v>
                </c:pt>
                <c:pt idx="10520">
                  <c:v>0.4524642323624245</c:v>
                </c:pt>
                <c:pt idx="10521">
                  <c:v>0.4524642323624245</c:v>
                </c:pt>
                <c:pt idx="10522">
                  <c:v>0.4524642323624245</c:v>
                </c:pt>
                <c:pt idx="10523">
                  <c:v>0.4524642323624245</c:v>
                </c:pt>
                <c:pt idx="10524">
                  <c:v>0.4524642323624245</c:v>
                </c:pt>
                <c:pt idx="10525">
                  <c:v>0.4524642323624245</c:v>
                </c:pt>
                <c:pt idx="10526">
                  <c:v>0.4524642323624245</c:v>
                </c:pt>
                <c:pt idx="10527">
                  <c:v>0.4524642323624245</c:v>
                </c:pt>
                <c:pt idx="10528">
                  <c:v>0.4524642323624245</c:v>
                </c:pt>
                <c:pt idx="10529">
                  <c:v>0.4524642323624245</c:v>
                </c:pt>
                <c:pt idx="10530">
                  <c:v>0.4524642323624245</c:v>
                </c:pt>
                <c:pt idx="10531">
                  <c:v>0.4524642323624245</c:v>
                </c:pt>
                <c:pt idx="10532">
                  <c:v>0.4524642323624245</c:v>
                </c:pt>
                <c:pt idx="10533">
                  <c:v>0.4524642323624245</c:v>
                </c:pt>
                <c:pt idx="10534">
                  <c:v>0.45412420178528251</c:v>
                </c:pt>
                <c:pt idx="10535">
                  <c:v>0.45412420178528251</c:v>
                </c:pt>
                <c:pt idx="10536">
                  <c:v>0.45412420178528251</c:v>
                </c:pt>
                <c:pt idx="10537">
                  <c:v>0.45412420178528251</c:v>
                </c:pt>
                <c:pt idx="10538">
                  <c:v>0.45412420178528251</c:v>
                </c:pt>
                <c:pt idx="10539">
                  <c:v>0.45412420178528251</c:v>
                </c:pt>
                <c:pt idx="10540">
                  <c:v>0.45412420178528251</c:v>
                </c:pt>
                <c:pt idx="10541">
                  <c:v>0.45412420178528251</c:v>
                </c:pt>
                <c:pt idx="10542">
                  <c:v>0.45412420178528251</c:v>
                </c:pt>
                <c:pt idx="10543">
                  <c:v>0.45412420178528251</c:v>
                </c:pt>
                <c:pt idx="10544">
                  <c:v>0.45412420178528251</c:v>
                </c:pt>
                <c:pt idx="10545">
                  <c:v>0.45412420178528251</c:v>
                </c:pt>
                <c:pt idx="10546">
                  <c:v>0.45412420178528251</c:v>
                </c:pt>
                <c:pt idx="10547">
                  <c:v>0.45412420178528251</c:v>
                </c:pt>
                <c:pt idx="10548">
                  <c:v>0.45412420178528251</c:v>
                </c:pt>
                <c:pt idx="10549">
                  <c:v>0.45412420178528251</c:v>
                </c:pt>
                <c:pt idx="10550">
                  <c:v>0.45412420178528251</c:v>
                </c:pt>
                <c:pt idx="10551">
                  <c:v>0.45412420178528251</c:v>
                </c:pt>
                <c:pt idx="10552">
                  <c:v>0.45412420178528251</c:v>
                </c:pt>
                <c:pt idx="10553">
                  <c:v>0.45412420178528251</c:v>
                </c:pt>
                <c:pt idx="10554">
                  <c:v>0.45412420178528251</c:v>
                </c:pt>
                <c:pt idx="10555">
                  <c:v>0.45412420178528251</c:v>
                </c:pt>
                <c:pt idx="10556">
                  <c:v>0.45412420178528251</c:v>
                </c:pt>
                <c:pt idx="10557">
                  <c:v>0.45412420178528251</c:v>
                </c:pt>
                <c:pt idx="10558">
                  <c:v>0.45412420178528251</c:v>
                </c:pt>
                <c:pt idx="10559">
                  <c:v>0.45412420178528251</c:v>
                </c:pt>
                <c:pt idx="10560">
                  <c:v>0.45412420178528251</c:v>
                </c:pt>
                <c:pt idx="10561">
                  <c:v>0.45412420178528251</c:v>
                </c:pt>
                <c:pt idx="10562">
                  <c:v>0.45412420178528251</c:v>
                </c:pt>
                <c:pt idx="10563">
                  <c:v>0.45412420178528251</c:v>
                </c:pt>
                <c:pt idx="10564">
                  <c:v>0.45412420178528251</c:v>
                </c:pt>
                <c:pt idx="10565">
                  <c:v>0.45412420178528251</c:v>
                </c:pt>
                <c:pt idx="10566">
                  <c:v>0.45412420178528251</c:v>
                </c:pt>
                <c:pt idx="10567">
                  <c:v>0.45412420178528251</c:v>
                </c:pt>
                <c:pt idx="10568">
                  <c:v>0.45412420178528251</c:v>
                </c:pt>
                <c:pt idx="10569">
                  <c:v>0.45412420178528251</c:v>
                </c:pt>
                <c:pt idx="10570">
                  <c:v>0.45412420178528251</c:v>
                </c:pt>
                <c:pt idx="10571">
                  <c:v>0.45412420178528251</c:v>
                </c:pt>
                <c:pt idx="10572">
                  <c:v>0.45412420178528251</c:v>
                </c:pt>
                <c:pt idx="10573">
                  <c:v>0.45412420178528251</c:v>
                </c:pt>
                <c:pt idx="10574">
                  <c:v>0.45412420178528251</c:v>
                </c:pt>
                <c:pt idx="10575">
                  <c:v>0.45412420178528251</c:v>
                </c:pt>
                <c:pt idx="10576">
                  <c:v>0.45412420178528251</c:v>
                </c:pt>
                <c:pt idx="10577">
                  <c:v>0.45412420178528251</c:v>
                </c:pt>
                <c:pt idx="10578">
                  <c:v>0.45412420178528251</c:v>
                </c:pt>
                <c:pt idx="10579">
                  <c:v>0.45412420178528251</c:v>
                </c:pt>
                <c:pt idx="10580">
                  <c:v>0.4557849729207934</c:v>
                </c:pt>
                <c:pt idx="10581">
                  <c:v>0.4557849729207934</c:v>
                </c:pt>
                <c:pt idx="10582">
                  <c:v>0.4557849729207934</c:v>
                </c:pt>
                <c:pt idx="10583">
                  <c:v>0.4557849729207934</c:v>
                </c:pt>
                <c:pt idx="10584">
                  <c:v>0.4557849729207934</c:v>
                </c:pt>
                <c:pt idx="10585">
                  <c:v>0.4557849729207934</c:v>
                </c:pt>
                <c:pt idx="10586">
                  <c:v>0.4557849729207934</c:v>
                </c:pt>
                <c:pt idx="10587">
                  <c:v>0.4557849729207934</c:v>
                </c:pt>
                <c:pt idx="10588">
                  <c:v>0.4557849729207934</c:v>
                </c:pt>
                <c:pt idx="10589">
                  <c:v>0.4557849729207934</c:v>
                </c:pt>
                <c:pt idx="10590">
                  <c:v>0.4557849729207934</c:v>
                </c:pt>
                <c:pt idx="10591">
                  <c:v>0.4557849729207934</c:v>
                </c:pt>
                <c:pt idx="10592">
                  <c:v>0.4557849729207934</c:v>
                </c:pt>
                <c:pt idx="10593">
                  <c:v>0.4557849729207934</c:v>
                </c:pt>
                <c:pt idx="10594">
                  <c:v>0.4557849729207934</c:v>
                </c:pt>
                <c:pt idx="10595">
                  <c:v>0.4557849729207934</c:v>
                </c:pt>
                <c:pt idx="10596">
                  <c:v>0.4557849729207934</c:v>
                </c:pt>
                <c:pt idx="10597">
                  <c:v>0.4557849729207934</c:v>
                </c:pt>
                <c:pt idx="10598">
                  <c:v>0.4557849729207934</c:v>
                </c:pt>
                <c:pt idx="10599">
                  <c:v>0.4557849729207934</c:v>
                </c:pt>
                <c:pt idx="10600">
                  <c:v>0.4557849729207934</c:v>
                </c:pt>
                <c:pt idx="10601">
                  <c:v>0.4557849729207934</c:v>
                </c:pt>
                <c:pt idx="10602">
                  <c:v>0.4557849729207934</c:v>
                </c:pt>
                <c:pt idx="10603">
                  <c:v>0.4557849729207934</c:v>
                </c:pt>
                <c:pt idx="10604">
                  <c:v>0.4557849729207934</c:v>
                </c:pt>
                <c:pt idx="10605">
                  <c:v>0.4557849729207934</c:v>
                </c:pt>
                <c:pt idx="10606">
                  <c:v>0.4557849729207934</c:v>
                </c:pt>
                <c:pt idx="10607">
                  <c:v>0.4557849729207934</c:v>
                </c:pt>
                <c:pt idx="10608">
                  <c:v>0.4557849729207934</c:v>
                </c:pt>
                <c:pt idx="10609">
                  <c:v>0.4557849729207934</c:v>
                </c:pt>
                <c:pt idx="10610">
                  <c:v>0.4557849729207934</c:v>
                </c:pt>
                <c:pt idx="10611">
                  <c:v>0.4557849729207934</c:v>
                </c:pt>
                <c:pt idx="10612">
                  <c:v>0.4557849729207934</c:v>
                </c:pt>
                <c:pt idx="10613">
                  <c:v>0.4557849729207934</c:v>
                </c:pt>
                <c:pt idx="10614">
                  <c:v>0.4557849729207934</c:v>
                </c:pt>
                <c:pt idx="10615">
                  <c:v>0.4557849729207934</c:v>
                </c:pt>
                <c:pt idx="10616">
                  <c:v>0.4557849729207934</c:v>
                </c:pt>
                <c:pt idx="10617">
                  <c:v>0.4557849729207934</c:v>
                </c:pt>
                <c:pt idx="10618">
                  <c:v>0.4557849729207934</c:v>
                </c:pt>
                <c:pt idx="10619">
                  <c:v>0.4557849729207934</c:v>
                </c:pt>
                <c:pt idx="10620">
                  <c:v>0.4557849729207934</c:v>
                </c:pt>
                <c:pt idx="10621">
                  <c:v>0.4557849729207934</c:v>
                </c:pt>
                <c:pt idx="10622">
                  <c:v>0.4557849729207934</c:v>
                </c:pt>
                <c:pt idx="10623">
                  <c:v>0.4557849729207934</c:v>
                </c:pt>
                <c:pt idx="10624">
                  <c:v>0.4557849729207934</c:v>
                </c:pt>
                <c:pt idx="10625">
                  <c:v>0.4557849729207934</c:v>
                </c:pt>
                <c:pt idx="10626">
                  <c:v>0.4557849729207934</c:v>
                </c:pt>
                <c:pt idx="10627">
                  <c:v>0.45744651699023886</c:v>
                </c:pt>
                <c:pt idx="10628">
                  <c:v>0.45744651699023886</c:v>
                </c:pt>
                <c:pt idx="10629">
                  <c:v>0.45744651699023886</c:v>
                </c:pt>
                <c:pt idx="10630">
                  <c:v>0.45744651699023886</c:v>
                </c:pt>
                <c:pt idx="10631">
                  <c:v>0.45744651699023886</c:v>
                </c:pt>
                <c:pt idx="10632">
                  <c:v>0.45744651699023886</c:v>
                </c:pt>
                <c:pt idx="10633">
                  <c:v>0.45744651699023886</c:v>
                </c:pt>
                <c:pt idx="10634">
                  <c:v>0.45744651699023886</c:v>
                </c:pt>
                <c:pt idx="10635">
                  <c:v>0.45744651699023886</c:v>
                </c:pt>
                <c:pt idx="10636">
                  <c:v>0.45744651699023886</c:v>
                </c:pt>
                <c:pt idx="10637">
                  <c:v>0.45744651699023886</c:v>
                </c:pt>
                <c:pt idx="10638">
                  <c:v>0.45744651699023886</c:v>
                </c:pt>
                <c:pt idx="10639">
                  <c:v>0.45744651699023886</c:v>
                </c:pt>
                <c:pt idx="10640">
                  <c:v>0.45744651699023886</c:v>
                </c:pt>
                <c:pt idx="10641">
                  <c:v>0.45744651699023886</c:v>
                </c:pt>
                <c:pt idx="10642">
                  <c:v>0.45744651699023886</c:v>
                </c:pt>
                <c:pt idx="10643">
                  <c:v>0.45744651699023886</c:v>
                </c:pt>
                <c:pt idx="10644">
                  <c:v>0.45744651699023886</c:v>
                </c:pt>
                <c:pt idx="10645">
                  <c:v>0.45744651699023886</c:v>
                </c:pt>
                <c:pt idx="10646">
                  <c:v>0.45744651699023886</c:v>
                </c:pt>
                <c:pt idx="10647">
                  <c:v>0.45744651699023886</c:v>
                </c:pt>
                <c:pt idx="10648">
                  <c:v>0.45744651699023886</c:v>
                </c:pt>
                <c:pt idx="10649">
                  <c:v>0.45744651699023886</c:v>
                </c:pt>
                <c:pt idx="10650">
                  <c:v>0.45744651699023886</c:v>
                </c:pt>
                <c:pt idx="10651">
                  <c:v>0.45744651699023886</c:v>
                </c:pt>
                <c:pt idx="10652">
                  <c:v>0.45744651699023886</c:v>
                </c:pt>
                <c:pt idx="10653">
                  <c:v>0.45744651699023886</c:v>
                </c:pt>
                <c:pt idx="10654">
                  <c:v>0.45744651699023886</c:v>
                </c:pt>
                <c:pt idx="10655">
                  <c:v>0.45744651699023886</c:v>
                </c:pt>
                <c:pt idx="10656">
                  <c:v>0.45744651699023886</c:v>
                </c:pt>
                <c:pt idx="10657">
                  <c:v>0.45744651699023886</c:v>
                </c:pt>
                <c:pt idx="10658">
                  <c:v>0.45744651699023886</c:v>
                </c:pt>
                <c:pt idx="10659">
                  <c:v>0.45744651699023886</c:v>
                </c:pt>
                <c:pt idx="10660">
                  <c:v>0.45744651699023886</c:v>
                </c:pt>
                <c:pt idx="10661">
                  <c:v>0.45744651699023886</c:v>
                </c:pt>
                <c:pt idx="10662">
                  <c:v>0.45744651699023886</c:v>
                </c:pt>
                <c:pt idx="10663">
                  <c:v>0.45744651699023886</c:v>
                </c:pt>
                <c:pt idx="10664">
                  <c:v>0.45744651699023886</c:v>
                </c:pt>
                <c:pt idx="10665">
                  <c:v>0.45744651699023886</c:v>
                </c:pt>
                <c:pt idx="10666">
                  <c:v>0.45744651699023886</c:v>
                </c:pt>
                <c:pt idx="10667">
                  <c:v>0.45744651699023886</c:v>
                </c:pt>
                <c:pt idx="10668">
                  <c:v>0.45744651699023886</c:v>
                </c:pt>
                <c:pt idx="10669">
                  <c:v>0.45744651699023886</c:v>
                </c:pt>
                <c:pt idx="10670">
                  <c:v>0.45744651699023886</c:v>
                </c:pt>
                <c:pt idx="10671">
                  <c:v>0.45744651699023886</c:v>
                </c:pt>
                <c:pt idx="10672">
                  <c:v>0.45744651699023886</c:v>
                </c:pt>
                <c:pt idx="10673">
                  <c:v>0.45744651699023886</c:v>
                </c:pt>
                <c:pt idx="10674">
                  <c:v>0.45744651699023886</c:v>
                </c:pt>
                <c:pt idx="10675">
                  <c:v>0.45744651699023886</c:v>
                </c:pt>
                <c:pt idx="10676">
                  <c:v>0.45744651699023886</c:v>
                </c:pt>
                <c:pt idx="10677">
                  <c:v>0.45744651699023886</c:v>
                </c:pt>
                <c:pt idx="10678">
                  <c:v>0.45744651699023886</c:v>
                </c:pt>
                <c:pt idx="10679">
                  <c:v>0.45744651699023886</c:v>
                </c:pt>
                <c:pt idx="10680">
                  <c:v>0.45744651699023886</c:v>
                </c:pt>
                <c:pt idx="10681">
                  <c:v>0.45744651699023886</c:v>
                </c:pt>
                <c:pt idx="10682">
                  <c:v>0.45744651699023886</c:v>
                </c:pt>
                <c:pt idx="10683">
                  <c:v>0.45744651699023886</c:v>
                </c:pt>
                <c:pt idx="10684">
                  <c:v>0.45744651699023886</c:v>
                </c:pt>
                <c:pt idx="10685">
                  <c:v>0.45744651699023886</c:v>
                </c:pt>
                <c:pt idx="10686">
                  <c:v>0.45744651699023886</c:v>
                </c:pt>
                <c:pt idx="10687">
                  <c:v>0.45744651699023886</c:v>
                </c:pt>
                <c:pt idx="10688">
                  <c:v>0.45744651699023886</c:v>
                </c:pt>
                <c:pt idx="10689">
                  <c:v>0.45744651699023886</c:v>
                </c:pt>
                <c:pt idx="10690">
                  <c:v>0.45910880517436581</c:v>
                </c:pt>
                <c:pt idx="10691">
                  <c:v>0.45910880517436581</c:v>
                </c:pt>
                <c:pt idx="10692">
                  <c:v>0.45910880517436581</c:v>
                </c:pt>
                <c:pt idx="10693">
                  <c:v>0.45910880517436581</c:v>
                </c:pt>
                <c:pt idx="10694">
                  <c:v>0.45910880517436581</c:v>
                </c:pt>
                <c:pt idx="10695">
                  <c:v>0.45910880517436581</c:v>
                </c:pt>
                <c:pt idx="10696">
                  <c:v>0.45910880517436581</c:v>
                </c:pt>
                <c:pt idx="10697">
                  <c:v>0.45910880517436581</c:v>
                </c:pt>
                <c:pt idx="10698">
                  <c:v>0.45910880517436581</c:v>
                </c:pt>
                <c:pt idx="10699">
                  <c:v>0.45910880517436581</c:v>
                </c:pt>
                <c:pt idx="10700">
                  <c:v>0.45910880517436581</c:v>
                </c:pt>
                <c:pt idx="10701">
                  <c:v>0.45910880517436581</c:v>
                </c:pt>
                <c:pt idx="10702">
                  <c:v>0.45910880517436581</c:v>
                </c:pt>
                <c:pt idx="10703">
                  <c:v>0.45910880517436581</c:v>
                </c:pt>
                <c:pt idx="10704">
                  <c:v>0.45910880517436581</c:v>
                </c:pt>
                <c:pt idx="10705">
                  <c:v>0.45910880517436581</c:v>
                </c:pt>
                <c:pt idx="10706">
                  <c:v>0.45910880517436581</c:v>
                </c:pt>
                <c:pt idx="10707">
                  <c:v>0.45910880517436581</c:v>
                </c:pt>
                <c:pt idx="10708">
                  <c:v>0.45910880517436581</c:v>
                </c:pt>
                <c:pt idx="10709">
                  <c:v>0.45910880517436581</c:v>
                </c:pt>
                <c:pt idx="10710">
                  <c:v>0.45910880517436581</c:v>
                </c:pt>
                <c:pt idx="10711">
                  <c:v>0.45910880517436581</c:v>
                </c:pt>
                <c:pt idx="10712">
                  <c:v>0.45910880517436581</c:v>
                </c:pt>
                <c:pt idx="10713">
                  <c:v>0.45910880517436581</c:v>
                </c:pt>
                <c:pt idx="10714">
                  <c:v>0.45910880517436581</c:v>
                </c:pt>
                <c:pt idx="10715">
                  <c:v>0.45910880517436581</c:v>
                </c:pt>
                <c:pt idx="10716">
                  <c:v>0.45910880517436581</c:v>
                </c:pt>
                <c:pt idx="10717">
                  <c:v>0.45910880517436581</c:v>
                </c:pt>
                <c:pt idx="10718">
                  <c:v>0.45910880517436581</c:v>
                </c:pt>
                <c:pt idx="10719">
                  <c:v>0.45910880517436581</c:v>
                </c:pt>
                <c:pt idx="10720">
                  <c:v>0.45910880517436581</c:v>
                </c:pt>
                <c:pt idx="10721">
                  <c:v>0.45910880517436581</c:v>
                </c:pt>
                <c:pt idx="10722">
                  <c:v>0.45910880517436581</c:v>
                </c:pt>
                <c:pt idx="10723">
                  <c:v>0.45910880517436581</c:v>
                </c:pt>
                <c:pt idx="10724">
                  <c:v>0.45910880517436581</c:v>
                </c:pt>
                <c:pt idx="10725">
                  <c:v>0.45910880517436581</c:v>
                </c:pt>
                <c:pt idx="10726">
                  <c:v>0.45910880517436581</c:v>
                </c:pt>
                <c:pt idx="10727">
                  <c:v>0.45910880517436581</c:v>
                </c:pt>
                <c:pt idx="10728">
                  <c:v>0.45910880517436581</c:v>
                </c:pt>
                <c:pt idx="10729">
                  <c:v>0.45910880517436581</c:v>
                </c:pt>
                <c:pt idx="10730">
                  <c:v>0.45910880517436581</c:v>
                </c:pt>
                <c:pt idx="10731">
                  <c:v>0.45910880517436581</c:v>
                </c:pt>
                <c:pt idx="10732">
                  <c:v>0.45910880517436581</c:v>
                </c:pt>
                <c:pt idx="10733">
                  <c:v>0.45910880517436581</c:v>
                </c:pt>
                <c:pt idx="10734">
                  <c:v>0.45910880517436581</c:v>
                </c:pt>
                <c:pt idx="10735">
                  <c:v>0.45910880517436581</c:v>
                </c:pt>
                <c:pt idx="10736">
                  <c:v>0.45910880517436581</c:v>
                </c:pt>
                <c:pt idx="10737">
                  <c:v>0.45910880517436581</c:v>
                </c:pt>
                <c:pt idx="10738">
                  <c:v>0.45910880517436581</c:v>
                </c:pt>
                <c:pt idx="10739">
                  <c:v>0.45910880517436581</c:v>
                </c:pt>
                <c:pt idx="10740">
                  <c:v>0.45910880517436581</c:v>
                </c:pt>
                <c:pt idx="10741">
                  <c:v>0.45910880517436581</c:v>
                </c:pt>
                <c:pt idx="10742">
                  <c:v>0.4607718086148852</c:v>
                </c:pt>
                <c:pt idx="10743">
                  <c:v>0.4607718086148852</c:v>
                </c:pt>
                <c:pt idx="10744">
                  <c:v>0.4607718086148852</c:v>
                </c:pt>
                <c:pt idx="10745">
                  <c:v>0.4607718086148852</c:v>
                </c:pt>
                <c:pt idx="10746">
                  <c:v>0.4607718086148852</c:v>
                </c:pt>
                <c:pt idx="10747">
                  <c:v>0.4607718086148852</c:v>
                </c:pt>
                <c:pt idx="10748">
                  <c:v>0.4607718086148852</c:v>
                </c:pt>
                <c:pt idx="10749">
                  <c:v>0.4607718086148852</c:v>
                </c:pt>
                <c:pt idx="10750">
                  <c:v>0.4607718086148852</c:v>
                </c:pt>
                <c:pt idx="10751">
                  <c:v>0.4607718086148852</c:v>
                </c:pt>
                <c:pt idx="10752">
                  <c:v>0.4607718086148852</c:v>
                </c:pt>
                <c:pt idx="10753">
                  <c:v>0.4607718086148852</c:v>
                </c:pt>
                <c:pt idx="10754">
                  <c:v>0.4607718086148852</c:v>
                </c:pt>
                <c:pt idx="10755">
                  <c:v>0.4607718086148852</c:v>
                </c:pt>
                <c:pt idx="10756">
                  <c:v>0.4607718086148852</c:v>
                </c:pt>
                <c:pt idx="10757">
                  <c:v>0.4607718086148852</c:v>
                </c:pt>
                <c:pt idx="10758">
                  <c:v>0.4607718086148852</c:v>
                </c:pt>
                <c:pt idx="10759">
                  <c:v>0.4607718086148852</c:v>
                </c:pt>
                <c:pt idx="10760">
                  <c:v>0.4607718086148852</c:v>
                </c:pt>
                <c:pt idx="10761">
                  <c:v>0.4607718086148852</c:v>
                </c:pt>
                <c:pt idx="10762">
                  <c:v>0.4607718086148852</c:v>
                </c:pt>
                <c:pt idx="10763">
                  <c:v>0.4607718086148852</c:v>
                </c:pt>
                <c:pt idx="10764">
                  <c:v>0.4607718086148852</c:v>
                </c:pt>
                <c:pt idx="10765">
                  <c:v>0.4607718086148852</c:v>
                </c:pt>
                <c:pt idx="10766">
                  <c:v>0.4607718086148852</c:v>
                </c:pt>
                <c:pt idx="10767">
                  <c:v>0.4607718086148852</c:v>
                </c:pt>
                <c:pt idx="10768">
                  <c:v>0.4607718086148852</c:v>
                </c:pt>
                <c:pt idx="10769">
                  <c:v>0.4607718086148852</c:v>
                </c:pt>
                <c:pt idx="10770">
                  <c:v>0.4607718086148852</c:v>
                </c:pt>
                <c:pt idx="10771">
                  <c:v>0.4607718086148852</c:v>
                </c:pt>
                <c:pt idx="10772">
                  <c:v>0.4607718086148852</c:v>
                </c:pt>
                <c:pt idx="10773">
                  <c:v>0.4607718086148852</c:v>
                </c:pt>
                <c:pt idx="10774">
                  <c:v>0.4607718086148852</c:v>
                </c:pt>
                <c:pt idx="10775">
                  <c:v>0.4607718086148852</c:v>
                </c:pt>
                <c:pt idx="10776">
                  <c:v>0.4607718086148852</c:v>
                </c:pt>
                <c:pt idx="10777">
                  <c:v>0.4607718086148852</c:v>
                </c:pt>
                <c:pt idx="10778">
                  <c:v>0.4607718086148852</c:v>
                </c:pt>
                <c:pt idx="10779">
                  <c:v>0.4607718086148852</c:v>
                </c:pt>
                <c:pt idx="10780">
                  <c:v>0.4607718086148852</c:v>
                </c:pt>
                <c:pt idx="10781">
                  <c:v>0.4607718086148852</c:v>
                </c:pt>
                <c:pt idx="10782">
                  <c:v>0.4607718086148852</c:v>
                </c:pt>
                <c:pt idx="10783">
                  <c:v>0.4607718086148852</c:v>
                </c:pt>
                <c:pt idx="10784">
                  <c:v>0.4607718086148852</c:v>
                </c:pt>
                <c:pt idx="10785">
                  <c:v>0.4607718086148852</c:v>
                </c:pt>
                <c:pt idx="10786">
                  <c:v>0.4607718086148852</c:v>
                </c:pt>
                <c:pt idx="10787">
                  <c:v>0.4607718086148852</c:v>
                </c:pt>
                <c:pt idx="10788">
                  <c:v>0.4607718086148852</c:v>
                </c:pt>
                <c:pt idx="10789">
                  <c:v>0.4607718086148852</c:v>
                </c:pt>
                <c:pt idx="10790">
                  <c:v>0.46243549841597553</c:v>
                </c:pt>
                <c:pt idx="10791">
                  <c:v>0.46243549841597553</c:v>
                </c:pt>
                <c:pt idx="10792">
                  <c:v>0.46243549841597553</c:v>
                </c:pt>
                <c:pt idx="10793">
                  <c:v>0.46243549841597553</c:v>
                </c:pt>
                <c:pt idx="10794">
                  <c:v>0.46243549841597553</c:v>
                </c:pt>
                <c:pt idx="10795">
                  <c:v>0.46243549841597553</c:v>
                </c:pt>
                <c:pt idx="10796">
                  <c:v>0.46243549841597553</c:v>
                </c:pt>
                <c:pt idx="10797">
                  <c:v>0.46243549841597553</c:v>
                </c:pt>
                <c:pt idx="10798">
                  <c:v>0.46243549841597553</c:v>
                </c:pt>
                <c:pt idx="10799">
                  <c:v>0.46243549841597553</c:v>
                </c:pt>
                <c:pt idx="10800">
                  <c:v>0.46243549841597553</c:v>
                </c:pt>
                <c:pt idx="10801">
                  <c:v>0.46243549841597553</c:v>
                </c:pt>
                <c:pt idx="10802">
                  <c:v>0.46243549841597553</c:v>
                </c:pt>
                <c:pt idx="10803">
                  <c:v>0.46243549841597553</c:v>
                </c:pt>
                <c:pt idx="10804">
                  <c:v>0.46243549841597553</c:v>
                </c:pt>
                <c:pt idx="10805">
                  <c:v>0.46243549841597553</c:v>
                </c:pt>
                <c:pt idx="10806">
                  <c:v>0.46243549841597553</c:v>
                </c:pt>
                <c:pt idx="10807">
                  <c:v>0.46243549841597553</c:v>
                </c:pt>
                <c:pt idx="10808">
                  <c:v>0.46243549841597553</c:v>
                </c:pt>
                <c:pt idx="10809">
                  <c:v>0.46243549841597553</c:v>
                </c:pt>
                <c:pt idx="10810">
                  <c:v>0.46243549841597553</c:v>
                </c:pt>
                <c:pt idx="10811">
                  <c:v>0.46243549841597553</c:v>
                </c:pt>
                <c:pt idx="10812">
                  <c:v>0.46243549841597553</c:v>
                </c:pt>
                <c:pt idx="10813">
                  <c:v>0.46243549841597553</c:v>
                </c:pt>
                <c:pt idx="10814">
                  <c:v>0.46243549841597553</c:v>
                </c:pt>
                <c:pt idx="10815">
                  <c:v>0.46243549841597553</c:v>
                </c:pt>
                <c:pt idx="10816">
                  <c:v>0.46243549841597553</c:v>
                </c:pt>
                <c:pt idx="10817">
                  <c:v>0.46243549841597553</c:v>
                </c:pt>
                <c:pt idx="10818">
                  <c:v>0.46243549841597553</c:v>
                </c:pt>
                <c:pt idx="10819">
                  <c:v>0.46243549841597553</c:v>
                </c:pt>
                <c:pt idx="10820">
                  <c:v>0.46243549841597553</c:v>
                </c:pt>
                <c:pt idx="10821">
                  <c:v>0.46243549841597553</c:v>
                </c:pt>
                <c:pt idx="10822">
                  <c:v>0.46243549841597553</c:v>
                </c:pt>
                <c:pt idx="10823">
                  <c:v>0.46243549841597553</c:v>
                </c:pt>
                <c:pt idx="10824">
                  <c:v>0.46243549841597553</c:v>
                </c:pt>
                <c:pt idx="10825">
                  <c:v>0.46243549841597553</c:v>
                </c:pt>
                <c:pt idx="10826">
                  <c:v>0.46243549841597553</c:v>
                </c:pt>
                <c:pt idx="10827">
                  <c:v>0.46243549841597553</c:v>
                </c:pt>
                <c:pt idx="10828">
                  <c:v>0.46243549841597553</c:v>
                </c:pt>
                <c:pt idx="10829">
                  <c:v>0.46243549841597553</c:v>
                </c:pt>
                <c:pt idx="10830">
                  <c:v>0.46243549841597553</c:v>
                </c:pt>
                <c:pt idx="10831">
                  <c:v>0.46243549841597553</c:v>
                </c:pt>
                <c:pt idx="10832">
                  <c:v>0.46243549841597553</c:v>
                </c:pt>
                <c:pt idx="10833">
                  <c:v>0.46243549841597553</c:v>
                </c:pt>
                <c:pt idx="10834">
                  <c:v>0.46243549841597553</c:v>
                </c:pt>
                <c:pt idx="10835">
                  <c:v>0.46243549841597553</c:v>
                </c:pt>
                <c:pt idx="10836">
                  <c:v>0.46243549841597553</c:v>
                </c:pt>
                <c:pt idx="10837">
                  <c:v>0.46243549841597553</c:v>
                </c:pt>
                <c:pt idx="10838">
                  <c:v>0.46409984564578866</c:v>
                </c:pt>
                <c:pt idx="10839">
                  <c:v>0.46409984564578866</c:v>
                </c:pt>
                <c:pt idx="10840">
                  <c:v>0.46409984564578866</c:v>
                </c:pt>
                <c:pt idx="10841">
                  <c:v>0.46409984564578866</c:v>
                </c:pt>
                <c:pt idx="10842">
                  <c:v>0.46409984564578866</c:v>
                </c:pt>
                <c:pt idx="10843">
                  <c:v>0.46409984564578866</c:v>
                </c:pt>
                <c:pt idx="10844">
                  <c:v>0.46409984564578866</c:v>
                </c:pt>
                <c:pt idx="10845">
                  <c:v>0.46409984564578866</c:v>
                </c:pt>
                <c:pt idx="10846">
                  <c:v>0.46409984564578866</c:v>
                </c:pt>
                <c:pt idx="10847">
                  <c:v>0.46409984564578866</c:v>
                </c:pt>
                <c:pt idx="10848">
                  <c:v>0.46409984564578866</c:v>
                </c:pt>
                <c:pt idx="10849">
                  <c:v>0.46409984564578866</c:v>
                </c:pt>
                <c:pt idx="10850">
                  <c:v>0.46409984564578866</c:v>
                </c:pt>
                <c:pt idx="10851">
                  <c:v>0.46409984564578866</c:v>
                </c:pt>
                <c:pt idx="10852">
                  <c:v>0.46409984564578866</c:v>
                </c:pt>
                <c:pt idx="10853">
                  <c:v>0.46409984564578866</c:v>
                </c:pt>
                <c:pt idx="10854">
                  <c:v>0.46409984564578866</c:v>
                </c:pt>
                <c:pt idx="10855">
                  <c:v>0.46409984564578866</c:v>
                </c:pt>
                <c:pt idx="10856">
                  <c:v>0.46409984564578866</c:v>
                </c:pt>
                <c:pt idx="10857">
                  <c:v>0.46409984564578866</c:v>
                </c:pt>
                <c:pt idx="10858">
                  <c:v>0.46409984564578866</c:v>
                </c:pt>
                <c:pt idx="10859">
                  <c:v>0.46409984564578866</c:v>
                </c:pt>
                <c:pt idx="10860">
                  <c:v>0.46409984564578866</c:v>
                </c:pt>
                <c:pt idx="10861">
                  <c:v>0.46409984564578866</c:v>
                </c:pt>
                <c:pt idx="10862">
                  <c:v>0.46409984564578866</c:v>
                </c:pt>
                <c:pt idx="10863">
                  <c:v>0.46409984564578866</c:v>
                </c:pt>
                <c:pt idx="10864">
                  <c:v>0.46409984564578866</c:v>
                </c:pt>
                <c:pt idx="10865">
                  <c:v>0.46409984564578866</c:v>
                </c:pt>
                <c:pt idx="10866">
                  <c:v>0.46409984564578866</c:v>
                </c:pt>
                <c:pt idx="10867">
                  <c:v>0.46409984564578866</c:v>
                </c:pt>
                <c:pt idx="10868">
                  <c:v>0.46409984564578866</c:v>
                </c:pt>
                <c:pt idx="10869">
                  <c:v>0.46409984564578866</c:v>
                </c:pt>
                <c:pt idx="10870">
                  <c:v>0.46409984564578866</c:v>
                </c:pt>
                <c:pt idx="10871">
                  <c:v>0.46409984564578866</c:v>
                </c:pt>
                <c:pt idx="10872">
                  <c:v>0.46409984564578866</c:v>
                </c:pt>
                <c:pt idx="10873">
                  <c:v>0.46409984564578866</c:v>
                </c:pt>
                <c:pt idx="10874">
                  <c:v>0.46409984564578866</c:v>
                </c:pt>
                <c:pt idx="10875">
                  <c:v>0.46409984564578866</c:v>
                </c:pt>
                <c:pt idx="10876">
                  <c:v>0.46409984564578866</c:v>
                </c:pt>
                <c:pt idx="10877">
                  <c:v>0.46409984564578866</c:v>
                </c:pt>
                <c:pt idx="10878">
                  <c:v>0.46409984564578866</c:v>
                </c:pt>
                <c:pt idx="10879">
                  <c:v>0.46409984564578866</c:v>
                </c:pt>
                <c:pt idx="10880">
                  <c:v>0.46409984564578866</c:v>
                </c:pt>
                <c:pt idx="10881">
                  <c:v>0.46409984564578866</c:v>
                </c:pt>
                <c:pt idx="10882">
                  <c:v>0.46409984564578866</c:v>
                </c:pt>
                <c:pt idx="10883">
                  <c:v>0.46409984564578866</c:v>
                </c:pt>
                <c:pt idx="10884">
                  <c:v>0.46409984564578866</c:v>
                </c:pt>
                <c:pt idx="10885">
                  <c:v>0.46409984564578866</c:v>
                </c:pt>
                <c:pt idx="10886">
                  <c:v>0.46409984564578866</c:v>
                </c:pt>
                <c:pt idx="10887">
                  <c:v>0.46409984564578866</c:v>
                </c:pt>
                <c:pt idx="10888">
                  <c:v>0.46409984564578866</c:v>
                </c:pt>
                <c:pt idx="10889">
                  <c:v>0.46409984564578866</c:v>
                </c:pt>
                <c:pt idx="10890">
                  <c:v>0.46409984564578866</c:v>
                </c:pt>
                <c:pt idx="10891">
                  <c:v>0.46576482133795888</c:v>
                </c:pt>
                <c:pt idx="10892">
                  <c:v>0.46576482133795888</c:v>
                </c:pt>
                <c:pt idx="10893">
                  <c:v>0.46576482133795888</c:v>
                </c:pt>
                <c:pt idx="10894">
                  <c:v>0.46576482133795888</c:v>
                </c:pt>
                <c:pt idx="10895">
                  <c:v>0.46576482133795888</c:v>
                </c:pt>
                <c:pt idx="10896">
                  <c:v>0.46576482133795888</c:v>
                </c:pt>
                <c:pt idx="10897">
                  <c:v>0.46576482133795888</c:v>
                </c:pt>
                <c:pt idx="10898">
                  <c:v>0.46576482133795888</c:v>
                </c:pt>
                <c:pt idx="10899">
                  <c:v>0.46576482133795888</c:v>
                </c:pt>
                <c:pt idx="10900">
                  <c:v>0.46576482133795888</c:v>
                </c:pt>
                <c:pt idx="10901">
                  <c:v>0.46576482133795888</c:v>
                </c:pt>
                <c:pt idx="10902">
                  <c:v>0.46576482133795888</c:v>
                </c:pt>
                <c:pt idx="10903">
                  <c:v>0.46576482133795888</c:v>
                </c:pt>
                <c:pt idx="10904">
                  <c:v>0.46576482133795888</c:v>
                </c:pt>
                <c:pt idx="10905">
                  <c:v>0.46576482133795888</c:v>
                </c:pt>
                <c:pt idx="10906">
                  <c:v>0.46576482133795888</c:v>
                </c:pt>
                <c:pt idx="10907">
                  <c:v>0.46576482133795888</c:v>
                </c:pt>
                <c:pt idx="10908">
                  <c:v>0.46576482133795888</c:v>
                </c:pt>
                <c:pt idx="10909">
                  <c:v>0.46576482133795888</c:v>
                </c:pt>
                <c:pt idx="10910">
                  <c:v>0.46576482133795888</c:v>
                </c:pt>
                <c:pt idx="10911">
                  <c:v>0.46576482133795888</c:v>
                </c:pt>
                <c:pt idx="10912">
                  <c:v>0.46576482133795888</c:v>
                </c:pt>
                <c:pt idx="10913">
                  <c:v>0.46576482133795888</c:v>
                </c:pt>
                <c:pt idx="10914">
                  <c:v>0.46576482133795888</c:v>
                </c:pt>
                <c:pt idx="10915">
                  <c:v>0.46576482133795888</c:v>
                </c:pt>
                <c:pt idx="10916">
                  <c:v>0.46576482133795888</c:v>
                </c:pt>
                <c:pt idx="10917">
                  <c:v>0.46576482133795888</c:v>
                </c:pt>
                <c:pt idx="10918">
                  <c:v>0.46576482133795888</c:v>
                </c:pt>
                <c:pt idx="10919">
                  <c:v>0.46576482133795888</c:v>
                </c:pt>
                <c:pt idx="10920">
                  <c:v>0.46576482133795888</c:v>
                </c:pt>
                <c:pt idx="10921">
                  <c:v>0.46576482133795888</c:v>
                </c:pt>
                <c:pt idx="10922">
                  <c:v>0.46576482133795888</c:v>
                </c:pt>
                <c:pt idx="10923">
                  <c:v>0.46576482133795888</c:v>
                </c:pt>
                <c:pt idx="10924">
                  <c:v>0.46576482133795888</c:v>
                </c:pt>
                <c:pt idx="10925">
                  <c:v>0.46576482133795888</c:v>
                </c:pt>
                <c:pt idx="10926">
                  <c:v>0.46576482133795888</c:v>
                </c:pt>
                <c:pt idx="10927">
                  <c:v>0.46576482133795888</c:v>
                </c:pt>
                <c:pt idx="10928">
                  <c:v>0.46576482133795888</c:v>
                </c:pt>
                <c:pt idx="10929">
                  <c:v>0.46576482133795888</c:v>
                </c:pt>
                <c:pt idx="10930">
                  <c:v>0.46576482133795888</c:v>
                </c:pt>
                <c:pt idx="10931">
                  <c:v>0.46576482133795888</c:v>
                </c:pt>
                <c:pt idx="10932">
                  <c:v>0.46576482133795888</c:v>
                </c:pt>
                <c:pt idx="10933">
                  <c:v>0.46576482133795888</c:v>
                </c:pt>
                <c:pt idx="10934">
                  <c:v>0.46576482133795888</c:v>
                </c:pt>
                <c:pt idx="10935">
                  <c:v>0.46576482133795888</c:v>
                </c:pt>
                <c:pt idx="10936">
                  <c:v>0.46576482133795888</c:v>
                </c:pt>
                <c:pt idx="10937">
                  <c:v>0.46576482133795888</c:v>
                </c:pt>
                <c:pt idx="10938">
                  <c:v>0.46576482133795888</c:v>
                </c:pt>
                <c:pt idx="10939">
                  <c:v>0.46576482133795888</c:v>
                </c:pt>
                <c:pt idx="10940">
                  <c:v>0.46576482133795888</c:v>
                </c:pt>
                <c:pt idx="10941">
                  <c:v>0.46576482133795888</c:v>
                </c:pt>
                <c:pt idx="10942">
                  <c:v>0.46576482133795888</c:v>
                </c:pt>
                <c:pt idx="10943">
                  <c:v>0.46576482133795888</c:v>
                </c:pt>
                <c:pt idx="10944">
                  <c:v>0.46576482133795888</c:v>
                </c:pt>
                <c:pt idx="10945">
                  <c:v>0.46576482133795888</c:v>
                </c:pt>
                <c:pt idx="10946">
                  <c:v>0.46576482133795888</c:v>
                </c:pt>
                <c:pt idx="10947">
                  <c:v>0.46743039649311591</c:v>
                </c:pt>
                <c:pt idx="10948">
                  <c:v>0.46743039649311591</c:v>
                </c:pt>
                <c:pt idx="10949">
                  <c:v>0.46743039649311591</c:v>
                </c:pt>
                <c:pt idx="10950">
                  <c:v>0.46743039649311591</c:v>
                </c:pt>
                <c:pt idx="10951">
                  <c:v>0.46743039649311591</c:v>
                </c:pt>
                <c:pt idx="10952">
                  <c:v>0.46743039649311591</c:v>
                </c:pt>
                <c:pt idx="10953">
                  <c:v>0.46743039649311591</c:v>
                </c:pt>
                <c:pt idx="10954">
                  <c:v>0.46743039649311591</c:v>
                </c:pt>
                <c:pt idx="10955">
                  <c:v>0.46743039649311591</c:v>
                </c:pt>
                <c:pt idx="10956">
                  <c:v>0.46743039649311591</c:v>
                </c:pt>
                <c:pt idx="10957">
                  <c:v>0.46743039649311591</c:v>
                </c:pt>
                <c:pt idx="10958">
                  <c:v>0.46743039649311591</c:v>
                </c:pt>
                <c:pt idx="10959">
                  <c:v>0.46743039649311591</c:v>
                </c:pt>
                <c:pt idx="10960">
                  <c:v>0.46743039649311591</c:v>
                </c:pt>
                <c:pt idx="10961">
                  <c:v>0.46743039649311591</c:v>
                </c:pt>
                <c:pt idx="10962">
                  <c:v>0.46743039649311591</c:v>
                </c:pt>
                <c:pt idx="10963">
                  <c:v>0.46743039649311591</c:v>
                </c:pt>
                <c:pt idx="10964">
                  <c:v>0.46743039649311591</c:v>
                </c:pt>
                <c:pt idx="10965">
                  <c:v>0.46743039649311591</c:v>
                </c:pt>
                <c:pt idx="10966">
                  <c:v>0.46743039649311591</c:v>
                </c:pt>
                <c:pt idx="10967">
                  <c:v>0.46743039649311591</c:v>
                </c:pt>
                <c:pt idx="10968">
                  <c:v>0.46743039649311591</c:v>
                </c:pt>
                <c:pt idx="10969">
                  <c:v>0.46743039649311591</c:v>
                </c:pt>
                <c:pt idx="10970">
                  <c:v>0.46743039649311591</c:v>
                </c:pt>
                <c:pt idx="10971">
                  <c:v>0.46743039649311591</c:v>
                </c:pt>
                <c:pt idx="10972">
                  <c:v>0.46743039649311591</c:v>
                </c:pt>
                <c:pt idx="10973">
                  <c:v>0.46743039649311591</c:v>
                </c:pt>
                <c:pt idx="10974">
                  <c:v>0.46743039649311591</c:v>
                </c:pt>
                <c:pt idx="10975">
                  <c:v>0.46743039649311591</c:v>
                </c:pt>
                <c:pt idx="10976">
                  <c:v>0.46743039649311591</c:v>
                </c:pt>
                <c:pt idx="10977">
                  <c:v>0.46743039649311591</c:v>
                </c:pt>
                <c:pt idx="10978">
                  <c:v>0.46743039649311591</c:v>
                </c:pt>
                <c:pt idx="10979">
                  <c:v>0.46743039649311591</c:v>
                </c:pt>
                <c:pt idx="10980">
                  <c:v>0.46743039649311591</c:v>
                </c:pt>
                <c:pt idx="10981">
                  <c:v>0.46743039649311591</c:v>
                </c:pt>
                <c:pt idx="10982">
                  <c:v>0.46743039649311591</c:v>
                </c:pt>
                <c:pt idx="10983">
                  <c:v>0.46743039649311591</c:v>
                </c:pt>
                <c:pt idx="10984">
                  <c:v>0.46743039649311591</c:v>
                </c:pt>
                <c:pt idx="10985">
                  <c:v>0.46743039649311591</c:v>
                </c:pt>
                <c:pt idx="10986">
                  <c:v>0.46743039649311591</c:v>
                </c:pt>
                <c:pt idx="10987">
                  <c:v>0.46743039649311591</c:v>
                </c:pt>
                <c:pt idx="10988">
                  <c:v>0.46743039649311591</c:v>
                </c:pt>
                <c:pt idx="10989">
                  <c:v>0.46743039649311591</c:v>
                </c:pt>
                <c:pt idx="10990">
                  <c:v>0.46743039649311591</c:v>
                </c:pt>
                <c:pt idx="10991">
                  <c:v>0.46743039649311591</c:v>
                </c:pt>
                <c:pt idx="10992">
                  <c:v>0.4690965420803993</c:v>
                </c:pt>
                <c:pt idx="10993">
                  <c:v>0.4690965420803993</c:v>
                </c:pt>
                <c:pt idx="10994">
                  <c:v>0.4690965420803993</c:v>
                </c:pt>
                <c:pt idx="10995">
                  <c:v>0.4690965420803993</c:v>
                </c:pt>
                <c:pt idx="10996">
                  <c:v>0.4690965420803993</c:v>
                </c:pt>
                <c:pt idx="10997">
                  <c:v>0.4690965420803993</c:v>
                </c:pt>
                <c:pt idx="10998">
                  <c:v>0.4690965420803993</c:v>
                </c:pt>
                <c:pt idx="10999">
                  <c:v>0.4690965420803993</c:v>
                </c:pt>
                <c:pt idx="11000">
                  <c:v>0.4690965420803993</c:v>
                </c:pt>
                <c:pt idx="11001">
                  <c:v>0.4690965420803993</c:v>
                </c:pt>
                <c:pt idx="11002">
                  <c:v>0.4690965420803993</c:v>
                </c:pt>
                <c:pt idx="11003">
                  <c:v>0.4690965420803993</c:v>
                </c:pt>
                <c:pt idx="11004">
                  <c:v>0.4690965420803993</c:v>
                </c:pt>
                <c:pt idx="11005">
                  <c:v>0.4690965420803993</c:v>
                </c:pt>
                <c:pt idx="11006">
                  <c:v>0.4690965420803993</c:v>
                </c:pt>
                <c:pt idx="11007">
                  <c:v>0.4690965420803993</c:v>
                </c:pt>
                <c:pt idx="11008">
                  <c:v>0.4690965420803993</c:v>
                </c:pt>
                <c:pt idx="11009">
                  <c:v>0.4690965420803993</c:v>
                </c:pt>
                <c:pt idx="11010">
                  <c:v>0.4690965420803993</c:v>
                </c:pt>
                <c:pt idx="11011">
                  <c:v>0.4690965420803993</c:v>
                </c:pt>
                <c:pt idx="11012">
                  <c:v>0.4690965420803993</c:v>
                </c:pt>
                <c:pt idx="11013">
                  <c:v>0.4690965420803993</c:v>
                </c:pt>
                <c:pt idx="11014">
                  <c:v>0.4690965420803993</c:v>
                </c:pt>
                <c:pt idx="11015">
                  <c:v>0.4690965420803993</c:v>
                </c:pt>
                <c:pt idx="11016">
                  <c:v>0.4690965420803993</c:v>
                </c:pt>
                <c:pt idx="11017">
                  <c:v>0.4690965420803993</c:v>
                </c:pt>
                <c:pt idx="11018">
                  <c:v>0.4690965420803993</c:v>
                </c:pt>
                <c:pt idx="11019">
                  <c:v>0.4690965420803993</c:v>
                </c:pt>
                <c:pt idx="11020">
                  <c:v>0.4690965420803993</c:v>
                </c:pt>
                <c:pt idx="11021">
                  <c:v>0.4690965420803993</c:v>
                </c:pt>
                <c:pt idx="11022">
                  <c:v>0.4690965420803993</c:v>
                </c:pt>
                <c:pt idx="11023">
                  <c:v>0.4690965420803993</c:v>
                </c:pt>
                <c:pt idx="11024">
                  <c:v>0.4690965420803993</c:v>
                </c:pt>
                <c:pt idx="11025">
                  <c:v>0.4690965420803993</c:v>
                </c:pt>
                <c:pt idx="11026">
                  <c:v>0.4690965420803993</c:v>
                </c:pt>
                <c:pt idx="11027">
                  <c:v>0.4690965420803993</c:v>
                </c:pt>
                <c:pt idx="11028">
                  <c:v>0.4690965420803993</c:v>
                </c:pt>
                <c:pt idx="11029">
                  <c:v>0.4690965420803993</c:v>
                </c:pt>
                <c:pt idx="11030">
                  <c:v>0.4690965420803993</c:v>
                </c:pt>
                <c:pt idx="11031">
                  <c:v>0.4690965420803993</c:v>
                </c:pt>
                <c:pt idx="11032">
                  <c:v>0.4690965420803993</c:v>
                </c:pt>
                <c:pt idx="11033">
                  <c:v>0.4690965420803993</c:v>
                </c:pt>
                <c:pt idx="11034">
                  <c:v>0.4690965420803993</c:v>
                </c:pt>
                <c:pt idx="11035">
                  <c:v>0.4690965420803993</c:v>
                </c:pt>
                <c:pt idx="11036">
                  <c:v>0.4690965420803993</c:v>
                </c:pt>
                <c:pt idx="11037">
                  <c:v>0.4690965420803993</c:v>
                </c:pt>
                <c:pt idx="11038">
                  <c:v>0.4690965420803993</c:v>
                </c:pt>
                <c:pt idx="11039">
                  <c:v>0.47076322903897699</c:v>
                </c:pt>
                <c:pt idx="11040">
                  <c:v>0.47076322903897699</c:v>
                </c:pt>
                <c:pt idx="11041">
                  <c:v>0.47076322903897699</c:v>
                </c:pt>
                <c:pt idx="11042">
                  <c:v>0.47076322903897699</c:v>
                </c:pt>
                <c:pt idx="11043">
                  <c:v>0.47076322903897699</c:v>
                </c:pt>
                <c:pt idx="11044">
                  <c:v>0.47076322903897699</c:v>
                </c:pt>
                <c:pt idx="11045">
                  <c:v>0.47076322903897699</c:v>
                </c:pt>
                <c:pt idx="11046">
                  <c:v>0.47076322903897699</c:v>
                </c:pt>
                <c:pt idx="11047">
                  <c:v>0.47076322903897699</c:v>
                </c:pt>
                <c:pt idx="11048">
                  <c:v>0.47076322903897699</c:v>
                </c:pt>
                <c:pt idx="11049">
                  <c:v>0.47076322903897699</c:v>
                </c:pt>
                <c:pt idx="11050">
                  <c:v>0.47076322903897699</c:v>
                </c:pt>
                <c:pt idx="11051">
                  <c:v>0.47076322903897699</c:v>
                </c:pt>
                <c:pt idx="11052">
                  <c:v>0.47076322903897699</c:v>
                </c:pt>
                <c:pt idx="11053">
                  <c:v>0.47076322903897699</c:v>
                </c:pt>
                <c:pt idx="11054">
                  <c:v>0.47076322903897699</c:v>
                </c:pt>
                <c:pt idx="11055">
                  <c:v>0.47076322903897699</c:v>
                </c:pt>
                <c:pt idx="11056">
                  <c:v>0.47076322903897699</c:v>
                </c:pt>
                <c:pt idx="11057">
                  <c:v>0.47076322903897699</c:v>
                </c:pt>
                <c:pt idx="11058">
                  <c:v>0.47076322903897699</c:v>
                </c:pt>
                <c:pt idx="11059">
                  <c:v>0.47076322903897699</c:v>
                </c:pt>
                <c:pt idx="11060">
                  <c:v>0.47076322903897699</c:v>
                </c:pt>
                <c:pt idx="11061">
                  <c:v>0.47076322903897699</c:v>
                </c:pt>
                <c:pt idx="11062">
                  <c:v>0.47076322903897699</c:v>
                </c:pt>
                <c:pt idx="11063">
                  <c:v>0.47076322903897699</c:v>
                </c:pt>
                <c:pt idx="11064">
                  <c:v>0.47076322903897699</c:v>
                </c:pt>
                <c:pt idx="11065">
                  <c:v>0.47076322903897699</c:v>
                </c:pt>
                <c:pt idx="11066">
                  <c:v>0.47076322903897699</c:v>
                </c:pt>
                <c:pt idx="11067">
                  <c:v>0.47076322903897699</c:v>
                </c:pt>
                <c:pt idx="11068">
                  <c:v>0.47076322903897699</c:v>
                </c:pt>
                <c:pt idx="11069">
                  <c:v>0.47076322903897699</c:v>
                </c:pt>
                <c:pt idx="11070">
                  <c:v>0.47076322903897699</c:v>
                </c:pt>
                <c:pt idx="11071">
                  <c:v>0.47076322903897699</c:v>
                </c:pt>
                <c:pt idx="11072">
                  <c:v>0.47076322903897699</c:v>
                </c:pt>
                <c:pt idx="11073">
                  <c:v>0.47076322903897699</c:v>
                </c:pt>
                <c:pt idx="11074">
                  <c:v>0.47076322903897699</c:v>
                </c:pt>
                <c:pt idx="11075">
                  <c:v>0.47076322903897699</c:v>
                </c:pt>
                <c:pt idx="11076">
                  <c:v>0.47076322903897699</c:v>
                </c:pt>
                <c:pt idx="11077">
                  <c:v>0.47076322903897699</c:v>
                </c:pt>
                <c:pt idx="11078">
                  <c:v>0.47076322903897699</c:v>
                </c:pt>
                <c:pt idx="11079">
                  <c:v>0.47076322903897699</c:v>
                </c:pt>
                <c:pt idx="11080">
                  <c:v>0.47076322903897699</c:v>
                </c:pt>
                <c:pt idx="11081">
                  <c:v>0.47076322903897699</c:v>
                </c:pt>
                <c:pt idx="11082">
                  <c:v>0.47243042827956561</c:v>
                </c:pt>
                <c:pt idx="11083">
                  <c:v>0.47243042827956561</c:v>
                </c:pt>
                <c:pt idx="11084">
                  <c:v>0.47243042827956561</c:v>
                </c:pt>
                <c:pt idx="11085">
                  <c:v>0.47243042827956561</c:v>
                </c:pt>
                <c:pt idx="11086">
                  <c:v>0.47243042827956561</c:v>
                </c:pt>
                <c:pt idx="11087">
                  <c:v>0.47243042827956561</c:v>
                </c:pt>
                <c:pt idx="11088">
                  <c:v>0.47243042827956561</c:v>
                </c:pt>
                <c:pt idx="11089">
                  <c:v>0.47243042827956561</c:v>
                </c:pt>
                <c:pt idx="11090">
                  <c:v>0.47243042827956561</c:v>
                </c:pt>
                <c:pt idx="11091">
                  <c:v>0.47243042827956561</c:v>
                </c:pt>
                <c:pt idx="11092">
                  <c:v>0.47243042827956561</c:v>
                </c:pt>
                <c:pt idx="11093">
                  <c:v>0.47243042827956561</c:v>
                </c:pt>
                <c:pt idx="11094">
                  <c:v>0.47243042827956561</c:v>
                </c:pt>
                <c:pt idx="11095">
                  <c:v>0.47243042827956561</c:v>
                </c:pt>
                <c:pt idx="11096">
                  <c:v>0.47243042827956561</c:v>
                </c:pt>
                <c:pt idx="11097">
                  <c:v>0.47243042827956561</c:v>
                </c:pt>
                <c:pt idx="11098">
                  <c:v>0.47243042827956561</c:v>
                </c:pt>
                <c:pt idx="11099">
                  <c:v>0.47243042827956561</c:v>
                </c:pt>
                <c:pt idx="11100">
                  <c:v>0.47243042827956561</c:v>
                </c:pt>
                <c:pt idx="11101">
                  <c:v>0.47243042827956561</c:v>
                </c:pt>
                <c:pt idx="11102">
                  <c:v>0.47243042827956561</c:v>
                </c:pt>
                <c:pt idx="11103">
                  <c:v>0.47243042827956561</c:v>
                </c:pt>
                <c:pt idx="11104">
                  <c:v>0.47243042827956561</c:v>
                </c:pt>
                <c:pt idx="11105">
                  <c:v>0.47243042827956561</c:v>
                </c:pt>
                <c:pt idx="11106">
                  <c:v>0.47243042827956561</c:v>
                </c:pt>
                <c:pt idx="11107">
                  <c:v>0.47243042827956561</c:v>
                </c:pt>
                <c:pt idx="11108">
                  <c:v>0.47243042827956561</c:v>
                </c:pt>
                <c:pt idx="11109">
                  <c:v>0.47243042827956561</c:v>
                </c:pt>
                <c:pt idx="11110">
                  <c:v>0.47243042827956561</c:v>
                </c:pt>
                <c:pt idx="11111">
                  <c:v>0.47243042827956561</c:v>
                </c:pt>
                <c:pt idx="11112">
                  <c:v>0.47243042827956561</c:v>
                </c:pt>
                <c:pt idx="11113">
                  <c:v>0.47243042827956561</c:v>
                </c:pt>
                <c:pt idx="11114">
                  <c:v>0.47243042827956561</c:v>
                </c:pt>
                <c:pt idx="11115">
                  <c:v>0.47243042827956561</c:v>
                </c:pt>
                <c:pt idx="11116">
                  <c:v>0.47243042827956561</c:v>
                </c:pt>
                <c:pt idx="11117">
                  <c:v>0.47243042827956561</c:v>
                </c:pt>
                <c:pt idx="11118">
                  <c:v>0.47243042827956561</c:v>
                </c:pt>
                <c:pt idx="11119">
                  <c:v>0.47243042827956561</c:v>
                </c:pt>
                <c:pt idx="11120">
                  <c:v>0.47243042827956561</c:v>
                </c:pt>
                <c:pt idx="11121">
                  <c:v>0.47243042827956561</c:v>
                </c:pt>
                <c:pt idx="11122">
                  <c:v>0.47243042827956561</c:v>
                </c:pt>
                <c:pt idx="11123">
                  <c:v>0.47243042827956561</c:v>
                </c:pt>
                <c:pt idx="11124">
                  <c:v>0.47243042827956561</c:v>
                </c:pt>
                <c:pt idx="11125">
                  <c:v>0.47243042827956561</c:v>
                </c:pt>
                <c:pt idx="11126">
                  <c:v>0.47243042827956561</c:v>
                </c:pt>
                <c:pt idx="11127">
                  <c:v>0.47243042827956561</c:v>
                </c:pt>
                <c:pt idx="11128">
                  <c:v>0.47243042827956561</c:v>
                </c:pt>
                <c:pt idx="11129">
                  <c:v>0.47243042827956561</c:v>
                </c:pt>
                <c:pt idx="11130">
                  <c:v>0.47243042827956561</c:v>
                </c:pt>
                <c:pt idx="11131">
                  <c:v>0.47243042827956561</c:v>
                </c:pt>
                <c:pt idx="11132">
                  <c:v>0.47409811068595353</c:v>
                </c:pt>
                <c:pt idx="11133">
                  <c:v>0.47409811068595353</c:v>
                </c:pt>
                <c:pt idx="11134">
                  <c:v>0.47409811068595353</c:v>
                </c:pt>
                <c:pt idx="11135">
                  <c:v>0.47409811068595353</c:v>
                </c:pt>
                <c:pt idx="11136">
                  <c:v>0.47409811068595353</c:v>
                </c:pt>
                <c:pt idx="11137">
                  <c:v>0.47409811068595353</c:v>
                </c:pt>
                <c:pt idx="11138">
                  <c:v>0.47409811068595353</c:v>
                </c:pt>
                <c:pt idx="11139">
                  <c:v>0.47409811068595353</c:v>
                </c:pt>
                <c:pt idx="11140">
                  <c:v>0.47409811068595353</c:v>
                </c:pt>
                <c:pt idx="11141">
                  <c:v>0.47409811068595353</c:v>
                </c:pt>
                <c:pt idx="11142">
                  <c:v>0.47409811068595353</c:v>
                </c:pt>
                <c:pt idx="11143">
                  <c:v>0.47409811068595353</c:v>
                </c:pt>
                <c:pt idx="11144">
                  <c:v>0.47409811068595353</c:v>
                </c:pt>
                <c:pt idx="11145">
                  <c:v>0.47409811068595353</c:v>
                </c:pt>
                <c:pt idx="11146">
                  <c:v>0.47409811068595353</c:v>
                </c:pt>
                <c:pt idx="11147">
                  <c:v>0.47409811068595353</c:v>
                </c:pt>
                <c:pt idx="11148">
                  <c:v>0.47409811068595353</c:v>
                </c:pt>
                <c:pt idx="11149">
                  <c:v>0.47409811068595353</c:v>
                </c:pt>
                <c:pt idx="11150">
                  <c:v>0.47409811068595353</c:v>
                </c:pt>
                <c:pt idx="11151">
                  <c:v>0.47409811068595353</c:v>
                </c:pt>
                <c:pt idx="11152">
                  <c:v>0.47409811068595353</c:v>
                </c:pt>
                <c:pt idx="11153">
                  <c:v>0.47409811068595353</c:v>
                </c:pt>
                <c:pt idx="11154">
                  <c:v>0.47409811068595353</c:v>
                </c:pt>
                <c:pt idx="11155">
                  <c:v>0.47409811068595353</c:v>
                </c:pt>
                <c:pt idx="11156">
                  <c:v>0.47409811068595353</c:v>
                </c:pt>
                <c:pt idx="11157">
                  <c:v>0.47409811068595353</c:v>
                </c:pt>
                <c:pt idx="11158">
                  <c:v>0.47409811068595353</c:v>
                </c:pt>
                <c:pt idx="11159">
                  <c:v>0.47409811068595353</c:v>
                </c:pt>
                <c:pt idx="11160">
                  <c:v>0.47409811068595353</c:v>
                </c:pt>
                <c:pt idx="11161">
                  <c:v>0.47409811068595353</c:v>
                </c:pt>
                <c:pt idx="11162">
                  <c:v>0.47409811068595353</c:v>
                </c:pt>
                <c:pt idx="11163">
                  <c:v>0.47409811068595353</c:v>
                </c:pt>
                <c:pt idx="11164">
                  <c:v>0.47409811068595353</c:v>
                </c:pt>
                <c:pt idx="11165">
                  <c:v>0.47409811068595353</c:v>
                </c:pt>
                <c:pt idx="11166">
                  <c:v>0.47409811068595353</c:v>
                </c:pt>
                <c:pt idx="11167">
                  <c:v>0.47409811068595353</c:v>
                </c:pt>
                <c:pt idx="11168">
                  <c:v>0.47409811068595353</c:v>
                </c:pt>
                <c:pt idx="11169">
                  <c:v>0.47409811068595353</c:v>
                </c:pt>
                <c:pt idx="11170">
                  <c:v>0.47409811068595353</c:v>
                </c:pt>
                <c:pt idx="11171">
                  <c:v>0.47409811068595353</c:v>
                </c:pt>
                <c:pt idx="11172">
                  <c:v>0.47409811068595353</c:v>
                </c:pt>
                <c:pt idx="11173">
                  <c:v>0.47409811068595353</c:v>
                </c:pt>
                <c:pt idx="11174">
                  <c:v>0.47409811068595353</c:v>
                </c:pt>
                <c:pt idx="11175">
                  <c:v>0.47409811068595353</c:v>
                </c:pt>
                <c:pt idx="11176">
                  <c:v>0.47409811068595353</c:v>
                </c:pt>
                <c:pt idx="11177">
                  <c:v>0.47409811068595353</c:v>
                </c:pt>
                <c:pt idx="11178">
                  <c:v>0.47409811068595353</c:v>
                </c:pt>
                <c:pt idx="11179">
                  <c:v>0.47409811068595353</c:v>
                </c:pt>
                <c:pt idx="11180">
                  <c:v>0.47409811068595353</c:v>
                </c:pt>
                <c:pt idx="11181">
                  <c:v>0.47409811068595353</c:v>
                </c:pt>
                <c:pt idx="11182">
                  <c:v>0.47576624711652649</c:v>
                </c:pt>
                <c:pt idx="11183">
                  <c:v>0.47576624711652649</c:v>
                </c:pt>
                <c:pt idx="11184">
                  <c:v>0.47576624711652649</c:v>
                </c:pt>
                <c:pt idx="11185">
                  <c:v>0.47576624711652649</c:v>
                </c:pt>
                <c:pt idx="11186">
                  <c:v>0.47576624711652649</c:v>
                </c:pt>
                <c:pt idx="11187">
                  <c:v>0.47576624711652649</c:v>
                </c:pt>
                <c:pt idx="11188">
                  <c:v>0.47576624711652649</c:v>
                </c:pt>
                <c:pt idx="11189">
                  <c:v>0.47576624711652649</c:v>
                </c:pt>
                <c:pt idx="11190">
                  <c:v>0.47576624711652649</c:v>
                </c:pt>
                <c:pt idx="11191">
                  <c:v>0.47576624711652649</c:v>
                </c:pt>
                <c:pt idx="11192">
                  <c:v>0.47576624711652649</c:v>
                </c:pt>
                <c:pt idx="11193">
                  <c:v>0.47576624711652649</c:v>
                </c:pt>
                <c:pt idx="11194">
                  <c:v>0.47576624711652649</c:v>
                </c:pt>
                <c:pt idx="11195">
                  <c:v>0.47576624711652649</c:v>
                </c:pt>
                <c:pt idx="11196">
                  <c:v>0.47576624711652649</c:v>
                </c:pt>
                <c:pt idx="11197">
                  <c:v>0.47576624711652649</c:v>
                </c:pt>
                <c:pt idx="11198">
                  <c:v>0.47576624711652649</c:v>
                </c:pt>
                <c:pt idx="11199">
                  <c:v>0.47576624711652649</c:v>
                </c:pt>
                <c:pt idx="11200">
                  <c:v>0.47576624711652649</c:v>
                </c:pt>
                <c:pt idx="11201">
                  <c:v>0.47576624711652649</c:v>
                </c:pt>
                <c:pt idx="11202">
                  <c:v>0.47576624711652649</c:v>
                </c:pt>
                <c:pt idx="11203">
                  <c:v>0.47576624711652649</c:v>
                </c:pt>
                <c:pt idx="11204">
                  <c:v>0.47576624711652649</c:v>
                </c:pt>
                <c:pt idx="11205">
                  <c:v>0.47576624711652649</c:v>
                </c:pt>
                <c:pt idx="11206">
                  <c:v>0.47576624711652649</c:v>
                </c:pt>
                <c:pt idx="11207">
                  <c:v>0.47576624711652649</c:v>
                </c:pt>
                <c:pt idx="11208">
                  <c:v>0.47576624711652649</c:v>
                </c:pt>
                <c:pt idx="11209">
                  <c:v>0.47576624711652649</c:v>
                </c:pt>
                <c:pt idx="11210">
                  <c:v>0.47576624711652649</c:v>
                </c:pt>
                <c:pt idx="11211">
                  <c:v>0.47576624711652649</c:v>
                </c:pt>
                <c:pt idx="11212">
                  <c:v>0.47576624711652649</c:v>
                </c:pt>
                <c:pt idx="11213">
                  <c:v>0.47576624711652649</c:v>
                </c:pt>
                <c:pt idx="11214">
                  <c:v>0.47576624711652649</c:v>
                </c:pt>
                <c:pt idx="11215">
                  <c:v>0.47576624711652649</c:v>
                </c:pt>
                <c:pt idx="11216">
                  <c:v>0.47576624711652649</c:v>
                </c:pt>
                <c:pt idx="11217">
                  <c:v>0.47576624711652649</c:v>
                </c:pt>
                <c:pt idx="11218">
                  <c:v>0.47576624711652649</c:v>
                </c:pt>
                <c:pt idx="11219">
                  <c:v>0.47576624711652649</c:v>
                </c:pt>
                <c:pt idx="11220">
                  <c:v>0.47576624711652649</c:v>
                </c:pt>
                <c:pt idx="11221">
                  <c:v>0.47576624711652649</c:v>
                </c:pt>
                <c:pt idx="11222">
                  <c:v>0.47576624711652649</c:v>
                </c:pt>
                <c:pt idx="11223">
                  <c:v>0.47576624711652649</c:v>
                </c:pt>
                <c:pt idx="11224">
                  <c:v>0.47576624711652649</c:v>
                </c:pt>
                <c:pt idx="11225">
                  <c:v>0.47576624711652649</c:v>
                </c:pt>
                <c:pt idx="11226">
                  <c:v>0.47576624711652649</c:v>
                </c:pt>
                <c:pt idx="11227">
                  <c:v>0.47576624711652649</c:v>
                </c:pt>
                <c:pt idx="11228">
                  <c:v>0.47576624711652649</c:v>
                </c:pt>
                <c:pt idx="11229">
                  <c:v>0.47576624711652649</c:v>
                </c:pt>
                <c:pt idx="11230">
                  <c:v>0.47576624711652649</c:v>
                </c:pt>
                <c:pt idx="11231">
                  <c:v>0.47576624711652649</c:v>
                </c:pt>
                <c:pt idx="11232">
                  <c:v>0.47576624711652649</c:v>
                </c:pt>
                <c:pt idx="11233">
                  <c:v>0.47576624711652649</c:v>
                </c:pt>
                <c:pt idx="11234">
                  <c:v>0.47576624711652649</c:v>
                </c:pt>
                <c:pt idx="11235">
                  <c:v>0.47576624711652649</c:v>
                </c:pt>
                <c:pt idx="11236">
                  <c:v>0.47576624711652649</c:v>
                </c:pt>
                <c:pt idx="11237">
                  <c:v>0.47576624711652649</c:v>
                </c:pt>
                <c:pt idx="11238">
                  <c:v>0.47576624711652649</c:v>
                </c:pt>
                <c:pt idx="11239">
                  <c:v>0.47743480840579505</c:v>
                </c:pt>
                <c:pt idx="11240">
                  <c:v>0.47743480840579505</c:v>
                </c:pt>
                <c:pt idx="11241">
                  <c:v>0.47743480840579505</c:v>
                </c:pt>
                <c:pt idx="11242">
                  <c:v>0.47743480840579505</c:v>
                </c:pt>
                <c:pt idx="11243">
                  <c:v>0.47743480840579505</c:v>
                </c:pt>
                <c:pt idx="11244">
                  <c:v>0.47743480840579505</c:v>
                </c:pt>
                <c:pt idx="11245">
                  <c:v>0.47743480840579505</c:v>
                </c:pt>
                <c:pt idx="11246">
                  <c:v>0.47743480840579505</c:v>
                </c:pt>
                <c:pt idx="11247">
                  <c:v>0.47743480840579505</c:v>
                </c:pt>
                <c:pt idx="11248">
                  <c:v>0.47743480840579505</c:v>
                </c:pt>
                <c:pt idx="11249">
                  <c:v>0.47743480840579505</c:v>
                </c:pt>
                <c:pt idx="11250">
                  <c:v>0.47743480840579505</c:v>
                </c:pt>
                <c:pt idx="11251">
                  <c:v>0.47743480840579505</c:v>
                </c:pt>
                <c:pt idx="11252">
                  <c:v>0.47743480840579505</c:v>
                </c:pt>
                <c:pt idx="11253">
                  <c:v>0.47743480840579505</c:v>
                </c:pt>
                <c:pt idx="11254">
                  <c:v>0.47743480840579505</c:v>
                </c:pt>
                <c:pt idx="11255">
                  <c:v>0.47743480840579505</c:v>
                </c:pt>
                <c:pt idx="11256">
                  <c:v>0.47743480840579505</c:v>
                </c:pt>
                <c:pt idx="11257">
                  <c:v>0.47743480840579505</c:v>
                </c:pt>
                <c:pt idx="11258">
                  <c:v>0.47743480840579505</c:v>
                </c:pt>
                <c:pt idx="11259">
                  <c:v>0.47743480840579505</c:v>
                </c:pt>
                <c:pt idx="11260">
                  <c:v>0.47743480840579505</c:v>
                </c:pt>
                <c:pt idx="11261">
                  <c:v>0.47743480840579505</c:v>
                </c:pt>
                <c:pt idx="11262">
                  <c:v>0.47743480840579505</c:v>
                </c:pt>
                <c:pt idx="11263">
                  <c:v>0.47743480840579505</c:v>
                </c:pt>
                <c:pt idx="11264">
                  <c:v>0.47743480840579505</c:v>
                </c:pt>
                <c:pt idx="11265">
                  <c:v>0.47743480840579505</c:v>
                </c:pt>
                <c:pt idx="11266">
                  <c:v>0.47743480840579505</c:v>
                </c:pt>
                <c:pt idx="11267">
                  <c:v>0.47743480840579505</c:v>
                </c:pt>
                <c:pt idx="11268">
                  <c:v>0.47743480840579505</c:v>
                </c:pt>
                <c:pt idx="11269">
                  <c:v>0.47743480840579505</c:v>
                </c:pt>
                <c:pt idx="11270">
                  <c:v>0.47743480840579505</c:v>
                </c:pt>
                <c:pt idx="11271">
                  <c:v>0.47743480840579505</c:v>
                </c:pt>
                <c:pt idx="11272">
                  <c:v>0.47910376536592464</c:v>
                </c:pt>
                <c:pt idx="11273">
                  <c:v>0.47910376536592464</c:v>
                </c:pt>
                <c:pt idx="11274">
                  <c:v>0.47910376536592464</c:v>
                </c:pt>
                <c:pt idx="11275">
                  <c:v>0.47910376536592464</c:v>
                </c:pt>
                <c:pt idx="11276">
                  <c:v>0.47910376536592464</c:v>
                </c:pt>
                <c:pt idx="11277">
                  <c:v>0.47910376536592464</c:v>
                </c:pt>
                <c:pt idx="11278">
                  <c:v>0.47910376536592464</c:v>
                </c:pt>
                <c:pt idx="11279">
                  <c:v>0.47910376536592464</c:v>
                </c:pt>
                <c:pt idx="11280">
                  <c:v>0.47910376536592464</c:v>
                </c:pt>
                <c:pt idx="11281">
                  <c:v>0.47910376536592464</c:v>
                </c:pt>
                <c:pt idx="11282">
                  <c:v>0.47910376536592464</c:v>
                </c:pt>
                <c:pt idx="11283">
                  <c:v>0.47910376536592464</c:v>
                </c:pt>
                <c:pt idx="11284">
                  <c:v>0.47910376536592464</c:v>
                </c:pt>
                <c:pt idx="11285">
                  <c:v>0.47910376536592464</c:v>
                </c:pt>
                <c:pt idx="11286">
                  <c:v>0.47910376536592464</c:v>
                </c:pt>
                <c:pt idx="11287">
                  <c:v>0.47910376536592464</c:v>
                </c:pt>
                <c:pt idx="11288">
                  <c:v>0.47910376536592464</c:v>
                </c:pt>
                <c:pt idx="11289">
                  <c:v>0.47910376536592464</c:v>
                </c:pt>
                <c:pt idx="11290">
                  <c:v>0.47910376536592464</c:v>
                </c:pt>
                <c:pt idx="11291">
                  <c:v>0.47910376536592464</c:v>
                </c:pt>
                <c:pt idx="11292">
                  <c:v>0.47910376536592464</c:v>
                </c:pt>
                <c:pt idx="11293">
                  <c:v>0.47910376536592464</c:v>
                </c:pt>
                <c:pt idx="11294">
                  <c:v>0.47910376536592464</c:v>
                </c:pt>
                <c:pt idx="11295">
                  <c:v>0.47910376536592464</c:v>
                </c:pt>
                <c:pt idx="11296">
                  <c:v>0.47910376536592464</c:v>
                </c:pt>
                <c:pt idx="11297">
                  <c:v>0.47910376536592464</c:v>
                </c:pt>
                <c:pt idx="11298">
                  <c:v>0.47910376536592464</c:v>
                </c:pt>
                <c:pt idx="11299">
                  <c:v>0.47910376536592464</c:v>
                </c:pt>
                <c:pt idx="11300">
                  <c:v>0.47910376536592464</c:v>
                </c:pt>
                <c:pt idx="11301">
                  <c:v>0.47910376536592464</c:v>
                </c:pt>
                <c:pt idx="11302">
                  <c:v>0.47910376536592464</c:v>
                </c:pt>
                <c:pt idx="11303">
                  <c:v>0.47910376536592464</c:v>
                </c:pt>
                <c:pt idx="11304">
                  <c:v>0.47910376536592464</c:v>
                </c:pt>
                <c:pt idx="11305">
                  <c:v>0.48077308878826674</c:v>
                </c:pt>
                <c:pt idx="11306">
                  <c:v>0.48077308878826674</c:v>
                </c:pt>
                <c:pt idx="11307">
                  <c:v>0.48077308878826674</c:v>
                </c:pt>
                <c:pt idx="11308">
                  <c:v>0.48077308878826674</c:v>
                </c:pt>
                <c:pt idx="11309">
                  <c:v>0.48077308878826674</c:v>
                </c:pt>
                <c:pt idx="11310">
                  <c:v>0.48077308878826674</c:v>
                </c:pt>
                <c:pt idx="11311">
                  <c:v>0.48077308878826674</c:v>
                </c:pt>
                <c:pt idx="11312">
                  <c:v>0.48077308878826674</c:v>
                </c:pt>
                <c:pt idx="11313">
                  <c:v>0.48077308878826674</c:v>
                </c:pt>
                <c:pt idx="11314">
                  <c:v>0.48077308878826674</c:v>
                </c:pt>
                <c:pt idx="11315">
                  <c:v>0.48077308878826674</c:v>
                </c:pt>
                <c:pt idx="11316">
                  <c:v>0.48077308878826674</c:v>
                </c:pt>
                <c:pt idx="11317">
                  <c:v>0.48077308878826674</c:v>
                </c:pt>
                <c:pt idx="11318">
                  <c:v>0.48077308878826674</c:v>
                </c:pt>
                <c:pt idx="11319">
                  <c:v>0.48077308878826674</c:v>
                </c:pt>
                <c:pt idx="11320">
                  <c:v>0.48077308878826674</c:v>
                </c:pt>
                <c:pt idx="11321">
                  <c:v>0.48077308878826674</c:v>
                </c:pt>
                <c:pt idx="11322">
                  <c:v>0.48077308878826674</c:v>
                </c:pt>
                <c:pt idx="11323">
                  <c:v>0.48077308878826674</c:v>
                </c:pt>
                <c:pt idx="11324">
                  <c:v>0.48077308878826674</c:v>
                </c:pt>
                <c:pt idx="11325">
                  <c:v>0.48077308878826674</c:v>
                </c:pt>
                <c:pt idx="11326">
                  <c:v>0.48077308878826674</c:v>
                </c:pt>
                <c:pt idx="11327">
                  <c:v>0.48077308878826674</c:v>
                </c:pt>
                <c:pt idx="11328">
                  <c:v>0.48077308878826674</c:v>
                </c:pt>
                <c:pt idx="11329">
                  <c:v>0.48077308878826674</c:v>
                </c:pt>
                <c:pt idx="11330">
                  <c:v>0.48077308878826674</c:v>
                </c:pt>
                <c:pt idx="11331">
                  <c:v>0.48077308878826674</c:v>
                </c:pt>
                <c:pt idx="11332">
                  <c:v>0.48077308878826674</c:v>
                </c:pt>
                <c:pt idx="11333">
                  <c:v>0.48077308878826674</c:v>
                </c:pt>
                <c:pt idx="11334">
                  <c:v>0.48077308878826674</c:v>
                </c:pt>
                <c:pt idx="11335">
                  <c:v>0.48077308878826674</c:v>
                </c:pt>
                <c:pt idx="11336">
                  <c:v>0.48077308878826674</c:v>
                </c:pt>
                <c:pt idx="11337">
                  <c:v>0.48077308878826674</c:v>
                </c:pt>
                <c:pt idx="11338">
                  <c:v>0.48077308878826674</c:v>
                </c:pt>
                <c:pt idx="11339">
                  <c:v>0.48077308878826674</c:v>
                </c:pt>
                <c:pt idx="11340">
                  <c:v>0.48077308878826674</c:v>
                </c:pt>
                <c:pt idx="11341">
                  <c:v>0.48077308878826674</c:v>
                </c:pt>
                <c:pt idx="11342">
                  <c:v>0.48077308878826674</c:v>
                </c:pt>
                <c:pt idx="11343">
                  <c:v>0.48077308878826674</c:v>
                </c:pt>
                <c:pt idx="11344">
                  <c:v>0.48077308878826674</c:v>
                </c:pt>
                <c:pt idx="11345">
                  <c:v>0.48077308878826674</c:v>
                </c:pt>
                <c:pt idx="11346">
                  <c:v>0.48077308878826674</c:v>
                </c:pt>
                <c:pt idx="11347">
                  <c:v>0.48077308878826674</c:v>
                </c:pt>
                <c:pt idx="11348">
                  <c:v>0.48077308878826674</c:v>
                </c:pt>
                <c:pt idx="11349">
                  <c:v>0.48244274944489302</c:v>
                </c:pt>
                <c:pt idx="11350">
                  <c:v>0.48244274944489302</c:v>
                </c:pt>
                <c:pt idx="11351">
                  <c:v>0.48244274944489302</c:v>
                </c:pt>
                <c:pt idx="11352">
                  <c:v>0.48244274944489302</c:v>
                </c:pt>
                <c:pt idx="11353">
                  <c:v>0.48244274944489302</c:v>
                </c:pt>
                <c:pt idx="11354">
                  <c:v>0.48244274944489302</c:v>
                </c:pt>
                <c:pt idx="11355">
                  <c:v>0.48244274944489302</c:v>
                </c:pt>
                <c:pt idx="11356">
                  <c:v>0.48244274944489302</c:v>
                </c:pt>
                <c:pt idx="11357">
                  <c:v>0.48244274944489302</c:v>
                </c:pt>
                <c:pt idx="11358">
                  <c:v>0.48244274944489302</c:v>
                </c:pt>
                <c:pt idx="11359">
                  <c:v>0.48244274944489302</c:v>
                </c:pt>
                <c:pt idx="11360">
                  <c:v>0.48244274944489302</c:v>
                </c:pt>
                <c:pt idx="11361">
                  <c:v>0.48244274944489302</c:v>
                </c:pt>
                <c:pt idx="11362">
                  <c:v>0.48244274944489302</c:v>
                </c:pt>
                <c:pt idx="11363">
                  <c:v>0.48244274944489302</c:v>
                </c:pt>
                <c:pt idx="11364">
                  <c:v>0.48244274944489302</c:v>
                </c:pt>
                <c:pt idx="11365">
                  <c:v>0.48244274944489302</c:v>
                </c:pt>
                <c:pt idx="11366">
                  <c:v>0.48244274944489302</c:v>
                </c:pt>
                <c:pt idx="11367">
                  <c:v>0.48244274944489302</c:v>
                </c:pt>
                <c:pt idx="11368">
                  <c:v>0.48244274944489302</c:v>
                </c:pt>
                <c:pt idx="11369">
                  <c:v>0.48244274944489302</c:v>
                </c:pt>
                <c:pt idx="11370">
                  <c:v>0.48244274944489302</c:v>
                </c:pt>
                <c:pt idx="11371">
                  <c:v>0.48244274944489302</c:v>
                </c:pt>
                <c:pt idx="11372">
                  <c:v>0.48244274944489302</c:v>
                </c:pt>
                <c:pt idx="11373">
                  <c:v>0.48244274944489302</c:v>
                </c:pt>
                <c:pt idx="11374">
                  <c:v>0.48244274944489302</c:v>
                </c:pt>
                <c:pt idx="11375">
                  <c:v>0.48244274944489302</c:v>
                </c:pt>
                <c:pt idx="11376">
                  <c:v>0.48244274944489302</c:v>
                </c:pt>
                <c:pt idx="11377">
                  <c:v>0.48244274944489302</c:v>
                </c:pt>
                <c:pt idx="11378">
                  <c:v>0.48244274944489302</c:v>
                </c:pt>
                <c:pt idx="11379">
                  <c:v>0.48244274944489302</c:v>
                </c:pt>
                <c:pt idx="11380">
                  <c:v>0.48244274944489302</c:v>
                </c:pt>
                <c:pt idx="11381">
                  <c:v>0.48244274944489302</c:v>
                </c:pt>
                <c:pt idx="11382">
                  <c:v>0.48244274944489302</c:v>
                </c:pt>
                <c:pt idx="11383">
                  <c:v>0.48244274944489302</c:v>
                </c:pt>
                <c:pt idx="11384">
                  <c:v>0.48244274944489302</c:v>
                </c:pt>
                <c:pt idx="11385">
                  <c:v>0.48244274944489302</c:v>
                </c:pt>
                <c:pt idx="11386">
                  <c:v>0.48244274944489302</c:v>
                </c:pt>
                <c:pt idx="11387">
                  <c:v>0.48244274944489302</c:v>
                </c:pt>
                <c:pt idx="11388">
                  <c:v>0.48244274944489302</c:v>
                </c:pt>
                <c:pt idx="11389">
                  <c:v>0.48244274944489302</c:v>
                </c:pt>
                <c:pt idx="11390">
                  <c:v>0.48244274944489302</c:v>
                </c:pt>
                <c:pt idx="11391">
                  <c:v>0.48244274944489302</c:v>
                </c:pt>
                <c:pt idx="11392">
                  <c:v>0.48244274944489302</c:v>
                </c:pt>
                <c:pt idx="11393">
                  <c:v>0.48244274944489302</c:v>
                </c:pt>
                <c:pt idx="11394">
                  <c:v>0.48244274944489302</c:v>
                </c:pt>
                <c:pt idx="11395">
                  <c:v>0.48244274944489302</c:v>
                </c:pt>
                <c:pt idx="11396">
                  <c:v>0.48244274944489302</c:v>
                </c:pt>
                <c:pt idx="11397">
                  <c:v>0.48244274944489302</c:v>
                </c:pt>
                <c:pt idx="11398">
                  <c:v>0.48411271809013018</c:v>
                </c:pt>
                <c:pt idx="11399">
                  <c:v>0.48411271809013018</c:v>
                </c:pt>
                <c:pt idx="11400">
                  <c:v>0.48411271809013018</c:v>
                </c:pt>
                <c:pt idx="11401">
                  <c:v>0.48411271809013018</c:v>
                </c:pt>
                <c:pt idx="11402">
                  <c:v>0.48411271809013018</c:v>
                </c:pt>
                <c:pt idx="11403">
                  <c:v>0.48411271809013018</c:v>
                </c:pt>
                <c:pt idx="11404">
                  <c:v>0.48411271809013018</c:v>
                </c:pt>
                <c:pt idx="11405">
                  <c:v>0.48411271809013018</c:v>
                </c:pt>
                <c:pt idx="11406">
                  <c:v>0.48411271809013018</c:v>
                </c:pt>
                <c:pt idx="11407">
                  <c:v>0.48411271809013018</c:v>
                </c:pt>
                <c:pt idx="11408">
                  <c:v>0.48411271809013018</c:v>
                </c:pt>
                <c:pt idx="11409">
                  <c:v>0.48411271809013018</c:v>
                </c:pt>
                <c:pt idx="11410">
                  <c:v>0.48411271809013018</c:v>
                </c:pt>
                <c:pt idx="11411">
                  <c:v>0.48411271809013018</c:v>
                </c:pt>
                <c:pt idx="11412">
                  <c:v>0.48411271809013018</c:v>
                </c:pt>
                <c:pt idx="11413">
                  <c:v>0.48411271809013018</c:v>
                </c:pt>
                <c:pt idx="11414">
                  <c:v>0.48411271809013018</c:v>
                </c:pt>
                <c:pt idx="11415">
                  <c:v>0.48411271809013018</c:v>
                </c:pt>
                <c:pt idx="11416">
                  <c:v>0.48411271809013018</c:v>
                </c:pt>
                <c:pt idx="11417">
                  <c:v>0.48411271809013018</c:v>
                </c:pt>
                <c:pt idx="11418">
                  <c:v>0.48411271809013018</c:v>
                </c:pt>
                <c:pt idx="11419">
                  <c:v>0.48411271809013018</c:v>
                </c:pt>
                <c:pt idx="11420">
                  <c:v>0.48411271809013018</c:v>
                </c:pt>
                <c:pt idx="11421">
                  <c:v>0.48411271809013018</c:v>
                </c:pt>
                <c:pt idx="11422">
                  <c:v>0.48411271809013018</c:v>
                </c:pt>
                <c:pt idx="11423">
                  <c:v>0.48411271809013018</c:v>
                </c:pt>
                <c:pt idx="11424">
                  <c:v>0.48411271809013018</c:v>
                </c:pt>
                <c:pt idx="11425">
                  <c:v>0.48411271809013018</c:v>
                </c:pt>
                <c:pt idx="11426">
                  <c:v>0.48411271809013018</c:v>
                </c:pt>
                <c:pt idx="11427">
                  <c:v>0.48411271809013018</c:v>
                </c:pt>
                <c:pt idx="11428">
                  <c:v>0.48411271809013018</c:v>
                </c:pt>
                <c:pt idx="11429">
                  <c:v>0.48411271809013018</c:v>
                </c:pt>
                <c:pt idx="11430">
                  <c:v>0.48411271809013018</c:v>
                </c:pt>
                <c:pt idx="11431">
                  <c:v>0.48411271809013018</c:v>
                </c:pt>
                <c:pt idx="11432">
                  <c:v>0.48411271809013018</c:v>
                </c:pt>
                <c:pt idx="11433">
                  <c:v>0.48411271809013018</c:v>
                </c:pt>
                <c:pt idx="11434">
                  <c:v>0.48411271809013018</c:v>
                </c:pt>
                <c:pt idx="11435">
                  <c:v>0.48411271809013018</c:v>
                </c:pt>
                <c:pt idx="11436">
                  <c:v>0.48411271809013018</c:v>
                </c:pt>
                <c:pt idx="11437">
                  <c:v>0.48411271809013018</c:v>
                </c:pt>
                <c:pt idx="11438">
                  <c:v>0.48411271809013018</c:v>
                </c:pt>
                <c:pt idx="11439">
                  <c:v>0.48411271809013018</c:v>
                </c:pt>
                <c:pt idx="11440">
                  <c:v>0.48411271809013018</c:v>
                </c:pt>
                <c:pt idx="11441">
                  <c:v>0.48411271809013018</c:v>
                </c:pt>
                <c:pt idx="11442">
                  <c:v>0.48411271809013018</c:v>
                </c:pt>
                <c:pt idx="11443">
                  <c:v>0.48578296546209687</c:v>
                </c:pt>
                <c:pt idx="11444">
                  <c:v>0.48578296546209687</c:v>
                </c:pt>
                <c:pt idx="11445">
                  <c:v>0.48578296546209687</c:v>
                </c:pt>
                <c:pt idx="11446">
                  <c:v>0.48578296546209687</c:v>
                </c:pt>
                <c:pt idx="11447">
                  <c:v>0.48578296546209687</c:v>
                </c:pt>
                <c:pt idx="11448">
                  <c:v>0.48578296546209687</c:v>
                </c:pt>
                <c:pt idx="11449">
                  <c:v>0.48578296546209687</c:v>
                </c:pt>
                <c:pt idx="11450">
                  <c:v>0.48578296546209687</c:v>
                </c:pt>
                <c:pt idx="11451">
                  <c:v>0.48578296546209687</c:v>
                </c:pt>
                <c:pt idx="11452">
                  <c:v>0.48578296546209687</c:v>
                </c:pt>
                <c:pt idx="11453">
                  <c:v>0.48578296546209687</c:v>
                </c:pt>
                <c:pt idx="11454">
                  <c:v>0.48578296546209687</c:v>
                </c:pt>
                <c:pt idx="11455">
                  <c:v>0.48578296546209687</c:v>
                </c:pt>
                <c:pt idx="11456">
                  <c:v>0.48578296546209687</c:v>
                </c:pt>
                <c:pt idx="11457">
                  <c:v>0.48578296546209687</c:v>
                </c:pt>
                <c:pt idx="11458">
                  <c:v>0.48578296546209687</c:v>
                </c:pt>
                <c:pt idx="11459">
                  <c:v>0.48578296546209687</c:v>
                </c:pt>
                <c:pt idx="11460">
                  <c:v>0.48578296546209687</c:v>
                </c:pt>
                <c:pt idx="11461">
                  <c:v>0.48578296546209687</c:v>
                </c:pt>
                <c:pt idx="11462">
                  <c:v>0.48578296546209687</c:v>
                </c:pt>
                <c:pt idx="11463">
                  <c:v>0.48578296546209687</c:v>
                </c:pt>
                <c:pt idx="11464">
                  <c:v>0.48578296546209687</c:v>
                </c:pt>
                <c:pt idx="11465">
                  <c:v>0.48578296546209687</c:v>
                </c:pt>
                <c:pt idx="11466">
                  <c:v>0.48578296546209687</c:v>
                </c:pt>
                <c:pt idx="11467">
                  <c:v>0.48578296546209687</c:v>
                </c:pt>
                <c:pt idx="11468">
                  <c:v>0.48578296546209687</c:v>
                </c:pt>
                <c:pt idx="11469">
                  <c:v>0.48578296546209687</c:v>
                </c:pt>
                <c:pt idx="11470">
                  <c:v>0.48578296546209687</c:v>
                </c:pt>
                <c:pt idx="11471">
                  <c:v>0.48578296546209687</c:v>
                </c:pt>
                <c:pt idx="11472">
                  <c:v>0.48745346228424186</c:v>
                </c:pt>
                <c:pt idx="11473">
                  <c:v>0.48745346228424186</c:v>
                </c:pt>
                <c:pt idx="11474">
                  <c:v>0.48745346228424186</c:v>
                </c:pt>
                <c:pt idx="11475">
                  <c:v>0.48745346228424186</c:v>
                </c:pt>
                <c:pt idx="11476">
                  <c:v>0.48745346228424186</c:v>
                </c:pt>
                <c:pt idx="11477">
                  <c:v>0.48745346228424186</c:v>
                </c:pt>
                <c:pt idx="11478">
                  <c:v>0.48745346228424186</c:v>
                </c:pt>
                <c:pt idx="11479">
                  <c:v>0.48745346228424186</c:v>
                </c:pt>
                <c:pt idx="11480">
                  <c:v>0.48745346228424186</c:v>
                </c:pt>
                <c:pt idx="11481">
                  <c:v>0.48745346228424186</c:v>
                </c:pt>
                <c:pt idx="11482">
                  <c:v>0.48745346228424186</c:v>
                </c:pt>
                <c:pt idx="11483">
                  <c:v>0.48745346228424186</c:v>
                </c:pt>
                <c:pt idx="11484">
                  <c:v>0.48745346228424186</c:v>
                </c:pt>
                <c:pt idx="11485">
                  <c:v>0.48745346228424186</c:v>
                </c:pt>
                <c:pt idx="11486">
                  <c:v>0.48745346228424186</c:v>
                </c:pt>
                <c:pt idx="11487">
                  <c:v>0.48745346228424186</c:v>
                </c:pt>
                <c:pt idx="11488">
                  <c:v>0.48745346228424186</c:v>
                </c:pt>
                <c:pt idx="11489">
                  <c:v>0.48745346228424186</c:v>
                </c:pt>
                <c:pt idx="11490">
                  <c:v>0.48745346228424186</c:v>
                </c:pt>
                <c:pt idx="11491">
                  <c:v>0.48745346228424186</c:v>
                </c:pt>
                <c:pt idx="11492">
                  <c:v>0.48745346228424186</c:v>
                </c:pt>
                <c:pt idx="11493">
                  <c:v>0.48745346228424186</c:v>
                </c:pt>
                <c:pt idx="11494">
                  <c:v>0.48745346228424186</c:v>
                </c:pt>
                <c:pt idx="11495">
                  <c:v>0.48745346228424186</c:v>
                </c:pt>
                <c:pt idx="11496">
                  <c:v>0.48745346228424186</c:v>
                </c:pt>
                <c:pt idx="11497">
                  <c:v>0.48745346228424186</c:v>
                </c:pt>
                <c:pt idx="11498">
                  <c:v>0.48745346228424186</c:v>
                </c:pt>
                <c:pt idx="11499">
                  <c:v>0.48745346228424186</c:v>
                </c:pt>
                <c:pt idx="11500">
                  <c:v>0.48745346228424186</c:v>
                </c:pt>
                <c:pt idx="11501">
                  <c:v>0.48745346228424186</c:v>
                </c:pt>
                <c:pt idx="11502">
                  <c:v>0.48745346228424186</c:v>
                </c:pt>
                <c:pt idx="11503">
                  <c:v>0.48745346228424186</c:v>
                </c:pt>
                <c:pt idx="11504">
                  <c:v>0.48745346228424186</c:v>
                </c:pt>
                <c:pt idx="11505">
                  <c:v>0.48745346228424186</c:v>
                </c:pt>
                <c:pt idx="11506">
                  <c:v>0.48745346228424186</c:v>
                </c:pt>
                <c:pt idx="11507">
                  <c:v>0.48745346228424186</c:v>
                </c:pt>
                <c:pt idx="11508">
                  <c:v>0.48745346228424186</c:v>
                </c:pt>
                <c:pt idx="11509">
                  <c:v>0.48745346228424186</c:v>
                </c:pt>
                <c:pt idx="11510">
                  <c:v>0.48745346228424186</c:v>
                </c:pt>
                <c:pt idx="11511">
                  <c:v>0.48745346228424186</c:v>
                </c:pt>
                <c:pt idx="11512">
                  <c:v>0.48745346228424186</c:v>
                </c:pt>
                <c:pt idx="11513">
                  <c:v>0.48745346228424186</c:v>
                </c:pt>
                <c:pt idx="11514">
                  <c:v>0.48745346228424186</c:v>
                </c:pt>
                <c:pt idx="11515">
                  <c:v>0.48745346228424186</c:v>
                </c:pt>
                <c:pt idx="11516">
                  <c:v>0.48745346228424186</c:v>
                </c:pt>
                <c:pt idx="11517">
                  <c:v>0.48745346228424186</c:v>
                </c:pt>
                <c:pt idx="11518">
                  <c:v>0.48745346228424186</c:v>
                </c:pt>
                <c:pt idx="11519">
                  <c:v>0.48745346228424186</c:v>
                </c:pt>
                <c:pt idx="11520">
                  <c:v>0.48745346228424186</c:v>
                </c:pt>
                <c:pt idx="11521">
                  <c:v>0.48745346228424186</c:v>
                </c:pt>
                <c:pt idx="11522">
                  <c:v>0.48745346228424186</c:v>
                </c:pt>
                <c:pt idx="11523">
                  <c:v>0.48912417926688351</c:v>
                </c:pt>
                <c:pt idx="11524">
                  <c:v>0.48912417926688351</c:v>
                </c:pt>
                <c:pt idx="11525">
                  <c:v>0.48912417926688351</c:v>
                </c:pt>
                <c:pt idx="11526">
                  <c:v>0.48912417926688351</c:v>
                </c:pt>
                <c:pt idx="11527">
                  <c:v>0.48912417926688351</c:v>
                </c:pt>
                <c:pt idx="11528">
                  <c:v>0.48912417926688351</c:v>
                </c:pt>
                <c:pt idx="11529">
                  <c:v>0.48912417926688351</c:v>
                </c:pt>
                <c:pt idx="11530">
                  <c:v>0.48912417926688351</c:v>
                </c:pt>
                <c:pt idx="11531">
                  <c:v>0.48912417926688351</c:v>
                </c:pt>
                <c:pt idx="11532">
                  <c:v>0.48912417926688351</c:v>
                </c:pt>
                <c:pt idx="11533">
                  <c:v>0.48912417926688351</c:v>
                </c:pt>
                <c:pt idx="11534">
                  <c:v>0.48912417926688351</c:v>
                </c:pt>
                <c:pt idx="11535">
                  <c:v>0.48912417926688351</c:v>
                </c:pt>
                <c:pt idx="11536">
                  <c:v>0.48912417926688351</c:v>
                </c:pt>
                <c:pt idx="11537">
                  <c:v>0.48912417926688351</c:v>
                </c:pt>
                <c:pt idx="11538">
                  <c:v>0.48912417926688351</c:v>
                </c:pt>
                <c:pt idx="11539">
                  <c:v>0.48912417926688351</c:v>
                </c:pt>
                <c:pt idx="11540">
                  <c:v>0.48912417926688351</c:v>
                </c:pt>
                <c:pt idx="11541">
                  <c:v>0.48912417926688351</c:v>
                </c:pt>
                <c:pt idx="11542">
                  <c:v>0.48912417926688351</c:v>
                </c:pt>
                <c:pt idx="11543">
                  <c:v>0.48912417926688351</c:v>
                </c:pt>
                <c:pt idx="11544">
                  <c:v>0.48912417926688351</c:v>
                </c:pt>
                <c:pt idx="11545">
                  <c:v>0.48912417926688351</c:v>
                </c:pt>
                <c:pt idx="11546">
                  <c:v>0.48912417926688351</c:v>
                </c:pt>
                <c:pt idx="11547">
                  <c:v>0.48912417926688351</c:v>
                </c:pt>
                <c:pt idx="11548">
                  <c:v>0.48912417926688351</c:v>
                </c:pt>
                <c:pt idx="11549">
                  <c:v>0.48912417926688351</c:v>
                </c:pt>
                <c:pt idx="11550">
                  <c:v>0.48912417926688351</c:v>
                </c:pt>
                <c:pt idx="11551">
                  <c:v>0.48912417926688351</c:v>
                </c:pt>
                <c:pt idx="11552">
                  <c:v>0.48912417926688351</c:v>
                </c:pt>
                <c:pt idx="11553">
                  <c:v>0.48912417926688351</c:v>
                </c:pt>
                <c:pt idx="11554">
                  <c:v>0.48912417926688351</c:v>
                </c:pt>
                <c:pt idx="11555">
                  <c:v>0.48912417926688351</c:v>
                </c:pt>
                <c:pt idx="11556">
                  <c:v>0.48912417926688351</c:v>
                </c:pt>
                <c:pt idx="11557">
                  <c:v>0.48912417926688351</c:v>
                </c:pt>
                <c:pt idx="11558">
                  <c:v>0.48912417926688351</c:v>
                </c:pt>
                <c:pt idx="11559">
                  <c:v>0.48912417926688351</c:v>
                </c:pt>
                <c:pt idx="11560">
                  <c:v>0.48912417926688351</c:v>
                </c:pt>
                <c:pt idx="11561">
                  <c:v>0.48912417926688351</c:v>
                </c:pt>
                <c:pt idx="11562">
                  <c:v>0.48912417926688351</c:v>
                </c:pt>
                <c:pt idx="11563">
                  <c:v>0.48912417926688351</c:v>
                </c:pt>
                <c:pt idx="11564">
                  <c:v>0.48912417926688351</c:v>
                </c:pt>
                <c:pt idx="11565">
                  <c:v>0.48912417926688351</c:v>
                </c:pt>
                <c:pt idx="11566">
                  <c:v>0.48912417926688351</c:v>
                </c:pt>
                <c:pt idx="11567">
                  <c:v>0.48912417926688351</c:v>
                </c:pt>
                <c:pt idx="11568">
                  <c:v>0.48912417926688351</c:v>
                </c:pt>
                <c:pt idx="11569">
                  <c:v>0.48912417926688351</c:v>
                </c:pt>
                <c:pt idx="11570">
                  <c:v>0.48912417926688351</c:v>
                </c:pt>
                <c:pt idx="11571">
                  <c:v>0.48912417926688351</c:v>
                </c:pt>
                <c:pt idx="11572">
                  <c:v>0.48912417926688351</c:v>
                </c:pt>
                <c:pt idx="11573">
                  <c:v>0.49079508710875047</c:v>
                </c:pt>
                <c:pt idx="11574">
                  <c:v>0.49079508710875047</c:v>
                </c:pt>
                <c:pt idx="11575">
                  <c:v>0.49079508710875047</c:v>
                </c:pt>
                <c:pt idx="11576">
                  <c:v>0.49079508710875047</c:v>
                </c:pt>
                <c:pt idx="11577">
                  <c:v>0.49079508710875047</c:v>
                </c:pt>
                <c:pt idx="11578">
                  <c:v>0.49079508710875047</c:v>
                </c:pt>
                <c:pt idx="11579">
                  <c:v>0.49079508710875047</c:v>
                </c:pt>
                <c:pt idx="11580">
                  <c:v>0.49079508710875047</c:v>
                </c:pt>
                <c:pt idx="11581">
                  <c:v>0.49079508710875047</c:v>
                </c:pt>
                <c:pt idx="11582">
                  <c:v>0.49079508710875047</c:v>
                </c:pt>
                <c:pt idx="11583">
                  <c:v>0.49079508710875047</c:v>
                </c:pt>
                <c:pt idx="11584">
                  <c:v>0.49079508710875047</c:v>
                </c:pt>
                <c:pt idx="11585">
                  <c:v>0.49079508710875047</c:v>
                </c:pt>
                <c:pt idx="11586">
                  <c:v>0.49079508710875047</c:v>
                </c:pt>
                <c:pt idx="11587">
                  <c:v>0.49079508710875047</c:v>
                </c:pt>
                <c:pt idx="11588">
                  <c:v>0.49079508710875047</c:v>
                </c:pt>
                <c:pt idx="11589">
                  <c:v>0.49079508710875047</c:v>
                </c:pt>
                <c:pt idx="11590">
                  <c:v>0.49079508710875047</c:v>
                </c:pt>
                <c:pt idx="11591">
                  <c:v>0.49079508710875047</c:v>
                </c:pt>
                <c:pt idx="11592">
                  <c:v>0.49079508710875047</c:v>
                </c:pt>
                <c:pt idx="11593">
                  <c:v>0.49079508710875047</c:v>
                </c:pt>
                <c:pt idx="11594">
                  <c:v>0.49079508710875047</c:v>
                </c:pt>
                <c:pt idx="11595">
                  <c:v>0.49079508710875047</c:v>
                </c:pt>
                <c:pt idx="11596">
                  <c:v>0.49079508710875047</c:v>
                </c:pt>
                <c:pt idx="11597">
                  <c:v>0.49079508710875047</c:v>
                </c:pt>
                <c:pt idx="11598">
                  <c:v>0.49079508710875047</c:v>
                </c:pt>
                <c:pt idx="11599">
                  <c:v>0.49079508710875047</c:v>
                </c:pt>
                <c:pt idx="11600">
                  <c:v>0.49079508710875047</c:v>
                </c:pt>
                <c:pt idx="11601">
                  <c:v>0.49079508710875047</c:v>
                </c:pt>
                <c:pt idx="11602">
                  <c:v>0.49079508710875047</c:v>
                </c:pt>
                <c:pt idx="11603">
                  <c:v>0.49079508710875047</c:v>
                </c:pt>
                <c:pt idx="11604">
                  <c:v>0.49079508710875047</c:v>
                </c:pt>
                <c:pt idx="11605">
                  <c:v>0.49079508710875047</c:v>
                </c:pt>
                <c:pt idx="11606">
                  <c:v>0.49079508710875047</c:v>
                </c:pt>
                <c:pt idx="11607">
                  <c:v>0.49079508710875047</c:v>
                </c:pt>
                <c:pt idx="11608">
                  <c:v>0.49079508710875047</c:v>
                </c:pt>
                <c:pt idx="11609">
                  <c:v>0.49079508710875047</c:v>
                </c:pt>
                <c:pt idx="11610">
                  <c:v>0.49079508710875047</c:v>
                </c:pt>
                <c:pt idx="11611">
                  <c:v>0.49079508710875047</c:v>
                </c:pt>
                <c:pt idx="11612">
                  <c:v>0.49079508710875047</c:v>
                </c:pt>
                <c:pt idx="11613">
                  <c:v>0.49079508710875047</c:v>
                </c:pt>
                <c:pt idx="11614">
                  <c:v>0.49079508710875047</c:v>
                </c:pt>
                <c:pt idx="11615">
                  <c:v>0.49079508710875047</c:v>
                </c:pt>
                <c:pt idx="11616">
                  <c:v>0.49079508710875047</c:v>
                </c:pt>
                <c:pt idx="11617">
                  <c:v>0.49079508710875047</c:v>
                </c:pt>
                <c:pt idx="11618">
                  <c:v>0.49079508710875047</c:v>
                </c:pt>
                <c:pt idx="11619">
                  <c:v>0.49246615649852338</c:v>
                </c:pt>
                <c:pt idx="11620">
                  <c:v>0.49246615649852338</c:v>
                </c:pt>
                <c:pt idx="11621">
                  <c:v>0.49246615649852338</c:v>
                </c:pt>
                <c:pt idx="11622">
                  <c:v>0.49246615649852338</c:v>
                </c:pt>
                <c:pt idx="11623">
                  <c:v>0.49246615649852338</c:v>
                </c:pt>
                <c:pt idx="11624">
                  <c:v>0.49246615649852338</c:v>
                </c:pt>
                <c:pt idx="11625">
                  <c:v>0.49246615649852338</c:v>
                </c:pt>
                <c:pt idx="11626">
                  <c:v>0.49246615649852338</c:v>
                </c:pt>
                <c:pt idx="11627">
                  <c:v>0.49246615649852338</c:v>
                </c:pt>
                <c:pt idx="11628">
                  <c:v>0.49246615649852338</c:v>
                </c:pt>
                <c:pt idx="11629">
                  <c:v>0.49246615649852338</c:v>
                </c:pt>
                <c:pt idx="11630">
                  <c:v>0.49246615649852338</c:v>
                </c:pt>
                <c:pt idx="11631">
                  <c:v>0.49246615649852338</c:v>
                </c:pt>
                <c:pt idx="11632">
                  <c:v>0.49246615649852338</c:v>
                </c:pt>
                <c:pt idx="11633">
                  <c:v>0.49246615649852338</c:v>
                </c:pt>
                <c:pt idx="11634">
                  <c:v>0.49246615649852338</c:v>
                </c:pt>
                <c:pt idx="11635">
                  <c:v>0.49246615649852338</c:v>
                </c:pt>
                <c:pt idx="11636">
                  <c:v>0.49246615649852338</c:v>
                </c:pt>
                <c:pt idx="11637">
                  <c:v>0.49246615649852338</c:v>
                </c:pt>
                <c:pt idx="11638">
                  <c:v>0.49246615649852338</c:v>
                </c:pt>
                <c:pt idx="11639">
                  <c:v>0.49246615649852338</c:v>
                </c:pt>
                <c:pt idx="11640">
                  <c:v>0.49246615649852338</c:v>
                </c:pt>
                <c:pt idx="11641">
                  <c:v>0.49246615649852338</c:v>
                </c:pt>
                <c:pt idx="11642">
                  <c:v>0.49246615649852338</c:v>
                </c:pt>
                <c:pt idx="11643">
                  <c:v>0.49246615649852338</c:v>
                </c:pt>
                <c:pt idx="11644">
                  <c:v>0.49246615649852338</c:v>
                </c:pt>
                <c:pt idx="11645">
                  <c:v>0.49246615649852338</c:v>
                </c:pt>
                <c:pt idx="11646">
                  <c:v>0.49246615649852338</c:v>
                </c:pt>
                <c:pt idx="11647">
                  <c:v>0.49246615649852338</c:v>
                </c:pt>
                <c:pt idx="11648">
                  <c:v>0.49246615649852338</c:v>
                </c:pt>
                <c:pt idx="11649">
                  <c:v>0.49246615649852338</c:v>
                </c:pt>
                <c:pt idx="11650">
                  <c:v>0.49246615649852338</c:v>
                </c:pt>
                <c:pt idx="11651">
                  <c:v>0.49246615649852338</c:v>
                </c:pt>
                <c:pt idx="11652">
                  <c:v>0.49246615649852338</c:v>
                </c:pt>
                <c:pt idx="11653">
                  <c:v>0.49246615649852338</c:v>
                </c:pt>
                <c:pt idx="11654">
                  <c:v>0.49246615649852338</c:v>
                </c:pt>
                <c:pt idx="11655">
                  <c:v>0.49246615649852338</c:v>
                </c:pt>
                <c:pt idx="11656">
                  <c:v>0.49246615649852338</c:v>
                </c:pt>
                <c:pt idx="11657">
                  <c:v>0.49246615649852338</c:v>
                </c:pt>
                <c:pt idx="11658">
                  <c:v>0.49246615649852338</c:v>
                </c:pt>
                <c:pt idx="11659">
                  <c:v>0.49246615649852338</c:v>
                </c:pt>
                <c:pt idx="11660">
                  <c:v>0.49246615649852338</c:v>
                </c:pt>
                <c:pt idx="11661">
                  <c:v>0.49246615649852338</c:v>
                </c:pt>
                <c:pt idx="11662">
                  <c:v>0.49246615649852338</c:v>
                </c:pt>
                <c:pt idx="11663">
                  <c:v>0.49246615649852338</c:v>
                </c:pt>
                <c:pt idx="11664">
                  <c:v>0.49246615649852338</c:v>
                </c:pt>
                <c:pt idx="11665">
                  <c:v>0.49246615649852338</c:v>
                </c:pt>
                <c:pt idx="11666">
                  <c:v>0.49246615649852338</c:v>
                </c:pt>
                <c:pt idx="11667">
                  <c:v>0.49246615649852338</c:v>
                </c:pt>
                <c:pt idx="11668">
                  <c:v>0.49246615649852338</c:v>
                </c:pt>
                <c:pt idx="11669">
                  <c:v>0.49413735811637721</c:v>
                </c:pt>
                <c:pt idx="11670">
                  <c:v>0.49413735811637721</c:v>
                </c:pt>
                <c:pt idx="11671">
                  <c:v>0.49413735811637721</c:v>
                </c:pt>
                <c:pt idx="11672">
                  <c:v>0.49413735811637721</c:v>
                </c:pt>
                <c:pt idx="11673">
                  <c:v>0.49413735811637721</c:v>
                </c:pt>
                <c:pt idx="11674">
                  <c:v>0.49413735811637721</c:v>
                </c:pt>
                <c:pt idx="11675">
                  <c:v>0.49413735811637721</c:v>
                </c:pt>
                <c:pt idx="11676">
                  <c:v>0.49413735811637721</c:v>
                </c:pt>
                <c:pt idx="11677">
                  <c:v>0.49413735811637721</c:v>
                </c:pt>
                <c:pt idx="11678">
                  <c:v>0.49413735811637721</c:v>
                </c:pt>
                <c:pt idx="11679">
                  <c:v>0.49413735811637721</c:v>
                </c:pt>
                <c:pt idx="11680">
                  <c:v>0.49413735811637721</c:v>
                </c:pt>
                <c:pt idx="11681">
                  <c:v>0.49413735811637721</c:v>
                </c:pt>
                <c:pt idx="11682">
                  <c:v>0.49413735811637721</c:v>
                </c:pt>
                <c:pt idx="11683">
                  <c:v>0.49413735811637721</c:v>
                </c:pt>
                <c:pt idx="11684">
                  <c:v>0.49413735811637721</c:v>
                </c:pt>
                <c:pt idx="11685">
                  <c:v>0.49413735811637721</c:v>
                </c:pt>
                <c:pt idx="11686">
                  <c:v>0.49413735811637721</c:v>
                </c:pt>
                <c:pt idx="11687">
                  <c:v>0.49413735811637721</c:v>
                </c:pt>
                <c:pt idx="11688">
                  <c:v>0.49413735811637721</c:v>
                </c:pt>
                <c:pt idx="11689">
                  <c:v>0.49413735811637721</c:v>
                </c:pt>
                <c:pt idx="11690">
                  <c:v>0.49413735811637721</c:v>
                </c:pt>
                <c:pt idx="11691">
                  <c:v>0.49413735811637721</c:v>
                </c:pt>
                <c:pt idx="11692">
                  <c:v>0.49413735811637721</c:v>
                </c:pt>
                <c:pt idx="11693">
                  <c:v>0.49413735811637721</c:v>
                </c:pt>
                <c:pt idx="11694">
                  <c:v>0.49413735811637721</c:v>
                </c:pt>
                <c:pt idx="11695">
                  <c:v>0.49413735811637721</c:v>
                </c:pt>
                <c:pt idx="11696">
                  <c:v>0.49413735811637721</c:v>
                </c:pt>
                <c:pt idx="11697">
                  <c:v>0.49413735811637721</c:v>
                </c:pt>
                <c:pt idx="11698">
                  <c:v>0.49413735811637721</c:v>
                </c:pt>
                <c:pt idx="11699">
                  <c:v>0.49413735811637721</c:v>
                </c:pt>
                <c:pt idx="11700">
                  <c:v>0.49413735811637721</c:v>
                </c:pt>
                <c:pt idx="11701">
                  <c:v>0.49413735811637721</c:v>
                </c:pt>
                <c:pt idx="11702">
                  <c:v>0.49413735811637721</c:v>
                </c:pt>
                <c:pt idx="11703">
                  <c:v>0.49413735811637721</c:v>
                </c:pt>
                <c:pt idx="11704">
                  <c:v>0.49413735811637721</c:v>
                </c:pt>
                <c:pt idx="11705">
                  <c:v>0.49413735811637721</c:v>
                </c:pt>
                <c:pt idx="11706">
                  <c:v>0.49580866263552481</c:v>
                </c:pt>
                <c:pt idx="11707">
                  <c:v>0.49580866263552481</c:v>
                </c:pt>
                <c:pt idx="11708">
                  <c:v>0.49580866263552481</c:v>
                </c:pt>
                <c:pt idx="11709">
                  <c:v>0.49580866263552481</c:v>
                </c:pt>
                <c:pt idx="11710">
                  <c:v>0.49580866263552481</c:v>
                </c:pt>
                <c:pt idx="11711">
                  <c:v>0.49580866263552481</c:v>
                </c:pt>
                <c:pt idx="11712">
                  <c:v>0.49580866263552481</c:v>
                </c:pt>
                <c:pt idx="11713">
                  <c:v>0.49580866263552481</c:v>
                </c:pt>
                <c:pt idx="11714">
                  <c:v>0.49580866263552481</c:v>
                </c:pt>
                <c:pt idx="11715">
                  <c:v>0.49580866263552481</c:v>
                </c:pt>
                <c:pt idx="11716">
                  <c:v>0.49580866263552481</c:v>
                </c:pt>
                <c:pt idx="11717">
                  <c:v>0.49580866263552481</c:v>
                </c:pt>
                <c:pt idx="11718">
                  <c:v>0.49580866263552481</c:v>
                </c:pt>
                <c:pt idx="11719">
                  <c:v>0.49580866263552481</c:v>
                </c:pt>
                <c:pt idx="11720">
                  <c:v>0.49580866263552481</c:v>
                </c:pt>
                <c:pt idx="11721">
                  <c:v>0.49580866263552481</c:v>
                </c:pt>
                <c:pt idx="11722">
                  <c:v>0.49580866263552481</c:v>
                </c:pt>
                <c:pt idx="11723">
                  <c:v>0.49580866263552481</c:v>
                </c:pt>
                <c:pt idx="11724">
                  <c:v>0.49580866263552481</c:v>
                </c:pt>
                <c:pt idx="11725">
                  <c:v>0.49580866263552481</c:v>
                </c:pt>
                <c:pt idx="11726">
                  <c:v>0.49580866263552481</c:v>
                </c:pt>
                <c:pt idx="11727">
                  <c:v>0.49580866263552481</c:v>
                </c:pt>
                <c:pt idx="11728">
                  <c:v>0.49580866263552481</c:v>
                </c:pt>
                <c:pt idx="11729">
                  <c:v>0.49580866263552481</c:v>
                </c:pt>
                <c:pt idx="11730">
                  <c:v>0.49580866263552481</c:v>
                </c:pt>
                <c:pt idx="11731">
                  <c:v>0.49580866263552481</c:v>
                </c:pt>
                <c:pt idx="11732">
                  <c:v>0.49580866263552481</c:v>
                </c:pt>
                <c:pt idx="11733">
                  <c:v>0.49580866263552481</c:v>
                </c:pt>
                <c:pt idx="11734">
                  <c:v>0.49580866263552481</c:v>
                </c:pt>
                <c:pt idx="11735">
                  <c:v>0.49580866263552481</c:v>
                </c:pt>
                <c:pt idx="11736">
                  <c:v>0.49580866263552481</c:v>
                </c:pt>
                <c:pt idx="11737">
                  <c:v>0.49580866263552481</c:v>
                </c:pt>
                <c:pt idx="11738">
                  <c:v>0.49580866263552481</c:v>
                </c:pt>
                <c:pt idx="11739">
                  <c:v>0.49580866263552481</c:v>
                </c:pt>
                <c:pt idx="11740">
                  <c:v>0.49580866263552481</c:v>
                </c:pt>
                <c:pt idx="11741">
                  <c:v>0.49580866263552481</c:v>
                </c:pt>
                <c:pt idx="11742">
                  <c:v>0.49580866263552481</c:v>
                </c:pt>
                <c:pt idx="11743">
                  <c:v>0.49580866263552481</c:v>
                </c:pt>
                <c:pt idx="11744">
                  <c:v>0.49580866263552481</c:v>
                </c:pt>
                <c:pt idx="11745">
                  <c:v>0.49580866263552481</c:v>
                </c:pt>
                <c:pt idx="11746">
                  <c:v>0.49748004072376051</c:v>
                </c:pt>
                <c:pt idx="11747">
                  <c:v>0.49748004072376051</c:v>
                </c:pt>
                <c:pt idx="11748">
                  <c:v>0.49748004072376051</c:v>
                </c:pt>
                <c:pt idx="11749">
                  <c:v>0.49748004072376051</c:v>
                </c:pt>
                <c:pt idx="11750">
                  <c:v>0.49748004072376051</c:v>
                </c:pt>
                <c:pt idx="11751">
                  <c:v>0.49748004072376051</c:v>
                </c:pt>
                <c:pt idx="11752">
                  <c:v>0.49748004072376051</c:v>
                </c:pt>
                <c:pt idx="11753">
                  <c:v>0.49748004072376051</c:v>
                </c:pt>
                <c:pt idx="11754">
                  <c:v>0.49748004072376051</c:v>
                </c:pt>
                <c:pt idx="11755">
                  <c:v>0.49748004072376051</c:v>
                </c:pt>
                <c:pt idx="11756">
                  <c:v>0.49748004072376051</c:v>
                </c:pt>
                <c:pt idx="11757">
                  <c:v>0.49748004072376051</c:v>
                </c:pt>
                <c:pt idx="11758">
                  <c:v>0.49748004072376051</c:v>
                </c:pt>
                <c:pt idx="11759">
                  <c:v>0.49748004072376051</c:v>
                </c:pt>
                <c:pt idx="11760">
                  <c:v>0.49748004072376051</c:v>
                </c:pt>
                <c:pt idx="11761">
                  <c:v>0.49748004072376051</c:v>
                </c:pt>
                <c:pt idx="11762">
                  <c:v>0.49748004072376051</c:v>
                </c:pt>
                <c:pt idx="11763">
                  <c:v>0.49748004072376051</c:v>
                </c:pt>
                <c:pt idx="11764">
                  <c:v>0.49748004072376051</c:v>
                </c:pt>
                <c:pt idx="11765">
                  <c:v>0.49748004072376051</c:v>
                </c:pt>
                <c:pt idx="11766">
                  <c:v>0.49748004072376051</c:v>
                </c:pt>
                <c:pt idx="11767">
                  <c:v>0.49748004072376051</c:v>
                </c:pt>
                <c:pt idx="11768">
                  <c:v>0.49748004072376051</c:v>
                </c:pt>
                <c:pt idx="11769">
                  <c:v>0.49748004072376051</c:v>
                </c:pt>
                <c:pt idx="11770">
                  <c:v>0.49748004072376051</c:v>
                </c:pt>
                <c:pt idx="11771">
                  <c:v>0.49748004072376051</c:v>
                </c:pt>
                <c:pt idx="11772">
                  <c:v>0.49748004072376051</c:v>
                </c:pt>
                <c:pt idx="11773">
                  <c:v>0.49748004072376051</c:v>
                </c:pt>
                <c:pt idx="11774">
                  <c:v>0.49748004072376051</c:v>
                </c:pt>
                <c:pt idx="11775">
                  <c:v>0.49748004072376051</c:v>
                </c:pt>
                <c:pt idx="11776">
                  <c:v>0.49748004072376051</c:v>
                </c:pt>
                <c:pt idx="11777">
                  <c:v>0.49748004072376051</c:v>
                </c:pt>
                <c:pt idx="11778">
                  <c:v>0.49748004072376051</c:v>
                </c:pt>
                <c:pt idx="11779">
                  <c:v>0.49748004072376051</c:v>
                </c:pt>
                <c:pt idx="11780">
                  <c:v>0.49748004072376051</c:v>
                </c:pt>
                <c:pt idx="11781">
                  <c:v>0.49748004072376051</c:v>
                </c:pt>
                <c:pt idx="11782">
                  <c:v>0.49748004072376051</c:v>
                </c:pt>
                <c:pt idx="11783">
                  <c:v>0.49748004072376051</c:v>
                </c:pt>
                <c:pt idx="11784">
                  <c:v>0.49748004072376051</c:v>
                </c:pt>
                <c:pt idx="11785">
                  <c:v>0.49915146304500496</c:v>
                </c:pt>
                <c:pt idx="11786">
                  <c:v>0.49915146304500496</c:v>
                </c:pt>
                <c:pt idx="11787">
                  <c:v>0.49915146304500496</c:v>
                </c:pt>
                <c:pt idx="11788">
                  <c:v>0.49915146304500496</c:v>
                </c:pt>
                <c:pt idx="11789">
                  <c:v>0.49915146304500496</c:v>
                </c:pt>
                <c:pt idx="11790">
                  <c:v>0.49915146304500496</c:v>
                </c:pt>
                <c:pt idx="11791">
                  <c:v>0.49915146304500496</c:v>
                </c:pt>
                <c:pt idx="11792">
                  <c:v>0.49915146304500496</c:v>
                </c:pt>
                <c:pt idx="11793">
                  <c:v>0.49915146304500496</c:v>
                </c:pt>
                <c:pt idx="11794">
                  <c:v>0.49915146304500496</c:v>
                </c:pt>
                <c:pt idx="11795">
                  <c:v>0.49915146304500496</c:v>
                </c:pt>
                <c:pt idx="11796">
                  <c:v>0.49915146304500496</c:v>
                </c:pt>
                <c:pt idx="11797">
                  <c:v>0.49915146304500496</c:v>
                </c:pt>
                <c:pt idx="11798">
                  <c:v>0.49915146304500496</c:v>
                </c:pt>
                <c:pt idx="11799">
                  <c:v>0.49915146304500496</c:v>
                </c:pt>
                <c:pt idx="11800">
                  <c:v>0.49915146304500496</c:v>
                </c:pt>
                <c:pt idx="11801">
                  <c:v>0.49915146304500496</c:v>
                </c:pt>
                <c:pt idx="11802">
                  <c:v>0.49915146304500496</c:v>
                </c:pt>
                <c:pt idx="11803">
                  <c:v>0.49915146304500496</c:v>
                </c:pt>
                <c:pt idx="11804">
                  <c:v>0.49915146304500496</c:v>
                </c:pt>
                <c:pt idx="11805">
                  <c:v>0.49915146304500496</c:v>
                </c:pt>
                <c:pt idx="11806">
                  <c:v>0.49915146304500496</c:v>
                </c:pt>
                <c:pt idx="11807">
                  <c:v>0.49915146304500496</c:v>
                </c:pt>
                <c:pt idx="11808">
                  <c:v>0.49915146304500496</c:v>
                </c:pt>
                <c:pt idx="11809">
                  <c:v>0.49915146304500496</c:v>
                </c:pt>
                <c:pt idx="11810">
                  <c:v>0.49915146304500496</c:v>
                </c:pt>
                <c:pt idx="11811">
                  <c:v>0.49915146304500496</c:v>
                </c:pt>
                <c:pt idx="11812">
                  <c:v>0.49915146304500496</c:v>
                </c:pt>
                <c:pt idx="11813">
                  <c:v>0.49915146304500496</c:v>
                </c:pt>
                <c:pt idx="11814">
                  <c:v>0.49915146304500496</c:v>
                </c:pt>
                <c:pt idx="11815">
                  <c:v>0.49915146304500496</c:v>
                </c:pt>
                <c:pt idx="11816">
                  <c:v>0.49915146304500496</c:v>
                </c:pt>
                <c:pt idx="11817">
                  <c:v>0.49915146304500496</c:v>
                </c:pt>
                <c:pt idx="11818">
                  <c:v>0.49915146304500496</c:v>
                </c:pt>
                <c:pt idx="11819">
                  <c:v>0.49915146304500496</c:v>
                </c:pt>
                <c:pt idx="11820">
                  <c:v>0.49915146304500496</c:v>
                </c:pt>
                <c:pt idx="11821">
                  <c:v>0.49915146304500496</c:v>
                </c:pt>
                <c:pt idx="11822">
                  <c:v>0.49915146304500496</c:v>
                </c:pt>
                <c:pt idx="11823">
                  <c:v>0.49915146304500496</c:v>
                </c:pt>
                <c:pt idx="11824">
                  <c:v>0.49915146304500496</c:v>
                </c:pt>
                <c:pt idx="11825">
                  <c:v>0.50082290026084919</c:v>
                </c:pt>
                <c:pt idx="11826">
                  <c:v>0.50082290026084919</c:v>
                </c:pt>
                <c:pt idx="11827">
                  <c:v>0.50082290026084919</c:v>
                </c:pt>
                <c:pt idx="11828">
                  <c:v>0.50082290026084919</c:v>
                </c:pt>
                <c:pt idx="11829">
                  <c:v>0.50082290026084919</c:v>
                </c:pt>
                <c:pt idx="11830">
                  <c:v>0.50082290026084919</c:v>
                </c:pt>
                <c:pt idx="11831">
                  <c:v>0.50082290026084919</c:v>
                </c:pt>
                <c:pt idx="11832">
                  <c:v>0.50082290026084919</c:v>
                </c:pt>
                <c:pt idx="11833">
                  <c:v>0.50082290026084919</c:v>
                </c:pt>
                <c:pt idx="11834">
                  <c:v>0.50082290026084919</c:v>
                </c:pt>
                <c:pt idx="11835">
                  <c:v>0.50082290026084919</c:v>
                </c:pt>
                <c:pt idx="11836">
                  <c:v>0.50082290026084919</c:v>
                </c:pt>
                <c:pt idx="11837">
                  <c:v>0.50082290026084919</c:v>
                </c:pt>
                <c:pt idx="11838">
                  <c:v>0.50082290026084919</c:v>
                </c:pt>
                <c:pt idx="11839">
                  <c:v>0.50082290026084919</c:v>
                </c:pt>
                <c:pt idx="11840">
                  <c:v>0.50082290026084919</c:v>
                </c:pt>
                <c:pt idx="11841">
                  <c:v>0.50082290026084919</c:v>
                </c:pt>
                <c:pt idx="11842">
                  <c:v>0.50082290026084919</c:v>
                </c:pt>
                <c:pt idx="11843">
                  <c:v>0.50082290026084919</c:v>
                </c:pt>
                <c:pt idx="11844">
                  <c:v>0.50082290026084919</c:v>
                </c:pt>
                <c:pt idx="11845">
                  <c:v>0.50082290026084919</c:v>
                </c:pt>
                <c:pt idx="11846">
                  <c:v>0.50082290026084919</c:v>
                </c:pt>
                <c:pt idx="11847">
                  <c:v>0.50082290026084919</c:v>
                </c:pt>
                <c:pt idx="11848">
                  <c:v>0.50082290026084919</c:v>
                </c:pt>
                <c:pt idx="11849">
                  <c:v>0.50082290026084919</c:v>
                </c:pt>
                <c:pt idx="11850">
                  <c:v>0.50082290026084919</c:v>
                </c:pt>
                <c:pt idx="11851">
                  <c:v>0.50082290026084919</c:v>
                </c:pt>
                <c:pt idx="11852">
                  <c:v>0.50082290026084919</c:v>
                </c:pt>
                <c:pt idx="11853">
                  <c:v>0.50082290026084919</c:v>
                </c:pt>
                <c:pt idx="11854">
                  <c:v>0.50082290026084919</c:v>
                </c:pt>
                <c:pt idx="11855">
                  <c:v>0.50082290026084919</c:v>
                </c:pt>
                <c:pt idx="11856">
                  <c:v>0.50082290026084919</c:v>
                </c:pt>
                <c:pt idx="11857">
                  <c:v>0.50082290026084919</c:v>
                </c:pt>
                <c:pt idx="11858">
                  <c:v>0.50082290026084919</c:v>
                </c:pt>
                <c:pt idx="11859">
                  <c:v>0.50082290026084919</c:v>
                </c:pt>
                <c:pt idx="11860">
                  <c:v>0.50082290026084919</c:v>
                </c:pt>
                <c:pt idx="11861">
                  <c:v>0.50082290026084919</c:v>
                </c:pt>
                <c:pt idx="11862">
                  <c:v>0.50082290026084919</c:v>
                </c:pt>
                <c:pt idx="11863">
                  <c:v>0.50082290026084919</c:v>
                </c:pt>
                <c:pt idx="11864">
                  <c:v>0.50082290026084919</c:v>
                </c:pt>
                <c:pt idx="11865">
                  <c:v>0.50082290026084919</c:v>
                </c:pt>
                <c:pt idx="11866">
                  <c:v>0.50082290026084919</c:v>
                </c:pt>
                <c:pt idx="11867">
                  <c:v>0.50082290026084919</c:v>
                </c:pt>
                <c:pt idx="11868">
                  <c:v>0.50082290026084919</c:v>
                </c:pt>
                <c:pt idx="11869">
                  <c:v>0.50082290026084919</c:v>
                </c:pt>
                <c:pt idx="11870">
                  <c:v>0.50082290026084919</c:v>
                </c:pt>
                <c:pt idx="11871">
                  <c:v>0.50082290026084919</c:v>
                </c:pt>
                <c:pt idx="11872">
                  <c:v>0.50249432303210018</c:v>
                </c:pt>
                <c:pt idx="11873">
                  <c:v>0.50249432303210018</c:v>
                </c:pt>
                <c:pt idx="11874">
                  <c:v>0.50249432303210018</c:v>
                </c:pt>
                <c:pt idx="11875">
                  <c:v>0.50249432303210018</c:v>
                </c:pt>
                <c:pt idx="11876">
                  <c:v>0.50249432303210018</c:v>
                </c:pt>
                <c:pt idx="11877">
                  <c:v>0.50249432303210018</c:v>
                </c:pt>
                <c:pt idx="11878">
                  <c:v>0.50249432303210018</c:v>
                </c:pt>
                <c:pt idx="11879">
                  <c:v>0.50249432303210018</c:v>
                </c:pt>
                <c:pt idx="11880">
                  <c:v>0.50249432303210018</c:v>
                </c:pt>
                <c:pt idx="11881">
                  <c:v>0.50249432303210018</c:v>
                </c:pt>
                <c:pt idx="11882">
                  <c:v>0.50249432303210018</c:v>
                </c:pt>
                <c:pt idx="11883">
                  <c:v>0.50249432303210018</c:v>
                </c:pt>
                <c:pt idx="11884">
                  <c:v>0.50249432303210018</c:v>
                </c:pt>
                <c:pt idx="11885">
                  <c:v>0.50249432303210018</c:v>
                </c:pt>
                <c:pt idx="11886">
                  <c:v>0.50249432303210018</c:v>
                </c:pt>
                <c:pt idx="11887">
                  <c:v>0.50249432303210018</c:v>
                </c:pt>
                <c:pt idx="11888">
                  <c:v>0.50249432303210018</c:v>
                </c:pt>
                <c:pt idx="11889">
                  <c:v>0.50249432303210018</c:v>
                </c:pt>
                <c:pt idx="11890">
                  <c:v>0.50249432303210018</c:v>
                </c:pt>
                <c:pt idx="11891">
                  <c:v>0.50249432303210018</c:v>
                </c:pt>
                <c:pt idx="11892">
                  <c:v>0.50249432303210018</c:v>
                </c:pt>
                <c:pt idx="11893">
                  <c:v>0.50249432303210018</c:v>
                </c:pt>
                <c:pt idx="11894">
                  <c:v>0.50249432303210018</c:v>
                </c:pt>
                <c:pt idx="11895">
                  <c:v>0.50249432303210018</c:v>
                </c:pt>
                <c:pt idx="11896">
                  <c:v>0.50249432303210018</c:v>
                </c:pt>
                <c:pt idx="11897">
                  <c:v>0.50249432303210018</c:v>
                </c:pt>
                <c:pt idx="11898">
                  <c:v>0.50249432303210018</c:v>
                </c:pt>
                <c:pt idx="11899">
                  <c:v>0.50249432303210018</c:v>
                </c:pt>
                <c:pt idx="11900">
                  <c:v>0.50249432303210018</c:v>
                </c:pt>
                <c:pt idx="11901">
                  <c:v>0.50249432303210018</c:v>
                </c:pt>
                <c:pt idx="11902">
                  <c:v>0.50249432303210018</c:v>
                </c:pt>
                <c:pt idx="11903">
                  <c:v>0.50249432303210018</c:v>
                </c:pt>
                <c:pt idx="11904">
                  <c:v>0.50249432303210018</c:v>
                </c:pt>
                <c:pt idx="11905">
                  <c:v>0.50249432303210018</c:v>
                </c:pt>
                <c:pt idx="11906">
                  <c:v>0.50249432303210018</c:v>
                </c:pt>
                <c:pt idx="11907">
                  <c:v>0.50249432303210018</c:v>
                </c:pt>
                <c:pt idx="11908">
                  <c:v>0.50249432303210018</c:v>
                </c:pt>
                <c:pt idx="11909">
                  <c:v>0.5041657020203254</c:v>
                </c:pt>
                <c:pt idx="11910">
                  <c:v>0.5041657020203254</c:v>
                </c:pt>
                <c:pt idx="11911">
                  <c:v>0.5041657020203254</c:v>
                </c:pt>
                <c:pt idx="11912">
                  <c:v>0.5041657020203254</c:v>
                </c:pt>
                <c:pt idx="11913">
                  <c:v>0.5041657020203254</c:v>
                </c:pt>
                <c:pt idx="11914">
                  <c:v>0.5041657020203254</c:v>
                </c:pt>
                <c:pt idx="11915">
                  <c:v>0.5041657020203254</c:v>
                </c:pt>
                <c:pt idx="11916">
                  <c:v>0.5041657020203254</c:v>
                </c:pt>
                <c:pt idx="11917">
                  <c:v>0.5041657020203254</c:v>
                </c:pt>
                <c:pt idx="11918">
                  <c:v>0.5041657020203254</c:v>
                </c:pt>
                <c:pt idx="11919">
                  <c:v>0.5041657020203254</c:v>
                </c:pt>
                <c:pt idx="11920">
                  <c:v>0.5041657020203254</c:v>
                </c:pt>
                <c:pt idx="11921">
                  <c:v>0.5041657020203254</c:v>
                </c:pt>
                <c:pt idx="11922">
                  <c:v>0.5041657020203254</c:v>
                </c:pt>
                <c:pt idx="11923">
                  <c:v>0.5041657020203254</c:v>
                </c:pt>
                <c:pt idx="11924">
                  <c:v>0.5041657020203254</c:v>
                </c:pt>
                <c:pt idx="11925">
                  <c:v>0.5041657020203254</c:v>
                </c:pt>
                <c:pt idx="11926">
                  <c:v>0.5041657020203254</c:v>
                </c:pt>
                <c:pt idx="11927">
                  <c:v>0.5041657020203254</c:v>
                </c:pt>
                <c:pt idx="11928">
                  <c:v>0.5041657020203254</c:v>
                </c:pt>
                <c:pt idx="11929">
                  <c:v>0.5041657020203254</c:v>
                </c:pt>
                <c:pt idx="11930">
                  <c:v>0.5041657020203254</c:v>
                </c:pt>
                <c:pt idx="11931">
                  <c:v>0.5041657020203254</c:v>
                </c:pt>
                <c:pt idx="11932">
                  <c:v>0.5041657020203254</c:v>
                </c:pt>
                <c:pt idx="11933">
                  <c:v>0.5041657020203254</c:v>
                </c:pt>
                <c:pt idx="11934">
                  <c:v>0.50583700788939789</c:v>
                </c:pt>
                <c:pt idx="11935">
                  <c:v>0.50583700788939789</c:v>
                </c:pt>
                <c:pt idx="11936">
                  <c:v>0.50583700788939789</c:v>
                </c:pt>
                <c:pt idx="11937">
                  <c:v>0.50583700788939789</c:v>
                </c:pt>
                <c:pt idx="11938">
                  <c:v>0.50583700788939789</c:v>
                </c:pt>
                <c:pt idx="11939">
                  <c:v>0.50583700788939789</c:v>
                </c:pt>
                <c:pt idx="11940">
                  <c:v>0.50583700788939789</c:v>
                </c:pt>
                <c:pt idx="11941">
                  <c:v>0.50583700788939789</c:v>
                </c:pt>
                <c:pt idx="11942">
                  <c:v>0.50583700788939789</c:v>
                </c:pt>
                <c:pt idx="11943">
                  <c:v>0.50583700788939789</c:v>
                </c:pt>
                <c:pt idx="11944">
                  <c:v>0.50583700788939789</c:v>
                </c:pt>
                <c:pt idx="11945">
                  <c:v>0.50583700788939789</c:v>
                </c:pt>
                <c:pt idx="11946">
                  <c:v>0.50583700788939789</c:v>
                </c:pt>
                <c:pt idx="11947">
                  <c:v>0.50583700788939789</c:v>
                </c:pt>
                <c:pt idx="11948">
                  <c:v>0.50583700788939789</c:v>
                </c:pt>
                <c:pt idx="11949">
                  <c:v>0.50583700788939789</c:v>
                </c:pt>
                <c:pt idx="11950">
                  <c:v>0.50583700788939789</c:v>
                </c:pt>
                <c:pt idx="11951">
                  <c:v>0.50583700788939789</c:v>
                </c:pt>
                <c:pt idx="11952">
                  <c:v>0.50583700788939789</c:v>
                </c:pt>
                <c:pt idx="11953">
                  <c:v>0.50583700788939789</c:v>
                </c:pt>
                <c:pt idx="11954">
                  <c:v>0.50583700788939789</c:v>
                </c:pt>
                <c:pt idx="11955">
                  <c:v>0.50583700788939789</c:v>
                </c:pt>
                <c:pt idx="11956">
                  <c:v>0.50583700788939789</c:v>
                </c:pt>
                <c:pt idx="11957">
                  <c:v>0.50583700788939789</c:v>
                </c:pt>
                <c:pt idx="11958">
                  <c:v>0.50583700788939789</c:v>
                </c:pt>
                <c:pt idx="11959">
                  <c:v>0.50583700788939789</c:v>
                </c:pt>
                <c:pt idx="11960">
                  <c:v>0.50583700788939789</c:v>
                </c:pt>
                <c:pt idx="11961">
                  <c:v>0.50583700788939789</c:v>
                </c:pt>
                <c:pt idx="11962">
                  <c:v>0.50583700788939789</c:v>
                </c:pt>
                <c:pt idx="11963">
                  <c:v>0.50583700788939789</c:v>
                </c:pt>
                <c:pt idx="11964">
                  <c:v>0.50583700788939789</c:v>
                </c:pt>
                <c:pt idx="11965">
                  <c:v>0.50583700788939789</c:v>
                </c:pt>
                <c:pt idx="11966">
                  <c:v>0.50583700788939789</c:v>
                </c:pt>
                <c:pt idx="11967">
                  <c:v>0.50583700788939789</c:v>
                </c:pt>
                <c:pt idx="11968">
                  <c:v>0.50583700788939789</c:v>
                </c:pt>
                <c:pt idx="11969">
                  <c:v>0.50583700788939789</c:v>
                </c:pt>
                <c:pt idx="11970">
                  <c:v>0.50583700788939789</c:v>
                </c:pt>
                <c:pt idx="11971">
                  <c:v>0.50750821130704105</c:v>
                </c:pt>
                <c:pt idx="11972">
                  <c:v>0.50750821130704105</c:v>
                </c:pt>
                <c:pt idx="11973">
                  <c:v>0.50750821130704105</c:v>
                </c:pt>
                <c:pt idx="11974">
                  <c:v>0.50750821130704105</c:v>
                </c:pt>
                <c:pt idx="11975">
                  <c:v>0.50750821130704105</c:v>
                </c:pt>
                <c:pt idx="11976">
                  <c:v>0.50750821130704105</c:v>
                </c:pt>
                <c:pt idx="11977">
                  <c:v>0.50750821130704105</c:v>
                </c:pt>
                <c:pt idx="11978">
                  <c:v>0.50750821130704105</c:v>
                </c:pt>
                <c:pt idx="11979">
                  <c:v>0.50750821130704105</c:v>
                </c:pt>
                <c:pt idx="11980">
                  <c:v>0.50750821130704105</c:v>
                </c:pt>
                <c:pt idx="11981">
                  <c:v>0.50750821130704105</c:v>
                </c:pt>
                <c:pt idx="11982">
                  <c:v>0.50750821130704105</c:v>
                </c:pt>
                <c:pt idx="11983">
                  <c:v>0.50750821130704105</c:v>
                </c:pt>
                <c:pt idx="11984">
                  <c:v>0.50750821130704105</c:v>
                </c:pt>
                <c:pt idx="11985">
                  <c:v>0.50750821130704105</c:v>
                </c:pt>
                <c:pt idx="11986">
                  <c:v>0.50750821130704105</c:v>
                </c:pt>
                <c:pt idx="11987">
                  <c:v>0.50750821130704105</c:v>
                </c:pt>
                <c:pt idx="11988">
                  <c:v>0.50750821130704105</c:v>
                </c:pt>
                <c:pt idx="11989">
                  <c:v>0.50750821130704105</c:v>
                </c:pt>
                <c:pt idx="11990">
                  <c:v>0.50750821130704105</c:v>
                </c:pt>
                <c:pt idx="11991">
                  <c:v>0.50750821130704105</c:v>
                </c:pt>
                <c:pt idx="11992">
                  <c:v>0.50750821130704105</c:v>
                </c:pt>
                <c:pt idx="11993">
                  <c:v>0.50750821130704105</c:v>
                </c:pt>
                <c:pt idx="11994">
                  <c:v>0.50750821130704105</c:v>
                </c:pt>
                <c:pt idx="11995">
                  <c:v>0.50750821130704105</c:v>
                </c:pt>
                <c:pt idx="11996">
                  <c:v>0.50750821130704105</c:v>
                </c:pt>
                <c:pt idx="11997">
                  <c:v>0.50750821130704105</c:v>
                </c:pt>
                <c:pt idx="11998">
                  <c:v>0.50750821130704105</c:v>
                </c:pt>
                <c:pt idx="11999">
                  <c:v>0.50750821130704105</c:v>
                </c:pt>
                <c:pt idx="12000">
                  <c:v>0.50750821130704105</c:v>
                </c:pt>
                <c:pt idx="12001">
                  <c:v>0.50750821130704105</c:v>
                </c:pt>
                <c:pt idx="12002">
                  <c:v>0.50750821130704105</c:v>
                </c:pt>
                <c:pt idx="12003">
                  <c:v>0.50750821130704105</c:v>
                </c:pt>
                <c:pt idx="12004">
                  <c:v>0.50750821130704105</c:v>
                </c:pt>
                <c:pt idx="12005">
                  <c:v>0.50750821130704105</c:v>
                </c:pt>
                <c:pt idx="12006">
                  <c:v>0.50750821130704105</c:v>
                </c:pt>
                <c:pt idx="12007">
                  <c:v>0.50750821130704105</c:v>
                </c:pt>
                <c:pt idx="12008">
                  <c:v>0.50750821130704105</c:v>
                </c:pt>
                <c:pt idx="12009">
                  <c:v>0.50750821130704105</c:v>
                </c:pt>
                <c:pt idx="12010">
                  <c:v>0.50750821130704105</c:v>
                </c:pt>
                <c:pt idx="12011">
                  <c:v>0.50750821130704105</c:v>
                </c:pt>
                <c:pt idx="12012">
                  <c:v>0.50917928294637282</c:v>
                </c:pt>
                <c:pt idx="12013">
                  <c:v>0.50917928294637282</c:v>
                </c:pt>
                <c:pt idx="12014">
                  <c:v>0.50917928294637282</c:v>
                </c:pt>
                <c:pt idx="12015">
                  <c:v>0.50917928294637282</c:v>
                </c:pt>
                <c:pt idx="12016">
                  <c:v>0.50917928294637282</c:v>
                </c:pt>
                <c:pt idx="12017">
                  <c:v>0.50917928294637282</c:v>
                </c:pt>
                <c:pt idx="12018">
                  <c:v>0.50917928294637282</c:v>
                </c:pt>
                <c:pt idx="12019">
                  <c:v>0.50917928294637282</c:v>
                </c:pt>
                <c:pt idx="12020">
                  <c:v>0.50917928294637282</c:v>
                </c:pt>
                <c:pt idx="12021">
                  <c:v>0.50917928294637282</c:v>
                </c:pt>
                <c:pt idx="12022">
                  <c:v>0.50917928294637282</c:v>
                </c:pt>
                <c:pt idx="12023">
                  <c:v>0.50917928294637282</c:v>
                </c:pt>
                <c:pt idx="12024">
                  <c:v>0.50917928294637282</c:v>
                </c:pt>
                <c:pt idx="12025">
                  <c:v>0.50917928294637282</c:v>
                </c:pt>
                <c:pt idx="12026">
                  <c:v>0.50917928294637282</c:v>
                </c:pt>
                <c:pt idx="12027">
                  <c:v>0.50917928294637282</c:v>
                </c:pt>
                <c:pt idx="12028">
                  <c:v>0.50917928294637282</c:v>
                </c:pt>
                <c:pt idx="12029">
                  <c:v>0.50917928294637282</c:v>
                </c:pt>
                <c:pt idx="12030">
                  <c:v>0.50917928294637282</c:v>
                </c:pt>
                <c:pt idx="12031">
                  <c:v>0.50917928294637282</c:v>
                </c:pt>
                <c:pt idx="12032">
                  <c:v>0.50917928294637282</c:v>
                </c:pt>
                <c:pt idx="12033">
                  <c:v>0.50917928294637282</c:v>
                </c:pt>
                <c:pt idx="12034">
                  <c:v>0.50917928294637282</c:v>
                </c:pt>
                <c:pt idx="12035">
                  <c:v>0.50917928294637282</c:v>
                </c:pt>
                <c:pt idx="12036">
                  <c:v>0.50917928294637282</c:v>
                </c:pt>
                <c:pt idx="12037">
                  <c:v>0.50917928294637282</c:v>
                </c:pt>
                <c:pt idx="12038">
                  <c:v>0.50917928294637282</c:v>
                </c:pt>
                <c:pt idx="12039">
                  <c:v>0.50917928294637282</c:v>
                </c:pt>
                <c:pt idx="12040">
                  <c:v>0.50917928294637282</c:v>
                </c:pt>
                <c:pt idx="12041">
                  <c:v>0.50917928294637282</c:v>
                </c:pt>
                <c:pt idx="12042">
                  <c:v>0.50917928294637282</c:v>
                </c:pt>
                <c:pt idx="12043">
                  <c:v>0.50917928294637282</c:v>
                </c:pt>
                <c:pt idx="12044">
                  <c:v>0.50917928294637282</c:v>
                </c:pt>
                <c:pt idx="12045">
                  <c:v>0.50917928294637282</c:v>
                </c:pt>
                <c:pt idx="12046">
                  <c:v>0.50917928294637282</c:v>
                </c:pt>
                <c:pt idx="12047">
                  <c:v>0.50917928294637282</c:v>
                </c:pt>
                <c:pt idx="12048">
                  <c:v>0.50917928294637282</c:v>
                </c:pt>
                <c:pt idx="12049">
                  <c:v>0.50917928294637282</c:v>
                </c:pt>
                <c:pt idx="12050">
                  <c:v>0.50917928294637282</c:v>
                </c:pt>
                <c:pt idx="12051">
                  <c:v>0.50917928294637282</c:v>
                </c:pt>
                <c:pt idx="12052">
                  <c:v>0.50917928294637282</c:v>
                </c:pt>
                <c:pt idx="12053">
                  <c:v>0.50917928294637282</c:v>
                </c:pt>
                <c:pt idx="12054">
                  <c:v>0.50917928294637282</c:v>
                </c:pt>
                <c:pt idx="12055">
                  <c:v>0.51085019348744987</c:v>
                </c:pt>
                <c:pt idx="12056">
                  <c:v>0.51085019348744987</c:v>
                </c:pt>
                <c:pt idx="12057">
                  <c:v>0.51085019348744987</c:v>
                </c:pt>
                <c:pt idx="12058">
                  <c:v>0.51085019348744987</c:v>
                </c:pt>
                <c:pt idx="12059">
                  <c:v>0.51085019348744987</c:v>
                </c:pt>
                <c:pt idx="12060">
                  <c:v>0.51085019348744987</c:v>
                </c:pt>
                <c:pt idx="12061">
                  <c:v>0.51085019348744987</c:v>
                </c:pt>
                <c:pt idx="12062">
                  <c:v>0.51085019348744987</c:v>
                </c:pt>
                <c:pt idx="12063">
                  <c:v>0.51085019348744987</c:v>
                </c:pt>
                <c:pt idx="12064">
                  <c:v>0.51085019348744987</c:v>
                </c:pt>
                <c:pt idx="12065">
                  <c:v>0.51085019348744987</c:v>
                </c:pt>
                <c:pt idx="12066">
                  <c:v>0.51085019348744987</c:v>
                </c:pt>
                <c:pt idx="12067">
                  <c:v>0.51085019348744987</c:v>
                </c:pt>
                <c:pt idx="12068">
                  <c:v>0.51085019348744987</c:v>
                </c:pt>
                <c:pt idx="12069">
                  <c:v>0.51085019348744987</c:v>
                </c:pt>
                <c:pt idx="12070">
                  <c:v>0.51085019348744987</c:v>
                </c:pt>
                <c:pt idx="12071">
                  <c:v>0.51085019348744987</c:v>
                </c:pt>
                <c:pt idx="12072">
                  <c:v>0.51085019348744987</c:v>
                </c:pt>
                <c:pt idx="12073">
                  <c:v>0.51085019348744987</c:v>
                </c:pt>
                <c:pt idx="12074">
                  <c:v>0.51085019348744987</c:v>
                </c:pt>
                <c:pt idx="12075">
                  <c:v>0.51085019348744987</c:v>
                </c:pt>
                <c:pt idx="12076">
                  <c:v>0.51085019348744987</c:v>
                </c:pt>
                <c:pt idx="12077">
                  <c:v>0.51085019348744987</c:v>
                </c:pt>
                <c:pt idx="12078">
                  <c:v>0.51085019348744987</c:v>
                </c:pt>
                <c:pt idx="12079">
                  <c:v>0.51085019348744987</c:v>
                </c:pt>
                <c:pt idx="12080">
                  <c:v>0.51085019348744987</c:v>
                </c:pt>
                <c:pt idx="12081">
                  <c:v>0.51085019348744987</c:v>
                </c:pt>
                <c:pt idx="12082">
                  <c:v>0.51085019348744987</c:v>
                </c:pt>
                <c:pt idx="12083">
                  <c:v>0.51085019348744987</c:v>
                </c:pt>
                <c:pt idx="12084">
                  <c:v>0.51085019348744987</c:v>
                </c:pt>
                <c:pt idx="12085">
                  <c:v>0.51085019348744987</c:v>
                </c:pt>
                <c:pt idx="12086">
                  <c:v>0.51085019348744987</c:v>
                </c:pt>
                <c:pt idx="12087">
                  <c:v>0.51085019348744987</c:v>
                </c:pt>
                <c:pt idx="12088">
                  <c:v>0.51085019348744987</c:v>
                </c:pt>
                <c:pt idx="12089">
                  <c:v>0.51085019348744987</c:v>
                </c:pt>
                <c:pt idx="12090">
                  <c:v>0.51085019348744987</c:v>
                </c:pt>
                <c:pt idx="12091">
                  <c:v>0.51085019348744987</c:v>
                </c:pt>
                <c:pt idx="12092">
                  <c:v>0.51085019348744987</c:v>
                </c:pt>
                <c:pt idx="12093">
                  <c:v>0.51252091361881069</c:v>
                </c:pt>
                <c:pt idx="12094">
                  <c:v>0.51252091361881069</c:v>
                </c:pt>
                <c:pt idx="12095">
                  <c:v>0.51252091361881069</c:v>
                </c:pt>
                <c:pt idx="12096">
                  <c:v>0.51252091361881069</c:v>
                </c:pt>
                <c:pt idx="12097">
                  <c:v>0.51252091361881069</c:v>
                </c:pt>
                <c:pt idx="12098">
                  <c:v>0.51252091361881069</c:v>
                </c:pt>
                <c:pt idx="12099">
                  <c:v>0.51252091361881069</c:v>
                </c:pt>
                <c:pt idx="12100">
                  <c:v>0.51252091361881069</c:v>
                </c:pt>
                <c:pt idx="12101">
                  <c:v>0.51252091361881069</c:v>
                </c:pt>
                <c:pt idx="12102">
                  <c:v>0.51252091361881069</c:v>
                </c:pt>
                <c:pt idx="12103">
                  <c:v>0.51252091361881069</c:v>
                </c:pt>
                <c:pt idx="12104">
                  <c:v>0.51252091361881069</c:v>
                </c:pt>
                <c:pt idx="12105">
                  <c:v>0.51252091361881069</c:v>
                </c:pt>
                <c:pt idx="12106">
                  <c:v>0.51252091361881069</c:v>
                </c:pt>
                <c:pt idx="12107">
                  <c:v>0.51252091361881069</c:v>
                </c:pt>
                <c:pt idx="12108">
                  <c:v>0.51252091361881069</c:v>
                </c:pt>
                <c:pt idx="12109">
                  <c:v>0.51252091361881069</c:v>
                </c:pt>
                <c:pt idx="12110">
                  <c:v>0.51252091361881069</c:v>
                </c:pt>
                <c:pt idx="12111">
                  <c:v>0.51252091361881069</c:v>
                </c:pt>
                <c:pt idx="12112">
                  <c:v>0.51252091361881069</c:v>
                </c:pt>
                <c:pt idx="12113">
                  <c:v>0.51252091361881069</c:v>
                </c:pt>
                <c:pt idx="12114">
                  <c:v>0.51252091361881069</c:v>
                </c:pt>
                <c:pt idx="12115">
                  <c:v>0.51252091361881069</c:v>
                </c:pt>
                <c:pt idx="12116">
                  <c:v>0.51252091361881069</c:v>
                </c:pt>
                <c:pt idx="12117">
                  <c:v>0.51252091361881069</c:v>
                </c:pt>
                <c:pt idx="12118">
                  <c:v>0.51252091361881069</c:v>
                </c:pt>
                <c:pt idx="12119">
                  <c:v>0.51252091361881069</c:v>
                </c:pt>
                <c:pt idx="12120">
                  <c:v>0.51252091361881069</c:v>
                </c:pt>
                <c:pt idx="12121">
                  <c:v>0.51252091361881069</c:v>
                </c:pt>
                <c:pt idx="12122">
                  <c:v>0.51252091361881069</c:v>
                </c:pt>
                <c:pt idx="12123">
                  <c:v>0.51252091361881069</c:v>
                </c:pt>
                <c:pt idx="12124">
                  <c:v>0.51252091361881069</c:v>
                </c:pt>
                <c:pt idx="12125">
                  <c:v>0.51252091361881069</c:v>
                </c:pt>
                <c:pt idx="12126">
                  <c:v>0.51252091361881069</c:v>
                </c:pt>
                <c:pt idx="12127">
                  <c:v>0.51252091361881069</c:v>
                </c:pt>
                <c:pt idx="12128">
                  <c:v>0.51252091361881069</c:v>
                </c:pt>
                <c:pt idx="12129">
                  <c:v>0.51252091361881069</c:v>
                </c:pt>
                <c:pt idx="12130">
                  <c:v>0.51252091361881069</c:v>
                </c:pt>
                <c:pt idx="12131">
                  <c:v>0.51252091361881069</c:v>
                </c:pt>
                <c:pt idx="12132">
                  <c:v>0.51252091361881069</c:v>
                </c:pt>
                <c:pt idx="12133">
                  <c:v>0.51252091361881069</c:v>
                </c:pt>
                <c:pt idx="12134">
                  <c:v>0.51252091361881069</c:v>
                </c:pt>
                <c:pt idx="12135">
                  <c:v>0.51252091361881069</c:v>
                </c:pt>
                <c:pt idx="12136">
                  <c:v>0.51252091361881069</c:v>
                </c:pt>
                <c:pt idx="12137">
                  <c:v>0.51252091361881069</c:v>
                </c:pt>
                <c:pt idx="12138">
                  <c:v>0.51252091361881069</c:v>
                </c:pt>
                <c:pt idx="12139">
                  <c:v>0.51419141403901825</c:v>
                </c:pt>
                <c:pt idx="12140">
                  <c:v>0.51419141403901825</c:v>
                </c:pt>
                <c:pt idx="12141">
                  <c:v>0.51419141403901825</c:v>
                </c:pt>
                <c:pt idx="12142">
                  <c:v>0.51419141403901825</c:v>
                </c:pt>
                <c:pt idx="12143">
                  <c:v>0.51419141403901825</c:v>
                </c:pt>
                <c:pt idx="12144">
                  <c:v>0.51419141403901825</c:v>
                </c:pt>
                <c:pt idx="12145">
                  <c:v>0.51419141403901825</c:v>
                </c:pt>
                <c:pt idx="12146">
                  <c:v>0.51419141403901825</c:v>
                </c:pt>
                <c:pt idx="12147">
                  <c:v>0.51419141403901825</c:v>
                </c:pt>
                <c:pt idx="12148">
                  <c:v>0.51419141403901825</c:v>
                </c:pt>
                <c:pt idx="12149">
                  <c:v>0.51419141403901825</c:v>
                </c:pt>
                <c:pt idx="12150">
                  <c:v>0.51419141403901825</c:v>
                </c:pt>
                <c:pt idx="12151">
                  <c:v>0.51419141403901825</c:v>
                </c:pt>
                <c:pt idx="12152">
                  <c:v>0.51419141403901825</c:v>
                </c:pt>
                <c:pt idx="12153">
                  <c:v>0.51419141403901825</c:v>
                </c:pt>
                <c:pt idx="12154">
                  <c:v>0.51419141403901825</c:v>
                </c:pt>
                <c:pt idx="12155">
                  <c:v>0.51419141403901825</c:v>
                </c:pt>
                <c:pt idx="12156">
                  <c:v>0.51419141403901825</c:v>
                </c:pt>
                <c:pt idx="12157">
                  <c:v>0.51419141403901825</c:v>
                </c:pt>
                <c:pt idx="12158">
                  <c:v>0.51419141403901825</c:v>
                </c:pt>
                <c:pt idx="12159">
                  <c:v>0.51419141403901825</c:v>
                </c:pt>
                <c:pt idx="12160">
                  <c:v>0.51419141403901825</c:v>
                </c:pt>
                <c:pt idx="12161">
                  <c:v>0.51419141403901825</c:v>
                </c:pt>
                <c:pt idx="12162">
                  <c:v>0.51419141403901825</c:v>
                </c:pt>
                <c:pt idx="12163">
                  <c:v>0.51419141403901825</c:v>
                </c:pt>
                <c:pt idx="12164">
                  <c:v>0.51419141403901825</c:v>
                </c:pt>
                <c:pt idx="12165">
                  <c:v>0.51419141403901825</c:v>
                </c:pt>
                <c:pt idx="12166">
                  <c:v>0.51586166545820133</c:v>
                </c:pt>
                <c:pt idx="12167">
                  <c:v>0.51586166545820133</c:v>
                </c:pt>
                <c:pt idx="12168">
                  <c:v>0.51586166545820133</c:v>
                </c:pt>
                <c:pt idx="12169">
                  <c:v>0.51586166545820133</c:v>
                </c:pt>
                <c:pt idx="12170">
                  <c:v>0.51586166545820133</c:v>
                </c:pt>
                <c:pt idx="12171">
                  <c:v>0.51586166545820133</c:v>
                </c:pt>
                <c:pt idx="12172">
                  <c:v>0.51586166545820133</c:v>
                </c:pt>
                <c:pt idx="12173">
                  <c:v>0.51586166545820133</c:v>
                </c:pt>
                <c:pt idx="12174">
                  <c:v>0.51586166545820133</c:v>
                </c:pt>
                <c:pt idx="12175">
                  <c:v>0.51586166545820133</c:v>
                </c:pt>
                <c:pt idx="12176">
                  <c:v>0.51586166545820133</c:v>
                </c:pt>
                <c:pt idx="12177">
                  <c:v>0.51586166545820133</c:v>
                </c:pt>
                <c:pt idx="12178">
                  <c:v>0.51586166545820133</c:v>
                </c:pt>
                <c:pt idx="12179">
                  <c:v>0.51586166545820133</c:v>
                </c:pt>
                <c:pt idx="12180">
                  <c:v>0.51586166545820133</c:v>
                </c:pt>
                <c:pt idx="12181">
                  <c:v>0.51586166545820133</c:v>
                </c:pt>
                <c:pt idx="12182">
                  <c:v>0.51586166545820133</c:v>
                </c:pt>
                <c:pt idx="12183">
                  <c:v>0.51586166545820133</c:v>
                </c:pt>
                <c:pt idx="12184">
                  <c:v>0.51586166545820133</c:v>
                </c:pt>
                <c:pt idx="12185">
                  <c:v>0.51586166545820133</c:v>
                </c:pt>
                <c:pt idx="12186">
                  <c:v>0.51586166545820133</c:v>
                </c:pt>
                <c:pt idx="12187">
                  <c:v>0.51586166545820133</c:v>
                </c:pt>
                <c:pt idx="12188">
                  <c:v>0.51586166545820133</c:v>
                </c:pt>
                <c:pt idx="12189">
                  <c:v>0.51586166545820133</c:v>
                </c:pt>
                <c:pt idx="12190">
                  <c:v>0.51586166545820133</c:v>
                </c:pt>
                <c:pt idx="12191">
                  <c:v>0.51586166545820133</c:v>
                </c:pt>
                <c:pt idx="12192">
                  <c:v>0.51586166545820133</c:v>
                </c:pt>
                <c:pt idx="12193">
                  <c:v>0.51586166545820133</c:v>
                </c:pt>
                <c:pt idx="12194">
                  <c:v>0.51586166545820133</c:v>
                </c:pt>
                <c:pt idx="12195">
                  <c:v>0.51586166545820133</c:v>
                </c:pt>
                <c:pt idx="12196">
                  <c:v>0.51586166545820133</c:v>
                </c:pt>
                <c:pt idx="12197">
                  <c:v>0.51586166545820133</c:v>
                </c:pt>
                <c:pt idx="12198">
                  <c:v>0.51586166545820133</c:v>
                </c:pt>
                <c:pt idx="12199">
                  <c:v>0.51586166545820133</c:v>
                </c:pt>
                <c:pt idx="12200">
                  <c:v>0.51586166545820133</c:v>
                </c:pt>
                <c:pt idx="12201">
                  <c:v>0.51586166545820133</c:v>
                </c:pt>
                <c:pt idx="12202">
                  <c:v>0.51586166545820133</c:v>
                </c:pt>
                <c:pt idx="12203">
                  <c:v>0.51586166545820133</c:v>
                </c:pt>
                <c:pt idx="12204">
                  <c:v>0.51586166545820133</c:v>
                </c:pt>
                <c:pt idx="12205">
                  <c:v>0.51586166545820133</c:v>
                </c:pt>
                <c:pt idx="12206">
                  <c:v>0.51586166545820133</c:v>
                </c:pt>
                <c:pt idx="12207">
                  <c:v>0.51586166545820133</c:v>
                </c:pt>
                <c:pt idx="12208">
                  <c:v>0.51586166545820133</c:v>
                </c:pt>
                <c:pt idx="12209">
                  <c:v>0.51586166545820133</c:v>
                </c:pt>
                <c:pt idx="12210">
                  <c:v>0.51586166545820133</c:v>
                </c:pt>
                <c:pt idx="12211">
                  <c:v>0.51586166545820133</c:v>
                </c:pt>
                <c:pt idx="12212">
                  <c:v>0.51586166545820133</c:v>
                </c:pt>
                <c:pt idx="12213">
                  <c:v>0.51586166545820133</c:v>
                </c:pt>
                <c:pt idx="12214">
                  <c:v>0.51586166545820133</c:v>
                </c:pt>
                <c:pt idx="12215">
                  <c:v>0.51753163859959583</c:v>
                </c:pt>
                <c:pt idx="12216">
                  <c:v>0.51753163859959583</c:v>
                </c:pt>
                <c:pt idx="12217">
                  <c:v>0.51753163859959583</c:v>
                </c:pt>
                <c:pt idx="12218">
                  <c:v>0.51753163859959583</c:v>
                </c:pt>
                <c:pt idx="12219">
                  <c:v>0.51753163859959583</c:v>
                </c:pt>
                <c:pt idx="12220">
                  <c:v>0.51753163859959583</c:v>
                </c:pt>
                <c:pt idx="12221">
                  <c:v>0.51753163859959583</c:v>
                </c:pt>
                <c:pt idx="12222">
                  <c:v>0.51753163859959583</c:v>
                </c:pt>
                <c:pt idx="12223">
                  <c:v>0.51753163859959583</c:v>
                </c:pt>
                <c:pt idx="12224">
                  <c:v>0.51753163859959583</c:v>
                </c:pt>
                <c:pt idx="12225">
                  <c:v>0.51753163859959583</c:v>
                </c:pt>
                <c:pt idx="12226">
                  <c:v>0.51753163859959583</c:v>
                </c:pt>
                <c:pt idx="12227">
                  <c:v>0.51753163859959583</c:v>
                </c:pt>
                <c:pt idx="12228">
                  <c:v>0.51753163859959583</c:v>
                </c:pt>
                <c:pt idx="12229">
                  <c:v>0.51753163859959583</c:v>
                </c:pt>
                <c:pt idx="12230">
                  <c:v>0.51753163859959583</c:v>
                </c:pt>
                <c:pt idx="12231">
                  <c:v>0.51753163859959583</c:v>
                </c:pt>
                <c:pt idx="12232">
                  <c:v>0.51753163859959583</c:v>
                </c:pt>
                <c:pt idx="12233">
                  <c:v>0.51753163859959583</c:v>
                </c:pt>
                <c:pt idx="12234">
                  <c:v>0.51753163859959583</c:v>
                </c:pt>
                <c:pt idx="12235">
                  <c:v>0.51753163859959583</c:v>
                </c:pt>
                <c:pt idx="12236">
                  <c:v>0.51753163859959583</c:v>
                </c:pt>
                <c:pt idx="12237">
                  <c:v>0.51753163859959583</c:v>
                </c:pt>
                <c:pt idx="12238">
                  <c:v>0.51753163859959583</c:v>
                </c:pt>
                <c:pt idx="12239">
                  <c:v>0.51753163859959583</c:v>
                </c:pt>
                <c:pt idx="12240">
                  <c:v>0.51753163859959583</c:v>
                </c:pt>
                <c:pt idx="12241">
                  <c:v>0.51753163859959583</c:v>
                </c:pt>
                <c:pt idx="12242">
                  <c:v>0.51920130420108368</c:v>
                </c:pt>
                <c:pt idx="12243">
                  <c:v>0.51920130420108368</c:v>
                </c:pt>
                <c:pt idx="12244">
                  <c:v>0.51920130420108368</c:v>
                </c:pt>
                <c:pt idx="12245">
                  <c:v>0.51920130420108368</c:v>
                </c:pt>
                <c:pt idx="12246">
                  <c:v>0.51920130420108368</c:v>
                </c:pt>
                <c:pt idx="12247">
                  <c:v>0.51920130420108368</c:v>
                </c:pt>
                <c:pt idx="12248">
                  <c:v>0.51920130420108368</c:v>
                </c:pt>
                <c:pt idx="12249">
                  <c:v>0.51920130420108368</c:v>
                </c:pt>
                <c:pt idx="12250">
                  <c:v>0.51920130420108368</c:v>
                </c:pt>
                <c:pt idx="12251">
                  <c:v>0.51920130420108368</c:v>
                </c:pt>
                <c:pt idx="12252">
                  <c:v>0.51920130420108368</c:v>
                </c:pt>
                <c:pt idx="12253">
                  <c:v>0.51920130420108368</c:v>
                </c:pt>
                <c:pt idx="12254">
                  <c:v>0.51920130420108368</c:v>
                </c:pt>
                <c:pt idx="12255">
                  <c:v>0.51920130420108368</c:v>
                </c:pt>
                <c:pt idx="12256">
                  <c:v>0.51920130420108368</c:v>
                </c:pt>
                <c:pt idx="12257">
                  <c:v>0.51920130420108368</c:v>
                </c:pt>
                <c:pt idx="12258">
                  <c:v>0.51920130420108368</c:v>
                </c:pt>
                <c:pt idx="12259">
                  <c:v>0.51920130420108368</c:v>
                </c:pt>
                <c:pt idx="12260">
                  <c:v>0.51920130420108368</c:v>
                </c:pt>
                <c:pt idx="12261">
                  <c:v>0.51920130420108368</c:v>
                </c:pt>
                <c:pt idx="12262">
                  <c:v>0.51920130420108368</c:v>
                </c:pt>
                <c:pt idx="12263">
                  <c:v>0.51920130420108368</c:v>
                </c:pt>
                <c:pt idx="12264">
                  <c:v>0.51920130420108368</c:v>
                </c:pt>
                <c:pt idx="12265">
                  <c:v>0.51920130420108368</c:v>
                </c:pt>
                <c:pt idx="12266">
                  <c:v>0.51920130420108368</c:v>
                </c:pt>
                <c:pt idx="12267">
                  <c:v>0.51920130420108368</c:v>
                </c:pt>
                <c:pt idx="12268">
                  <c:v>0.51920130420108368</c:v>
                </c:pt>
                <c:pt idx="12269">
                  <c:v>0.51920130420108368</c:v>
                </c:pt>
                <c:pt idx="12270">
                  <c:v>0.51920130420108368</c:v>
                </c:pt>
                <c:pt idx="12271">
                  <c:v>0.51920130420108368</c:v>
                </c:pt>
                <c:pt idx="12272">
                  <c:v>0.51920130420108368</c:v>
                </c:pt>
                <c:pt idx="12273">
                  <c:v>0.51920130420108368</c:v>
                </c:pt>
                <c:pt idx="12274">
                  <c:v>0.51920130420108368</c:v>
                </c:pt>
                <c:pt idx="12275">
                  <c:v>0.51920130420108368</c:v>
                </c:pt>
                <c:pt idx="12276">
                  <c:v>0.51920130420108368</c:v>
                </c:pt>
                <c:pt idx="12277">
                  <c:v>0.51920130420108368</c:v>
                </c:pt>
                <c:pt idx="12278">
                  <c:v>0.51920130420108368</c:v>
                </c:pt>
                <c:pt idx="12279">
                  <c:v>0.51920130420108368</c:v>
                </c:pt>
                <c:pt idx="12280">
                  <c:v>0.51920130420108368</c:v>
                </c:pt>
                <c:pt idx="12281">
                  <c:v>0.51920130420108368</c:v>
                </c:pt>
                <c:pt idx="12282">
                  <c:v>0.52087063301673131</c:v>
                </c:pt>
                <c:pt idx="12283">
                  <c:v>0.52087063301673131</c:v>
                </c:pt>
                <c:pt idx="12284">
                  <c:v>0.52087063301673131</c:v>
                </c:pt>
                <c:pt idx="12285">
                  <c:v>0.52087063301673131</c:v>
                </c:pt>
                <c:pt idx="12286">
                  <c:v>0.52087063301673131</c:v>
                </c:pt>
                <c:pt idx="12287">
                  <c:v>0.52087063301673131</c:v>
                </c:pt>
                <c:pt idx="12288">
                  <c:v>0.52087063301673131</c:v>
                </c:pt>
                <c:pt idx="12289">
                  <c:v>0.52087063301673131</c:v>
                </c:pt>
                <c:pt idx="12290">
                  <c:v>0.52087063301673131</c:v>
                </c:pt>
                <c:pt idx="12291">
                  <c:v>0.52087063301673131</c:v>
                </c:pt>
                <c:pt idx="12292">
                  <c:v>0.52087063301673131</c:v>
                </c:pt>
                <c:pt idx="12293">
                  <c:v>0.52087063301673131</c:v>
                </c:pt>
                <c:pt idx="12294">
                  <c:v>0.52087063301673131</c:v>
                </c:pt>
                <c:pt idx="12295">
                  <c:v>0.52087063301673131</c:v>
                </c:pt>
                <c:pt idx="12296">
                  <c:v>0.52087063301673131</c:v>
                </c:pt>
                <c:pt idx="12297">
                  <c:v>0.52087063301673131</c:v>
                </c:pt>
                <c:pt idx="12298">
                  <c:v>0.52087063301673131</c:v>
                </c:pt>
                <c:pt idx="12299">
                  <c:v>0.52087063301673131</c:v>
                </c:pt>
                <c:pt idx="12300">
                  <c:v>0.52087063301673131</c:v>
                </c:pt>
                <c:pt idx="12301">
                  <c:v>0.52087063301673131</c:v>
                </c:pt>
                <c:pt idx="12302">
                  <c:v>0.52087063301673131</c:v>
                </c:pt>
                <c:pt idx="12303">
                  <c:v>0.52087063301673131</c:v>
                </c:pt>
                <c:pt idx="12304">
                  <c:v>0.52087063301673131</c:v>
                </c:pt>
                <c:pt idx="12305">
                  <c:v>0.52087063301673131</c:v>
                </c:pt>
                <c:pt idx="12306">
                  <c:v>0.52087063301673131</c:v>
                </c:pt>
                <c:pt idx="12307">
                  <c:v>0.52087063301673131</c:v>
                </c:pt>
                <c:pt idx="12308">
                  <c:v>0.52087063301673131</c:v>
                </c:pt>
                <c:pt idx="12309">
                  <c:v>0.52087063301673131</c:v>
                </c:pt>
                <c:pt idx="12310">
                  <c:v>0.52087063301673131</c:v>
                </c:pt>
                <c:pt idx="12311">
                  <c:v>0.52087063301673131</c:v>
                </c:pt>
                <c:pt idx="12312">
                  <c:v>0.52087063301673131</c:v>
                </c:pt>
                <c:pt idx="12313">
                  <c:v>0.52087063301673131</c:v>
                </c:pt>
                <c:pt idx="12314">
                  <c:v>0.52087063301673131</c:v>
                </c:pt>
                <c:pt idx="12315">
                  <c:v>0.52253959581832676</c:v>
                </c:pt>
                <c:pt idx="12316">
                  <c:v>0.52253959581832676</c:v>
                </c:pt>
                <c:pt idx="12317">
                  <c:v>0.52253959581832676</c:v>
                </c:pt>
                <c:pt idx="12318">
                  <c:v>0.52253959581832676</c:v>
                </c:pt>
                <c:pt idx="12319">
                  <c:v>0.52253959581832676</c:v>
                </c:pt>
                <c:pt idx="12320">
                  <c:v>0.52253959581832676</c:v>
                </c:pt>
                <c:pt idx="12321">
                  <c:v>0.52253959581832676</c:v>
                </c:pt>
                <c:pt idx="12322">
                  <c:v>0.52253959581832676</c:v>
                </c:pt>
                <c:pt idx="12323">
                  <c:v>0.52253959581832676</c:v>
                </c:pt>
                <c:pt idx="12324">
                  <c:v>0.52253959581832676</c:v>
                </c:pt>
                <c:pt idx="12325">
                  <c:v>0.52253959581832676</c:v>
                </c:pt>
                <c:pt idx="12326">
                  <c:v>0.52253959581832676</c:v>
                </c:pt>
                <c:pt idx="12327">
                  <c:v>0.52253959581832676</c:v>
                </c:pt>
                <c:pt idx="12328">
                  <c:v>0.52253959581832676</c:v>
                </c:pt>
                <c:pt idx="12329">
                  <c:v>0.52253959581832676</c:v>
                </c:pt>
                <c:pt idx="12330">
                  <c:v>0.52253959581832676</c:v>
                </c:pt>
                <c:pt idx="12331">
                  <c:v>0.52253959581832676</c:v>
                </c:pt>
                <c:pt idx="12332">
                  <c:v>0.52253959581832676</c:v>
                </c:pt>
                <c:pt idx="12333">
                  <c:v>0.52253959581832676</c:v>
                </c:pt>
                <c:pt idx="12334">
                  <c:v>0.52253959581832676</c:v>
                </c:pt>
                <c:pt idx="12335">
                  <c:v>0.52253959581832676</c:v>
                </c:pt>
                <c:pt idx="12336">
                  <c:v>0.52253959581832676</c:v>
                </c:pt>
                <c:pt idx="12337">
                  <c:v>0.52253959581832676</c:v>
                </c:pt>
                <c:pt idx="12338">
                  <c:v>0.52253959581832676</c:v>
                </c:pt>
                <c:pt idx="12339">
                  <c:v>0.52253959581832676</c:v>
                </c:pt>
                <c:pt idx="12340">
                  <c:v>0.52253959581832676</c:v>
                </c:pt>
                <c:pt idx="12341">
                  <c:v>0.52253959581832676</c:v>
                </c:pt>
                <c:pt idx="12342">
                  <c:v>0.52253959581832676</c:v>
                </c:pt>
                <c:pt idx="12343">
                  <c:v>0.52253959581832676</c:v>
                </c:pt>
                <c:pt idx="12344">
                  <c:v>0.52253959581832676</c:v>
                </c:pt>
                <c:pt idx="12345">
                  <c:v>0.52253959581832676</c:v>
                </c:pt>
                <c:pt idx="12346">
                  <c:v>0.52253959581832676</c:v>
                </c:pt>
                <c:pt idx="12347">
                  <c:v>0.52253959581832676</c:v>
                </c:pt>
                <c:pt idx="12348">
                  <c:v>0.52253959581832676</c:v>
                </c:pt>
                <c:pt idx="12349">
                  <c:v>0.52253959581832676</c:v>
                </c:pt>
                <c:pt idx="12350">
                  <c:v>0.52253959581832676</c:v>
                </c:pt>
                <c:pt idx="12351">
                  <c:v>0.52253959581832676</c:v>
                </c:pt>
                <c:pt idx="12352">
                  <c:v>0.52253959581832676</c:v>
                </c:pt>
                <c:pt idx="12353">
                  <c:v>0.52253959581832676</c:v>
                </c:pt>
                <c:pt idx="12354">
                  <c:v>0.52253959581832676</c:v>
                </c:pt>
                <c:pt idx="12355">
                  <c:v>0.52253959581832676</c:v>
                </c:pt>
                <c:pt idx="12356">
                  <c:v>0.52253959581832676</c:v>
                </c:pt>
                <c:pt idx="12357">
                  <c:v>0.52420816339691423</c:v>
                </c:pt>
                <c:pt idx="12358">
                  <c:v>0.52420816339691423</c:v>
                </c:pt>
                <c:pt idx="12359">
                  <c:v>0.52420816339691423</c:v>
                </c:pt>
                <c:pt idx="12360">
                  <c:v>0.52420816339691423</c:v>
                </c:pt>
                <c:pt idx="12361">
                  <c:v>0.52420816339691423</c:v>
                </c:pt>
                <c:pt idx="12362">
                  <c:v>0.52420816339691423</c:v>
                </c:pt>
                <c:pt idx="12363">
                  <c:v>0.52420816339691423</c:v>
                </c:pt>
                <c:pt idx="12364">
                  <c:v>0.52420816339691423</c:v>
                </c:pt>
                <c:pt idx="12365">
                  <c:v>0.52420816339691423</c:v>
                </c:pt>
                <c:pt idx="12366">
                  <c:v>0.52420816339691423</c:v>
                </c:pt>
                <c:pt idx="12367">
                  <c:v>0.52420816339691423</c:v>
                </c:pt>
                <c:pt idx="12368">
                  <c:v>0.52420816339691423</c:v>
                </c:pt>
                <c:pt idx="12369">
                  <c:v>0.52420816339691423</c:v>
                </c:pt>
                <c:pt idx="12370">
                  <c:v>0.52420816339691423</c:v>
                </c:pt>
                <c:pt idx="12371">
                  <c:v>0.52420816339691423</c:v>
                </c:pt>
                <c:pt idx="12372">
                  <c:v>0.52420816339691423</c:v>
                </c:pt>
                <c:pt idx="12373">
                  <c:v>0.52420816339691423</c:v>
                </c:pt>
                <c:pt idx="12374">
                  <c:v>0.52420816339691423</c:v>
                </c:pt>
                <c:pt idx="12375">
                  <c:v>0.52420816339691423</c:v>
                </c:pt>
                <c:pt idx="12376">
                  <c:v>0.52420816339691423</c:v>
                </c:pt>
                <c:pt idx="12377">
                  <c:v>0.52420816339691423</c:v>
                </c:pt>
                <c:pt idx="12378">
                  <c:v>0.52420816339691423</c:v>
                </c:pt>
                <c:pt idx="12379">
                  <c:v>0.52420816339691423</c:v>
                </c:pt>
                <c:pt idx="12380">
                  <c:v>0.52420816339691423</c:v>
                </c:pt>
                <c:pt idx="12381">
                  <c:v>0.52420816339691423</c:v>
                </c:pt>
                <c:pt idx="12382">
                  <c:v>0.52420816339691423</c:v>
                </c:pt>
                <c:pt idx="12383">
                  <c:v>0.52420816339691423</c:v>
                </c:pt>
                <c:pt idx="12384">
                  <c:v>0.52420816339691423</c:v>
                </c:pt>
                <c:pt idx="12385">
                  <c:v>0.52420816339691423</c:v>
                </c:pt>
                <c:pt idx="12386">
                  <c:v>0.52420816339691423</c:v>
                </c:pt>
                <c:pt idx="12387">
                  <c:v>0.52420816339691423</c:v>
                </c:pt>
                <c:pt idx="12388">
                  <c:v>0.52420816339691423</c:v>
                </c:pt>
                <c:pt idx="12389">
                  <c:v>0.52420816339691423</c:v>
                </c:pt>
                <c:pt idx="12390">
                  <c:v>0.52587630656432816</c:v>
                </c:pt>
                <c:pt idx="12391">
                  <c:v>0.52587630656432816</c:v>
                </c:pt>
                <c:pt idx="12392">
                  <c:v>0.52587630656432816</c:v>
                </c:pt>
                <c:pt idx="12393">
                  <c:v>0.52587630656432816</c:v>
                </c:pt>
                <c:pt idx="12394">
                  <c:v>0.52587630656432816</c:v>
                </c:pt>
                <c:pt idx="12395">
                  <c:v>0.52587630656432816</c:v>
                </c:pt>
                <c:pt idx="12396">
                  <c:v>0.52587630656432816</c:v>
                </c:pt>
                <c:pt idx="12397">
                  <c:v>0.52587630656432816</c:v>
                </c:pt>
                <c:pt idx="12398">
                  <c:v>0.52587630656432816</c:v>
                </c:pt>
                <c:pt idx="12399">
                  <c:v>0.52587630656432816</c:v>
                </c:pt>
                <c:pt idx="12400">
                  <c:v>0.52587630656432816</c:v>
                </c:pt>
                <c:pt idx="12401">
                  <c:v>0.52587630656432816</c:v>
                </c:pt>
                <c:pt idx="12402">
                  <c:v>0.52587630656432816</c:v>
                </c:pt>
                <c:pt idx="12403">
                  <c:v>0.52587630656432816</c:v>
                </c:pt>
                <c:pt idx="12404">
                  <c:v>0.52587630656432816</c:v>
                </c:pt>
                <c:pt idx="12405">
                  <c:v>0.52587630656432816</c:v>
                </c:pt>
                <c:pt idx="12406">
                  <c:v>0.52587630656432816</c:v>
                </c:pt>
                <c:pt idx="12407">
                  <c:v>0.52587630656432816</c:v>
                </c:pt>
                <c:pt idx="12408">
                  <c:v>0.52587630656432816</c:v>
                </c:pt>
                <c:pt idx="12409">
                  <c:v>0.52587630656432816</c:v>
                </c:pt>
                <c:pt idx="12410">
                  <c:v>0.52587630656432816</c:v>
                </c:pt>
                <c:pt idx="12411">
                  <c:v>0.52587630656432816</c:v>
                </c:pt>
                <c:pt idx="12412">
                  <c:v>0.52587630656432816</c:v>
                </c:pt>
                <c:pt idx="12413">
                  <c:v>0.52587630656432816</c:v>
                </c:pt>
                <c:pt idx="12414">
                  <c:v>0.52587630656432816</c:v>
                </c:pt>
                <c:pt idx="12415">
                  <c:v>0.52587630656432816</c:v>
                </c:pt>
                <c:pt idx="12416">
                  <c:v>0.52587630656432816</c:v>
                </c:pt>
                <c:pt idx="12417">
                  <c:v>0.52587630656432816</c:v>
                </c:pt>
                <c:pt idx="12418">
                  <c:v>0.52587630656432816</c:v>
                </c:pt>
                <c:pt idx="12419">
                  <c:v>0.52587630656432816</c:v>
                </c:pt>
                <c:pt idx="12420">
                  <c:v>0.52754399615472491</c:v>
                </c:pt>
                <c:pt idx="12421">
                  <c:v>0.52754399615472491</c:v>
                </c:pt>
                <c:pt idx="12422">
                  <c:v>0.52754399615472491</c:v>
                </c:pt>
                <c:pt idx="12423">
                  <c:v>0.52754399615472491</c:v>
                </c:pt>
                <c:pt idx="12424">
                  <c:v>0.52754399615472491</c:v>
                </c:pt>
                <c:pt idx="12425">
                  <c:v>0.52754399615472491</c:v>
                </c:pt>
                <c:pt idx="12426">
                  <c:v>0.52754399615472491</c:v>
                </c:pt>
                <c:pt idx="12427">
                  <c:v>0.52754399615472491</c:v>
                </c:pt>
                <c:pt idx="12428">
                  <c:v>0.52754399615472491</c:v>
                </c:pt>
                <c:pt idx="12429">
                  <c:v>0.52754399615472491</c:v>
                </c:pt>
                <c:pt idx="12430">
                  <c:v>0.52754399615472491</c:v>
                </c:pt>
                <c:pt idx="12431">
                  <c:v>0.52754399615472491</c:v>
                </c:pt>
                <c:pt idx="12432">
                  <c:v>0.52754399615472491</c:v>
                </c:pt>
                <c:pt idx="12433">
                  <c:v>0.52754399615472491</c:v>
                </c:pt>
                <c:pt idx="12434">
                  <c:v>0.52754399615472491</c:v>
                </c:pt>
                <c:pt idx="12435">
                  <c:v>0.52754399615472491</c:v>
                </c:pt>
                <c:pt idx="12436">
                  <c:v>0.52754399615472491</c:v>
                </c:pt>
                <c:pt idx="12437">
                  <c:v>0.52754399615472491</c:v>
                </c:pt>
                <c:pt idx="12438">
                  <c:v>0.52754399615472491</c:v>
                </c:pt>
                <c:pt idx="12439">
                  <c:v>0.52754399615472491</c:v>
                </c:pt>
                <c:pt idx="12440">
                  <c:v>0.52754399615472491</c:v>
                </c:pt>
                <c:pt idx="12441">
                  <c:v>0.52754399615472491</c:v>
                </c:pt>
                <c:pt idx="12442">
                  <c:v>0.52754399615472491</c:v>
                </c:pt>
                <c:pt idx="12443">
                  <c:v>0.52754399615472491</c:v>
                </c:pt>
                <c:pt idx="12444">
                  <c:v>0.52754399615472491</c:v>
                </c:pt>
                <c:pt idx="12445">
                  <c:v>0.52754399615472491</c:v>
                </c:pt>
                <c:pt idx="12446">
                  <c:v>0.52754399615472491</c:v>
                </c:pt>
                <c:pt idx="12447">
                  <c:v>0.52754399615472491</c:v>
                </c:pt>
                <c:pt idx="12448">
                  <c:v>0.52754399615472491</c:v>
                </c:pt>
                <c:pt idx="12449">
                  <c:v>0.52754399615472491</c:v>
                </c:pt>
                <c:pt idx="12450">
                  <c:v>0.52754399615472491</c:v>
                </c:pt>
                <c:pt idx="12451">
                  <c:v>0.52754399615472491</c:v>
                </c:pt>
                <c:pt idx="12452">
                  <c:v>0.52754399615472491</c:v>
                </c:pt>
                <c:pt idx="12453">
                  <c:v>0.52754399615472491</c:v>
                </c:pt>
                <c:pt idx="12454">
                  <c:v>0.52921120302611246</c:v>
                </c:pt>
                <c:pt idx="12455">
                  <c:v>0.52921120302611246</c:v>
                </c:pt>
                <c:pt idx="12456">
                  <c:v>0.52921120302611246</c:v>
                </c:pt>
                <c:pt idx="12457">
                  <c:v>0.52921120302611246</c:v>
                </c:pt>
                <c:pt idx="12458">
                  <c:v>0.52921120302611246</c:v>
                </c:pt>
                <c:pt idx="12459">
                  <c:v>0.52921120302611246</c:v>
                </c:pt>
                <c:pt idx="12460">
                  <c:v>0.52921120302611246</c:v>
                </c:pt>
                <c:pt idx="12461">
                  <c:v>0.52921120302611246</c:v>
                </c:pt>
                <c:pt idx="12462">
                  <c:v>0.52921120302611246</c:v>
                </c:pt>
                <c:pt idx="12463">
                  <c:v>0.52921120302611246</c:v>
                </c:pt>
                <c:pt idx="12464">
                  <c:v>0.52921120302611246</c:v>
                </c:pt>
                <c:pt idx="12465">
                  <c:v>0.52921120302611246</c:v>
                </c:pt>
                <c:pt idx="12466">
                  <c:v>0.52921120302611246</c:v>
                </c:pt>
                <c:pt idx="12467">
                  <c:v>0.52921120302611246</c:v>
                </c:pt>
                <c:pt idx="12468">
                  <c:v>0.52921120302611246</c:v>
                </c:pt>
                <c:pt idx="12469">
                  <c:v>0.52921120302611246</c:v>
                </c:pt>
                <c:pt idx="12470">
                  <c:v>0.52921120302611246</c:v>
                </c:pt>
                <c:pt idx="12471">
                  <c:v>0.52921120302611246</c:v>
                </c:pt>
                <c:pt idx="12472">
                  <c:v>0.52921120302611246</c:v>
                </c:pt>
                <c:pt idx="12473">
                  <c:v>0.52921120302611246</c:v>
                </c:pt>
                <c:pt idx="12474">
                  <c:v>0.52921120302611246</c:v>
                </c:pt>
                <c:pt idx="12475">
                  <c:v>0.52921120302611246</c:v>
                </c:pt>
                <c:pt idx="12476">
                  <c:v>0.52921120302611246</c:v>
                </c:pt>
                <c:pt idx="12477">
                  <c:v>0.52921120302611246</c:v>
                </c:pt>
                <c:pt idx="12478">
                  <c:v>0.52921120302611246</c:v>
                </c:pt>
                <c:pt idx="12479">
                  <c:v>0.52921120302611246</c:v>
                </c:pt>
                <c:pt idx="12480">
                  <c:v>0.52921120302611246</c:v>
                </c:pt>
                <c:pt idx="12481">
                  <c:v>0.52921120302611246</c:v>
                </c:pt>
                <c:pt idx="12482">
                  <c:v>0.52921120302611246</c:v>
                </c:pt>
                <c:pt idx="12483">
                  <c:v>0.52921120302611246</c:v>
                </c:pt>
                <c:pt idx="12484">
                  <c:v>0.52921120302611246</c:v>
                </c:pt>
                <c:pt idx="12485">
                  <c:v>0.52921120302611246</c:v>
                </c:pt>
                <c:pt idx="12486">
                  <c:v>0.52921120302611246</c:v>
                </c:pt>
                <c:pt idx="12487">
                  <c:v>0.52921120302611246</c:v>
                </c:pt>
                <c:pt idx="12488">
                  <c:v>0.52921120302611246</c:v>
                </c:pt>
                <c:pt idx="12489">
                  <c:v>0.53087789806187813</c:v>
                </c:pt>
                <c:pt idx="12490">
                  <c:v>0.53087789806187813</c:v>
                </c:pt>
                <c:pt idx="12491">
                  <c:v>0.53087789806187813</c:v>
                </c:pt>
                <c:pt idx="12492">
                  <c:v>0.53087789806187813</c:v>
                </c:pt>
                <c:pt idx="12493">
                  <c:v>0.53087789806187813</c:v>
                </c:pt>
                <c:pt idx="12494">
                  <c:v>0.53087789806187813</c:v>
                </c:pt>
                <c:pt idx="12495">
                  <c:v>0.53087789806187813</c:v>
                </c:pt>
                <c:pt idx="12496">
                  <c:v>0.53087789806187813</c:v>
                </c:pt>
                <c:pt idx="12497">
                  <c:v>0.53087789806187813</c:v>
                </c:pt>
                <c:pt idx="12498">
                  <c:v>0.53087789806187813</c:v>
                </c:pt>
                <c:pt idx="12499">
                  <c:v>0.53087789806187813</c:v>
                </c:pt>
                <c:pt idx="12500">
                  <c:v>0.53087789806187813</c:v>
                </c:pt>
                <c:pt idx="12501">
                  <c:v>0.53087789806187813</c:v>
                </c:pt>
                <c:pt idx="12502">
                  <c:v>0.53087789806187813</c:v>
                </c:pt>
                <c:pt idx="12503">
                  <c:v>0.53087789806187813</c:v>
                </c:pt>
                <c:pt idx="12504">
                  <c:v>0.53087789806187813</c:v>
                </c:pt>
                <c:pt idx="12505">
                  <c:v>0.53087789806187813</c:v>
                </c:pt>
                <c:pt idx="12506">
                  <c:v>0.53087789806187813</c:v>
                </c:pt>
                <c:pt idx="12507">
                  <c:v>0.53087789806187813</c:v>
                </c:pt>
                <c:pt idx="12508">
                  <c:v>0.53087789806187813</c:v>
                </c:pt>
                <c:pt idx="12509">
                  <c:v>0.53087789806187813</c:v>
                </c:pt>
                <c:pt idx="12510">
                  <c:v>0.53087789806187813</c:v>
                </c:pt>
                <c:pt idx="12511">
                  <c:v>0.53087789806187813</c:v>
                </c:pt>
                <c:pt idx="12512">
                  <c:v>0.53087789806187813</c:v>
                </c:pt>
                <c:pt idx="12513">
                  <c:v>0.53087789806187813</c:v>
                </c:pt>
                <c:pt idx="12514">
                  <c:v>0.53087789806187813</c:v>
                </c:pt>
                <c:pt idx="12515">
                  <c:v>0.53087789806187813</c:v>
                </c:pt>
                <c:pt idx="12516">
                  <c:v>0.53087789806187813</c:v>
                </c:pt>
                <c:pt idx="12517">
                  <c:v>0.53087789806187813</c:v>
                </c:pt>
                <c:pt idx="12518">
                  <c:v>0.53087789806187813</c:v>
                </c:pt>
                <c:pt idx="12519">
                  <c:v>0.53087789806187813</c:v>
                </c:pt>
                <c:pt idx="12520">
                  <c:v>0.53087789806187813</c:v>
                </c:pt>
                <c:pt idx="12521">
                  <c:v>0.53087789806187813</c:v>
                </c:pt>
                <c:pt idx="12522">
                  <c:v>0.53087789806187813</c:v>
                </c:pt>
                <c:pt idx="12523">
                  <c:v>0.53254405217231393</c:v>
                </c:pt>
                <c:pt idx="12524">
                  <c:v>0.53254405217231393</c:v>
                </c:pt>
                <c:pt idx="12525">
                  <c:v>0.53254405217231393</c:v>
                </c:pt>
                <c:pt idx="12526">
                  <c:v>0.53254405217231393</c:v>
                </c:pt>
                <c:pt idx="12527">
                  <c:v>0.53254405217231393</c:v>
                </c:pt>
                <c:pt idx="12528">
                  <c:v>0.53254405217231393</c:v>
                </c:pt>
                <c:pt idx="12529">
                  <c:v>0.53254405217231393</c:v>
                </c:pt>
                <c:pt idx="12530">
                  <c:v>0.53254405217231393</c:v>
                </c:pt>
                <c:pt idx="12531">
                  <c:v>0.53254405217231393</c:v>
                </c:pt>
                <c:pt idx="12532">
                  <c:v>0.53254405217231393</c:v>
                </c:pt>
                <c:pt idx="12533">
                  <c:v>0.53254405217231393</c:v>
                </c:pt>
                <c:pt idx="12534">
                  <c:v>0.53254405217231393</c:v>
                </c:pt>
                <c:pt idx="12535">
                  <c:v>0.53254405217231393</c:v>
                </c:pt>
                <c:pt idx="12536">
                  <c:v>0.53254405217231393</c:v>
                </c:pt>
                <c:pt idx="12537">
                  <c:v>0.53254405217231393</c:v>
                </c:pt>
                <c:pt idx="12538">
                  <c:v>0.53254405217231393</c:v>
                </c:pt>
                <c:pt idx="12539">
                  <c:v>0.53254405217231393</c:v>
                </c:pt>
                <c:pt idx="12540">
                  <c:v>0.53254405217231393</c:v>
                </c:pt>
                <c:pt idx="12541">
                  <c:v>0.53254405217231393</c:v>
                </c:pt>
                <c:pt idx="12542">
                  <c:v>0.53254405217231393</c:v>
                </c:pt>
                <c:pt idx="12543">
                  <c:v>0.53254405217231393</c:v>
                </c:pt>
                <c:pt idx="12544">
                  <c:v>0.53254405217231393</c:v>
                </c:pt>
                <c:pt idx="12545">
                  <c:v>0.53254405217231393</c:v>
                </c:pt>
                <c:pt idx="12546">
                  <c:v>0.53254405217231393</c:v>
                </c:pt>
                <c:pt idx="12547">
                  <c:v>0.53254405217231393</c:v>
                </c:pt>
                <c:pt idx="12548">
                  <c:v>0.53254405217231393</c:v>
                </c:pt>
                <c:pt idx="12549">
                  <c:v>0.53254405217231393</c:v>
                </c:pt>
                <c:pt idx="12550">
                  <c:v>0.53254405217231393</c:v>
                </c:pt>
                <c:pt idx="12551">
                  <c:v>0.53254405217231393</c:v>
                </c:pt>
                <c:pt idx="12552">
                  <c:v>0.53254405217231393</c:v>
                </c:pt>
                <c:pt idx="12553">
                  <c:v>0.53254405217231393</c:v>
                </c:pt>
                <c:pt idx="12554">
                  <c:v>0.53254405217231393</c:v>
                </c:pt>
                <c:pt idx="12555">
                  <c:v>0.53254405217231393</c:v>
                </c:pt>
                <c:pt idx="12556">
                  <c:v>0.53254405217231393</c:v>
                </c:pt>
                <c:pt idx="12557">
                  <c:v>0.53254405217231393</c:v>
                </c:pt>
                <c:pt idx="12558">
                  <c:v>0.53254405217231393</c:v>
                </c:pt>
                <c:pt idx="12559">
                  <c:v>0.53254405217231393</c:v>
                </c:pt>
                <c:pt idx="12560">
                  <c:v>0.53254405217231393</c:v>
                </c:pt>
                <c:pt idx="12561">
                  <c:v>0.53254405217231393</c:v>
                </c:pt>
                <c:pt idx="12562">
                  <c:v>0.53254405217231393</c:v>
                </c:pt>
                <c:pt idx="12563">
                  <c:v>0.53420963629613982</c:v>
                </c:pt>
                <c:pt idx="12564">
                  <c:v>0.53420963629613982</c:v>
                </c:pt>
                <c:pt idx="12565">
                  <c:v>0.53420963629613982</c:v>
                </c:pt>
                <c:pt idx="12566">
                  <c:v>0.53420963629613982</c:v>
                </c:pt>
                <c:pt idx="12567">
                  <c:v>0.53420963629613982</c:v>
                </c:pt>
                <c:pt idx="12568">
                  <c:v>0.53420963629613982</c:v>
                </c:pt>
                <c:pt idx="12569">
                  <c:v>0.53420963629613982</c:v>
                </c:pt>
                <c:pt idx="12570">
                  <c:v>0.53420963629613982</c:v>
                </c:pt>
                <c:pt idx="12571">
                  <c:v>0.53420963629613982</c:v>
                </c:pt>
                <c:pt idx="12572">
                  <c:v>0.53420963629613982</c:v>
                </c:pt>
                <c:pt idx="12573">
                  <c:v>0.53420963629613982</c:v>
                </c:pt>
                <c:pt idx="12574">
                  <c:v>0.53420963629613982</c:v>
                </c:pt>
                <c:pt idx="12575">
                  <c:v>0.53420963629613982</c:v>
                </c:pt>
                <c:pt idx="12576">
                  <c:v>0.53420963629613982</c:v>
                </c:pt>
                <c:pt idx="12577">
                  <c:v>0.53420963629613982</c:v>
                </c:pt>
                <c:pt idx="12578">
                  <c:v>0.53420963629613982</c:v>
                </c:pt>
                <c:pt idx="12579">
                  <c:v>0.53420963629613982</c:v>
                </c:pt>
                <c:pt idx="12580">
                  <c:v>0.53420963629613982</c:v>
                </c:pt>
                <c:pt idx="12581">
                  <c:v>0.53420963629613982</c:v>
                </c:pt>
                <c:pt idx="12582">
                  <c:v>0.53420963629613982</c:v>
                </c:pt>
                <c:pt idx="12583">
                  <c:v>0.53420963629613982</c:v>
                </c:pt>
                <c:pt idx="12584">
                  <c:v>0.53420963629613982</c:v>
                </c:pt>
                <c:pt idx="12585">
                  <c:v>0.53420963629613982</c:v>
                </c:pt>
                <c:pt idx="12586">
                  <c:v>0.53420963629613982</c:v>
                </c:pt>
                <c:pt idx="12587">
                  <c:v>0.53420963629613982</c:v>
                </c:pt>
                <c:pt idx="12588">
                  <c:v>0.53420963629613982</c:v>
                </c:pt>
                <c:pt idx="12589">
                  <c:v>0.53420963629613982</c:v>
                </c:pt>
                <c:pt idx="12590">
                  <c:v>0.53420963629613982</c:v>
                </c:pt>
                <c:pt idx="12591">
                  <c:v>0.53420963629613982</c:v>
                </c:pt>
                <c:pt idx="12592">
                  <c:v>0.53420963629613982</c:v>
                </c:pt>
                <c:pt idx="12593">
                  <c:v>0.53420963629613982</c:v>
                </c:pt>
                <c:pt idx="12594">
                  <c:v>0.53420963629613982</c:v>
                </c:pt>
                <c:pt idx="12595">
                  <c:v>0.53587462140202446</c:v>
                </c:pt>
                <c:pt idx="12596">
                  <c:v>0.53587462140202446</c:v>
                </c:pt>
                <c:pt idx="12597">
                  <c:v>0.53587462140202446</c:v>
                </c:pt>
                <c:pt idx="12598">
                  <c:v>0.53587462140202446</c:v>
                </c:pt>
                <c:pt idx="12599">
                  <c:v>0.53587462140202446</c:v>
                </c:pt>
                <c:pt idx="12600">
                  <c:v>0.53587462140202446</c:v>
                </c:pt>
                <c:pt idx="12601">
                  <c:v>0.53587462140202446</c:v>
                </c:pt>
                <c:pt idx="12602">
                  <c:v>0.53587462140202446</c:v>
                </c:pt>
                <c:pt idx="12603">
                  <c:v>0.53587462140202446</c:v>
                </c:pt>
                <c:pt idx="12604">
                  <c:v>0.53587462140202446</c:v>
                </c:pt>
                <c:pt idx="12605">
                  <c:v>0.53587462140202446</c:v>
                </c:pt>
                <c:pt idx="12606">
                  <c:v>0.53587462140202446</c:v>
                </c:pt>
                <c:pt idx="12607">
                  <c:v>0.53587462140202446</c:v>
                </c:pt>
                <c:pt idx="12608">
                  <c:v>0.53587462140202446</c:v>
                </c:pt>
                <c:pt idx="12609">
                  <c:v>0.53587462140202446</c:v>
                </c:pt>
                <c:pt idx="12610">
                  <c:v>0.53587462140202446</c:v>
                </c:pt>
                <c:pt idx="12611">
                  <c:v>0.53587462140202446</c:v>
                </c:pt>
                <c:pt idx="12612">
                  <c:v>0.53587462140202446</c:v>
                </c:pt>
                <c:pt idx="12613">
                  <c:v>0.53587462140202446</c:v>
                </c:pt>
                <c:pt idx="12614">
                  <c:v>0.53587462140202446</c:v>
                </c:pt>
                <c:pt idx="12615">
                  <c:v>0.53587462140202446</c:v>
                </c:pt>
                <c:pt idx="12616">
                  <c:v>0.53587462140202446</c:v>
                </c:pt>
                <c:pt idx="12617">
                  <c:v>0.53587462140202446</c:v>
                </c:pt>
                <c:pt idx="12618">
                  <c:v>0.53587462140202446</c:v>
                </c:pt>
                <c:pt idx="12619">
                  <c:v>0.53587462140202446</c:v>
                </c:pt>
                <c:pt idx="12620">
                  <c:v>0.53587462140202446</c:v>
                </c:pt>
                <c:pt idx="12621">
                  <c:v>0.53587462140202446</c:v>
                </c:pt>
                <c:pt idx="12622">
                  <c:v>0.53587462140202446</c:v>
                </c:pt>
                <c:pt idx="12623">
                  <c:v>0.53587462140202446</c:v>
                </c:pt>
                <c:pt idx="12624">
                  <c:v>0.53587462140202446</c:v>
                </c:pt>
                <c:pt idx="12625">
                  <c:v>0.53587462140202446</c:v>
                </c:pt>
                <c:pt idx="12626">
                  <c:v>0.53587462140202446</c:v>
                </c:pt>
                <c:pt idx="12627">
                  <c:v>0.53587462140202446</c:v>
                </c:pt>
                <c:pt idx="12628">
                  <c:v>0.53587462140202446</c:v>
                </c:pt>
                <c:pt idx="12629">
                  <c:v>0.53587462140202446</c:v>
                </c:pt>
                <c:pt idx="12630">
                  <c:v>0.53587462140202446</c:v>
                </c:pt>
                <c:pt idx="12631">
                  <c:v>0.53587462140202446</c:v>
                </c:pt>
                <c:pt idx="12632">
                  <c:v>0.53587462140202446</c:v>
                </c:pt>
                <c:pt idx="12633">
                  <c:v>0.53587462140202446</c:v>
                </c:pt>
                <c:pt idx="12634">
                  <c:v>0.53587462140202446</c:v>
                </c:pt>
                <c:pt idx="12635">
                  <c:v>0.53587462140202446</c:v>
                </c:pt>
                <c:pt idx="12636">
                  <c:v>0.53753897849010268</c:v>
                </c:pt>
                <c:pt idx="12637">
                  <c:v>0.53753897849010268</c:v>
                </c:pt>
                <c:pt idx="12638">
                  <c:v>0.53753897849010268</c:v>
                </c:pt>
                <c:pt idx="12639">
                  <c:v>0.53753897849010268</c:v>
                </c:pt>
                <c:pt idx="12640">
                  <c:v>0.53753897849010268</c:v>
                </c:pt>
                <c:pt idx="12641">
                  <c:v>0.53753897849010268</c:v>
                </c:pt>
                <c:pt idx="12642">
                  <c:v>0.53753897849010268</c:v>
                </c:pt>
                <c:pt idx="12643">
                  <c:v>0.53753897849010268</c:v>
                </c:pt>
                <c:pt idx="12644">
                  <c:v>0.53753897849010268</c:v>
                </c:pt>
                <c:pt idx="12645">
                  <c:v>0.53753897849010268</c:v>
                </c:pt>
                <c:pt idx="12646">
                  <c:v>0.53753897849010268</c:v>
                </c:pt>
                <c:pt idx="12647">
                  <c:v>0.53753897849010268</c:v>
                </c:pt>
                <c:pt idx="12648">
                  <c:v>0.53753897849010268</c:v>
                </c:pt>
                <c:pt idx="12649">
                  <c:v>0.53753897849010268</c:v>
                </c:pt>
                <c:pt idx="12650">
                  <c:v>0.53753897849010268</c:v>
                </c:pt>
                <c:pt idx="12651">
                  <c:v>0.53753897849010268</c:v>
                </c:pt>
                <c:pt idx="12652">
                  <c:v>0.53753897849010268</c:v>
                </c:pt>
                <c:pt idx="12653">
                  <c:v>0.53753897849010268</c:v>
                </c:pt>
                <c:pt idx="12654">
                  <c:v>0.53753897849010268</c:v>
                </c:pt>
                <c:pt idx="12655">
                  <c:v>0.53753897849010268</c:v>
                </c:pt>
                <c:pt idx="12656">
                  <c:v>0.53920267859349147</c:v>
                </c:pt>
                <c:pt idx="12657">
                  <c:v>0.53920267859349147</c:v>
                </c:pt>
                <c:pt idx="12658">
                  <c:v>0.53920267859349147</c:v>
                </c:pt>
                <c:pt idx="12659">
                  <c:v>0.53920267859349147</c:v>
                </c:pt>
                <c:pt idx="12660">
                  <c:v>0.53920267859349147</c:v>
                </c:pt>
                <c:pt idx="12661">
                  <c:v>0.53920267859349147</c:v>
                </c:pt>
                <c:pt idx="12662">
                  <c:v>0.53920267859349147</c:v>
                </c:pt>
                <c:pt idx="12663">
                  <c:v>0.53920267859349147</c:v>
                </c:pt>
                <c:pt idx="12664">
                  <c:v>0.53920267859349147</c:v>
                </c:pt>
                <c:pt idx="12665">
                  <c:v>0.53920267859349147</c:v>
                </c:pt>
                <c:pt idx="12666">
                  <c:v>0.53920267859349147</c:v>
                </c:pt>
                <c:pt idx="12667">
                  <c:v>0.53920267859349147</c:v>
                </c:pt>
                <c:pt idx="12668">
                  <c:v>0.53920267859349147</c:v>
                </c:pt>
                <c:pt idx="12669">
                  <c:v>0.53920267859349147</c:v>
                </c:pt>
                <c:pt idx="12670">
                  <c:v>0.53920267859349147</c:v>
                </c:pt>
                <c:pt idx="12671">
                  <c:v>0.53920267859349147</c:v>
                </c:pt>
                <c:pt idx="12672">
                  <c:v>0.53920267859349147</c:v>
                </c:pt>
                <c:pt idx="12673">
                  <c:v>0.53920267859349147</c:v>
                </c:pt>
                <c:pt idx="12674">
                  <c:v>0.53920267859349147</c:v>
                </c:pt>
                <c:pt idx="12675">
                  <c:v>0.53920267859349147</c:v>
                </c:pt>
                <c:pt idx="12676">
                  <c:v>0.53920267859349147</c:v>
                </c:pt>
                <c:pt idx="12677">
                  <c:v>0.53920267859349147</c:v>
                </c:pt>
                <c:pt idx="12678">
                  <c:v>0.53920267859349147</c:v>
                </c:pt>
                <c:pt idx="12679">
                  <c:v>0.53920267859349147</c:v>
                </c:pt>
                <c:pt idx="12680">
                  <c:v>0.53920267859349147</c:v>
                </c:pt>
                <c:pt idx="12681">
                  <c:v>0.53920267859349147</c:v>
                </c:pt>
                <c:pt idx="12682">
                  <c:v>0.53920267859349147</c:v>
                </c:pt>
                <c:pt idx="12683">
                  <c:v>0.53920267859349147</c:v>
                </c:pt>
                <c:pt idx="12684">
                  <c:v>0.53920267859349147</c:v>
                </c:pt>
                <c:pt idx="12685">
                  <c:v>0.53920267859349147</c:v>
                </c:pt>
                <c:pt idx="12686">
                  <c:v>0.53920267859349147</c:v>
                </c:pt>
                <c:pt idx="12687">
                  <c:v>0.5408656927798019</c:v>
                </c:pt>
                <c:pt idx="12688">
                  <c:v>0.5408656927798019</c:v>
                </c:pt>
                <c:pt idx="12689">
                  <c:v>0.5408656927798019</c:v>
                </c:pt>
                <c:pt idx="12690">
                  <c:v>0.5408656927798019</c:v>
                </c:pt>
                <c:pt idx="12691">
                  <c:v>0.5408656927798019</c:v>
                </c:pt>
                <c:pt idx="12692">
                  <c:v>0.5408656927798019</c:v>
                </c:pt>
                <c:pt idx="12693">
                  <c:v>0.5408656927798019</c:v>
                </c:pt>
                <c:pt idx="12694">
                  <c:v>0.5408656927798019</c:v>
                </c:pt>
                <c:pt idx="12695">
                  <c:v>0.5408656927798019</c:v>
                </c:pt>
                <c:pt idx="12696">
                  <c:v>0.5408656927798019</c:v>
                </c:pt>
                <c:pt idx="12697">
                  <c:v>0.5408656927798019</c:v>
                </c:pt>
                <c:pt idx="12698">
                  <c:v>0.5408656927798019</c:v>
                </c:pt>
                <c:pt idx="12699">
                  <c:v>0.5408656927798019</c:v>
                </c:pt>
                <c:pt idx="12700">
                  <c:v>0.5408656927798019</c:v>
                </c:pt>
                <c:pt idx="12701">
                  <c:v>0.5408656927798019</c:v>
                </c:pt>
                <c:pt idx="12702">
                  <c:v>0.5408656927798019</c:v>
                </c:pt>
                <c:pt idx="12703">
                  <c:v>0.5408656927798019</c:v>
                </c:pt>
                <c:pt idx="12704">
                  <c:v>0.5408656927798019</c:v>
                </c:pt>
                <c:pt idx="12705">
                  <c:v>0.5408656927798019</c:v>
                </c:pt>
                <c:pt idx="12706">
                  <c:v>0.5408656927798019</c:v>
                </c:pt>
                <c:pt idx="12707">
                  <c:v>0.5408656927798019</c:v>
                </c:pt>
                <c:pt idx="12708">
                  <c:v>0.5408656927798019</c:v>
                </c:pt>
                <c:pt idx="12709">
                  <c:v>0.5408656927798019</c:v>
                </c:pt>
                <c:pt idx="12710">
                  <c:v>0.5408656927798019</c:v>
                </c:pt>
                <c:pt idx="12711">
                  <c:v>0.5408656927798019</c:v>
                </c:pt>
                <c:pt idx="12712">
                  <c:v>0.5408656927798019</c:v>
                </c:pt>
                <c:pt idx="12713">
                  <c:v>0.54252799215264813</c:v>
                </c:pt>
                <c:pt idx="12714">
                  <c:v>0.54252799215264813</c:v>
                </c:pt>
                <c:pt idx="12715">
                  <c:v>0.54252799215264813</c:v>
                </c:pt>
                <c:pt idx="12716">
                  <c:v>0.54252799215264813</c:v>
                </c:pt>
                <c:pt idx="12717">
                  <c:v>0.54252799215264813</c:v>
                </c:pt>
                <c:pt idx="12718">
                  <c:v>0.54252799215264813</c:v>
                </c:pt>
                <c:pt idx="12719">
                  <c:v>0.54252799215264813</c:v>
                </c:pt>
                <c:pt idx="12720">
                  <c:v>0.54252799215264813</c:v>
                </c:pt>
                <c:pt idx="12721">
                  <c:v>0.54252799215264813</c:v>
                </c:pt>
                <c:pt idx="12722">
                  <c:v>0.54252799215264813</c:v>
                </c:pt>
                <c:pt idx="12723">
                  <c:v>0.54252799215264813</c:v>
                </c:pt>
                <c:pt idx="12724">
                  <c:v>0.54252799215264813</c:v>
                </c:pt>
                <c:pt idx="12725">
                  <c:v>0.54252799215264813</c:v>
                </c:pt>
                <c:pt idx="12726">
                  <c:v>0.54252799215264813</c:v>
                </c:pt>
                <c:pt idx="12727">
                  <c:v>0.54252799215264813</c:v>
                </c:pt>
                <c:pt idx="12728">
                  <c:v>0.54252799215264813</c:v>
                </c:pt>
                <c:pt idx="12729">
                  <c:v>0.54252799215264813</c:v>
                </c:pt>
                <c:pt idx="12730">
                  <c:v>0.54252799215264813</c:v>
                </c:pt>
                <c:pt idx="12731">
                  <c:v>0.54252799215264813</c:v>
                </c:pt>
                <c:pt idx="12732">
                  <c:v>0.54252799215264813</c:v>
                </c:pt>
                <c:pt idx="12733">
                  <c:v>0.54252799215264813</c:v>
                </c:pt>
                <c:pt idx="12734">
                  <c:v>0.54252799215264813</c:v>
                </c:pt>
                <c:pt idx="12735">
                  <c:v>0.54252799215264813</c:v>
                </c:pt>
                <c:pt idx="12736">
                  <c:v>0.54252799215264813</c:v>
                </c:pt>
                <c:pt idx="12737">
                  <c:v>0.54252799215264813</c:v>
                </c:pt>
                <c:pt idx="12738">
                  <c:v>0.54252799215264813</c:v>
                </c:pt>
                <c:pt idx="12739">
                  <c:v>0.54252799215264813</c:v>
                </c:pt>
                <c:pt idx="12740">
                  <c:v>0.54252799215264813</c:v>
                </c:pt>
                <c:pt idx="12741">
                  <c:v>0.54252799215264813</c:v>
                </c:pt>
                <c:pt idx="12742">
                  <c:v>0.54252799215264813</c:v>
                </c:pt>
                <c:pt idx="12743">
                  <c:v>0.54252799215264813</c:v>
                </c:pt>
                <c:pt idx="12744">
                  <c:v>0.54252799215264813</c:v>
                </c:pt>
                <c:pt idx="12745">
                  <c:v>0.54252799215264813</c:v>
                </c:pt>
                <c:pt idx="12746">
                  <c:v>0.54252799215264813</c:v>
                </c:pt>
                <c:pt idx="12747">
                  <c:v>0.54418954785315443</c:v>
                </c:pt>
                <c:pt idx="12748">
                  <c:v>0.54418954785315443</c:v>
                </c:pt>
                <c:pt idx="12749">
                  <c:v>0.54418954785315443</c:v>
                </c:pt>
                <c:pt idx="12750">
                  <c:v>0.54418954785315443</c:v>
                </c:pt>
                <c:pt idx="12751">
                  <c:v>0.54418954785315443</c:v>
                </c:pt>
                <c:pt idx="12752">
                  <c:v>0.54418954785315443</c:v>
                </c:pt>
                <c:pt idx="12753">
                  <c:v>0.54418954785315443</c:v>
                </c:pt>
                <c:pt idx="12754">
                  <c:v>0.54418954785315443</c:v>
                </c:pt>
                <c:pt idx="12755">
                  <c:v>0.54418954785315443</c:v>
                </c:pt>
                <c:pt idx="12756">
                  <c:v>0.54418954785315443</c:v>
                </c:pt>
                <c:pt idx="12757">
                  <c:v>0.54418954785315443</c:v>
                </c:pt>
                <c:pt idx="12758">
                  <c:v>0.54418954785315443</c:v>
                </c:pt>
                <c:pt idx="12759">
                  <c:v>0.54418954785315443</c:v>
                </c:pt>
                <c:pt idx="12760">
                  <c:v>0.54418954785315443</c:v>
                </c:pt>
                <c:pt idx="12761">
                  <c:v>0.54418954785315443</c:v>
                </c:pt>
                <c:pt idx="12762">
                  <c:v>0.54418954785315443</c:v>
                </c:pt>
                <c:pt idx="12763">
                  <c:v>0.54418954785315443</c:v>
                </c:pt>
                <c:pt idx="12764">
                  <c:v>0.54418954785315443</c:v>
                </c:pt>
                <c:pt idx="12765">
                  <c:v>0.54418954785315443</c:v>
                </c:pt>
                <c:pt idx="12766">
                  <c:v>0.54418954785315443</c:v>
                </c:pt>
                <c:pt idx="12767">
                  <c:v>0.54418954785315443</c:v>
                </c:pt>
                <c:pt idx="12768">
                  <c:v>0.54418954785315443</c:v>
                </c:pt>
                <c:pt idx="12769">
                  <c:v>0.54418954785315443</c:v>
                </c:pt>
                <c:pt idx="12770">
                  <c:v>0.54585033106145753</c:v>
                </c:pt>
                <c:pt idx="12771">
                  <c:v>0.54585033106145753</c:v>
                </c:pt>
                <c:pt idx="12772">
                  <c:v>0.54585033106145753</c:v>
                </c:pt>
                <c:pt idx="12773">
                  <c:v>0.54585033106145753</c:v>
                </c:pt>
                <c:pt idx="12774">
                  <c:v>0.54585033106145753</c:v>
                </c:pt>
                <c:pt idx="12775">
                  <c:v>0.54585033106145753</c:v>
                </c:pt>
                <c:pt idx="12776">
                  <c:v>0.54585033106145753</c:v>
                </c:pt>
                <c:pt idx="12777">
                  <c:v>0.54585033106145753</c:v>
                </c:pt>
                <c:pt idx="12778">
                  <c:v>0.54585033106145753</c:v>
                </c:pt>
                <c:pt idx="12779">
                  <c:v>0.54585033106145753</c:v>
                </c:pt>
                <c:pt idx="12780">
                  <c:v>0.54585033106145753</c:v>
                </c:pt>
                <c:pt idx="12781">
                  <c:v>0.54585033106145753</c:v>
                </c:pt>
                <c:pt idx="12782">
                  <c:v>0.54585033106145753</c:v>
                </c:pt>
                <c:pt idx="12783">
                  <c:v>0.54585033106145753</c:v>
                </c:pt>
                <c:pt idx="12784">
                  <c:v>0.54585033106145753</c:v>
                </c:pt>
                <c:pt idx="12785">
                  <c:v>0.54585033106145753</c:v>
                </c:pt>
                <c:pt idx="12786">
                  <c:v>0.54585033106145753</c:v>
                </c:pt>
                <c:pt idx="12787">
                  <c:v>0.54585033106145753</c:v>
                </c:pt>
                <c:pt idx="12788">
                  <c:v>0.54585033106145753</c:v>
                </c:pt>
                <c:pt idx="12789">
                  <c:v>0.54585033106145753</c:v>
                </c:pt>
                <c:pt idx="12790">
                  <c:v>0.54585033106145753</c:v>
                </c:pt>
                <c:pt idx="12791">
                  <c:v>0.54585033106145753</c:v>
                </c:pt>
                <c:pt idx="12792">
                  <c:v>0.54585033106145753</c:v>
                </c:pt>
                <c:pt idx="12793">
                  <c:v>0.54585033106145753</c:v>
                </c:pt>
                <c:pt idx="12794">
                  <c:v>0.54585033106145753</c:v>
                </c:pt>
                <c:pt idx="12795">
                  <c:v>0.54585033106145753</c:v>
                </c:pt>
                <c:pt idx="12796">
                  <c:v>0.54585033106145753</c:v>
                </c:pt>
                <c:pt idx="12797">
                  <c:v>0.54585033106145753</c:v>
                </c:pt>
                <c:pt idx="12798">
                  <c:v>0.54585033106145753</c:v>
                </c:pt>
                <c:pt idx="12799">
                  <c:v>0.54585033106145753</c:v>
                </c:pt>
                <c:pt idx="12800">
                  <c:v>0.54585033106145753</c:v>
                </c:pt>
                <c:pt idx="12801">
                  <c:v>0.54751031299820607</c:v>
                </c:pt>
                <c:pt idx="12802">
                  <c:v>0.54751031299820607</c:v>
                </c:pt>
                <c:pt idx="12803">
                  <c:v>0.54751031299820607</c:v>
                </c:pt>
                <c:pt idx="12804">
                  <c:v>0.54751031299820607</c:v>
                </c:pt>
                <c:pt idx="12805">
                  <c:v>0.54751031299820607</c:v>
                </c:pt>
                <c:pt idx="12806">
                  <c:v>0.54751031299820607</c:v>
                </c:pt>
                <c:pt idx="12807">
                  <c:v>0.54751031299820607</c:v>
                </c:pt>
                <c:pt idx="12808">
                  <c:v>0.54751031299820607</c:v>
                </c:pt>
                <c:pt idx="12809">
                  <c:v>0.54751031299820607</c:v>
                </c:pt>
                <c:pt idx="12810">
                  <c:v>0.54751031299820607</c:v>
                </c:pt>
                <c:pt idx="12811">
                  <c:v>0.54751031299820607</c:v>
                </c:pt>
                <c:pt idx="12812">
                  <c:v>0.54751031299820607</c:v>
                </c:pt>
                <c:pt idx="12813">
                  <c:v>0.54751031299820607</c:v>
                </c:pt>
                <c:pt idx="12814">
                  <c:v>0.54751031299820607</c:v>
                </c:pt>
                <c:pt idx="12815">
                  <c:v>0.54751031299820607</c:v>
                </c:pt>
                <c:pt idx="12816">
                  <c:v>0.54751031299820607</c:v>
                </c:pt>
                <c:pt idx="12817">
                  <c:v>0.54751031299820607</c:v>
                </c:pt>
                <c:pt idx="12818">
                  <c:v>0.54751031299820607</c:v>
                </c:pt>
                <c:pt idx="12819">
                  <c:v>0.54751031299820607</c:v>
                </c:pt>
                <c:pt idx="12820">
                  <c:v>0.54751031299820607</c:v>
                </c:pt>
                <c:pt idx="12821">
                  <c:v>0.54751031299820607</c:v>
                </c:pt>
                <c:pt idx="12822">
                  <c:v>0.54751031299820607</c:v>
                </c:pt>
                <c:pt idx="12823">
                  <c:v>0.54751031299820607</c:v>
                </c:pt>
                <c:pt idx="12824">
                  <c:v>0.54751031299820607</c:v>
                </c:pt>
                <c:pt idx="12825">
                  <c:v>0.54751031299820607</c:v>
                </c:pt>
                <c:pt idx="12826">
                  <c:v>0.54916946492605678</c:v>
                </c:pt>
                <c:pt idx="12827">
                  <c:v>0.54916946492605678</c:v>
                </c:pt>
                <c:pt idx="12828">
                  <c:v>0.54916946492605678</c:v>
                </c:pt>
                <c:pt idx="12829">
                  <c:v>0.54916946492605678</c:v>
                </c:pt>
                <c:pt idx="12830">
                  <c:v>0.54916946492605678</c:v>
                </c:pt>
                <c:pt idx="12831">
                  <c:v>0.54916946492605678</c:v>
                </c:pt>
                <c:pt idx="12832">
                  <c:v>0.54916946492605678</c:v>
                </c:pt>
                <c:pt idx="12833">
                  <c:v>0.54916946492605678</c:v>
                </c:pt>
                <c:pt idx="12834">
                  <c:v>0.54916946492605678</c:v>
                </c:pt>
                <c:pt idx="12835">
                  <c:v>0.54916946492605678</c:v>
                </c:pt>
                <c:pt idx="12836">
                  <c:v>0.54916946492605678</c:v>
                </c:pt>
                <c:pt idx="12837">
                  <c:v>0.54916946492605678</c:v>
                </c:pt>
                <c:pt idx="12838">
                  <c:v>0.54916946492605678</c:v>
                </c:pt>
                <c:pt idx="12839">
                  <c:v>0.54916946492605678</c:v>
                </c:pt>
                <c:pt idx="12840">
                  <c:v>0.54916946492605678</c:v>
                </c:pt>
                <c:pt idx="12841">
                  <c:v>0.54916946492605678</c:v>
                </c:pt>
                <c:pt idx="12842">
                  <c:v>0.54916946492605678</c:v>
                </c:pt>
                <c:pt idx="12843">
                  <c:v>0.54916946492605678</c:v>
                </c:pt>
                <c:pt idx="12844">
                  <c:v>0.54916946492605678</c:v>
                </c:pt>
                <c:pt idx="12845">
                  <c:v>0.54916946492605678</c:v>
                </c:pt>
                <c:pt idx="12846">
                  <c:v>0.54916946492605678</c:v>
                </c:pt>
                <c:pt idx="12847">
                  <c:v>0.54916946492605678</c:v>
                </c:pt>
                <c:pt idx="12848">
                  <c:v>0.54916946492605678</c:v>
                </c:pt>
                <c:pt idx="12849">
                  <c:v>0.54916946492605678</c:v>
                </c:pt>
                <c:pt idx="12850">
                  <c:v>0.54916946492605678</c:v>
                </c:pt>
                <c:pt idx="12851">
                  <c:v>0.54916946492605678</c:v>
                </c:pt>
                <c:pt idx="12852">
                  <c:v>0.54916946492605678</c:v>
                </c:pt>
                <c:pt idx="12853">
                  <c:v>0.54916946492605678</c:v>
                </c:pt>
                <c:pt idx="12854">
                  <c:v>0.54916946492605678</c:v>
                </c:pt>
                <c:pt idx="12855">
                  <c:v>0.54916946492605678</c:v>
                </c:pt>
                <c:pt idx="12856">
                  <c:v>0.55082775815116691</c:v>
                </c:pt>
                <c:pt idx="12857">
                  <c:v>0.55082775815116691</c:v>
                </c:pt>
                <c:pt idx="12858">
                  <c:v>0.55082775815116691</c:v>
                </c:pt>
                <c:pt idx="12859">
                  <c:v>0.55082775815116691</c:v>
                </c:pt>
                <c:pt idx="12860">
                  <c:v>0.55082775815116691</c:v>
                </c:pt>
                <c:pt idx="12861">
                  <c:v>0.55082775815116691</c:v>
                </c:pt>
                <c:pt idx="12862">
                  <c:v>0.55082775815116691</c:v>
                </c:pt>
                <c:pt idx="12863">
                  <c:v>0.55082775815116691</c:v>
                </c:pt>
                <c:pt idx="12864">
                  <c:v>0.55082775815116691</c:v>
                </c:pt>
                <c:pt idx="12865">
                  <c:v>0.55082775815116691</c:v>
                </c:pt>
                <c:pt idx="12866">
                  <c:v>0.55082775815116691</c:v>
                </c:pt>
                <c:pt idx="12867">
                  <c:v>0.55082775815116691</c:v>
                </c:pt>
                <c:pt idx="12868">
                  <c:v>0.55082775815116691</c:v>
                </c:pt>
                <c:pt idx="12869">
                  <c:v>0.55082775815116691</c:v>
                </c:pt>
                <c:pt idx="12870">
                  <c:v>0.55082775815116691</c:v>
                </c:pt>
                <c:pt idx="12871">
                  <c:v>0.55082775815116691</c:v>
                </c:pt>
                <c:pt idx="12872">
                  <c:v>0.55082775815116691</c:v>
                </c:pt>
                <c:pt idx="12873">
                  <c:v>0.55082775815116691</c:v>
                </c:pt>
                <c:pt idx="12874">
                  <c:v>0.55082775815116691</c:v>
                </c:pt>
                <c:pt idx="12875">
                  <c:v>0.55082775815116691</c:v>
                </c:pt>
                <c:pt idx="12876">
                  <c:v>0.55082775815116691</c:v>
                </c:pt>
                <c:pt idx="12877">
                  <c:v>0.55082775815116691</c:v>
                </c:pt>
                <c:pt idx="12878">
                  <c:v>0.55082775815116691</c:v>
                </c:pt>
                <c:pt idx="12879">
                  <c:v>0.55248516402468206</c:v>
                </c:pt>
                <c:pt idx="12880">
                  <c:v>0.55248516402468206</c:v>
                </c:pt>
                <c:pt idx="12881">
                  <c:v>0.55248516402468206</c:v>
                </c:pt>
                <c:pt idx="12882">
                  <c:v>0.55248516402468206</c:v>
                </c:pt>
                <c:pt idx="12883">
                  <c:v>0.55248516402468206</c:v>
                </c:pt>
                <c:pt idx="12884">
                  <c:v>0.55248516402468206</c:v>
                </c:pt>
                <c:pt idx="12885">
                  <c:v>0.55248516402468206</c:v>
                </c:pt>
                <c:pt idx="12886">
                  <c:v>0.55248516402468206</c:v>
                </c:pt>
                <c:pt idx="12887">
                  <c:v>0.55248516402468206</c:v>
                </c:pt>
                <c:pt idx="12888">
                  <c:v>0.55248516402468206</c:v>
                </c:pt>
                <c:pt idx="12889">
                  <c:v>0.55248516402468206</c:v>
                </c:pt>
                <c:pt idx="12890">
                  <c:v>0.55248516402468206</c:v>
                </c:pt>
                <c:pt idx="12891">
                  <c:v>0.55248516402468206</c:v>
                </c:pt>
                <c:pt idx="12892">
                  <c:v>0.55248516402468206</c:v>
                </c:pt>
                <c:pt idx="12893">
                  <c:v>0.55248516402468206</c:v>
                </c:pt>
                <c:pt idx="12894">
                  <c:v>0.55248516402468206</c:v>
                </c:pt>
                <c:pt idx="12895">
                  <c:v>0.55414165394422177</c:v>
                </c:pt>
                <c:pt idx="12896">
                  <c:v>0.55414165394422177</c:v>
                </c:pt>
                <c:pt idx="12897">
                  <c:v>0.55414165394422177</c:v>
                </c:pt>
                <c:pt idx="12898">
                  <c:v>0.55414165394422177</c:v>
                </c:pt>
                <c:pt idx="12899">
                  <c:v>0.55414165394422177</c:v>
                </c:pt>
                <c:pt idx="12900">
                  <c:v>0.55414165394422177</c:v>
                </c:pt>
                <c:pt idx="12901">
                  <c:v>0.55414165394422177</c:v>
                </c:pt>
                <c:pt idx="12902">
                  <c:v>0.55414165394422177</c:v>
                </c:pt>
                <c:pt idx="12903">
                  <c:v>0.55414165394422177</c:v>
                </c:pt>
                <c:pt idx="12904">
                  <c:v>0.55414165394422177</c:v>
                </c:pt>
                <c:pt idx="12905">
                  <c:v>0.55414165394422177</c:v>
                </c:pt>
                <c:pt idx="12906">
                  <c:v>0.55414165394422177</c:v>
                </c:pt>
                <c:pt idx="12907">
                  <c:v>0.55414165394422177</c:v>
                </c:pt>
                <c:pt idx="12908">
                  <c:v>0.55414165394422177</c:v>
                </c:pt>
                <c:pt idx="12909">
                  <c:v>0.55414165394422177</c:v>
                </c:pt>
                <c:pt idx="12910">
                  <c:v>0.55414165394422177</c:v>
                </c:pt>
                <c:pt idx="12911">
                  <c:v>0.55579719935535898</c:v>
                </c:pt>
                <c:pt idx="12912">
                  <c:v>0.55579719935535898</c:v>
                </c:pt>
                <c:pt idx="12913">
                  <c:v>0.55579719935535898</c:v>
                </c:pt>
                <c:pt idx="12914">
                  <c:v>0.55579719935535898</c:v>
                </c:pt>
                <c:pt idx="12915">
                  <c:v>0.55579719935535898</c:v>
                </c:pt>
                <c:pt idx="12916">
                  <c:v>0.55579719935535898</c:v>
                </c:pt>
                <c:pt idx="12917">
                  <c:v>0.55579719935535898</c:v>
                </c:pt>
                <c:pt idx="12918">
                  <c:v>0.55579719935535898</c:v>
                </c:pt>
                <c:pt idx="12919">
                  <c:v>0.55579719935535898</c:v>
                </c:pt>
                <c:pt idx="12920">
                  <c:v>0.55579719935535898</c:v>
                </c:pt>
                <c:pt idx="12921">
                  <c:v>0.55579719935535898</c:v>
                </c:pt>
                <c:pt idx="12922">
                  <c:v>0.55579719935535898</c:v>
                </c:pt>
                <c:pt idx="12923">
                  <c:v>0.55579719935535898</c:v>
                </c:pt>
                <c:pt idx="12924">
                  <c:v>0.55579719935535898</c:v>
                </c:pt>
                <c:pt idx="12925">
                  <c:v>0.55579719935535898</c:v>
                </c:pt>
                <c:pt idx="12926">
                  <c:v>0.55579719935535898</c:v>
                </c:pt>
                <c:pt idx="12927">
                  <c:v>0.55579719935535898</c:v>
                </c:pt>
                <c:pt idx="12928">
                  <c:v>0.55579719935535898</c:v>
                </c:pt>
                <c:pt idx="12929">
                  <c:v>0.55579719935535898</c:v>
                </c:pt>
                <c:pt idx="12930">
                  <c:v>0.55579719935535898</c:v>
                </c:pt>
                <c:pt idx="12931">
                  <c:v>0.55579719935535898</c:v>
                </c:pt>
                <c:pt idx="12932">
                  <c:v>0.55579719935535898</c:v>
                </c:pt>
                <c:pt idx="12933">
                  <c:v>0.55579719935535898</c:v>
                </c:pt>
                <c:pt idx="12934">
                  <c:v>0.55745177175309713</c:v>
                </c:pt>
                <c:pt idx="12935">
                  <c:v>0.55745177175309713</c:v>
                </c:pt>
                <c:pt idx="12936">
                  <c:v>0.55745177175309713</c:v>
                </c:pt>
                <c:pt idx="12937">
                  <c:v>0.55745177175309713</c:v>
                </c:pt>
                <c:pt idx="12938">
                  <c:v>0.55745177175309713</c:v>
                </c:pt>
                <c:pt idx="12939">
                  <c:v>0.55745177175309713</c:v>
                </c:pt>
                <c:pt idx="12940">
                  <c:v>0.55745177175309713</c:v>
                </c:pt>
                <c:pt idx="12941">
                  <c:v>0.55745177175309713</c:v>
                </c:pt>
                <c:pt idx="12942">
                  <c:v>0.55745177175309713</c:v>
                </c:pt>
                <c:pt idx="12943">
                  <c:v>0.55745177175309713</c:v>
                </c:pt>
                <c:pt idx="12944">
                  <c:v>0.55745177175309713</c:v>
                </c:pt>
                <c:pt idx="12945">
                  <c:v>0.55745177175309713</c:v>
                </c:pt>
                <c:pt idx="12946">
                  <c:v>0.55745177175309713</c:v>
                </c:pt>
                <c:pt idx="12947">
                  <c:v>0.55745177175309713</c:v>
                </c:pt>
                <c:pt idx="12948">
                  <c:v>0.55745177175309713</c:v>
                </c:pt>
                <c:pt idx="12949">
                  <c:v>0.55745177175309713</c:v>
                </c:pt>
                <c:pt idx="12950">
                  <c:v>0.55745177175309713</c:v>
                </c:pt>
                <c:pt idx="12951">
                  <c:v>0.55745177175309713</c:v>
                </c:pt>
                <c:pt idx="12952">
                  <c:v>0.55745177175309713</c:v>
                </c:pt>
                <c:pt idx="12953">
                  <c:v>0.55745177175309713</c:v>
                </c:pt>
                <c:pt idx="12954">
                  <c:v>0.55745177175309713</c:v>
                </c:pt>
                <c:pt idx="12955">
                  <c:v>0.55910534268334144</c:v>
                </c:pt>
                <c:pt idx="12956">
                  <c:v>0.55910534268334144</c:v>
                </c:pt>
                <c:pt idx="12957">
                  <c:v>0.55910534268334144</c:v>
                </c:pt>
                <c:pt idx="12958">
                  <c:v>0.55910534268334144</c:v>
                </c:pt>
                <c:pt idx="12959">
                  <c:v>0.55910534268334144</c:v>
                </c:pt>
                <c:pt idx="12960">
                  <c:v>0.55910534268334144</c:v>
                </c:pt>
                <c:pt idx="12961">
                  <c:v>0.55910534268334144</c:v>
                </c:pt>
                <c:pt idx="12962">
                  <c:v>0.55910534268334144</c:v>
                </c:pt>
                <c:pt idx="12963">
                  <c:v>0.55910534268334144</c:v>
                </c:pt>
                <c:pt idx="12964">
                  <c:v>0.55910534268334144</c:v>
                </c:pt>
                <c:pt idx="12965">
                  <c:v>0.55910534268334144</c:v>
                </c:pt>
                <c:pt idx="12966">
                  <c:v>0.55910534268334144</c:v>
                </c:pt>
                <c:pt idx="12967">
                  <c:v>0.55910534268334144</c:v>
                </c:pt>
                <c:pt idx="12968">
                  <c:v>0.55910534268334144</c:v>
                </c:pt>
                <c:pt idx="12969">
                  <c:v>0.55910534268334144</c:v>
                </c:pt>
                <c:pt idx="12970">
                  <c:v>0.55910534268334144</c:v>
                </c:pt>
                <c:pt idx="12971">
                  <c:v>0.55910534268334144</c:v>
                </c:pt>
                <c:pt idx="12972">
                  <c:v>0.55910534268334144</c:v>
                </c:pt>
                <c:pt idx="12973">
                  <c:v>0.55910534268334144</c:v>
                </c:pt>
                <c:pt idx="12974">
                  <c:v>0.55910534268334144</c:v>
                </c:pt>
                <c:pt idx="12975">
                  <c:v>0.55910534268334144</c:v>
                </c:pt>
                <c:pt idx="12976">
                  <c:v>0.55910534268334144</c:v>
                </c:pt>
                <c:pt idx="12977">
                  <c:v>0.55910534268334144</c:v>
                </c:pt>
                <c:pt idx="12978">
                  <c:v>0.55910534268334144</c:v>
                </c:pt>
                <c:pt idx="12979">
                  <c:v>0.55910534268334144</c:v>
                </c:pt>
                <c:pt idx="12980">
                  <c:v>0.55910534268334144</c:v>
                </c:pt>
                <c:pt idx="12981">
                  <c:v>0.55910534268334144</c:v>
                </c:pt>
                <c:pt idx="12982">
                  <c:v>0.56075788374436741</c:v>
                </c:pt>
                <c:pt idx="12983">
                  <c:v>0.56075788374436741</c:v>
                </c:pt>
                <c:pt idx="12984">
                  <c:v>0.56075788374436741</c:v>
                </c:pt>
                <c:pt idx="12985">
                  <c:v>0.56075788374436741</c:v>
                </c:pt>
                <c:pt idx="12986">
                  <c:v>0.56075788374436741</c:v>
                </c:pt>
                <c:pt idx="12987">
                  <c:v>0.56075788374436741</c:v>
                </c:pt>
                <c:pt idx="12988">
                  <c:v>0.56075788374436741</c:v>
                </c:pt>
                <c:pt idx="12989">
                  <c:v>0.56075788374436741</c:v>
                </c:pt>
                <c:pt idx="12990">
                  <c:v>0.56075788374436741</c:v>
                </c:pt>
                <c:pt idx="12991">
                  <c:v>0.56075788374436741</c:v>
                </c:pt>
                <c:pt idx="12992">
                  <c:v>0.56075788374436741</c:v>
                </c:pt>
                <c:pt idx="12993">
                  <c:v>0.56075788374436741</c:v>
                </c:pt>
                <c:pt idx="12994">
                  <c:v>0.56075788374436741</c:v>
                </c:pt>
                <c:pt idx="12995">
                  <c:v>0.56075788374436741</c:v>
                </c:pt>
                <c:pt idx="12996">
                  <c:v>0.56075788374436741</c:v>
                </c:pt>
                <c:pt idx="12997">
                  <c:v>0.56075788374436741</c:v>
                </c:pt>
                <c:pt idx="12998">
                  <c:v>0.56075788374436741</c:v>
                </c:pt>
                <c:pt idx="12999">
                  <c:v>0.56075788374436741</c:v>
                </c:pt>
                <c:pt idx="13000">
                  <c:v>0.56075788374436741</c:v>
                </c:pt>
                <c:pt idx="13001">
                  <c:v>0.56075788374436741</c:v>
                </c:pt>
                <c:pt idx="13002">
                  <c:v>0.56075788374436741</c:v>
                </c:pt>
                <c:pt idx="13003">
                  <c:v>0.56075788374436741</c:v>
                </c:pt>
                <c:pt idx="13004">
                  <c:v>0.56075788374436741</c:v>
                </c:pt>
                <c:pt idx="13005">
                  <c:v>0.56075788374436741</c:v>
                </c:pt>
                <c:pt idx="13006">
                  <c:v>0.56240936658828278</c:v>
                </c:pt>
                <c:pt idx="13007">
                  <c:v>0.56240936658828278</c:v>
                </c:pt>
                <c:pt idx="13008">
                  <c:v>0.56240936658828278</c:v>
                </c:pt>
                <c:pt idx="13009">
                  <c:v>0.56240936658828278</c:v>
                </c:pt>
                <c:pt idx="13010">
                  <c:v>0.56240936658828278</c:v>
                </c:pt>
                <c:pt idx="13011">
                  <c:v>0.56240936658828278</c:v>
                </c:pt>
                <c:pt idx="13012">
                  <c:v>0.56240936658828278</c:v>
                </c:pt>
                <c:pt idx="13013">
                  <c:v>0.56240936658828278</c:v>
                </c:pt>
                <c:pt idx="13014">
                  <c:v>0.56240936658828278</c:v>
                </c:pt>
                <c:pt idx="13015">
                  <c:v>0.56240936658828278</c:v>
                </c:pt>
                <c:pt idx="13016">
                  <c:v>0.56240936658828278</c:v>
                </c:pt>
                <c:pt idx="13017">
                  <c:v>0.56240936658828278</c:v>
                </c:pt>
                <c:pt idx="13018">
                  <c:v>0.56240936658828278</c:v>
                </c:pt>
                <c:pt idx="13019">
                  <c:v>0.56240936658828278</c:v>
                </c:pt>
                <c:pt idx="13020">
                  <c:v>0.56240936658828278</c:v>
                </c:pt>
                <c:pt idx="13021">
                  <c:v>0.56240936658828278</c:v>
                </c:pt>
                <c:pt idx="13022">
                  <c:v>0.56240936658828278</c:v>
                </c:pt>
                <c:pt idx="13023">
                  <c:v>0.56240936658828278</c:v>
                </c:pt>
                <c:pt idx="13024">
                  <c:v>0.56240936658828278</c:v>
                </c:pt>
                <c:pt idx="13025">
                  <c:v>0.56240936658828278</c:v>
                </c:pt>
                <c:pt idx="13026">
                  <c:v>0.56240936658828278</c:v>
                </c:pt>
                <c:pt idx="13027">
                  <c:v>0.56240936658828278</c:v>
                </c:pt>
                <c:pt idx="13028">
                  <c:v>0.56240936658828278</c:v>
                </c:pt>
                <c:pt idx="13029">
                  <c:v>0.56240936658828278</c:v>
                </c:pt>
                <c:pt idx="13030">
                  <c:v>0.56240936658828278</c:v>
                </c:pt>
                <c:pt idx="13031">
                  <c:v>0.56240936658828278</c:v>
                </c:pt>
                <c:pt idx="13032">
                  <c:v>0.56405976292248683</c:v>
                </c:pt>
                <c:pt idx="13033">
                  <c:v>0.56405976292248683</c:v>
                </c:pt>
                <c:pt idx="13034">
                  <c:v>0.56405976292248683</c:v>
                </c:pt>
                <c:pt idx="13035">
                  <c:v>0.56405976292248683</c:v>
                </c:pt>
                <c:pt idx="13036">
                  <c:v>0.56405976292248683</c:v>
                </c:pt>
                <c:pt idx="13037">
                  <c:v>0.56405976292248683</c:v>
                </c:pt>
                <c:pt idx="13038">
                  <c:v>0.56405976292248683</c:v>
                </c:pt>
                <c:pt idx="13039">
                  <c:v>0.56405976292248683</c:v>
                </c:pt>
                <c:pt idx="13040">
                  <c:v>0.56405976292248683</c:v>
                </c:pt>
                <c:pt idx="13041">
                  <c:v>0.56405976292248683</c:v>
                </c:pt>
                <c:pt idx="13042">
                  <c:v>0.56405976292248683</c:v>
                </c:pt>
                <c:pt idx="13043">
                  <c:v>0.56405976292248683</c:v>
                </c:pt>
                <c:pt idx="13044">
                  <c:v>0.56405976292248683</c:v>
                </c:pt>
                <c:pt idx="13045">
                  <c:v>0.56405976292248683</c:v>
                </c:pt>
                <c:pt idx="13046">
                  <c:v>0.56405976292248683</c:v>
                </c:pt>
                <c:pt idx="13047">
                  <c:v>0.56405976292248683</c:v>
                </c:pt>
                <c:pt idx="13048">
                  <c:v>0.56405976292248683</c:v>
                </c:pt>
                <c:pt idx="13049">
                  <c:v>0.56405976292248683</c:v>
                </c:pt>
                <c:pt idx="13050">
                  <c:v>0.56405976292248683</c:v>
                </c:pt>
                <c:pt idx="13051">
                  <c:v>0.56405976292248683</c:v>
                </c:pt>
                <c:pt idx="13052">
                  <c:v>0.56405976292248683</c:v>
                </c:pt>
                <c:pt idx="13053">
                  <c:v>0.56405976292248683</c:v>
                </c:pt>
                <c:pt idx="13054">
                  <c:v>0.56405976292248683</c:v>
                </c:pt>
                <c:pt idx="13055">
                  <c:v>0.56405976292248683</c:v>
                </c:pt>
                <c:pt idx="13056">
                  <c:v>0.56405976292248683</c:v>
                </c:pt>
                <c:pt idx="13057">
                  <c:v>0.56405976292248683</c:v>
                </c:pt>
                <c:pt idx="13058">
                  <c:v>0.56405976292248683</c:v>
                </c:pt>
                <c:pt idx="13059">
                  <c:v>0.56405976292248683</c:v>
                </c:pt>
                <c:pt idx="13060">
                  <c:v>0.56405976292248683</c:v>
                </c:pt>
                <c:pt idx="13061">
                  <c:v>0.56405976292248683</c:v>
                </c:pt>
                <c:pt idx="13062">
                  <c:v>0.56570904451112325</c:v>
                </c:pt>
                <c:pt idx="13063">
                  <c:v>0.56570904451112325</c:v>
                </c:pt>
                <c:pt idx="13064">
                  <c:v>0.56570904451112325</c:v>
                </c:pt>
                <c:pt idx="13065">
                  <c:v>0.56570904451112325</c:v>
                </c:pt>
                <c:pt idx="13066">
                  <c:v>0.56570904451112325</c:v>
                </c:pt>
                <c:pt idx="13067">
                  <c:v>0.56570904451112325</c:v>
                </c:pt>
                <c:pt idx="13068">
                  <c:v>0.56570904451112325</c:v>
                </c:pt>
                <c:pt idx="13069">
                  <c:v>0.56570904451112325</c:v>
                </c:pt>
                <c:pt idx="13070">
                  <c:v>0.56570904451112325</c:v>
                </c:pt>
                <c:pt idx="13071">
                  <c:v>0.56570904451112325</c:v>
                </c:pt>
                <c:pt idx="13072">
                  <c:v>0.56570904451112325</c:v>
                </c:pt>
                <c:pt idx="13073">
                  <c:v>0.56570904451112325</c:v>
                </c:pt>
                <c:pt idx="13074">
                  <c:v>0.56570904451112325</c:v>
                </c:pt>
                <c:pt idx="13075">
                  <c:v>0.56570904451112325</c:v>
                </c:pt>
                <c:pt idx="13076">
                  <c:v>0.56570904451112325</c:v>
                </c:pt>
                <c:pt idx="13077">
                  <c:v>0.56570904451112325</c:v>
                </c:pt>
                <c:pt idx="13078">
                  <c:v>0.56570904451112325</c:v>
                </c:pt>
                <c:pt idx="13079">
                  <c:v>0.56570904451112325</c:v>
                </c:pt>
                <c:pt idx="13080">
                  <c:v>0.56570904451112325</c:v>
                </c:pt>
                <c:pt idx="13081">
                  <c:v>0.56570904451112325</c:v>
                </c:pt>
                <c:pt idx="13082">
                  <c:v>0.56570904451112325</c:v>
                </c:pt>
                <c:pt idx="13083">
                  <c:v>0.56570904451112325</c:v>
                </c:pt>
                <c:pt idx="13084">
                  <c:v>0.56570904451112325</c:v>
                </c:pt>
                <c:pt idx="13085">
                  <c:v>0.56570904451112325</c:v>
                </c:pt>
                <c:pt idx="13086">
                  <c:v>0.56570904451112325</c:v>
                </c:pt>
                <c:pt idx="13087">
                  <c:v>0.56570904451112325</c:v>
                </c:pt>
                <c:pt idx="13088">
                  <c:v>0.5673571831765285</c:v>
                </c:pt>
                <c:pt idx="13089">
                  <c:v>0.5673571831765285</c:v>
                </c:pt>
                <c:pt idx="13090">
                  <c:v>0.5673571831765285</c:v>
                </c:pt>
                <c:pt idx="13091">
                  <c:v>0.5673571831765285</c:v>
                </c:pt>
                <c:pt idx="13092">
                  <c:v>0.5673571831765285</c:v>
                </c:pt>
                <c:pt idx="13093">
                  <c:v>0.5673571831765285</c:v>
                </c:pt>
                <c:pt idx="13094">
                  <c:v>0.5673571831765285</c:v>
                </c:pt>
                <c:pt idx="13095">
                  <c:v>0.5673571831765285</c:v>
                </c:pt>
                <c:pt idx="13096">
                  <c:v>0.5673571831765285</c:v>
                </c:pt>
                <c:pt idx="13097">
                  <c:v>0.5673571831765285</c:v>
                </c:pt>
                <c:pt idx="13098">
                  <c:v>0.5673571831765285</c:v>
                </c:pt>
                <c:pt idx="13099">
                  <c:v>0.5673571831765285</c:v>
                </c:pt>
                <c:pt idx="13100">
                  <c:v>0.5673571831765285</c:v>
                </c:pt>
                <c:pt idx="13101">
                  <c:v>0.5673571831765285</c:v>
                </c:pt>
                <c:pt idx="13102">
                  <c:v>0.5673571831765285</c:v>
                </c:pt>
                <c:pt idx="13103">
                  <c:v>0.5673571831765285</c:v>
                </c:pt>
                <c:pt idx="13104">
                  <c:v>0.5673571831765285</c:v>
                </c:pt>
                <c:pt idx="13105">
                  <c:v>0.5673571831765285</c:v>
                </c:pt>
                <c:pt idx="13106">
                  <c:v>0.5673571831765285</c:v>
                </c:pt>
                <c:pt idx="13107">
                  <c:v>0.5673571831765285</c:v>
                </c:pt>
                <c:pt idx="13108">
                  <c:v>0.5673571831765285</c:v>
                </c:pt>
                <c:pt idx="13109">
                  <c:v>0.5673571831765285</c:v>
                </c:pt>
                <c:pt idx="13110">
                  <c:v>0.5673571831765285</c:v>
                </c:pt>
                <c:pt idx="13111">
                  <c:v>0.5673571831765285</c:v>
                </c:pt>
                <c:pt idx="13112">
                  <c:v>0.5673571831765285</c:v>
                </c:pt>
                <c:pt idx="13113">
                  <c:v>0.5673571831765285</c:v>
                </c:pt>
                <c:pt idx="13114">
                  <c:v>0.5673571831765285</c:v>
                </c:pt>
                <c:pt idx="13115">
                  <c:v>0.5673571831765285</c:v>
                </c:pt>
                <c:pt idx="13116">
                  <c:v>0.5673571831765285</c:v>
                </c:pt>
                <c:pt idx="13117">
                  <c:v>0.5673571831765285</c:v>
                </c:pt>
                <c:pt idx="13118">
                  <c:v>0.56900415080067623</c:v>
                </c:pt>
                <c:pt idx="13119">
                  <c:v>0.56900415080067623</c:v>
                </c:pt>
                <c:pt idx="13120">
                  <c:v>0.56900415080067623</c:v>
                </c:pt>
                <c:pt idx="13121">
                  <c:v>0.56900415080067623</c:v>
                </c:pt>
                <c:pt idx="13122">
                  <c:v>0.56900415080067623</c:v>
                </c:pt>
                <c:pt idx="13123">
                  <c:v>0.56900415080067623</c:v>
                </c:pt>
                <c:pt idx="13124">
                  <c:v>0.56900415080067623</c:v>
                </c:pt>
                <c:pt idx="13125">
                  <c:v>0.56900415080067623</c:v>
                </c:pt>
                <c:pt idx="13126">
                  <c:v>0.56900415080067623</c:v>
                </c:pt>
                <c:pt idx="13127">
                  <c:v>0.56900415080067623</c:v>
                </c:pt>
                <c:pt idx="13128">
                  <c:v>0.56900415080067623</c:v>
                </c:pt>
                <c:pt idx="13129">
                  <c:v>0.56900415080067623</c:v>
                </c:pt>
                <c:pt idx="13130">
                  <c:v>0.56900415080067623</c:v>
                </c:pt>
                <c:pt idx="13131">
                  <c:v>0.56900415080067623</c:v>
                </c:pt>
                <c:pt idx="13132">
                  <c:v>0.56900415080067623</c:v>
                </c:pt>
                <c:pt idx="13133">
                  <c:v>0.56900415080067623</c:v>
                </c:pt>
                <c:pt idx="13134">
                  <c:v>0.56900415080067623</c:v>
                </c:pt>
                <c:pt idx="13135">
                  <c:v>0.56900415080067623</c:v>
                </c:pt>
                <c:pt idx="13136">
                  <c:v>0.56900415080067623</c:v>
                </c:pt>
                <c:pt idx="13137">
                  <c:v>0.56900415080067623</c:v>
                </c:pt>
                <c:pt idx="13138">
                  <c:v>0.56900415080067623</c:v>
                </c:pt>
                <c:pt idx="13139">
                  <c:v>0.56900415080067623</c:v>
                </c:pt>
                <c:pt idx="13140">
                  <c:v>0.56900415080067623</c:v>
                </c:pt>
                <c:pt idx="13141">
                  <c:v>0.56900415080067623</c:v>
                </c:pt>
                <c:pt idx="13142">
                  <c:v>0.56900415080067623</c:v>
                </c:pt>
                <c:pt idx="13143">
                  <c:v>0.56900415080067623</c:v>
                </c:pt>
                <c:pt idx="13144">
                  <c:v>0.56900415080067623</c:v>
                </c:pt>
                <c:pt idx="13145">
                  <c:v>0.56900415080067623</c:v>
                </c:pt>
                <c:pt idx="13146">
                  <c:v>0.56900415080067623</c:v>
                </c:pt>
                <c:pt idx="13147">
                  <c:v>0.56900415080067623</c:v>
                </c:pt>
                <c:pt idx="13148">
                  <c:v>0.56900415080067623</c:v>
                </c:pt>
                <c:pt idx="13149">
                  <c:v>0.5706499193266148</c:v>
                </c:pt>
                <c:pt idx="13150">
                  <c:v>0.5706499193266148</c:v>
                </c:pt>
                <c:pt idx="13151">
                  <c:v>0.5706499193266148</c:v>
                </c:pt>
                <c:pt idx="13152">
                  <c:v>0.5706499193266148</c:v>
                </c:pt>
                <c:pt idx="13153">
                  <c:v>0.5706499193266148</c:v>
                </c:pt>
                <c:pt idx="13154">
                  <c:v>0.5706499193266148</c:v>
                </c:pt>
                <c:pt idx="13155">
                  <c:v>0.5706499193266148</c:v>
                </c:pt>
                <c:pt idx="13156">
                  <c:v>0.5706499193266148</c:v>
                </c:pt>
                <c:pt idx="13157">
                  <c:v>0.5706499193266148</c:v>
                </c:pt>
                <c:pt idx="13158">
                  <c:v>0.5706499193266148</c:v>
                </c:pt>
                <c:pt idx="13159">
                  <c:v>0.5706499193266148</c:v>
                </c:pt>
                <c:pt idx="13160">
                  <c:v>0.5706499193266148</c:v>
                </c:pt>
                <c:pt idx="13161">
                  <c:v>0.5706499193266148</c:v>
                </c:pt>
                <c:pt idx="13162">
                  <c:v>0.5706499193266148</c:v>
                </c:pt>
                <c:pt idx="13163">
                  <c:v>0.5706499193266148</c:v>
                </c:pt>
                <c:pt idx="13164">
                  <c:v>0.5706499193266148</c:v>
                </c:pt>
                <c:pt idx="13165">
                  <c:v>0.5706499193266148</c:v>
                </c:pt>
                <c:pt idx="13166">
                  <c:v>0.5706499193266148</c:v>
                </c:pt>
                <c:pt idx="13167">
                  <c:v>0.5706499193266148</c:v>
                </c:pt>
                <c:pt idx="13168">
                  <c:v>0.5706499193266148</c:v>
                </c:pt>
                <c:pt idx="13169">
                  <c:v>0.5706499193266148</c:v>
                </c:pt>
                <c:pt idx="13170">
                  <c:v>0.5706499193266148</c:v>
                </c:pt>
                <c:pt idx="13171">
                  <c:v>0.5706499193266148</c:v>
                </c:pt>
                <c:pt idx="13172">
                  <c:v>0.5706499193266148</c:v>
                </c:pt>
                <c:pt idx="13173">
                  <c:v>0.5706499193266148</c:v>
                </c:pt>
                <c:pt idx="13174">
                  <c:v>0.5706499193266148</c:v>
                </c:pt>
                <c:pt idx="13175">
                  <c:v>0.5706499193266148</c:v>
                </c:pt>
                <c:pt idx="13176">
                  <c:v>0.5706499193266148</c:v>
                </c:pt>
                <c:pt idx="13177">
                  <c:v>0.5706499193266148</c:v>
                </c:pt>
                <c:pt idx="13178">
                  <c:v>0.5706499193266148</c:v>
                </c:pt>
                <c:pt idx="13179">
                  <c:v>0.5706499193266148</c:v>
                </c:pt>
                <c:pt idx="13180">
                  <c:v>0.5706499193266148</c:v>
                </c:pt>
                <c:pt idx="13181">
                  <c:v>0.5706499193266148</c:v>
                </c:pt>
                <c:pt idx="13182">
                  <c:v>0.5706499193266148</c:v>
                </c:pt>
                <c:pt idx="13183">
                  <c:v>0.5706499193266148</c:v>
                </c:pt>
                <c:pt idx="13184">
                  <c:v>0.57229446075990054</c:v>
                </c:pt>
                <c:pt idx="13185">
                  <c:v>0.57229446075990054</c:v>
                </c:pt>
                <c:pt idx="13186">
                  <c:v>0.57229446075990054</c:v>
                </c:pt>
                <c:pt idx="13187">
                  <c:v>0.57229446075990054</c:v>
                </c:pt>
                <c:pt idx="13188">
                  <c:v>0.57229446075990054</c:v>
                </c:pt>
                <c:pt idx="13189">
                  <c:v>0.57229446075990054</c:v>
                </c:pt>
                <c:pt idx="13190">
                  <c:v>0.57229446075990054</c:v>
                </c:pt>
                <c:pt idx="13191">
                  <c:v>0.57229446075990054</c:v>
                </c:pt>
                <c:pt idx="13192">
                  <c:v>0.57229446075990054</c:v>
                </c:pt>
                <c:pt idx="13193">
                  <c:v>0.57229446075990054</c:v>
                </c:pt>
                <c:pt idx="13194">
                  <c:v>0.57229446075990054</c:v>
                </c:pt>
                <c:pt idx="13195">
                  <c:v>0.57229446075990054</c:v>
                </c:pt>
                <c:pt idx="13196">
                  <c:v>0.57229446075990054</c:v>
                </c:pt>
                <c:pt idx="13197">
                  <c:v>0.57229446075990054</c:v>
                </c:pt>
                <c:pt idx="13198">
                  <c:v>0.57229446075990054</c:v>
                </c:pt>
                <c:pt idx="13199">
                  <c:v>0.57229446075990054</c:v>
                </c:pt>
                <c:pt idx="13200">
                  <c:v>0.57229446075990054</c:v>
                </c:pt>
                <c:pt idx="13201">
                  <c:v>0.57229446075990054</c:v>
                </c:pt>
                <c:pt idx="13202">
                  <c:v>0.57229446075990054</c:v>
                </c:pt>
                <c:pt idx="13203">
                  <c:v>0.57229446075990054</c:v>
                </c:pt>
                <c:pt idx="13204">
                  <c:v>0.57229446075990054</c:v>
                </c:pt>
                <c:pt idx="13205">
                  <c:v>0.57229446075990054</c:v>
                </c:pt>
                <c:pt idx="13206">
                  <c:v>0.57229446075990054</c:v>
                </c:pt>
                <c:pt idx="13207">
                  <c:v>0.57229446075990054</c:v>
                </c:pt>
                <c:pt idx="13208">
                  <c:v>0.57229446075990054</c:v>
                </c:pt>
                <c:pt idx="13209">
                  <c:v>0.57229446075990054</c:v>
                </c:pt>
                <c:pt idx="13210">
                  <c:v>0.57229446075990054</c:v>
                </c:pt>
                <c:pt idx="13211">
                  <c:v>0.57229446075990054</c:v>
                </c:pt>
                <c:pt idx="13212">
                  <c:v>0.5739377471700251</c:v>
                </c:pt>
                <c:pt idx="13213">
                  <c:v>0.5739377471700251</c:v>
                </c:pt>
                <c:pt idx="13214">
                  <c:v>0.5739377471700251</c:v>
                </c:pt>
                <c:pt idx="13215">
                  <c:v>0.5739377471700251</c:v>
                </c:pt>
                <c:pt idx="13216">
                  <c:v>0.5739377471700251</c:v>
                </c:pt>
                <c:pt idx="13217">
                  <c:v>0.5739377471700251</c:v>
                </c:pt>
                <c:pt idx="13218">
                  <c:v>0.5739377471700251</c:v>
                </c:pt>
                <c:pt idx="13219">
                  <c:v>0.5739377471700251</c:v>
                </c:pt>
                <c:pt idx="13220">
                  <c:v>0.5739377471700251</c:v>
                </c:pt>
                <c:pt idx="13221">
                  <c:v>0.5739377471700251</c:v>
                </c:pt>
                <c:pt idx="13222">
                  <c:v>0.5739377471700251</c:v>
                </c:pt>
                <c:pt idx="13223">
                  <c:v>0.5739377471700251</c:v>
                </c:pt>
                <c:pt idx="13224">
                  <c:v>0.5739377471700251</c:v>
                </c:pt>
                <c:pt idx="13225">
                  <c:v>0.5739377471700251</c:v>
                </c:pt>
                <c:pt idx="13226">
                  <c:v>0.5739377471700251</c:v>
                </c:pt>
                <c:pt idx="13227">
                  <c:v>0.5739377471700251</c:v>
                </c:pt>
                <c:pt idx="13228">
                  <c:v>0.5739377471700251</c:v>
                </c:pt>
                <c:pt idx="13229">
                  <c:v>0.5739377471700251</c:v>
                </c:pt>
                <c:pt idx="13230">
                  <c:v>0.5739377471700251</c:v>
                </c:pt>
                <c:pt idx="13231">
                  <c:v>0.5739377471700251</c:v>
                </c:pt>
                <c:pt idx="13232">
                  <c:v>0.5739377471700251</c:v>
                </c:pt>
                <c:pt idx="13233">
                  <c:v>0.5739377471700251</c:v>
                </c:pt>
                <c:pt idx="13234">
                  <c:v>0.5739377471700251</c:v>
                </c:pt>
                <c:pt idx="13235">
                  <c:v>0.5739377471700251</c:v>
                </c:pt>
                <c:pt idx="13236">
                  <c:v>0.5739377471700251</c:v>
                </c:pt>
                <c:pt idx="13237">
                  <c:v>0.5739377471700251</c:v>
                </c:pt>
                <c:pt idx="13238">
                  <c:v>0.5739377471700251</c:v>
                </c:pt>
                <c:pt idx="13239">
                  <c:v>0.5739377471700251</c:v>
                </c:pt>
                <c:pt idx="13240">
                  <c:v>0.5739377471700251</c:v>
                </c:pt>
                <c:pt idx="13241">
                  <c:v>0.5739377471700251</c:v>
                </c:pt>
                <c:pt idx="13242">
                  <c:v>0.5739377471700251</c:v>
                </c:pt>
                <c:pt idx="13243">
                  <c:v>0.5739377471700251</c:v>
                </c:pt>
                <c:pt idx="13244">
                  <c:v>0.5739377471700251</c:v>
                </c:pt>
                <c:pt idx="13245">
                  <c:v>0.57557975069183809</c:v>
                </c:pt>
                <c:pt idx="13246">
                  <c:v>0.57557975069183809</c:v>
                </c:pt>
                <c:pt idx="13247">
                  <c:v>0.57557975069183809</c:v>
                </c:pt>
                <c:pt idx="13248">
                  <c:v>0.57557975069183809</c:v>
                </c:pt>
                <c:pt idx="13249">
                  <c:v>0.57557975069183809</c:v>
                </c:pt>
                <c:pt idx="13250">
                  <c:v>0.57557975069183809</c:v>
                </c:pt>
                <c:pt idx="13251">
                  <c:v>0.57557975069183809</c:v>
                </c:pt>
                <c:pt idx="13252">
                  <c:v>0.57557975069183809</c:v>
                </c:pt>
                <c:pt idx="13253">
                  <c:v>0.57557975069183809</c:v>
                </c:pt>
                <c:pt idx="13254">
                  <c:v>0.57557975069183809</c:v>
                </c:pt>
                <c:pt idx="13255">
                  <c:v>0.57557975069183809</c:v>
                </c:pt>
                <c:pt idx="13256">
                  <c:v>0.57557975069183809</c:v>
                </c:pt>
                <c:pt idx="13257">
                  <c:v>0.57557975069183809</c:v>
                </c:pt>
                <c:pt idx="13258">
                  <c:v>0.57557975069183809</c:v>
                </c:pt>
                <c:pt idx="13259">
                  <c:v>0.57557975069183809</c:v>
                </c:pt>
                <c:pt idx="13260">
                  <c:v>0.57557975069183809</c:v>
                </c:pt>
                <c:pt idx="13261">
                  <c:v>0.57557975069183809</c:v>
                </c:pt>
                <c:pt idx="13262">
                  <c:v>0.57557975069183809</c:v>
                </c:pt>
                <c:pt idx="13263">
                  <c:v>0.57557975069183809</c:v>
                </c:pt>
                <c:pt idx="13264">
                  <c:v>0.57557975069183809</c:v>
                </c:pt>
                <c:pt idx="13265">
                  <c:v>0.57557975069183809</c:v>
                </c:pt>
                <c:pt idx="13266">
                  <c:v>0.57557975069183809</c:v>
                </c:pt>
                <c:pt idx="13267">
                  <c:v>0.57557975069183809</c:v>
                </c:pt>
                <c:pt idx="13268">
                  <c:v>0.57557975069183809</c:v>
                </c:pt>
                <c:pt idx="13269">
                  <c:v>0.57557975069183809</c:v>
                </c:pt>
                <c:pt idx="13270">
                  <c:v>0.57557975069183809</c:v>
                </c:pt>
                <c:pt idx="13271">
                  <c:v>0.57557975069183809</c:v>
                </c:pt>
                <c:pt idx="13272">
                  <c:v>0.57557975069183809</c:v>
                </c:pt>
                <c:pt idx="13273">
                  <c:v>0.57557975069183809</c:v>
                </c:pt>
                <c:pt idx="13274">
                  <c:v>0.57557975069183809</c:v>
                </c:pt>
                <c:pt idx="13275">
                  <c:v>0.57557975069183809</c:v>
                </c:pt>
                <c:pt idx="13276">
                  <c:v>0.57557975069183809</c:v>
                </c:pt>
                <c:pt idx="13277">
                  <c:v>0.57557975069183809</c:v>
                </c:pt>
                <c:pt idx="13278">
                  <c:v>0.57557975069183809</c:v>
                </c:pt>
                <c:pt idx="13279">
                  <c:v>0.57722044352696256</c:v>
                </c:pt>
                <c:pt idx="13280">
                  <c:v>0.57722044352696256</c:v>
                </c:pt>
                <c:pt idx="13281">
                  <c:v>0.57722044352696256</c:v>
                </c:pt>
                <c:pt idx="13282">
                  <c:v>0.57722044352696256</c:v>
                </c:pt>
                <c:pt idx="13283">
                  <c:v>0.57722044352696256</c:v>
                </c:pt>
                <c:pt idx="13284">
                  <c:v>0.57722044352696256</c:v>
                </c:pt>
                <c:pt idx="13285">
                  <c:v>0.57722044352696256</c:v>
                </c:pt>
                <c:pt idx="13286">
                  <c:v>0.57722044352696256</c:v>
                </c:pt>
                <c:pt idx="13287">
                  <c:v>0.57722044352696256</c:v>
                </c:pt>
                <c:pt idx="13288">
                  <c:v>0.57722044352696256</c:v>
                </c:pt>
                <c:pt idx="13289">
                  <c:v>0.57722044352696256</c:v>
                </c:pt>
                <c:pt idx="13290">
                  <c:v>0.57722044352696256</c:v>
                </c:pt>
                <c:pt idx="13291">
                  <c:v>0.57722044352696256</c:v>
                </c:pt>
                <c:pt idx="13292">
                  <c:v>0.57722044352696256</c:v>
                </c:pt>
                <c:pt idx="13293">
                  <c:v>0.57722044352696256</c:v>
                </c:pt>
                <c:pt idx="13294">
                  <c:v>0.57722044352696256</c:v>
                </c:pt>
                <c:pt idx="13295">
                  <c:v>0.57722044352696256</c:v>
                </c:pt>
                <c:pt idx="13296">
                  <c:v>0.57722044352696256</c:v>
                </c:pt>
                <c:pt idx="13297">
                  <c:v>0.57722044352696256</c:v>
                </c:pt>
                <c:pt idx="13298">
                  <c:v>0.57722044352696256</c:v>
                </c:pt>
                <c:pt idx="13299">
                  <c:v>0.57722044352696256</c:v>
                </c:pt>
                <c:pt idx="13300">
                  <c:v>0.57722044352696256</c:v>
                </c:pt>
                <c:pt idx="13301">
                  <c:v>0.57722044352696256</c:v>
                </c:pt>
                <c:pt idx="13302">
                  <c:v>0.57722044352696256</c:v>
                </c:pt>
                <c:pt idx="13303">
                  <c:v>0.57722044352696256</c:v>
                </c:pt>
                <c:pt idx="13304">
                  <c:v>0.57722044352696256</c:v>
                </c:pt>
                <c:pt idx="13305">
                  <c:v>0.57722044352696256</c:v>
                </c:pt>
                <c:pt idx="13306">
                  <c:v>0.57722044352696256</c:v>
                </c:pt>
                <c:pt idx="13307">
                  <c:v>0.57722044352696256</c:v>
                </c:pt>
                <c:pt idx="13308">
                  <c:v>0.57722044352696256</c:v>
                </c:pt>
                <c:pt idx="13309">
                  <c:v>0.57722044352696256</c:v>
                </c:pt>
                <c:pt idx="13310">
                  <c:v>0.57722044352696256</c:v>
                </c:pt>
                <c:pt idx="13311">
                  <c:v>0.57722044352696256</c:v>
                </c:pt>
                <c:pt idx="13312">
                  <c:v>0.57722044352696256</c:v>
                </c:pt>
                <c:pt idx="13313">
                  <c:v>0.57722044352696256</c:v>
                </c:pt>
                <c:pt idx="13314">
                  <c:v>0.57722044352696256</c:v>
                </c:pt>
                <c:pt idx="13315">
                  <c:v>0.57885979794520637</c:v>
                </c:pt>
                <c:pt idx="13316">
                  <c:v>0.57885979794520637</c:v>
                </c:pt>
                <c:pt idx="13317">
                  <c:v>0.57885979794520637</c:v>
                </c:pt>
                <c:pt idx="13318">
                  <c:v>0.57885979794520637</c:v>
                </c:pt>
                <c:pt idx="13319">
                  <c:v>0.57885979794520637</c:v>
                </c:pt>
                <c:pt idx="13320">
                  <c:v>0.57885979794520637</c:v>
                </c:pt>
                <c:pt idx="13321">
                  <c:v>0.57885979794520637</c:v>
                </c:pt>
                <c:pt idx="13322">
                  <c:v>0.57885979794520637</c:v>
                </c:pt>
                <c:pt idx="13323">
                  <c:v>0.57885979794520637</c:v>
                </c:pt>
                <c:pt idx="13324">
                  <c:v>0.57885979794520637</c:v>
                </c:pt>
                <c:pt idx="13325">
                  <c:v>0.57885979794520637</c:v>
                </c:pt>
                <c:pt idx="13326">
                  <c:v>0.57885979794520637</c:v>
                </c:pt>
                <c:pt idx="13327">
                  <c:v>0.57885979794520637</c:v>
                </c:pt>
                <c:pt idx="13328">
                  <c:v>0.57885979794520637</c:v>
                </c:pt>
                <c:pt idx="13329">
                  <c:v>0.57885979794520637</c:v>
                </c:pt>
                <c:pt idx="13330">
                  <c:v>0.57885979794520637</c:v>
                </c:pt>
                <c:pt idx="13331">
                  <c:v>0.57885979794520637</c:v>
                </c:pt>
                <c:pt idx="13332">
                  <c:v>0.57885979794520637</c:v>
                </c:pt>
                <c:pt idx="13333">
                  <c:v>0.57885979794520637</c:v>
                </c:pt>
                <c:pt idx="13334">
                  <c:v>0.57885979794520637</c:v>
                </c:pt>
                <c:pt idx="13335">
                  <c:v>0.57885979794520637</c:v>
                </c:pt>
                <c:pt idx="13336">
                  <c:v>0.57885979794520637</c:v>
                </c:pt>
                <c:pt idx="13337">
                  <c:v>0.57885979794520637</c:v>
                </c:pt>
                <c:pt idx="13338">
                  <c:v>0.57885979794520637</c:v>
                </c:pt>
                <c:pt idx="13339">
                  <c:v>0.57885979794520637</c:v>
                </c:pt>
                <c:pt idx="13340">
                  <c:v>0.57885979794520637</c:v>
                </c:pt>
                <c:pt idx="13341">
                  <c:v>0.57885979794520637</c:v>
                </c:pt>
                <c:pt idx="13342">
                  <c:v>0.57885979794520637</c:v>
                </c:pt>
                <c:pt idx="13343">
                  <c:v>0.57885979794520637</c:v>
                </c:pt>
                <c:pt idx="13344">
                  <c:v>0.58049778628596616</c:v>
                </c:pt>
                <c:pt idx="13345">
                  <c:v>0.58049778628596616</c:v>
                </c:pt>
                <c:pt idx="13346">
                  <c:v>0.58049778628596616</c:v>
                </c:pt>
                <c:pt idx="13347">
                  <c:v>0.58049778628596616</c:v>
                </c:pt>
                <c:pt idx="13348">
                  <c:v>0.58049778628596616</c:v>
                </c:pt>
                <c:pt idx="13349">
                  <c:v>0.58049778628596616</c:v>
                </c:pt>
                <c:pt idx="13350">
                  <c:v>0.58049778628596616</c:v>
                </c:pt>
                <c:pt idx="13351">
                  <c:v>0.58049778628596616</c:v>
                </c:pt>
                <c:pt idx="13352">
                  <c:v>0.58049778628596616</c:v>
                </c:pt>
                <c:pt idx="13353">
                  <c:v>0.58049778628596616</c:v>
                </c:pt>
                <c:pt idx="13354">
                  <c:v>0.58049778628596616</c:v>
                </c:pt>
                <c:pt idx="13355">
                  <c:v>0.58049778628596616</c:v>
                </c:pt>
                <c:pt idx="13356">
                  <c:v>0.58049778628596616</c:v>
                </c:pt>
                <c:pt idx="13357">
                  <c:v>0.58049778628596616</c:v>
                </c:pt>
                <c:pt idx="13358">
                  <c:v>0.58049778628596616</c:v>
                </c:pt>
                <c:pt idx="13359">
                  <c:v>0.58049778628596616</c:v>
                </c:pt>
                <c:pt idx="13360">
                  <c:v>0.58049778628596616</c:v>
                </c:pt>
                <c:pt idx="13361">
                  <c:v>0.58049778628596616</c:v>
                </c:pt>
                <c:pt idx="13362">
                  <c:v>0.58049778628596616</c:v>
                </c:pt>
                <c:pt idx="13363">
                  <c:v>0.58049778628596616</c:v>
                </c:pt>
                <c:pt idx="13364">
                  <c:v>0.58049778628596616</c:v>
                </c:pt>
                <c:pt idx="13365">
                  <c:v>0.58049778628596616</c:v>
                </c:pt>
                <c:pt idx="13366">
                  <c:v>0.58049778628596616</c:v>
                </c:pt>
                <c:pt idx="13367">
                  <c:v>0.58049778628596616</c:v>
                </c:pt>
                <c:pt idx="13368">
                  <c:v>0.58049778628596616</c:v>
                </c:pt>
                <c:pt idx="13369">
                  <c:v>0.58049778628596616</c:v>
                </c:pt>
                <c:pt idx="13370">
                  <c:v>0.58049778628596616</c:v>
                </c:pt>
                <c:pt idx="13371">
                  <c:v>0.58213438095962666</c:v>
                </c:pt>
                <c:pt idx="13372">
                  <c:v>0.58213438095962666</c:v>
                </c:pt>
                <c:pt idx="13373">
                  <c:v>0.58213438095962666</c:v>
                </c:pt>
                <c:pt idx="13374">
                  <c:v>0.58213438095962666</c:v>
                </c:pt>
                <c:pt idx="13375">
                  <c:v>0.58213438095962666</c:v>
                </c:pt>
                <c:pt idx="13376">
                  <c:v>0.58213438095962666</c:v>
                </c:pt>
                <c:pt idx="13377">
                  <c:v>0.58213438095962666</c:v>
                </c:pt>
                <c:pt idx="13378">
                  <c:v>0.58213438095962666</c:v>
                </c:pt>
                <c:pt idx="13379">
                  <c:v>0.58213438095962666</c:v>
                </c:pt>
                <c:pt idx="13380">
                  <c:v>0.58213438095962666</c:v>
                </c:pt>
                <c:pt idx="13381">
                  <c:v>0.58213438095962666</c:v>
                </c:pt>
                <c:pt idx="13382">
                  <c:v>0.58213438095962666</c:v>
                </c:pt>
                <c:pt idx="13383">
                  <c:v>0.58213438095962666</c:v>
                </c:pt>
                <c:pt idx="13384">
                  <c:v>0.58213438095962666</c:v>
                </c:pt>
                <c:pt idx="13385">
                  <c:v>0.58213438095962666</c:v>
                </c:pt>
                <c:pt idx="13386">
                  <c:v>0.58213438095962666</c:v>
                </c:pt>
                <c:pt idx="13387">
                  <c:v>0.58213438095962666</c:v>
                </c:pt>
                <c:pt idx="13388">
                  <c:v>0.58213438095962666</c:v>
                </c:pt>
                <c:pt idx="13389">
                  <c:v>0.58213438095962666</c:v>
                </c:pt>
                <c:pt idx="13390">
                  <c:v>0.5837695544489524</c:v>
                </c:pt>
                <c:pt idx="13391">
                  <c:v>0.5837695544489524</c:v>
                </c:pt>
                <c:pt idx="13392">
                  <c:v>0.5837695544489524</c:v>
                </c:pt>
                <c:pt idx="13393">
                  <c:v>0.5837695544489524</c:v>
                </c:pt>
                <c:pt idx="13394">
                  <c:v>0.5837695544489524</c:v>
                </c:pt>
                <c:pt idx="13395">
                  <c:v>0.5837695544489524</c:v>
                </c:pt>
                <c:pt idx="13396">
                  <c:v>0.5837695544489524</c:v>
                </c:pt>
                <c:pt idx="13397">
                  <c:v>0.5837695544489524</c:v>
                </c:pt>
                <c:pt idx="13398">
                  <c:v>0.5837695544489524</c:v>
                </c:pt>
                <c:pt idx="13399">
                  <c:v>0.5837695544489524</c:v>
                </c:pt>
                <c:pt idx="13400">
                  <c:v>0.5837695544489524</c:v>
                </c:pt>
                <c:pt idx="13401">
                  <c:v>0.5837695544489524</c:v>
                </c:pt>
                <c:pt idx="13402">
                  <c:v>0.5837695544489524</c:v>
                </c:pt>
                <c:pt idx="13403">
                  <c:v>0.5837695544489524</c:v>
                </c:pt>
                <c:pt idx="13404">
                  <c:v>0.5837695544489524</c:v>
                </c:pt>
                <c:pt idx="13405">
                  <c:v>0.5837695544489524</c:v>
                </c:pt>
                <c:pt idx="13406">
                  <c:v>0.5837695544489524</c:v>
                </c:pt>
                <c:pt idx="13407">
                  <c:v>0.5837695544489524</c:v>
                </c:pt>
                <c:pt idx="13408">
                  <c:v>0.58540327931047464</c:v>
                </c:pt>
                <c:pt idx="13409">
                  <c:v>0.58540327931047464</c:v>
                </c:pt>
                <c:pt idx="13410">
                  <c:v>0.58540327931047464</c:v>
                </c:pt>
                <c:pt idx="13411">
                  <c:v>0.58540327931047464</c:v>
                </c:pt>
                <c:pt idx="13412">
                  <c:v>0.58540327931047464</c:v>
                </c:pt>
                <c:pt idx="13413">
                  <c:v>0.58540327931047464</c:v>
                </c:pt>
                <c:pt idx="13414">
                  <c:v>0.58540327931047464</c:v>
                </c:pt>
                <c:pt idx="13415">
                  <c:v>0.58540327931047464</c:v>
                </c:pt>
                <c:pt idx="13416">
                  <c:v>0.58540327931047464</c:v>
                </c:pt>
                <c:pt idx="13417">
                  <c:v>0.58540327931047464</c:v>
                </c:pt>
                <c:pt idx="13418">
                  <c:v>0.58540327931047464</c:v>
                </c:pt>
                <c:pt idx="13419">
                  <c:v>0.58540327931047464</c:v>
                </c:pt>
                <c:pt idx="13420">
                  <c:v>0.58540327931047464</c:v>
                </c:pt>
                <c:pt idx="13421">
                  <c:v>0.58540327931047464</c:v>
                </c:pt>
                <c:pt idx="13422">
                  <c:v>0.58540327931047464</c:v>
                </c:pt>
                <c:pt idx="13423">
                  <c:v>0.58540327931047464</c:v>
                </c:pt>
                <c:pt idx="13424">
                  <c:v>0.58540327931047464</c:v>
                </c:pt>
                <c:pt idx="13425">
                  <c:v>0.58540327931047464</c:v>
                </c:pt>
                <c:pt idx="13426">
                  <c:v>0.58540327931047464</c:v>
                </c:pt>
                <c:pt idx="13427">
                  <c:v>0.58540327931047464</c:v>
                </c:pt>
                <c:pt idx="13428">
                  <c:v>0.58540327931047464</c:v>
                </c:pt>
                <c:pt idx="13429">
                  <c:v>0.58540327931047464</c:v>
                </c:pt>
                <c:pt idx="13430">
                  <c:v>0.58540327931047464</c:v>
                </c:pt>
                <c:pt idx="13431">
                  <c:v>0.58540327931047464</c:v>
                </c:pt>
                <c:pt idx="13432">
                  <c:v>0.58540327931047464</c:v>
                </c:pt>
                <c:pt idx="13433">
                  <c:v>0.58540327931047464</c:v>
                </c:pt>
                <c:pt idx="13434">
                  <c:v>0.58703552817587035</c:v>
                </c:pt>
                <c:pt idx="13435">
                  <c:v>0.58703552817587035</c:v>
                </c:pt>
                <c:pt idx="13436">
                  <c:v>0.58703552817587035</c:v>
                </c:pt>
                <c:pt idx="13437">
                  <c:v>0.58703552817587035</c:v>
                </c:pt>
                <c:pt idx="13438">
                  <c:v>0.58703552817587035</c:v>
                </c:pt>
                <c:pt idx="13439">
                  <c:v>0.58703552817587035</c:v>
                </c:pt>
                <c:pt idx="13440">
                  <c:v>0.58703552817587035</c:v>
                </c:pt>
                <c:pt idx="13441">
                  <c:v>0.58703552817587035</c:v>
                </c:pt>
                <c:pt idx="13442">
                  <c:v>0.58703552817587035</c:v>
                </c:pt>
                <c:pt idx="13443">
                  <c:v>0.58703552817587035</c:v>
                </c:pt>
                <c:pt idx="13444">
                  <c:v>0.58703552817587035</c:v>
                </c:pt>
                <c:pt idx="13445">
                  <c:v>0.58703552817587035</c:v>
                </c:pt>
                <c:pt idx="13446">
                  <c:v>0.58703552817587035</c:v>
                </c:pt>
                <c:pt idx="13447">
                  <c:v>0.58703552817587035</c:v>
                </c:pt>
                <c:pt idx="13448">
                  <c:v>0.58703552817587035</c:v>
                </c:pt>
                <c:pt idx="13449">
                  <c:v>0.58703552817587035</c:v>
                </c:pt>
                <c:pt idx="13450">
                  <c:v>0.58703552817587035</c:v>
                </c:pt>
                <c:pt idx="13451">
                  <c:v>0.58703552817587035</c:v>
                </c:pt>
                <c:pt idx="13452">
                  <c:v>0.58703552817587035</c:v>
                </c:pt>
                <c:pt idx="13453">
                  <c:v>0.58703552817587035</c:v>
                </c:pt>
                <c:pt idx="13454">
                  <c:v>0.58703552817587035</c:v>
                </c:pt>
                <c:pt idx="13455">
                  <c:v>0.58703552817587035</c:v>
                </c:pt>
                <c:pt idx="13456">
                  <c:v>0.58703552817587035</c:v>
                </c:pt>
                <c:pt idx="13457">
                  <c:v>0.58703552817587035</c:v>
                </c:pt>
                <c:pt idx="13458">
                  <c:v>0.58703552817587035</c:v>
                </c:pt>
                <c:pt idx="13459">
                  <c:v>0.58703552817587035</c:v>
                </c:pt>
                <c:pt idx="13460">
                  <c:v>0.58703552817587035</c:v>
                </c:pt>
                <c:pt idx="13461">
                  <c:v>0.58703552817587035</c:v>
                </c:pt>
                <c:pt idx="13462">
                  <c:v>0.58703552817587035</c:v>
                </c:pt>
                <c:pt idx="13463">
                  <c:v>0.58703552817587035</c:v>
                </c:pt>
                <c:pt idx="13464">
                  <c:v>0.58866627375333658</c:v>
                </c:pt>
                <c:pt idx="13465">
                  <c:v>0.58866627375333658</c:v>
                </c:pt>
                <c:pt idx="13466">
                  <c:v>0.58866627375333658</c:v>
                </c:pt>
                <c:pt idx="13467">
                  <c:v>0.58866627375333658</c:v>
                </c:pt>
                <c:pt idx="13468">
                  <c:v>0.58866627375333658</c:v>
                </c:pt>
                <c:pt idx="13469">
                  <c:v>0.58866627375333658</c:v>
                </c:pt>
                <c:pt idx="13470">
                  <c:v>0.58866627375333658</c:v>
                </c:pt>
                <c:pt idx="13471">
                  <c:v>0.58866627375333658</c:v>
                </c:pt>
                <c:pt idx="13472">
                  <c:v>0.58866627375333658</c:v>
                </c:pt>
                <c:pt idx="13473">
                  <c:v>0.58866627375333658</c:v>
                </c:pt>
                <c:pt idx="13474">
                  <c:v>0.58866627375333658</c:v>
                </c:pt>
                <c:pt idx="13475">
                  <c:v>0.58866627375333658</c:v>
                </c:pt>
                <c:pt idx="13476">
                  <c:v>0.58866627375333658</c:v>
                </c:pt>
                <c:pt idx="13477">
                  <c:v>0.58866627375333658</c:v>
                </c:pt>
                <c:pt idx="13478">
                  <c:v>0.58866627375333658</c:v>
                </c:pt>
                <c:pt idx="13479">
                  <c:v>0.58866627375333658</c:v>
                </c:pt>
                <c:pt idx="13480">
                  <c:v>0.58866627375333658</c:v>
                </c:pt>
                <c:pt idx="13481">
                  <c:v>0.58866627375333658</c:v>
                </c:pt>
                <c:pt idx="13482">
                  <c:v>0.58866627375333658</c:v>
                </c:pt>
                <c:pt idx="13483">
                  <c:v>0.58866627375333658</c:v>
                </c:pt>
                <c:pt idx="13484">
                  <c:v>0.58866627375333658</c:v>
                </c:pt>
                <c:pt idx="13485">
                  <c:v>0.58866627375333658</c:v>
                </c:pt>
                <c:pt idx="13486">
                  <c:v>0.58866627375333658</c:v>
                </c:pt>
                <c:pt idx="13487">
                  <c:v>0.58866627375333658</c:v>
                </c:pt>
                <c:pt idx="13488">
                  <c:v>0.58866627375333658</c:v>
                </c:pt>
                <c:pt idx="13489">
                  <c:v>0.58866627375333658</c:v>
                </c:pt>
                <c:pt idx="13490">
                  <c:v>0.58866627375333658</c:v>
                </c:pt>
                <c:pt idx="13491">
                  <c:v>0.58866627375333658</c:v>
                </c:pt>
                <c:pt idx="13492">
                  <c:v>0.58866627375333658</c:v>
                </c:pt>
                <c:pt idx="13493">
                  <c:v>0.58866627375333658</c:v>
                </c:pt>
                <c:pt idx="13494">
                  <c:v>0.59029548882895622</c:v>
                </c:pt>
                <c:pt idx="13495">
                  <c:v>0.59029548882895622</c:v>
                </c:pt>
                <c:pt idx="13496">
                  <c:v>0.59029548882895622</c:v>
                </c:pt>
                <c:pt idx="13497">
                  <c:v>0.59029548882895622</c:v>
                </c:pt>
                <c:pt idx="13498">
                  <c:v>0.59029548882895622</c:v>
                </c:pt>
                <c:pt idx="13499">
                  <c:v>0.59029548882895622</c:v>
                </c:pt>
                <c:pt idx="13500">
                  <c:v>0.59029548882895622</c:v>
                </c:pt>
                <c:pt idx="13501">
                  <c:v>0.59029548882895622</c:v>
                </c:pt>
                <c:pt idx="13502">
                  <c:v>0.59029548882895622</c:v>
                </c:pt>
                <c:pt idx="13503">
                  <c:v>0.59029548882895622</c:v>
                </c:pt>
                <c:pt idx="13504">
                  <c:v>0.59029548882895622</c:v>
                </c:pt>
                <c:pt idx="13505">
                  <c:v>0.59029548882895622</c:v>
                </c:pt>
                <c:pt idx="13506">
                  <c:v>0.59029548882895622</c:v>
                </c:pt>
                <c:pt idx="13507">
                  <c:v>0.59029548882895622</c:v>
                </c:pt>
                <c:pt idx="13508">
                  <c:v>0.59029548882895622</c:v>
                </c:pt>
                <c:pt idx="13509">
                  <c:v>0.59029548882895622</c:v>
                </c:pt>
                <c:pt idx="13510">
                  <c:v>0.59029548882895622</c:v>
                </c:pt>
                <c:pt idx="13511">
                  <c:v>0.59029548882895622</c:v>
                </c:pt>
                <c:pt idx="13512">
                  <c:v>0.59029548882895622</c:v>
                </c:pt>
                <c:pt idx="13513">
                  <c:v>0.59029548882895622</c:v>
                </c:pt>
                <c:pt idx="13514">
                  <c:v>0.59029548882895622</c:v>
                </c:pt>
                <c:pt idx="13515">
                  <c:v>0.59029548882895622</c:v>
                </c:pt>
                <c:pt idx="13516">
                  <c:v>0.59029548882895622</c:v>
                </c:pt>
                <c:pt idx="13517">
                  <c:v>0.59029548882895622</c:v>
                </c:pt>
                <c:pt idx="13518">
                  <c:v>0.59029548882895622</c:v>
                </c:pt>
                <c:pt idx="13519">
                  <c:v>0.59029548882895622</c:v>
                </c:pt>
                <c:pt idx="13520">
                  <c:v>0.59192314626805853</c:v>
                </c:pt>
                <c:pt idx="13521">
                  <c:v>0.59192314626805853</c:v>
                </c:pt>
                <c:pt idx="13522">
                  <c:v>0.59192314626805853</c:v>
                </c:pt>
                <c:pt idx="13523">
                  <c:v>0.59192314626805853</c:v>
                </c:pt>
                <c:pt idx="13524">
                  <c:v>0.59192314626805853</c:v>
                </c:pt>
                <c:pt idx="13525">
                  <c:v>0.59192314626805853</c:v>
                </c:pt>
                <c:pt idx="13526">
                  <c:v>0.59192314626805853</c:v>
                </c:pt>
                <c:pt idx="13527">
                  <c:v>0.59192314626805853</c:v>
                </c:pt>
                <c:pt idx="13528">
                  <c:v>0.59192314626805853</c:v>
                </c:pt>
                <c:pt idx="13529">
                  <c:v>0.59192314626805853</c:v>
                </c:pt>
                <c:pt idx="13530">
                  <c:v>0.59192314626805853</c:v>
                </c:pt>
                <c:pt idx="13531">
                  <c:v>0.59192314626805853</c:v>
                </c:pt>
                <c:pt idx="13532">
                  <c:v>0.59192314626805853</c:v>
                </c:pt>
                <c:pt idx="13533">
                  <c:v>0.59192314626805853</c:v>
                </c:pt>
                <c:pt idx="13534">
                  <c:v>0.59192314626805853</c:v>
                </c:pt>
                <c:pt idx="13535">
                  <c:v>0.59192314626805853</c:v>
                </c:pt>
                <c:pt idx="13536">
                  <c:v>0.59192314626805853</c:v>
                </c:pt>
                <c:pt idx="13537">
                  <c:v>0.59192314626805853</c:v>
                </c:pt>
                <c:pt idx="13538">
                  <c:v>0.59192314626805853</c:v>
                </c:pt>
                <c:pt idx="13539">
                  <c:v>0.59192314626805853</c:v>
                </c:pt>
                <c:pt idx="13540">
                  <c:v>0.59192314626805853</c:v>
                </c:pt>
                <c:pt idx="13541">
                  <c:v>0.59192314626805853</c:v>
                </c:pt>
                <c:pt idx="13542">
                  <c:v>0.59192314626805853</c:v>
                </c:pt>
                <c:pt idx="13543">
                  <c:v>0.59192314626805853</c:v>
                </c:pt>
                <c:pt idx="13544">
                  <c:v>0.59192314626805853</c:v>
                </c:pt>
                <c:pt idx="13545">
                  <c:v>0.59192314626805853</c:v>
                </c:pt>
                <c:pt idx="13546">
                  <c:v>0.59354921901657232</c:v>
                </c:pt>
                <c:pt idx="13547">
                  <c:v>0.59354921901657232</c:v>
                </c:pt>
                <c:pt idx="13548">
                  <c:v>0.59354921901657232</c:v>
                </c:pt>
                <c:pt idx="13549">
                  <c:v>0.59354921901657232</c:v>
                </c:pt>
                <c:pt idx="13550">
                  <c:v>0.59354921901657232</c:v>
                </c:pt>
                <c:pt idx="13551">
                  <c:v>0.59354921901657232</c:v>
                </c:pt>
                <c:pt idx="13552">
                  <c:v>0.59354921901657232</c:v>
                </c:pt>
                <c:pt idx="13553">
                  <c:v>0.59354921901657232</c:v>
                </c:pt>
                <c:pt idx="13554">
                  <c:v>0.59354921901657232</c:v>
                </c:pt>
                <c:pt idx="13555">
                  <c:v>0.59354921901657232</c:v>
                </c:pt>
                <c:pt idx="13556">
                  <c:v>0.59354921901657232</c:v>
                </c:pt>
                <c:pt idx="13557">
                  <c:v>0.59354921901657232</c:v>
                </c:pt>
                <c:pt idx="13558">
                  <c:v>0.59354921901657232</c:v>
                </c:pt>
                <c:pt idx="13559">
                  <c:v>0.59354921901657232</c:v>
                </c:pt>
                <c:pt idx="13560">
                  <c:v>0.59354921901657232</c:v>
                </c:pt>
                <c:pt idx="13561">
                  <c:v>0.59354921901657232</c:v>
                </c:pt>
                <c:pt idx="13562">
                  <c:v>0.59354921901657232</c:v>
                </c:pt>
                <c:pt idx="13563">
                  <c:v>0.59354921901657232</c:v>
                </c:pt>
                <c:pt idx="13564">
                  <c:v>0.59354921901657232</c:v>
                </c:pt>
                <c:pt idx="13565">
                  <c:v>0.59354921901657232</c:v>
                </c:pt>
                <c:pt idx="13566">
                  <c:v>0.59354921901657232</c:v>
                </c:pt>
                <c:pt idx="13567">
                  <c:v>0.59354921901657232</c:v>
                </c:pt>
                <c:pt idx="13568">
                  <c:v>0.59354921901657232</c:v>
                </c:pt>
                <c:pt idx="13569">
                  <c:v>0.59354921901657232</c:v>
                </c:pt>
                <c:pt idx="13570">
                  <c:v>0.59517368010237159</c:v>
                </c:pt>
                <c:pt idx="13571">
                  <c:v>0.59517368010237159</c:v>
                </c:pt>
                <c:pt idx="13572">
                  <c:v>0.59517368010237159</c:v>
                </c:pt>
                <c:pt idx="13573">
                  <c:v>0.59517368010237159</c:v>
                </c:pt>
                <c:pt idx="13574">
                  <c:v>0.59517368010237159</c:v>
                </c:pt>
                <c:pt idx="13575">
                  <c:v>0.59517368010237159</c:v>
                </c:pt>
                <c:pt idx="13576">
                  <c:v>0.59517368010237159</c:v>
                </c:pt>
                <c:pt idx="13577">
                  <c:v>0.59517368010237159</c:v>
                </c:pt>
                <c:pt idx="13578">
                  <c:v>0.59517368010237159</c:v>
                </c:pt>
                <c:pt idx="13579">
                  <c:v>0.59517368010237159</c:v>
                </c:pt>
                <c:pt idx="13580">
                  <c:v>0.59517368010237159</c:v>
                </c:pt>
                <c:pt idx="13581">
                  <c:v>0.59517368010237159</c:v>
                </c:pt>
                <c:pt idx="13582">
                  <c:v>0.59517368010237159</c:v>
                </c:pt>
                <c:pt idx="13583">
                  <c:v>0.59517368010237159</c:v>
                </c:pt>
                <c:pt idx="13584">
                  <c:v>0.59517368010237159</c:v>
                </c:pt>
                <c:pt idx="13585">
                  <c:v>0.59517368010237159</c:v>
                </c:pt>
                <c:pt idx="13586">
                  <c:v>0.59517368010237159</c:v>
                </c:pt>
                <c:pt idx="13587">
                  <c:v>0.59517368010237159</c:v>
                </c:pt>
                <c:pt idx="13588">
                  <c:v>0.59517368010237159</c:v>
                </c:pt>
                <c:pt idx="13589">
                  <c:v>0.59517368010237159</c:v>
                </c:pt>
                <c:pt idx="13590">
                  <c:v>0.59517368010237159</c:v>
                </c:pt>
                <c:pt idx="13591">
                  <c:v>0.59517368010237159</c:v>
                </c:pt>
                <c:pt idx="13592">
                  <c:v>0.59517368010237159</c:v>
                </c:pt>
                <c:pt idx="13593">
                  <c:v>0.59517368010237159</c:v>
                </c:pt>
                <c:pt idx="13594">
                  <c:v>0.59517368010237159</c:v>
                </c:pt>
                <c:pt idx="13595">
                  <c:v>0.59517368010237159</c:v>
                </c:pt>
                <c:pt idx="13596">
                  <c:v>0.59517368010237159</c:v>
                </c:pt>
                <c:pt idx="13597">
                  <c:v>0.59517368010237159</c:v>
                </c:pt>
                <c:pt idx="13598">
                  <c:v>0.59517368010237159</c:v>
                </c:pt>
                <c:pt idx="13599">
                  <c:v>0.59517368010237159</c:v>
                </c:pt>
                <c:pt idx="13600">
                  <c:v>0.59679650263661543</c:v>
                </c:pt>
                <c:pt idx="13601">
                  <c:v>0.59679650263661543</c:v>
                </c:pt>
                <c:pt idx="13602">
                  <c:v>0.59679650263661543</c:v>
                </c:pt>
                <c:pt idx="13603">
                  <c:v>0.59679650263661543</c:v>
                </c:pt>
                <c:pt idx="13604">
                  <c:v>0.59679650263661543</c:v>
                </c:pt>
                <c:pt idx="13605">
                  <c:v>0.59679650263661543</c:v>
                </c:pt>
                <c:pt idx="13606">
                  <c:v>0.59679650263661543</c:v>
                </c:pt>
                <c:pt idx="13607">
                  <c:v>0.59679650263661543</c:v>
                </c:pt>
                <c:pt idx="13608">
                  <c:v>0.59679650263661543</c:v>
                </c:pt>
                <c:pt idx="13609">
                  <c:v>0.59679650263661543</c:v>
                </c:pt>
                <c:pt idx="13610">
                  <c:v>0.59679650263661543</c:v>
                </c:pt>
                <c:pt idx="13611">
                  <c:v>0.59679650263661543</c:v>
                </c:pt>
                <c:pt idx="13612">
                  <c:v>0.59679650263661543</c:v>
                </c:pt>
                <c:pt idx="13613">
                  <c:v>0.59679650263661543</c:v>
                </c:pt>
                <c:pt idx="13614">
                  <c:v>0.59679650263661543</c:v>
                </c:pt>
                <c:pt idx="13615">
                  <c:v>0.59679650263661543</c:v>
                </c:pt>
                <c:pt idx="13616">
                  <c:v>0.59679650263661543</c:v>
                </c:pt>
                <c:pt idx="13617">
                  <c:v>0.59679650263661543</c:v>
                </c:pt>
                <c:pt idx="13618">
                  <c:v>0.59679650263661543</c:v>
                </c:pt>
                <c:pt idx="13619">
                  <c:v>0.59679650263661543</c:v>
                </c:pt>
                <c:pt idx="13620">
                  <c:v>0.59679650263661543</c:v>
                </c:pt>
                <c:pt idx="13621">
                  <c:v>0.59679650263661543</c:v>
                </c:pt>
                <c:pt idx="13622">
                  <c:v>0.59679650263661543</c:v>
                </c:pt>
                <c:pt idx="13623">
                  <c:v>0.59841765981507944</c:v>
                </c:pt>
                <c:pt idx="13624">
                  <c:v>0.59841765981507944</c:v>
                </c:pt>
                <c:pt idx="13625">
                  <c:v>0.59841765981507944</c:v>
                </c:pt>
                <c:pt idx="13626">
                  <c:v>0.59841765981507944</c:v>
                </c:pt>
                <c:pt idx="13627">
                  <c:v>0.59841765981507944</c:v>
                </c:pt>
                <c:pt idx="13628">
                  <c:v>0.59841765981507944</c:v>
                </c:pt>
                <c:pt idx="13629">
                  <c:v>0.59841765981507944</c:v>
                </c:pt>
                <c:pt idx="13630">
                  <c:v>0.59841765981507944</c:v>
                </c:pt>
                <c:pt idx="13631">
                  <c:v>0.59841765981507944</c:v>
                </c:pt>
                <c:pt idx="13632">
                  <c:v>0.59841765981507944</c:v>
                </c:pt>
                <c:pt idx="13633">
                  <c:v>0.59841765981507944</c:v>
                </c:pt>
                <c:pt idx="13634">
                  <c:v>0.59841765981507944</c:v>
                </c:pt>
                <c:pt idx="13635">
                  <c:v>0.59841765981507944</c:v>
                </c:pt>
                <c:pt idx="13636">
                  <c:v>0.59841765981507944</c:v>
                </c:pt>
                <c:pt idx="13637">
                  <c:v>0.59841765981507944</c:v>
                </c:pt>
                <c:pt idx="13638">
                  <c:v>0.59841765981507944</c:v>
                </c:pt>
                <c:pt idx="13639">
                  <c:v>0.59841765981507944</c:v>
                </c:pt>
                <c:pt idx="13640">
                  <c:v>0.59841765981507944</c:v>
                </c:pt>
                <c:pt idx="13641">
                  <c:v>0.59841765981507944</c:v>
                </c:pt>
                <c:pt idx="13642">
                  <c:v>0.59841765981507944</c:v>
                </c:pt>
                <c:pt idx="13643">
                  <c:v>0.59841765981507944</c:v>
                </c:pt>
                <c:pt idx="13644">
                  <c:v>0.59841765981507944</c:v>
                </c:pt>
                <c:pt idx="13645">
                  <c:v>0.59841765981507944</c:v>
                </c:pt>
                <c:pt idx="13646">
                  <c:v>0.59841765981507944</c:v>
                </c:pt>
                <c:pt idx="13647">
                  <c:v>0.59841765981507944</c:v>
                </c:pt>
                <c:pt idx="13648">
                  <c:v>0.59841765981507944</c:v>
                </c:pt>
                <c:pt idx="13649">
                  <c:v>0.60003712491948069</c:v>
                </c:pt>
                <c:pt idx="13650">
                  <c:v>0.60003712491948069</c:v>
                </c:pt>
                <c:pt idx="13651">
                  <c:v>0.60003712491948069</c:v>
                </c:pt>
                <c:pt idx="13652">
                  <c:v>0.60003712491948069</c:v>
                </c:pt>
                <c:pt idx="13653">
                  <c:v>0.60003712491948069</c:v>
                </c:pt>
                <c:pt idx="13654">
                  <c:v>0.60003712491948069</c:v>
                </c:pt>
                <c:pt idx="13655">
                  <c:v>0.60003712491948069</c:v>
                </c:pt>
                <c:pt idx="13656">
                  <c:v>0.60003712491948069</c:v>
                </c:pt>
                <c:pt idx="13657">
                  <c:v>0.60003712491948069</c:v>
                </c:pt>
                <c:pt idx="13658">
                  <c:v>0.60003712491948069</c:v>
                </c:pt>
                <c:pt idx="13659">
                  <c:v>0.60003712491948069</c:v>
                </c:pt>
                <c:pt idx="13660">
                  <c:v>0.60003712491948069</c:v>
                </c:pt>
                <c:pt idx="13661">
                  <c:v>0.60003712491948069</c:v>
                </c:pt>
                <c:pt idx="13662">
                  <c:v>0.60003712491948069</c:v>
                </c:pt>
                <c:pt idx="13663">
                  <c:v>0.60003712491948069</c:v>
                </c:pt>
                <c:pt idx="13664">
                  <c:v>0.60003712491948069</c:v>
                </c:pt>
                <c:pt idx="13665">
                  <c:v>0.60003712491948069</c:v>
                </c:pt>
                <c:pt idx="13666">
                  <c:v>0.60003712491948069</c:v>
                </c:pt>
                <c:pt idx="13667">
                  <c:v>0.60003712491948069</c:v>
                </c:pt>
                <c:pt idx="13668">
                  <c:v>0.60003712491948069</c:v>
                </c:pt>
                <c:pt idx="13669">
                  <c:v>0.6016548713187948</c:v>
                </c:pt>
                <c:pt idx="13670">
                  <c:v>0.6016548713187948</c:v>
                </c:pt>
                <c:pt idx="13671">
                  <c:v>0.6016548713187948</c:v>
                </c:pt>
                <c:pt idx="13672">
                  <c:v>0.6016548713187948</c:v>
                </c:pt>
                <c:pt idx="13673">
                  <c:v>0.6016548713187948</c:v>
                </c:pt>
                <c:pt idx="13674">
                  <c:v>0.6016548713187948</c:v>
                </c:pt>
                <c:pt idx="13675">
                  <c:v>0.6016548713187948</c:v>
                </c:pt>
                <c:pt idx="13676">
                  <c:v>0.6016548713187948</c:v>
                </c:pt>
                <c:pt idx="13677">
                  <c:v>0.6016548713187948</c:v>
                </c:pt>
                <c:pt idx="13678">
                  <c:v>0.6016548713187948</c:v>
                </c:pt>
                <c:pt idx="13679">
                  <c:v>0.6016548713187948</c:v>
                </c:pt>
                <c:pt idx="13680">
                  <c:v>0.6016548713187948</c:v>
                </c:pt>
                <c:pt idx="13681">
                  <c:v>0.6016548713187948</c:v>
                </c:pt>
                <c:pt idx="13682">
                  <c:v>0.6016548713187948</c:v>
                </c:pt>
                <c:pt idx="13683">
                  <c:v>0.6016548713187948</c:v>
                </c:pt>
                <c:pt idx="13684">
                  <c:v>0.6016548713187948</c:v>
                </c:pt>
                <c:pt idx="13685">
                  <c:v>0.6016548713187948</c:v>
                </c:pt>
                <c:pt idx="13686">
                  <c:v>0.6016548713187948</c:v>
                </c:pt>
                <c:pt idx="13687">
                  <c:v>0.6016548713187948</c:v>
                </c:pt>
                <c:pt idx="13688">
                  <c:v>0.6016548713187948</c:v>
                </c:pt>
                <c:pt idx="13689">
                  <c:v>0.6016548713187948</c:v>
                </c:pt>
                <c:pt idx="13690">
                  <c:v>0.6016548713187948</c:v>
                </c:pt>
                <c:pt idx="13691">
                  <c:v>0.6016548713187948</c:v>
                </c:pt>
                <c:pt idx="13692">
                  <c:v>0.6016548713187948</c:v>
                </c:pt>
                <c:pt idx="13693">
                  <c:v>0.60327087247056621</c:v>
                </c:pt>
                <c:pt idx="13694">
                  <c:v>0.60327087247056621</c:v>
                </c:pt>
                <c:pt idx="13695">
                  <c:v>0.60327087247056621</c:v>
                </c:pt>
                <c:pt idx="13696">
                  <c:v>0.60327087247056621</c:v>
                </c:pt>
                <c:pt idx="13697">
                  <c:v>0.60327087247056621</c:v>
                </c:pt>
                <c:pt idx="13698">
                  <c:v>0.60327087247056621</c:v>
                </c:pt>
                <c:pt idx="13699">
                  <c:v>0.60327087247056621</c:v>
                </c:pt>
                <c:pt idx="13700">
                  <c:v>0.60327087247056621</c:v>
                </c:pt>
                <c:pt idx="13701">
                  <c:v>0.60327087247056621</c:v>
                </c:pt>
                <c:pt idx="13702">
                  <c:v>0.60327087247056621</c:v>
                </c:pt>
                <c:pt idx="13703">
                  <c:v>0.60327087247056621</c:v>
                </c:pt>
                <c:pt idx="13704">
                  <c:v>0.60327087247056621</c:v>
                </c:pt>
                <c:pt idx="13705">
                  <c:v>0.60327087247056621</c:v>
                </c:pt>
                <c:pt idx="13706">
                  <c:v>0.60327087247056621</c:v>
                </c:pt>
                <c:pt idx="13707">
                  <c:v>0.60327087247056621</c:v>
                </c:pt>
                <c:pt idx="13708">
                  <c:v>0.60327087247056621</c:v>
                </c:pt>
                <c:pt idx="13709">
                  <c:v>0.60327087247056621</c:v>
                </c:pt>
                <c:pt idx="13710">
                  <c:v>0.60327087247056621</c:v>
                </c:pt>
                <c:pt idx="13711">
                  <c:v>0.60327087247056621</c:v>
                </c:pt>
                <c:pt idx="13712">
                  <c:v>0.60327087247056621</c:v>
                </c:pt>
                <c:pt idx="13713">
                  <c:v>0.60327087247056621</c:v>
                </c:pt>
                <c:pt idx="13714">
                  <c:v>0.60327087247056621</c:v>
                </c:pt>
                <c:pt idx="13715">
                  <c:v>0.60327087247056621</c:v>
                </c:pt>
                <c:pt idx="13716">
                  <c:v>0.60327087247056621</c:v>
                </c:pt>
                <c:pt idx="13717">
                  <c:v>0.60327087247056621</c:v>
                </c:pt>
                <c:pt idx="13718">
                  <c:v>0.60327087247056621</c:v>
                </c:pt>
                <c:pt idx="13719">
                  <c:v>0.60327087247056621</c:v>
                </c:pt>
                <c:pt idx="13720">
                  <c:v>0.60327087247056621</c:v>
                </c:pt>
                <c:pt idx="13721">
                  <c:v>0.60327087247056621</c:v>
                </c:pt>
                <c:pt idx="13722">
                  <c:v>0.60327087247056621</c:v>
                </c:pt>
                <c:pt idx="13723">
                  <c:v>0.60488510192220946</c:v>
                </c:pt>
                <c:pt idx="13724">
                  <c:v>0.60488510192220946</c:v>
                </c:pt>
                <c:pt idx="13725">
                  <c:v>0.60488510192220946</c:v>
                </c:pt>
                <c:pt idx="13726">
                  <c:v>0.60488510192220946</c:v>
                </c:pt>
                <c:pt idx="13727">
                  <c:v>0.60488510192220946</c:v>
                </c:pt>
                <c:pt idx="13728">
                  <c:v>0.60488510192220946</c:v>
                </c:pt>
                <c:pt idx="13729">
                  <c:v>0.60488510192220946</c:v>
                </c:pt>
                <c:pt idx="13730">
                  <c:v>0.60488510192220946</c:v>
                </c:pt>
                <c:pt idx="13731">
                  <c:v>0.60488510192220946</c:v>
                </c:pt>
                <c:pt idx="13732">
                  <c:v>0.60488510192220946</c:v>
                </c:pt>
                <c:pt idx="13733">
                  <c:v>0.60488510192220946</c:v>
                </c:pt>
                <c:pt idx="13734">
                  <c:v>0.60488510192220946</c:v>
                </c:pt>
                <c:pt idx="13735">
                  <c:v>0.60488510192220946</c:v>
                </c:pt>
                <c:pt idx="13736">
                  <c:v>0.60488510192220946</c:v>
                </c:pt>
                <c:pt idx="13737">
                  <c:v>0.60488510192220946</c:v>
                </c:pt>
                <c:pt idx="13738">
                  <c:v>0.60488510192220946</c:v>
                </c:pt>
                <c:pt idx="13739">
                  <c:v>0.60488510192220946</c:v>
                </c:pt>
                <c:pt idx="13740">
                  <c:v>0.60488510192220946</c:v>
                </c:pt>
                <c:pt idx="13741">
                  <c:v>0.60488510192220946</c:v>
                </c:pt>
                <c:pt idx="13742">
                  <c:v>0.60488510192220946</c:v>
                </c:pt>
                <c:pt idx="13743">
                  <c:v>0.60488510192220946</c:v>
                </c:pt>
                <c:pt idx="13744">
                  <c:v>0.60488510192220946</c:v>
                </c:pt>
                <c:pt idx="13745">
                  <c:v>0.60488510192220946</c:v>
                </c:pt>
                <c:pt idx="13746">
                  <c:v>0.60488510192220946</c:v>
                </c:pt>
                <c:pt idx="13747">
                  <c:v>0.60488510192220946</c:v>
                </c:pt>
                <c:pt idx="13748">
                  <c:v>0.60488510192220946</c:v>
                </c:pt>
                <c:pt idx="13749">
                  <c:v>0.60488510192220946</c:v>
                </c:pt>
                <c:pt idx="13750">
                  <c:v>0.60488510192220946</c:v>
                </c:pt>
                <c:pt idx="13751">
                  <c:v>0.60488510192220946</c:v>
                </c:pt>
                <c:pt idx="13752">
                  <c:v>0.6064975333123046</c:v>
                </c:pt>
                <c:pt idx="13753">
                  <c:v>0.6064975333123046</c:v>
                </c:pt>
                <c:pt idx="13754">
                  <c:v>0.6064975333123046</c:v>
                </c:pt>
                <c:pt idx="13755">
                  <c:v>0.6064975333123046</c:v>
                </c:pt>
                <c:pt idx="13756">
                  <c:v>0.6064975333123046</c:v>
                </c:pt>
                <c:pt idx="13757">
                  <c:v>0.6064975333123046</c:v>
                </c:pt>
                <c:pt idx="13758">
                  <c:v>0.6064975333123046</c:v>
                </c:pt>
                <c:pt idx="13759">
                  <c:v>0.6064975333123046</c:v>
                </c:pt>
                <c:pt idx="13760">
                  <c:v>0.6064975333123046</c:v>
                </c:pt>
                <c:pt idx="13761">
                  <c:v>0.6064975333123046</c:v>
                </c:pt>
                <c:pt idx="13762">
                  <c:v>0.6064975333123046</c:v>
                </c:pt>
                <c:pt idx="13763">
                  <c:v>0.6064975333123046</c:v>
                </c:pt>
                <c:pt idx="13764">
                  <c:v>0.6064975333123046</c:v>
                </c:pt>
                <c:pt idx="13765">
                  <c:v>0.6064975333123046</c:v>
                </c:pt>
                <c:pt idx="13766">
                  <c:v>0.6064975333123046</c:v>
                </c:pt>
                <c:pt idx="13767">
                  <c:v>0.60810814037188354</c:v>
                </c:pt>
                <c:pt idx="13768">
                  <c:v>0.60810814037188354</c:v>
                </c:pt>
                <c:pt idx="13769">
                  <c:v>0.60810814037188354</c:v>
                </c:pt>
                <c:pt idx="13770">
                  <c:v>0.60810814037188354</c:v>
                </c:pt>
                <c:pt idx="13771">
                  <c:v>0.60810814037188354</c:v>
                </c:pt>
                <c:pt idx="13772">
                  <c:v>0.60810814037188354</c:v>
                </c:pt>
                <c:pt idx="13773">
                  <c:v>0.60810814037188354</c:v>
                </c:pt>
                <c:pt idx="13774">
                  <c:v>0.60810814037188354</c:v>
                </c:pt>
                <c:pt idx="13775">
                  <c:v>0.60810814037188354</c:v>
                </c:pt>
                <c:pt idx="13776">
                  <c:v>0.60810814037188354</c:v>
                </c:pt>
                <c:pt idx="13777">
                  <c:v>0.60810814037188354</c:v>
                </c:pt>
                <c:pt idx="13778">
                  <c:v>0.60810814037188354</c:v>
                </c:pt>
                <c:pt idx="13779">
                  <c:v>0.60810814037188354</c:v>
                </c:pt>
                <c:pt idx="13780">
                  <c:v>0.60810814037188354</c:v>
                </c:pt>
                <c:pt idx="13781">
                  <c:v>0.60810814037188354</c:v>
                </c:pt>
                <c:pt idx="13782">
                  <c:v>0.60810814037188354</c:v>
                </c:pt>
                <c:pt idx="13783">
                  <c:v>0.60810814037188354</c:v>
                </c:pt>
                <c:pt idx="13784">
                  <c:v>0.60810814037188354</c:v>
                </c:pt>
                <c:pt idx="13785">
                  <c:v>0.60810814037188354</c:v>
                </c:pt>
                <c:pt idx="13786">
                  <c:v>0.60810814037188354</c:v>
                </c:pt>
                <c:pt idx="13787">
                  <c:v>0.60810814037188354</c:v>
                </c:pt>
                <c:pt idx="13788">
                  <c:v>0.60971689692570874</c:v>
                </c:pt>
                <c:pt idx="13789">
                  <c:v>0.60971689692570874</c:v>
                </c:pt>
                <c:pt idx="13790">
                  <c:v>0.60971689692570874</c:v>
                </c:pt>
                <c:pt idx="13791">
                  <c:v>0.60971689692570874</c:v>
                </c:pt>
                <c:pt idx="13792">
                  <c:v>0.60971689692570874</c:v>
                </c:pt>
                <c:pt idx="13793">
                  <c:v>0.60971689692570874</c:v>
                </c:pt>
                <c:pt idx="13794">
                  <c:v>0.60971689692570874</c:v>
                </c:pt>
                <c:pt idx="13795">
                  <c:v>0.60971689692570874</c:v>
                </c:pt>
                <c:pt idx="13796">
                  <c:v>0.60971689692570874</c:v>
                </c:pt>
                <c:pt idx="13797">
                  <c:v>0.60971689692570874</c:v>
                </c:pt>
                <c:pt idx="13798">
                  <c:v>0.60971689692570874</c:v>
                </c:pt>
                <c:pt idx="13799">
                  <c:v>0.60971689692570874</c:v>
                </c:pt>
                <c:pt idx="13800">
                  <c:v>0.60971689692570874</c:v>
                </c:pt>
                <c:pt idx="13801">
                  <c:v>0.60971689692570874</c:v>
                </c:pt>
                <c:pt idx="13802">
                  <c:v>0.60971689692570874</c:v>
                </c:pt>
                <c:pt idx="13803">
                  <c:v>0.60971689692570874</c:v>
                </c:pt>
                <c:pt idx="13804">
                  <c:v>0.60971689692570874</c:v>
                </c:pt>
                <c:pt idx="13805">
                  <c:v>0.60971689692570874</c:v>
                </c:pt>
                <c:pt idx="13806">
                  <c:v>0.60971689692570874</c:v>
                </c:pt>
                <c:pt idx="13807">
                  <c:v>0.60971689692570874</c:v>
                </c:pt>
                <c:pt idx="13808">
                  <c:v>0.60971689692570874</c:v>
                </c:pt>
                <c:pt idx="13809">
                  <c:v>0.61132377689354356</c:v>
                </c:pt>
                <c:pt idx="13810">
                  <c:v>0.61132377689354356</c:v>
                </c:pt>
                <c:pt idx="13811">
                  <c:v>0.61132377689354356</c:v>
                </c:pt>
                <c:pt idx="13812">
                  <c:v>0.61132377689354356</c:v>
                </c:pt>
                <c:pt idx="13813">
                  <c:v>0.61132377689354356</c:v>
                </c:pt>
                <c:pt idx="13814">
                  <c:v>0.61132377689354356</c:v>
                </c:pt>
                <c:pt idx="13815">
                  <c:v>0.61132377689354356</c:v>
                </c:pt>
                <c:pt idx="13816">
                  <c:v>0.61132377689354356</c:v>
                </c:pt>
                <c:pt idx="13817">
                  <c:v>0.61132377689354356</c:v>
                </c:pt>
                <c:pt idx="13818">
                  <c:v>0.61132377689354356</c:v>
                </c:pt>
                <c:pt idx="13819">
                  <c:v>0.61132377689354356</c:v>
                </c:pt>
                <c:pt idx="13820">
                  <c:v>0.61132377689354356</c:v>
                </c:pt>
                <c:pt idx="13821">
                  <c:v>0.61132377689354356</c:v>
                </c:pt>
                <c:pt idx="13822">
                  <c:v>0.61132377689354356</c:v>
                </c:pt>
                <c:pt idx="13823">
                  <c:v>0.61132377689354356</c:v>
                </c:pt>
                <c:pt idx="13824">
                  <c:v>0.61132377689354356</c:v>
                </c:pt>
                <c:pt idx="13825">
                  <c:v>0.61132377689354356</c:v>
                </c:pt>
                <c:pt idx="13826">
                  <c:v>0.61132377689354356</c:v>
                </c:pt>
                <c:pt idx="13827">
                  <c:v>0.61132377689354356</c:v>
                </c:pt>
                <c:pt idx="13828">
                  <c:v>0.61132377689354356</c:v>
                </c:pt>
                <c:pt idx="13829">
                  <c:v>0.61132377689354356</c:v>
                </c:pt>
                <c:pt idx="13830">
                  <c:v>0.61132377689354356</c:v>
                </c:pt>
                <c:pt idx="13831">
                  <c:v>0.61132377689354356</c:v>
                </c:pt>
                <c:pt idx="13832">
                  <c:v>0.61132377689354356</c:v>
                </c:pt>
                <c:pt idx="13833">
                  <c:v>0.61132377689354356</c:v>
                </c:pt>
                <c:pt idx="13834">
                  <c:v>0.61132377689354356</c:v>
                </c:pt>
                <c:pt idx="13835">
                  <c:v>0.61292875429141591</c:v>
                </c:pt>
                <c:pt idx="13836">
                  <c:v>0.61292875429141591</c:v>
                </c:pt>
                <c:pt idx="13837">
                  <c:v>0.61292875429141591</c:v>
                </c:pt>
                <c:pt idx="13838">
                  <c:v>0.61292875429141591</c:v>
                </c:pt>
                <c:pt idx="13839">
                  <c:v>0.61292875429141591</c:v>
                </c:pt>
                <c:pt idx="13840">
                  <c:v>0.61292875429141591</c:v>
                </c:pt>
                <c:pt idx="13841">
                  <c:v>0.61292875429141591</c:v>
                </c:pt>
                <c:pt idx="13842">
                  <c:v>0.61292875429141591</c:v>
                </c:pt>
                <c:pt idx="13843">
                  <c:v>0.61292875429141591</c:v>
                </c:pt>
                <c:pt idx="13844">
                  <c:v>0.61292875429141591</c:v>
                </c:pt>
                <c:pt idx="13845">
                  <c:v>0.61292875429141591</c:v>
                </c:pt>
                <c:pt idx="13846">
                  <c:v>0.61292875429141591</c:v>
                </c:pt>
                <c:pt idx="13847">
                  <c:v>0.61292875429141591</c:v>
                </c:pt>
                <c:pt idx="13848">
                  <c:v>0.61292875429141591</c:v>
                </c:pt>
                <c:pt idx="13849">
                  <c:v>0.61292875429141591</c:v>
                </c:pt>
                <c:pt idx="13850">
                  <c:v>0.61292875429141591</c:v>
                </c:pt>
                <c:pt idx="13851">
                  <c:v>0.61292875429141591</c:v>
                </c:pt>
                <c:pt idx="13852">
                  <c:v>0.61292875429141591</c:v>
                </c:pt>
                <c:pt idx="13853">
                  <c:v>0.61453180323287115</c:v>
                </c:pt>
                <c:pt idx="13854">
                  <c:v>0.61453180323287115</c:v>
                </c:pt>
                <c:pt idx="13855">
                  <c:v>0.61453180323287115</c:v>
                </c:pt>
                <c:pt idx="13856">
                  <c:v>0.61453180323287115</c:v>
                </c:pt>
                <c:pt idx="13857">
                  <c:v>0.61453180323287115</c:v>
                </c:pt>
                <c:pt idx="13858">
                  <c:v>0.61453180323287115</c:v>
                </c:pt>
                <c:pt idx="13859">
                  <c:v>0.61453180323287115</c:v>
                </c:pt>
                <c:pt idx="13860">
                  <c:v>0.61453180323287115</c:v>
                </c:pt>
                <c:pt idx="13861">
                  <c:v>0.61453180323287115</c:v>
                </c:pt>
                <c:pt idx="13862">
                  <c:v>0.61453180323287115</c:v>
                </c:pt>
                <c:pt idx="13863">
                  <c:v>0.61453180323287115</c:v>
                </c:pt>
                <c:pt idx="13864">
                  <c:v>0.61453180323287115</c:v>
                </c:pt>
                <c:pt idx="13865">
                  <c:v>0.61453180323287115</c:v>
                </c:pt>
                <c:pt idx="13866">
                  <c:v>0.61453180323287115</c:v>
                </c:pt>
                <c:pt idx="13867">
                  <c:v>0.61453180323287115</c:v>
                </c:pt>
                <c:pt idx="13868">
                  <c:v>0.61453180323287115</c:v>
                </c:pt>
                <c:pt idx="13869">
                  <c:v>0.61453180323287115</c:v>
                </c:pt>
                <c:pt idx="13870">
                  <c:v>0.61613289793021953</c:v>
                </c:pt>
                <c:pt idx="13871">
                  <c:v>0.61613289793021953</c:v>
                </c:pt>
                <c:pt idx="13872">
                  <c:v>0.61613289793021953</c:v>
                </c:pt>
                <c:pt idx="13873">
                  <c:v>0.61613289793021953</c:v>
                </c:pt>
                <c:pt idx="13874">
                  <c:v>0.61613289793021953</c:v>
                </c:pt>
                <c:pt idx="13875">
                  <c:v>0.61613289793021953</c:v>
                </c:pt>
                <c:pt idx="13876">
                  <c:v>0.61613289793021953</c:v>
                </c:pt>
                <c:pt idx="13877">
                  <c:v>0.61613289793021953</c:v>
                </c:pt>
                <c:pt idx="13878">
                  <c:v>0.61613289793021953</c:v>
                </c:pt>
                <c:pt idx="13879">
                  <c:v>0.61613289793021953</c:v>
                </c:pt>
                <c:pt idx="13880">
                  <c:v>0.61613289793021953</c:v>
                </c:pt>
                <c:pt idx="13881">
                  <c:v>0.61613289793021953</c:v>
                </c:pt>
                <c:pt idx="13882">
                  <c:v>0.61613289793021953</c:v>
                </c:pt>
                <c:pt idx="13883">
                  <c:v>0.61613289793021953</c:v>
                </c:pt>
                <c:pt idx="13884">
                  <c:v>0.61613289793021953</c:v>
                </c:pt>
                <c:pt idx="13885">
                  <c:v>0.61613289793021953</c:v>
                </c:pt>
                <c:pt idx="13886">
                  <c:v>0.61613289793021953</c:v>
                </c:pt>
                <c:pt idx="13887">
                  <c:v>0.61613289793021953</c:v>
                </c:pt>
                <c:pt idx="13888">
                  <c:v>0.61613289793021953</c:v>
                </c:pt>
                <c:pt idx="13889">
                  <c:v>0.61613289793021953</c:v>
                </c:pt>
                <c:pt idx="13890">
                  <c:v>0.61613289793021953</c:v>
                </c:pt>
                <c:pt idx="13891">
                  <c:v>0.61613289793021953</c:v>
                </c:pt>
                <c:pt idx="13892">
                  <c:v>0.61613289793021953</c:v>
                </c:pt>
                <c:pt idx="13893">
                  <c:v>0.61613289793021953</c:v>
                </c:pt>
                <c:pt idx="13894">
                  <c:v>0.61613289793021953</c:v>
                </c:pt>
                <c:pt idx="13895">
                  <c:v>0.61613289793021953</c:v>
                </c:pt>
                <c:pt idx="13896">
                  <c:v>0.61773201269577294</c:v>
                </c:pt>
                <c:pt idx="13897">
                  <c:v>0.61773201269577294</c:v>
                </c:pt>
                <c:pt idx="13898">
                  <c:v>0.61773201269577294</c:v>
                </c:pt>
                <c:pt idx="13899">
                  <c:v>0.61773201269577294</c:v>
                </c:pt>
                <c:pt idx="13900">
                  <c:v>0.61773201269577294</c:v>
                </c:pt>
                <c:pt idx="13901">
                  <c:v>0.61773201269577294</c:v>
                </c:pt>
                <c:pt idx="13902">
                  <c:v>0.61773201269577294</c:v>
                </c:pt>
                <c:pt idx="13903">
                  <c:v>0.61773201269577294</c:v>
                </c:pt>
                <c:pt idx="13904">
                  <c:v>0.61773201269577294</c:v>
                </c:pt>
                <c:pt idx="13905">
                  <c:v>0.61773201269577294</c:v>
                </c:pt>
                <c:pt idx="13906">
                  <c:v>0.61773201269577294</c:v>
                </c:pt>
                <c:pt idx="13907">
                  <c:v>0.61773201269577294</c:v>
                </c:pt>
                <c:pt idx="13908">
                  <c:v>0.61773201269577294</c:v>
                </c:pt>
                <c:pt idx="13909">
                  <c:v>0.61773201269577294</c:v>
                </c:pt>
                <c:pt idx="13910">
                  <c:v>0.61932912194307421</c:v>
                </c:pt>
                <c:pt idx="13911">
                  <c:v>0.61932912194307421</c:v>
                </c:pt>
                <c:pt idx="13912">
                  <c:v>0.61932912194307421</c:v>
                </c:pt>
                <c:pt idx="13913">
                  <c:v>0.61932912194307421</c:v>
                </c:pt>
                <c:pt idx="13914">
                  <c:v>0.61932912194307421</c:v>
                </c:pt>
                <c:pt idx="13915">
                  <c:v>0.61932912194307421</c:v>
                </c:pt>
                <c:pt idx="13916">
                  <c:v>0.61932912194307421</c:v>
                </c:pt>
                <c:pt idx="13917">
                  <c:v>0.61932912194307421</c:v>
                </c:pt>
                <c:pt idx="13918">
                  <c:v>0.61932912194307421</c:v>
                </c:pt>
                <c:pt idx="13919">
                  <c:v>0.61932912194307421</c:v>
                </c:pt>
                <c:pt idx="13920">
                  <c:v>0.61932912194307421</c:v>
                </c:pt>
                <c:pt idx="13921">
                  <c:v>0.61932912194307421</c:v>
                </c:pt>
                <c:pt idx="13922">
                  <c:v>0.61932912194307421</c:v>
                </c:pt>
                <c:pt idx="13923">
                  <c:v>0.62092420018811767</c:v>
                </c:pt>
                <c:pt idx="13924">
                  <c:v>0.62092420018811767</c:v>
                </c:pt>
                <c:pt idx="13925">
                  <c:v>0.62092420018811767</c:v>
                </c:pt>
                <c:pt idx="13926">
                  <c:v>0.62092420018811767</c:v>
                </c:pt>
                <c:pt idx="13927">
                  <c:v>0.62092420018811767</c:v>
                </c:pt>
                <c:pt idx="13928">
                  <c:v>0.62092420018811767</c:v>
                </c:pt>
                <c:pt idx="13929">
                  <c:v>0.62092420018811767</c:v>
                </c:pt>
                <c:pt idx="13930">
                  <c:v>0.62092420018811767</c:v>
                </c:pt>
                <c:pt idx="13931">
                  <c:v>0.62092420018811767</c:v>
                </c:pt>
                <c:pt idx="13932">
                  <c:v>0.62092420018811767</c:v>
                </c:pt>
                <c:pt idx="13933">
                  <c:v>0.62092420018811767</c:v>
                </c:pt>
                <c:pt idx="13934">
                  <c:v>0.62092420018811767</c:v>
                </c:pt>
                <c:pt idx="13935">
                  <c:v>0.62092420018811767</c:v>
                </c:pt>
                <c:pt idx="13936">
                  <c:v>0.62092420018811767</c:v>
                </c:pt>
                <c:pt idx="13937">
                  <c:v>0.62092420018811767</c:v>
                </c:pt>
                <c:pt idx="13938">
                  <c:v>0.62092420018811767</c:v>
                </c:pt>
                <c:pt idx="13939">
                  <c:v>0.62092420018811767</c:v>
                </c:pt>
                <c:pt idx="13940">
                  <c:v>0.62092420018811767</c:v>
                </c:pt>
                <c:pt idx="13941">
                  <c:v>0.62092420018811767</c:v>
                </c:pt>
                <c:pt idx="13942">
                  <c:v>0.62092420018811767</c:v>
                </c:pt>
                <c:pt idx="13943">
                  <c:v>0.62092420018811767</c:v>
                </c:pt>
                <c:pt idx="13944">
                  <c:v>0.62092420018811767</c:v>
                </c:pt>
                <c:pt idx="13945">
                  <c:v>0.62092420018811767</c:v>
                </c:pt>
                <c:pt idx="13946">
                  <c:v>0.62092420018811767</c:v>
                </c:pt>
                <c:pt idx="13947">
                  <c:v>0.62092420018811767</c:v>
                </c:pt>
                <c:pt idx="13948">
                  <c:v>0.62251722205056104</c:v>
                </c:pt>
                <c:pt idx="13949">
                  <c:v>0.62251722205056104</c:v>
                </c:pt>
                <c:pt idx="13950">
                  <c:v>0.62251722205056104</c:v>
                </c:pt>
                <c:pt idx="13951">
                  <c:v>0.62251722205056104</c:v>
                </c:pt>
                <c:pt idx="13952">
                  <c:v>0.62251722205056104</c:v>
                </c:pt>
                <c:pt idx="13953">
                  <c:v>0.62251722205056104</c:v>
                </c:pt>
                <c:pt idx="13954">
                  <c:v>0.62251722205056104</c:v>
                </c:pt>
                <c:pt idx="13955">
                  <c:v>0.62251722205056104</c:v>
                </c:pt>
                <c:pt idx="13956">
                  <c:v>0.62251722205056104</c:v>
                </c:pt>
                <c:pt idx="13957">
                  <c:v>0.62251722205056104</c:v>
                </c:pt>
                <c:pt idx="13958">
                  <c:v>0.62251722205056104</c:v>
                </c:pt>
                <c:pt idx="13959">
                  <c:v>0.62251722205056104</c:v>
                </c:pt>
                <c:pt idx="13960">
                  <c:v>0.62251722205056104</c:v>
                </c:pt>
                <c:pt idx="13961">
                  <c:v>0.62251722205056104</c:v>
                </c:pt>
                <c:pt idx="13962">
                  <c:v>0.62251722205056104</c:v>
                </c:pt>
                <c:pt idx="13963">
                  <c:v>0.62251722205056104</c:v>
                </c:pt>
                <c:pt idx="13964">
                  <c:v>0.62251722205056104</c:v>
                </c:pt>
                <c:pt idx="13965">
                  <c:v>0.62251722205056104</c:v>
                </c:pt>
                <c:pt idx="13966">
                  <c:v>0.62251722205056104</c:v>
                </c:pt>
                <c:pt idx="13967">
                  <c:v>0.62410816225492738</c:v>
                </c:pt>
                <c:pt idx="13968">
                  <c:v>0.62410816225492738</c:v>
                </c:pt>
                <c:pt idx="13969">
                  <c:v>0.62410816225492738</c:v>
                </c:pt>
                <c:pt idx="13970">
                  <c:v>0.62410816225492738</c:v>
                </c:pt>
                <c:pt idx="13971">
                  <c:v>0.62410816225492738</c:v>
                </c:pt>
                <c:pt idx="13972">
                  <c:v>0.62410816225492738</c:v>
                </c:pt>
                <c:pt idx="13973">
                  <c:v>0.62410816225492738</c:v>
                </c:pt>
                <c:pt idx="13974">
                  <c:v>0.62410816225492738</c:v>
                </c:pt>
                <c:pt idx="13975">
                  <c:v>0.62410816225492738</c:v>
                </c:pt>
                <c:pt idx="13976">
                  <c:v>0.62410816225492738</c:v>
                </c:pt>
                <c:pt idx="13977">
                  <c:v>0.62410816225492738</c:v>
                </c:pt>
                <c:pt idx="13978">
                  <c:v>0.62410816225492738</c:v>
                </c:pt>
                <c:pt idx="13979">
                  <c:v>0.62410816225492738</c:v>
                </c:pt>
                <c:pt idx="13980">
                  <c:v>0.62410816225492738</c:v>
                </c:pt>
                <c:pt idx="13981">
                  <c:v>0.62410816225492738</c:v>
                </c:pt>
                <c:pt idx="13982">
                  <c:v>0.62410816225492738</c:v>
                </c:pt>
                <c:pt idx="13983">
                  <c:v>0.62410816225492738</c:v>
                </c:pt>
                <c:pt idx="13984">
                  <c:v>0.62410816225492738</c:v>
                </c:pt>
                <c:pt idx="13985">
                  <c:v>0.62410816225492738</c:v>
                </c:pt>
                <c:pt idx="13986">
                  <c:v>0.62410816225492738</c:v>
                </c:pt>
                <c:pt idx="13987">
                  <c:v>0.62569699563180081</c:v>
                </c:pt>
                <c:pt idx="13988">
                  <c:v>0.62569699563180081</c:v>
                </c:pt>
                <c:pt idx="13989">
                  <c:v>0.62569699563180081</c:v>
                </c:pt>
                <c:pt idx="13990">
                  <c:v>0.62569699563180081</c:v>
                </c:pt>
                <c:pt idx="13991">
                  <c:v>0.62569699563180081</c:v>
                </c:pt>
                <c:pt idx="13992">
                  <c:v>0.62569699563180081</c:v>
                </c:pt>
                <c:pt idx="13993">
                  <c:v>0.62569699563180081</c:v>
                </c:pt>
                <c:pt idx="13994">
                  <c:v>0.62569699563180081</c:v>
                </c:pt>
                <c:pt idx="13995">
                  <c:v>0.62569699563180081</c:v>
                </c:pt>
                <c:pt idx="13996">
                  <c:v>0.62569699563180081</c:v>
                </c:pt>
                <c:pt idx="13997">
                  <c:v>0.62569699563180081</c:v>
                </c:pt>
                <c:pt idx="13998">
                  <c:v>0.62569699563180081</c:v>
                </c:pt>
                <c:pt idx="13999">
                  <c:v>0.62569699563180081</c:v>
                </c:pt>
                <c:pt idx="14000">
                  <c:v>0.62569699563180081</c:v>
                </c:pt>
                <c:pt idx="14001">
                  <c:v>0.62569699563180081</c:v>
                </c:pt>
                <c:pt idx="14002">
                  <c:v>0.62569699563180081</c:v>
                </c:pt>
                <c:pt idx="14003">
                  <c:v>0.62569699563180081</c:v>
                </c:pt>
                <c:pt idx="14004">
                  <c:v>0.62728369711901011</c:v>
                </c:pt>
                <c:pt idx="14005">
                  <c:v>0.62728369711901011</c:v>
                </c:pt>
                <c:pt idx="14006">
                  <c:v>0.62728369711901011</c:v>
                </c:pt>
                <c:pt idx="14007">
                  <c:v>0.62728369711901011</c:v>
                </c:pt>
                <c:pt idx="14008">
                  <c:v>0.62728369711901011</c:v>
                </c:pt>
                <c:pt idx="14009">
                  <c:v>0.62728369711901011</c:v>
                </c:pt>
                <c:pt idx="14010">
                  <c:v>0.62728369711901011</c:v>
                </c:pt>
                <c:pt idx="14011">
                  <c:v>0.62728369711901011</c:v>
                </c:pt>
                <c:pt idx="14012">
                  <c:v>0.62728369711901011</c:v>
                </c:pt>
                <c:pt idx="14013">
                  <c:v>0.62728369711901011</c:v>
                </c:pt>
                <c:pt idx="14014">
                  <c:v>0.62728369711901011</c:v>
                </c:pt>
                <c:pt idx="14015">
                  <c:v>0.62728369711901011</c:v>
                </c:pt>
                <c:pt idx="14016">
                  <c:v>0.62728369711901011</c:v>
                </c:pt>
                <c:pt idx="14017">
                  <c:v>0.62728369711901011</c:v>
                </c:pt>
                <c:pt idx="14018">
                  <c:v>0.62728369711901011</c:v>
                </c:pt>
                <c:pt idx="14019">
                  <c:v>0.62728369711901011</c:v>
                </c:pt>
                <c:pt idx="14020">
                  <c:v>0.62728369711901011</c:v>
                </c:pt>
                <c:pt idx="14021">
                  <c:v>0.62728369711901011</c:v>
                </c:pt>
                <c:pt idx="14022">
                  <c:v>0.62728369711901011</c:v>
                </c:pt>
                <c:pt idx="14023">
                  <c:v>0.62728369711901011</c:v>
                </c:pt>
                <c:pt idx="14024">
                  <c:v>0.62886824176280498</c:v>
                </c:pt>
                <c:pt idx="14025">
                  <c:v>0.62886824176280498</c:v>
                </c:pt>
                <c:pt idx="14026">
                  <c:v>0.62886824176280498</c:v>
                </c:pt>
                <c:pt idx="14027">
                  <c:v>0.62886824176280498</c:v>
                </c:pt>
                <c:pt idx="14028">
                  <c:v>0.62886824176280498</c:v>
                </c:pt>
                <c:pt idx="14029">
                  <c:v>0.62886824176280498</c:v>
                </c:pt>
                <c:pt idx="14030">
                  <c:v>0.62886824176280498</c:v>
                </c:pt>
                <c:pt idx="14031">
                  <c:v>0.62886824176280498</c:v>
                </c:pt>
                <c:pt idx="14032">
                  <c:v>0.62886824176280498</c:v>
                </c:pt>
                <c:pt idx="14033">
                  <c:v>0.62886824176280498</c:v>
                </c:pt>
                <c:pt idx="14034">
                  <c:v>0.62886824176280498</c:v>
                </c:pt>
                <c:pt idx="14035">
                  <c:v>0.62886824176280498</c:v>
                </c:pt>
                <c:pt idx="14036">
                  <c:v>0.62886824176280498</c:v>
                </c:pt>
                <c:pt idx="14037">
                  <c:v>0.62886824176280498</c:v>
                </c:pt>
                <c:pt idx="14038">
                  <c:v>0.62886824176280498</c:v>
                </c:pt>
                <c:pt idx="14039">
                  <c:v>0.62886824176280498</c:v>
                </c:pt>
                <c:pt idx="14040">
                  <c:v>0.62886824176280498</c:v>
                </c:pt>
                <c:pt idx="14041">
                  <c:v>0.62886824176280498</c:v>
                </c:pt>
                <c:pt idx="14042">
                  <c:v>0.62886824176280498</c:v>
                </c:pt>
                <c:pt idx="14043">
                  <c:v>0.62886824176280498</c:v>
                </c:pt>
                <c:pt idx="14044">
                  <c:v>0.62886824176280498</c:v>
                </c:pt>
                <c:pt idx="14045">
                  <c:v>0.62886824176280498</c:v>
                </c:pt>
                <c:pt idx="14046">
                  <c:v>0.63045060471902326</c:v>
                </c:pt>
                <c:pt idx="14047">
                  <c:v>0.63045060471902326</c:v>
                </c:pt>
                <c:pt idx="14048">
                  <c:v>0.63045060471902326</c:v>
                </c:pt>
                <c:pt idx="14049">
                  <c:v>0.63045060471902326</c:v>
                </c:pt>
                <c:pt idx="14050">
                  <c:v>0.63045060471902326</c:v>
                </c:pt>
                <c:pt idx="14051">
                  <c:v>0.63045060471902326</c:v>
                </c:pt>
                <c:pt idx="14052">
                  <c:v>0.63045060471902326</c:v>
                </c:pt>
                <c:pt idx="14053">
                  <c:v>0.63045060471902326</c:v>
                </c:pt>
                <c:pt idx="14054">
                  <c:v>0.63045060471902326</c:v>
                </c:pt>
                <c:pt idx="14055">
                  <c:v>0.63045060471902326</c:v>
                </c:pt>
                <c:pt idx="14056">
                  <c:v>0.63045060471902326</c:v>
                </c:pt>
                <c:pt idx="14057">
                  <c:v>0.63045060471902326</c:v>
                </c:pt>
                <c:pt idx="14058">
                  <c:v>0.63045060471902326</c:v>
                </c:pt>
                <c:pt idx="14059">
                  <c:v>0.63045060471902326</c:v>
                </c:pt>
                <c:pt idx="14060">
                  <c:v>0.63203076125424784</c:v>
                </c:pt>
                <c:pt idx="14061">
                  <c:v>0.63203076125424784</c:v>
                </c:pt>
                <c:pt idx="14062">
                  <c:v>0.63203076125424784</c:v>
                </c:pt>
                <c:pt idx="14063">
                  <c:v>0.63203076125424784</c:v>
                </c:pt>
                <c:pt idx="14064">
                  <c:v>0.63203076125424784</c:v>
                </c:pt>
                <c:pt idx="14065">
                  <c:v>0.63203076125424784</c:v>
                </c:pt>
                <c:pt idx="14066">
                  <c:v>0.63203076125424784</c:v>
                </c:pt>
                <c:pt idx="14067">
                  <c:v>0.63203076125424784</c:v>
                </c:pt>
                <c:pt idx="14068">
                  <c:v>0.63203076125424784</c:v>
                </c:pt>
                <c:pt idx="14069">
                  <c:v>0.63203076125424784</c:v>
                </c:pt>
                <c:pt idx="14070">
                  <c:v>0.63203076125424784</c:v>
                </c:pt>
                <c:pt idx="14071">
                  <c:v>0.63203076125424784</c:v>
                </c:pt>
                <c:pt idx="14072">
                  <c:v>0.63360868674695481</c:v>
                </c:pt>
                <c:pt idx="14073">
                  <c:v>0.63360868674695481</c:v>
                </c:pt>
                <c:pt idx="14074">
                  <c:v>0.63360868674695481</c:v>
                </c:pt>
                <c:pt idx="14075">
                  <c:v>0.63360868674695481</c:v>
                </c:pt>
                <c:pt idx="14076">
                  <c:v>0.63360868674695481</c:v>
                </c:pt>
                <c:pt idx="14077">
                  <c:v>0.63360868674695481</c:v>
                </c:pt>
                <c:pt idx="14078">
                  <c:v>0.63360868674695481</c:v>
                </c:pt>
                <c:pt idx="14079">
                  <c:v>0.63360868674695481</c:v>
                </c:pt>
                <c:pt idx="14080">
                  <c:v>0.63360868674695481</c:v>
                </c:pt>
                <c:pt idx="14081">
                  <c:v>0.63360868674695481</c:v>
                </c:pt>
                <c:pt idx="14082">
                  <c:v>0.63360868674695481</c:v>
                </c:pt>
                <c:pt idx="14083">
                  <c:v>0.63360868674695481</c:v>
                </c:pt>
                <c:pt idx="14084">
                  <c:v>0.63360868674695481</c:v>
                </c:pt>
                <c:pt idx="14085">
                  <c:v>0.63360868674695481</c:v>
                </c:pt>
                <c:pt idx="14086">
                  <c:v>0.63360868674695481</c:v>
                </c:pt>
                <c:pt idx="14087">
                  <c:v>0.63360868674695481</c:v>
                </c:pt>
                <c:pt idx="14088">
                  <c:v>0.63360868674695481</c:v>
                </c:pt>
                <c:pt idx="14089">
                  <c:v>0.63360868674695481</c:v>
                </c:pt>
                <c:pt idx="14090">
                  <c:v>0.63360868674695481</c:v>
                </c:pt>
                <c:pt idx="14091">
                  <c:v>0.63360868674695481</c:v>
                </c:pt>
                <c:pt idx="14092">
                  <c:v>0.63360868674695481</c:v>
                </c:pt>
                <c:pt idx="14093">
                  <c:v>0.63360868674695481</c:v>
                </c:pt>
                <c:pt idx="14094">
                  <c:v>0.63360868674695481</c:v>
                </c:pt>
                <c:pt idx="14095">
                  <c:v>0.63360868674695481</c:v>
                </c:pt>
                <c:pt idx="14096">
                  <c:v>0.6351843566886527</c:v>
                </c:pt>
                <c:pt idx="14097">
                  <c:v>0.6351843566886527</c:v>
                </c:pt>
                <c:pt idx="14098">
                  <c:v>0.6351843566886527</c:v>
                </c:pt>
                <c:pt idx="14099">
                  <c:v>0.6351843566886527</c:v>
                </c:pt>
                <c:pt idx="14100">
                  <c:v>0.6351843566886527</c:v>
                </c:pt>
                <c:pt idx="14101">
                  <c:v>0.6351843566886527</c:v>
                </c:pt>
                <c:pt idx="14102">
                  <c:v>0.6351843566886527</c:v>
                </c:pt>
                <c:pt idx="14103">
                  <c:v>0.6351843566886527</c:v>
                </c:pt>
                <c:pt idx="14104">
                  <c:v>0.6351843566886527</c:v>
                </c:pt>
                <c:pt idx="14105">
                  <c:v>0.6351843566886527</c:v>
                </c:pt>
                <c:pt idx="14106">
                  <c:v>0.6351843566886527</c:v>
                </c:pt>
                <c:pt idx="14107">
                  <c:v>0.6351843566886527</c:v>
                </c:pt>
                <c:pt idx="14108">
                  <c:v>0.6351843566886527</c:v>
                </c:pt>
                <c:pt idx="14109">
                  <c:v>0.6351843566886527</c:v>
                </c:pt>
                <c:pt idx="14110">
                  <c:v>0.6351843566886527</c:v>
                </c:pt>
                <c:pt idx="14111">
                  <c:v>0.6351843566886527</c:v>
                </c:pt>
                <c:pt idx="14112">
                  <c:v>0.6351843566886527</c:v>
                </c:pt>
                <c:pt idx="14113">
                  <c:v>0.6351843566886527</c:v>
                </c:pt>
                <c:pt idx="14114">
                  <c:v>0.6351843566886527</c:v>
                </c:pt>
                <c:pt idx="14115">
                  <c:v>0.6351843566886527</c:v>
                </c:pt>
                <c:pt idx="14116">
                  <c:v>0.6351843566886527</c:v>
                </c:pt>
                <c:pt idx="14117">
                  <c:v>0.6351843566886527</c:v>
                </c:pt>
                <c:pt idx="14118">
                  <c:v>0.63675774668501062</c:v>
                </c:pt>
                <c:pt idx="14119">
                  <c:v>0.63675774668501062</c:v>
                </c:pt>
                <c:pt idx="14120">
                  <c:v>0.63675774668501062</c:v>
                </c:pt>
                <c:pt idx="14121">
                  <c:v>0.63675774668501062</c:v>
                </c:pt>
                <c:pt idx="14122">
                  <c:v>0.63675774668501062</c:v>
                </c:pt>
                <c:pt idx="14123">
                  <c:v>0.63675774668501062</c:v>
                </c:pt>
                <c:pt idx="14124">
                  <c:v>0.63675774668501062</c:v>
                </c:pt>
                <c:pt idx="14125">
                  <c:v>0.63675774668501062</c:v>
                </c:pt>
                <c:pt idx="14126">
                  <c:v>0.63675774668501062</c:v>
                </c:pt>
                <c:pt idx="14127">
                  <c:v>0.63675774668501062</c:v>
                </c:pt>
                <c:pt idx="14128">
                  <c:v>0.63675774668501062</c:v>
                </c:pt>
                <c:pt idx="14129">
                  <c:v>0.63675774668501062</c:v>
                </c:pt>
                <c:pt idx="14130">
                  <c:v>0.63675774668501062</c:v>
                </c:pt>
                <c:pt idx="14131">
                  <c:v>0.63675774668501062</c:v>
                </c:pt>
                <c:pt idx="14132">
                  <c:v>0.63675774668501062</c:v>
                </c:pt>
                <c:pt idx="14133">
                  <c:v>0.63675774668501062</c:v>
                </c:pt>
                <c:pt idx="14134">
                  <c:v>0.63675774668501062</c:v>
                </c:pt>
                <c:pt idx="14135">
                  <c:v>0.63675774668501062</c:v>
                </c:pt>
                <c:pt idx="14136">
                  <c:v>0.63675774668501062</c:v>
                </c:pt>
                <c:pt idx="14137">
                  <c:v>0.63675774668501062</c:v>
                </c:pt>
                <c:pt idx="14138">
                  <c:v>0.63675774668501062</c:v>
                </c:pt>
                <c:pt idx="14139">
                  <c:v>0.63675774668501062</c:v>
                </c:pt>
                <c:pt idx="14140">
                  <c:v>0.63675774668501062</c:v>
                </c:pt>
                <c:pt idx="14141">
                  <c:v>0.63832883245697869</c:v>
                </c:pt>
                <c:pt idx="14142">
                  <c:v>0.63832883245697869</c:v>
                </c:pt>
                <c:pt idx="14143">
                  <c:v>0.63832883245697869</c:v>
                </c:pt>
                <c:pt idx="14144">
                  <c:v>0.63832883245697869</c:v>
                </c:pt>
                <c:pt idx="14145">
                  <c:v>0.63832883245697869</c:v>
                </c:pt>
                <c:pt idx="14146">
                  <c:v>0.63832883245697869</c:v>
                </c:pt>
                <c:pt idx="14147">
                  <c:v>0.63832883245697869</c:v>
                </c:pt>
                <c:pt idx="14148">
                  <c:v>0.63832883245697869</c:v>
                </c:pt>
                <c:pt idx="14149">
                  <c:v>0.63989758984189693</c:v>
                </c:pt>
                <c:pt idx="14150">
                  <c:v>0.63989758984189693</c:v>
                </c:pt>
                <c:pt idx="14151">
                  <c:v>0.63989758984189693</c:v>
                </c:pt>
                <c:pt idx="14152">
                  <c:v>0.63989758984189693</c:v>
                </c:pt>
                <c:pt idx="14153">
                  <c:v>0.63989758984189693</c:v>
                </c:pt>
                <c:pt idx="14154">
                  <c:v>0.63989758984189693</c:v>
                </c:pt>
                <c:pt idx="14155">
                  <c:v>0.63989758984189693</c:v>
                </c:pt>
                <c:pt idx="14156">
                  <c:v>0.63989758984189693</c:v>
                </c:pt>
                <c:pt idx="14157">
                  <c:v>0.63989758984189693</c:v>
                </c:pt>
                <c:pt idx="14158">
                  <c:v>0.63989758984189693</c:v>
                </c:pt>
                <c:pt idx="14159">
                  <c:v>0.63989758984189693</c:v>
                </c:pt>
                <c:pt idx="14160">
                  <c:v>0.63989758984189693</c:v>
                </c:pt>
                <c:pt idx="14161">
                  <c:v>0.63989758984189693</c:v>
                </c:pt>
                <c:pt idx="14162">
                  <c:v>0.63989758984189693</c:v>
                </c:pt>
                <c:pt idx="14163">
                  <c:v>0.63989758984189693</c:v>
                </c:pt>
                <c:pt idx="14164">
                  <c:v>0.63989758984189693</c:v>
                </c:pt>
                <c:pt idx="14165">
                  <c:v>0.63989758984189693</c:v>
                </c:pt>
                <c:pt idx="14166">
                  <c:v>0.63989758984189693</c:v>
                </c:pt>
                <c:pt idx="14167">
                  <c:v>0.63989758984189693</c:v>
                </c:pt>
                <c:pt idx="14168">
                  <c:v>0.63989758984189693</c:v>
                </c:pt>
                <c:pt idx="14169">
                  <c:v>0.63989758984189693</c:v>
                </c:pt>
                <c:pt idx="14170">
                  <c:v>0.64146399479459626</c:v>
                </c:pt>
                <c:pt idx="14171">
                  <c:v>0.64146399479459626</c:v>
                </c:pt>
                <c:pt idx="14172">
                  <c:v>0.64146399479459626</c:v>
                </c:pt>
                <c:pt idx="14173">
                  <c:v>0.64146399479459626</c:v>
                </c:pt>
                <c:pt idx="14174">
                  <c:v>0.64146399479459626</c:v>
                </c:pt>
                <c:pt idx="14175">
                  <c:v>0.64146399479459626</c:v>
                </c:pt>
                <c:pt idx="14176">
                  <c:v>0.64146399479459626</c:v>
                </c:pt>
                <c:pt idx="14177">
                  <c:v>0.64146399479459626</c:v>
                </c:pt>
                <c:pt idx="14178">
                  <c:v>0.64146399479459626</c:v>
                </c:pt>
                <c:pt idx="14179">
                  <c:v>0.64146399479459626</c:v>
                </c:pt>
                <c:pt idx="14180">
                  <c:v>0.64146399479459626</c:v>
                </c:pt>
                <c:pt idx="14181">
                  <c:v>0.64146399479459626</c:v>
                </c:pt>
                <c:pt idx="14182">
                  <c:v>0.64146399479459626</c:v>
                </c:pt>
                <c:pt idx="14183">
                  <c:v>0.64146399479459626</c:v>
                </c:pt>
                <c:pt idx="14184">
                  <c:v>0.64146399479459626</c:v>
                </c:pt>
                <c:pt idx="14185">
                  <c:v>0.64146399479459626</c:v>
                </c:pt>
                <c:pt idx="14186">
                  <c:v>0.64146399479459626</c:v>
                </c:pt>
                <c:pt idx="14187">
                  <c:v>0.64302802338848775</c:v>
                </c:pt>
                <c:pt idx="14188">
                  <c:v>0.64302802338848775</c:v>
                </c:pt>
                <c:pt idx="14189">
                  <c:v>0.64302802338848775</c:v>
                </c:pt>
                <c:pt idx="14190">
                  <c:v>0.64302802338848775</c:v>
                </c:pt>
                <c:pt idx="14191">
                  <c:v>0.64302802338848775</c:v>
                </c:pt>
                <c:pt idx="14192">
                  <c:v>0.64302802338848775</c:v>
                </c:pt>
                <c:pt idx="14193">
                  <c:v>0.64302802338848775</c:v>
                </c:pt>
                <c:pt idx="14194">
                  <c:v>0.64302802338848775</c:v>
                </c:pt>
                <c:pt idx="14195">
                  <c:v>0.64302802338848775</c:v>
                </c:pt>
                <c:pt idx="14196">
                  <c:v>0.64302802338848775</c:v>
                </c:pt>
                <c:pt idx="14197">
                  <c:v>0.64302802338848775</c:v>
                </c:pt>
                <c:pt idx="14198">
                  <c:v>0.64302802338848775</c:v>
                </c:pt>
                <c:pt idx="14199">
                  <c:v>0.64302802338848775</c:v>
                </c:pt>
                <c:pt idx="14200">
                  <c:v>0.64302802338848775</c:v>
                </c:pt>
                <c:pt idx="14201">
                  <c:v>0.64302802338848775</c:v>
                </c:pt>
                <c:pt idx="14202">
                  <c:v>0.64458965181664285</c:v>
                </c:pt>
                <c:pt idx="14203">
                  <c:v>0.64458965181664285</c:v>
                </c:pt>
                <c:pt idx="14204">
                  <c:v>0.64458965181664285</c:v>
                </c:pt>
                <c:pt idx="14205">
                  <c:v>0.64458965181664285</c:v>
                </c:pt>
                <c:pt idx="14206">
                  <c:v>0.64458965181664285</c:v>
                </c:pt>
                <c:pt idx="14207">
                  <c:v>0.64458965181664285</c:v>
                </c:pt>
                <c:pt idx="14208">
                  <c:v>0.64458965181664285</c:v>
                </c:pt>
                <c:pt idx="14209">
                  <c:v>0.64458965181664285</c:v>
                </c:pt>
                <c:pt idx="14210">
                  <c:v>0.64458965181664285</c:v>
                </c:pt>
                <c:pt idx="14211">
                  <c:v>0.64458965181664285</c:v>
                </c:pt>
                <c:pt idx="14212">
                  <c:v>0.64458965181664285</c:v>
                </c:pt>
                <c:pt idx="14213">
                  <c:v>0.64458965181664285</c:v>
                </c:pt>
                <c:pt idx="14214">
                  <c:v>0.64458965181664285</c:v>
                </c:pt>
                <c:pt idx="14215">
                  <c:v>0.64458965181664285</c:v>
                </c:pt>
                <c:pt idx="14216">
                  <c:v>0.64458965181664285</c:v>
                </c:pt>
                <c:pt idx="14217">
                  <c:v>0.64458965181664285</c:v>
                </c:pt>
                <c:pt idx="14218">
                  <c:v>0.64458965181664285</c:v>
                </c:pt>
                <c:pt idx="14219">
                  <c:v>0.64458965181664285</c:v>
                </c:pt>
                <c:pt idx="14220">
                  <c:v>0.64458965181664285</c:v>
                </c:pt>
                <c:pt idx="14221">
                  <c:v>0.64458965181664285</c:v>
                </c:pt>
                <c:pt idx="14222">
                  <c:v>0.64458965181664285</c:v>
                </c:pt>
                <c:pt idx="14223">
                  <c:v>0.64458965181664285</c:v>
                </c:pt>
                <c:pt idx="14224">
                  <c:v>0.64458965181664285</c:v>
                </c:pt>
                <c:pt idx="14225">
                  <c:v>0.64614885639286423</c:v>
                </c:pt>
                <c:pt idx="14226">
                  <c:v>0.64614885639286423</c:v>
                </c:pt>
                <c:pt idx="14227">
                  <c:v>0.64614885639286423</c:v>
                </c:pt>
                <c:pt idx="14228">
                  <c:v>0.64614885639286423</c:v>
                </c:pt>
                <c:pt idx="14229">
                  <c:v>0.64614885639286423</c:v>
                </c:pt>
                <c:pt idx="14230">
                  <c:v>0.64614885639286423</c:v>
                </c:pt>
                <c:pt idx="14231">
                  <c:v>0.64614885639286423</c:v>
                </c:pt>
                <c:pt idx="14232">
                  <c:v>0.64614885639286423</c:v>
                </c:pt>
                <c:pt idx="14233">
                  <c:v>0.64614885639286423</c:v>
                </c:pt>
                <c:pt idx="14234">
                  <c:v>0.64614885639286423</c:v>
                </c:pt>
                <c:pt idx="14235">
                  <c:v>0.64614885639286423</c:v>
                </c:pt>
                <c:pt idx="14236">
                  <c:v>0.64614885639286423</c:v>
                </c:pt>
                <c:pt idx="14237">
                  <c:v>0.64614885639286423</c:v>
                </c:pt>
                <c:pt idx="14238">
                  <c:v>0.64614885639286423</c:v>
                </c:pt>
                <c:pt idx="14239">
                  <c:v>0.64614885639286423</c:v>
                </c:pt>
                <c:pt idx="14240">
                  <c:v>0.64614885639286423</c:v>
                </c:pt>
                <c:pt idx="14241">
                  <c:v>0.64614885639286423</c:v>
                </c:pt>
                <c:pt idx="14242">
                  <c:v>0.64614885639286423</c:v>
                </c:pt>
                <c:pt idx="14243">
                  <c:v>0.64614885639286423</c:v>
                </c:pt>
                <c:pt idx="14244">
                  <c:v>0.64614885639286423</c:v>
                </c:pt>
                <c:pt idx="14245">
                  <c:v>0.64614885639286423</c:v>
                </c:pt>
                <c:pt idx="14246">
                  <c:v>0.64614885639286423</c:v>
                </c:pt>
                <c:pt idx="14247">
                  <c:v>0.64614885639286423</c:v>
                </c:pt>
                <c:pt idx="14248">
                  <c:v>0.64614885639286423</c:v>
                </c:pt>
                <c:pt idx="14249">
                  <c:v>0.64614885639286423</c:v>
                </c:pt>
                <c:pt idx="14250">
                  <c:v>0.64614885639286423</c:v>
                </c:pt>
                <c:pt idx="14251">
                  <c:v>0.64770561355274492</c:v>
                </c:pt>
                <c:pt idx="14252">
                  <c:v>0.64770561355274492</c:v>
                </c:pt>
                <c:pt idx="14253">
                  <c:v>0.64770561355274492</c:v>
                </c:pt>
                <c:pt idx="14254">
                  <c:v>0.64770561355274492</c:v>
                </c:pt>
                <c:pt idx="14255">
                  <c:v>0.64770561355274492</c:v>
                </c:pt>
                <c:pt idx="14256">
                  <c:v>0.64770561355274492</c:v>
                </c:pt>
                <c:pt idx="14257">
                  <c:v>0.64770561355274492</c:v>
                </c:pt>
                <c:pt idx="14258">
                  <c:v>0.64770561355274492</c:v>
                </c:pt>
                <c:pt idx="14259">
                  <c:v>0.64770561355274492</c:v>
                </c:pt>
                <c:pt idx="14260">
                  <c:v>0.64770561355274492</c:v>
                </c:pt>
                <c:pt idx="14261">
                  <c:v>0.64770561355274492</c:v>
                </c:pt>
                <c:pt idx="14262">
                  <c:v>0.64925989985471877</c:v>
                </c:pt>
                <c:pt idx="14263">
                  <c:v>0.64925989985471877</c:v>
                </c:pt>
                <c:pt idx="14264">
                  <c:v>0.64925989985471877</c:v>
                </c:pt>
                <c:pt idx="14265">
                  <c:v>0.64925989985471877</c:v>
                </c:pt>
                <c:pt idx="14266">
                  <c:v>0.64925989985471877</c:v>
                </c:pt>
                <c:pt idx="14267">
                  <c:v>0.64925989985471877</c:v>
                </c:pt>
                <c:pt idx="14268">
                  <c:v>0.64925989985471877</c:v>
                </c:pt>
                <c:pt idx="14269">
                  <c:v>0.64925989985471877</c:v>
                </c:pt>
                <c:pt idx="14270">
                  <c:v>0.64925989985471877</c:v>
                </c:pt>
                <c:pt idx="14271">
                  <c:v>0.64925989985471877</c:v>
                </c:pt>
                <c:pt idx="14272">
                  <c:v>0.64925989985471877</c:v>
                </c:pt>
                <c:pt idx="14273">
                  <c:v>0.64925989985471877</c:v>
                </c:pt>
                <c:pt idx="14274">
                  <c:v>0.64925989985471877</c:v>
                </c:pt>
                <c:pt idx="14275">
                  <c:v>0.64925989985471877</c:v>
                </c:pt>
                <c:pt idx="14276">
                  <c:v>0.64925989985471877</c:v>
                </c:pt>
                <c:pt idx="14277">
                  <c:v>0.65081169198109934</c:v>
                </c:pt>
                <c:pt idx="14278">
                  <c:v>0.65081169198109934</c:v>
                </c:pt>
                <c:pt idx="14279">
                  <c:v>0.65081169198109934</c:v>
                </c:pt>
                <c:pt idx="14280">
                  <c:v>0.65081169198109934</c:v>
                </c:pt>
                <c:pt idx="14281">
                  <c:v>0.65081169198109934</c:v>
                </c:pt>
                <c:pt idx="14282">
                  <c:v>0.65081169198109934</c:v>
                </c:pt>
                <c:pt idx="14283">
                  <c:v>0.65081169198109934</c:v>
                </c:pt>
                <c:pt idx="14284">
                  <c:v>0.65081169198109934</c:v>
                </c:pt>
                <c:pt idx="14285">
                  <c:v>0.65081169198109934</c:v>
                </c:pt>
                <c:pt idx="14286">
                  <c:v>0.65081169198109934</c:v>
                </c:pt>
                <c:pt idx="14287">
                  <c:v>0.65081169198109934</c:v>
                </c:pt>
                <c:pt idx="14288">
                  <c:v>0.65236096673911004</c:v>
                </c:pt>
                <c:pt idx="14289">
                  <c:v>0.65236096673911004</c:v>
                </c:pt>
                <c:pt idx="14290">
                  <c:v>0.65236096673911004</c:v>
                </c:pt>
                <c:pt idx="14291">
                  <c:v>0.65236096673911004</c:v>
                </c:pt>
                <c:pt idx="14292">
                  <c:v>0.65236096673911004</c:v>
                </c:pt>
                <c:pt idx="14293">
                  <c:v>0.65236096673911004</c:v>
                </c:pt>
                <c:pt idx="14294">
                  <c:v>0.65236096673911004</c:v>
                </c:pt>
                <c:pt idx="14295">
                  <c:v>0.65236096673911004</c:v>
                </c:pt>
                <c:pt idx="14296">
                  <c:v>0.65236096673911004</c:v>
                </c:pt>
                <c:pt idx="14297">
                  <c:v>0.65236096673911004</c:v>
                </c:pt>
                <c:pt idx="14298">
                  <c:v>0.65236096673911004</c:v>
                </c:pt>
                <c:pt idx="14299">
                  <c:v>0.65236096673911004</c:v>
                </c:pt>
                <c:pt idx="14300">
                  <c:v>0.65236096673911004</c:v>
                </c:pt>
                <c:pt idx="14301">
                  <c:v>0.65236096673911004</c:v>
                </c:pt>
                <c:pt idx="14302">
                  <c:v>0.65236096673911004</c:v>
                </c:pt>
                <c:pt idx="14303">
                  <c:v>0.65236096673911004</c:v>
                </c:pt>
                <c:pt idx="14304">
                  <c:v>0.65236096673911004</c:v>
                </c:pt>
                <c:pt idx="14305">
                  <c:v>0.65236096673911004</c:v>
                </c:pt>
                <c:pt idx="14306">
                  <c:v>0.65236096673911004</c:v>
                </c:pt>
                <c:pt idx="14307">
                  <c:v>0.65390770106190199</c:v>
                </c:pt>
                <c:pt idx="14308">
                  <c:v>0.65390770106190199</c:v>
                </c:pt>
                <c:pt idx="14309">
                  <c:v>0.65390770106190199</c:v>
                </c:pt>
                <c:pt idx="14310">
                  <c:v>0.65390770106190199</c:v>
                </c:pt>
                <c:pt idx="14311">
                  <c:v>0.65390770106190199</c:v>
                </c:pt>
                <c:pt idx="14312">
                  <c:v>0.65390770106190199</c:v>
                </c:pt>
                <c:pt idx="14313">
                  <c:v>0.65390770106190199</c:v>
                </c:pt>
                <c:pt idx="14314">
                  <c:v>0.65390770106190199</c:v>
                </c:pt>
                <c:pt idx="14315">
                  <c:v>0.65390770106190199</c:v>
                </c:pt>
                <c:pt idx="14316">
                  <c:v>0.65390770106190199</c:v>
                </c:pt>
                <c:pt idx="14317">
                  <c:v>0.65390770106190199</c:v>
                </c:pt>
                <c:pt idx="14318">
                  <c:v>0.65390770106190199</c:v>
                </c:pt>
                <c:pt idx="14319">
                  <c:v>0.65390770106190199</c:v>
                </c:pt>
                <c:pt idx="14320">
                  <c:v>0.65390770106190199</c:v>
                </c:pt>
                <c:pt idx="14321">
                  <c:v>0.65390770106190199</c:v>
                </c:pt>
                <c:pt idx="14322">
                  <c:v>0.65390770106190199</c:v>
                </c:pt>
                <c:pt idx="14323">
                  <c:v>0.65390770106190199</c:v>
                </c:pt>
                <c:pt idx="14324">
                  <c:v>0.65390770106190199</c:v>
                </c:pt>
                <c:pt idx="14325">
                  <c:v>0.65390770106190199</c:v>
                </c:pt>
                <c:pt idx="14326">
                  <c:v>0.65390770106190199</c:v>
                </c:pt>
                <c:pt idx="14327">
                  <c:v>0.65390770106190199</c:v>
                </c:pt>
                <c:pt idx="14328">
                  <c:v>0.65545187200956301</c:v>
                </c:pt>
                <c:pt idx="14329">
                  <c:v>0.65545187200956301</c:v>
                </c:pt>
                <c:pt idx="14330">
                  <c:v>0.65545187200956301</c:v>
                </c:pt>
                <c:pt idx="14331">
                  <c:v>0.65545187200956301</c:v>
                </c:pt>
                <c:pt idx="14332">
                  <c:v>0.65545187200956301</c:v>
                </c:pt>
                <c:pt idx="14333">
                  <c:v>0.65545187200956301</c:v>
                </c:pt>
                <c:pt idx="14334">
                  <c:v>0.65545187200956301</c:v>
                </c:pt>
                <c:pt idx="14335">
                  <c:v>0.65545187200956301</c:v>
                </c:pt>
                <c:pt idx="14336">
                  <c:v>0.65545187200956301</c:v>
                </c:pt>
                <c:pt idx="14337">
                  <c:v>0.65545187200956301</c:v>
                </c:pt>
                <c:pt idx="14338">
                  <c:v>0.65545187200956301</c:v>
                </c:pt>
                <c:pt idx="14339">
                  <c:v>0.65545187200956301</c:v>
                </c:pt>
                <c:pt idx="14340">
                  <c:v>0.65545187200956301</c:v>
                </c:pt>
                <c:pt idx="14341">
                  <c:v>0.65545187200956301</c:v>
                </c:pt>
                <c:pt idx="14342">
                  <c:v>0.65545187200956301</c:v>
                </c:pt>
                <c:pt idx="14343">
                  <c:v>0.65545187200956301</c:v>
                </c:pt>
                <c:pt idx="14344">
                  <c:v>0.65545187200956301</c:v>
                </c:pt>
                <c:pt idx="14345">
                  <c:v>0.65545187200956301</c:v>
                </c:pt>
                <c:pt idx="14346">
                  <c:v>0.65545187200956301</c:v>
                </c:pt>
                <c:pt idx="14347">
                  <c:v>0.656993456770115</c:v>
                </c:pt>
                <c:pt idx="14348">
                  <c:v>0.656993456770115</c:v>
                </c:pt>
                <c:pt idx="14349">
                  <c:v>0.656993456770115</c:v>
                </c:pt>
                <c:pt idx="14350">
                  <c:v>0.656993456770115</c:v>
                </c:pt>
                <c:pt idx="14351">
                  <c:v>0.656993456770115</c:v>
                </c:pt>
                <c:pt idx="14352">
                  <c:v>0.656993456770115</c:v>
                </c:pt>
                <c:pt idx="14353">
                  <c:v>0.656993456770115</c:v>
                </c:pt>
                <c:pt idx="14354">
                  <c:v>0.656993456770115</c:v>
                </c:pt>
                <c:pt idx="14355">
                  <c:v>0.656993456770115</c:v>
                </c:pt>
                <c:pt idx="14356">
                  <c:v>0.656993456770115</c:v>
                </c:pt>
                <c:pt idx="14357">
                  <c:v>0.656993456770115</c:v>
                </c:pt>
                <c:pt idx="14358">
                  <c:v>0.656993456770115</c:v>
                </c:pt>
                <c:pt idx="14359">
                  <c:v>0.656993456770115</c:v>
                </c:pt>
                <c:pt idx="14360">
                  <c:v>0.656993456770115</c:v>
                </c:pt>
                <c:pt idx="14361">
                  <c:v>0.656993456770115</c:v>
                </c:pt>
                <c:pt idx="14362">
                  <c:v>0.656993456770115</c:v>
                </c:pt>
                <c:pt idx="14363">
                  <c:v>0.656993456770115</c:v>
                </c:pt>
                <c:pt idx="14364">
                  <c:v>0.656993456770115</c:v>
                </c:pt>
                <c:pt idx="14365">
                  <c:v>0.656993456770115</c:v>
                </c:pt>
                <c:pt idx="14366">
                  <c:v>0.656993456770115</c:v>
                </c:pt>
                <c:pt idx="14367">
                  <c:v>0.656993456770115</c:v>
                </c:pt>
                <c:pt idx="14368">
                  <c:v>0.656993456770115</c:v>
                </c:pt>
                <c:pt idx="14369">
                  <c:v>0.656993456770115</c:v>
                </c:pt>
                <c:pt idx="14370">
                  <c:v>0.656993456770115</c:v>
                </c:pt>
                <c:pt idx="14371">
                  <c:v>0.656993456770115</c:v>
                </c:pt>
                <c:pt idx="14372">
                  <c:v>0.656993456770115</c:v>
                </c:pt>
                <c:pt idx="14373">
                  <c:v>0.656993456770115</c:v>
                </c:pt>
                <c:pt idx="14374">
                  <c:v>0.656993456770115</c:v>
                </c:pt>
                <c:pt idx="14375">
                  <c:v>0.6585324326605011</c:v>
                </c:pt>
                <c:pt idx="14376">
                  <c:v>0.6585324326605011</c:v>
                </c:pt>
                <c:pt idx="14377">
                  <c:v>0.6585324326605011</c:v>
                </c:pt>
                <c:pt idx="14378">
                  <c:v>0.6585324326605011</c:v>
                </c:pt>
                <c:pt idx="14379">
                  <c:v>0.6585324326605011</c:v>
                </c:pt>
                <c:pt idx="14380">
                  <c:v>0.6585324326605011</c:v>
                </c:pt>
                <c:pt idx="14381">
                  <c:v>0.6585324326605011</c:v>
                </c:pt>
                <c:pt idx="14382">
                  <c:v>0.6585324326605011</c:v>
                </c:pt>
                <c:pt idx="14383">
                  <c:v>0.6585324326605011</c:v>
                </c:pt>
                <c:pt idx="14384">
                  <c:v>0.6585324326605011</c:v>
                </c:pt>
                <c:pt idx="14385">
                  <c:v>0.6585324326605011</c:v>
                </c:pt>
                <c:pt idx="14386">
                  <c:v>0.6585324326605011</c:v>
                </c:pt>
                <c:pt idx="14387">
                  <c:v>0.6585324326605011</c:v>
                </c:pt>
                <c:pt idx="14388">
                  <c:v>0.6585324326605011</c:v>
                </c:pt>
                <c:pt idx="14389">
                  <c:v>0.6585324326605011</c:v>
                </c:pt>
                <c:pt idx="14390">
                  <c:v>0.6585324326605011</c:v>
                </c:pt>
                <c:pt idx="14391">
                  <c:v>0.6585324326605011</c:v>
                </c:pt>
                <c:pt idx="14392">
                  <c:v>0.6585324326605011</c:v>
                </c:pt>
                <c:pt idx="14393">
                  <c:v>0.6585324326605011</c:v>
                </c:pt>
                <c:pt idx="14394">
                  <c:v>0.66006877712756229</c:v>
                </c:pt>
                <c:pt idx="14395">
                  <c:v>0.66006877712756229</c:v>
                </c:pt>
                <c:pt idx="14396">
                  <c:v>0.66006877712756229</c:v>
                </c:pt>
                <c:pt idx="14397">
                  <c:v>0.66006877712756229</c:v>
                </c:pt>
                <c:pt idx="14398">
                  <c:v>0.66006877712756229</c:v>
                </c:pt>
                <c:pt idx="14399">
                  <c:v>0.66006877712756229</c:v>
                </c:pt>
                <c:pt idx="14400">
                  <c:v>0.66006877712756229</c:v>
                </c:pt>
                <c:pt idx="14401">
                  <c:v>0.66006877712756229</c:v>
                </c:pt>
                <c:pt idx="14402">
                  <c:v>0.66006877712756229</c:v>
                </c:pt>
                <c:pt idx="14403">
                  <c:v>0.66006877712756229</c:v>
                </c:pt>
                <c:pt idx="14404">
                  <c:v>0.66006877712756229</c:v>
                </c:pt>
                <c:pt idx="14405">
                  <c:v>0.66006877712756229</c:v>
                </c:pt>
                <c:pt idx="14406">
                  <c:v>0.66006877712756229</c:v>
                </c:pt>
                <c:pt idx="14407">
                  <c:v>0.66006877712756229</c:v>
                </c:pt>
                <c:pt idx="14408">
                  <c:v>0.66006877712756229</c:v>
                </c:pt>
                <c:pt idx="14409">
                  <c:v>0.66006877712756229</c:v>
                </c:pt>
                <c:pt idx="14410">
                  <c:v>0.66006877712756229</c:v>
                </c:pt>
                <c:pt idx="14411">
                  <c:v>0.66006877712756229</c:v>
                </c:pt>
                <c:pt idx="14412">
                  <c:v>0.66006877712756229</c:v>
                </c:pt>
                <c:pt idx="14413">
                  <c:v>0.66160246774900289</c:v>
                </c:pt>
                <c:pt idx="14414">
                  <c:v>0.66160246774900289</c:v>
                </c:pt>
                <c:pt idx="14415">
                  <c:v>0.66160246774900289</c:v>
                </c:pt>
                <c:pt idx="14416">
                  <c:v>0.66160246774900289</c:v>
                </c:pt>
                <c:pt idx="14417">
                  <c:v>0.66160246774900289</c:v>
                </c:pt>
                <c:pt idx="14418">
                  <c:v>0.66160246774900289</c:v>
                </c:pt>
                <c:pt idx="14419">
                  <c:v>0.66160246774900289</c:v>
                </c:pt>
                <c:pt idx="14420">
                  <c:v>0.66160246774900289</c:v>
                </c:pt>
                <c:pt idx="14421">
                  <c:v>0.66160246774900289</c:v>
                </c:pt>
                <c:pt idx="14422">
                  <c:v>0.66160246774900289</c:v>
                </c:pt>
                <c:pt idx="14423">
                  <c:v>0.66160246774900289</c:v>
                </c:pt>
                <c:pt idx="14424">
                  <c:v>0.66160246774900289</c:v>
                </c:pt>
                <c:pt idx="14425">
                  <c:v>0.66160246774900289</c:v>
                </c:pt>
                <c:pt idx="14426">
                  <c:v>0.66160246774900289</c:v>
                </c:pt>
                <c:pt idx="14427">
                  <c:v>0.66160246774900289</c:v>
                </c:pt>
                <c:pt idx="14428">
                  <c:v>0.66160246774900289</c:v>
                </c:pt>
                <c:pt idx="14429">
                  <c:v>0.66160246774900289</c:v>
                </c:pt>
                <c:pt idx="14430">
                  <c:v>0.66160246774900289</c:v>
                </c:pt>
                <c:pt idx="14431">
                  <c:v>0.66160246774900289</c:v>
                </c:pt>
                <c:pt idx="14432">
                  <c:v>0.66160246774900289</c:v>
                </c:pt>
                <c:pt idx="14433">
                  <c:v>0.66160246774900289</c:v>
                </c:pt>
                <c:pt idx="14434">
                  <c:v>0.66160246774900289</c:v>
                </c:pt>
                <c:pt idx="14435">
                  <c:v>0.66160246774900289</c:v>
                </c:pt>
                <c:pt idx="14436">
                  <c:v>0.66160246774900289</c:v>
                </c:pt>
                <c:pt idx="14437">
                  <c:v>0.66313348223434554</c:v>
                </c:pt>
                <c:pt idx="14438">
                  <c:v>0.66313348223434554</c:v>
                </c:pt>
                <c:pt idx="14439">
                  <c:v>0.66313348223434554</c:v>
                </c:pt>
                <c:pt idx="14440">
                  <c:v>0.66313348223434554</c:v>
                </c:pt>
                <c:pt idx="14441">
                  <c:v>0.66313348223434554</c:v>
                </c:pt>
                <c:pt idx="14442">
                  <c:v>0.66313348223434554</c:v>
                </c:pt>
                <c:pt idx="14443">
                  <c:v>0.66313348223434554</c:v>
                </c:pt>
                <c:pt idx="14444">
                  <c:v>0.66313348223434554</c:v>
                </c:pt>
                <c:pt idx="14445">
                  <c:v>0.66313348223434554</c:v>
                </c:pt>
                <c:pt idx="14446">
                  <c:v>0.66313348223434554</c:v>
                </c:pt>
                <c:pt idx="14447">
                  <c:v>0.66313348223434554</c:v>
                </c:pt>
                <c:pt idx="14448">
                  <c:v>0.66313348223434554</c:v>
                </c:pt>
                <c:pt idx="14449">
                  <c:v>0.66313348223434554</c:v>
                </c:pt>
                <c:pt idx="14450">
                  <c:v>0.66313348223434554</c:v>
                </c:pt>
                <c:pt idx="14451">
                  <c:v>0.66313348223434554</c:v>
                </c:pt>
                <c:pt idx="14452">
                  <c:v>0.66313348223434554</c:v>
                </c:pt>
                <c:pt idx="14453">
                  <c:v>0.66313348223434554</c:v>
                </c:pt>
                <c:pt idx="14454">
                  <c:v>0.66313348223434554</c:v>
                </c:pt>
                <c:pt idx="14455">
                  <c:v>0.66313348223434554</c:v>
                </c:pt>
                <c:pt idx="14456">
                  <c:v>0.66466179842587492</c:v>
                </c:pt>
                <c:pt idx="14457">
                  <c:v>0.66466179842587492</c:v>
                </c:pt>
                <c:pt idx="14458">
                  <c:v>0.66466179842587492</c:v>
                </c:pt>
                <c:pt idx="14459">
                  <c:v>0.66466179842587492</c:v>
                </c:pt>
                <c:pt idx="14460">
                  <c:v>0.66466179842587492</c:v>
                </c:pt>
                <c:pt idx="14461">
                  <c:v>0.66466179842587492</c:v>
                </c:pt>
                <c:pt idx="14462">
                  <c:v>0.66466179842587492</c:v>
                </c:pt>
                <c:pt idx="14463">
                  <c:v>0.66466179842587492</c:v>
                </c:pt>
                <c:pt idx="14464">
                  <c:v>0.66466179842587492</c:v>
                </c:pt>
                <c:pt idx="14465">
                  <c:v>0.66466179842587492</c:v>
                </c:pt>
                <c:pt idx="14466">
                  <c:v>0.66466179842587492</c:v>
                </c:pt>
                <c:pt idx="14467">
                  <c:v>0.66466179842587492</c:v>
                </c:pt>
                <c:pt idx="14468">
                  <c:v>0.66466179842587492</c:v>
                </c:pt>
                <c:pt idx="14469">
                  <c:v>0.66466179842587492</c:v>
                </c:pt>
                <c:pt idx="14470">
                  <c:v>0.66466179842587492</c:v>
                </c:pt>
                <c:pt idx="14471">
                  <c:v>0.66466179842587492</c:v>
                </c:pt>
                <c:pt idx="14472">
                  <c:v>0.66466179842587492</c:v>
                </c:pt>
                <c:pt idx="14473">
                  <c:v>0.66466179842587492</c:v>
                </c:pt>
                <c:pt idx="14474">
                  <c:v>0.66618739429957063</c:v>
                </c:pt>
                <c:pt idx="14475">
                  <c:v>0.66618739429957063</c:v>
                </c:pt>
                <c:pt idx="14476">
                  <c:v>0.66618739429957063</c:v>
                </c:pt>
                <c:pt idx="14477">
                  <c:v>0.66618739429957063</c:v>
                </c:pt>
                <c:pt idx="14478">
                  <c:v>0.66618739429957063</c:v>
                </c:pt>
                <c:pt idx="14479">
                  <c:v>0.66618739429957063</c:v>
                </c:pt>
                <c:pt idx="14480">
                  <c:v>0.66618739429957063</c:v>
                </c:pt>
                <c:pt idx="14481">
                  <c:v>0.66618739429957063</c:v>
                </c:pt>
                <c:pt idx="14482">
                  <c:v>0.66618739429957063</c:v>
                </c:pt>
                <c:pt idx="14483">
                  <c:v>0.66618739429957063</c:v>
                </c:pt>
                <c:pt idx="14484">
                  <c:v>0.66618739429957063</c:v>
                </c:pt>
                <c:pt idx="14485">
                  <c:v>0.66618739429957063</c:v>
                </c:pt>
                <c:pt idx="14486">
                  <c:v>0.66618739429957063</c:v>
                </c:pt>
                <c:pt idx="14487">
                  <c:v>0.66771024796603018</c:v>
                </c:pt>
                <c:pt idx="14488">
                  <c:v>0.66771024796603018</c:v>
                </c:pt>
                <c:pt idx="14489">
                  <c:v>0.66771024796603018</c:v>
                </c:pt>
                <c:pt idx="14490">
                  <c:v>0.66771024796603018</c:v>
                </c:pt>
                <c:pt idx="14491">
                  <c:v>0.66771024796603018</c:v>
                </c:pt>
                <c:pt idx="14492">
                  <c:v>0.66771024796603018</c:v>
                </c:pt>
                <c:pt idx="14493">
                  <c:v>0.66771024796603018</c:v>
                </c:pt>
                <c:pt idx="14494">
                  <c:v>0.66771024796603018</c:v>
                </c:pt>
                <c:pt idx="14495">
                  <c:v>0.66771024796603018</c:v>
                </c:pt>
                <c:pt idx="14496">
                  <c:v>0.66771024796603018</c:v>
                </c:pt>
                <c:pt idx="14497">
                  <c:v>0.66771024796603018</c:v>
                </c:pt>
                <c:pt idx="14498">
                  <c:v>0.66771024796603018</c:v>
                </c:pt>
                <c:pt idx="14499">
                  <c:v>0.66771024796603018</c:v>
                </c:pt>
                <c:pt idx="14500">
                  <c:v>0.66923033767137796</c:v>
                </c:pt>
                <c:pt idx="14501">
                  <c:v>0.66923033767137796</c:v>
                </c:pt>
                <c:pt idx="14502">
                  <c:v>0.66923033767137796</c:v>
                </c:pt>
                <c:pt idx="14503">
                  <c:v>0.66923033767137796</c:v>
                </c:pt>
                <c:pt idx="14504">
                  <c:v>0.66923033767137796</c:v>
                </c:pt>
                <c:pt idx="14505">
                  <c:v>0.66923033767137796</c:v>
                </c:pt>
                <c:pt idx="14506">
                  <c:v>0.66923033767137796</c:v>
                </c:pt>
                <c:pt idx="14507">
                  <c:v>0.66923033767137796</c:v>
                </c:pt>
                <c:pt idx="14508">
                  <c:v>0.66923033767137796</c:v>
                </c:pt>
                <c:pt idx="14509">
                  <c:v>0.66923033767137796</c:v>
                </c:pt>
                <c:pt idx="14510">
                  <c:v>0.66923033767137796</c:v>
                </c:pt>
                <c:pt idx="14511">
                  <c:v>0.66923033767137796</c:v>
                </c:pt>
                <c:pt idx="14512">
                  <c:v>0.67074764179816682</c:v>
                </c:pt>
                <c:pt idx="14513">
                  <c:v>0.67074764179816682</c:v>
                </c:pt>
                <c:pt idx="14514">
                  <c:v>0.67074764179816682</c:v>
                </c:pt>
                <c:pt idx="14515">
                  <c:v>0.67074764179816682</c:v>
                </c:pt>
                <c:pt idx="14516">
                  <c:v>0.67074764179816682</c:v>
                </c:pt>
                <c:pt idx="14517">
                  <c:v>0.67074764179816682</c:v>
                </c:pt>
                <c:pt idx="14518">
                  <c:v>0.67074764179816682</c:v>
                </c:pt>
                <c:pt idx="14519">
                  <c:v>0.67226213886626529</c:v>
                </c:pt>
                <c:pt idx="14520">
                  <c:v>0.67226213886626529</c:v>
                </c:pt>
                <c:pt idx="14521">
                  <c:v>0.67226213886626529</c:v>
                </c:pt>
                <c:pt idx="14522">
                  <c:v>0.67226213886626529</c:v>
                </c:pt>
                <c:pt idx="14523">
                  <c:v>0.67226213886626529</c:v>
                </c:pt>
                <c:pt idx="14524">
                  <c:v>0.67226213886626529</c:v>
                </c:pt>
                <c:pt idx="14525">
                  <c:v>0.67226213886626529</c:v>
                </c:pt>
                <c:pt idx="14526">
                  <c:v>0.67226213886626529</c:v>
                </c:pt>
                <c:pt idx="14527">
                  <c:v>0.67226213886626529</c:v>
                </c:pt>
                <c:pt idx="14528">
                  <c:v>0.67226213886626529</c:v>
                </c:pt>
                <c:pt idx="14529">
                  <c:v>0.67226213886626529</c:v>
                </c:pt>
                <c:pt idx="14530">
                  <c:v>0.67226213886626529</c:v>
                </c:pt>
                <c:pt idx="14531">
                  <c:v>0.67226213886626529</c:v>
                </c:pt>
                <c:pt idx="14532">
                  <c:v>0.67226213886626529</c:v>
                </c:pt>
                <c:pt idx="14533">
                  <c:v>0.67226213886626529</c:v>
                </c:pt>
                <c:pt idx="14534">
                  <c:v>0.67226213886626529</c:v>
                </c:pt>
                <c:pt idx="14535">
                  <c:v>0.67226213886626529</c:v>
                </c:pt>
                <c:pt idx="14536">
                  <c:v>0.67377380753373561</c:v>
                </c:pt>
                <c:pt idx="14537">
                  <c:v>0.67377380753373561</c:v>
                </c:pt>
                <c:pt idx="14538">
                  <c:v>0.67377380753373561</c:v>
                </c:pt>
                <c:pt idx="14539">
                  <c:v>0.67377380753373561</c:v>
                </c:pt>
                <c:pt idx="14540">
                  <c:v>0.67377380753373561</c:v>
                </c:pt>
                <c:pt idx="14541">
                  <c:v>0.67377380753373561</c:v>
                </c:pt>
                <c:pt idx="14542">
                  <c:v>0.67377380753373561</c:v>
                </c:pt>
                <c:pt idx="14543">
                  <c:v>0.67377380753373561</c:v>
                </c:pt>
                <c:pt idx="14544">
                  <c:v>0.67377380753373561</c:v>
                </c:pt>
                <c:pt idx="14545">
                  <c:v>0.67377380753373561</c:v>
                </c:pt>
                <c:pt idx="14546">
                  <c:v>0.67377380753373561</c:v>
                </c:pt>
                <c:pt idx="14547">
                  <c:v>0.67377380753373561</c:v>
                </c:pt>
                <c:pt idx="14548">
                  <c:v>0.67377380753373561</c:v>
                </c:pt>
                <c:pt idx="14549">
                  <c:v>0.67377380753373561</c:v>
                </c:pt>
                <c:pt idx="14550">
                  <c:v>0.67528262659769933</c:v>
                </c:pt>
                <c:pt idx="14551">
                  <c:v>0.67528262659769933</c:v>
                </c:pt>
                <c:pt idx="14552">
                  <c:v>0.67528262659769933</c:v>
                </c:pt>
                <c:pt idx="14553">
                  <c:v>0.67528262659769933</c:v>
                </c:pt>
                <c:pt idx="14554">
                  <c:v>0.67528262659769933</c:v>
                </c:pt>
                <c:pt idx="14555">
                  <c:v>0.67528262659769933</c:v>
                </c:pt>
                <c:pt idx="14556">
                  <c:v>0.67528262659769933</c:v>
                </c:pt>
                <c:pt idx="14557">
                  <c:v>0.67528262659769933</c:v>
                </c:pt>
                <c:pt idx="14558">
                  <c:v>0.67528262659769933</c:v>
                </c:pt>
                <c:pt idx="14559">
                  <c:v>0.67528262659769933</c:v>
                </c:pt>
                <c:pt idx="14560">
                  <c:v>0.67528262659769933</c:v>
                </c:pt>
                <c:pt idx="14561">
                  <c:v>0.67528262659769933</c:v>
                </c:pt>
                <c:pt idx="14562">
                  <c:v>0.67528262659769933</c:v>
                </c:pt>
                <c:pt idx="14563">
                  <c:v>0.67528262659769933</c:v>
                </c:pt>
                <c:pt idx="14564">
                  <c:v>0.67528262659769933</c:v>
                </c:pt>
                <c:pt idx="14565">
                  <c:v>0.67528262659769933</c:v>
                </c:pt>
                <c:pt idx="14566">
                  <c:v>0.67528262659769933</c:v>
                </c:pt>
                <c:pt idx="14567">
                  <c:v>0.67528262659769933</c:v>
                </c:pt>
                <c:pt idx="14568">
                  <c:v>0.67528262659769933</c:v>
                </c:pt>
                <c:pt idx="14569">
                  <c:v>0.67678857499519207</c:v>
                </c:pt>
                <c:pt idx="14570">
                  <c:v>0.67678857499519207</c:v>
                </c:pt>
                <c:pt idx="14571">
                  <c:v>0.67678857499519207</c:v>
                </c:pt>
                <c:pt idx="14572">
                  <c:v>0.67678857499519207</c:v>
                </c:pt>
                <c:pt idx="14573">
                  <c:v>0.67678857499519207</c:v>
                </c:pt>
                <c:pt idx="14574">
                  <c:v>0.67678857499519207</c:v>
                </c:pt>
                <c:pt idx="14575">
                  <c:v>0.67678857499519207</c:v>
                </c:pt>
                <c:pt idx="14576">
                  <c:v>0.67678857499519207</c:v>
                </c:pt>
                <c:pt idx="14577">
                  <c:v>0.67678857499519207</c:v>
                </c:pt>
                <c:pt idx="14578">
                  <c:v>0.67678857499519207</c:v>
                </c:pt>
                <c:pt idx="14579">
                  <c:v>0.67678857499519207</c:v>
                </c:pt>
                <c:pt idx="14580">
                  <c:v>0.67678857499519207</c:v>
                </c:pt>
                <c:pt idx="14581">
                  <c:v>0.67678857499519207</c:v>
                </c:pt>
                <c:pt idx="14582">
                  <c:v>0.67678857499519207</c:v>
                </c:pt>
                <c:pt idx="14583">
                  <c:v>0.67678857499519207</c:v>
                </c:pt>
                <c:pt idx="14584">
                  <c:v>0.67678857499519207</c:v>
                </c:pt>
                <c:pt idx="14585">
                  <c:v>0.67678857499519207</c:v>
                </c:pt>
                <c:pt idx="14586">
                  <c:v>0.67678857499519207</c:v>
                </c:pt>
                <c:pt idx="14587">
                  <c:v>0.67678857499519207</c:v>
                </c:pt>
                <c:pt idx="14588">
                  <c:v>0.67678857499519207</c:v>
                </c:pt>
                <c:pt idx="14589">
                  <c:v>0.67678857499519207</c:v>
                </c:pt>
                <c:pt idx="14590">
                  <c:v>0.6782916318040062</c:v>
                </c:pt>
                <c:pt idx="14591">
                  <c:v>0.6782916318040062</c:v>
                </c:pt>
                <c:pt idx="14592">
                  <c:v>0.6782916318040062</c:v>
                </c:pt>
                <c:pt idx="14593">
                  <c:v>0.6782916318040062</c:v>
                </c:pt>
                <c:pt idx="14594">
                  <c:v>0.6782916318040062</c:v>
                </c:pt>
                <c:pt idx="14595">
                  <c:v>0.6782916318040062</c:v>
                </c:pt>
                <c:pt idx="14596">
                  <c:v>0.6782916318040062</c:v>
                </c:pt>
                <c:pt idx="14597">
                  <c:v>0.6782916318040062</c:v>
                </c:pt>
                <c:pt idx="14598">
                  <c:v>0.6782916318040062</c:v>
                </c:pt>
                <c:pt idx="14599">
                  <c:v>0.6782916318040062</c:v>
                </c:pt>
                <c:pt idx="14600">
                  <c:v>0.6782916318040062</c:v>
                </c:pt>
                <c:pt idx="14601">
                  <c:v>0.6782916318040062</c:v>
                </c:pt>
                <c:pt idx="14602">
                  <c:v>0.6782916318040062</c:v>
                </c:pt>
                <c:pt idx="14603">
                  <c:v>0.6782916318040062</c:v>
                </c:pt>
                <c:pt idx="14604">
                  <c:v>0.6782916318040062</c:v>
                </c:pt>
                <c:pt idx="14605">
                  <c:v>0.6782916318040062</c:v>
                </c:pt>
                <c:pt idx="14606">
                  <c:v>0.6782916318040062</c:v>
                </c:pt>
                <c:pt idx="14607">
                  <c:v>0.6782916318040062</c:v>
                </c:pt>
                <c:pt idx="14608">
                  <c:v>0.6782916318040062</c:v>
                </c:pt>
                <c:pt idx="14609">
                  <c:v>0.6782916318040062</c:v>
                </c:pt>
                <c:pt idx="14610">
                  <c:v>0.6782916318040062</c:v>
                </c:pt>
                <c:pt idx="14611">
                  <c:v>0.6782916318040062</c:v>
                </c:pt>
                <c:pt idx="14612">
                  <c:v>0.6782916318040062</c:v>
                </c:pt>
                <c:pt idx="14613">
                  <c:v>0.6782916318040062</c:v>
                </c:pt>
                <c:pt idx="14614">
                  <c:v>0.6782916318040062</c:v>
                </c:pt>
                <c:pt idx="14615">
                  <c:v>0.6782916318040062</c:v>
                </c:pt>
                <c:pt idx="14616">
                  <c:v>0.67979177624352305</c:v>
                </c:pt>
                <c:pt idx="14617">
                  <c:v>0.67979177624352305</c:v>
                </c:pt>
                <c:pt idx="14618">
                  <c:v>0.67979177624352305</c:v>
                </c:pt>
                <c:pt idx="14619">
                  <c:v>0.67979177624352305</c:v>
                </c:pt>
                <c:pt idx="14620">
                  <c:v>0.67979177624352305</c:v>
                </c:pt>
                <c:pt idx="14621">
                  <c:v>0.67979177624352305</c:v>
                </c:pt>
                <c:pt idx="14622">
                  <c:v>0.67979177624352305</c:v>
                </c:pt>
                <c:pt idx="14623">
                  <c:v>0.67979177624352305</c:v>
                </c:pt>
                <c:pt idx="14624">
                  <c:v>0.67979177624352305</c:v>
                </c:pt>
                <c:pt idx="14625">
                  <c:v>0.67979177624352305</c:v>
                </c:pt>
                <c:pt idx="14626">
                  <c:v>0.67979177624352305</c:v>
                </c:pt>
                <c:pt idx="14627">
                  <c:v>0.67979177624352305</c:v>
                </c:pt>
                <c:pt idx="14628">
                  <c:v>0.67979177624352305</c:v>
                </c:pt>
                <c:pt idx="14629">
                  <c:v>0.67979177624352305</c:v>
                </c:pt>
                <c:pt idx="14630">
                  <c:v>0.68128898767553314</c:v>
                </c:pt>
                <c:pt idx="14631">
                  <c:v>0.68128898767553314</c:v>
                </c:pt>
                <c:pt idx="14632">
                  <c:v>0.68128898767553314</c:v>
                </c:pt>
                <c:pt idx="14633">
                  <c:v>0.68128898767553314</c:v>
                </c:pt>
                <c:pt idx="14634">
                  <c:v>0.68128898767553314</c:v>
                </c:pt>
                <c:pt idx="14635">
                  <c:v>0.68128898767553314</c:v>
                </c:pt>
                <c:pt idx="14636">
                  <c:v>0.68128898767553314</c:v>
                </c:pt>
                <c:pt idx="14637">
                  <c:v>0.68128898767553314</c:v>
                </c:pt>
                <c:pt idx="14638">
                  <c:v>0.68128898767553314</c:v>
                </c:pt>
                <c:pt idx="14639">
                  <c:v>0.68128898767553314</c:v>
                </c:pt>
                <c:pt idx="14640">
                  <c:v>0.68128898767553314</c:v>
                </c:pt>
                <c:pt idx="14641">
                  <c:v>0.68128898767553314</c:v>
                </c:pt>
                <c:pt idx="14642">
                  <c:v>0.68128898767553314</c:v>
                </c:pt>
                <c:pt idx="14643">
                  <c:v>0.68128898767553314</c:v>
                </c:pt>
                <c:pt idx="14644">
                  <c:v>0.68278324560504389</c:v>
                </c:pt>
                <c:pt idx="14645">
                  <c:v>0.68278324560504389</c:v>
                </c:pt>
                <c:pt idx="14646">
                  <c:v>0.68278324560504389</c:v>
                </c:pt>
                <c:pt idx="14647">
                  <c:v>0.68278324560504389</c:v>
                </c:pt>
                <c:pt idx="14648">
                  <c:v>0.68278324560504389</c:v>
                </c:pt>
                <c:pt idx="14649">
                  <c:v>0.68278324560504389</c:v>
                </c:pt>
                <c:pt idx="14650">
                  <c:v>0.68278324560504389</c:v>
                </c:pt>
                <c:pt idx="14651">
                  <c:v>0.68278324560504389</c:v>
                </c:pt>
                <c:pt idx="14652">
                  <c:v>0.68278324560504389</c:v>
                </c:pt>
                <c:pt idx="14653">
                  <c:v>0.68278324560504389</c:v>
                </c:pt>
                <c:pt idx="14654">
                  <c:v>0.68278324560504389</c:v>
                </c:pt>
                <c:pt idx="14655">
                  <c:v>0.68278324560504389</c:v>
                </c:pt>
                <c:pt idx="14656">
                  <c:v>0.68278324560504389</c:v>
                </c:pt>
                <c:pt idx="14657">
                  <c:v>0.68278324560504389</c:v>
                </c:pt>
                <c:pt idx="14658">
                  <c:v>0.68427452968107749</c:v>
                </c:pt>
                <c:pt idx="14659">
                  <c:v>0.68427452968107749</c:v>
                </c:pt>
                <c:pt idx="14660">
                  <c:v>0.68427452968107749</c:v>
                </c:pt>
                <c:pt idx="14661">
                  <c:v>0.68427452968107749</c:v>
                </c:pt>
                <c:pt idx="14662">
                  <c:v>0.68427452968107749</c:v>
                </c:pt>
                <c:pt idx="14663">
                  <c:v>0.68427452968107749</c:v>
                </c:pt>
                <c:pt idx="14664">
                  <c:v>0.68427452968107749</c:v>
                </c:pt>
                <c:pt idx="14665">
                  <c:v>0.68427452968107749</c:v>
                </c:pt>
                <c:pt idx="14666">
                  <c:v>0.68427452968107749</c:v>
                </c:pt>
                <c:pt idx="14667">
                  <c:v>0.68427452968107749</c:v>
                </c:pt>
                <c:pt idx="14668">
                  <c:v>0.68427452968107749</c:v>
                </c:pt>
                <c:pt idx="14669">
                  <c:v>0.68427452968107749</c:v>
                </c:pt>
                <c:pt idx="14670">
                  <c:v>0.68427452968107749</c:v>
                </c:pt>
                <c:pt idx="14671">
                  <c:v>0.68427452968107749</c:v>
                </c:pt>
                <c:pt idx="14672">
                  <c:v>0.68427452968107749</c:v>
                </c:pt>
                <c:pt idx="14673">
                  <c:v>0.68576281969745567</c:v>
                </c:pt>
                <c:pt idx="14674">
                  <c:v>0.68576281969745567</c:v>
                </c:pt>
                <c:pt idx="14675">
                  <c:v>0.68576281969745567</c:v>
                </c:pt>
                <c:pt idx="14676">
                  <c:v>0.68576281969745567</c:v>
                </c:pt>
                <c:pt idx="14677">
                  <c:v>0.68576281969745567</c:v>
                </c:pt>
                <c:pt idx="14678">
                  <c:v>0.68576281969745567</c:v>
                </c:pt>
                <c:pt idx="14679">
                  <c:v>0.68576281969745567</c:v>
                </c:pt>
                <c:pt idx="14680">
                  <c:v>0.68576281969745567</c:v>
                </c:pt>
                <c:pt idx="14681">
                  <c:v>0.68576281969745567</c:v>
                </c:pt>
                <c:pt idx="14682">
                  <c:v>0.68576281969745567</c:v>
                </c:pt>
                <c:pt idx="14683">
                  <c:v>0.68576281969745567</c:v>
                </c:pt>
                <c:pt idx="14684">
                  <c:v>0.68576281969745567</c:v>
                </c:pt>
                <c:pt idx="14685">
                  <c:v>0.68576281969745567</c:v>
                </c:pt>
                <c:pt idx="14686">
                  <c:v>0.68576281969745567</c:v>
                </c:pt>
                <c:pt idx="14687">
                  <c:v>0.68724809559357314</c:v>
                </c:pt>
                <c:pt idx="14688">
                  <c:v>0.68724809559357314</c:v>
                </c:pt>
                <c:pt idx="14689">
                  <c:v>0.68724809559357314</c:v>
                </c:pt>
                <c:pt idx="14690">
                  <c:v>0.68724809559357314</c:v>
                </c:pt>
                <c:pt idx="14691">
                  <c:v>0.68724809559357314</c:v>
                </c:pt>
                <c:pt idx="14692">
                  <c:v>0.68724809559357314</c:v>
                </c:pt>
                <c:pt idx="14693">
                  <c:v>0.68724809559357314</c:v>
                </c:pt>
                <c:pt idx="14694">
                  <c:v>0.68724809559357314</c:v>
                </c:pt>
                <c:pt idx="14695">
                  <c:v>0.68724809559357314</c:v>
                </c:pt>
                <c:pt idx="14696">
                  <c:v>0.68724809559357314</c:v>
                </c:pt>
                <c:pt idx="14697">
                  <c:v>0.68724809559357314</c:v>
                </c:pt>
                <c:pt idx="14698">
                  <c:v>0.68724809559357314</c:v>
                </c:pt>
                <c:pt idx="14699">
                  <c:v>0.68873033745515966</c:v>
                </c:pt>
                <c:pt idx="14700">
                  <c:v>0.68873033745515966</c:v>
                </c:pt>
                <c:pt idx="14701">
                  <c:v>0.68873033745515966</c:v>
                </c:pt>
                <c:pt idx="14702">
                  <c:v>0.68873033745515966</c:v>
                </c:pt>
                <c:pt idx="14703">
                  <c:v>0.68873033745515966</c:v>
                </c:pt>
                <c:pt idx="14704">
                  <c:v>0.68873033745515966</c:v>
                </c:pt>
                <c:pt idx="14705">
                  <c:v>0.68873033745515966</c:v>
                </c:pt>
                <c:pt idx="14706">
                  <c:v>0.68873033745515966</c:v>
                </c:pt>
                <c:pt idx="14707">
                  <c:v>0.68873033745515966</c:v>
                </c:pt>
                <c:pt idx="14708">
                  <c:v>0.68873033745515966</c:v>
                </c:pt>
                <c:pt idx="14709">
                  <c:v>0.68873033745515966</c:v>
                </c:pt>
                <c:pt idx="14710">
                  <c:v>0.68873033745515966</c:v>
                </c:pt>
                <c:pt idx="14711">
                  <c:v>0.68873033745515966</c:v>
                </c:pt>
                <c:pt idx="14712">
                  <c:v>0.69020952551503045</c:v>
                </c:pt>
                <c:pt idx="14713">
                  <c:v>0.69020952551503045</c:v>
                </c:pt>
                <c:pt idx="14714">
                  <c:v>0.69020952551503045</c:v>
                </c:pt>
                <c:pt idx="14715">
                  <c:v>0.69020952551503045</c:v>
                </c:pt>
                <c:pt idx="14716">
                  <c:v>0.69020952551503045</c:v>
                </c:pt>
                <c:pt idx="14717">
                  <c:v>0.69020952551503045</c:v>
                </c:pt>
                <c:pt idx="14718">
                  <c:v>0.69020952551503045</c:v>
                </c:pt>
                <c:pt idx="14719">
                  <c:v>0.69020952551503045</c:v>
                </c:pt>
                <c:pt idx="14720">
                  <c:v>0.69020952551503045</c:v>
                </c:pt>
                <c:pt idx="14721">
                  <c:v>0.69020952551503045</c:v>
                </c:pt>
                <c:pt idx="14722">
                  <c:v>0.69020952551503045</c:v>
                </c:pt>
                <c:pt idx="14723">
                  <c:v>0.69020952551503045</c:v>
                </c:pt>
                <c:pt idx="14724">
                  <c:v>0.69020952551503045</c:v>
                </c:pt>
                <c:pt idx="14725">
                  <c:v>0.69168564015382261</c:v>
                </c:pt>
                <c:pt idx="14726">
                  <c:v>0.69168564015382261</c:v>
                </c:pt>
                <c:pt idx="14727">
                  <c:v>0.69168564015382261</c:v>
                </c:pt>
                <c:pt idx="14728">
                  <c:v>0.69168564015382261</c:v>
                </c:pt>
                <c:pt idx="14729">
                  <c:v>0.69168564015382261</c:v>
                </c:pt>
                <c:pt idx="14730">
                  <c:v>0.69168564015382261</c:v>
                </c:pt>
                <c:pt idx="14731">
                  <c:v>0.69168564015382261</c:v>
                </c:pt>
                <c:pt idx="14732">
                  <c:v>0.69168564015382261</c:v>
                </c:pt>
                <c:pt idx="14733">
                  <c:v>0.69168564015382261</c:v>
                </c:pt>
                <c:pt idx="14734">
                  <c:v>0.69168564015382261</c:v>
                </c:pt>
                <c:pt idx="14735">
                  <c:v>0.69168564015382261</c:v>
                </c:pt>
                <c:pt idx="14736">
                  <c:v>0.69168564015382261</c:v>
                </c:pt>
                <c:pt idx="14737">
                  <c:v>0.69168564015382261</c:v>
                </c:pt>
                <c:pt idx="14738">
                  <c:v>0.69315866190072362</c:v>
                </c:pt>
                <c:pt idx="14739">
                  <c:v>0.69315866190072362</c:v>
                </c:pt>
                <c:pt idx="14740">
                  <c:v>0.69315866190072362</c:v>
                </c:pt>
                <c:pt idx="14741">
                  <c:v>0.69315866190072362</c:v>
                </c:pt>
                <c:pt idx="14742">
                  <c:v>0.69315866190072362</c:v>
                </c:pt>
                <c:pt idx="14743">
                  <c:v>0.69315866190072362</c:v>
                </c:pt>
                <c:pt idx="14744">
                  <c:v>0.69315866190072362</c:v>
                </c:pt>
                <c:pt idx="14745">
                  <c:v>0.69315866190072362</c:v>
                </c:pt>
                <c:pt idx="14746">
                  <c:v>0.69315866190072362</c:v>
                </c:pt>
                <c:pt idx="14747">
                  <c:v>0.69315866190072362</c:v>
                </c:pt>
                <c:pt idx="14748">
                  <c:v>0.69315866190072362</c:v>
                </c:pt>
                <c:pt idx="14749">
                  <c:v>0.69315866190072362</c:v>
                </c:pt>
                <c:pt idx="14750">
                  <c:v>0.69315866190072362</c:v>
                </c:pt>
                <c:pt idx="14751">
                  <c:v>0.69315866190072362</c:v>
                </c:pt>
                <c:pt idx="14752">
                  <c:v>0.69315866190072362</c:v>
                </c:pt>
                <c:pt idx="14753">
                  <c:v>0.69315866190072362</c:v>
                </c:pt>
                <c:pt idx="14754">
                  <c:v>0.69315866190072362</c:v>
                </c:pt>
                <c:pt idx="14755">
                  <c:v>0.69315866190072362</c:v>
                </c:pt>
                <c:pt idx="14756">
                  <c:v>0.69315866190072362</c:v>
                </c:pt>
                <c:pt idx="14757">
                  <c:v>0.69315866190072362</c:v>
                </c:pt>
                <c:pt idx="14758">
                  <c:v>0.69315866190072362</c:v>
                </c:pt>
                <c:pt idx="14759">
                  <c:v>0.69315866190072362</c:v>
                </c:pt>
                <c:pt idx="14760">
                  <c:v>0.69315866190072362</c:v>
                </c:pt>
                <c:pt idx="14761">
                  <c:v>0.69315866190072362</c:v>
                </c:pt>
                <c:pt idx="14762">
                  <c:v>0.69315866190072362</c:v>
                </c:pt>
                <c:pt idx="14763">
                  <c:v>0.69315866190072362</c:v>
                </c:pt>
                <c:pt idx="14764">
                  <c:v>0.69462857143418399</c:v>
                </c:pt>
                <c:pt idx="14765">
                  <c:v>0.69462857143418399</c:v>
                </c:pt>
                <c:pt idx="14766">
                  <c:v>0.69462857143418399</c:v>
                </c:pt>
                <c:pt idx="14767">
                  <c:v>0.69462857143418399</c:v>
                </c:pt>
                <c:pt idx="14768">
                  <c:v>0.69462857143418399</c:v>
                </c:pt>
                <c:pt idx="14769">
                  <c:v>0.69462857143418399</c:v>
                </c:pt>
                <c:pt idx="14770">
                  <c:v>0.69462857143418399</c:v>
                </c:pt>
                <c:pt idx="14771">
                  <c:v>0.69462857143418399</c:v>
                </c:pt>
                <c:pt idx="14772">
                  <c:v>0.69462857143418399</c:v>
                </c:pt>
                <c:pt idx="14773">
                  <c:v>0.69462857143418399</c:v>
                </c:pt>
                <c:pt idx="14774">
                  <c:v>0.6960953495826202</c:v>
                </c:pt>
                <c:pt idx="14775">
                  <c:v>0.6960953495826202</c:v>
                </c:pt>
                <c:pt idx="14776">
                  <c:v>0.6960953495826202</c:v>
                </c:pt>
                <c:pt idx="14777">
                  <c:v>0.6960953495826202</c:v>
                </c:pt>
                <c:pt idx="14778">
                  <c:v>0.6960953495826202</c:v>
                </c:pt>
                <c:pt idx="14779">
                  <c:v>0.6960953495826202</c:v>
                </c:pt>
                <c:pt idx="14780">
                  <c:v>0.6960953495826202</c:v>
                </c:pt>
                <c:pt idx="14781">
                  <c:v>0.6960953495826202</c:v>
                </c:pt>
                <c:pt idx="14782">
                  <c:v>0.6960953495826202</c:v>
                </c:pt>
                <c:pt idx="14783">
                  <c:v>0.6960953495826202</c:v>
                </c:pt>
                <c:pt idx="14784">
                  <c:v>0.6960953495826202</c:v>
                </c:pt>
                <c:pt idx="14785">
                  <c:v>0.6960953495826202</c:v>
                </c:pt>
                <c:pt idx="14786">
                  <c:v>0.6960953495826202</c:v>
                </c:pt>
                <c:pt idx="14787">
                  <c:v>0.69755897732510497</c:v>
                </c:pt>
                <c:pt idx="14788">
                  <c:v>0.69755897732510497</c:v>
                </c:pt>
                <c:pt idx="14789">
                  <c:v>0.69755897732510497</c:v>
                </c:pt>
                <c:pt idx="14790">
                  <c:v>0.69755897732510497</c:v>
                </c:pt>
                <c:pt idx="14791">
                  <c:v>0.69755897732510497</c:v>
                </c:pt>
                <c:pt idx="14792">
                  <c:v>0.69755897732510497</c:v>
                </c:pt>
                <c:pt idx="14793">
                  <c:v>0.69755897732510497</c:v>
                </c:pt>
                <c:pt idx="14794">
                  <c:v>0.69755897732510497</c:v>
                </c:pt>
                <c:pt idx="14795">
                  <c:v>0.69755897732510497</c:v>
                </c:pt>
                <c:pt idx="14796">
                  <c:v>0.69755897732510497</c:v>
                </c:pt>
                <c:pt idx="14797">
                  <c:v>0.69755897732510497</c:v>
                </c:pt>
                <c:pt idx="14798">
                  <c:v>0.69901943579204562</c:v>
                </c:pt>
                <c:pt idx="14799">
                  <c:v>0.69901943579204562</c:v>
                </c:pt>
                <c:pt idx="14800">
                  <c:v>0.69901943579204562</c:v>
                </c:pt>
                <c:pt idx="14801">
                  <c:v>0.69901943579204562</c:v>
                </c:pt>
                <c:pt idx="14802">
                  <c:v>0.69901943579204562</c:v>
                </c:pt>
                <c:pt idx="14803">
                  <c:v>0.69901943579204562</c:v>
                </c:pt>
                <c:pt idx="14804">
                  <c:v>0.69901943579204562</c:v>
                </c:pt>
                <c:pt idx="14805">
                  <c:v>0.69901943579204562</c:v>
                </c:pt>
                <c:pt idx="14806">
                  <c:v>0.69901943579204562</c:v>
                </c:pt>
                <c:pt idx="14807">
                  <c:v>0.69901943579204562</c:v>
                </c:pt>
                <c:pt idx="14808">
                  <c:v>0.69901943579204562</c:v>
                </c:pt>
                <c:pt idx="14809">
                  <c:v>0.69901943579204562</c:v>
                </c:pt>
                <c:pt idx="14810">
                  <c:v>0.69901943579204562</c:v>
                </c:pt>
                <c:pt idx="14811">
                  <c:v>0.69901943579204562</c:v>
                </c:pt>
                <c:pt idx="14812">
                  <c:v>0.69901943579204562</c:v>
                </c:pt>
                <c:pt idx="14813">
                  <c:v>0.69901943579204562</c:v>
                </c:pt>
                <c:pt idx="14814">
                  <c:v>0.69901943579204562</c:v>
                </c:pt>
                <c:pt idx="14815">
                  <c:v>0.69901943579204562</c:v>
                </c:pt>
                <c:pt idx="14816">
                  <c:v>0.69901943579204562</c:v>
                </c:pt>
                <c:pt idx="14817">
                  <c:v>0.69901943579204562</c:v>
                </c:pt>
                <c:pt idx="14818">
                  <c:v>0.70047670626585012</c:v>
                </c:pt>
                <c:pt idx="14819">
                  <c:v>0.70047670626585012</c:v>
                </c:pt>
                <c:pt idx="14820">
                  <c:v>0.70047670626585012</c:v>
                </c:pt>
                <c:pt idx="14821">
                  <c:v>0.70047670626585012</c:v>
                </c:pt>
                <c:pt idx="14822">
                  <c:v>0.70047670626585012</c:v>
                </c:pt>
                <c:pt idx="14823">
                  <c:v>0.70047670626585012</c:v>
                </c:pt>
                <c:pt idx="14824">
                  <c:v>0.70047670626585012</c:v>
                </c:pt>
                <c:pt idx="14825">
                  <c:v>0.70047670626585012</c:v>
                </c:pt>
                <c:pt idx="14826">
                  <c:v>0.70047670626585012</c:v>
                </c:pt>
                <c:pt idx="14827">
                  <c:v>0.70047670626585012</c:v>
                </c:pt>
                <c:pt idx="14828">
                  <c:v>0.70047670626585012</c:v>
                </c:pt>
                <c:pt idx="14829">
                  <c:v>0.70047670626585012</c:v>
                </c:pt>
                <c:pt idx="14830">
                  <c:v>0.70047670626585012</c:v>
                </c:pt>
                <c:pt idx="14831">
                  <c:v>0.70047670626585012</c:v>
                </c:pt>
                <c:pt idx="14832">
                  <c:v>0.70047670626585012</c:v>
                </c:pt>
                <c:pt idx="14833">
                  <c:v>0.70193077018158156</c:v>
                </c:pt>
                <c:pt idx="14834">
                  <c:v>0.70193077018158156</c:v>
                </c:pt>
                <c:pt idx="14835">
                  <c:v>0.70193077018158156</c:v>
                </c:pt>
                <c:pt idx="14836">
                  <c:v>0.70193077018158156</c:v>
                </c:pt>
                <c:pt idx="14837">
                  <c:v>0.70193077018158156</c:v>
                </c:pt>
                <c:pt idx="14838">
                  <c:v>0.70193077018158156</c:v>
                </c:pt>
                <c:pt idx="14839">
                  <c:v>0.70193077018158156</c:v>
                </c:pt>
                <c:pt idx="14840">
                  <c:v>0.70193077018158156</c:v>
                </c:pt>
                <c:pt idx="14841">
                  <c:v>0.70193077018158156</c:v>
                </c:pt>
                <c:pt idx="14842">
                  <c:v>0.70193077018158156</c:v>
                </c:pt>
                <c:pt idx="14843">
                  <c:v>0.70193077018158156</c:v>
                </c:pt>
                <c:pt idx="14844">
                  <c:v>0.70193077018158156</c:v>
                </c:pt>
                <c:pt idx="14845">
                  <c:v>0.70193077018158156</c:v>
                </c:pt>
                <c:pt idx="14846">
                  <c:v>0.70193077018158156</c:v>
                </c:pt>
                <c:pt idx="14847">
                  <c:v>0.70193077018158156</c:v>
                </c:pt>
                <c:pt idx="14848">
                  <c:v>0.70193077018158156</c:v>
                </c:pt>
                <c:pt idx="14849">
                  <c:v>0.70193077018158156</c:v>
                </c:pt>
                <c:pt idx="14850">
                  <c:v>0.70193077018158156</c:v>
                </c:pt>
                <c:pt idx="14851">
                  <c:v>0.70338160912759928</c:v>
                </c:pt>
                <c:pt idx="14852">
                  <c:v>0.70338160912759928</c:v>
                </c:pt>
                <c:pt idx="14853">
                  <c:v>0.70338160912759928</c:v>
                </c:pt>
                <c:pt idx="14854">
                  <c:v>0.70338160912759928</c:v>
                </c:pt>
                <c:pt idx="14855">
                  <c:v>0.70338160912759928</c:v>
                </c:pt>
                <c:pt idx="14856">
                  <c:v>0.70338160912759928</c:v>
                </c:pt>
                <c:pt idx="14857">
                  <c:v>0.70338160912759928</c:v>
                </c:pt>
                <c:pt idx="14858">
                  <c:v>0.70338160912759928</c:v>
                </c:pt>
                <c:pt idx="14859">
                  <c:v>0.70338160912759928</c:v>
                </c:pt>
                <c:pt idx="14860">
                  <c:v>0.70338160912759928</c:v>
                </c:pt>
                <c:pt idx="14861">
                  <c:v>0.70338160912759928</c:v>
                </c:pt>
                <c:pt idx="14862">
                  <c:v>0.70338160912759928</c:v>
                </c:pt>
                <c:pt idx="14863">
                  <c:v>0.70338160912759928</c:v>
                </c:pt>
                <c:pt idx="14864">
                  <c:v>0.70338160912759928</c:v>
                </c:pt>
                <c:pt idx="14865">
                  <c:v>0.70338160912759928</c:v>
                </c:pt>
                <c:pt idx="14866">
                  <c:v>0.70338160912759928</c:v>
                </c:pt>
                <c:pt idx="14867">
                  <c:v>0.70482920484619038</c:v>
                </c:pt>
                <c:pt idx="14868">
                  <c:v>0.70482920484619038</c:v>
                </c:pt>
                <c:pt idx="14869">
                  <c:v>0.70482920484619038</c:v>
                </c:pt>
                <c:pt idx="14870">
                  <c:v>0.70482920484619038</c:v>
                </c:pt>
                <c:pt idx="14871">
                  <c:v>0.70482920484619038</c:v>
                </c:pt>
                <c:pt idx="14872">
                  <c:v>0.70482920484619038</c:v>
                </c:pt>
                <c:pt idx="14873">
                  <c:v>0.70482920484619038</c:v>
                </c:pt>
                <c:pt idx="14874">
                  <c:v>0.70482920484619038</c:v>
                </c:pt>
                <c:pt idx="14875">
                  <c:v>0.70482920484619038</c:v>
                </c:pt>
                <c:pt idx="14876">
                  <c:v>0.70482920484619038</c:v>
                </c:pt>
                <c:pt idx="14877">
                  <c:v>0.70482920484619038</c:v>
                </c:pt>
                <c:pt idx="14878">
                  <c:v>0.70482920484619038</c:v>
                </c:pt>
                <c:pt idx="14879">
                  <c:v>0.70482920484619038</c:v>
                </c:pt>
                <c:pt idx="14880">
                  <c:v>0.70482920484619038</c:v>
                </c:pt>
                <c:pt idx="14881">
                  <c:v>0.70482920484619038</c:v>
                </c:pt>
                <c:pt idx="14882">
                  <c:v>0.70482920484619038</c:v>
                </c:pt>
                <c:pt idx="14883">
                  <c:v>0.70482920484619038</c:v>
                </c:pt>
                <c:pt idx="14884">
                  <c:v>0.70482920484619038</c:v>
                </c:pt>
                <c:pt idx="14885">
                  <c:v>0.70482920484619038</c:v>
                </c:pt>
                <c:pt idx="14886">
                  <c:v>0.70627353923418512</c:v>
                </c:pt>
                <c:pt idx="14887">
                  <c:v>0.70627353923418512</c:v>
                </c:pt>
                <c:pt idx="14888">
                  <c:v>0.70627353923418512</c:v>
                </c:pt>
                <c:pt idx="14889">
                  <c:v>0.70627353923418512</c:v>
                </c:pt>
                <c:pt idx="14890">
                  <c:v>0.70627353923418512</c:v>
                </c:pt>
                <c:pt idx="14891">
                  <c:v>0.70627353923418512</c:v>
                </c:pt>
                <c:pt idx="14892">
                  <c:v>0.70627353923418512</c:v>
                </c:pt>
                <c:pt idx="14893">
                  <c:v>0.70627353923418512</c:v>
                </c:pt>
                <c:pt idx="14894">
                  <c:v>0.70627353923418512</c:v>
                </c:pt>
                <c:pt idx="14895">
                  <c:v>0.70627353923418512</c:v>
                </c:pt>
                <c:pt idx="14896">
                  <c:v>0.70771459434356443</c:v>
                </c:pt>
                <c:pt idx="14897">
                  <c:v>0.70771459434356443</c:v>
                </c:pt>
                <c:pt idx="14898">
                  <c:v>0.70771459434356443</c:v>
                </c:pt>
                <c:pt idx="14899">
                  <c:v>0.70771459434356443</c:v>
                </c:pt>
                <c:pt idx="14900">
                  <c:v>0.70771459434356443</c:v>
                </c:pt>
                <c:pt idx="14901">
                  <c:v>0.70771459434356443</c:v>
                </c:pt>
                <c:pt idx="14902">
                  <c:v>0.70771459434356443</c:v>
                </c:pt>
                <c:pt idx="14903">
                  <c:v>0.70771459434356443</c:v>
                </c:pt>
                <c:pt idx="14904">
                  <c:v>0.70771459434356443</c:v>
                </c:pt>
                <c:pt idx="14905">
                  <c:v>0.70771459434356443</c:v>
                </c:pt>
                <c:pt idx="14906">
                  <c:v>0.70771459434356443</c:v>
                </c:pt>
                <c:pt idx="14907">
                  <c:v>0.70915235238205132</c:v>
                </c:pt>
                <c:pt idx="14908">
                  <c:v>0.70915235238205132</c:v>
                </c:pt>
                <c:pt idx="14909">
                  <c:v>0.70915235238205132</c:v>
                </c:pt>
                <c:pt idx="14910">
                  <c:v>0.70915235238205132</c:v>
                </c:pt>
                <c:pt idx="14911">
                  <c:v>0.70915235238205132</c:v>
                </c:pt>
                <c:pt idx="14912">
                  <c:v>0.70915235238205132</c:v>
                </c:pt>
                <c:pt idx="14913">
                  <c:v>0.70915235238205132</c:v>
                </c:pt>
                <c:pt idx="14914">
                  <c:v>0.70915235238205132</c:v>
                </c:pt>
                <c:pt idx="14915">
                  <c:v>0.70915235238205132</c:v>
                </c:pt>
                <c:pt idx="14916">
                  <c:v>0.70915235238205132</c:v>
                </c:pt>
                <c:pt idx="14917">
                  <c:v>0.70915235238205132</c:v>
                </c:pt>
                <c:pt idx="14918">
                  <c:v>0.70915235238205132</c:v>
                </c:pt>
                <c:pt idx="14919">
                  <c:v>0.70915235238205132</c:v>
                </c:pt>
                <c:pt idx="14920">
                  <c:v>0.70915235238205132</c:v>
                </c:pt>
                <c:pt idx="14921">
                  <c:v>0.70915235238205132</c:v>
                </c:pt>
                <c:pt idx="14922">
                  <c:v>0.70915235238205132</c:v>
                </c:pt>
                <c:pt idx="14923">
                  <c:v>0.71058679571369343</c:v>
                </c:pt>
                <c:pt idx="14924">
                  <c:v>0.71058679571369343</c:v>
                </c:pt>
                <c:pt idx="14925">
                  <c:v>0.71058679571369343</c:v>
                </c:pt>
                <c:pt idx="14926">
                  <c:v>0.71058679571369343</c:v>
                </c:pt>
                <c:pt idx="14927">
                  <c:v>0.71058679571369343</c:v>
                </c:pt>
                <c:pt idx="14928">
                  <c:v>0.71058679571369343</c:v>
                </c:pt>
                <c:pt idx="14929">
                  <c:v>0.71058679571369343</c:v>
                </c:pt>
                <c:pt idx="14930">
                  <c:v>0.71058679571369343</c:v>
                </c:pt>
                <c:pt idx="14931">
                  <c:v>0.71058679571369343</c:v>
                </c:pt>
                <c:pt idx="14932">
                  <c:v>0.71058679571369343</c:v>
                </c:pt>
                <c:pt idx="14933">
                  <c:v>0.71201790685943012</c:v>
                </c:pt>
                <c:pt idx="14934">
                  <c:v>0.71201790685943012</c:v>
                </c:pt>
                <c:pt idx="14935">
                  <c:v>0.71201790685943012</c:v>
                </c:pt>
                <c:pt idx="14936">
                  <c:v>0.71201790685943012</c:v>
                </c:pt>
                <c:pt idx="14937">
                  <c:v>0.71201790685943012</c:v>
                </c:pt>
                <c:pt idx="14938">
                  <c:v>0.71201790685943012</c:v>
                </c:pt>
                <c:pt idx="14939">
                  <c:v>0.71201790685943012</c:v>
                </c:pt>
                <c:pt idx="14940">
                  <c:v>0.71201790685943012</c:v>
                </c:pt>
                <c:pt idx="14941">
                  <c:v>0.71201790685943012</c:v>
                </c:pt>
                <c:pt idx="14942">
                  <c:v>0.71344566849764968</c:v>
                </c:pt>
                <c:pt idx="14943">
                  <c:v>0.71344566849764968</c:v>
                </c:pt>
                <c:pt idx="14944">
                  <c:v>0.71344566849764968</c:v>
                </c:pt>
                <c:pt idx="14945">
                  <c:v>0.71344566849764968</c:v>
                </c:pt>
                <c:pt idx="14946">
                  <c:v>0.71344566849764968</c:v>
                </c:pt>
                <c:pt idx="14947">
                  <c:v>0.71344566849764968</c:v>
                </c:pt>
                <c:pt idx="14948">
                  <c:v>0.71344566849764968</c:v>
                </c:pt>
                <c:pt idx="14949">
                  <c:v>0.71344566849764968</c:v>
                </c:pt>
                <c:pt idx="14950">
                  <c:v>0.71344566849764968</c:v>
                </c:pt>
                <c:pt idx="14951">
                  <c:v>0.71344566849764968</c:v>
                </c:pt>
                <c:pt idx="14952">
                  <c:v>0.71344566849764968</c:v>
                </c:pt>
                <c:pt idx="14953">
                  <c:v>0.71344566849764968</c:v>
                </c:pt>
                <c:pt idx="14954">
                  <c:v>0.71487006346473314</c:v>
                </c:pt>
                <c:pt idx="14955">
                  <c:v>0.71487006346473314</c:v>
                </c:pt>
                <c:pt idx="14956">
                  <c:v>0.71487006346473314</c:v>
                </c:pt>
                <c:pt idx="14957">
                  <c:v>0.71487006346473314</c:v>
                </c:pt>
                <c:pt idx="14958">
                  <c:v>0.71487006346473314</c:v>
                </c:pt>
                <c:pt idx="14959">
                  <c:v>0.71487006346473314</c:v>
                </c:pt>
                <c:pt idx="14960">
                  <c:v>0.71487006346473314</c:v>
                </c:pt>
                <c:pt idx="14961">
                  <c:v>0.71487006346473314</c:v>
                </c:pt>
                <c:pt idx="14962">
                  <c:v>0.71487006346473314</c:v>
                </c:pt>
                <c:pt idx="14963">
                  <c:v>0.71629107475558562</c:v>
                </c:pt>
                <c:pt idx="14964">
                  <c:v>0.71629107475558562</c:v>
                </c:pt>
                <c:pt idx="14965">
                  <c:v>0.71629107475558562</c:v>
                </c:pt>
                <c:pt idx="14966">
                  <c:v>0.71629107475558562</c:v>
                </c:pt>
                <c:pt idx="14967">
                  <c:v>0.71629107475558562</c:v>
                </c:pt>
                <c:pt idx="14968">
                  <c:v>0.71629107475558562</c:v>
                </c:pt>
                <c:pt idx="14969">
                  <c:v>0.71629107475558562</c:v>
                </c:pt>
                <c:pt idx="14970">
                  <c:v>0.71629107475558562</c:v>
                </c:pt>
                <c:pt idx="14971">
                  <c:v>0.71629107475558562</c:v>
                </c:pt>
                <c:pt idx="14972">
                  <c:v>0.71629107475558562</c:v>
                </c:pt>
                <c:pt idx="14973">
                  <c:v>0.71629107475558562</c:v>
                </c:pt>
                <c:pt idx="14974">
                  <c:v>0.71629107475558562</c:v>
                </c:pt>
                <c:pt idx="14975">
                  <c:v>0.71629107475558562</c:v>
                </c:pt>
                <c:pt idx="14976">
                  <c:v>0.71629107475558562</c:v>
                </c:pt>
                <c:pt idx="14977">
                  <c:v>0.71629107475558562</c:v>
                </c:pt>
                <c:pt idx="14978">
                  <c:v>0.71629107475558562</c:v>
                </c:pt>
                <c:pt idx="14979">
                  <c:v>0.71629107475558562</c:v>
                </c:pt>
                <c:pt idx="14980">
                  <c:v>0.71629107475558562</c:v>
                </c:pt>
                <c:pt idx="14981">
                  <c:v>0.71629107475558562</c:v>
                </c:pt>
                <c:pt idx="14982">
                  <c:v>0.71629107475558562</c:v>
                </c:pt>
                <c:pt idx="14983">
                  <c:v>0.71770868552415612</c:v>
                </c:pt>
                <c:pt idx="14984">
                  <c:v>0.71770868552415612</c:v>
                </c:pt>
                <c:pt idx="14985">
                  <c:v>0.71770868552415612</c:v>
                </c:pt>
                <c:pt idx="14986">
                  <c:v>0.71770868552415612</c:v>
                </c:pt>
                <c:pt idx="14987">
                  <c:v>0.71770868552415612</c:v>
                </c:pt>
                <c:pt idx="14988">
                  <c:v>0.71770868552415612</c:v>
                </c:pt>
                <c:pt idx="14989">
                  <c:v>0.71770868552415612</c:v>
                </c:pt>
                <c:pt idx="14990">
                  <c:v>0.71770868552415612</c:v>
                </c:pt>
                <c:pt idx="14991">
                  <c:v>0.71770868552415612</c:v>
                </c:pt>
                <c:pt idx="14992">
                  <c:v>0.71770868552415612</c:v>
                </c:pt>
                <c:pt idx="14993">
                  <c:v>0.71770868552415612</c:v>
                </c:pt>
                <c:pt idx="14994">
                  <c:v>0.71770868552415612</c:v>
                </c:pt>
                <c:pt idx="14995">
                  <c:v>0.71912287908394334</c:v>
                </c:pt>
                <c:pt idx="14996">
                  <c:v>0.71912287908394334</c:v>
                </c:pt>
                <c:pt idx="14997">
                  <c:v>0.71912287908394334</c:v>
                </c:pt>
                <c:pt idx="14998">
                  <c:v>0.71912287908394334</c:v>
                </c:pt>
                <c:pt idx="14999">
                  <c:v>0.71912287908394334</c:v>
                </c:pt>
                <c:pt idx="15000">
                  <c:v>0.71912287908394334</c:v>
                </c:pt>
                <c:pt idx="15001">
                  <c:v>0.72053363890849109</c:v>
                </c:pt>
                <c:pt idx="15002">
                  <c:v>0.72053363890849109</c:v>
                </c:pt>
                <c:pt idx="15003">
                  <c:v>0.72053363890849109</c:v>
                </c:pt>
                <c:pt idx="15004">
                  <c:v>0.72053363890849109</c:v>
                </c:pt>
                <c:pt idx="15005">
                  <c:v>0.72053363890849109</c:v>
                </c:pt>
                <c:pt idx="15006">
                  <c:v>0.72053363890849109</c:v>
                </c:pt>
                <c:pt idx="15007">
                  <c:v>0.72053363890849109</c:v>
                </c:pt>
                <c:pt idx="15008">
                  <c:v>0.72053363890849109</c:v>
                </c:pt>
                <c:pt idx="15009">
                  <c:v>0.72053363890849109</c:v>
                </c:pt>
                <c:pt idx="15010">
                  <c:v>0.72053363890849109</c:v>
                </c:pt>
                <c:pt idx="15011">
                  <c:v>0.72194094863187008</c:v>
                </c:pt>
                <c:pt idx="15012">
                  <c:v>0.72194094863187008</c:v>
                </c:pt>
                <c:pt idx="15013">
                  <c:v>0.72194094863187008</c:v>
                </c:pt>
                <c:pt idx="15014">
                  <c:v>0.72194094863187008</c:v>
                </c:pt>
                <c:pt idx="15015">
                  <c:v>0.72194094863187008</c:v>
                </c:pt>
                <c:pt idx="15016">
                  <c:v>0.72194094863187008</c:v>
                </c:pt>
                <c:pt idx="15017">
                  <c:v>0.72194094863187008</c:v>
                </c:pt>
                <c:pt idx="15018">
                  <c:v>0.72194094863187008</c:v>
                </c:pt>
                <c:pt idx="15019">
                  <c:v>0.72334479204914726</c:v>
                </c:pt>
                <c:pt idx="15020">
                  <c:v>0.72334479204914726</c:v>
                </c:pt>
                <c:pt idx="15021">
                  <c:v>0.72334479204914726</c:v>
                </c:pt>
                <c:pt idx="15022">
                  <c:v>0.72334479204914726</c:v>
                </c:pt>
                <c:pt idx="15023">
                  <c:v>0.72334479204914726</c:v>
                </c:pt>
                <c:pt idx="15024">
                  <c:v>0.72334479204914726</c:v>
                </c:pt>
                <c:pt idx="15025">
                  <c:v>0.72334479204914726</c:v>
                </c:pt>
                <c:pt idx="15026">
                  <c:v>0.72334479204914726</c:v>
                </c:pt>
                <c:pt idx="15027">
                  <c:v>0.72334479204914726</c:v>
                </c:pt>
                <c:pt idx="15028">
                  <c:v>0.72334479204914726</c:v>
                </c:pt>
                <c:pt idx="15029">
                  <c:v>0.72334479204914726</c:v>
                </c:pt>
                <c:pt idx="15030">
                  <c:v>0.72334479204914726</c:v>
                </c:pt>
                <c:pt idx="15031">
                  <c:v>0.72334479204914726</c:v>
                </c:pt>
                <c:pt idx="15032">
                  <c:v>0.72334479204914726</c:v>
                </c:pt>
                <c:pt idx="15033">
                  <c:v>0.72334479204914726</c:v>
                </c:pt>
                <c:pt idx="15034">
                  <c:v>0.72474515311684318</c:v>
                </c:pt>
                <c:pt idx="15035">
                  <c:v>0.72474515311684318</c:v>
                </c:pt>
                <c:pt idx="15036">
                  <c:v>0.72474515311684318</c:v>
                </c:pt>
                <c:pt idx="15037">
                  <c:v>0.72474515311684318</c:v>
                </c:pt>
                <c:pt idx="15038">
                  <c:v>0.72474515311684318</c:v>
                </c:pt>
                <c:pt idx="15039">
                  <c:v>0.72474515311684318</c:v>
                </c:pt>
                <c:pt idx="15040">
                  <c:v>0.72474515311684318</c:v>
                </c:pt>
                <c:pt idx="15041">
                  <c:v>0.72474515311684318</c:v>
                </c:pt>
                <c:pt idx="15042">
                  <c:v>0.72474515311684318</c:v>
                </c:pt>
                <c:pt idx="15043">
                  <c:v>0.72474515311684318</c:v>
                </c:pt>
                <c:pt idx="15044">
                  <c:v>0.72474515311684318</c:v>
                </c:pt>
                <c:pt idx="15045">
                  <c:v>0.72474515311684318</c:v>
                </c:pt>
                <c:pt idx="15046">
                  <c:v>0.72474515311684318</c:v>
                </c:pt>
                <c:pt idx="15047">
                  <c:v>0.72474515311684318</c:v>
                </c:pt>
                <c:pt idx="15048">
                  <c:v>0.72474515311684318</c:v>
                </c:pt>
                <c:pt idx="15049">
                  <c:v>0.72474515311684318</c:v>
                </c:pt>
                <c:pt idx="15050">
                  <c:v>0.72474515311684318</c:v>
                </c:pt>
                <c:pt idx="15051">
                  <c:v>0.72474515311684318</c:v>
                </c:pt>
                <c:pt idx="15052">
                  <c:v>0.72474515311684318</c:v>
                </c:pt>
                <c:pt idx="15053">
                  <c:v>0.72474515311684318</c:v>
                </c:pt>
                <c:pt idx="15054">
                  <c:v>0.72474515311684318</c:v>
                </c:pt>
                <c:pt idx="15055">
                  <c:v>0.72614201595337657</c:v>
                </c:pt>
                <c:pt idx="15056">
                  <c:v>0.72614201595337657</c:v>
                </c:pt>
                <c:pt idx="15057">
                  <c:v>0.72614201595337657</c:v>
                </c:pt>
                <c:pt idx="15058">
                  <c:v>0.72614201595337657</c:v>
                </c:pt>
                <c:pt idx="15059">
                  <c:v>0.72614201595337657</c:v>
                </c:pt>
                <c:pt idx="15060">
                  <c:v>0.72614201595337657</c:v>
                </c:pt>
                <c:pt idx="15061">
                  <c:v>0.72614201595337657</c:v>
                </c:pt>
                <c:pt idx="15062">
                  <c:v>0.72614201595337657</c:v>
                </c:pt>
                <c:pt idx="15063">
                  <c:v>0.72614201595337657</c:v>
                </c:pt>
                <c:pt idx="15064">
                  <c:v>0.72614201595337657</c:v>
                </c:pt>
                <c:pt idx="15065">
                  <c:v>0.72614201595337657</c:v>
                </c:pt>
                <c:pt idx="15066">
                  <c:v>0.72614201595337657</c:v>
                </c:pt>
                <c:pt idx="15067">
                  <c:v>0.72753536483949677</c:v>
                </c:pt>
                <c:pt idx="15068">
                  <c:v>0.72753536483949677</c:v>
                </c:pt>
                <c:pt idx="15069">
                  <c:v>0.72753536483949677</c:v>
                </c:pt>
                <c:pt idx="15070">
                  <c:v>0.72753536483949677</c:v>
                </c:pt>
                <c:pt idx="15071">
                  <c:v>0.72753536483949677</c:v>
                </c:pt>
                <c:pt idx="15072">
                  <c:v>0.72753536483949677</c:v>
                </c:pt>
                <c:pt idx="15073">
                  <c:v>0.72753536483949677</c:v>
                </c:pt>
                <c:pt idx="15074">
                  <c:v>0.72753536483949677</c:v>
                </c:pt>
                <c:pt idx="15075">
                  <c:v>0.72753536483949677</c:v>
                </c:pt>
                <c:pt idx="15076">
                  <c:v>0.72753536483949677</c:v>
                </c:pt>
                <c:pt idx="15077">
                  <c:v>0.72753536483949677</c:v>
                </c:pt>
                <c:pt idx="15078">
                  <c:v>0.72753536483949677</c:v>
                </c:pt>
                <c:pt idx="15079">
                  <c:v>0.72753536483949677</c:v>
                </c:pt>
                <c:pt idx="15080">
                  <c:v>0.72753536483949677</c:v>
                </c:pt>
                <c:pt idx="15081">
                  <c:v>0.72892518421870367</c:v>
                </c:pt>
                <c:pt idx="15082">
                  <c:v>0.72892518421870367</c:v>
                </c:pt>
                <c:pt idx="15083">
                  <c:v>0.72892518421870367</c:v>
                </c:pt>
                <c:pt idx="15084">
                  <c:v>0.72892518421870367</c:v>
                </c:pt>
                <c:pt idx="15085">
                  <c:v>0.72892518421870367</c:v>
                </c:pt>
                <c:pt idx="15086">
                  <c:v>0.72892518421870367</c:v>
                </c:pt>
                <c:pt idx="15087">
                  <c:v>0.72892518421870367</c:v>
                </c:pt>
                <c:pt idx="15088">
                  <c:v>0.73031145869765435</c:v>
                </c:pt>
                <c:pt idx="15089">
                  <c:v>0.73031145869765435</c:v>
                </c:pt>
                <c:pt idx="15090">
                  <c:v>0.73031145869765435</c:v>
                </c:pt>
                <c:pt idx="15091">
                  <c:v>0.73031145869765435</c:v>
                </c:pt>
                <c:pt idx="15092">
                  <c:v>0.73031145869765435</c:v>
                </c:pt>
                <c:pt idx="15093">
                  <c:v>0.73031145869765435</c:v>
                </c:pt>
                <c:pt idx="15094">
                  <c:v>0.73031145869765435</c:v>
                </c:pt>
                <c:pt idx="15095">
                  <c:v>0.73031145869765435</c:v>
                </c:pt>
                <c:pt idx="15096">
                  <c:v>0.73031145869765435</c:v>
                </c:pt>
                <c:pt idx="15097">
                  <c:v>0.73169417304655893</c:v>
                </c:pt>
                <c:pt idx="15098">
                  <c:v>0.73169417304655893</c:v>
                </c:pt>
                <c:pt idx="15099">
                  <c:v>0.73169417304655893</c:v>
                </c:pt>
                <c:pt idx="15100">
                  <c:v>0.73169417304655893</c:v>
                </c:pt>
                <c:pt idx="15101">
                  <c:v>0.73169417304655893</c:v>
                </c:pt>
                <c:pt idx="15102">
                  <c:v>0.73169417304655893</c:v>
                </c:pt>
                <c:pt idx="15103">
                  <c:v>0.73169417304655893</c:v>
                </c:pt>
                <c:pt idx="15104">
                  <c:v>0.73169417304655893</c:v>
                </c:pt>
                <c:pt idx="15105">
                  <c:v>0.73169417304655893</c:v>
                </c:pt>
                <c:pt idx="15106">
                  <c:v>0.73169417304655893</c:v>
                </c:pt>
                <c:pt idx="15107">
                  <c:v>0.73307331219956184</c:v>
                </c:pt>
                <c:pt idx="15108">
                  <c:v>0.73307331219956184</c:v>
                </c:pt>
                <c:pt idx="15109">
                  <c:v>0.73307331219956184</c:v>
                </c:pt>
                <c:pt idx="15110">
                  <c:v>0.73307331219956184</c:v>
                </c:pt>
                <c:pt idx="15111">
                  <c:v>0.73307331219956184</c:v>
                </c:pt>
                <c:pt idx="15112">
                  <c:v>0.73307331219956184</c:v>
                </c:pt>
                <c:pt idx="15113">
                  <c:v>0.73307331219956184</c:v>
                </c:pt>
                <c:pt idx="15114">
                  <c:v>0.73307331219956184</c:v>
                </c:pt>
                <c:pt idx="15115">
                  <c:v>0.73307331219956184</c:v>
                </c:pt>
                <c:pt idx="15116">
                  <c:v>0.73307331219956184</c:v>
                </c:pt>
                <c:pt idx="15117">
                  <c:v>0.73307331219956184</c:v>
                </c:pt>
                <c:pt idx="15118">
                  <c:v>0.73307331219956184</c:v>
                </c:pt>
                <c:pt idx="15119">
                  <c:v>0.73444886125511255</c:v>
                </c:pt>
                <c:pt idx="15120">
                  <c:v>0.73444886125511255</c:v>
                </c:pt>
                <c:pt idx="15121">
                  <c:v>0.73444886125511255</c:v>
                </c:pt>
                <c:pt idx="15122">
                  <c:v>0.73444886125511255</c:v>
                </c:pt>
                <c:pt idx="15123">
                  <c:v>0.73444886125511255</c:v>
                </c:pt>
                <c:pt idx="15124">
                  <c:v>0.73444886125511255</c:v>
                </c:pt>
                <c:pt idx="15125">
                  <c:v>0.73444886125511255</c:v>
                </c:pt>
                <c:pt idx="15126">
                  <c:v>0.73444886125511255</c:v>
                </c:pt>
                <c:pt idx="15127">
                  <c:v>0.73444886125511255</c:v>
                </c:pt>
                <c:pt idx="15128">
                  <c:v>0.73444886125511255</c:v>
                </c:pt>
                <c:pt idx="15129">
                  <c:v>0.73444886125511255</c:v>
                </c:pt>
                <c:pt idx="15130">
                  <c:v>0.73444886125511255</c:v>
                </c:pt>
                <c:pt idx="15131">
                  <c:v>0.73444886125511255</c:v>
                </c:pt>
                <c:pt idx="15132">
                  <c:v>0.73444886125511255</c:v>
                </c:pt>
                <c:pt idx="15133">
                  <c:v>0.73444886125511255</c:v>
                </c:pt>
                <c:pt idx="15134">
                  <c:v>0.73444886125511255</c:v>
                </c:pt>
                <c:pt idx="15135">
                  <c:v>0.73582080547632289</c:v>
                </c:pt>
                <c:pt idx="15136">
                  <c:v>0.73582080547632289</c:v>
                </c:pt>
                <c:pt idx="15137">
                  <c:v>0.73582080547632289</c:v>
                </c:pt>
                <c:pt idx="15138">
                  <c:v>0.73582080547632289</c:v>
                </c:pt>
                <c:pt idx="15139">
                  <c:v>0.73582080547632289</c:v>
                </c:pt>
                <c:pt idx="15140">
                  <c:v>0.73582080547632289</c:v>
                </c:pt>
                <c:pt idx="15141">
                  <c:v>0.73582080547632289</c:v>
                </c:pt>
                <c:pt idx="15142">
                  <c:v>0.73582080547632289</c:v>
                </c:pt>
                <c:pt idx="15143">
                  <c:v>0.73582080547632289</c:v>
                </c:pt>
                <c:pt idx="15144">
                  <c:v>0.73582080547632289</c:v>
                </c:pt>
                <c:pt idx="15145">
                  <c:v>0.73582080547632289</c:v>
                </c:pt>
                <c:pt idx="15146">
                  <c:v>0.73718913029131183</c:v>
                </c:pt>
                <c:pt idx="15147">
                  <c:v>0.73718913029131183</c:v>
                </c:pt>
                <c:pt idx="15148">
                  <c:v>0.73718913029131183</c:v>
                </c:pt>
                <c:pt idx="15149">
                  <c:v>0.73718913029131183</c:v>
                </c:pt>
                <c:pt idx="15150">
                  <c:v>0.73718913029131183</c:v>
                </c:pt>
                <c:pt idx="15151">
                  <c:v>0.73718913029131183</c:v>
                </c:pt>
                <c:pt idx="15152">
                  <c:v>0.73718913029131183</c:v>
                </c:pt>
                <c:pt idx="15153">
                  <c:v>0.73718913029131183</c:v>
                </c:pt>
                <c:pt idx="15154">
                  <c:v>0.73718913029131183</c:v>
                </c:pt>
                <c:pt idx="15155">
                  <c:v>0.73718913029131183</c:v>
                </c:pt>
                <c:pt idx="15156">
                  <c:v>0.73718913029131183</c:v>
                </c:pt>
                <c:pt idx="15157">
                  <c:v>0.73718913029131183</c:v>
                </c:pt>
                <c:pt idx="15158">
                  <c:v>0.73718913029131183</c:v>
                </c:pt>
                <c:pt idx="15159">
                  <c:v>0.73718913029131183</c:v>
                </c:pt>
                <c:pt idx="15160">
                  <c:v>0.73718913029131183</c:v>
                </c:pt>
                <c:pt idx="15161">
                  <c:v>0.73855382129353753</c:v>
                </c:pt>
                <c:pt idx="15162">
                  <c:v>0.73855382129353753</c:v>
                </c:pt>
                <c:pt idx="15163">
                  <c:v>0.73855382129353753</c:v>
                </c:pt>
                <c:pt idx="15164">
                  <c:v>0.73855382129353753</c:v>
                </c:pt>
                <c:pt idx="15165">
                  <c:v>0.73855382129353753</c:v>
                </c:pt>
                <c:pt idx="15166">
                  <c:v>0.73855382129353753</c:v>
                </c:pt>
                <c:pt idx="15167">
                  <c:v>0.73855382129353753</c:v>
                </c:pt>
                <c:pt idx="15168">
                  <c:v>0.73855382129353753</c:v>
                </c:pt>
                <c:pt idx="15169">
                  <c:v>0.73855382129353753</c:v>
                </c:pt>
                <c:pt idx="15170">
                  <c:v>0.73855382129353753</c:v>
                </c:pt>
                <c:pt idx="15171">
                  <c:v>0.73855382129353753</c:v>
                </c:pt>
                <c:pt idx="15172">
                  <c:v>0.73855382129353753</c:v>
                </c:pt>
                <c:pt idx="15173">
                  <c:v>0.73991486424211816</c:v>
                </c:pt>
                <c:pt idx="15174">
                  <c:v>0.73991486424211816</c:v>
                </c:pt>
                <c:pt idx="15175">
                  <c:v>0.73991486424211816</c:v>
                </c:pt>
                <c:pt idx="15176">
                  <c:v>0.73991486424211816</c:v>
                </c:pt>
                <c:pt idx="15177">
                  <c:v>0.73991486424211816</c:v>
                </c:pt>
                <c:pt idx="15178">
                  <c:v>0.73991486424211816</c:v>
                </c:pt>
                <c:pt idx="15179">
                  <c:v>0.73991486424211816</c:v>
                </c:pt>
                <c:pt idx="15180">
                  <c:v>0.73991486424211816</c:v>
                </c:pt>
                <c:pt idx="15181">
                  <c:v>0.73991486424211816</c:v>
                </c:pt>
                <c:pt idx="15182">
                  <c:v>0.74127224506213896</c:v>
                </c:pt>
                <c:pt idx="15183">
                  <c:v>0.74127224506213896</c:v>
                </c:pt>
                <c:pt idx="15184">
                  <c:v>0.74127224506213896</c:v>
                </c:pt>
                <c:pt idx="15185">
                  <c:v>0.74127224506213896</c:v>
                </c:pt>
                <c:pt idx="15186">
                  <c:v>0.74127224506213896</c:v>
                </c:pt>
                <c:pt idx="15187">
                  <c:v>0.74127224506213896</c:v>
                </c:pt>
                <c:pt idx="15188">
                  <c:v>0.74127224506213896</c:v>
                </c:pt>
                <c:pt idx="15189">
                  <c:v>0.74127224506213896</c:v>
                </c:pt>
                <c:pt idx="15190">
                  <c:v>0.74127224506213896</c:v>
                </c:pt>
                <c:pt idx="15191">
                  <c:v>0.74127224506213896</c:v>
                </c:pt>
                <c:pt idx="15192">
                  <c:v>0.74127224506213896</c:v>
                </c:pt>
                <c:pt idx="15193">
                  <c:v>0.74127224506213896</c:v>
                </c:pt>
                <c:pt idx="15194">
                  <c:v>0.74127224506213896</c:v>
                </c:pt>
                <c:pt idx="15195">
                  <c:v>0.74127224506213896</c:v>
                </c:pt>
                <c:pt idx="15196">
                  <c:v>0.74127224506213896</c:v>
                </c:pt>
                <c:pt idx="15197">
                  <c:v>0.74262594984494734</c:v>
                </c:pt>
                <c:pt idx="15198">
                  <c:v>0.74262594984494734</c:v>
                </c:pt>
                <c:pt idx="15199">
                  <c:v>0.74262594984494734</c:v>
                </c:pt>
                <c:pt idx="15200">
                  <c:v>0.74262594984494734</c:v>
                </c:pt>
                <c:pt idx="15201">
                  <c:v>0.74262594984494734</c:v>
                </c:pt>
                <c:pt idx="15202">
                  <c:v>0.74262594984494734</c:v>
                </c:pt>
                <c:pt idx="15203">
                  <c:v>0.74262594984494734</c:v>
                </c:pt>
                <c:pt idx="15204">
                  <c:v>0.74262594984494734</c:v>
                </c:pt>
                <c:pt idx="15205">
                  <c:v>0.74397596484843564</c:v>
                </c:pt>
                <c:pt idx="15206">
                  <c:v>0.74397596484843564</c:v>
                </c:pt>
                <c:pt idx="15207">
                  <c:v>0.74397596484843564</c:v>
                </c:pt>
                <c:pt idx="15208">
                  <c:v>0.74397596484843564</c:v>
                </c:pt>
                <c:pt idx="15209">
                  <c:v>0.74397596484843564</c:v>
                </c:pt>
                <c:pt idx="15210">
                  <c:v>0.74397596484843564</c:v>
                </c:pt>
                <c:pt idx="15211">
                  <c:v>0.74397596484843564</c:v>
                </c:pt>
                <c:pt idx="15212">
                  <c:v>0.74397596484843564</c:v>
                </c:pt>
                <c:pt idx="15213">
                  <c:v>0.74397596484843564</c:v>
                </c:pt>
                <c:pt idx="15214">
                  <c:v>0.74397596484843564</c:v>
                </c:pt>
                <c:pt idx="15215">
                  <c:v>0.74397596484843564</c:v>
                </c:pt>
                <c:pt idx="15216">
                  <c:v>0.74532227649731098</c:v>
                </c:pt>
                <c:pt idx="15217">
                  <c:v>0.74532227649731098</c:v>
                </c:pt>
                <c:pt idx="15218">
                  <c:v>0.74532227649731098</c:v>
                </c:pt>
                <c:pt idx="15219">
                  <c:v>0.74532227649731098</c:v>
                </c:pt>
                <c:pt idx="15220">
                  <c:v>0.74532227649731098</c:v>
                </c:pt>
                <c:pt idx="15221">
                  <c:v>0.74532227649731098</c:v>
                </c:pt>
                <c:pt idx="15222">
                  <c:v>0.74532227649731098</c:v>
                </c:pt>
                <c:pt idx="15223">
                  <c:v>0.74532227649731098</c:v>
                </c:pt>
                <c:pt idx="15224">
                  <c:v>0.74532227649731098</c:v>
                </c:pt>
                <c:pt idx="15225">
                  <c:v>0.74532227649731098</c:v>
                </c:pt>
                <c:pt idx="15226">
                  <c:v>0.74532227649731098</c:v>
                </c:pt>
                <c:pt idx="15227">
                  <c:v>0.74532227649731098</c:v>
                </c:pt>
                <c:pt idx="15228">
                  <c:v>0.74532227649731098</c:v>
                </c:pt>
                <c:pt idx="15229">
                  <c:v>0.74666487138335347</c:v>
                </c:pt>
                <c:pt idx="15230">
                  <c:v>0.74666487138335347</c:v>
                </c:pt>
                <c:pt idx="15231">
                  <c:v>0.74666487138335347</c:v>
                </c:pt>
                <c:pt idx="15232">
                  <c:v>0.74666487138335347</c:v>
                </c:pt>
                <c:pt idx="15233">
                  <c:v>0.74666487138335347</c:v>
                </c:pt>
                <c:pt idx="15234">
                  <c:v>0.74666487138335347</c:v>
                </c:pt>
                <c:pt idx="15235">
                  <c:v>0.74666487138335347</c:v>
                </c:pt>
                <c:pt idx="15236">
                  <c:v>0.74666487138335347</c:v>
                </c:pt>
                <c:pt idx="15237">
                  <c:v>0.74666487138335347</c:v>
                </c:pt>
                <c:pt idx="15238">
                  <c:v>0.74666487138335347</c:v>
                </c:pt>
                <c:pt idx="15239">
                  <c:v>0.74666487138335347</c:v>
                </c:pt>
                <c:pt idx="15240">
                  <c:v>0.74666487138335347</c:v>
                </c:pt>
                <c:pt idx="15241">
                  <c:v>0.74800373626566152</c:v>
                </c:pt>
                <c:pt idx="15242">
                  <c:v>0.74800373626566152</c:v>
                </c:pt>
                <c:pt idx="15243">
                  <c:v>0.74800373626566152</c:v>
                </c:pt>
                <c:pt idx="15244">
                  <c:v>0.74800373626566152</c:v>
                </c:pt>
                <c:pt idx="15245">
                  <c:v>0.74800373626566152</c:v>
                </c:pt>
                <c:pt idx="15246">
                  <c:v>0.74800373626566152</c:v>
                </c:pt>
                <c:pt idx="15247">
                  <c:v>0.74800373626566152</c:v>
                </c:pt>
                <c:pt idx="15248">
                  <c:v>0.74800373626566152</c:v>
                </c:pt>
                <c:pt idx="15249">
                  <c:v>0.74800373626566152</c:v>
                </c:pt>
                <c:pt idx="15250">
                  <c:v>0.74933885807088396</c:v>
                </c:pt>
                <c:pt idx="15251">
                  <c:v>0.74933885807088396</c:v>
                </c:pt>
                <c:pt idx="15252">
                  <c:v>0.74933885807088396</c:v>
                </c:pt>
                <c:pt idx="15253">
                  <c:v>0.74933885807088396</c:v>
                </c:pt>
                <c:pt idx="15254">
                  <c:v>0.74933885807088396</c:v>
                </c:pt>
                <c:pt idx="15255">
                  <c:v>0.74933885807088396</c:v>
                </c:pt>
                <c:pt idx="15256">
                  <c:v>0.74933885807088396</c:v>
                </c:pt>
                <c:pt idx="15257">
                  <c:v>0.74933885807088396</c:v>
                </c:pt>
                <c:pt idx="15258">
                  <c:v>0.74933885807088396</c:v>
                </c:pt>
                <c:pt idx="15259">
                  <c:v>0.74933885807088396</c:v>
                </c:pt>
                <c:pt idx="15260">
                  <c:v>0.75067022389344173</c:v>
                </c:pt>
                <c:pt idx="15261">
                  <c:v>0.75067022389344173</c:v>
                </c:pt>
                <c:pt idx="15262">
                  <c:v>0.75067022389344173</c:v>
                </c:pt>
                <c:pt idx="15263">
                  <c:v>0.75067022389344173</c:v>
                </c:pt>
                <c:pt idx="15264">
                  <c:v>0.75067022389344173</c:v>
                </c:pt>
                <c:pt idx="15265">
                  <c:v>0.75067022389344173</c:v>
                </c:pt>
                <c:pt idx="15266">
                  <c:v>0.75067022389344173</c:v>
                </c:pt>
                <c:pt idx="15267">
                  <c:v>0.75067022389344173</c:v>
                </c:pt>
                <c:pt idx="15268">
                  <c:v>0.75067022389344173</c:v>
                </c:pt>
                <c:pt idx="15269">
                  <c:v>0.75067022389344173</c:v>
                </c:pt>
                <c:pt idx="15270">
                  <c:v>0.75067022389344173</c:v>
                </c:pt>
                <c:pt idx="15271">
                  <c:v>0.75067022389344173</c:v>
                </c:pt>
                <c:pt idx="15272">
                  <c:v>0.75067022389344173</c:v>
                </c:pt>
                <c:pt idx="15273">
                  <c:v>0.75199782099573498</c:v>
                </c:pt>
                <c:pt idx="15274">
                  <c:v>0.75199782099573498</c:v>
                </c:pt>
                <c:pt idx="15275">
                  <c:v>0.75199782099573498</c:v>
                </c:pt>
                <c:pt idx="15276">
                  <c:v>0.75199782099573498</c:v>
                </c:pt>
                <c:pt idx="15277">
                  <c:v>0.75199782099573498</c:v>
                </c:pt>
                <c:pt idx="15278">
                  <c:v>0.75332163680833975</c:v>
                </c:pt>
                <c:pt idx="15279">
                  <c:v>0.75332163680833975</c:v>
                </c:pt>
                <c:pt idx="15280">
                  <c:v>0.75332163680833975</c:v>
                </c:pt>
                <c:pt idx="15281">
                  <c:v>0.75332163680833975</c:v>
                </c:pt>
                <c:pt idx="15282">
                  <c:v>0.75332163680833975</c:v>
                </c:pt>
                <c:pt idx="15283">
                  <c:v>0.75332163680833975</c:v>
                </c:pt>
                <c:pt idx="15284">
                  <c:v>0.75332163680833975</c:v>
                </c:pt>
                <c:pt idx="15285">
                  <c:v>0.75332163680833975</c:v>
                </c:pt>
                <c:pt idx="15286">
                  <c:v>0.75332163680833975</c:v>
                </c:pt>
                <c:pt idx="15287">
                  <c:v>0.75332163680833975</c:v>
                </c:pt>
                <c:pt idx="15288">
                  <c:v>0.75332163680833975</c:v>
                </c:pt>
                <c:pt idx="15289">
                  <c:v>0.75332163680833975</c:v>
                </c:pt>
                <c:pt idx="15290">
                  <c:v>0.75332163680833975</c:v>
                </c:pt>
                <c:pt idx="15291">
                  <c:v>0.75332163680833975</c:v>
                </c:pt>
                <c:pt idx="15292">
                  <c:v>0.75332163680833975</c:v>
                </c:pt>
                <c:pt idx="15293">
                  <c:v>0.75464165893019075</c:v>
                </c:pt>
                <c:pt idx="15294">
                  <c:v>0.75464165893019075</c:v>
                </c:pt>
                <c:pt idx="15295">
                  <c:v>0.75464165893019075</c:v>
                </c:pt>
                <c:pt idx="15296">
                  <c:v>0.75464165893019075</c:v>
                </c:pt>
                <c:pt idx="15297">
                  <c:v>0.75464165893019075</c:v>
                </c:pt>
                <c:pt idx="15298">
                  <c:v>0.75464165893019075</c:v>
                </c:pt>
                <c:pt idx="15299">
                  <c:v>0.75464165893019075</c:v>
                </c:pt>
                <c:pt idx="15300">
                  <c:v>0.75464165893019075</c:v>
                </c:pt>
                <c:pt idx="15301">
                  <c:v>0.75464165893019075</c:v>
                </c:pt>
                <c:pt idx="15302">
                  <c:v>0.75464165893019075</c:v>
                </c:pt>
                <c:pt idx="15303">
                  <c:v>0.75464165893019075</c:v>
                </c:pt>
                <c:pt idx="15304">
                  <c:v>0.75464165893019075</c:v>
                </c:pt>
                <c:pt idx="15305">
                  <c:v>0.75595787512875257</c:v>
                </c:pt>
                <c:pt idx="15306">
                  <c:v>0.75595787512875257</c:v>
                </c:pt>
                <c:pt idx="15307">
                  <c:v>0.75595787512875257</c:v>
                </c:pt>
                <c:pt idx="15308">
                  <c:v>0.75595787512875257</c:v>
                </c:pt>
                <c:pt idx="15309">
                  <c:v>0.75595787512875257</c:v>
                </c:pt>
                <c:pt idx="15310">
                  <c:v>0.75595787512875257</c:v>
                </c:pt>
                <c:pt idx="15311">
                  <c:v>0.75595787512875257</c:v>
                </c:pt>
                <c:pt idx="15312">
                  <c:v>0.75595787512875257</c:v>
                </c:pt>
                <c:pt idx="15313">
                  <c:v>0.75595787512875257</c:v>
                </c:pt>
                <c:pt idx="15314">
                  <c:v>0.75595787512875257</c:v>
                </c:pt>
                <c:pt idx="15315">
                  <c:v>0.75595787512875257</c:v>
                </c:pt>
                <c:pt idx="15316">
                  <c:v>0.75595787512875257</c:v>
                </c:pt>
                <c:pt idx="15317">
                  <c:v>0.75727027334017871</c:v>
                </c:pt>
                <c:pt idx="15318">
                  <c:v>0.75727027334017871</c:v>
                </c:pt>
                <c:pt idx="15319">
                  <c:v>0.75727027334017871</c:v>
                </c:pt>
                <c:pt idx="15320">
                  <c:v>0.75727027334017871</c:v>
                </c:pt>
                <c:pt idx="15321">
                  <c:v>0.75727027334017871</c:v>
                </c:pt>
                <c:pt idx="15322">
                  <c:v>0.75727027334017871</c:v>
                </c:pt>
                <c:pt idx="15323">
                  <c:v>0.75727027334017871</c:v>
                </c:pt>
                <c:pt idx="15324">
                  <c:v>0.75727027334017871</c:v>
                </c:pt>
                <c:pt idx="15325">
                  <c:v>0.75727027334017871</c:v>
                </c:pt>
                <c:pt idx="15326">
                  <c:v>0.75727027334017871</c:v>
                </c:pt>
                <c:pt idx="15327">
                  <c:v>0.75727027334017871</c:v>
                </c:pt>
                <c:pt idx="15328">
                  <c:v>0.75727027334017871</c:v>
                </c:pt>
                <c:pt idx="15329">
                  <c:v>0.75727027334017871</c:v>
                </c:pt>
                <c:pt idx="15330">
                  <c:v>0.75727027334017871</c:v>
                </c:pt>
                <c:pt idx="15331">
                  <c:v>0.75727027334017871</c:v>
                </c:pt>
                <c:pt idx="15332">
                  <c:v>0.75727027334017871</c:v>
                </c:pt>
                <c:pt idx="15333">
                  <c:v>0.75857884166945788</c:v>
                </c:pt>
                <c:pt idx="15334">
                  <c:v>0.75857884166945788</c:v>
                </c:pt>
                <c:pt idx="15335">
                  <c:v>0.75857884166945788</c:v>
                </c:pt>
                <c:pt idx="15336">
                  <c:v>0.75857884166945788</c:v>
                </c:pt>
                <c:pt idx="15337">
                  <c:v>0.75857884166945788</c:v>
                </c:pt>
                <c:pt idx="15338">
                  <c:v>0.75857884166945788</c:v>
                </c:pt>
                <c:pt idx="15339">
                  <c:v>0.75857884166945788</c:v>
                </c:pt>
                <c:pt idx="15340">
                  <c:v>0.75857884166945788</c:v>
                </c:pt>
                <c:pt idx="15341">
                  <c:v>0.75857884166945788</c:v>
                </c:pt>
                <c:pt idx="15342">
                  <c:v>0.75857884166945788</c:v>
                </c:pt>
                <c:pt idx="15343">
                  <c:v>0.75857884166945788</c:v>
                </c:pt>
                <c:pt idx="15344">
                  <c:v>0.75857884166945788</c:v>
                </c:pt>
                <c:pt idx="15345">
                  <c:v>0.75857884166945788</c:v>
                </c:pt>
                <c:pt idx="15346">
                  <c:v>0.75857884166945788</c:v>
                </c:pt>
                <c:pt idx="15347">
                  <c:v>0.75988356839054871</c:v>
                </c:pt>
                <c:pt idx="15348">
                  <c:v>0.75988356839054871</c:v>
                </c:pt>
                <c:pt idx="15349">
                  <c:v>0.75988356839054871</c:v>
                </c:pt>
                <c:pt idx="15350">
                  <c:v>0.75988356839054871</c:v>
                </c:pt>
                <c:pt idx="15351">
                  <c:v>0.75988356839054871</c:v>
                </c:pt>
                <c:pt idx="15352">
                  <c:v>0.75988356839054871</c:v>
                </c:pt>
                <c:pt idx="15353">
                  <c:v>0.75988356839054871</c:v>
                </c:pt>
                <c:pt idx="15354">
                  <c:v>0.75988356839054871</c:v>
                </c:pt>
                <c:pt idx="15355">
                  <c:v>0.75988356839054871</c:v>
                </c:pt>
                <c:pt idx="15356">
                  <c:v>0.75988356839054871</c:v>
                </c:pt>
                <c:pt idx="15357">
                  <c:v>0.76118444194650081</c:v>
                </c:pt>
                <c:pt idx="15358">
                  <c:v>0.76118444194650081</c:v>
                </c:pt>
                <c:pt idx="15359">
                  <c:v>0.76118444194650081</c:v>
                </c:pt>
                <c:pt idx="15360">
                  <c:v>0.76118444194650081</c:v>
                </c:pt>
                <c:pt idx="15361">
                  <c:v>0.76118444194650081</c:v>
                </c:pt>
                <c:pt idx="15362">
                  <c:v>0.76118444194650081</c:v>
                </c:pt>
                <c:pt idx="15363">
                  <c:v>0.76248145094956588</c:v>
                </c:pt>
                <c:pt idx="15364">
                  <c:v>0.76248145094956588</c:v>
                </c:pt>
                <c:pt idx="15365">
                  <c:v>0.76248145094956588</c:v>
                </c:pt>
                <c:pt idx="15366">
                  <c:v>0.76248145094956588</c:v>
                </c:pt>
                <c:pt idx="15367">
                  <c:v>0.76248145094956588</c:v>
                </c:pt>
                <c:pt idx="15368">
                  <c:v>0.76248145094956588</c:v>
                </c:pt>
                <c:pt idx="15369">
                  <c:v>0.76248145094956588</c:v>
                </c:pt>
                <c:pt idx="15370">
                  <c:v>0.76248145094956588</c:v>
                </c:pt>
                <c:pt idx="15371">
                  <c:v>0.76248145094956588</c:v>
                </c:pt>
                <c:pt idx="15372">
                  <c:v>0.76248145094956588</c:v>
                </c:pt>
                <c:pt idx="15373">
                  <c:v>0.76248145094956588</c:v>
                </c:pt>
                <c:pt idx="15374">
                  <c:v>0.76248145094956588</c:v>
                </c:pt>
                <c:pt idx="15375">
                  <c:v>0.76377458418129351</c:v>
                </c:pt>
                <c:pt idx="15376">
                  <c:v>0.76377458418129351</c:v>
                </c:pt>
                <c:pt idx="15377">
                  <c:v>0.76377458418129351</c:v>
                </c:pt>
                <c:pt idx="15378">
                  <c:v>0.76377458418129351</c:v>
                </c:pt>
                <c:pt idx="15379">
                  <c:v>0.76377458418129351</c:v>
                </c:pt>
                <c:pt idx="15380">
                  <c:v>0.76377458418129351</c:v>
                </c:pt>
                <c:pt idx="15381">
                  <c:v>0.76377458418129351</c:v>
                </c:pt>
                <c:pt idx="15382">
                  <c:v>0.76377458418129351</c:v>
                </c:pt>
                <c:pt idx="15383">
                  <c:v>0.76377458418129351</c:v>
                </c:pt>
                <c:pt idx="15384">
                  <c:v>0.76377458418129351</c:v>
                </c:pt>
                <c:pt idx="15385">
                  <c:v>0.76377458418129351</c:v>
                </c:pt>
                <c:pt idx="15386">
                  <c:v>0.76377458418129351</c:v>
                </c:pt>
                <c:pt idx="15387">
                  <c:v>0.76377458418129351</c:v>
                </c:pt>
                <c:pt idx="15388">
                  <c:v>0.76377458418129351</c:v>
                </c:pt>
                <c:pt idx="15389">
                  <c:v>0.76377458418129351</c:v>
                </c:pt>
                <c:pt idx="15390">
                  <c:v>0.76506383059261918</c:v>
                </c:pt>
                <c:pt idx="15391">
                  <c:v>0.76506383059261918</c:v>
                </c:pt>
                <c:pt idx="15392">
                  <c:v>0.76506383059261918</c:v>
                </c:pt>
                <c:pt idx="15393">
                  <c:v>0.76506383059261918</c:v>
                </c:pt>
                <c:pt idx="15394">
                  <c:v>0.76506383059261918</c:v>
                </c:pt>
                <c:pt idx="15395">
                  <c:v>0.76506383059261918</c:v>
                </c:pt>
                <c:pt idx="15396">
                  <c:v>0.76506383059261918</c:v>
                </c:pt>
                <c:pt idx="15397">
                  <c:v>0.76506383059261918</c:v>
                </c:pt>
                <c:pt idx="15398">
                  <c:v>0.76506383059261918</c:v>
                </c:pt>
                <c:pt idx="15399">
                  <c:v>0.76506383059261918</c:v>
                </c:pt>
                <c:pt idx="15400">
                  <c:v>0.76506383059261918</c:v>
                </c:pt>
                <c:pt idx="15401">
                  <c:v>0.76506383059261918</c:v>
                </c:pt>
                <c:pt idx="15402">
                  <c:v>0.76506383059261918</c:v>
                </c:pt>
                <c:pt idx="15403">
                  <c:v>0.76506383059261918</c:v>
                </c:pt>
                <c:pt idx="15404">
                  <c:v>0.76506383059261918</c:v>
                </c:pt>
                <c:pt idx="15405">
                  <c:v>0.76506383059261918</c:v>
                </c:pt>
                <c:pt idx="15406">
                  <c:v>0.76506383059261918</c:v>
                </c:pt>
                <c:pt idx="15407">
                  <c:v>0.76506383059261918</c:v>
                </c:pt>
                <c:pt idx="15408">
                  <c:v>0.76506383059261918</c:v>
                </c:pt>
                <c:pt idx="15409">
                  <c:v>0.76634917930393498</c:v>
                </c:pt>
                <c:pt idx="15410">
                  <c:v>0.76634917930393498</c:v>
                </c:pt>
                <c:pt idx="15411">
                  <c:v>0.76634917930393498</c:v>
                </c:pt>
                <c:pt idx="15412">
                  <c:v>0.76634917930393498</c:v>
                </c:pt>
                <c:pt idx="15413">
                  <c:v>0.76634917930393498</c:v>
                </c:pt>
                <c:pt idx="15414">
                  <c:v>0.76763061960515266</c:v>
                </c:pt>
                <c:pt idx="15415">
                  <c:v>0.76763061960515266</c:v>
                </c:pt>
                <c:pt idx="15416">
                  <c:v>0.76763061960515266</c:v>
                </c:pt>
                <c:pt idx="15417">
                  <c:v>0.76763061960515266</c:v>
                </c:pt>
                <c:pt idx="15418">
                  <c:v>0.76763061960515266</c:v>
                </c:pt>
                <c:pt idx="15419">
                  <c:v>0.76763061960515266</c:v>
                </c:pt>
                <c:pt idx="15420">
                  <c:v>0.76763061960515266</c:v>
                </c:pt>
                <c:pt idx="15421">
                  <c:v>0.76763061960515266</c:v>
                </c:pt>
                <c:pt idx="15422">
                  <c:v>0.76763061960515266</c:v>
                </c:pt>
                <c:pt idx="15423">
                  <c:v>0.76763061960515266</c:v>
                </c:pt>
                <c:pt idx="15424">
                  <c:v>0.76763061960515266</c:v>
                </c:pt>
                <c:pt idx="15425">
                  <c:v>0.76763061960515266</c:v>
                </c:pt>
                <c:pt idx="15426">
                  <c:v>0.76763061960515266</c:v>
                </c:pt>
                <c:pt idx="15427">
                  <c:v>0.76890814095575155</c:v>
                </c:pt>
                <c:pt idx="15428">
                  <c:v>0.76890814095575155</c:v>
                </c:pt>
                <c:pt idx="15429">
                  <c:v>0.76890814095575155</c:v>
                </c:pt>
                <c:pt idx="15430">
                  <c:v>0.76890814095575155</c:v>
                </c:pt>
                <c:pt idx="15431">
                  <c:v>0.76890814095575155</c:v>
                </c:pt>
                <c:pt idx="15432">
                  <c:v>0.76890814095575155</c:v>
                </c:pt>
                <c:pt idx="15433">
                  <c:v>0.76890814095575155</c:v>
                </c:pt>
                <c:pt idx="15434">
                  <c:v>0.76890814095575155</c:v>
                </c:pt>
                <c:pt idx="15435">
                  <c:v>0.76890814095575155</c:v>
                </c:pt>
                <c:pt idx="15436">
                  <c:v>0.76890814095575155</c:v>
                </c:pt>
                <c:pt idx="15437">
                  <c:v>0.76890814095575155</c:v>
                </c:pt>
                <c:pt idx="15438">
                  <c:v>0.77018173298481674</c:v>
                </c:pt>
                <c:pt idx="15439">
                  <c:v>0.77018173298481674</c:v>
                </c:pt>
                <c:pt idx="15440">
                  <c:v>0.77018173298481674</c:v>
                </c:pt>
                <c:pt idx="15441">
                  <c:v>0.77018173298481674</c:v>
                </c:pt>
                <c:pt idx="15442">
                  <c:v>0.77018173298481674</c:v>
                </c:pt>
                <c:pt idx="15443">
                  <c:v>0.77018173298481674</c:v>
                </c:pt>
                <c:pt idx="15444">
                  <c:v>0.77018173298481674</c:v>
                </c:pt>
                <c:pt idx="15445">
                  <c:v>0.77018173298481674</c:v>
                </c:pt>
                <c:pt idx="15446">
                  <c:v>0.77018173298481674</c:v>
                </c:pt>
                <c:pt idx="15447">
                  <c:v>0.77018173298481674</c:v>
                </c:pt>
                <c:pt idx="15448">
                  <c:v>0.77145138549106351</c:v>
                </c:pt>
                <c:pt idx="15449">
                  <c:v>0.77145138549106351</c:v>
                </c:pt>
                <c:pt idx="15450">
                  <c:v>0.77145138549106351</c:v>
                </c:pt>
                <c:pt idx="15451">
                  <c:v>0.77145138549106351</c:v>
                </c:pt>
                <c:pt idx="15452">
                  <c:v>0.77145138549106351</c:v>
                </c:pt>
                <c:pt idx="15453">
                  <c:v>0.77145138549106351</c:v>
                </c:pt>
                <c:pt idx="15454">
                  <c:v>0.77145138549106351</c:v>
                </c:pt>
                <c:pt idx="15455">
                  <c:v>0.77145138549106351</c:v>
                </c:pt>
                <c:pt idx="15456">
                  <c:v>0.77145138549106351</c:v>
                </c:pt>
                <c:pt idx="15457">
                  <c:v>0.77145138549106351</c:v>
                </c:pt>
                <c:pt idx="15458">
                  <c:v>0.77145138549106351</c:v>
                </c:pt>
                <c:pt idx="15459">
                  <c:v>0.7727170884428507</c:v>
                </c:pt>
                <c:pt idx="15460">
                  <c:v>0.7727170884428507</c:v>
                </c:pt>
                <c:pt idx="15461">
                  <c:v>0.7727170884428507</c:v>
                </c:pt>
                <c:pt idx="15462">
                  <c:v>0.7727170884428507</c:v>
                </c:pt>
                <c:pt idx="15463">
                  <c:v>0.7727170884428507</c:v>
                </c:pt>
                <c:pt idx="15464">
                  <c:v>0.7727170884428507</c:v>
                </c:pt>
                <c:pt idx="15465">
                  <c:v>0.7727170884428507</c:v>
                </c:pt>
                <c:pt idx="15466">
                  <c:v>0.7727170884428507</c:v>
                </c:pt>
                <c:pt idx="15467">
                  <c:v>0.7727170884428507</c:v>
                </c:pt>
                <c:pt idx="15468">
                  <c:v>0.7727170884428507</c:v>
                </c:pt>
                <c:pt idx="15469">
                  <c:v>0.7727170884428507</c:v>
                </c:pt>
                <c:pt idx="15470">
                  <c:v>0.7727170884428507</c:v>
                </c:pt>
                <c:pt idx="15471">
                  <c:v>0.77397883197818174</c:v>
                </c:pt>
                <c:pt idx="15472">
                  <c:v>0.77397883197818174</c:v>
                </c:pt>
                <c:pt idx="15473">
                  <c:v>0.77397883197818174</c:v>
                </c:pt>
                <c:pt idx="15474">
                  <c:v>0.77397883197818174</c:v>
                </c:pt>
                <c:pt idx="15475">
                  <c:v>0.77397883197818174</c:v>
                </c:pt>
                <c:pt idx="15476">
                  <c:v>0.77397883197818174</c:v>
                </c:pt>
                <c:pt idx="15477">
                  <c:v>0.77397883197818174</c:v>
                </c:pt>
                <c:pt idx="15478">
                  <c:v>0.77397883197818174</c:v>
                </c:pt>
                <c:pt idx="15479">
                  <c:v>0.77397883197818174</c:v>
                </c:pt>
                <c:pt idx="15480">
                  <c:v>0.77397883197818174</c:v>
                </c:pt>
                <c:pt idx="15481">
                  <c:v>0.77397883197818174</c:v>
                </c:pt>
                <c:pt idx="15482">
                  <c:v>0.77523660640469427</c:v>
                </c:pt>
                <c:pt idx="15483">
                  <c:v>0.77523660640469427</c:v>
                </c:pt>
                <c:pt idx="15484">
                  <c:v>0.77523660640469427</c:v>
                </c:pt>
                <c:pt idx="15485">
                  <c:v>0.77523660640469427</c:v>
                </c:pt>
                <c:pt idx="15486">
                  <c:v>0.77523660640469427</c:v>
                </c:pt>
                <c:pt idx="15487">
                  <c:v>0.7764904021996375</c:v>
                </c:pt>
                <c:pt idx="15488">
                  <c:v>0.7764904021996375</c:v>
                </c:pt>
                <c:pt idx="15489">
                  <c:v>0.7764904021996375</c:v>
                </c:pt>
                <c:pt idx="15490">
                  <c:v>0.7764904021996375</c:v>
                </c:pt>
                <c:pt idx="15491">
                  <c:v>0.7764904021996375</c:v>
                </c:pt>
                <c:pt idx="15492">
                  <c:v>0.7764904021996375</c:v>
                </c:pt>
                <c:pt idx="15493">
                  <c:v>0.7764904021996375</c:v>
                </c:pt>
                <c:pt idx="15494">
                  <c:v>0.7764904021996375</c:v>
                </c:pt>
                <c:pt idx="15495">
                  <c:v>0.7764904021996375</c:v>
                </c:pt>
                <c:pt idx="15496">
                  <c:v>0.7764904021996375</c:v>
                </c:pt>
                <c:pt idx="15497">
                  <c:v>0.7764904021996375</c:v>
                </c:pt>
                <c:pt idx="15498">
                  <c:v>0.7764904021996375</c:v>
                </c:pt>
                <c:pt idx="15499">
                  <c:v>0.7764904021996375</c:v>
                </c:pt>
                <c:pt idx="15500">
                  <c:v>0.7764904021996375</c:v>
                </c:pt>
                <c:pt idx="15501">
                  <c:v>0.7764904021996375</c:v>
                </c:pt>
                <c:pt idx="15502">
                  <c:v>0.7764904021996375</c:v>
                </c:pt>
                <c:pt idx="15503">
                  <c:v>0.77774021000983762</c:v>
                </c:pt>
                <c:pt idx="15504">
                  <c:v>0.77774021000983762</c:v>
                </c:pt>
                <c:pt idx="15505">
                  <c:v>0.77774021000983762</c:v>
                </c:pt>
                <c:pt idx="15506">
                  <c:v>0.77774021000983762</c:v>
                </c:pt>
                <c:pt idx="15507">
                  <c:v>0.77774021000983762</c:v>
                </c:pt>
                <c:pt idx="15508">
                  <c:v>0.77774021000983762</c:v>
                </c:pt>
                <c:pt idx="15509">
                  <c:v>0.77774021000983762</c:v>
                </c:pt>
                <c:pt idx="15510">
                  <c:v>0.77774021000983762</c:v>
                </c:pt>
                <c:pt idx="15511">
                  <c:v>0.77774021000983762</c:v>
                </c:pt>
                <c:pt idx="15512">
                  <c:v>0.77774021000983762</c:v>
                </c:pt>
                <c:pt idx="15513">
                  <c:v>0.77774021000983762</c:v>
                </c:pt>
                <c:pt idx="15514">
                  <c:v>0.77774021000983762</c:v>
                </c:pt>
                <c:pt idx="15515">
                  <c:v>0.77774021000983762</c:v>
                </c:pt>
                <c:pt idx="15516">
                  <c:v>0.77774021000983762</c:v>
                </c:pt>
                <c:pt idx="15517">
                  <c:v>0.77898602065165212</c:v>
                </c:pt>
                <c:pt idx="15518">
                  <c:v>0.77898602065165212</c:v>
                </c:pt>
                <c:pt idx="15519">
                  <c:v>0.77898602065165212</c:v>
                </c:pt>
                <c:pt idx="15520">
                  <c:v>0.77898602065165212</c:v>
                </c:pt>
                <c:pt idx="15521">
                  <c:v>0.77898602065165212</c:v>
                </c:pt>
                <c:pt idx="15522">
                  <c:v>0.77898602065165212</c:v>
                </c:pt>
                <c:pt idx="15523">
                  <c:v>0.78022782511091116</c:v>
                </c:pt>
                <c:pt idx="15524">
                  <c:v>0.78022782511091116</c:v>
                </c:pt>
                <c:pt idx="15525">
                  <c:v>0.78022782511091116</c:v>
                </c:pt>
                <c:pt idx="15526">
                  <c:v>0.78022782511091116</c:v>
                </c:pt>
                <c:pt idx="15527">
                  <c:v>0.78146561454284857</c:v>
                </c:pt>
                <c:pt idx="15528">
                  <c:v>0.78146561454284857</c:v>
                </c:pt>
                <c:pt idx="15529">
                  <c:v>0.78146561454284857</c:v>
                </c:pt>
                <c:pt idx="15530">
                  <c:v>0.78146561454284857</c:v>
                </c:pt>
                <c:pt idx="15531">
                  <c:v>0.78146561454284857</c:v>
                </c:pt>
                <c:pt idx="15532">
                  <c:v>0.78146561454284857</c:v>
                </c:pt>
                <c:pt idx="15533">
                  <c:v>0.78146561454284857</c:v>
                </c:pt>
                <c:pt idx="15534">
                  <c:v>0.78146561454284857</c:v>
                </c:pt>
                <c:pt idx="15535">
                  <c:v>0.78269938027202102</c:v>
                </c:pt>
                <c:pt idx="15536">
                  <c:v>0.78269938027202102</c:v>
                </c:pt>
                <c:pt idx="15537">
                  <c:v>0.78269938027202102</c:v>
                </c:pt>
                <c:pt idx="15538">
                  <c:v>0.78269938027202102</c:v>
                </c:pt>
                <c:pt idx="15539">
                  <c:v>0.78269938027202102</c:v>
                </c:pt>
                <c:pt idx="15540">
                  <c:v>0.78269938027202102</c:v>
                </c:pt>
                <c:pt idx="15541">
                  <c:v>0.78269938027202102</c:v>
                </c:pt>
                <c:pt idx="15542">
                  <c:v>0.78269938027202102</c:v>
                </c:pt>
                <c:pt idx="15543">
                  <c:v>0.78269938027202102</c:v>
                </c:pt>
                <c:pt idx="15544">
                  <c:v>0.78269938027202102</c:v>
                </c:pt>
                <c:pt idx="15545">
                  <c:v>0.78269938027202102</c:v>
                </c:pt>
                <c:pt idx="15546">
                  <c:v>0.78269938027202102</c:v>
                </c:pt>
                <c:pt idx="15547">
                  <c:v>0.78269938027202102</c:v>
                </c:pt>
                <c:pt idx="15548">
                  <c:v>0.78269938027202102</c:v>
                </c:pt>
                <c:pt idx="15549">
                  <c:v>0.78392911379221408</c:v>
                </c:pt>
                <c:pt idx="15550">
                  <c:v>0.78392911379221408</c:v>
                </c:pt>
                <c:pt idx="15551">
                  <c:v>0.78392911379221408</c:v>
                </c:pt>
                <c:pt idx="15552">
                  <c:v>0.78392911379221408</c:v>
                </c:pt>
                <c:pt idx="15553">
                  <c:v>0.78392911379221408</c:v>
                </c:pt>
                <c:pt idx="15554">
                  <c:v>0.78392911379221408</c:v>
                </c:pt>
                <c:pt idx="15555">
                  <c:v>0.78392911379221408</c:v>
                </c:pt>
                <c:pt idx="15556">
                  <c:v>0.78392911379221408</c:v>
                </c:pt>
                <c:pt idx="15557">
                  <c:v>0.78392911379221408</c:v>
                </c:pt>
                <c:pt idx="15558">
                  <c:v>0.78392911379221408</c:v>
                </c:pt>
                <c:pt idx="15559">
                  <c:v>0.78392911379221408</c:v>
                </c:pt>
                <c:pt idx="15560">
                  <c:v>0.78392911379221408</c:v>
                </c:pt>
                <c:pt idx="15561">
                  <c:v>0.78392911379221408</c:v>
                </c:pt>
                <c:pt idx="15562">
                  <c:v>0.78515480676633864</c:v>
                </c:pt>
                <c:pt idx="15563">
                  <c:v>0.78515480676633864</c:v>
                </c:pt>
                <c:pt idx="15564">
                  <c:v>0.78515480676633864</c:v>
                </c:pt>
                <c:pt idx="15565">
                  <c:v>0.78515480676633864</c:v>
                </c:pt>
                <c:pt idx="15566">
                  <c:v>0.78515480676633864</c:v>
                </c:pt>
                <c:pt idx="15567">
                  <c:v>0.78515480676633864</c:v>
                </c:pt>
                <c:pt idx="15568">
                  <c:v>0.78515480676633864</c:v>
                </c:pt>
                <c:pt idx="15569">
                  <c:v>0.78515480676633864</c:v>
                </c:pt>
                <c:pt idx="15570">
                  <c:v>0.78637645102631482</c:v>
                </c:pt>
                <c:pt idx="15571">
                  <c:v>0.78637645102631482</c:v>
                </c:pt>
                <c:pt idx="15572">
                  <c:v>0.78637645102631482</c:v>
                </c:pt>
                <c:pt idx="15573">
                  <c:v>0.78637645102631482</c:v>
                </c:pt>
                <c:pt idx="15574">
                  <c:v>0.78637645102631482</c:v>
                </c:pt>
                <c:pt idx="15575">
                  <c:v>0.78637645102631482</c:v>
                </c:pt>
                <c:pt idx="15576">
                  <c:v>0.78637645102631482</c:v>
                </c:pt>
                <c:pt idx="15577">
                  <c:v>0.78637645102631482</c:v>
                </c:pt>
                <c:pt idx="15578">
                  <c:v>0.78759403857294441</c:v>
                </c:pt>
                <c:pt idx="15579">
                  <c:v>0.78759403857294441</c:v>
                </c:pt>
                <c:pt idx="15580">
                  <c:v>0.78759403857294441</c:v>
                </c:pt>
                <c:pt idx="15581">
                  <c:v>0.78759403857294441</c:v>
                </c:pt>
                <c:pt idx="15582">
                  <c:v>0.78759403857294441</c:v>
                </c:pt>
                <c:pt idx="15583">
                  <c:v>0.78880756157577281</c:v>
                </c:pt>
                <c:pt idx="15584">
                  <c:v>0.78880756157577281</c:v>
                </c:pt>
                <c:pt idx="15585">
                  <c:v>0.78880756157577281</c:v>
                </c:pt>
                <c:pt idx="15586">
                  <c:v>0.78880756157577281</c:v>
                </c:pt>
                <c:pt idx="15587">
                  <c:v>0.78880756157577281</c:v>
                </c:pt>
                <c:pt idx="15588">
                  <c:v>0.78880756157577281</c:v>
                </c:pt>
                <c:pt idx="15589">
                  <c:v>0.78880756157577281</c:v>
                </c:pt>
                <c:pt idx="15590">
                  <c:v>0.78880756157577281</c:v>
                </c:pt>
                <c:pt idx="15591">
                  <c:v>0.78880756157577281</c:v>
                </c:pt>
                <c:pt idx="15592">
                  <c:v>0.78880756157577281</c:v>
                </c:pt>
                <c:pt idx="15593">
                  <c:v>0.78880756157577281</c:v>
                </c:pt>
                <c:pt idx="15594">
                  <c:v>0.78880756157577281</c:v>
                </c:pt>
                <c:pt idx="15595">
                  <c:v>0.79001701237293731</c:v>
                </c:pt>
                <c:pt idx="15596">
                  <c:v>0.79001701237293731</c:v>
                </c:pt>
                <c:pt idx="15597">
                  <c:v>0.79001701237293731</c:v>
                </c:pt>
                <c:pt idx="15598">
                  <c:v>0.79001701237293731</c:v>
                </c:pt>
                <c:pt idx="15599">
                  <c:v>0.79001701237293731</c:v>
                </c:pt>
                <c:pt idx="15600">
                  <c:v>0.79001701237293731</c:v>
                </c:pt>
                <c:pt idx="15601">
                  <c:v>0.79001701237293731</c:v>
                </c:pt>
                <c:pt idx="15602">
                  <c:v>0.79001701237293731</c:v>
                </c:pt>
                <c:pt idx="15603">
                  <c:v>0.79001701237293731</c:v>
                </c:pt>
                <c:pt idx="15604">
                  <c:v>0.79001701237293731</c:v>
                </c:pt>
                <c:pt idx="15605">
                  <c:v>0.79001701237293731</c:v>
                </c:pt>
                <c:pt idx="15606">
                  <c:v>0.79001701237293731</c:v>
                </c:pt>
                <c:pt idx="15607">
                  <c:v>0.79122238347100748</c:v>
                </c:pt>
                <c:pt idx="15608">
                  <c:v>0.79122238347100748</c:v>
                </c:pt>
                <c:pt idx="15609">
                  <c:v>0.79122238347100748</c:v>
                </c:pt>
                <c:pt idx="15610">
                  <c:v>0.79122238347100748</c:v>
                </c:pt>
                <c:pt idx="15611">
                  <c:v>0.79122238347100748</c:v>
                </c:pt>
                <c:pt idx="15612">
                  <c:v>0.79122238347100748</c:v>
                </c:pt>
                <c:pt idx="15613">
                  <c:v>0.79122238347100748</c:v>
                </c:pt>
                <c:pt idx="15614">
                  <c:v>0.79242366754481108</c:v>
                </c:pt>
                <c:pt idx="15615">
                  <c:v>0.79242366754481108</c:v>
                </c:pt>
                <c:pt idx="15616">
                  <c:v>0.79242366754481108</c:v>
                </c:pt>
                <c:pt idx="15617">
                  <c:v>0.79242366754481108</c:v>
                </c:pt>
                <c:pt idx="15618">
                  <c:v>0.79242366754481108</c:v>
                </c:pt>
                <c:pt idx="15619">
                  <c:v>0.79242366754481108</c:v>
                </c:pt>
                <c:pt idx="15620">
                  <c:v>0.79242366754481108</c:v>
                </c:pt>
                <c:pt idx="15621">
                  <c:v>0.79242366754481108</c:v>
                </c:pt>
                <c:pt idx="15622">
                  <c:v>0.79362085743725075</c:v>
                </c:pt>
                <c:pt idx="15623">
                  <c:v>0.79362085743725075</c:v>
                </c:pt>
                <c:pt idx="15624">
                  <c:v>0.79362085743725075</c:v>
                </c:pt>
                <c:pt idx="15625">
                  <c:v>0.79362085743725075</c:v>
                </c:pt>
                <c:pt idx="15626">
                  <c:v>0.79481394615910894</c:v>
                </c:pt>
                <c:pt idx="15627">
                  <c:v>0.79481394615910894</c:v>
                </c:pt>
                <c:pt idx="15628">
                  <c:v>0.79481394615910894</c:v>
                </c:pt>
                <c:pt idx="15629">
                  <c:v>0.79481394615910894</c:v>
                </c:pt>
                <c:pt idx="15630">
                  <c:v>0.79481394615910894</c:v>
                </c:pt>
                <c:pt idx="15631">
                  <c:v>0.79600292688884111</c:v>
                </c:pt>
                <c:pt idx="15632">
                  <c:v>0.79600292688884111</c:v>
                </c:pt>
                <c:pt idx="15633">
                  <c:v>0.79600292688884111</c:v>
                </c:pt>
                <c:pt idx="15634">
                  <c:v>0.79600292688884111</c:v>
                </c:pt>
                <c:pt idx="15635">
                  <c:v>0.79600292688884111</c:v>
                </c:pt>
                <c:pt idx="15636">
                  <c:v>0.79600292688884111</c:v>
                </c:pt>
                <c:pt idx="15637">
                  <c:v>0.79718779297235898</c:v>
                </c:pt>
                <c:pt idx="15638">
                  <c:v>0.79718779297235898</c:v>
                </c:pt>
                <c:pt idx="15639">
                  <c:v>0.79718779297235898</c:v>
                </c:pt>
                <c:pt idx="15640">
                  <c:v>0.79718779297235898</c:v>
                </c:pt>
                <c:pt idx="15641">
                  <c:v>0.79836853792280238</c:v>
                </c:pt>
                <c:pt idx="15642">
                  <c:v>0.79836853792280238</c:v>
                </c:pt>
                <c:pt idx="15643">
                  <c:v>0.79836853792280238</c:v>
                </c:pt>
                <c:pt idx="15644">
                  <c:v>0.79836853792280238</c:v>
                </c:pt>
                <c:pt idx="15645">
                  <c:v>0.79836853792280238</c:v>
                </c:pt>
                <c:pt idx="15646">
                  <c:v>0.79836853792280238</c:v>
                </c:pt>
                <c:pt idx="15647">
                  <c:v>0.79954515542029958</c:v>
                </c:pt>
                <c:pt idx="15648">
                  <c:v>0.79954515542029958</c:v>
                </c:pt>
                <c:pt idx="15649">
                  <c:v>0.79954515542029958</c:v>
                </c:pt>
                <c:pt idx="15650">
                  <c:v>0.79954515542029958</c:v>
                </c:pt>
                <c:pt idx="15651">
                  <c:v>0.79954515542029958</c:v>
                </c:pt>
                <c:pt idx="15652">
                  <c:v>0.79954515542029958</c:v>
                </c:pt>
                <c:pt idx="15653">
                  <c:v>0.79954515542029958</c:v>
                </c:pt>
                <c:pt idx="15654">
                  <c:v>0.79954515542029958</c:v>
                </c:pt>
                <c:pt idx="15655">
                  <c:v>0.79954515542029958</c:v>
                </c:pt>
                <c:pt idx="15656">
                  <c:v>0.79954515542029958</c:v>
                </c:pt>
                <c:pt idx="15657">
                  <c:v>0.79954515542029958</c:v>
                </c:pt>
                <c:pt idx="15658">
                  <c:v>0.79954515542029958</c:v>
                </c:pt>
                <c:pt idx="15659">
                  <c:v>0.79954515542029958</c:v>
                </c:pt>
                <c:pt idx="15660">
                  <c:v>0.79954515542029958</c:v>
                </c:pt>
                <c:pt idx="15661">
                  <c:v>0.79954515542029958</c:v>
                </c:pt>
                <c:pt idx="15662">
                  <c:v>0.79954515542029958</c:v>
                </c:pt>
                <c:pt idx="15663">
                  <c:v>0.79954515542029958</c:v>
                </c:pt>
                <c:pt idx="15664">
                  <c:v>0.79954515542029958</c:v>
                </c:pt>
                <c:pt idx="15665">
                  <c:v>0.80071763931171802</c:v>
                </c:pt>
                <c:pt idx="15666">
                  <c:v>0.80071763931171802</c:v>
                </c:pt>
                <c:pt idx="15667">
                  <c:v>0.80071763931171802</c:v>
                </c:pt>
                <c:pt idx="15668">
                  <c:v>0.80071763931171802</c:v>
                </c:pt>
                <c:pt idx="15669">
                  <c:v>0.80071763931171802</c:v>
                </c:pt>
                <c:pt idx="15670">
                  <c:v>0.80071763931171802</c:v>
                </c:pt>
                <c:pt idx="15671">
                  <c:v>0.80071763931171802</c:v>
                </c:pt>
                <c:pt idx="15672">
                  <c:v>0.80071763931171802</c:v>
                </c:pt>
                <c:pt idx="15673">
                  <c:v>0.8018859836104022</c:v>
                </c:pt>
                <c:pt idx="15674">
                  <c:v>0.8018859836104022</c:v>
                </c:pt>
                <c:pt idx="15675">
                  <c:v>0.8018859836104022</c:v>
                </c:pt>
                <c:pt idx="15676">
                  <c:v>0.80305018249590354</c:v>
                </c:pt>
                <c:pt idx="15677">
                  <c:v>0.80305018249590354</c:v>
                </c:pt>
                <c:pt idx="15678">
                  <c:v>0.80305018249590354</c:v>
                </c:pt>
                <c:pt idx="15679">
                  <c:v>0.80305018249590354</c:v>
                </c:pt>
                <c:pt idx="15680">
                  <c:v>0.80305018249590354</c:v>
                </c:pt>
                <c:pt idx="15681">
                  <c:v>0.80305018249590354</c:v>
                </c:pt>
                <c:pt idx="15682">
                  <c:v>0.80305018249590354</c:v>
                </c:pt>
                <c:pt idx="15683">
                  <c:v>0.80305018249590354</c:v>
                </c:pt>
                <c:pt idx="15684">
                  <c:v>0.80421023031369698</c:v>
                </c:pt>
                <c:pt idx="15685">
                  <c:v>0.80421023031369698</c:v>
                </c:pt>
                <c:pt idx="15686">
                  <c:v>0.80421023031369698</c:v>
                </c:pt>
                <c:pt idx="15687">
                  <c:v>0.80421023031369698</c:v>
                </c:pt>
                <c:pt idx="15688">
                  <c:v>0.80421023031369698</c:v>
                </c:pt>
                <c:pt idx="15689">
                  <c:v>0.80421023031369698</c:v>
                </c:pt>
                <c:pt idx="15690">
                  <c:v>0.80421023031369698</c:v>
                </c:pt>
                <c:pt idx="15691">
                  <c:v>0.80421023031369698</c:v>
                </c:pt>
                <c:pt idx="15692">
                  <c:v>0.80536612157488863</c:v>
                </c:pt>
                <c:pt idx="15693">
                  <c:v>0.80536612157488863</c:v>
                </c:pt>
                <c:pt idx="15694">
                  <c:v>0.80536612157488863</c:v>
                </c:pt>
                <c:pt idx="15695">
                  <c:v>0.80536612157488863</c:v>
                </c:pt>
                <c:pt idx="15696">
                  <c:v>0.80536612157488863</c:v>
                </c:pt>
                <c:pt idx="15697">
                  <c:v>0.80536612157488863</c:v>
                </c:pt>
                <c:pt idx="15698">
                  <c:v>0.80536612157488863</c:v>
                </c:pt>
                <c:pt idx="15699">
                  <c:v>0.80536612157488863</c:v>
                </c:pt>
                <c:pt idx="15700">
                  <c:v>0.80536612157488863</c:v>
                </c:pt>
                <c:pt idx="15701">
                  <c:v>0.80651785095591189</c:v>
                </c:pt>
                <c:pt idx="15702">
                  <c:v>0.80651785095591189</c:v>
                </c:pt>
                <c:pt idx="15703">
                  <c:v>0.80651785095591189</c:v>
                </c:pt>
                <c:pt idx="15704">
                  <c:v>0.80651785095591189</c:v>
                </c:pt>
                <c:pt idx="15705">
                  <c:v>0.80651785095591189</c:v>
                </c:pt>
                <c:pt idx="15706">
                  <c:v>0.80651785095591189</c:v>
                </c:pt>
                <c:pt idx="15707">
                  <c:v>0.80651785095591189</c:v>
                </c:pt>
                <c:pt idx="15708">
                  <c:v>0.80651785095591189</c:v>
                </c:pt>
                <c:pt idx="15709">
                  <c:v>0.80651785095591189</c:v>
                </c:pt>
                <c:pt idx="15710">
                  <c:v>0.80651785095591189</c:v>
                </c:pt>
                <c:pt idx="15711">
                  <c:v>0.80766541329821373</c:v>
                </c:pt>
                <c:pt idx="15712">
                  <c:v>0.80766541329821373</c:v>
                </c:pt>
                <c:pt idx="15713">
                  <c:v>0.80766541329821373</c:v>
                </c:pt>
                <c:pt idx="15714">
                  <c:v>0.80766541329821373</c:v>
                </c:pt>
                <c:pt idx="15715">
                  <c:v>0.80766541329821373</c:v>
                </c:pt>
                <c:pt idx="15716">
                  <c:v>0.80766541329821373</c:v>
                </c:pt>
                <c:pt idx="15717">
                  <c:v>0.80766541329821373</c:v>
                </c:pt>
                <c:pt idx="15718">
                  <c:v>0.80766541329821373</c:v>
                </c:pt>
                <c:pt idx="15719">
                  <c:v>0.80766541329821373</c:v>
                </c:pt>
                <c:pt idx="15720">
                  <c:v>0.80766541329821373</c:v>
                </c:pt>
                <c:pt idx="15721">
                  <c:v>0.80766541329821373</c:v>
                </c:pt>
                <c:pt idx="15722">
                  <c:v>0.80880880360793017</c:v>
                </c:pt>
                <c:pt idx="15723">
                  <c:v>0.80880880360793017</c:v>
                </c:pt>
                <c:pt idx="15724">
                  <c:v>0.80880880360793017</c:v>
                </c:pt>
                <c:pt idx="15725">
                  <c:v>0.80880880360793017</c:v>
                </c:pt>
                <c:pt idx="15726">
                  <c:v>0.80880880360793017</c:v>
                </c:pt>
                <c:pt idx="15727">
                  <c:v>0.80880880360793017</c:v>
                </c:pt>
                <c:pt idx="15728">
                  <c:v>0.80880880360793017</c:v>
                </c:pt>
                <c:pt idx="15729">
                  <c:v>0.80994801705555175</c:v>
                </c:pt>
                <c:pt idx="15730">
                  <c:v>0.80994801705555175</c:v>
                </c:pt>
                <c:pt idx="15731">
                  <c:v>0.80994801705555175</c:v>
                </c:pt>
                <c:pt idx="15732">
                  <c:v>0.80994801705555175</c:v>
                </c:pt>
                <c:pt idx="15733">
                  <c:v>0.80994801705555175</c:v>
                </c:pt>
                <c:pt idx="15734">
                  <c:v>0.80994801705555175</c:v>
                </c:pt>
                <c:pt idx="15735">
                  <c:v>0.80994801705555175</c:v>
                </c:pt>
                <c:pt idx="15736">
                  <c:v>0.80994801705555175</c:v>
                </c:pt>
                <c:pt idx="15737">
                  <c:v>0.80994801705555175</c:v>
                </c:pt>
                <c:pt idx="15738">
                  <c:v>0.80994801705555175</c:v>
                </c:pt>
                <c:pt idx="15739">
                  <c:v>0.81108304897557781</c:v>
                </c:pt>
                <c:pt idx="15740">
                  <c:v>0.81108304897557781</c:v>
                </c:pt>
                <c:pt idx="15741">
                  <c:v>0.81108304897557781</c:v>
                </c:pt>
                <c:pt idx="15742">
                  <c:v>0.81108304897557781</c:v>
                </c:pt>
                <c:pt idx="15743">
                  <c:v>0.81108304897557781</c:v>
                </c:pt>
                <c:pt idx="15744">
                  <c:v>0.81108304897557781</c:v>
                </c:pt>
                <c:pt idx="15745">
                  <c:v>0.81108304897557781</c:v>
                </c:pt>
                <c:pt idx="15746">
                  <c:v>0.81108304897557781</c:v>
                </c:pt>
                <c:pt idx="15747">
                  <c:v>0.81108304897557781</c:v>
                </c:pt>
                <c:pt idx="15748">
                  <c:v>0.81108304897557781</c:v>
                </c:pt>
                <c:pt idx="15749">
                  <c:v>0.81221389486616158</c:v>
                </c:pt>
                <c:pt idx="15750">
                  <c:v>0.81221389486616158</c:v>
                </c:pt>
                <c:pt idx="15751">
                  <c:v>0.81221389486616158</c:v>
                </c:pt>
                <c:pt idx="15752">
                  <c:v>0.81221389486616158</c:v>
                </c:pt>
                <c:pt idx="15753">
                  <c:v>0.81334055038874475</c:v>
                </c:pt>
                <c:pt idx="15754">
                  <c:v>0.81334055038874475</c:v>
                </c:pt>
                <c:pt idx="15755">
                  <c:v>0.81334055038874475</c:v>
                </c:pt>
                <c:pt idx="15756">
                  <c:v>0.81334055038874475</c:v>
                </c:pt>
                <c:pt idx="15757">
                  <c:v>0.81334055038874475</c:v>
                </c:pt>
                <c:pt idx="15758">
                  <c:v>0.81334055038874475</c:v>
                </c:pt>
                <c:pt idx="15759">
                  <c:v>0.81334055038874475</c:v>
                </c:pt>
                <c:pt idx="15760">
                  <c:v>0.81334055038874475</c:v>
                </c:pt>
                <c:pt idx="15761">
                  <c:v>0.81334055038874475</c:v>
                </c:pt>
                <c:pt idx="15762">
                  <c:v>0.81334055038874475</c:v>
                </c:pt>
                <c:pt idx="15763">
                  <c:v>0.81334055038874475</c:v>
                </c:pt>
                <c:pt idx="15764">
                  <c:v>0.81446301136768173</c:v>
                </c:pt>
                <c:pt idx="15765">
                  <c:v>0.81446301136768173</c:v>
                </c:pt>
                <c:pt idx="15766">
                  <c:v>0.81446301136768173</c:v>
                </c:pt>
                <c:pt idx="15767">
                  <c:v>0.81558127378985401</c:v>
                </c:pt>
                <c:pt idx="15768">
                  <c:v>0.81558127378985401</c:v>
                </c:pt>
                <c:pt idx="15769">
                  <c:v>0.81558127378985401</c:v>
                </c:pt>
                <c:pt idx="15770">
                  <c:v>0.81558127378985401</c:v>
                </c:pt>
                <c:pt idx="15771">
                  <c:v>0.81558127378985401</c:v>
                </c:pt>
                <c:pt idx="15772">
                  <c:v>0.81558127378985401</c:v>
                </c:pt>
                <c:pt idx="15773">
                  <c:v>0.81558127378985401</c:v>
                </c:pt>
                <c:pt idx="15774">
                  <c:v>0.81558127378985401</c:v>
                </c:pt>
                <c:pt idx="15775">
                  <c:v>0.81669533380427461</c:v>
                </c:pt>
                <c:pt idx="15776">
                  <c:v>0.81669533380427461</c:v>
                </c:pt>
                <c:pt idx="15777">
                  <c:v>0.81669533380427461</c:v>
                </c:pt>
                <c:pt idx="15778">
                  <c:v>0.81669533380427461</c:v>
                </c:pt>
                <c:pt idx="15779">
                  <c:v>0.81669533380427461</c:v>
                </c:pt>
                <c:pt idx="15780">
                  <c:v>0.81669533380427461</c:v>
                </c:pt>
                <c:pt idx="15781">
                  <c:v>0.81669533380427461</c:v>
                </c:pt>
                <c:pt idx="15782">
                  <c:v>0.81669533380427461</c:v>
                </c:pt>
                <c:pt idx="15783">
                  <c:v>0.81669533380427461</c:v>
                </c:pt>
                <c:pt idx="15784">
                  <c:v>0.81780518772168276</c:v>
                </c:pt>
                <c:pt idx="15785">
                  <c:v>0.81780518772168276</c:v>
                </c:pt>
                <c:pt idx="15786">
                  <c:v>0.81891083201412851</c:v>
                </c:pt>
                <c:pt idx="15787">
                  <c:v>0.81891083201412851</c:v>
                </c:pt>
                <c:pt idx="15788">
                  <c:v>0.81891083201412851</c:v>
                </c:pt>
                <c:pt idx="15789">
                  <c:v>0.81891083201412851</c:v>
                </c:pt>
                <c:pt idx="15790">
                  <c:v>0.81891083201412851</c:v>
                </c:pt>
                <c:pt idx="15791">
                  <c:v>0.81891083201412851</c:v>
                </c:pt>
                <c:pt idx="15792">
                  <c:v>0.82001226331454735</c:v>
                </c:pt>
                <c:pt idx="15793">
                  <c:v>0.82001226331454735</c:v>
                </c:pt>
                <c:pt idx="15794">
                  <c:v>0.82001226331454735</c:v>
                </c:pt>
                <c:pt idx="15795">
                  <c:v>0.82001226331454735</c:v>
                </c:pt>
                <c:pt idx="15796">
                  <c:v>0.82001226331454735</c:v>
                </c:pt>
                <c:pt idx="15797">
                  <c:v>0.82001226331454735</c:v>
                </c:pt>
                <c:pt idx="15798">
                  <c:v>0.82001226331454735</c:v>
                </c:pt>
                <c:pt idx="15799">
                  <c:v>0.82001226331454735</c:v>
                </c:pt>
                <c:pt idx="15800">
                  <c:v>0.82001226331454735</c:v>
                </c:pt>
                <c:pt idx="15801">
                  <c:v>0.82001226331454735</c:v>
                </c:pt>
                <c:pt idx="15802">
                  <c:v>0.82110947841632642</c:v>
                </c:pt>
                <c:pt idx="15803">
                  <c:v>0.82110947841632642</c:v>
                </c:pt>
                <c:pt idx="15804">
                  <c:v>0.82110947841632642</c:v>
                </c:pt>
                <c:pt idx="15805">
                  <c:v>0.82110947841632642</c:v>
                </c:pt>
                <c:pt idx="15806">
                  <c:v>0.82110947841632642</c:v>
                </c:pt>
                <c:pt idx="15807">
                  <c:v>0.82110947841632642</c:v>
                </c:pt>
                <c:pt idx="15808">
                  <c:v>0.82110947841632642</c:v>
                </c:pt>
                <c:pt idx="15809">
                  <c:v>0.82220247427285953</c:v>
                </c:pt>
                <c:pt idx="15810">
                  <c:v>0.82220247427285953</c:v>
                </c:pt>
                <c:pt idx="15811">
                  <c:v>0.82220247427285953</c:v>
                </c:pt>
                <c:pt idx="15812">
                  <c:v>0.82220247427285953</c:v>
                </c:pt>
                <c:pt idx="15813">
                  <c:v>0.82220247427285953</c:v>
                </c:pt>
                <c:pt idx="15814">
                  <c:v>0.82220247427285953</c:v>
                </c:pt>
                <c:pt idx="15815">
                  <c:v>0.82220247427285953</c:v>
                </c:pt>
                <c:pt idx="15816">
                  <c:v>0.82220247427285953</c:v>
                </c:pt>
                <c:pt idx="15817">
                  <c:v>0.82220247427285953</c:v>
                </c:pt>
                <c:pt idx="15818">
                  <c:v>0.82220247427285953</c:v>
                </c:pt>
                <c:pt idx="15819">
                  <c:v>0.82220247427285953</c:v>
                </c:pt>
                <c:pt idx="15820">
                  <c:v>0.82220247427285953</c:v>
                </c:pt>
                <c:pt idx="15821">
                  <c:v>0.82329124799709374</c:v>
                </c:pt>
                <c:pt idx="15822">
                  <c:v>0.82329124799709374</c:v>
                </c:pt>
                <c:pt idx="15823">
                  <c:v>0.82329124799709374</c:v>
                </c:pt>
                <c:pt idx="15824">
                  <c:v>0.82329124799709374</c:v>
                </c:pt>
                <c:pt idx="15825">
                  <c:v>0.82437579686106599</c:v>
                </c:pt>
                <c:pt idx="15826">
                  <c:v>0.82437579686106599</c:v>
                </c:pt>
                <c:pt idx="15827">
                  <c:v>0.82437579686106599</c:v>
                </c:pt>
                <c:pt idx="15828">
                  <c:v>0.82437579686106599</c:v>
                </c:pt>
                <c:pt idx="15829">
                  <c:v>0.82437579686106599</c:v>
                </c:pt>
                <c:pt idx="15830">
                  <c:v>0.82437579686106599</c:v>
                </c:pt>
                <c:pt idx="15831">
                  <c:v>0.82437579686106599</c:v>
                </c:pt>
                <c:pt idx="15832">
                  <c:v>0.82437579686106599</c:v>
                </c:pt>
                <c:pt idx="15833">
                  <c:v>0.82437579686106599</c:v>
                </c:pt>
                <c:pt idx="15834">
                  <c:v>0.82545611829543042</c:v>
                </c:pt>
                <c:pt idx="15835">
                  <c:v>0.82545611829543042</c:v>
                </c:pt>
                <c:pt idx="15836">
                  <c:v>0.82545611829543042</c:v>
                </c:pt>
                <c:pt idx="15837">
                  <c:v>0.82545611829543042</c:v>
                </c:pt>
                <c:pt idx="15838">
                  <c:v>0.82545611829543042</c:v>
                </c:pt>
                <c:pt idx="15839">
                  <c:v>0.82545611829543042</c:v>
                </c:pt>
                <c:pt idx="15840">
                  <c:v>0.82545611829543042</c:v>
                </c:pt>
                <c:pt idx="15841">
                  <c:v>0.82545611829543042</c:v>
                </c:pt>
                <c:pt idx="15842">
                  <c:v>0.82653220988897702</c:v>
                </c:pt>
                <c:pt idx="15843">
                  <c:v>0.82653220988897702</c:v>
                </c:pt>
                <c:pt idx="15844">
                  <c:v>0.82653220988897702</c:v>
                </c:pt>
                <c:pt idx="15845">
                  <c:v>0.82653220988897702</c:v>
                </c:pt>
                <c:pt idx="15846">
                  <c:v>0.82653220988897702</c:v>
                </c:pt>
                <c:pt idx="15847">
                  <c:v>0.82653220988897702</c:v>
                </c:pt>
                <c:pt idx="15848">
                  <c:v>0.82653220988897702</c:v>
                </c:pt>
                <c:pt idx="15849">
                  <c:v>0.82760406938814013</c:v>
                </c:pt>
                <c:pt idx="15850">
                  <c:v>0.82760406938814013</c:v>
                </c:pt>
                <c:pt idx="15851">
                  <c:v>0.82760406938814013</c:v>
                </c:pt>
                <c:pt idx="15852">
                  <c:v>0.82760406938814013</c:v>
                </c:pt>
                <c:pt idx="15853">
                  <c:v>0.82760406938814013</c:v>
                </c:pt>
                <c:pt idx="15854">
                  <c:v>0.82760406938814013</c:v>
                </c:pt>
                <c:pt idx="15855">
                  <c:v>0.82867169469649826</c:v>
                </c:pt>
                <c:pt idx="15856">
                  <c:v>0.82973508387426498</c:v>
                </c:pt>
                <c:pt idx="15857">
                  <c:v>0.82973508387426498</c:v>
                </c:pt>
                <c:pt idx="15858">
                  <c:v>0.82973508387426498</c:v>
                </c:pt>
                <c:pt idx="15859">
                  <c:v>0.82973508387426498</c:v>
                </c:pt>
                <c:pt idx="15860">
                  <c:v>0.82973508387426498</c:v>
                </c:pt>
                <c:pt idx="15861">
                  <c:v>0.82973508387426498</c:v>
                </c:pt>
                <c:pt idx="15862">
                  <c:v>0.82973508387426498</c:v>
                </c:pt>
                <c:pt idx="15863">
                  <c:v>0.82973508387426498</c:v>
                </c:pt>
                <c:pt idx="15864">
                  <c:v>0.82973508387426498</c:v>
                </c:pt>
                <c:pt idx="15865">
                  <c:v>0.82973508387426498</c:v>
                </c:pt>
                <c:pt idx="15866">
                  <c:v>0.82973508387426498</c:v>
                </c:pt>
                <c:pt idx="15867">
                  <c:v>0.8307942351377714</c:v>
                </c:pt>
                <c:pt idx="15868">
                  <c:v>0.8307942351377714</c:v>
                </c:pt>
                <c:pt idx="15869">
                  <c:v>0.8307942351377714</c:v>
                </c:pt>
                <c:pt idx="15870">
                  <c:v>0.8307942351377714</c:v>
                </c:pt>
                <c:pt idx="15871">
                  <c:v>0.83184914685893752</c:v>
                </c:pt>
                <c:pt idx="15872">
                  <c:v>0.83184914685893752</c:v>
                </c:pt>
                <c:pt idx="15873">
                  <c:v>0.83184914685893752</c:v>
                </c:pt>
                <c:pt idx="15874">
                  <c:v>0.83184914685893752</c:v>
                </c:pt>
                <c:pt idx="15875">
                  <c:v>0.83184914685893752</c:v>
                </c:pt>
                <c:pt idx="15876">
                  <c:v>0.83184914685893752</c:v>
                </c:pt>
                <c:pt idx="15877">
                  <c:v>0.83289981756473819</c:v>
                </c:pt>
                <c:pt idx="15878">
                  <c:v>0.83289981756473819</c:v>
                </c:pt>
                <c:pt idx="15879">
                  <c:v>0.83289981756473819</c:v>
                </c:pt>
                <c:pt idx="15880">
                  <c:v>0.83289981756473819</c:v>
                </c:pt>
                <c:pt idx="15881">
                  <c:v>0.83394624593665712</c:v>
                </c:pt>
                <c:pt idx="15882">
                  <c:v>0.83394624593665712</c:v>
                </c:pt>
                <c:pt idx="15883">
                  <c:v>0.83394624593665712</c:v>
                </c:pt>
                <c:pt idx="15884">
                  <c:v>0.83394624593665712</c:v>
                </c:pt>
                <c:pt idx="15885">
                  <c:v>0.83394624593665712</c:v>
                </c:pt>
                <c:pt idx="15886">
                  <c:v>0.83394624593665712</c:v>
                </c:pt>
                <c:pt idx="15887">
                  <c:v>0.83394624593665712</c:v>
                </c:pt>
                <c:pt idx="15888">
                  <c:v>0.83394624593665712</c:v>
                </c:pt>
                <c:pt idx="15889">
                  <c:v>0.83394624593665712</c:v>
                </c:pt>
                <c:pt idx="15890">
                  <c:v>0.83394624593665712</c:v>
                </c:pt>
                <c:pt idx="15891">
                  <c:v>0.83394624593665712</c:v>
                </c:pt>
                <c:pt idx="15892">
                  <c:v>0.83498843081013441</c:v>
                </c:pt>
                <c:pt idx="15893">
                  <c:v>0.83498843081013441</c:v>
                </c:pt>
                <c:pt idx="15894">
                  <c:v>0.83706006616992623</c:v>
                </c:pt>
                <c:pt idx="15895">
                  <c:v>0.83706006616992623</c:v>
                </c:pt>
                <c:pt idx="15896">
                  <c:v>0.83706006616992623</c:v>
                </c:pt>
                <c:pt idx="15897">
                  <c:v>0.83706006616992623</c:v>
                </c:pt>
                <c:pt idx="15898">
                  <c:v>0.83706006616992623</c:v>
                </c:pt>
                <c:pt idx="15899">
                  <c:v>0.83706006616992623</c:v>
                </c:pt>
                <c:pt idx="15900">
                  <c:v>0.83706006616992623</c:v>
                </c:pt>
                <c:pt idx="15901">
                  <c:v>0.83706006616992623</c:v>
                </c:pt>
                <c:pt idx="15902">
                  <c:v>0.83602637117400458</c:v>
                </c:pt>
                <c:pt idx="15903">
                  <c:v>0.83808951509180341</c:v>
                </c:pt>
                <c:pt idx="15904">
                  <c:v>0.83808951509180341</c:v>
                </c:pt>
                <c:pt idx="15905">
                  <c:v>0.83808951509180341</c:v>
                </c:pt>
                <c:pt idx="15906">
                  <c:v>0.83808951509180341</c:v>
                </c:pt>
                <c:pt idx="15907">
                  <c:v>0.83808951509180341</c:v>
                </c:pt>
                <c:pt idx="15908">
                  <c:v>0.83911471738519894</c:v>
                </c:pt>
                <c:pt idx="15909">
                  <c:v>0.83911471738519894</c:v>
                </c:pt>
                <c:pt idx="15910">
                  <c:v>0.83911471738519894</c:v>
                </c:pt>
                <c:pt idx="15911">
                  <c:v>0.83911471738519894</c:v>
                </c:pt>
                <c:pt idx="15912">
                  <c:v>0.84013567264673905</c:v>
                </c:pt>
                <c:pt idx="15913">
                  <c:v>0.84013567264673905</c:v>
                </c:pt>
                <c:pt idx="15914">
                  <c:v>0.84013567264673905</c:v>
                </c:pt>
                <c:pt idx="15915">
                  <c:v>0.84013567264673905</c:v>
                </c:pt>
                <c:pt idx="15916">
                  <c:v>0.84013567264673905</c:v>
                </c:pt>
                <c:pt idx="15917">
                  <c:v>0.84013567264673905</c:v>
                </c:pt>
                <c:pt idx="15918">
                  <c:v>0.84013567264673905</c:v>
                </c:pt>
                <c:pt idx="15919">
                  <c:v>0.84013567264673905</c:v>
                </c:pt>
                <c:pt idx="15920">
                  <c:v>0.84013567264673905</c:v>
                </c:pt>
                <c:pt idx="15921">
                  <c:v>0.84115238062350994</c:v>
                </c:pt>
                <c:pt idx="15922">
                  <c:v>0.84115238062350994</c:v>
                </c:pt>
                <c:pt idx="15923">
                  <c:v>0.84115238062350994</c:v>
                </c:pt>
                <c:pt idx="15924">
                  <c:v>0.84115238062350994</c:v>
                </c:pt>
                <c:pt idx="15925">
                  <c:v>0.84115238062350994</c:v>
                </c:pt>
                <c:pt idx="15926">
                  <c:v>0.84115238062350994</c:v>
                </c:pt>
                <c:pt idx="15927">
                  <c:v>0.84115238062350994</c:v>
                </c:pt>
                <c:pt idx="15928">
                  <c:v>0.84115238062350994</c:v>
                </c:pt>
                <c:pt idx="15929">
                  <c:v>0.84216484121244717</c:v>
                </c:pt>
                <c:pt idx="15930">
                  <c:v>0.84216484121244717</c:v>
                </c:pt>
                <c:pt idx="15931">
                  <c:v>0.84216484121244717</c:v>
                </c:pt>
                <c:pt idx="15932">
                  <c:v>0.84216484121244717</c:v>
                </c:pt>
                <c:pt idx="15933">
                  <c:v>0.84216484121244717</c:v>
                </c:pt>
                <c:pt idx="15934">
                  <c:v>0.84216484121244717</c:v>
                </c:pt>
                <c:pt idx="15935">
                  <c:v>0.84216484121244717</c:v>
                </c:pt>
                <c:pt idx="15936">
                  <c:v>0.84317305445971491</c:v>
                </c:pt>
                <c:pt idx="15937">
                  <c:v>0.84317305445971491</c:v>
                </c:pt>
                <c:pt idx="15938">
                  <c:v>0.84317305445971491</c:v>
                </c:pt>
                <c:pt idx="15939">
                  <c:v>0.84317305445971491</c:v>
                </c:pt>
                <c:pt idx="15940">
                  <c:v>0.84317305445971491</c:v>
                </c:pt>
                <c:pt idx="15941">
                  <c:v>0.84317305445971491</c:v>
                </c:pt>
                <c:pt idx="15942">
                  <c:v>0.84317305445971491</c:v>
                </c:pt>
                <c:pt idx="15943">
                  <c:v>0.84317305445971491</c:v>
                </c:pt>
                <c:pt idx="15944">
                  <c:v>0.84417702056008082</c:v>
                </c:pt>
                <c:pt idx="15945">
                  <c:v>0.84417702056008082</c:v>
                </c:pt>
                <c:pt idx="15946">
                  <c:v>0.84417702056008082</c:v>
                </c:pt>
                <c:pt idx="15947">
                  <c:v>0.84517673985627928</c:v>
                </c:pt>
                <c:pt idx="15948">
                  <c:v>0.84517673985627928</c:v>
                </c:pt>
                <c:pt idx="15949">
                  <c:v>0.84517673985627928</c:v>
                </c:pt>
                <c:pt idx="15950">
                  <c:v>0.84517673985627928</c:v>
                </c:pt>
                <c:pt idx="15951">
                  <c:v>0.84517673985627928</c:v>
                </c:pt>
                <c:pt idx="15952">
                  <c:v>0.84617221283836974</c:v>
                </c:pt>
                <c:pt idx="15953">
                  <c:v>0.84617221283836974</c:v>
                </c:pt>
                <c:pt idx="15954">
                  <c:v>0.84617221283836974</c:v>
                </c:pt>
                <c:pt idx="15955">
                  <c:v>0.84617221283836974</c:v>
                </c:pt>
                <c:pt idx="15956">
                  <c:v>0.84617221283836974</c:v>
                </c:pt>
                <c:pt idx="15957">
                  <c:v>0.84617221283836974</c:v>
                </c:pt>
                <c:pt idx="15958">
                  <c:v>0.84617221283836974</c:v>
                </c:pt>
                <c:pt idx="15959">
                  <c:v>0.84617221283836974</c:v>
                </c:pt>
                <c:pt idx="15960">
                  <c:v>0.84617221283836974</c:v>
                </c:pt>
                <c:pt idx="15961">
                  <c:v>0.84617221283836974</c:v>
                </c:pt>
                <c:pt idx="15962">
                  <c:v>0.84716344014308664</c:v>
                </c:pt>
                <c:pt idx="15963">
                  <c:v>0.84716344014308664</c:v>
                </c:pt>
                <c:pt idx="15964">
                  <c:v>0.84716344014308664</c:v>
                </c:pt>
                <c:pt idx="15965">
                  <c:v>0.84716344014308664</c:v>
                </c:pt>
                <c:pt idx="15966">
                  <c:v>0.84815042255318074</c:v>
                </c:pt>
                <c:pt idx="15967">
                  <c:v>0.84815042255318074</c:v>
                </c:pt>
                <c:pt idx="15968">
                  <c:v>0.84815042255318074</c:v>
                </c:pt>
                <c:pt idx="15969">
                  <c:v>0.84815042255318074</c:v>
                </c:pt>
                <c:pt idx="15970">
                  <c:v>0.84815042255318074</c:v>
                </c:pt>
                <c:pt idx="15971">
                  <c:v>0.84815042255318074</c:v>
                </c:pt>
                <c:pt idx="15972">
                  <c:v>0.84815042255318074</c:v>
                </c:pt>
                <c:pt idx="15973">
                  <c:v>0.84815042255318074</c:v>
                </c:pt>
                <c:pt idx="15974">
                  <c:v>0.84815042255318074</c:v>
                </c:pt>
                <c:pt idx="15975">
                  <c:v>0.84815042255318074</c:v>
                </c:pt>
                <c:pt idx="15976">
                  <c:v>0.84913316099675495</c:v>
                </c:pt>
                <c:pt idx="15977">
                  <c:v>0.84913316099675495</c:v>
                </c:pt>
                <c:pt idx="15978">
                  <c:v>0.84913316099675495</c:v>
                </c:pt>
                <c:pt idx="15979">
                  <c:v>0.84913316099675495</c:v>
                </c:pt>
                <c:pt idx="15980">
                  <c:v>0.84913316099675495</c:v>
                </c:pt>
                <c:pt idx="15981">
                  <c:v>0.85011165654659127</c:v>
                </c:pt>
                <c:pt idx="15982">
                  <c:v>0.85108591041947113</c:v>
                </c:pt>
                <c:pt idx="15983">
                  <c:v>0.85108591041947113</c:v>
                </c:pt>
                <c:pt idx="15984">
                  <c:v>0.85108591041947113</c:v>
                </c:pt>
                <c:pt idx="15985">
                  <c:v>0.85108591041947113</c:v>
                </c:pt>
                <c:pt idx="15986">
                  <c:v>0.85205592397548879</c:v>
                </c:pt>
                <c:pt idx="15987">
                  <c:v>0.85205592397548879</c:v>
                </c:pt>
                <c:pt idx="15988">
                  <c:v>0.85205592397548879</c:v>
                </c:pt>
                <c:pt idx="15989">
                  <c:v>0.85302169871735678</c:v>
                </c:pt>
                <c:pt idx="15990">
                  <c:v>0.85302169871735678</c:v>
                </c:pt>
                <c:pt idx="15991">
                  <c:v>0.85302169871735678</c:v>
                </c:pt>
                <c:pt idx="15992">
                  <c:v>0.85302169871735678</c:v>
                </c:pt>
                <c:pt idx="15993">
                  <c:v>0.85302169871735678</c:v>
                </c:pt>
                <c:pt idx="15994">
                  <c:v>0.85302169871735678</c:v>
                </c:pt>
                <c:pt idx="15995">
                  <c:v>0.85398323628970574</c:v>
                </c:pt>
                <c:pt idx="15996">
                  <c:v>0.85398323628970574</c:v>
                </c:pt>
                <c:pt idx="15997">
                  <c:v>0.85398323628970574</c:v>
                </c:pt>
                <c:pt idx="15998">
                  <c:v>0.85398323628970574</c:v>
                </c:pt>
                <c:pt idx="15999">
                  <c:v>0.85398323628970574</c:v>
                </c:pt>
                <c:pt idx="16000">
                  <c:v>0.85494053847837592</c:v>
                </c:pt>
                <c:pt idx="16001">
                  <c:v>0.85494053847837592</c:v>
                </c:pt>
                <c:pt idx="16002">
                  <c:v>0.85494053847837592</c:v>
                </c:pt>
                <c:pt idx="16003">
                  <c:v>0.85494053847837592</c:v>
                </c:pt>
                <c:pt idx="16004">
                  <c:v>0.85494053847837592</c:v>
                </c:pt>
                <c:pt idx="16005">
                  <c:v>0.85494053847837592</c:v>
                </c:pt>
                <c:pt idx="16006">
                  <c:v>0.85589360720970287</c:v>
                </c:pt>
                <c:pt idx="16007">
                  <c:v>0.85589360720970287</c:v>
                </c:pt>
                <c:pt idx="16008">
                  <c:v>0.85589360720970287</c:v>
                </c:pt>
                <c:pt idx="16009">
                  <c:v>0.85684244454979619</c:v>
                </c:pt>
                <c:pt idx="16010">
                  <c:v>0.85684244454979619</c:v>
                </c:pt>
                <c:pt idx="16011">
                  <c:v>0.85684244454979619</c:v>
                </c:pt>
                <c:pt idx="16012">
                  <c:v>0.85684244454979619</c:v>
                </c:pt>
                <c:pt idx="16013">
                  <c:v>0.85684244454979619</c:v>
                </c:pt>
                <c:pt idx="16014">
                  <c:v>0.85778705270381184</c:v>
                </c:pt>
                <c:pt idx="16015">
                  <c:v>0.85778705270381184</c:v>
                </c:pt>
                <c:pt idx="16016">
                  <c:v>0.85778705270381184</c:v>
                </c:pt>
                <c:pt idx="16017">
                  <c:v>0.85778705270381184</c:v>
                </c:pt>
                <c:pt idx="16018">
                  <c:v>0.85778705270381184</c:v>
                </c:pt>
                <c:pt idx="16019">
                  <c:v>0.85778705270381184</c:v>
                </c:pt>
                <c:pt idx="16020">
                  <c:v>0.85778705270381184</c:v>
                </c:pt>
                <c:pt idx="16021">
                  <c:v>0.85778705270381184</c:v>
                </c:pt>
                <c:pt idx="16022">
                  <c:v>0.85778705270381184</c:v>
                </c:pt>
                <c:pt idx="16023">
                  <c:v>0.85778705270381184</c:v>
                </c:pt>
                <c:pt idx="16024">
                  <c:v>0.85872743401521689</c:v>
                </c:pt>
                <c:pt idx="16025">
                  <c:v>0.85872743401521689</c:v>
                </c:pt>
                <c:pt idx="16026">
                  <c:v>0.85966359096504974</c:v>
                </c:pt>
                <c:pt idx="16027">
                  <c:v>0.85966359096504974</c:v>
                </c:pt>
                <c:pt idx="16028">
                  <c:v>0.85966359096504974</c:v>
                </c:pt>
                <c:pt idx="16029">
                  <c:v>0.86059552617117241</c:v>
                </c:pt>
                <c:pt idx="16030">
                  <c:v>0.86059552617117241</c:v>
                </c:pt>
                <c:pt idx="16031">
                  <c:v>0.86059552617117241</c:v>
                </c:pt>
                <c:pt idx="16032">
                  <c:v>0.86152324238751721</c:v>
                </c:pt>
                <c:pt idx="16033">
                  <c:v>0.86152324238751721</c:v>
                </c:pt>
                <c:pt idx="16034">
                  <c:v>0.86152324238751721</c:v>
                </c:pt>
                <c:pt idx="16035">
                  <c:v>0.86152324238751721</c:v>
                </c:pt>
                <c:pt idx="16036">
                  <c:v>0.86152324238751721</c:v>
                </c:pt>
                <c:pt idx="16037">
                  <c:v>0.86152324238751721</c:v>
                </c:pt>
                <c:pt idx="16038">
                  <c:v>0.86152324238751721</c:v>
                </c:pt>
                <c:pt idx="16039">
                  <c:v>0.86152324238751721</c:v>
                </c:pt>
                <c:pt idx="16040">
                  <c:v>0.86152324238751721</c:v>
                </c:pt>
                <c:pt idx="16041">
                  <c:v>0.86152324238751721</c:v>
                </c:pt>
                <c:pt idx="16042">
                  <c:v>0.86152324238751721</c:v>
                </c:pt>
                <c:pt idx="16043">
                  <c:v>0.86152324238751721</c:v>
                </c:pt>
                <c:pt idx="16044">
                  <c:v>0.8624467425033272</c:v>
                </c:pt>
                <c:pt idx="16045">
                  <c:v>0.8624467425033272</c:v>
                </c:pt>
                <c:pt idx="16046">
                  <c:v>0.8624467425033272</c:v>
                </c:pt>
                <c:pt idx="16047">
                  <c:v>0.8624467425033272</c:v>
                </c:pt>
                <c:pt idx="16048">
                  <c:v>0.8624467425033272</c:v>
                </c:pt>
                <c:pt idx="16049">
                  <c:v>0.86336602954239083</c:v>
                </c:pt>
                <c:pt idx="16050">
                  <c:v>0.86336602954239083</c:v>
                </c:pt>
                <c:pt idx="16051">
                  <c:v>0.86336602954239083</c:v>
                </c:pt>
                <c:pt idx="16052">
                  <c:v>0.86336602954239083</c:v>
                </c:pt>
                <c:pt idx="16053">
                  <c:v>0.86336602954239083</c:v>
                </c:pt>
                <c:pt idx="16054">
                  <c:v>0.86428110666227054</c:v>
                </c:pt>
                <c:pt idx="16055">
                  <c:v>0.86428110666227054</c:v>
                </c:pt>
                <c:pt idx="16056">
                  <c:v>0.86428110666227054</c:v>
                </c:pt>
                <c:pt idx="16057">
                  <c:v>0.86428110666227054</c:v>
                </c:pt>
                <c:pt idx="16058">
                  <c:v>0.86428110666227054</c:v>
                </c:pt>
                <c:pt idx="16059">
                  <c:v>0.86428110666227054</c:v>
                </c:pt>
                <c:pt idx="16060">
                  <c:v>0.86519197715352503</c:v>
                </c:pt>
                <c:pt idx="16061">
                  <c:v>0.86519197715352503</c:v>
                </c:pt>
                <c:pt idx="16062">
                  <c:v>0.86519197715352503</c:v>
                </c:pt>
                <c:pt idx="16063">
                  <c:v>0.86519197715352503</c:v>
                </c:pt>
                <c:pt idx="16064">
                  <c:v>0.86519197715352503</c:v>
                </c:pt>
                <c:pt idx="16065">
                  <c:v>0.86519197715352503</c:v>
                </c:pt>
                <c:pt idx="16066">
                  <c:v>0.86519197715352503</c:v>
                </c:pt>
                <c:pt idx="16067">
                  <c:v>0.86519197715352503</c:v>
                </c:pt>
                <c:pt idx="16068">
                  <c:v>0.86519197715352503</c:v>
                </c:pt>
                <c:pt idx="16069">
                  <c:v>0.86609864443892604</c:v>
                </c:pt>
                <c:pt idx="16070">
                  <c:v>0.86609864443892604</c:v>
                </c:pt>
                <c:pt idx="16071">
                  <c:v>0.86609864443892604</c:v>
                </c:pt>
                <c:pt idx="16072">
                  <c:v>0.86609864443892604</c:v>
                </c:pt>
                <c:pt idx="16073">
                  <c:v>0.86609864443892604</c:v>
                </c:pt>
                <c:pt idx="16074">
                  <c:v>0.86700111207267039</c:v>
                </c:pt>
                <c:pt idx="16075">
                  <c:v>0.86700111207267039</c:v>
                </c:pt>
                <c:pt idx="16076">
                  <c:v>0.86700111207267039</c:v>
                </c:pt>
                <c:pt idx="16077">
                  <c:v>0.86700111207267039</c:v>
                </c:pt>
                <c:pt idx="16078">
                  <c:v>0.86700111207267039</c:v>
                </c:pt>
                <c:pt idx="16079">
                  <c:v>0.86700111207267039</c:v>
                </c:pt>
                <c:pt idx="16080">
                  <c:v>0.86700111207267039</c:v>
                </c:pt>
                <c:pt idx="16081">
                  <c:v>0.86789938373958497</c:v>
                </c:pt>
                <c:pt idx="16082">
                  <c:v>0.86789938373958497</c:v>
                </c:pt>
                <c:pt idx="16083">
                  <c:v>0.86789938373958497</c:v>
                </c:pt>
                <c:pt idx="16084">
                  <c:v>0.86789938373958497</c:v>
                </c:pt>
                <c:pt idx="16085">
                  <c:v>0.86789938373958497</c:v>
                </c:pt>
                <c:pt idx="16086">
                  <c:v>0.86789938373958497</c:v>
                </c:pt>
                <c:pt idx="16087">
                  <c:v>0.86879346325432683</c:v>
                </c:pt>
                <c:pt idx="16088">
                  <c:v>0.86879346325432683</c:v>
                </c:pt>
                <c:pt idx="16089">
                  <c:v>0.86879346325432683</c:v>
                </c:pt>
                <c:pt idx="16090">
                  <c:v>0.86968335456057888</c:v>
                </c:pt>
                <c:pt idx="16091">
                  <c:v>0.86968335456057888</c:v>
                </c:pt>
                <c:pt idx="16092">
                  <c:v>0.86968335456057888</c:v>
                </c:pt>
                <c:pt idx="16093">
                  <c:v>0.86968335456057888</c:v>
                </c:pt>
                <c:pt idx="16094">
                  <c:v>0.86968335456057888</c:v>
                </c:pt>
                <c:pt idx="16095">
                  <c:v>0.86968335456057888</c:v>
                </c:pt>
                <c:pt idx="16096">
                  <c:v>0.87056906173023807</c:v>
                </c:pt>
                <c:pt idx="16097">
                  <c:v>0.87056906173023807</c:v>
                </c:pt>
                <c:pt idx="16098">
                  <c:v>0.87056906173023807</c:v>
                </c:pt>
                <c:pt idx="16099">
                  <c:v>0.87056906173023807</c:v>
                </c:pt>
                <c:pt idx="16100">
                  <c:v>0.87056906173023807</c:v>
                </c:pt>
                <c:pt idx="16101">
                  <c:v>0.87056906173023807</c:v>
                </c:pt>
                <c:pt idx="16102">
                  <c:v>0.87145058896260119</c:v>
                </c:pt>
                <c:pt idx="16103">
                  <c:v>0.87145058896260119</c:v>
                </c:pt>
                <c:pt idx="16104">
                  <c:v>0.87145058896260119</c:v>
                </c:pt>
                <c:pt idx="16105">
                  <c:v>0.87145058896260119</c:v>
                </c:pt>
                <c:pt idx="16106">
                  <c:v>0.87145058896260119</c:v>
                </c:pt>
                <c:pt idx="16107">
                  <c:v>0.87145058896260119</c:v>
                </c:pt>
                <c:pt idx="16108">
                  <c:v>0.87145058896260119</c:v>
                </c:pt>
                <c:pt idx="16109">
                  <c:v>0.87145058896260119</c:v>
                </c:pt>
                <c:pt idx="16110">
                  <c:v>0.87232794058354302</c:v>
                </c:pt>
                <c:pt idx="16111">
                  <c:v>0.87232794058354302</c:v>
                </c:pt>
                <c:pt idx="16112">
                  <c:v>0.87232794058354302</c:v>
                </c:pt>
                <c:pt idx="16113">
                  <c:v>0.87232794058354302</c:v>
                </c:pt>
                <c:pt idx="16114">
                  <c:v>0.87232794058354302</c:v>
                </c:pt>
                <c:pt idx="16115">
                  <c:v>0.87232794058354302</c:v>
                </c:pt>
                <c:pt idx="16116">
                  <c:v>0.87232794058354302</c:v>
                </c:pt>
                <c:pt idx="16117">
                  <c:v>0.87232794058354302</c:v>
                </c:pt>
                <c:pt idx="16118">
                  <c:v>0.87232794058354302</c:v>
                </c:pt>
                <c:pt idx="16119">
                  <c:v>0.87320112104469116</c:v>
                </c:pt>
                <c:pt idx="16120">
                  <c:v>0.87320112104469116</c:v>
                </c:pt>
                <c:pt idx="16121">
                  <c:v>0.87320112104469116</c:v>
                </c:pt>
                <c:pt idx="16122">
                  <c:v>0.87320112104469116</c:v>
                </c:pt>
                <c:pt idx="16123">
                  <c:v>0.87320112104469116</c:v>
                </c:pt>
                <c:pt idx="16124">
                  <c:v>0.87320112104469116</c:v>
                </c:pt>
                <c:pt idx="16125">
                  <c:v>0.87320112104469116</c:v>
                </c:pt>
                <c:pt idx="16126">
                  <c:v>0.87407013492259533</c:v>
                </c:pt>
                <c:pt idx="16127">
                  <c:v>0.87407013492259533</c:v>
                </c:pt>
                <c:pt idx="16128">
                  <c:v>0.87407013492259533</c:v>
                </c:pt>
                <c:pt idx="16129">
                  <c:v>0.87493498691789173</c:v>
                </c:pt>
                <c:pt idx="16130">
                  <c:v>0.87579568185446344</c:v>
                </c:pt>
                <c:pt idx="16131">
                  <c:v>0.87579568185446344</c:v>
                </c:pt>
                <c:pt idx="16132">
                  <c:v>0.87579568185446344</c:v>
                </c:pt>
                <c:pt idx="16133">
                  <c:v>0.87665222467859483</c:v>
                </c:pt>
                <c:pt idx="16134">
                  <c:v>0.87665222467859483</c:v>
                </c:pt>
                <c:pt idx="16135">
                  <c:v>0.87665222467859483</c:v>
                </c:pt>
                <c:pt idx="16136">
                  <c:v>0.87665222467859483</c:v>
                </c:pt>
                <c:pt idx="16137">
                  <c:v>0.87665222467859483</c:v>
                </c:pt>
                <c:pt idx="16138">
                  <c:v>0.87665222467859483</c:v>
                </c:pt>
                <c:pt idx="16139">
                  <c:v>0.87665222467859483</c:v>
                </c:pt>
                <c:pt idx="16140">
                  <c:v>0.87665222467859483</c:v>
                </c:pt>
                <c:pt idx="16141">
                  <c:v>0.87665222467859483</c:v>
                </c:pt>
                <c:pt idx="16142">
                  <c:v>0.87665222467859483</c:v>
                </c:pt>
                <c:pt idx="16143">
                  <c:v>0.87750462045812316</c:v>
                </c:pt>
                <c:pt idx="16144">
                  <c:v>0.87750462045812316</c:v>
                </c:pt>
                <c:pt idx="16145">
                  <c:v>0.87835287438158427</c:v>
                </c:pt>
                <c:pt idx="16146">
                  <c:v>0.87835287438158427</c:v>
                </c:pt>
                <c:pt idx="16147">
                  <c:v>0.87835287438158427</c:v>
                </c:pt>
                <c:pt idx="16148">
                  <c:v>0.87835287438158427</c:v>
                </c:pt>
                <c:pt idx="16149">
                  <c:v>0.87835287438158427</c:v>
                </c:pt>
                <c:pt idx="16150">
                  <c:v>0.87835287438158427</c:v>
                </c:pt>
                <c:pt idx="16151">
                  <c:v>0.87835287438158427</c:v>
                </c:pt>
                <c:pt idx="16152">
                  <c:v>0.87835287438158427</c:v>
                </c:pt>
                <c:pt idx="16153">
                  <c:v>0.87919699175735522</c:v>
                </c:pt>
                <c:pt idx="16154">
                  <c:v>0.87919699175735522</c:v>
                </c:pt>
                <c:pt idx="16155">
                  <c:v>0.87919699175735522</c:v>
                </c:pt>
                <c:pt idx="16156">
                  <c:v>0.87919699175735522</c:v>
                </c:pt>
                <c:pt idx="16157">
                  <c:v>0.88003697801279113</c:v>
                </c:pt>
                <c:pt idx="16158">
                  <c:v>0.88003697801279113</c:v>
                </c:pt>
                <c:pt idx="16159">
                  <c:v>0.88003697801279113</c:v>
                </c:pt>
                <c:pt idx="16160">
                  <c:v>0.88003697801279113</c:v>
                </c:pt>
                <c:pt idx="16161">
                  <c:v>0.88003697801279113</c:v>
                </c:pt>
                <c:pt idx="16162">
                  <c:v>0.88003697801279113</c:v>
                </c:pt>
                <c:pt idx="16163">
                  <c:v>0.88003697801279113</c:v>
                </c:pt>
                <c:pt idx="16164">
                  <c:v>0.88087283869336008</c:v>
                </c:pt>
                <c:pt idx="16165">
                  <c:v>0.88087283869336008</c:v>
                </c:pt>
                <c:pt idx="16166">
                  <c:v>0.88087283869336008</c:v>
                </c:pt>
                <c:pt idx="16167">
                  <c:v>0.88170457946177172</c:v>
                </c:pt>
                <c:pt idx="16168">
                  <c:v>0.88170457946177172</c:v>
                </c:pt>
                <c:pt idx="16169">
                  <c:v>0.88170457946177172</c:v>
                </c:pt>
                <c:pt idx="16170">
                  <c:v>0.88170457946177172</c:v>
                </c:pt>
                <c:pt idx="16171">
                  <c:v>0.88253220609710326</c:v>
                </c:pt>
                <c:pt idx="16172">
                  <c:v>0.88253220609710326</c:v>
                </c:pt>
                <c:pt idx="16173">
                  <c:v>0.88253220609710326</c:v>
                </c:pt>
                <c:pt idx="16174">
                  <c:v>0.88335572449392152</c:v>
                </c:pt>
                <c:pt idx="16175">
                  <c:v>0.88335572449392152</c:v>
                </c:pt>
                <c:pt idx="16176">
                  <c:v>0.88335572449392152</c:v>
                </c:pt>
                <c:pt idx="16177">
                  <c:v>0.88417514066140079</c:v>
                </c:pt>
                <c:pt idx="16178">
                  <c:v>0.88417514066140079</c:v>
                </c:pt>
                <c:pt idx="16179">
                  <c:v>0.88417514066140079</c:v>
                </c:pt>
                <c:pt idx="16180">
                  <c:v>0.88499046072243737</c:v>
                </c:pt>
                <c:pt idx="16181">
                  <c:v>0.88499046072243737</c:v>
                </c:pt>
                <c:pt idx="16182">
                  <c:v>0.88499046072243737</c:v>
                </c:pt>
                <c:pt idx="16183">
                  <c:v>0.88580169091276051</c:v>
                </c:pt>
                <c:pt idx="16184">
                  <c:v>0.88580169091276051</c:v>
                </c:pt>
                <c:pt idx="16185">
                  <c:v>0.88580169091276051</c:v>
                </c:pt>
                <c:pt idx="16186">
                  <c:v>0.88660883758003983</c:v>
                </c:pt>
                <c:pt idx="16187">
                  <c:v>0.88660883758003983</c:v>
                </c:pt>
                <c:pt idx="16188">
                  <c:v>0.88660883758003983</c:v>
                </c:pt>
                <c:pt idx="16189">
                  <c:v>0.88660883758003983</c:v>
                </c:pt>
                <c:pt idx="16190">
                  <c:v>0.88741190718298912</c:v>
                </c:pt>
                <c:pt idx="16191">
                  <c:v>0.88741190718298912</c:v>
                </c:pt>
                <c:pt idx="16192">
                  <c:v>0.88741190718298912</c:v>
                </c:pt>
                <c:pt idx="16193">
                  <c:v>0.88741190718298912</c:v>
                </c:pt>
                <c:pt idx="16194">
                  <c:v>0.88821090629046773</c:v>
                </c:pt>
                <c:pt idx="16195">
                  <c:v>0.88821090629046773</c:v>
                </c:pt>
                <c:pt idx="16196">
                  <c:v>0.88900584158057772</c:v>
                </c:pt>
                <c:pt idx="16197">
                  <c:v>0.88900584158057772</c:v>
                </c:pt>
                <c:pt idx="16198">
                  <c:v>0.88900584158057772</c:v>
                </c:pt>
                <c:pt idx="16199">
                  <c:v>0.88900584158057772</c:v>
                </c:pt>
                <c:pt idx="16200">
                  <c:v>0.88900584158057772</c:v>
                </c:pt>
                <c:pt idx="16201">
                  <c:v>0.88979671983975861</c:v>
                </c:pt>
                <c:pt idx="16202">
                  <c:v>0.88979671983975861</c:v>
                </c:pt>
                <c:pt idx="16203">
                  <c:v>0.88979671983975861</c:v>
                </c:pt>
                <c:pt idx="16204">
                  <c:v>0.88979671983975861</c:v>
                </c:pt>
                <c:pt idx="16205">
                  <c:v>0.88979671983975861</c:v>
                </c:pt>
                <c:pt idx="16206">
                  <c:v>0.88979671983975861</c:v>
                </c:pt>
                <c:pt idx="16207">
                  <c:v>0.88979671983975861</c:v>
                </c:pt>
                <c:pt idx="16208">
                  <c:v>0.89058354796187889</c:v>
                </c:pt>
                <c:pt idx="16209">
                  <c:v>0.89058354796187889</c:v>
                </c:pt>
                <c:pt idx="16210">
                  <c:v>0.89058354796187889</c:v>
                </c:pt>
                <c:pt idx="16211">
                  <c:v>0.89136633294732448</c:v>
                </c:pt>
                <c:pt idx="16212">
                  <c:v>0.89136633294732448</c:v>
                </c:pt>
                <c:pt idx="16213">
                  <c:v>0.89136633294732448</c:v>
                </c:pt>
                <c:pt idx="16214">
                  <c:v>0.89136633294732448</c:v>
                </c:pt>
                <c:pt idx="16215">
                  <c:v>0.89136633294732448</c:v>
                </c:pt>
                <c:pt idx="16216">
                  <c:v>0.89136633294732448</c:v>
                </c:pt>
                <c:pt idx="16217">
                  <c:v>0.89136633294732448</c:v>
                </c:pt>
                <c:pt idx="16218">
                  <c:v>0.89214508190208552</c:v>
                </c:pt>
                <c:pt idx="16219">
                  <c:v>0.89214508190208552</c:v>
                </c:pt>
                <c:pt idx="16220">
                  <c:v>0.89214508190208552</c:v>
                </c:pt>
                <c:pt idx="16221">
                  <c:v>0.89214508190208552</c:v>
                </c:pt>
                <c:pt idx="16222">
                  <c:v>0.89214508190208552</c:v>
                </c:pt>
                <c:pt idx="16223">
                  <c:v>0.89214508190208552</c:v>
                </c:pt>
                <c:pt idx="16224">
                  <c:v>0.89214508190208552</c:v>
                </c:pt>
                <c:pt idx="16225">
                  <c:v>0.89214508190208552</c:v>
                </c:pt>
                <c:pt idx="16226">
                  <c:v>0.89214508190208552</c:v>
                </c:pt>
                <c:pt idx="16227">
                  <c:v>0.89214508190208552</c:v>
                </c:pt>
                <c:pt idx="16228">
                  <c:v>0.89214508190208552</c:v>
                </c:pt>
                <c:pt idx="16229">
                  <c:v>0.89291980203683841</c:v>
                </c:pt>
                <c:pt idx="16230">
                  <c:v>0.89291980203683841</c:v>
                </c:pt>
                <c:pt idx="16231">
                  <c:v>0.89369050066602718</c:v>
                </c:pt>
                <c:pt idx="16232">
                  <c:v>0.89369050066602718</c:v>
                </c:pt>
                <c:pt idx="16233">
                  <c:v>0.89369050066602718</c:v>
                </c:pt>
                <c:pt idx="16234">
                  <c:v>0.89369050066602718</c:v>
                </c:pt>
                <c:pt idx="16235">
                  <c:v>0.89369050066602718</c:v>
                </c:pt>
                <c:pt idx="16236">
                  <c:v>0.89369050066602718</c:v>
                </c:pt>
                <c:pt idx="16237">
                  <c:v>0.89369050066602718</c:v>
                </c:pt>
                <c:pt idx="16238">
                  <c:v>0.89369050066602718</c:v>
                </c:pt>
                <c:pt idx="16239">
                  <c:v>0.89369050066602718</c:v>
                </c:pt>
                <c:pt idx="16240">
                  <c:v>0.89369050066602718</c:v>
                </c:pt>
                <c:pt idx="16241">
                  <c:v>0.89369050066602718</c:v>
                </c:pt>
                <c:pt idx="16242">
                  <c:v>0.89445718520694106</c:v>
                </c:pt>
                <c:pt idx="16243">
                  <c:v>0.89445718520694106</c:v>
                </c:pt>
                <c:pt idx="16244">
                  <c:v>0.89445718520694106</c:v>
                </c:pt>
                <c:pt idx="16245">
                  <c:v>0.89521986317879088</c:v>
                </c:pt>
                <c:pt idx="16246">
                  <c:v>0.89521986317879088</c:v>
                </c:pt>
                <c:pt idx="16247">
                  <c:v>0.89597854220178141</c:v>
                </c:pt>
                <c:pt idx="16248">
                  <c:v>0.89597854220178141</c:v>
                </c:pt>
                <c:pt idx="16249">
                  <c:v>0.89597854220178141</c:v>
                </c:pt>
                <c:pt idx="16250">
                  <c:v>0.89597854220178141</c:v>
                </c:pt>
                <c:pt idx="16251">
                  <c:v>0.89673322999618366</c:v>
                </c:pt>
                <c:pt idx="16252">
                  <c:v>0.89673322999618366</c:v>
                </c:pt>
                <c:pt idx="16253">
                  <c:v>0.89748393438140239</c:v>
                </c:pt>
                <c:pt idx="16254">
                  <c:v>0.89748393438140239</c:v>
                </c:pt>
                <c:pt idx="16255">
                  <c:v>0.89748393438140239</c:v>
                </c:pt>
                <c:pt idx="16256">
                  <c:v>0.89748393438140239</c:v>
                </c:pt>
                <c:pt idx="16257">
                  <c:v>0.89823066327504464</c:v>
                </c:pt>
                <c:pt idx="16258">
                  <c:v>0.89823066327504464</c:v>
                </c:pt>
                <c:pt idx="16259">
                  <c:v>0.89823066327504464</c:v>
                </c:pt>
                <c:pt idx="16260">
                  <c:v>0.89823066327504464</c:v>
                </c:pt>
                <c:pt idx="16261">
                  <c:v>0.89823066327504464</c:v>
                </c:pt>
                <c:pt idx="16262">
                  <c:v>0.89897342469198371</c:v>
                </c:pt>
                <c:pt idx="16263">
                  <c:v>0.89897342469198371</c:v>
                </c:pt>
                <c:pt idx="16264">
                  <c:v>0.89897342469198371</c:v>
                </c:pt>
                <c:pt idx="16265">
                  <c:v>0.89897342469198371</c:v>
                </c:pt>
                <c:pt idx="16266">
                  <c:v>0.89897342469198371</c:v>
                </c:pt>
                <c:pt idx="16267">
                  <c:v>0.89897342469198371</c:v>
                </c:pt>
                <c:pt idx="16268">
                  <c:v>0.89897342469198371</c:v>
                </c:pt>
                <c:pt idx="16269">
                  <c:v>0.89897342469198371</c:v>
                </c:pt>
                <c:pt idx="16270">
                  <c:v>0.89971222674342211</c:v>
                </c:pt>
                <c:pt idx="16271">
                  <c:v>0.89971222674342211</c:v>
                </c:pt>
                <c:pt idx="16272">
                  <c:v>0.89971222674342211</c:v>
                </c:pt>
                <c:pt idx="16273">
                  <c:v>0.90044707763595377</c:v>
                </c:pt>
                <c:pt idx="16274">
                  <c:v>0.90044707763595377</c:v>
                </c:pt>
                <c:pt idx="16275">
                  <c:v>0.90044707763595377</c:v>
                </c:pt>
                <c:pt idx="16276">
                  <c:v>0.90117798567062324</c:v>
                </c:pt>
                <c:pt idx="16277">
                  <c:v>0.90117798567062324</c:v>
                </c:pt>
                <c:pt idx="16278">
                  <c:v>0.90117798567062324</c:v>
                </c:pt>
                <c:pt idx="16279">
                  <c:v>0.90190495924198366</c:v>
                </c:pt>
                <c:pt idx="16280">
                  <c:v>0.90190495924198366</c:v>
                </c:pt>
                <c:pt idx="16281">
                  <c:v>0.90190495924198366</c:v>
                </c:pt>
                <c:pt idx="16282">
                  <c:v>0.90190495924198366</c:v>
                </c:pt>
                <c:pt idx="16283">
                  <c:v>0.9026280068371535</c:v>
                </c:pt>
                <c:pt idx="16284">
                  <c:v>0.9026280068371535</c:v>
                </c:pt>
                <c:pt idx="16285">
                  <c:v>0.90334713703487168</c:v>
                </c:pt>
                <c:pt idx="16286">
                  <c:v>0.90334713703487168</c:v>
                </c:pt>
                <c:pt idx="16287">
                  <c:v>0.90334713703487168</c:v>
                </c:pt>
                <c:pt idx="16288">
                  <c:v>0.90334713703487168</c:v>
                </c:pt>
                <c:pt idx="16289">
                  <c:v>0.90334713703487168</c:v>
                </c:pt>
                <c:pt idx="16290">
                  <c:v>0.90334713703487168</c:v>
                </c:pt>
                <c:pt idx="16291">
                  <c:v>0.90406235850455186</c:v>
                </c:pt>
                <c:pt idx="16292">
                  <c:v>0.90406235850455186</c:v>
                </c:pt>
                <c:pt idx="16293">
                  <c:v>0.90406235850455186</c:v>
                </c:pt>
                <c:pt idx="16294">
                  <c:v>0.90406235850455186</c:v>
                </c:pt>
                <c:pt idx="16295">
                  <c:v>0.90406235850455186</c:v>
                </c:pt>
                <c:pt idx="16296">
                  <c:v>0.90477368000533442</c:v>
                </c:pt>
                <c:pt idx="16297">
                  <c:v>0.90548111038513857</c:v>
                </c:pt>
                <c:pt idx="16298">
                  <c:v>0.90548111038513857</c:v>
                </c:pt>
                <c:pt idx="16299">
                  <c:v>0.90548111038513857</c:v>
                </c:pt>
                <c:pt idx="16300">
                  <c:v>0.90548111038513857</c:v>
                </c:pt>
                <c:pt idx="16301">
                  <c:v>0.90548111038513857</c:v>
                </c:pt>
                <c:pt idx="16302">
                  <c:v>0.90618465857971253</c:v>
                </c:pt>
                <c:pt idx="16303">
                  <c:v>0.90618465857971253</c:v>
                </c:pt>
                <c:pt idx="16304">
                  <c:v>0.90618465857971253</c:v>
                </c:pt>
                <c:pt idx="16305">
                  <c:v>0.90618465857971253</c:v>
                </c:pt>
                <c:pt idx="16306">
                  <c:v>0.90688433361168297</c:v>
                </c:pt>
                <c:pt idx="16307">
                  <c:v>0.90688433361168297</c:v>
                </c:pt>
                <c:pt idx="16308">
                  <c:v>0.90758014458960401</c:v>
                </c:pt>
                <c:pt idx="16309">
                  <c:v>0.90758014458960401</c:v>
                </c:pt>
                <c:pt idx="16310">
                  <c:v>0.90758014458960401</c:v>
                </c:pt>
                <c:pt idx="16311">
                  <c:v>0.90758014458960401</c:v>
                </c:pt>
                <c:pt idx="16312">
                  <c:v>0.90758014458960401</c:v>
                </c:pt>
                <c:pt idx="16313">
                  <c:v>0.90758014458960401</c:v>
                </c:pt>
                <c:pt idx="16314">
                  <c:v>0.90758014458960401</c:v>
                </c:pt>
                <c:pt idx="16315">
                  <c:v>0.90827210070700493</c:v>
                </c:pt>
                <c:pt idx="16316">
                  <c:v>0.90827210070700493</c:v>
                </c:pt>
                <c:pt idx="16317">
                  <c:v>0.90827210070700493</c:v>
                </c:pt>
                <c:pt idx="16318">
                  <c:v>0.90827210070700493</c:v>
                </c:pt>
                <c:pt idx="16319">
                  <c:v>0.90827210070700493</c:v>
                </c:pt>
                <c:pt idx="16320">
                  <c:v>0.90827210070700493</c:v>
                </c:pt>
                <c:pt idx="16321">
                  <c:v>0.90896021124143722</c:v>
                </c:pt>
                <c:pt idx="16322">
                  <c:v>0.90896021124143722</c:v>
                </c:pt>
                <c:pt idx="16323">
                  <c:v>0.90896021124143722</c:v>
                </c:pt>
                <c:pt idx="16324">
                  <c:v>0.90896021124143722</c:v>
                </c:pt>
                <c:pt idx="16325">
                  <c:v>0.90896021124143722</c:v>
                </c:pt>
                <c:pt idx="16326">
                  <c:v>0.90896021124143722</c:v>
                </c:pt>
                <c:pt idx="16327">
                  <c:v>0.90896021124143722</c:v>
                </c:pt>
                <c:pt idx="16328">
                  <c:v>0.90896021124143722</c:v>
                </c:pt>
                <c:pt idx="16329">
                  <c:v>0.90964448555352118</c:v>
                </c:pt>
                <c:pt idx="16330">
                  <c:v>0.90964448555352118</c:v>
                </c:pt>
                <c:pt idx="16331">
                  <c:v>0.90964448555352118</c:v>
                </c:pt>
                <c:pt idx="16332">
                  <c:v>0.90964448555352118</c:v>
                </c:pt>
                <c:pt idx="16333">
                  <c:v>0.91032493308599227</c:v>
                </c:pt>
                <c:pt idx="16334">
                  <c:v>0.91032493308599227</c:v>
                </c:pt>
                <c:pt idx="16335">
                  <c:v>0.91032493308599227</c:v>
                </c:pt>
                <c:pt idx="16336">
                  <c:v>0.91032493308599227</c:v>
                </c:pt>
                <c:pt idx="16337">
                  <c:v>0.91032493308599227</c:v>
                </c:pt>
                <c:pt idx="16338">
                  <c:v>0.91032493308599227</c:v>
                </c:pt>
                <c:pt idx="16339">
                  <c:v>0.91100156336274662</c:v>
                </c:pt>
                <c:pt idx="16340">
                  <c:v>0.91100156336274662</c:v>
                </c:pt>
                <c:pt idx="16341">
                  <c:v>0.91100156336274662</c:v>
                </c:pt>
                <c:pt idx="16342">
                  <c:v>0.91167438598788597</c:v>
                </c:pt>
                <c:pt idx="16343">
                  <c:v>0.91167438598788597</c:v>
                </c:pt>
                <c:pt idx="16344">
                  <c:v>0.91167438598788597</c:v>
                </c:pt>
                <c:pt idx="16345">
                  <c:v>0.91167438598788597</c:v>
                </c:pt>
                <c:pt idx="16346">
                  <c:v>0.9123434106447631</c:v>
                </c:pt>
                <c:pt idx="16347">
                  <c:v>0.9123434106447631</c:v>
                </c:pt>
                <c:pt idx="16348">
                  <c:v>0.91300864709502672</c:v>
                </c:pt>
                <c:pt idx="16349">
                  <c:v>0.91300864709502672</c:v>
                </c:pt>
                <c:pt idx="16350">
                  <c:v>0.91300864709502672</c:v>
                </c:pt>
                <c:pt idx="16351">
                  <c:v>0.91300864709502672</c:v>
                </c:pt>
                <c:pt idx="16352">
                  <c:v>0.91367010517766611</c:v>
                </c:pt>
                <c:pt idx="16353">
                  <c:v>0.91367010517766611</c:v>
                </c:pt>
                <c:pt idx="16354">
                  <c:v>0.91432779480805526</c:v>
                </c:pt>
                <c:pt idx="16355">
                  <c:v>0.91432779480805526</c:v>
                </c:pt>
                <c:pt idx="16356">
                  <c:v>0.91498172597699901</c:v>
                </c:pt>
                <c:pt idx="16357">
                  <c:v>0.91498172597699901</c:v>
                </c:pt>
                <c:pt idx="16358">
                  <c:v>0.91498172597699901</c:v>
                </c:pt>
                <c:pt idx="16359">
                  <c:v>0.91498172597699901</c:v>
                </c:pt>
                <c:pt idx="16360">
                  <c:v>0.91498172597699901</c:v>
                </c:pt>
                <c:pt idx="16361">
                  <c:v>0.91498172597699901</c:v>
                </c:pt>
                <c:pt idx="16362">
                  <c:v>0.91498172597699901</c:v>
                </c:pt>
                <c:pt idx="16363">
                  <c:v>0.91498172597699901</c:v>
                </c:pt>
                <c:pt idx="16364">
                  <c:v>0.91563190874977696</c:v>
                </c:pt>
                <c:pt idx="16365">
                  <c:v>0.91563190874977696</c:v>
                </c:pt>
                <c:pt idx="16366">
                  <c:v>0.91563190874977696</c:v>
                </c:pt>
                <c:pt idx="16367">
                  <c:v>0.91563190874977696</c:v>
                </c:pt>
                <c:pt idx="16368">
                  <c:v>0.91563190874977696</c:v>
                </c:pt>
                <c:pt idx="16369">
                  <c:v>0.91563190874977696</c:v>
                </c:pt>
                <c:pt idx="16370">
                  <c:v>0.91627835326518925</c:v>
                </c:pt>
                <c:pt idx="16371">
                  <c:v>0.91627835326518925</c:v>
                </c:pt>
                <c:pt idx="16372">
                  <c:v>0.91692106973460175</c:v>
                </c:pt>
                <c:pt idx="16373">
                  <c:v>0.91692106973460175</c:v>
                </c:pt>
                <c:pt idx="16374">
                  <c:v>0.91692106973460175</c:v>
                </c:pt>
                <c:pt idx="16375">
                  <c:v>0.91692106973460175</c:v>
                </c:pt>
                <c:pt idx="16376">
                  <c:v>0.91756006844099214</c:v>
                </c:pt>
                <c:pt idx="16377">
                  <c:v>0.91756006844099214</c:v>
                </c:pt>
                <c:pt idx="16378">
                  <c:v>0.91756006844099214</c:v>
                </c:pt>
                <c:pt idx="16379">
                  <c:v>0.91756006844099214</c:v>
                </c:pt>
                <c:pt idx="16380">
                  <c:v>0.91756006844099214</c:v>
                </c:pt>
                <c:pt idx="16381">
                  <c:v>0.91756006844099214</c:v>
                </c:pt>
                <c:pt idx="16382">
                  <c:v>0.91756006844099214</c:v>
                </c:pt>
                <c:pt idx="16383">
                  <c:v>0.91882695404895776</c:v>
                </c:pt>
                <c:pt idx="16384">
                  <c:v>0.91882695404895776</c:v>
                </c:pt>
                <c:pt idx="16385">
                  <c:v>0.91819535973799704</c:v>
                </c:pt>
                <c:pt idx="16386">
                  <c:v>0.91945486186596903</c:v>
                </c:pt>
                <c:pt idx="16387">
                  <c:v>0.91945486186596903</c:v>
                </c:pt>
                <c:pt idx="16388">
                  <c:v>0.91945486186596903</c:v>
                </c:pt>
                <c:pt idx="16389">
                  <c:v>0.92007909374892705</c:v>
                </c:pt>
                <c:pt idx="16390">
                  <c:v>0.92069966032457862</c:v>
                </c:pt>
                <c:pt idx="16391">
                  <c:v>0.92069966032457862</c:v>
                </c:pt>
                <c:pt idx="16392">
                  <c:v>0.92069966032457862</c:v>
                </c:pt>
                <c:pt idx="16393">
                  <c:v>0.92069966032457862</c:v>
                </c:pt>
                <c:pt idx="16394">
                  <c:v>0.92069966032457862</c:v>
                </c:pt>
                <c:pt idx="16395">
                  <c:v>0.92069966032457862</c:v>
                </c:pt>
                <c:pt idx="16396">
                  <c:v>0.9213165722855714</c:v>
                </c:pt>
                <c:pt idx="16397">
                  <c:v>0.9213165722855714</c:v>
                </c:pt>
                <c:pt idx="16398">
                  <c:v>0.9213165722855714</c:v>
                </c:pt>
                <c:pt idx="16399">
                  <c:v>0.9213165722855714</c:v>
                </c:pt>
                <c:pt idx="16400">
                  <c:v>0.9213165722855714</c:v>
                </c:pt>
                <c:pt idx="16401">
                  <c:v>0.9213165722855714</c:v>
                </c:pt>
                <c:pt idx="16402">
                  <c:v>0.92192984038950476</c:v>
                </c:pt>
                <c:pt idx="16403">
                  <c:v>0.92192984038950476</c:v>
                </c:pt>
                <c:pt idx="16404">
                  <c:v>0.92253947545798232</c:v>
                </c:pt>
                <c:pt idx="16405">
                  <c:v>0.92253947545798232</c:v>
                </c:pt>
                <c:pt idx="16406">
                  <c:v>0.92253947545798232</c:v>
                </c:pt>
                <c:pt idx="16407">
                  <c:v>0.92253947545798232</c:v>
                </c:pt>
                <c:pt idx="16408">
                  <c:v>0.92314548837566435</c:v>
                </c:pt>
                <c:pt idx="16409">
                  <c:v>0.92314548837566435</c:v>
                </c:pt>
                <c:pt idx="16410">
                  <c:v>0.92314548837566435</c:v>
                </c:pt>
                <c:pt idx="16411">
                  <c:v>0.92374789008932323</c:v>
                </c:pt>
                <c:pt idx="16412">
                  <c:v>0.92374789008932323</c:v>
                </c:pt>
                <c:pt idx="16413">
                  <c:v>0.92374789008932323</c:v>
                </c:pt>
                <c:pt idx="16414">
                  <c:v>0.92374789008932323</c:v>
                </c:pt>
                <c:pt idx="16415">
                  <c:v>0.92374789008932323</c:v>
                </c:pt>
                <c:pt idx="16416">
                  <c:v>0.92434669160689853</c:v>
                </c:pt>
                <c:pt idx="16417">
                  <c:v>0.92434669160689853</c:v>
                </c:pt>
                <c:pt idx="16418">
                  <c:v>0.92494190399655396</c:v>
                </c:pt>
                <c:pt idx="16419">
                  <c:v>0.92494190399655396</c:v>
                </c:pt>
                <c:pt idx="16420">
                  <c:v>0.92553353838573615</c:v>
                </c:pt>
                <c:pt idx="16421">
                  <c:v>0.92612160596023418</c:v>
                </c:pt>
                <c:pt idx="16422">
                  <c:v>0.92670611796324187</c:v>
                </c:pt>
                <c:pt idx="16423">
                  <c:v>0.92670611796324187</c:v>
                </c:pt>
                <c:pt idx="16424">
                  <c:v>0.92670611796324187</c:v>
                </c:pt>
                <c:pt idx="16425">
                  <c:v>0.92728708569441998</c:v>
                </c:pt>
                <c:pt idx="16426">
                  <c:v>0.92786452050896162</c:v>
                </c:pt>
                <c:pt idx="16427">
                  <c:v>0.92786452050896162</c:v>
                </c:pt>
                <c:pt idx="16428">
                  <c:v>0.92786452050896162</c:v>
                </c:pt>
                <c:pt idx="16429">
                  <c:v>0.92843843381665891</c:v>
                </c:pt>
                <c:pt idx="16430">
                  <c:v>0.92843843381665891</c:v>
                </c:pt>
                <c:pt idx="16431">
                  <c:v>0.92843843381665891</c:v>
                </c:pt>
                <c:pt idx="16432">
                  <c:v>0.92843843381665891</c:v>
                </c:pt>
                <c:pt idx="16433">
                  <c:v>0.92843843381665891</c:v>
                </c:pt>
                <c:pt idx="16434">
                  <c:v>0.92843843381665891</c:v>
                </c:pt>
                <c:pt idx="16435">
                  <c:v>0.92900883708097137</c:v>
                </c:pt>
                <c:pt idx="16436">
                  <c:v>0.92900883708097137</c:v>
                </c:pt>
                <c:pt idx="16437">
                  <c:v>0.9295757418180961</c:v>
                </c:pt>
                <c:pt idx="16438">
                  <c:v>0.9295757418180961</c:v>
                </c:pt>
                <c:pt idx="16439">
                  <c:v>0.93013915959604065</c:v>
                </c:pt>
                <c:pt idx="16440">
                  <c:v>0.93013915959604065</c:v>
                </c:pt>
                <c:pt idx="16441">
                  <c:v>0.93069910203369755</c:v>
                </c:pt>
                <c:pt idx="16442">
                  <c:v>0.93069910203369755</c:v>
                </c:pt>
                <c:pt idx="16443">
                  <c:v>0.93069910203369755</c:v>
                </c:pt>
                <c:pt idx="16444">
                  <c:v>0.93125558079992021</c:v>
                </c:pt>
                <c:pt idx="16445">
                  <c:v>0.93125558079992021</c:v>
                </c:pt>
                <c:pt idx="16446">
                  <c:v>0.93125558079992021</c:v>
                </c:pt>
                <c:pt idx="16447">
                  <c:v>0.93125558079992021</c:v>
                </c:pt>
                <c:pt idx="16448">
                  <c:v>0.93125558079992021</c:v>
                </c:pt>
                <c:pt idx="16449">
                  <c:v>0.93180860761260231</c:v>
                </c:pt>
                <c:pt idx="16450">
                  <c:v>0.93180860761260231</c:v>
                </c:pt>
                <c:pt idx="16451">
                  <c:v>0.9323581942377589</c:v>
                </c:pt>
                <c:pt idx="16452">
                  <c:v>0.9323581942377589</c:v>
                </c:pt>
                <c:pt idx="16453">
                  <c:v>0.93290435248860959</c:v>
                </c:pt>
                <c:pt idx="16454">
                  <c:v>0.93290435248860959</c:v>
                </c:pt>
                <c:pt idx="16455">
                  <c:v>0.93290435248860959</c:v>
                </c:pt>
                <c:pt idx="16456">
                  <c:v>0.93344709422466443</c:v>
                </c:pt>
                <c:pt idx="16457">
                  <c:v>0.93344709422466443</c:v>
                </c:pt>
                <c:pt idx="16458">
                  <c:v>0.93344709422466443</c:v>
                </c:pt>
                <c:pt idx="16459">
                  <c:v>0.93398643135081216</c:v>
                </c:pt>
                <c:pt idx="16460">
                  <c:v>0.93452237581641107</c:v>
                </c:pt>
                <c:pt idx="16461">
                  <c:v>0.93452237581641107</c:v>
                </c:pt>
                <c:pt idx="16462">
                  <c:v>0.93452237581641107</c:v>
                </c:pt>
                <c:pt idx="16463">
                  <c:v>0.93452237581641107</c:v>
                </c:pt>
                <c:pt idx="16464">
                  <c:v>0.93452237581641107</c:v>
                </c:pt>
                <c:pt idx="16465">
                  <c:v>0.93505493961438235</c:v>
                </c:pt>
                <c:pt idx="16466">
                  <c:v>0.93505493961438235</c:v>
                </c:pt>
                <c:pt idx="16467">
                  <c:v>0.93505493961438235</c:v>
                </c:pt>
                <c:pt idx="16468">
                  <c:v>0.93558413478030622</c:v>
                </c:pt>
                <c:pt idx="16469">
                  <c:v>0.93558413478030622</c:v>
                </c:pt>
                <c:pt idx="16470">
                  <c:v>0.93610997339152047</c:v>
                </c:pt>
                <c:pt idx="16471">
                  <c:v>0.93610997339152047</c:v>
                </c:pt>
                <c:pt idx="16472">
                  <c:v>0.93610997339152047</c:v>
                </c:pt>
                <c:pt idx="16473">
                  <c:v>0.9366324675662222</c:v>
                </c:pt>
                <c:pt idx="16474">
                  <c:v>0.9366324675662222</c:v>
                </c:pt>
                <c:pt idx="16475">
                  <c:v>0.9366324675662222</c:v>
                </c:pt>
                <c:pt idx="16476">
                  <c:v>0.9366324675662222</c:v>
                </c:pt>
                <c:pt idx="16477">
                  <c:v>0.9366324675662222</c:v>
                </c:pt>
                <c:pt idx="16478">
                  <c:v>0.93766747127780148</c:v>
                </c:pt>
                <c:pt idx="16479">
                  <c:v>0.93818000524732337</c:v>
                </c:pt>
                <c:pt idx="16480">
                  <c:v>0.93818000524732337</c:v>
                </c:pt>
                <c:pt idx="16481">
                  <c:v>0.93818000524732337</c:v>
                </c:pt>
                <c:pt idx="16482">
                  <c:v>0.93868924364384465</c:v>
                </c:pt>
                <c:pt idx="16483">
                  <c:v>0.93919519877648305</c:v>
                </c:pt>
                <c:pt idx="16484">
                  <c:v>0.9406934882099709</c:v>
                </c:pt>
                <c:pt idx="16485">
                  <c:v>0.9406934882099709</c:v>
                </c:pt>
                <c:pt idx="16486">
                  <c:v>0.94019730866335616</c:v>
                </c:pt>
                <c:pt idx="16487">
                  <c:v>0.94118643407571823</c:v>
                </c:pt>
                <c:pt idx="16488">
                  <c:v>0.94167615873862598</c:v>
                </c:pt>
                <c:pt idx="16489">
                  <c:v>0.94167615873862598</c:v>
                </c:pt>
                <c:pt idx="16490">
                  <c:v>0.94167615873862598</c:v>
                </c:pt>
                <c:pt idx="16491">
                  <c:v>0.94167615873862598</c:v>
                </c:pt>
                <c:pt idx="16492">
                  <c:v>0.94167615873862598</c:v>
                </c:pt>
                <c:pt idx="16493">
                  <c:v>0.94167615873862598</c:v>
                </c:pt>
                <c:pt idx="16494">
                  <c:v>0.94167615873862598</c:v>
                </c:pt>
                <c:pt idx="16495">
                  <c:v>0.94312613075307672</c:v>
                </c:pt>
                <c:pt idx="16496">
                  <c:v>0.94312613075307672</c:v>
                </c:pt>
                <c:pt idx="16497">
                  <c:v>0.9436030959955457</c:v>
                </c:pt>
                <c:pt idx="16498">
                  <c:v>0.9436030959955457</c:v>
                </c:pt>
                <c:pt idx="16499">
                  <c:v>0.9436030959955457</c:v>
                </c:pt>
                <c:pt idx="16500">
                  <c:v>0.94407690287580259</c:v>
                </c:pt>
                <c:pt idx="16501">
                  <c:v>0.94407690287580259</c:v>
                </c:pt>
                <c:pt idx="16502">
                  <c:v>0.94407690287580259</c:v>
                </c:pt>
                <c:pt idx="16503">
                  <c:v>0.94407690287580259</c:v>
                </c:pt>
                <c:pt idx="16504">
                  <c:v>0.94407690287580259</c:v>
                </c:pt>
                <c:pt idx="16505">
                  <c:v>0.94407690287580259</c:v>
                </c:pt>
                <c:pt idx="16506">
                  <c:v>0.94454756404609619</c:v>
                </c:pt>
                <c:pt idx="16507">
                  <c:v>0.94454756404609619</c:v>
                </c:pt>
                <c:pt idx="16508">
                  <c:v>0.94454756404609619</c:v>
                </c:pt>
                <c:pt idx="16509">
                  <c:v>0.94454756404609619</c:v>
                </c:pt>
                <c:pt idx="16510">
                  <c:v>0.94454756404609619</c:v>
                </c:pt>
                <c:pt idx="16511">
                  <c:v>0.94501509218474233</c:v>
                </c:pt>
                <c:pt idx="16512">
                  <c:v>0.94501509218474233</c:v>
                </c:pt>
                <c:pt idx="16513">
                  <c:v>0.94501509218474233</c:v>
                </c:pt>
                <c:pt idx="16514">
                  <c:v>0.94547949999528524</c:v>
                </c:pt>
                <c:pt idx="16515">
                  <c:v>0.94547949999528524</c:v>
                </c:pt>
                <c:pt idx="16516">
                  <c:v>0.94547949999528524</c:v>
                </c:pt>
                <c:pt idx="16517">
                  <c:v>0.94547949999528524</c:v>
                </c:pt>
                <c:pt idx="16518">
                  <c:v>0.94547949999528524</c:v>
                </c:pt>
                <c:pt idx="16519">
                  <c:v>0.94547949999528524</c:v>
                </c:pt>
                <c:pt idx="16520">
                  <c:v>0.94594080020566174</c:v>
                </c:pt>
                <c:pt idx="16521">
                  <c:v>0.94639900556737144</c:v>
                </c:pt>
                <c:pt idx="16522">
                  <c:v>0.94639900556737144</c:v>
                </c:pt>
                <c:pt idx="16523">
                  <c:v>0.94639900556737144</c:v>
                </c:pt>
                <c:pt idx="16524">
                  <c:v>0.94639900556737144</c:v>
                </c:pt>
                <c:pt idx="16525">
                  <c:v>0.9468541288546487</c:v>
                </c:pt>
                <c:pt idx="16526">
                  <c:v>0.9468541288546487</c:v>
                </c:pt>
                <c:pt idx="16527">
                  <c:v>0.94730618286363999</c:v>
                </c:pt>
                <c:pt idx="16528">
                  <c:v>0.94730618286363999</c:v>
                </c:pt>
                <c:pt idx="16529">
                  <c:v>0.94730618286363999</c:v>
                </c:pt>
                <c:pt idx="16530">
                  <c:v>0.94730618286363999</c:v>
                </c:pt>
                <c:pt idx="16531">
                  <c:v>0.94775518041158446</c:v>
                </c:pt>
                <c:pt idx="16532">
                  <c:v>0.94775518041158446</c:v>
                </c:pt>
                <c:pt idx="16533">
                  <c:v>0.94775518041158446</c:v>
                </c:pt>
                <c:pt idx="16534">
                  <c:v>0.9486440574938676</c:v>
                </c:pt>
                <c:pt idx="16535">
                  <c:v>0.9486440574938676</c:v>
                </c:pt>
                <c:pt idx="16536">
                  <c:v>0.94820113433599917</c:v>
                </c:pt>
                <c:pt idx="16537">
                  <c:v>0.94908396276083329</c:v>
                </c:pt>
                <c:pt idx="16538">
                  <c:v>0.94908396276083329</c:v>
                </c:pt>
                <c:pt idx="16539">
                  <c:v>0.94952086303039673</c:v>
                </c:pt>
                <c:pt idx="16540">
                  <c:v>0.94952086303039673</c:v>
                </c:pt>
                <c:pt idx="16541">
                  <c:v>0.94952086303039673</c:v>
                </c:pt>
                <c:pt idx="16542">
                  <c:v>0.94995477121311733</c:v>
                </c:pt>
                <c:pt idx="16543">
                  <c:v>0.94995477121311733</c:v>
                </c:pt>
                <c:pt idx="16544">
                  <c:v>0.95038570023581859</c:v>
                </c:pt>
                <c:pt idx="16545">
                  <c:v>0.95081366304079895</c:v>
                </c:pt>
                <c:pt idx="16546">
                  <c:v>0.95081366304079895</c:v>
                </c:pt>
                <c:pt idx="16547">
                  <c:v>0.95123867258504546</c:v>
                </c:pt>
                <c:pt idx="16548">
                  <c:v>0.95123867258504546</c:v>
                </c:pt>
                <c:pt idx="16549">
                  <c:v>0.95123867258504546</c:v>
                </c:pt>
                <c:pt idx="16550">
                  <c:v>0.95123867258504546</c:v>
                </c:pt>
                <c:pt idx="16551">
                  <c:v>0.95123867258504546</c:v>
                </c:pt>
                <c:pt idx="16552">
                  <c:v>0.95166074183945315</c:v>
                </c:pt>
                <c:pt idx="16553">
                  <c:v>0.95166074183945315</c:v>
                </c:pt>
                <c:pt idx="16554">
                  <c:v>0.95166074183945315</c:v>
                </c:pt>
                <c:pt idx="16555">
                  <c:v>0.95166074183945315</c:v>
                </c:pt>
                <c:pt idx="16556">
                  <c:v>0.95207988378804798</c:v>
                </c:pt>
                <c:pt idx="16557">
                  <c:v>0.95207988378804798</c:v>
                </c:pt>
                <c:pt idx="16558">
                  <c:v>0.95290943776492865</c:v>
                </c:pt>
                <c:pt idx="16559">
                  <c:v>0.95290943776492865</c:v>
                </c:pt>
                <c:pt idx="16560">
                  <c:v>0.95290943776492865</c:v>
                </c:pt>
                <c:pt idx="16561">
                  <c:v>0.95290943776492865</c:v>
                </c:pt>
                <c:pt idx="16562">
                  <c:v>0.95249611142721458</c:v>
                </c:pt>
                <c:pt idx="16563">
                  <c:v>0.95331987581999311</c:v>
                </c:pt>
                <c:pt idx="16564">
                  <c:v>0.95331987581999311</c:v>
                </c:pt>
                <c:pt idx="16565">
                  <c:v>0.95331987581999311</c:v>
                </c:pt>
                <c:pt idx="16566">
                  <c:v>0.95372743862127995</c:v>
                </c:pt>
                <c:pt idx="16567">
                  <c:v>0.95372743862127995</c:v>
                </c:pt>
                <c:pt idx="16568">
                  <c:v>0.95372743862127995</c:v>
                </c:pt>
                <c:pt idx="16569">
                  <c:v>0.9541321392069757</c:v>
                </c:pt>
                <c:pt idx="16570">
                  <c:v>0.95453399062383226</c:v>
                </c:pt>
                <c:pt idx="16571">
                  <c:v>0.95453399062383226</c:v>
                </c:pt>
                <c:pt idx="16572">
                  <c:v>0.95453399062383226</c:v>
                </c:pt>
                <c:pt idx="16573">
                  <c:v>0.95453399062383226</c:v>
                </c:pt>
                <c:pt idx="16574">
                  <c:v>0.95453399062383226</c:v>
                </c:pt>
                <c:pt idx="16575">
                  <c:v>0.95453399062383226</c:v>
                </c:pt>
                <c:pt idx="16576">
                  <c:v>0.95453399062383226</c:v>
                </c:pt>
                <c:pt idx="16577">
                  <c:v>0.95493300592642172</c:v>
                </c:pt>
                <c:pt idx="16578">
                  <c:v>0.95493300592642172</c:v>
                </c:pt>
                <c:pt idx="16579">
                  <c:v>0.95572258044175318</c:v>
                </c:pt>
                <c:pt idx="16580">
                  <c:v>0.95572258044175318</c:v>
                </c:pt>
                <c:pt idx="16581">
                  <c:v>0.95532919817639628</c:v>
                </c:pt>
                <c:pt idx="16582">
                  <c:v>0.95611316579610339</c:v>
                </c:pt>
                <c:pt idx="16583">
                  <c:v>0.95650096731794654</c:v>
                </c:pt>
                <c:pt idx="16584">
                  <c:v>0.95688599808994923</c:v>
                </c:pt>
                <c:pt idx="16585">
                  <c:v>0.95688599808994923</c:v>
                </c:pt>
                <c:pt idx="16586">
                  <c:v>0.95726827119822899</c:v>
                </c:pt>
                <c:pt idx="16587">
                  <c:v>0.95726827119822899</c:v>
                </c:pt>
                <c:pt idx="16588">
                  <c:v>0.95726827119822899</c:v>
                </c:pt>
                <c:pt idx="16589">
                  <c:v>0.95726827119822899</c:v>
                </c:pt>
                <c:pt idx="16590">
                  <c:v>0.95764779973164316</c:v>
                </c:pt>
                <c:pt idx="16591">
                  <c:v>0.95764779973164316</c:v>
                </c:pt>
                <c:pt idx="16592">
                  <c:v>0.95764779973164316</c:v>
                </c:pt>
                <c:pt idx="16593">
                  <c:v>0.95764779973164316</c:v>
                </c:pt>
                <c:pt idx="16594">
                  <c:v>0.95764779973164316</c:v>
                </c:pt>
                <c:pt idx="16595">
                  <c:v>0.95802459678108232</c:v>
                </c:pt>
                <c:pt idx="16596">
                  <c:v>0.95802459678108232</c:v>
                </c:pt>
                <c:pt idx="16597">
                  <c:v>0.95802459678108232</c:v>
                </c:pt>
                <c:pt idx="16598">
                  <c:v>0.95913872995025629</c:v>
                </c:pt>
                <c:pt idx="16599">
                  <c:v>0.95839867543876867</c:v>
                </c:pt>
                <c:pt idx="16600">
                  <c:v>0.95950473198891706</c:v>
                </c:pt>
                <c:pt idx="16601">
                  <c:v>0.95950473198891706</c:v>
                </c:pt>
                <c:pt idx="16602">
                  <c:v>0.95950473198891706</c:v>
                </c:pt>
                <c:pt idx="16603">
                  <c:v>0.95986806800417568</c:v>
                </c:pt>
                <c:pt idx="16604">
                  <c:v>0.95986806800417568</c:v>
                </c:pt>
                <c:pt idx="16605">
                  <c:v>0.95986806800417568</c:v>
                </c:pt>
                <c:pt idx="16606">
                  <c:v>0.95986806800417568</c:v>
                </c:pt>
                <c:pt idx="16607">
                  <c:v>0.96022875108456474</c:v>
                </c:pt>
                <c:pt idx="16608">
                  <c:v>0.96022875108456474</c:v>
                </c:pt>
                <c:pt idx="16609">
                  <c:v>0.96022875108456474</c:v>
                </c:pt>
                <c:pt idx="16610">
                  <c:v>0.96022875108456474</c:v>
                </c:pt>
                <c:pt idx="16611">
                  <c:v>0.96058679431584515</c:v>
                </c:pt>
                <c:pt idx="16612">
                  <c:v>0.96058679431584515</c:v>
                </c:pt>
                <c:pt idx="16613">
                  <c:v>0.96058679431584515</c:v>
                </c:pt>
                <c:pt idx="16614">
                  <c:v>0.96129501355626756</c:v>
                </c:pt>
                <c:pt idx="16615">
                  <c:v>0.96164521571709827</c:v>
                </c:pt>
                <c:pt idx="16616">
                  <c:v>0.96164521571709827</c:v>
                </c:pt>
                <c:pt idx="16617">
                  <c:v>0.96199283033089023</c:v>
                </c:pt>
                <c:pt idx="16618">
                  <c:v>0.96199283033089023</c:v>
                </c:pt>
                <c:pt idx="16619">
                  <c:v>0.96233787045965069</c:v>
                </c:pt>
                <c:pt idx="16620">
                  <c:v>0.96302027947600577</c:v>
                </c:pt>
                <c:pt idx="16621">
                  <c:v>0.96268034915869394</c:v>
                </c:pt>
                <c:pt idx="16622">
                  <c:v>0.96369254711696295</c:v>
                </c:pt>
                <c:pt idx="16623">
                  <c:v>0.96369254711696295</c:v>
                </c:pt>
                <c:pt idx="16624">
                  <c:v>0.96335767445161402</c:v>
                </c:pt>
                <c:pt idx="16625">
                  <c:v>0.9640249104942944</c:v>
                </c:pt>
                <c:pt idx="16626">
                  <c:v>0.9640249104942944</c:v>
                </c:pt>
                <c:pt idx="16627">
                  <c:v>0.9640249104942944</c:v>
                </c:pt>
                <c:pt idx="16628">
                  <c:v>0.96435477759603294</c:v>
                </c:pt>
                <c:pt idx="16629">
                  <c:v>0.96435477759603294</c:v>
                </c:pt>
                <c:pt idx="16630">
                  <c:v>0.96468216142417718</c:v>
                </c:pt>
                <c:pt idx="16631">
                  <c:v>0.96468216142417718</c:v>
                </c:pt>
                <c:pt idx="16632">
                  <c:v>0.96468216142417718</c:v>
                </c:pt>
                <c:pt idx="16633">
                  <c:v>0.96468216142417718</c:v>
                </c:pt>
                <c:pt idx="16634">
                  <c:v>0.96500707496969595</c:v>
                </c:pt>
                <c:pt idx="16635">
                  <c:v>0.96500707496969595</c:v>
                </c:pt>
                <c:pt idx="16636">
                  <c:v>0.96500707496969595</c:v>
                </c:pt>
                <c:pt idx="16637">
                  <c:v>0.96532953121192988</c:v>
                </c:pt>
                <c:pt idx="16638">
                  <c:v>0.96532953121192988</c:v>
                </c:pt>
                <c:pt idx="16639">
                  <c:v>0.96532953121192988</c:v>
                </c:pt>
                <c:pt idx="16640">
                  <c:v>0.96532953121192988</c:v>
                </c:pt>
                <c:pt idx="16641">
                  <c:v>0.96532953121192988</c:v>
                </c:pt>
                <c:pt idx="16642">
                  <c:v>0.96564954311799844</c:v>
                </c:pt>
                <c:pt idx="16643">
                  <c:v>0.96564954311799844</c:v>
                </c:pt>
                <c:pt idx="16644">
                  <c:v>0.96564954311799844</c:v>
                </c:pt>
                <c:pt idx="16645">
                  <c:v>0.96596712364221227</c:v>
                </c:pt>
                <c:pt idx="16646">
                  <c:v>0.96596712364221227</c:v>
                </c:pt>
                <c:pt idx="16647">
                  <c:v>0.96596712364221227</c:v>
                </c:pt>
                <c:pt idx="16648">
                  <c:v>0.96596712364221227</c:v>
                </c:pt>
                <c:pt idx="16649">
                  <c:v>0.96596712364221227</c:v>
                </c:pt>
                <c:pt idx="16650">
                  <c:v>0.96596712364221227</c:v>
                </c:pt>
                <c:pt idx="16651">
                  <c:v>0.96628228572549069</c:v>
                </c:pt>
                <c:pt idx="16652">
                  <c:v>0.96628228572549069</c:v>
                </c:pt>
                <c:pt idx="16653">
                  <c:v>0.96628228572549069</c:v>
                </c:pt>
                <c:pt idx="16654">
                  <c:v>0.96659504229478443</c:v>
                </c:pt>
                <c:pt idx="16655">
                  <c:v>0.96751900796677692</c:v>
                </c:pt>
                <c:pt idx="16656">
                  <c:v>0.96751900796677692</c:v>
                </c:pt>
                <c:pt idx="16657">
                  <c:v>0.96721339052595634</c:v>
                </c:pt>
                <c:pt idx="16658">
                  <c:v>0.96782227145038191</c:v>
                </c:pt>
                <c:pt idx="16659">
                  <c:v>0.96782227145038191</c:v>
                </c:pt>
                <c:pt idx="16660">
                  <c:v>0.96782227145038191</c:v>
                </c:pt>
                <c:pt idx="16661">
                  <c:v>0.96812319382541379</c:v>
                </c:pt>
                <c:pt idx="16662">
                  <c:v>0.96812319382541379</c:v>
                </c:pt>
                <c:pt idx="16663">
                  <c:v>0.96812319382541379</c:v>
                </c:pt>
                <c:pt idx="16664">
                  <c:v>0.96871806655720338</c:v>
                </c:pt>
                <c:pt idx="16665">
                  <c:v>0.96871806655720338</c:v>
                </c:pt>
                <c:pt idx="16666">
                  <c:v>0.9690120425225085</c:v>
                </c:pt>
                <c:pt idx="16667">
                  <c:v>0.9690120425225085</c:v>
                </c:pt>
                <c:pt idx="16668">
                  <c:v>0.9690120425225085</c:v>
                </c:pt>
                <c:pt idx="16669">
                  <c:v>0.9690120425225085</c:v>
                </c:pt>
                <c:pt idx="16670">
                  <c:v>0.9690120425225085</c:v>
                </c:pt>
                <c:pt idx="16671">
                  <c:v>0.9690120425225085</c:v>
                </c:pt>
                <c:pt idx="16672">
                  <c:v>0.96930372859527325</c:v>
                </c:pt>
                <c:pt idx="16673">
                  <c:v>0.96930372859527325</c:v>
                </c:pt>
                <c:pt idx="16674">
                  <c:v>0.96988028207009491</c:v>
                </c:pt>
                <c:pt idx="16675">
                  <c:v>0.97016517492519849</c:v>
                </c:pt>
                <c:pt idx="16676">
                  <c:v>0.97016517492519849</c:v>
                </c:pt>
                <c:pt idx="16677">
                  <c:v>0.97016517492519849</c:v>
                </c:pt>
                <c:pt idx="16678">
                  <c:v>0.97044782879283598</c:v>
                </c:pt>
                <c:pt idx="16679">
                  <c:v>0.9707282563468379</c:v>
                </c:pt>
                <c:pt idx="16680">
                  <c:v>0.9707282563468379</c:v>
                </c:pt>
                <c:pt idx="16681">
                  <c:v>0.97100647023905984</c:v>
                </c:pt>
                <c:pt idx="16682">
                  <c:v>0.97100647023905984</c:v>
                </c:pt>
                <c:pt idx="16683">
                  <c:v>0.97100647023905984</c:v>
                </c:pt>
                <c:pt idx="16684">
                  <c:v>0.97128248309889187</c:v>
                </c:pt>
                <c:pt idx="16685">
                  <c:v>0.97128248309889187</c:v>
                </c:pt>
                <c:pt idx="16686">
                  <c:v>0.97182795612371708</c:v>
                </c:pt>
                <c:pt idx="16687">
                  <c:v>0.97182795612371708</c:v>
                </c:pt>
                <c:pt idx="16688">
                  <c:v>0.97182795612371708</c:v>
                </c:pt>
                <c:pt idx="16689">
                  <c:v>0.97155630753277422</c:v>
                </c:pt>
                <c:pt idx="16690">
                  <c:v>0.97236477598883908</c:v>
                </c:pt>
                <c:pt idx="16691">
                  <c:v>0.97236477598883908</c:v>
                </c:pt>
                <c:pt idx="16692">
                  <c:v>0.97262997230765191</c:v>
                </c:pt>
                <c:pt idx="16693">
                  <c:v>0.97262997230765191</c:v>
                </c:pt>
                <c:pt idx="16694">
                  <c:v>0.97262997230765191</c:v>
                </c:pt>
                <c:pt idx="16695">
                  <c:v>0.97289304287187173</c:v>
                </c:pt>
                <c:pt idx="16696">
                  <c:v>0.97315400014035924</c:v>
                </c:pt>
                <c:pt idx="16697">
                  <c:v>0.97315400014035924</c:v>
                </c:pt>
                <c:pt idx="16698">
                  <c:v>0.97315400014035924</c:v>
                </c:pt>
                <c:pt idx="16699">
                  <c:v>0.97315400014035924</c:v>
                </c:pt>
                <c:pt idx="16700">
                  <c:v>0.97341285654578291</c:v>
                </c:pt>
                <c:pt idx="16701">
                  <c:v>0.97341285654578291</c:v>
                </c:pt>
                <c:pt idx="16702">
                  <c:v>0.9736696244941776</c:v>
                </c:pt>
                <c:pt idx="16703">
                  <c:v>0.9741769445082411</c:v>
                </c:pt>
                <c:pt idx="16704">
                  <c:v>0.9741769445082411</c:v>
                </c:pt>
                <c:pt idx="16705">
                  <c:v>0.9741769445082411</c:v>
                </c:pt>
                <c:pt idx="16706">
                  <c:v>0.97392431636450871</c:v>
                </c:pt>
                <c:pt idx="16707">
                  <c:v>0.97442752124891441</c:v>
                </c:pt>
                <c:pt idx="16708">
                  <c:v>0.97442752124891441</c:v>
                </c:pt>
                <c:pt idx="16709">
                  <c:v>0.97442752124891441</c:v>
                </c:pt>
                <c:pt idx="16710">
                  <c:v>0.97467605888172304</c:v>
                </c:pt>
                <c:pt idx="16711">
                  <c:v>0.97467605888172304</c:v>
                </c:pt>
                <c:pt idx="16712">
                  <c:v>0.97467605888172304</c:v>
                </c:pt>
                <c:pt idx="16713">
                  <c:v>0.97492256967310165</c:v>
                </c:pt>
                <c:pt idx="16714">
                  <c:v>0.97492256967310165</c:v>
                </c:pt>
                <c:pt idx="16715">
                  <c:v>0.97540955965106046</c:v>
                </c:pt>
                <c:pt idx="16716">
                  <c:v>0.97540955965106046</c:v>
                </c:pt>
                <c:pt idx="16717">
                  <c:v>0.97540955965106046</c:v>
                </c:pt>
                <c:pt idx="16718">
                  <c:v>0.97516706586031621</c:v>
                </c:pt>
                <c:pt idx="16719">
                  <c:v>0.9756500632230577</c:v>
                </c:pt>
                <c:pt idx="16720">
                  <c:v>0.9756500632230577</c:v>
                </c:pt>
                <c:pt idx="16721">
                  <c:v>0.97588858872366746</c:v>
                </c:pt>
                <c:pt idx="16722">
                  <c:v>0.97588858872366746</c:v>
                </c:pt>
                <c:pt idx="16723">
                  <c:v>0.97635975394602503</c:v>
                </c:pt>
                <c:pt idx="16724">
                  <c:v>0.97635975394602503</c:v>
                </c:pt>
                <c:pt idx="16725">
                  <c:v>0.97635975394602503</c:v>
                </c:pt>
                <c:pt idx="16726">
                  <c:v>0.97659241780721295</c:v>
                </c:pt>
                <c:pt idx="16727">
                  <c:v>0.97659241780721295</c:v>
                </c:pt>
                <c:pt idx="16728">
                  <c:v>0.97750389505435475</c:v>
                </c:pt>
                <c:pt idx="16729">
                  <c:v>0.97750389505435475</c:v>
                </c:pt>
                <c:pt idx="16730">
                  <c:v>0.977948293811439</c:v>
                </c:pt>
                <c:pt idx="16731">
                  <c:v>0.977948293811439</c:v>
                </c:pt>
                <c:pt idx="16732">
                  <c:v>0.9781676997527109</c:v>
                </c:pt>
                <c:pt idx="16733">
                  <c:v>0.9781676997527109</c:v>
                </c:pt>
                <c:pt idx="16734">
                  <c:v>0.9781676997527109</c:v>
                </c:pt>
                <c:pt idx="16735">
                  <c:v>0.9781676997527109</c:v>
                </c:pt>
                <c:pt idx="16736">
                  <c:v>0.9781676997527109</c:v>
                </c:pt>
                <c:pt idx="16737">
                  <c:v>0.97838525913251384</c:v>
                </c:pt>
                <c:pt idx="16738">
                  <c:v>0.97838525913251384</c:v>
                </c:pt>
                <c:pt idx="16739">
                  <c:v>0.97838525913251384</c:v>
                </c:pt>
                <c:pt idx="16740">
                  <c:v>0.97860098370513271</c:v>
                </c:pt>
                <c:pt idx="16741">
                  <c:v>0.97860098370513271</c:v>
                </c:pt>
                <c:pt idx="16742">
                  <c:v>0.97860098370513271</c:v>
                </c:pt>
                <c:pt idx="16743">
                  <c:v>0.97881488518986337</c:v>
                </c:pt>
                <c:pt idx="16744">
                  <c:v>0.97902697527069338</c:v>
                </c:pt>
                <c:pt idx="16745">
                  <c:v>0.97902697527069338</c:v>
                </c:pt>
                <c:pt idx="16746">
                  <c:v>0.97923726559598845</c:v>
                </c:pt>
                <c:pt idx="16747">
                  <c:v>0.97923726559598845</c:v>
                </c:pt>
                <c:pt idx="16748">
                  <c:v>0.97923726559598845</c:v>
                </c:pt>
                <c:pt idx="16749">
                  <c:v>0.97923726559598845</c:v>
                </c:pt>
                <c:pt idx="16750">
                  <c:v>0.97944576777818315</c:v>
                </c:pt>
                <c:pt idx="16751">
                  <c:v>0.97985745398153834</c:v>
                </c:pt>
                <c:pt idx="16752">
                  <c:v>0.97985745398153834</c:v>
                </c:pt>
                <c:pt idx="16753">
                  <c:v>0.97985745398153834</c:v>
                </c:pt>
                <c:pt idx="16754">
                  <c:v>0.98006066104520584</c:v>
                </c:pt>
                <c:pt idx="16755">
                  <c:v>0.98006066104520584</c:v>
                </c:pt>
                <c:pt idx="16756">
                  <c:v>0.98065987555982803</c:v>
                </c:pt>
                <c:pt idx="16757">
                  <c:v>0.98046186042486239</c:v>
                </c:pt>
                <c:pt idx="16758">
                  <c:v>0.98105079348326552</c:v>
                </c:pt>
                <c:pt idx="16759">
                  <c:v>0.98085618280780185</c:v>
                </c:pt>
                <c:pt idx="16760">
                  <c:v>0.98124371886221939</c:v>
                </c:pt>
                <c:pt idx="16761">
                  <c:v>0.98124371886221939</c:v>
                </c:pt>
                <c:pt idx="16762">
                  <c:v>0.98124371886221939</c:v>
                </c:pt>
                <c:pt idx="16763">
                  <c:v>0.98124371886221939</c:v>
                </c:pt>
                <c:pt idx="16764">
                  <c:v>0.98124371886221939</c:v>
                </c:pt>
                <c:pt idx="16765">
                  <c:v>0.981812495397412</c:v>
                </c:pt>
                <c:pt idx="16766">
                  <c:v>0.98143497018192394</c:v>
                </c:pt>
                <c:pt idx="16767">
                  <c:v>0.98199879157176173</c:v>
                </c:pt>
                <c:pt idx="16768">
                  <c:v>0.98218345824351216</c:v>
                </c:pt>
                <c:pt idx="16769">
                  <c:v>0.98218345824351216</c:v>
                </c:pt>
                <c:pt idx="16770">
                  <c:v>0.98218345824351216</c:v>
                </c:pt>
                <c:pt idx="16771">
                  <c:v>0.98236650645252233</c:v>
                </c:pt>
                <c:pt idx="16772">
                  <c:v>0.98236650645252233</c:v>
                </c:pt>
                <c:pt idx="16773">
                  <c:v>0.98254794719846461</c:v>
                </c:pt>
                <c:pt idx="16774">
                  <c:v>0.98272779144060118</c:v>
                </c:pt>
                <c:pt idx="16775">
                  <c:v>0.98308273404713875</c:v>
                </c:pt>
                <c:pt idx="16776">
                  <c:v>0.98308273404713875</c:v>
                </c:pt>
                <c:pt idx="16777">
                  <c:v>0.98290605009756338</c:v>
                </c:pt>
                <c:pt idx="16778">
                  <c:v>0.98325785412605982</c:v>
                </c:pt>
                <c:pt idx="16779">
                  <c:v>0.98325785412605982</c:v>
                </c:pt>
                <c:pt idx="16780">
                  <c:v>0.98343142112979975</c:v>
                </c:pt>
                <c:pt idx="16781">
                  <c:v>0.98343142112979975</c:v>
                </c:pt>
                <c:pt idx="16782">
                  <c:v>0.9836034458123718</c:v>
                </c:pt>
                <c:pt idx="16783">
                  <c:v>0.9836034458123718</c:v>
                </c:pt>
                <c:pt idx="16784">
                  <c:v>0.98394291102159548</c:v>
                </c:pt>
                <c:pt idx="16785">
                  <c:v>0.98394291102159548</c:v>
                </c:pt>
                <c:pt idx="16786">
                  <c:v>0.98394291102159548</c:v>
                </c:pt>
                <c:pt idx="16787">
                  <c:v>0.98394291102159548</c:v>
                </c:pt>
                <c:pt idx="16788">
                  <c:v>0.98377393888613351</c:v>
                </c:pt>
                <c:pt idx="16789">
                  <c:v>0.98427633494931532</c:v>
                </c:pt>
                <c:pt idx="16790">
                  <c:v>0.98427633494931532</c:v>
                </c:pt>
                <c:pt idx="16791">
                  <c:v>0.98411037284723524</c:v>
                </c:pt>
                <c:pt idx="16792">
                  <c:v>0.98444080787170551</c:v>
                </c:pt>
                <c:pt idx="16793">
                  <c:v>0.98460380211571108</c:v>
                </c:pt>
                <c:pt idx="16794">
                  <c:v>0.98460380211571108</c:v>
                </c:pt>
                <c:pt idx="16795">
                  <c:v>0.98460380211571108</c:v>
                </c:pt>
                <c:pt idx="16796">
                  <c:v>0.98492539635995757</c:v>
                </c:pt>
                <c:pt idx="16797">
                  <c:v>0.98492539635995757</c:v>
                </c:pt>
                <c:pt idx="16798">
                  <c:v>0.98492539635995757</c:v>
                </c:pt>
                <c:pt idx="16799">
                  <c:v>0.98492539635995757</c:v>
                </c:pt>
                <c:pt idx="16800">
                  <c:v>0.98476532813990347</c:v>
                </c:pt>
                <c:pt idx="16801">
                  <c:v>0.98524120083491351</c:v>
                </c:pt>
                <c:pt idx="16802">
                  <c:v>0.98524120083491351</c:v>
                </c:pt>
                <c:pt idx="16803">
                  <c:v>0.9850840171484917</c:v>
                </c:pt>
                <c:pt idx="16804">
                  <c:v>0.98539695770526881</c:v>
                </c:pt>
                <c:pt idx="16805">
                  <c:v>0.98539695770526881</c:v>
                </c:pt>
                <c:pt idx="16806">
                  <c:v>0.98570423192428691</c:v>
                </c:pt>
                <c:pt idx="16807">
                  <c:v>0.98555129800209673</c:v>
                </c:pt>
                <c:pt idx="16808">
                  <c:v>0.98585576962694299</c:v>
                </c:pt>
                <c:pt idx="16809">
                  <c:v>0.98585576962694299</c:v>
                </c:pt>
                <c:pt idx="16810">
                  <c:v>0.98600592122124953</c:v>
                </c:pt>
                <c:pt idx="16811">
                  <c:v>0.98600592122124953</c:v>
                </c:pt>
                <c:pt idx="16812">
                  <c:v>0.9861546967743432</c:v>
                </c:pt>
                <c:pt idx="16813">
                  <c:v>0.9861546967743432</c:v>
                </c:pt>
                <c:pt idx="16814">
                  <c:v>0.98630210630918846</c:v>
                </c:pt>
                <c:pt idx="16815">
                  <c:v>0.98770324389489139</c:v>
                </c:pt>
                <c:pt idx="16816">
                  <c:v>0.98729655714139242</c:v>
                </c:pt>
                <c:pt idx="16817">
                  <c:v>0.98783627599940704</c:v>
                </c:pt>
                <c:pt idx="16818">
                  <c:v>0.98809860196458832</c:v>
                </c:pt>
                <c:pt idx="16819">
                  <c:v>0.98809860196458832</c:v>
                </c:pt>
                <c:pt idx="16820">
                  <c:v>0.98809860196458832</c:v>
                </c:pt>
                <c:pt idx="16821">
                  <c:v>0.98809860196458832</c:v>
                </c:pt>
                <c:pt idx="16822">
                  <c:v>0.98796805887621009</c:v>
                </c:pt>
                <c:pt idx="16823">
                  <c:v>0.98873304776787119</c:v>
                </c:pt>
                <c:pt idx="16824">
                  <c:v>0.98860856362637639</c:v>
                </c:pt>
                <c:pt idx="16825">
                  <c:v>0.98885634779940956</c:v>
                </c:pt>
                <c:pt idx="16826">
                  <c:v>0.98885634779940956</c:v>
                </c:pt>
                <c:pt idx="16827">
                  <c:v>0.98909943196552974</c:v>
                </c:pt>
                <c:pt idx="16828">
                  <c:v>0.98897847284068308</c:v>
                </c:pt>
                <c:pt idx="16829">
                  <c:v>0.9892192342018965</c:v>
                </c:pt>
                <c:pt idx="16830">
                  <c:v>0.9892192342018965</c:v>
                </c:pt>
                <c:pt idx="16831">
                  <c:v>0.9894554038913167</c:v>
                </c:pt>
                <c:pt idx="16832">
                  <c:v>0.9894554038913167</c:v>
                </c:pt>
                <c:pt idx="16833">
                  <c:v>0.98957178917051314</c:v>
                </c:pt>
                <c:pt idx="16834">
                  <c:v>0.98968705321346406</c:v>
                </c:pt>
                <c:pt idx="16835">
                  <c:v>0.98968705321346406</c:v>
                </c:pt>
                <c:pt idx="16836">
                  <c:v>0.98980120481821077</c:v>
                </c:pt>
                <c:pt idx="16837">
                  <c:v>0.9899142527367476</c:v>
                </c:pt>
                <c:pt idx="16838">
                  <c:v>0.9899142527367476</c:v>
                </c:pt>
                <c:pt idx="16839">
                  <c:v>0.9899142527367476</c:v>
                </c:pt>
                <c:pt idx="16840">
                  <c:v>0.9899142527367476</c:v>
                </c:pt>
                <c:pt idx="16841">
                  <c:v>0.9900262056750091</c:v>
                </c:pt>
                <c:pt idx="16842">
                  <c:v>0.99024686120408056</c:v>
                </c:pt>
                <c:pt idx="16843">
                  <c:v>0.99024686120408056</c:v>
                </c:pt>
                <c:pt idx="16844">
                  <c:v>0.99056984714460838</c:v>
                </c:pt>
                <c:pt idx="16845">
                  <c:v>0.99046324013137488</c:v>
                </c:pt>
                <c:pt idx="16846">
                  <c:v>0.99098592167834954</c:v>
                </c:pt>
                <c:pt idx="16847">
                  <c:v>0.99098592167834954</c:v>
                </c:pt>
                <c:pt idx="16848">
                  <c:v>0.99108739350366648</c:v>
                </c:pt>
                <c:pt idx="16849">
                  <c:v>0.99118786307333073</c:v>
                </c:pt>
                <c:pt idx="16850">
                  <c:v>0.99118786307333073</c:v>
                </c:pt>
                <c:pt idx="16851">
                  <c:v>0.99138582801302677</c:v>
                </c:pt>
                <c:pt idx="16852">
                  <c:v>0.99128733854066031</c:v>
                </c:pt>
                <c:pt idx="16853">
                  <c:v>0.99167546084551228</c:v>
                </c:pt>
                <c:pt idx="16854">
                  <c:v>0.99177008649392095</c:v>
                </c:pt>
                <c:pt idx="16855">
                  <c:v>0.99177008649392095</c:v>
                </c:pt>
                <c:pt idx="16856">
                  <c:v>0.99195650718471284</c:v>
                </c:pt>
                <c:pt idx="16857">
                  <c:v>0.99195650718471284</c:v>
                </c:pt>
                <c:pt idx="16858">
                  <c:v>0.99186376599617931</c:v>
                </c:pt>
                <c:pt idx="16859">
                  <c:v>0.99231824385253597</c:v>
                </c:pt>
                <c:pt idx="16860">
                  <c:v>0.99231824385253597</c:v>
                </c:pt>
                <c:pt idx="16861">
                  <c:v>0.99249368259493187</c:v>
                </c:pt>
                <c:pt idx="16862">
                  <c:v>0.99249368259493187</c:v>
                </c:pt>
                <c:pt idx="16863">
                  <c:v>0.99249368259493187</c:v>
                </c:pt>
                <c:pt idx="16864">
                  <c:v>0.99240640936199154</c:v>
                </c:pt>
                <c:pt idx="16865">
                  <c:v>0.99266558224135049</c:v>
                </c:pt>
                <c:pt idx="16866">
                  <c:v>0.99258007106519552</c:v>
                </c:pt>
                <c:pt idx="16867">
                  <c:v>0.99275022354676168</c:v>
                </c:pt>
                <c:pt idx="16868">
                  <c:v>0.99299900179564138</c:v>
                </c:pt>
                <c:pt idx="16869">
                  <c:v>0.99299900179564138</c:v>
                </c:pt>
                <c:pt idx="16870">
                  <c:v>0.99316063867533932</c:v>
                </c:pt>
                <c:pt idx="16871">
                  <c:v>0.99316063867533932</c:v>
                </c:pt>
                <c:pt idx="16872">
                  <c:v>0.99308023695019354</c:v>
                </c:pt>
                <c:pt idx="16873">
                  <c:v>0.99331897040760786</c:v>
                </c:pt>
                <c:pt idx="16874">
                  <c:v>0.99331897040760786</c:v>
                </c:pt>
                <c:pt idx="16875">
                  <c:v>0.99324021412479258</c:v>
                </c:pt>
                <c:pt idx="16876">
                  <c:v>0.99339691458826773</c:v>
                </c:pt>
                <c:pt idx="16877">
                  <c:v>0.99370071002402971</c:v>
                </c:pt>
                <c:pt idx="16878">
                  <c:v>0.99370071002402971</c:v>
                </c:pt>
                <c:pt idx="16879">
                  <c:v>0.99370071002402971</c:v>
                </c:pt>
                <c:pt idx="16880">
                  <c:v>0.99370071002402971</c:v>
                </c:pt>
                <c:pt idx="16881">
                  <c:v>0.99370071002402971</c:v>
                </c:pt>
                <c:pt idx="16882">
                  <c:v>0.99406301131201713</c:v>
                </c:pt>
                <c:pt idx="16883">
                  <c:v>0.99377469810748509</c:v>
                </c:pt>
                <c:pt idx="16884">
                  <c:v>0.99413321327827575</c:v>
                </c:pt>
                <c:pt idx="16885">
                  <c:v>0.99433942143692389</c:v>
                </c:pt>
                <c:pt idx="16886">
                  <c:v>0.99433942143692389</c:v>
                </c:pt>
                <c:pt idx="16887">
                  <c:v>0.99433942143692389</c:v>
                </c:pt>
                <c:pt idx="16888">
                  <c:v>0.99433942143692389</c:v>
                </c:pt>
                <c:pt idx="16889">
                  <c:v>0.99433942143692389</c:v>
                </c:pt>
                <c:pt idx="16890">
                  <c:v>0.99420267793693995</c:v>
                </c:pt>
                <c:pt idx="16891">
                  <c:v>0.99440671322294971</c:v>
                </c:pt>
                <c:pt idx="16892">
                  <c:v>0.99453916890601568</c:v>
                </c:pt>
                <c:pt idx="16893">
                  <c:v>0.99453916890601568</c:v>
                </c:pt>
                <c:pt idx="16894">
                  <c:v>0.99453916890601568</c:v>
                </c:pt>
                <c:pt idx="16895">
                  <c:v>0.99460434549000609</c:v>
                </c:pt>
                <c:pt idx="16896">
                  <c:v>0.99491996573888597</c:v>
                </c:pt>
                <c:pt idx="16897">
                  <c:v>0.99491996573888597</c:v>
                </c:pt>
                <c:pt idx="16898">
                  <c:v>0.99491996573888597</c:v>
                </c:pt>
                <c:pt idx="16899">
                  <c:v>0.9947957454377091</c:v>
                </c:pt>
                <c:pt idx="16900">
                  <c:v>0.99510134847711262</c:v>
                </c:pt>
                <c:pt idx="16901">
                  <c:v>0.99521904164566055</c:v>
                </c:pt>
                <c:pt idx="16902">
                  <c:v>0.99521904164566055</c:v>
                </c:pt>
                <c:pt idx="16903">
                  <c:v>0.99516051397905814</c:v>
                </c:pt>
                <c:pt idx="16904">
                  <c:v>0.99544689053994984</c:v>
                </c:pt>
                <c:pt idx="16905">
                  <c:v>0.99539085602680355</c:v>
                </c:pt>
                <c:pt idx="16906">
                  <c:v>0.9955023161067299</c:v>
                </c:pt>
                <c:pt idx="16907">
                  <c:v>0.9955023161067299</c:v>
                </c:pt>
                <c:pt idx="16908">
                  <c:v>0.99555713838245075</c:v>
                </c:pt>
                <c:pt idx="16909">
                  <c:v>0.99555713838245075</c:v>
                </c:pt>
                <c:pt idx="16910">
                  <c:v>0.99571804140982745</c:v>
                </c:pt>
                <c:pt idx="16911">
                  <c:v>0.99571804140982745</c:v>
                </c:pt>
                <c:pt idx="16912">
                  <c:v>0.99577050626674912</c:v>
                </c:pt>
                <c:pt idx="16913">
                  <c:v>0.99577050626674912</c:v>
                </c:pt>
                <c:pt idx="16914">
                  <c:v>0.99582239550472162</c:v>
                </c:pt>
                <c:pt idx="16915">
                  <c:v>0.99582239550472162</c:v>
                </c:pt>
                <c:pt idx="16916">
                  <c:v>0.99582239550472162</c:v>
                </c:pt>
                <c:pt idx="16917">
                  <c:v>0.99587371453832785</c:v>
                </c:pt>
                <c:pt idx="16918">
                  <c:v>0.99607339553825569</c:v>
                </c:pt>
                <c:pt idx="16919">
                  <c:v>0.99602430396581709</c:v>
                </c:pt>
                <c:pt idx="16920">
                  <c:v>0.99621742860089735</c:v>
                </c:pt>
                <c:pt idx="16921">
                  <c:v>0.99612194338845161</c:v>
                </c:pt>
                <c:pt idx="16922">
                  <c:v>0.99626437620606412</c:v>
                </c:pt>
                <c:pt idx="16923">
                  <c:v>0.99626437620606412</c:v>
                </c:pt>
                <c:pt idx="16924">
                  <c:v>0.99635670673384324</c:v>
                </c:pt>
                <c:pt idx="16925">
                  <c:v>0.99644698433306034</c:v>
                </c:pt>
                <c:pt idx="16926">
                  <c:v>0.99640209966986393</c:v>
                </c:pt>
                <c:pt idx="16927">
                  <c:v>0.99662153793935182</c:v>
                </c:pt>
                <c:pt idx="16928">
                  <c:v>0.99662153793935182</c:v>
                </c:pt>
                <c:pt idx="16929">
                  <c:v>0.99666395417322073</c:v>
                </c:pt>
                <c:pt idx="16930">
                  <c:v>0.99670589104790341</c:v>
                </c:pt>
                <c:pt idx="16931">
                  <c:v>0.99670589104790341</c:v>
                </c:pt>
                <c:pt idx="16932">
                  <c:v>0.99686893819977651</c:v>
                </c:pt>
                <c:pt idx="16933">
                  <c:v>0.99674735325298192</c:v>
                </c:pt>
                <c:pt idx="16934">
                  <c:v>0.99698641645951913</c:v>
                </c:pt>
                <c:pt idx="16935">
                  <c:v>0.99709990881007171</c:v>
                </c:pt>
                <c:pt idx="16936">
                  <c:v>0.99709990881007171</c:v>
                </c:pt>
                <c:pt idx="16937">
                  <c:v>0.99724523504304685</c:v>
                </c:pt>
                <c:pt idx="16938">
                  <c:v>0.99720953316934657</c:v>
                </c:pt>
                <c:pt idx="16939">
                  <c:v>0.99741763554022389</c:v>
                </c:pt>
                <c:pt idx="16940">
                  <c:v>0.99728052414580215</c:v>
                </c:pt>
                <c:pt idx="16941">
                  <c:v>0.99745092251306566</c:v>
                </c:pt>
                <c:pt idx="16942">
                  <c:v>0.99751633547032115</c:v>
                </c:pt>
                <c:pt idx="16943">
                  <c:v>0.99751633547032115</c:v>
                </c:pt>
                <c:pt idx="16944">
                  <c:v>0.99764262714406382</c:v>
                </c:pt>
                <c:pt idx="16945">
                  <c:v>0.99758022667389279</c:v>
                </c:pt>
                <c:pt idx="16946">
                  <c:v>0.99773349931044419</c:v>
                </c:pt>
                <c:pt idx="16947">
                  <c:v>0.99773349931044419</c:v>
                </c:pt>
                <c:pt idx="16948">
                  <c:v>0.99782118663806041</c:v>
                </c:pt>
                <c:pt idx="16949">
                  <c:v>0.99793331834262899</c:v>
                </c:pt>
                <c:pt idx="16950">
                  <c:v>0.99787792412566489</c:v>
                </c:pt>
                <c:pt idx="16951">
                  <c:v>0.99796052049509643</c:v>
                </c:pt>
                <c:pt idx="16952">
                  <c:v>0.99796052049509643</c:v>
                </c:pt>
                <c:pt idx="16953">
                  <c:v>0.99801395216448729</c:v>
                </c:pt>
                <c:pt idx="16954">
                  <c:v>0.99801395216448729</c:v>
                </c:pt>
                <c:pt idx="16955">
                  <c:v>0.99801395216448729</c:v>
                </c:pt>
                <c:pt idx="16956">
                  <c:v>0.99801395216448729</c:v>
                </c:pt>
                <c:pt idx="16957">
                  <c:v>0.99804018850219289</c:v>
                </c:pt>
                <c:pt idx="16958">
                  <c:v>0.99806610967294973</c:v>
                </c:pt>
                <c:pt idx="16959">
                  <c:v>0.99806610967294973</c:v>
                </c:pt>
                <c:pt idx="16960">
                  <c:v>0.99806610967294973</c:v>
                </c:pt>
                <c:pt idx="16961">
                  <c:v>0.99823900979134761</c:v>
                </c:pt>
                <c:pt idx="16962">
                  <c:v>0.99814201540187397</c:v>
                </c:pt>
                <c:pt idx="16963">
                  <c:v>0.99828575863867353</c:v>
                </c:pt>
                <c:pt idx="16964">
                  <c:v>0.99828575863867353</c:v>
                </c:pt>
                <c:pt idx="16965">
                  <c:v>0.99826252730357679</c:v>
                </c:pt>
                <c:pt idx="16966">
                  <c:v>0.99844062024753666</c:v>
                </c:pt>
                <c:pt idx="16967">
                  <c:v>0.99844062024753666</c:v>
                </c:pt>
                <c:pt idx="16968">
                  <c:v>0.99835376623886318</c:v>
                </c:pt>
                <c:pt idx="16969">
                  <c:v>0.99848246177114663</c:v>
                </c:pt>
                <c:pt idx="16970">
                  <c:v>0.99848246177114663</c:v>
                </c:pt>
                <c:pt idx="16971">
                  <c:v>0.99862096975167358</c:v>
                </c:pt>
                <c:pt idx="16972">
                  <c:v>0.99862096975167358</c:v>
                </c:pt>
                <c:pt idx="16973">
                  <c:v>0.99869483308473184</c:v>
                </c:pt>
                <c:pt idx="16974">
                  <c:v>0.9986767142991233</c:v>
                </c:pt>
                <c:pt idx="16975">
                  <c:v>0.99876506268324783</c:v>
                </c:pt>
                <c:pt idx="16976">
                  <c:v>0.99876506268324783</c:v>
                </c:pt>
                <c:pt idx="16977">
                  <c:v>0.99873039195712154</c:v>
                </c:pt>
                <c:pt idx="16978">
                  <c:v>0.99883181855931402</c:v>
                </c:pt>
                <c:pt idx="16979">
                  <c:v>0.99883181855931402</c:v>
                </c:pt>
                <c:pt idx="16980">
                  <c:v>0.99883181855931402</c:v>
                </c:pt>
                <c:pt idx="16981">
                  <c:v>0.998798865072694</c:v>
                </c:pt>
                <c:pt idx="16982">
                  <c:v>0.9988639422066129</c:v>
                </c:pt>
                <c:pt idx="16983">
                  <c:v>0.99884798293572985</c:v>
                </c:pt>
                <c:pt idx="16984">
                  <c:v>0.99887969869791204</c:v>
                </c:pt>
                <c:pt idx="16985">
                  <c:v>0.99887969869791204</c:v>
                </c:pt>
                <c:pt idx="16986">
                  <c:v>0.99889525471309581</c:v>
                </c:pt>
                <c:pt idx="16987">
                  <c:v>0.99889525471309581</c:v>
                </c:pt>
                <c:pt idx="16988">
                  <c:v>0.99889525471309581</c:v>
                </c:pt>
                <c:pt idx="16989">
                  <c:v>0.99891061253331814</c:v>
                </c:pt>
                <c:pt idx="16990">
                  <c:v>0.99895551930449089</c:v>
                </c:pt>
                <c:pt idx="16991">
                  <c:v>0.99894074260290855</c:v>
                </c:pt>
                <c:pt idx="16992">
                  <c:v>0.99898450700907682</c:v>
                </c:pt>
                <c:pt idx="16993">
                  <c:v>0.99897010671586683</c:v>
                </c:pt>
                <c:pt idx="16994">
                  <c:v>0.9990537762396422</c:v>
                </c:pt>
                <c:pt idx="16995">
                  <c:v>0.9990537762396422</c:v>
                </c:pt>
                <c:pt idx="16996">
                  <c:v>0.99902660658106235</c:v>
                </c:pt>
                <c:pt idx="16997">
                  <c:v>0.99909322677944579</c:v>
                </c:pt>
                <c:pt idx="16998">
                  <c:v>0.99909322677944579</c:v>
                </c:pt>
                <c:pt idx="16999">
                  <c:v>0.99923637944905241</c:v>
                </c:pt>
                <c:pt idx="17000">
                  <c:v>0.9992140667683681</c:v>
                </c:pt>
                <c:pt idx="17001">
                  <c:v>0.99925810735287879</c:v>
                </c:pt>
                <c:pt idx="17002">
                  <c:v>0.99925810735287879</c:v>
                </c:pt>
                <c:pt idx="17003">
                  <c:v>0.99927926432029146</c:v>
                </c:pt>
                <c:pt idx="17004">
                  <c:v>0.99927926432029146</c:v>
                </c:pt>
                <c:pt idx="17005">
                  <c:v>0.99928963295004347</c:v>
                </c:pt>
                <c:pt idx="17006">
                  <c:v>0.99928963295004347</c:v>
                </c:pt>
                <c:pt idx="17007">
                  <c:v>0.99933944376802697</c:v>
                </c:pt>
                <c:pt idx="17008">
                  <c:v>0.99933944376802697</c:v>
                </c:pt>
                <c:pt idx="17009">
                  <c:v>0.9993860140220191</c:v>
                </c:pt>
                <c:pt idx="17010">
                  <c:v>0.99937694986755232</c:v>
                </c:pt>
                <c:pt idx="17011">
                  <c:v>0.99942953543261304</c:v>
                </c:pt>
                <c:pt idx="17012">
                  <c:v>0.99939495625462937</c:v>
                </c:pt>
                <c:pt idx="17013">
                  <c:v>0.9995081492096477</c:v>
                </c:pt>
                <c:pt idx="17014">
                  <c:v>0.9995081492096477</c:v>
                </c:pt>
                <c:pt idx="17015">
                  <c:v>0.9995081492096477</c:v>
                </c:pt>
                <c:pt idx="17016">
                  <c:v>0.9995081492096477</c:v>
                </c:pt>
                <c:pt idx="17017">
                  <c:v>0.99946227985828462</c:v>
                </c:pt>
                <c:pt idx="17018">
                  <c:v>0.99952261525596087</c:v>
                </c:pt>
                <c:pt idx="17019">
                  <c:v>0.99951543222351169</c:v>
                </c:pt>
                <c:pt idx="17020">
                  <c:v>0.99955037233050326</c:v>
                </c:pt>
                <c:pt idx="17021">
                  <c:v>0.99957020013927544</c:v>
                </c:pt>
                <c:pt idx="17022">
                  <c:v>0.99956368278668539</c:v>
                </c:pt>
                <c:pt idx="17023">
                  <c:v>0.99960744594551698</c:v>
                </c:pt>
                <c:pt idx="17024">
                  <c:v>0.99957662711888617</c:v>
                </c:pt>
                <c:pt idx="17025">
                  <c:v>0.99963617140590522</c:v>
                </c:pt>
                <c:pt idx="17026">
                  <c:v>0.99962492391106428</c:v>
                </c:pt>
                <c:pt idx="17027">
                  <c:v>0.99964167690301331</c:v>
                </c:pt>
                <c:pt idx="17028">
                  <c:v>0.99967311717462426</c:v>
                </c:pt>
                <c:pt idx="17029">
                  <c:v>0.99964710491457531</c:v>
                </c:pt>
                <c:pt idx="17030">
                  <c:v>0.99971987810380813</c:v>
                </c:pt>
                <c:pt idx="17031">
                  <c:v>0.99970197603025912</c:v>
                </c:pt>
                <c:pt idx="17032">
                  <c:v>0.9997408475471864</c:v>
                </c:pt>
                <c:pt idx="17033">
                  <c:v>0.99977846979251539</c:v>
                </c:pt>
                <c:pt idx="17034">
                  <c:v>0.99976034638326217</c:v>
                </c:pt>
                <c:pt idx="17035">
                  <c:v>0.99980170149578851</c:v>
                </c:pt>
                <c:pt idx="17036">
                  <c:v>0.99979203862382682</c:v>
                </c:pt>
                <c:pt idx="17037">
                  <c:v>0.99981687959014409</c:v>
                </c:pt>
                <c:pt idx="17038">
                  <c:v>0.99980482809662741</c:v>
                </c:pt>
                <c:pt idx="17039">
                  <c:v>0.99981978181318032</c:v>
                </c:pt>
                <c:pt idx="17040">
                  <c:v>0.99983631135584528</c:v>
                </c:pt>
                <c:pt idx="17041">
                  <c:v>0.99982264098058415</c:v>
                </c:pt>
                <c:pt idx="17042">
                  <c:v>0.99985141359001339</c:v>
                </c:pt>
                <c:pt idx="17043">
                  <c:v>0.99984149818961265</c:v>
                </c:pt>
                <c:pt idx="17044">
                  <c:v>0.99986520304611248</c:v>
                </c:pt>
                <c:pt idx="17045">
                  <c:v>0.99985615053015875</c:v>
                </c:pt>
                <c:pt idx="17046">
                  <c:v>0.99986738122918151</c:v>
                </c:pt>
                <c:pt idx="17047">
                  <c:v>0.99987977272931117</c:v>
                </c:pt>
                <c:pt idx="17048">
                  <c:v>0.99987778588533782</c:v>
                </c:pt>
                <c:pt idx="17049">
                  <c:v>0.9998855529666274</c:v>
                </c:pt>
                <c:pt idx="17050">
                  <c:v>0.9998855529666274</c:v>
                </c:pt>
                <c:pt idx="17051">
                  <c:v>0.9998855529666274</c:v>
                </c:pt>
                <c:pt idx="17052">
                  <c:v>0.9998855529666274</c:v>
                </c:pt>
                <c:pt idx="17053">
                  <c:v>0.9998855529666274</c:v>
                </c:pt>
                <c:pt idx="17054">
                  <c:v>0.9999122228483559</c:v>
                </c:pt>
                <c:pt idx="17055">
                  <c:v>0.99989971770891295</c:v>
                </c:pt>
                <c:pt idx="17056">
                  <c:v>0.99991927747131293</c:v>
                </c:pt>
                <c:pt idx="17057">
                  <c:v>0.99991927747131293</c:v>
                </c:pt>
                <c:pt idx="17058">
                  <c:v>0.99992325043687602</c:v>
                </c:pt>
                <c:pt idx="17059">
                  <c:v>0.99993296413759469</c:v>
                </c:pt>
                <c:pt idx="17060">
                  <c:v>0.99993296413759469</c:v>
                </c:pt>
                <c:pt idx="17061">
                  <c:v>0.9999498946100116</c:v>
                </c:pt>
                <c:pt idx="17062">
                  <c:v>0.99994538838261238</c:v>
                </c:pt>
                <c:pt idx="17063">
                  <c:v>0.99996139935577555</c:v>
                </c:pt>
                <c:pt idx="17064">
                  <c:v>0.99996586758974537</c:v>
                </c:pt>
                <c:pt idx="17065">
                  <c:v>0.99996272944675912</c:v>
                </c:pt>
                <c:pt idx="17066">
                  <c:v>0.99997289810443413</c:v>
                </c:pt>
                <c:pt idx="17067">
                  <c:v>0.99996762867686972</c:v>
                </c:pt>
                <c:pt idx="17068">
                  <c:v>0.99997775241812037</c:v>
                </c:pt>
                <c:pt idx="17069">
                  <c:v>0.99997521741565654</c:v>
                </c:pt>
                <c:pt idx="17070">
                  <c:v>0.99997815023792691</c:v>
                </c:pt>
                <c:pt idx="17071">
                  <c:v>0.99998177425641444</c:v>
                </c:pt>
                <c:pt idx="17072">
                  <c:v>0.99998177425641444</c:v>
                </c:pt>
                <c:pt idx="17073">
                  <c:v>0.99998143930761774</c:v>
                </c:pt>
                <c:pt idx="17074">
                  <c:v>0.999983057529514</c:v>
                </c:pt>
                <c:pt idx="17075">
                  <c:v>0.99998590077290017</c:v>
                </c:pt>
                <c:pt idx="17076">
                  <c:v>0.99998336467105386</c:v>
                </c:pt>
                <c:pt idx="17077">
                  <c:v>0.99998641212527806</c:v>
                </c:pt>
                <c:pt idx="17078">
                  <c:v>0.99998641212527806</c:v>
                </c:pt>
                <c:pt idx="17079">
                  <c:v>0.99998784247493955</c:v>
                </c:pt>
                <c:pt idx="17080">
                  <c:v>0.99998784247493955</c:v>
                </c:pt>
                <c:pt idx="17081">
                  <c:v>0.99999046588910301</c:v>
                </c:pt>
                <c:pt idx="17082">
                  <c:v>0.99999081815568802</c:v>
                </c:pt>
                <c:pt idx="17083">
                  <c:v>0.99999268499458283</c:v>
                </c:pt>
                <c:pt idx="17084">
                  <c:v>0.99999098960495314</c:v>
                </c:pt>
                <c:pt idx="17085">
                  <c:v>0.99999418637722248</c:v>
                </c:pt>
                <c:pt idx="17086">
                  <c:v>0.99999309169651129</c:v>
                </c:pt>
                <c:pt idx="17087">
                  <c:v>0.99999482192911116</c:v>
                </c:pt>
                <c:pt idx="17088">
                  <c:v>0.99999429723692024</c:v>
                </c:pt>
                <c:pt idx="17089">
                  <c:v>0.99999628224907933</c:v>
                </c:pt>
                <c:pt idx="17090">
                  <c:v>0.99999669637263244</c:v>
                </c:pt>
                <c:pt idx="17091">
                  <c:v>0.99999649515639943</c:v>
                </c:pt>
                <c:pt idx="17092">
                  <c:v>0.99999688650971519</c:v>
                </c:pt>
                <c:pt idx="17093">
                  <c:v>0.99999676095334389</c:v>
                </c:pt>
                <c:pt idx="17094">
                  <c:v>0.99999706614929429</c:v>
                </c:pt>
                <c:pt idx="17095">
                  <c:v>0.99999773621966781</c:v>
                </c:pt>
                <c:pt idx="17096">
                  <c:v>0.9999975474741567</c:v>
                </c:pt>
                <c:pt idx="17097">
                  <c:v>0.99999836113577711</c:v>
                </c:pt>
                <c:pt idx="17098">
                  <c:v>0.99999811134938954</c:v>
                </c:pt>
                <c:pt idx="17099">
                  <c:v>0.99999869081089232</c:v>
                </c:pt>
                <c:pt idx="17100">
                  <c:v>0.99999857906397893</c:v>
                </c:pt>
                <c:pt idx="17101">
                  <c:v>0.99999874347182638</c:v>
                </c:pt>
                <c:pt idx="17102">
                  <c:v>0.9999995304351792</c:v>
                </c:pt>
                <c:pt idx="17103">
                  <c:v>0.99999895630701341</c:v>
                </c:pt>
                <c:pt idx="17104">
                  <c:v>0.99999967410982671</c:v>
                </c:pt>
                <c:pt idx="17105">
                  <c:v>0.99999955007057617</c:v>
                </c:pt>
                <c:pt idx="17106">
                  <c:v>0.9999997798118615</c:v>
                </c:pt>
                <c:pt idx="17107">
                  <c:v>0.99999973194044922</c:v>
                </c:pt>
                <c:pt idx="17108">
                  <c:v>0.99999978459092653</c:v>
                </c:pt>
                <c:pt idx="17109">
                  <c:v>0.99999982719398872</c:v>
                </c:pt>
                <c:pt idx="17110">
                  <c:v>0.99999982719398872</c:v>
                </c:pt>
                <c:pt idx="17111">
                  <c:v>0.99999980702383473</c:v>
                </c:pt>
                <c:pt idx="17112">
                  <c:v>0.99999983830247585</c:v>
                </c:pt>
                <c:pt idx="17113">
                  <c:v>0.99999983830247585</c:v>
                </c:pt>
                <c:pt idx="17114">
                  <c:v>0.99999983830247585</c:v>
                </c:pt>
                <c:pt idx="17115">
                  <c:v>0.99999983830247585</c:v>
                </c:pt>
                <c:pt idx="17116">
                  <c:v>0.99999984872002334</c:v>
                </c:pt>
                <c:pt idx="17117">
                  <c:v>0.99999984184966606</c:v>
                </c:pt>
                <c:pt idx="17118">
                  <c:v>0.99999986160655774</c:v>
                </c:pt>
                <c:pt idx="17119">
                  <c:v>0.99999985530175983</c:v>
                </c:pt>
                <c:pt idx="17120">
                  <c:v>0.99999989421876279</c:v>
                </c:pt>
                <c:pt idx="17121">
                  <c:v>0.99999993723089375</c:v>
                </c:pt>
                <c:pt idx="17122">
                  <c:v>0.99999990966869123</c:v>
                </c:pt>
                <c:pt idx="17123">
                  <c:v>0.99999995555583143</c:v>
                </c:pt>
                <c:pt idx="17124">
                  <c:v>0.99999994895102695</c:v>
                </c:pt>
                <c:pt idx="17125">
                  <c:v>0.9999999565729647</c:v>
                </c:pt>
                <c:pt idx="17126">
                  <c:v>0.99999996308773376</c:v>
                </c:pt>
                <c:pt idx="17127">
                  <c:v>0.99999996132982472</c:v>
                </c:pt>
                <c:pt idx="17128">
                  <c:v>0.99999996715058981</c:v>
                </c:pt>
                <c:pt idx="17129">
                  <c:v>0.99999996476813224</c:v>
                </c:pt>
                <c:pt idx="17130">
                  <c:v>0.99999997744590352</c:v>
                </c:pt>
                <c:pt idx="17131">
                  <c:v>0.99999997211849612</c:v>
                </c:pt>
                <c:pt idx="17132">
                  <c:v>0.99999997848807232</c:v>
                </c:pt>
                <c:pt idx="17133">
                  <c:v>0.9999999842090912</c:v>
                </c:pt>
                <c:pt idx="17134">
                  <c:v>0.9999999842090912</c:v>
                </c:pt>
                <c:pt idx="17135">
                  <c:v>0.99999998696366776</c:v>
                </c:pt>
                <c:pt idx="17136">
                  <c:v>0.99999998494645859</c:v>
                </c:pt>
                <c:pt idx="17137">
                  <c:v>0.99999998787131583</c:v>
                </c:pt>
                <c:pt idx="17138">
                  <c:v>0.99999998950626778</c:v>
                </c:pt>
                <c:pt idx="17139">
                  <c:v>0.99999998924948819</c:v>
                </c:pt>
                <c:pt idx="17140">
                  <c:v>0.99999999271294038</c:v>
                </c:pt>
                <c:pt idx="17141">
                  <c:v>0.99999999135689788</c:v>
                </c:pt>
                <c:pt idx="17142">
                  <c:v>0.99999999586511823</c:v>
                </c:pt>
                <c:pt idx="17143">
                  <c:v>0.99999999508214632</c:v>
                </c:pt>
                <c:pt idx="17144">
                  <c:v>0.99999999606560108</c:v>
                </c:pt>
                <c:pt idx="17145">
                  <c:v>0.99999999755464664</c:v>
                </c:pt>
                <c:pt idx="17146">
                  <c:v>0.99999999701027387</c:v>
                </c:pt>
                <c:pt idx="17147">
                  <c:v>0.99999999795085404</c:v>
                </c:pt>
                <c:pt idx="17148">
                  <c:v>0.99999999789834149</c:v>
                </c:pt>
                <c:pt idx="17149">
                  <c:v>0.99999999848949628</c:v>
                </c:pt>
                <c:pt idx="17150">
                  <c:v>0.99999999814842422</c:v>
                </c:pt>
                <c:pt idx="17151">
                  <c:v>0.9999999986009227</c:v>
                </c:pt>
                <c:pt idx="17152">
                  <c:v>0.99999999976990173</c:v>
                </c:pt>
                <c:pt idx="17153">
                  <c:v>0.99999999886036028</c:v>
                </c:pt>
                <c:pt idx="17154">
                  <c:v>0.9999999998192628</c:v>
                </c:pt>
                <c:pt idx="17155">
                  <c:v>0.9999999997987532</c:v>
                </c:pt>
                <c:pt idx="17156">
                  <c:v>0.99999999986570554</c:v>
                </c:pt>
                <c:pt idx="17157">
                  <c:v>0.99999999990825439</c:v>
                </c:pt>
                <c:pt idx="17158">
                  <c:v>0.99999999986929655</c:v>
                </c:pt>
                <c:pt idx="17159">
                  <c:v>0.99999999992631605</c:v>
                </c:pt>
                <c:pt idx="17160">
                  <c:v>0.999999999919992</c:v>
                </c:pt>
                <c:pt idx="17161">
                  <c:v>0.99999999997836442</c:v>
                </c:pt>
                <c:pt idx="17162">
                  <c:v>0.99999999996512567</c:v>
                </c:pt>
                <c:pt idx="17163">
                  <c:v>0.99999999998701983</c:v>
                </c:pt>
                <c:pt idx="17164">
                  <c:v>0.99999999998701983</c:v>
                </c:pt>
                <c:pt idx="17165">
                  <c:v>0.99999999999105615</c:v>
                </c:pt>
                <c:pt idx="17166">
                  <c:v>0.99999999999403089</c:v>
                </c:pt>
                <c:pt idx="17167">
                  <c:v>0.99999999999247613</c:v>
                </c:pt>
                <c:pt idx="17168">
                  <c:v>0.99999999999898448</c:v>
                </c:pt>
                <c:pt idx="17169">
                  <c:v>0.99999999999983247</c:v>
                </c:pt>
                <c:pt idx="17170">
                  <c:v>0.99999999999912625</c:v>
                </c:pt>
                <c:pt idx="17171">
                  <c:v>0.99999999999989508</c:v>
                </c:pt>
                <c:pt idx="17172">
                  <c:v>0.99999999999984746</c:v>
                </c:pt>
                <c:pt idx="17173">
                  <c:v>0.99999999999997136</c:v>
                </c:pt>
                <c:pt idx="17174">
                  <c:v>0.99999999999991573</c:v>
                </c:pt>
                <c:pt idx="17175">
                  <c:v>0.99999999999997924</c:v>
                </c:pt>
                <c:pt idx="17176">
                  <c:v>0.99999999999999778</c:v>
                </c:pt>
                <c:pt idx="17177">
                  <c:v>0.9999999999999849</c:v>
                </c:pt>
                <c:pt idx="17178">
                  <c:v>0.99999999999999911</c:v>
                </c:pt>
                <c:pt idx="17179">
                  <c:v>0.99999999999999911</c:v>
                </c:pt>
                <c:pt idx="17180">
                  <c:v>0.99999999999999978</c:v>
                </c:pt>
                <c:pt idx="17181">
                  <c:v>0.99999999999999967</c:v>
                </c:pt>
                <c:pt idx="17182">
                  <c:v>1</c:v>
                </c:pt>
                <c:pt idx="17183">
                  <c:v>1</c:v>
                </c:pt>
                <c:pt idx="17184">
                  <c:v>1</c:v>
                </c:pt>
                <c:pt idx="17185">
                  <c:v>1</c:v>
                </c:pt>
                <c:pt idx="17186">
                  <c:v>1</c:v>
                </c:pt>
                <c:pt idx="17187">
                  <c:v>1</c:v>
                </c:pt>
                <c:pt idx="17188">
                  <c:v>1</c:v>
                </c:pt>
                <c:pt idx="17189">
                  <c:v>1</c:v>
                </c:pt>
                <c:pt idx="17190">
                  <c:v>1</c:v>
                </c:pt>
                <c:pt idx="17191">
                  <c:v>1</c:v>
                </c:pt>
                <c:pt idx="17192">
                  <c:v>1</c:v>
                </c:pt>
                <c:pt idx="17193">
                  <c:v>1</c:v>
                </c:pt>
                <c:pt idx="17194">
                  <c:v>1</c:v>
                </c:pt>
                <c:pt idx="17195">
                  <c:v>1</c:v>
                </c:pt>
                <c:pt idx="17196">
                  <c:v>1</c:v>
                </c:pt>
                <c:pt idx="17197">
                  <c:v>1</c:v>
                </c:pt>
                <c:pt idx="17198">
                  <c:v>1</c:v>
                </c:pt>
                <c:pt idx="17199">
                  <c:v>1</c:v>
                </c:pt>
                <c:pt idx="17200">
                  <c:v>1</c:v>
                </c:pt>
                <c:pt idx="17201">
                  <c:v>1</c:v>
                </c:pt>
                <c:pt idx="17202">
                  <c:v>1</c:v>
                </c:pt>
                <c:pt idx="17203">
                  <c:v>1</c:v>
                </c:pt>
                <c:pt idx="17204">
                  <c:v>1</c:v>
                </c:pt>
                <c:pt idx="17205">
                  <c:v>1</c:v>
                </c:pt>
                <c:pt idx="17206">
                  <c:v>1</c:v>
                </c:pt>
                <c:pt idx="17207">
                  <c:v>1</c:v>
                </c:pt>
                <c:pt idx="17208">
                  <c:v>1</c:v>
                </c:pt>
                <c:pt idx="17209">
                  <c:v>1</c:v>
                </c:pt>
                <c:pt idx="17210">
                  <c:v>1</c:v>
                </c:pt>
                <c:pt idx="17211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8D54-3D41-A386-97B3BC738B4E}"/>
            </c:ext>
          </c:extLst>
        </c:ser>
        <c:ser>
          <c:idx val="0"/>
          <c:order val="1"/>
          <c:tx>
            <c:strRef>
              <c:f>Example!$J$1</c:f>
              <c:strCache>
                <c:ptCount val="1"/>
                <c:pt idx="0">
                  <c:v>Normal Distribution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dLbl>
              <c:idx val="12736"/>
              <c:layout>
                <c:manualLayout>
                  <c:x val="2.4600244414081904E-2"/>
                  <c:y val="2.0884520884520884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75th</a:t>
                    </a:r>
                    <a:r>
                      <a:rPr lang="en-US" b="1" baseline="0"/>
                      <a:t> Percentile: </a:t>
                    </a:r>
                    <a:fld id="{F14C524D-C252-474A-AEE5-AE604FF6E1AF}" type="VALUE">
                      <a:rPr lang="en-US" b="1"/>
                      <a:pPr/>
                      <a:t>[VALUE]</a:t>
                    </a:fld>
                    <a:endParaRPr lang="en-US" b="1" baseline="0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2-8D54-3D41-A386-97B3BC738B4E}"/>
                </c:ext>
              </c:extLst>
            </c:dLbl>
            <c:numFmt formatCode="#,##0.000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Example!$J$2:$J$17214</c:f>
              <c:numCache>
                <c:formatCode>General</c:formatCode>
                <c:ptCount val="17213"/>
                <c:pt idx="0">
                  <c:v>0.27944474948847176</c:v>
                </c:pt>
                <c:pt idx="1">
                  <c:v>0.27944474948847176</c:v>
                </c:pt>
                <c:pt idx="2">
                  <c:v>0.27944474948847176</c:v>
                </c:pt>
                <c:pt idx="3">
                  <c:v>0.27944474948847176</c:v>
                </c:pt>
                <c:pt idx="4">
                  <c:v>0.27944474948847176</c:v>
                </c:pt>
                <c:pt idx="5">
                  <c:v>0.27944474948847176</c:v>
                </c:pt>
                <c:pt idx="6">
                  <c:v>0.27944474948847176</c:v>
                </c:pt>
                <c:pt idx="7">
                  <c:v>0.27944474948847176</c:v>
                </c:pt>
                <c:pt idx="8">
                  <c:v>0.27944474948847176</c:v>
                </c:pt>
                <c:pt idx="9">
                  <c:v>0.27944474948847176</c:v>
                </c:pt>
                <c:pt idx="10">
                  <c:v>0.27944474948847176</c:v>
                </c:pt>
                <c:pt idx="11">
                  <c:v>0.27944474948847176</c:v>
                </c:pt>
                <c:pt idx="12">
                  <c:v>0.27944474948847176</c:v>
                </c:pt>
                <c:pt idx="13">
                  <c:v>0.27944474948847176</c:v>
                </c:pt>
                <c:pt idx="14">
                  <c:v>0.27944474948847176</c:v>
                </c:pt>
                <c:pt idx="15">
                  <c:v>0.27944474948847176</c:v>
                </c:pt>
                <c:pt idx="16">
                  <c:v>0.27944474948847176</c:v>
                </c:pt>
                <c:pt idx="17">
                  <c:v>0.27944474948847176</c:v>
                </c:pt>
                <c:pt idx="18">
                  <c:v>0.27944474948847176</c:v>
                </c:pt>
                <c:pt idx="19">
                  <c:v>0.27944474948847176</c:v>
                </c:pt>
                <c:pt idx="20">
                  <c:v>0.27944474948847176</c:v>
                </c:pt>
                <c:pt idx="21">
                  <c:v>0.27944474948847176</c:v>
                </c:pt>
                <c:pt idx="22">
                  <c:v>0.27944474948847176</c:v>
                </c:pt>
                <c:pt idx="23">
                  <c:v>0.27944474948847176</c:v>
                </c:pt>
                <c:pt idx="24">
                  <c:v>0.27944474948847176</c:v>
                </c:pt>
                <c:pt idx="25">
                  <c:v>0.27944474948847176</c:v>
                </c:pt>
                <c:pt idx="26">
                  <c:v>0.27944474948847176</c:v>
                </c:pt>
                <c:pt idx="27">
                  <c:v>0.27944474948847176</c:v>
                </c:pt>
                <c:pt idx="28">
                  <c:v>0.27944474948847176</c:v>
                </c:pt>
                <c:pt idx="29">
                  <c:v>0.27944474948847176</c:v>
                </c:pt>
                <c:pt idx="30">
                  <c:v>0.27944474948847176</c:v>
                </c:pt>
                <c:pt idx="31">
                  <c:v>0.27944474948847176</c:v>
                </c:pt>
                <c:pt idx="32">
                  <c:v>0.27944474948847176</c:v>
                </c:pt>
                <c:pt idx="33">
                  <c:v>0.27944474948847176</c:v>
                </c:pt>
                <c:pt idx="34">
                  <c:v>0.27944474948847176</c:v>
                </c:pt>
                <c:pt idx="35">
                  <c:v>0.27944474948847176</c:v>
                </c:pt>
                <c:pt idx="36">
                  <c:v>0.27944474948847176</c:v>
                </c:pt>
                <c:pt idx="37">
                  <c:v>0.27944474948847176</c:v>
                </c:pt>
                <c:pt idx="38">
                  <c:v>0.27944474948847176</c:v>
                </c:pt>
                <c:pt idx="39">
                  <c:v>0.27944474948847176</c:v>
                </c:pt>
                <c:pt idx="40">
                  <c:v>0.27944474948847176</c:v>
                </c:pt>
                <c:pt idx="41">
                  <c:v>0.27944474948847176</c:v>
                </c:pt>
                <c:pt idx="42">
                  <c:v>0.27944474948847176</c:v>
                </c:pt>
                <c:pt idx="43">
                  <c:v>0.27944474948847176</c:v>
                </c:pt>
                <c:pt idx="44">
                  <c:v>0.27944474948847176</c:v>
                </c:pt>
                <c:pt idx="45">
                  <c:v>0.27944474948847176</c:v>
                </c:pt>
                <c:pt idx="46">
                  <c:v>0.27944474948847176</c:v>
                </c:pt>
                <c:pt idx="47">
                  <c:v>0.27944474948847176</c:v>
                </c:pt>
                <c:pt idx="48">
                  <c:v>0.27944474948847176</c:v>
                </c:pt>
                <c:pt idx="49">
                  <c:v>0.27944474948847176</c:v>
                </c:pt>
                <c:pt idx="50">
                  <c:v>0.27944474948847176</c:v>
                </c:pt>
                <c:pt idx="51">
                  <c:v>0.27944474948847176</c:v>
                </c:pt>
                <c:pt idx="52">
                  <c:v>0.27944474948847176</c:v>
                </c:pt>
                <c:pt idx="53">
                  <c:v>0.27944474948847176</c:v>
                </c:pt>
                <c:pt idx="54">
                  <c:v>0.27944474948847176</c:v>
                </c:pt>
                <c:pt idx="55">
                  <c:v>0.27944474948847176</c:v>
                </c:pt>
                <c:pt idx="56">
                  <c:v>0.27944474948847176</c:v>
                </c:pt>
                <c:pt idx="57">
                  <c:v>0.27944474948847176</c:v>
                </c:pt>
                <c:pt idx="58">
                  <c:v>0.27944474948847176</c:v>
                </c:pt>
                <c:pt idx="59">
                  <c:v>0.27944474948847176</c:v>
                </c:pt>
                <c:pt idx="60">
                  <c:v>0.27944474948847176</c:v>
                </c:pt>
                <c:pt idx="61">
                  <c:v>0.27944474948847176</c:v>
                </c:pt>
                <c:pt idx="62">
                  <c:v>0.27944474948847176</c:v>
                </c:pt>
                <c:pt idx="63">
                  <c:v>0.27944474948847176</c:v>
                </c:pt>
                <c:pt idx="64">
                  <c:v>0.27944474948847176</c:v>
                </c:pt>
                <c:pt idx="65">
                  <c:v>0.27944474948847176</c:v>
                </c:pt>
                <c:pt idx="66">
                  <c:v>0.27944474948847176</c:v>
                </c:pt>
                <c:pt idx="67">
                  <c:v>0.27944474948847176</c:v>
                </c:pt>
                <c:pt idx="68">
                  <c:v>0.27944474948847176</c:v>
                </c:pt>
                <c:pt idx="69">
                  <c:v>0.27944474948847176</c:v>
                </c:pt>
                <c:pt idx="70">
                  <c:v>0.27944474948847176</c:v>
                </c:pt>
                <c:pt idx="71">
                  <c:v>0.27944474948847176</c:v>
                </c:pt>
                <c:pt idx="72">
                  <c:v>0.27944474948847176</c:v>
                </c:pt>
                <c:pt idx="73">
                  <c:v>0.27944474948847176</c:v>
                </c:pt>
                <c:pt idx="74">
                  <c:v>0.27944474948847176</c:v>
                </c:pt>
                <c:pt idx="75">
                  <c:v>0.27944474948847176</c:v>
                </c:pt>
                <c:pt idx="76">
                  <c:v>0.27944474948847176</c:v>
                </c:pt>
                <c:pt idx="77">
                  <c:v>0.27944474948847176</c:v>
                </c:pt>
                <c:pt idx="78">
                  <c:v>0.27944474948847176</c:v>
                </c:pt>
                <c:pt idx="79">
                  <c:v>0.27944474948847176</c:v>
                </c:pt>
                <c:pt idx="80">
                  <c:v>0.27944474948847176</c:v>
                </c:pt>
                <c:pt idx="81">
                  <c:v>0.27944474948847176</c:v>
                </c:pt>
                <c:pt idx="82">
                  <c:v>0.27944474948847176</c:v>
                </c:pt>
                <c:pt idx="83">
                  <c:v>0.27944474948847176</c:v>
                </c:pt>
                <c:pt idx="84">
                  <c:v>0.27944474948847176</c:v>
                </c:pt>
                <c:pt idx="85">
                  <c:v>0.27944474948847176</c:v>
                </c:pt>
                <c:pt idx="86">
                  <c:v>0.27944474948847176</c:v>
                </c:pt>
                <c:pt idx="87">
                  <c:v>0.27944474948847176</c:v>
                </c:pt>
                <c:pt idx="88">
                  <c:v>0.27944474948847176</c:v>
                </c:pt>
                <c:pt idx="89">
                  <c:v>0.27944474948847176</c:v>
                </c:pt>
                <c:pt idx="90">
                  <c:v>0.27944474948847176</c:v>
                </c:pt>
                <c:pt idx="91">
                  <c:v>0.27944474948847176</c:v>
                </c:pt>
                <c:pt idx="92">
                  <c:v>0.27944474948847176</c:v>
                </c:pt>
                <c:pt idx="93">
                  <c:v>0.27944474948847176</c:v>
                </c:pt>
                <c:pt idx="94">
                  <c:v>0.27944474948847176</c:v>
                </c:pt>
                <c:pt idx="95">
                  <c:v>0.27944474948847176</c:v>
                </c:pt>
                <c:pt idx="96">
                  <c:v>0.27944474948847176</c:v>
                </c:pt>
                <c:pt idx="97">
                  <c:v>0.27944474948847176</c:v>
                </c:pt>
                <c:pt idx="98">
                  <c:v>0.27944474948847176</c:v>
                </c:pt>
                <c:pt idx="99">
                  <c:v>0.27944474948847176</c:v>
                </c:pt>
                <c:pt idx="100">
                  <c:v>0.27944474948847176</c:v>
                </c:pt>
                <c:pt idx="101">
                  <c:v>0.27944474948847176</c:v>
                </c:pt>
                <c:pt idx="102">
                  <c:v>0.27944474948847176</c:v>
                </c:pt>
                <c:pt idx="103">
                  <c:v>0.27944474948847176</c:v>
                </c:pt>
                <c:pt idx="104">
                  <c:v>0.27944474948847176</c:v>
                </c:pt>
                <c:pt idx="105">
                  <c:v>0.27944474948847176</c:v>
                </c:pt>
                <c:pt idx="106">
                  <c:v>0.27944474948847176</c:v>
                </c:pt>
                <c:pt idx="107">
                  <c:v>0.27944474948847176</c:v>
                </c:pt>
                <c:pt idx="108">
                  <c:v>0.27944474948847176</c:v>
                </c:pt>
                <c:pt idx="109">
                  <c:v>0.27944474948847176</c:v>
                </c:pt>
                <c:pt idx="110">
                  <c:v>0.27944474948847176</c:v>
                </c:pt>
                <c:pt idx="111">
                  <c:v>0.27944474948847176</c:v>
                </c:pt>
                <c:pt idx="112">
                  <c:v>0.27944474948847176</c:v>
                </c:pt>
                <c:pt idx="113">
                  <c:v>0.27944474948847176</c:v>
                </c:pt>
                <c:pt idx="114">
                  <c:v>0.27944474948847176</c:v>
                </c:pt>
                <c:pt idx="115">
                  <c:v>0.27944474948847176</c:v>
                </c:pt>
                <c:pt idx="116">
                  <c:v>0.27944474948847176</c:v>
                </c:pt>
                <c:pt idx="117">
                  <c:v>0.27944474948847176</c:v>
                </c:pt>
                <c:pt idx="118">
                  <c:v>0.27944474948847176</c:v>
                </c:pt>
                <c:pt idx="119">
                  <c:v>0.27944474948847176</c:v>
                </c:pt>
                <c:pt idx="120">
                  <c:v>0.27944474948847176</c:v>
                </c:pt>
                <c:pt idx="121">
                  <c:v>0.27944474948847176</c:v>
                </c:pt>
                <c:pt idx="122">
                  <c:v>0.27944474948847176</c:v>
                </c:pt>
                <c:pt idx="123">
                  <c:v>0.27944474948847176</c:v>
                </c:pt>
                <c:pt idx="124">
                  <c:v>0.27944474948847176</c:v>
                </c:pt>
                <c:pt idx="125">
                  <c:v>0.27944474948847176</c:v>
                </c:pt>
                <c:pt idx="126">
                  <c:v>0.27944474948847176</c:v>
                </c:pt>
                <c:pt idx="127">
                  <c:v>0.27944474948847176</c:v>
                </c:pt>
                <c:pt idx="128">
                  <c:v>0.27944474948847176</c:v>
                </c:pt>
                <c:pt idx="129">
                  <c:v>0.27944474948847176</c:v>
                </c:pt>
                <c:pt idx="130">
                  <c:v>0.27944474948847176</c:v>
                </c:pt>
                <c:pt idx="131">
                  <c:v>0.27944474948847176</c:v>
                </c:pt>
                <c:pt idx="132">
                  <c:v>0.27944474948847176</c:v>
                </c:pt>
                <c:pt idx="133">
                  <c:v>0.27944474948847176</c:v>
                </c:pt>
                <c:pt idx="134">
                  <c:v>0.27944474948847176</c:v>
                </c:pt>
                <c:pt idx="135">
                  <c:v>0.27944474948847176</c:v>
                </c:pt>
                <c:pt idx="136">
                  <c:v>0.27944474948847176</c:v>
                </c:pt>
                <c:pt idx="137">
                  <c:v>0.27944474948847176</c:v>
                </c:pt>
                <c:pt idx="138">
                  <c:v>0.27944474948847176</c:v>
                </c:pt>
                <c:pt idx="139">
                  <c:v>0.27944474948847176</c:v>
                </c:pt>
                <c:pt idx="140">
                  <c:v>0.27944474948847176</c:v>
                </c:pt>
                <c:pt idx="141">
                  <c:v>0.27944474948847176</c:v>
                </c:pt>
                <c:pt idx="142">
                  <c:v>0.27944474948847176</c:v>
                </c:pt>
                <c:pt idx="143">
                  <c:v>0.27944474948847176</c:v>
                </c:pt>
                <c:pt idx="144">
                  <c:v>0.27944474948847176</c:v>
                </c:pt>
                <c:pt idx="145">
                  <c:v>0.27944474948847176</c:v>
                </c:pt>
                <c:pt idx="146">
                  <c:v>0.27944474948847176</c:v>
                </c:pt>
                <c:pt idx="147">
                  <c:v>0.27944474948847176</c:v>
                </c:pt>
                <c:pt idx="148">
                  <c:v>0.27944474948847176</c:v>
                </c:pt>
                <c:pt idx="149">
                  <c:v>0.27944474948847176</c:v>
                </c:pt>
                <c:pt idx="150">
                  <c:v>0.27944474948847176</c:v>
                </c:pt>
                <c:pt idx="151">
                  <c:v>0.27944474948847176</c:v>
                </c:pt>
                <c:pt idx="152">
                  <c:v>0.27944474948847176</c:v>
                </c:pt>
                <c:pt idx="153">
                  <c:v>0.27944474948847176</c:v>
                </c:pt>
                <c:pt idx="154">
                  <c:v>0.27944474948847176</c:v>
                </c:pt>
                <c:pt idx="155">
                  <c:v>0.27944474948847176</c:v>
                </c:pt>
                <c:pt idx="156">
                  <c:v>0.27944474948847176</c:v>
                </c:pt>
                <c:pt idx="157">
                  <c:v>0.27944474948847176</c:v>
                </c:pt>
                <c:pt idx="158">
                  <c:v>0.27944474948847176</c:v>
                </c:pt>
                <c:pt idx="159">
                  <c:v>0.27944474948847176</c:v>
                </c:pt>
                <c:pt idx="160">
                  <c:v>0.27944474948847176</c:v>
                </c:pt>
                <c:pt idx="161">
                  <c:v>0.27944474948847176</c:v>
                </c:pt>
                <c:pt idx="162">
                  <c:v>0.27944474948847176</c:v>
                </c:pt>
                <c:pt idx="163">
                  <c:v>0.27944474948847176</c:v>
                </c:pt>
                <c:pt idx="164">
                  <c:v>0.27944474948847176</c:v>
                </c:pt>
                <c:pt idx="165">
                  <c:v>0.27944474948847176</c:v>
                </c:pt>
                <c:pt idx="166">
                  <c:v>0.27944474948847176</c:v>
                </c:pt>
                <c:pt idx="167">
                  <c:v>0.27944474948847176</c:v>
                </c:pt>
                <c:pt idx="168">
                  <c:v>0.27944474948847176</c:v>
                </c:pt>
                <c:pt idx="169">
                  <c:v>0.27944474948847176</c:v>
                </c:pt>
                <c:pt idx="170">
                  <c:v>0.27944474948847176</c:v>
                </c:pt>
                <c:pt idx="171">
                  <c:v>0.27944474948847176</c:v>
                </c:pt>
                <c:pt idx="172">
                  <c:v>0.27944474948847176</c:v>
                </c:pt>
                <c:pt idx="173">
                  <c:v>0.27944474948847176</c:v>
                </c:pt>
                <c:pt idx="174">
                  <c:v>0.27944474948847176</c:v>
                </c:pt>
                <c:pt idx="175">
                  <c:v>0.27944474948847176</c:v>
                </c:pt>
                <c:pt idx="176">
                  <c:v>0.27944474948847176</c:v>
                </c:pt>
                <c:pt idx="177">
                  <c:v>0.27944474948847176</c:v>
                </c:pt>
                <c:pt idx="178">
                  <c:v>0.27944474948847176</c:v>
                </c:pt>
                <c:pt idx="179">
                  <c:v>0.27944474948847176</c:v>
                </c:pt>
                <c:pt idx="180">
                  <c:v>0.27944474948847176</c:v>
                </c:pt>
                <c:pt idx="181">
                  <c:v>0.27944474948847176</c:v>
                </c:pt>
                <c:pt idx="182">
                  <c:v>0.27944474948847176</c:v>
                </c:pt>
                <c:pt idx="183">
                  <c:v>0.27944474948847176</c:v>
                </c:pt>
                <c:pt idx="184">
                  <c:v>0.27944474948847176</c:v>
                </c:pt>
                <c:pt idx="185">
                  <c:v>0.27944474948847176</c:v>
                </c:pt>
                <c:pt idx="186">
                  <c:v>0.27944474948847176</c:v>
                </c:pt>
                <c:pt idx="187">
                  <c:v>0.27944474948847176</c:v>
                </c:pt>
                <c:pt idx="188">
                  <c:v>0.27944474948847176</c:v>
                </c:pt>
                <c:pt idx="189">
                  <c:v>0.27944474948847176</c:v>
                </c:pt>
                <c:pt idx="190">
                  <c:v>0.27944474948847176</c:v>
                </c:pt>
                <c:pt idx="191">
                  <c:v>0.27944474948847176</c:v>
                </c:pt>
                <c:pt idx="192">
                  <c:v>0.27944474948847176</c:v>
                </c:pt>
                <c:pt idx="193">
                  <c:v>0.27944474948847176</c:v>
                </c:pt>
                <c:pt idx="194">
                  <c:v>0.27944474948847176</c:v>
                </c:pt>
                <c:pt idx="195">
                  <c:v>0.27944474948847176</c:v>
                </c:pt>
                <c:pt idx="196">
                  <c:v>0.27944474948847176</c:v>
                </c:pt>
                <c:pt idx="197">
                  <c:v>0.27944474948847176</c:v>
                </c:pt>
                <c:pt idx="198">
                  <c:v>0.27944474948847176</c:v>
                </c:pt>
                <c:pt idx="199">
                  <c:v>0.27944474948847176</c:v>
                </c:pt>
                <c:pt idx="200">
                  <c:v>0.27944474948847176</c:v>
                </c:pt>
                <c:pt idx="201">
                  <c:v>0.27944474948847176</c:v>
                </c:pt>
                <c:pt idx="202">
                  <c:v>0.27944474948847176</c:v>
                </c:pt>
                <c:pt idx="203">
                  <c:v>0.27944474948847176</c:v>
                </c:pt>
                <c:pt idx="204">
                  <c:v>0.27944474948847176</c:v>
                </c:pt>
                <c:pt idx="205">
                  <c:v>0.27944474948847176</c:v>
                </c:pt>
                <c:pt idx="206">
                  <c:v>0.27944474948847176</c:v>
                </c:pt>
                <c:pt idx="207">
                  <c:v>0.27944474948847176</c:v>
                </c:pt>
                <c:pt idx="208">
                  <c:v>0.27944474948847176</c:v>
                </c:pt>
                <c:pt idx="209">
                  <c:v>0.27944474948847176</c:v>
                </c:pt>
                <c:pt idx="210">
                  <c:v>0.27944474948847176</c:v>
                </c:pt>
                <c:pt idx="211">
                  <c:v>0.27944474948847176</c:v>
                </c:pt>
                <c:pt idx="212">
                  <c:v>0.27944474948847176</c:v>
                </c:pt>
                <c:pt idx="213">
                  <c:v>0.27944474948847176</c:v>
                </c:pt>
                <c:pt idx="214">
                  <c:v>0.27944474948847176</c:v>
                </c:pt>
                <c:pt idx="215">
                  <c:v>0.27944474948847176</c:v>
                </c:pt>
                <c:pt idx="216">
                  <c:v>0.27944474948847176</c:v>
                </c:pt>
                <c:pt idx="217">
                  <c:v>0.27944474948847176</c:v>
                </c:pt>
                <c:pt idx="218">
                  <c:v>0.27944474948847176</c:v>
                </c:pt>
                <c:pt idx="219">
                  <c:v>0.27944474948847176</c:v>
                </c:pt>
                <c:pt idx="220">
                  <c:v>0.27944474948847176</c:v>
                </c:pt>
                <c:pt idx="221">
                  <c:v>0.27944474948847176</c:v>
                </c:pt>
                <c:pt idx="222">
                  <c:v>0.27944474948847176</c:v>
                </c:pt>
                <c:pt idx="223">
                  <c:v>0.27944474948847176</c:v>
                </c:pt>
                <c:pt idx="224">
                  <c:v>0.27944474948847176</c:v>
                </c:pt>
                <c:pt idx="225">
                  <c:v>0.27944474948847176</c:v>
                </c:pt>
                <c:pt idx="226">
                  <c:v>0.27944474948847176</c:v>
                </c:pt>
                <c:pt idx="227">
                  <c:v>0.27944474948847176</c:v>
                </c:pt>
                <c:pt idx="228">
                  <c:v>0.27944474948847176</c:v>
                </c:pt>
                <c:pt idx="229">
                  <c:v>0.27944474948847176</c:v>
                </c:pt>
                <c:pt idx="230">
                  <c:v>0.27944474948847176</c:v>
                </c:pt>
                <c:pt idx="231">
                  <c:v>0.27944474948847176</c:v>
                </c:pt>
                <c:pt idx="232">
                  <c:v>0.27944474948847176</c:v>
                </c:pt>
                <c:pt idx="233">
                  <c:v>0.27944474948847176</c:v>
                </c:pt>
                <c:pt idx="234">
                  <c:v>0.27944474948847176</c:v>
                </c:pt>
                <c:pt idx="235">
                  <c:v>0.27944474948847176</c:v>
                </c:pt>
                <c:pt idx="236">
                  <c:v>0.27944474948847176</c:v>
                </c:pt>
                <c:pt idx="237">
                  <c:v>0.27944474948847176</c:v>
                </c:pt>
                <c:pt idx="238">
                  <c:v>0.27944474948847176</c:v>
                </c:pt>
                <c:pt idx="239">
                  <c:v>0.27944474948847176</c:v>
                </c:pt>
                <c:pt idx="240">
                  <c:v>0.27944474948847176</c:v>
                </c:pt>
                <c:pt idx="241">
                  <c:v>0.27944474948847176</c:v>
                </c:pt>
                <c:pt idx="242">
                  <c:v>0.27944474948847176</c:v>
                </c:pt>
                <c:pt idx="243">
                  <c:v>0.27944474948847176</c:v>
                </c:pt>
                <c:pt idx="244">
                  <c:v>0.27944474948847176</c:v>
                </c:pt>
                <c:pt idx="245">
                  <c:v>0.27944474948847176</c:v>
                </c:pt>
                <c:pt idx="246">
                  <c:v>0.27944474948847176</c:v>
                </c:pt>
                <c:pt idx="247">
                  <c:v>0.27944474948847176</c:v>
                </c:pt>
                <c:pt idx="248">
                  <c:v>0.27944474948847176</c:v>
                </c:pt>
                <c:pt idx="249">
                  <c:v>0.27944474948847176</c:v>
                </c:pt>
                <c:pt idx="250">
                  <c:v>0.27944474948847176</c:v>
                </c:pt>
                <c:pt idx="251">
                  <c:v>0.27944474948847176</c:v>
                </c:pt>
                <c:pt idx="252">
                  <c:v>0.27944474948847176</c:v>
                </c:pt>
                <c:pt idx="253">
                  <c:v>0.27944474948847176</c:v>
                </c:pt>
                <c:pt idx="254">
                  <c:v>0.27944474948847176</c:v>
                </c:pt>
                <c:pt idx="255">
                  <c:v>0.27944474948847176</c:v>
                </c:pt>
                <c:pt idx="256">
                  <c:v>0.27944474948847176</c:v>
                </c:pt>
                <c:pt idx="257">
                  <c:v>0.27944474948847176</c:v>
                </c:pt>
                <c:pt idx="258">
                  <c:v>0.27944474948847176</c:v>
                </c:pt>
                <c:pt idx="259">
                  <c:v>0.27944474948847176</c:v>
                </c:pt>
                <c:pt idx="260">
                  <c:v>0.27944474948847176</c:v>
                </c:pt>
                <c:pt idx="261">
                  <c:v>0.27944474948847176</c:v>
                </c:pt>
                <c:pt idx="262">
                  <c:v>0.27944474948847176</c:v>
                </c:pt>
                <c:pt idx="263">
                  <c:v>0.27944474948847176</c:v>
                </c:pt>
                <c:pt idx="264">
                  <c:v>0.27944474948847176</c:v>
                </c:pt>
                <c:pt idx="265">
                  <c:v>0.27944474948847176</c:v>
                </c:pt>
                <c:pt idx="266">
                  <c:v>0.27944474948847176</c:v>
                </c:pt>
                <c:pt idx="267">
                  <c:v>0.27944474948847176</c:v>
                </c:pt>
                <c:pt idx="268">
                  <c:v>0.27944474948847176</c:v>
                </c:pt>
                <c:pt idx="269">
                  <c:v>0.27944474948847176</c:v>
                </c:pt>
                <c:pt idx="270">
                  <c:v>0.27944474948847176</c:v>
                </c:pt>
                <c:pt idx="271">
                  <c:v>0.27944474948847176</c:v>
                </c:pt>
                <c:pt idx="272">
                  <c:v>0.27944474948847176</c:v>
                </c:pt>
                <c:pt idx="273">
                  <c:v>0.27944474948847176</c:v>
                </c:pt>
                <c:pt idx="274">
                  <c:v>0.27944474948847176</c:v>
                </c:pt>
                <c:pt idx="275">
                  <c:v>0.27944474948847176</c:v>
                </c:pt>
                <c:pt idx="276">
                  <c:v>0.27944474948847176</c:v>
                </c:pt>
                <c:pt idx="277">
                  <c:v>0.27944474948847176</c:v>
                </c:pt>
                <c:pt idx="278">
                  <c:v>0.27944474948847176</c:v>
                </c:pt>
                <c:pt idx="279">
                  <c:v>0.27944474948847176</c:v>
                </c:pt>
                <c:pt idx="280">
                  <c:v>0.27944474948847176</c:v>
                </c:pt>
                <c:pt idx="281">
                  <c:v>0.27944474948847176</c:v>
                </c:pt>
                <c:pt idx="282">
                  <c:v>0.27944474948847176</c:v>
                </c:pt>
                <c:pt idx="283">
                  <c:v>0.27944474948847176</c:v>
                </c:pt>
                <c:pt idx="284">
                  <c:v>0.27944474948847176</c:v>
                </c:pt>
                <c:pt idx="285">
                  <c:v>0.27944474948847176</c:v>
                </c:pt>
                <c:pt idx="286">
                  <c:v>0.27944474948847176</c:v>
                </c:pt>
                <c:pt idx="287">
                  <c:v>0.27944474948847176</c:v>
                </c:pt>
                <c:pt idx="288">
                  <c:v>0.27944474948847176</c:v>
                </c:pt>
                <c:pt idx="289">
                  <c:v>0.27944474948847176</c:v>
                </c:pt>
                <c:pt idx="290">
                  <c:v>0.27944474948847176</c:v>
                </c:pt>
                <c:pt idx="291">
                  <c:v>0.27944474948847176</c:v>
                </c:pt>
                <c:pt idx="292">
                  <c:v>0.27944474948847176</c:v>
                </c:pt>
                <c:pt idx="293">
                  <c:v>0.27944474948847176</c:v>
                </c:pt>
                <c:pt idx="294">
                  <c:v>0.27944474948847176</c:v>
                </c:pt>
                <c:pt idx="295">
                  <c:v>0.27944474948847176</c:v>
                </c:pt>
                <c:pt idx="296">
                  <c:v>0.27944474948847176</c:v>
                </c:pt>
                <c:pt idx="297">
                  <c:v>0.27944474948847176</c:v>
                </c:pt>
                <c:pt idx="298">
                  <c:v>0.27944474948847176</c:v>
                </c:pt>
                <c:pt idx="299">
                  <c:v>0.27944474948847176</c:v>
                </c:pt>
                <c:pt idx="300">
                  <c:v>0.27944474948847176</c:v>
                </c:pt>
                <c:pt idx="301">
                  <c:v>0.27944474948847176</c:v>
                </c:pt>
                <c:pt idx="302">
                  <c:v>0.27944474948847176</c:v>
                </c:pt>
                <c:pt idx="303">
                  <c:v>0.27944474948847176</c:v>
                </c:pt>
                <c:pt idx="304">
                  <c:v>0.27944474948847176</c:v>
                </c:pt>
                <c:pt idx="305">
                  <c:v>0.27944474948847176</c:v>
                </c:pt>
                <c:pt idx="306">
                  <c:v>0.27944474948847176</c:v>
                </c:pt>
                <c:pt idx="307">
                  <c:v>0.27944474948847176</c:v>
                </c:pt>
                <c:pt idx="308">
                  <c:v>0.27944474948847176</c:v>
                </c:pt>
                <c:pt idx="309">
                  <c:v>0.27944474948847176</c:v>
                </c:pt>
                <c:pt idx="310">
                  <c:v>0.27944474948847176</c:v>
                </c:pt>
                <c:pt idx="311">
                  <c:v>0.27944474948847176</c:v>
                </c:pt>
                <c:pt idx="312">
                  <c:v>0.27944474948847176</c:v>
                </c:pt>
                <c:pt idx="313">
                  <c:v>0.27944474948847176</c:v>
                </c:pt>
                <c:pt idx="314">
                  <c:v>0.27944474948847176</c:v>
                </c:pt>
                <c:pt idx="315">
                  <c:v>0.27944474948847176</c:v>
                </c:pt>
                <c:pt idx="316">
                  <c:v>0.27944474948847176</c:v>
                </c:pt>
                <c:pt idx="317">
                  <c:v>0.27944474948847176</c:v>
                </c:pt>
                <c:pt idx="318">
                  <c:v>0.27944474948847176</c:v>
                </c:pt>
                <c:pt idx="319">
                  <c:v>0.27944474948847176</c:v>
                </c:pt>
                <c:pt idx="320">
                  <c:v>0.27944474948847176</c:v>
                </c:pt>
                <c:pt idx="321">
                  <c:v>0.27944474948847176</c:v>
                </c:pt>
                <c:pt idx="322">
                  <c:v>0.27944474948847176</c:v>
                </c:pt>
                <c:pt idx="323">
                  <c:v>0.27944474948847176</c:v>
                </c:pt>
                <c:pt idx="324">
                  <c:v>0.27944474948847176</c:v>
                </c:pt>
                <c:pt idx="325">
                  <c:v>0.27944474948847176</c:v>
                </c:pt>
                <c:pt idx="326">
                  <c:v>0.27944474948847176</c:v>
                </c:pt>
                <c:pt idx="327">
                  <c:v>0.27944474948847176</c:v>
                </c:pt>
                <c:pt idx="328">
                  <c:v>0.27944474948847176</c:v>
                </c:pt>
                <c:pt idx="329">
                  <c:v>0.27944474948847176</c:v>
                </c:pt>
                <c:pt idx="330">
                  <c:v>0.27944474948847176</c:v>
                </c:pt>
                <c:pt idx="331">
                  <c:v>0.27944474948847176</c:v>
                </c:pt>
                <c:pt idx="332">
                  <c:v>0.27944474948847176</c:v>
                </c:pt>
                <c:pt idx="333">
                  <c:v>0.27944474948847176</c:v>
                </c:pt>
                <c:pt idx="334">
                  <c:v>0.27944474948847176</c:v>
                </c:pt>
                <c:pt idx="335">
                  <c:v>0.27944474948847176</c:v>
                </c:pt>
                <c:pt idx="336">
                  <c:v>0.27944474948847176</c:v>
                </c:pt>
                <c:pt idx="337">
                  <c:v>0.27944474948847176</c:v>
                </c:pt>
                <c:pt idx="338">
                  <c:v>0.27944474948847176</c:v>
                </c:pt>
                <c:pt idx="339">
                  <c:v>0.27944474948847176</c:v>
                </c:pt>
                <c:pt idx="340">
                  <c:v>0.27944474948847176</c:v>
                </c:pt>
                <c:pt idx="341">
                  <c:v>0.27944474948847176</c:v>
                </c:pt>
                <c:pt idx="342">
                  <c:v>0.27944474948847176</c:v>
                </c:pt>
                <c:pt idx="343">
                  <c:v>0.27944474948847176</c:v>
                </c:pt>
                <c:pt idx="344">
                  <c:v>0.27944474948847176</c:v>
                </c:pt>
                <c:pt idx="345">
                  <c:v>0.27944474948847176</c:v>
                </c:pt>
                <c:pt idx="346">
                  <c:v>0.27944474948847176</c:v>
                </c:pt>
                <c:pt idx="347">
                  <c:v>0.27944474948847176</c:v>
                </c:pt>
                <c:pt idx="348">
                  <c:v>0.27944474948847176</c:v>
                </c:pt>
                <c:pt idx="349">
                  <c:v>0.27944474948847176</c:v>
                </c:pt>
                <c:pt idx="350">
                  <c:v>0.27944474948847176</c:v>
                </c:pt>
                <c:pt idx="351">
                  <c:v>0.27944474948847176</c:v>
                </c:pt>
                <c:pt idx="352">
                  <c:v>0.27944474948847176</c:v>
                </c:pt>
                <c:pt idx="353">
                  <c:v>0.27944474948847176</c:v>
                </c:pt>
                <c:pt idx="354">
                  <c:v>0.27944474948847176</c:v>
                </c:pt>
                <c:pt idx="355">
                  <c:v>0.27944474948847176</c:v>
                </c:pt>
                <c:pt idx="356">
                  <c:v>0.27944474948847176</c:v>
                </c:pt>
                <c:pt idx="357">
                  <c:v>0.27944474948847176</c:v>
                </c:pt>
                <c:pt idx="358">
                  <c:v>0.27944474948847176</c:v>
                </c:pt>
                <c:pt idx="359">
                  <c:v>0.27944474948847176</c:v>
                </c:pt>
                <c:pt idx="360">
                  <c:v>0.27944474948847176</c:v>
                </c:pt>
                <c:pt idx="361">
                  <c:v>0.27944474948847176</c:v>
                </c:pt>
                <c:pt idx="362">
                  <c:v>0.27944474948847176</c:v>
                </c:pt>
                <c:pt idx="363">
                  <c:v>0.27944474948847176</c:v>
                </c:pt>
                <c:pt idx="364">
                  <c:v>0.27944474948847176</c:v>
                </c:pt>
                <c:pt idx="365">
                  <c:v>0.27944474948847176</c:v>
                </c:pt>
                <c:pt idx="366">
                  <c:v>0.27944474948847176</c:v>
                </c:pt>
                <c:pt idx="367">
                  <c:v>0.27944474948847176</c:v>
                </c:pt>
                <c:pt idx="368">
                  <c:v>0.27944474948847176</c:v>
                </c:pt>
                <c:pt idx="369">
                  <c:v>0.27944474948847176</c:v>
                </c:pt>
                <c:pt idx="370">
                  <c:v>0.27944474948847176</c:v>
                </c:pt>
                <c:pt idx="371">
                  <c:v>0.27944474948847176</c:v>
                </c:pt>
                <c:pt idx="372">
                  <c:v>0.27944474948847176</c:v>
                </c:pt>
                <c:pt idx="373">
                  <c:v>0.27944474948847176</c:v>
                </c:pt>
                <c:pt idx="374">
                  <c:v>0.27944474948847176</c:v>
                </c:pt>
                <c:pt idx="375">
                  <c:v>0.27944474948847176</c:v>
                </c:pt>
                <c:pt idx="376">
                  <c:v>0.27944474948847176</c:v>
                </c:pt>
                <c:pt idx="377">
                  <c:v>0.27944474948847176</c:v>
                </c:pt>
                <c:pt idx="378">
                  <c:v>0.27944474948847176</c:v>
                </c:pt>
                <c:pt idx="379">
                  <c:v>0.27944474948847176</c:v>
                </c:pt>
                <c:pt idx="380">
                  <c:v>0.27944474948847176</c:v>
                </c:pt>
                <c:pt idx="381">
                  <c:v>0.27944474948847176</c:v>
                </c:pt>
                <c:pt idx="382">
                  <c:v>0.27944474948847176</c:v>
                </c:pt>
                <c:pt idx="383">
                  <c:v>0.27944474948847176</c:v>
                </c:pt>
                <c:pt idx="384">
                  <c:v>0.27944474948847176</c:v>
                </c:pt>
                <c:pt idx="385">
                  <c:v>0.27944474948847176</c:v>
                </c:pt>
                <c:pt idx="386">
                  <c:v>0.27944474948847176</c:v>
                </c:pt>
                <c:pt idx="387">
                  <c:v>0.27944474948847176</c:v>
                </c:pt>
                <c:pt idx="388">
                  <c:v>0.27944474948847176</c:v>
                </c:pt>
                <c:pt idx="389">
                  <c:v>0.27944474948847176</c:v>
                </c:pt>
                <c:pt idx="390">
                  <c:v>0.27944474948847176</c:v>
                </c:pt>
                <c:pt idx="391">
                  <c:v>0.27944474948847176</c:v>
                </c:pt>
                <c:pt idx="392">
                  <c:v>0.27944474948847176</c:v>
                </c:pt>
                <c:pt idx="393">
                  <c:v>0.27944474948847176</c:v>
                </c:pt>
                <c:pt idx="394">
                  <c:v>0.27944474948847176</c:v>
                </c:pt>
                <c:pt idx="395">
                  <c:v>0.27944474948847176</c:v>
                </c:pt>
                <c:pt idx="396">
                  <c:v>0.27944474948847176</c:v>
                </c:pt>
                <c:pt idx="397">
                  <c:v>0.27944474948847176</c:v>
                </c:pt>
                <c:pt idx="398">
                  <c:v>0.27944474948847176</c:v>
                </c:pt>
                <c:pt idx="399">
                  <c:v>0.27944474948847176</c:v>
                </c:pt>
                <c:pt idx="400">
                  <c:v>0.27944474948847176</c:v>
                </c:pt>
                <c:pt idx="401">
                  <c:v>0.27944474948847176</c:v>
                </c:pt>
                <c:pt idx="402">
                  <c:v>0.27944474948847176</c:v>
                </c:pt>
                <c:pt idx="403">
                  <c:v>0.27944474948847176</c:v>
                </c:pt>
                <c:pt idx="404">
                  <c:v>0.27944474948847176</c:v>
                </c:pt>
                <c:pt idx="405">
                  <c:v>0.27944474948847176</c:v>
                </c:pt>
                <c:pt idx="406">
                  <c:v>0.27944474948847176</c:v>
                </c:pt>
                <c:pt idx="407">
                  <c:v>0.27944474948847176</c:v>
                </c:pt>
                <c:pt idx="408">
                  <c:v>0.27944474948847176</c:v>
                </c:pt>
                <c:pt idx="409">
                  <c:v>0.27944474948847176</c:v>
                </c:pt>
                <c:pt idx="410">
                  <c:v>0.27944474948847176</c:v>
                </c:pt>
                <c:pt idx="411">
                  <c:v>0.27944474948847176</c:v>
                </c:pt>
                <c:pt idx="412">
                  <c:v>0.27944474948847176</c:v>
                </c:pt>
                <c:pt idx="413">
                  <c:v>0.27944474948847176</c:v>
                </c:pt>
                <c:pt idx="414">
                  <c:v>0.27944474948847176</c:v>
                </c:pt>
                <c:pt idx="415">
                  <c:v>0.27944474948847176</c:v>
                </c:pt>
                <c:pt idx="416">
                  <c:v>0.27944474948847176</c:v>
                </c:pt>
                <c:pt idx="417">
                  <c:v>0.27944474948847176</c:v>
                </c:pt>
                <c:pt idx="418">
                  <c:v>0.27944474948847176</c:v>
                </c:pt>
                <c:pt idx="419">
                  <c:v>0.27944474948847176</c:v>
                </c:pt>
                <c:pt idx="420">
                  <c:v>0.27944474948847176</c:v>
                </c:pt>
                <c:pt idx="421">
                  <c:v>0.27944474948847176</c:v>
                </c:pt>
                <c:pt idx="422">
                  <c:v>0.27944474948847176</c:v>
                </c:pt>
                <c:pt idx="423">
                  <c:v>0.27944474948847176</c:v>
                </c:pt>
                <c:pt idx="424">
                  <c:v>0.27944474948847176</c:v>
                </c:pt>
                <c:pt idx="425">
                  <c:v>0.27944474948847176</c:v>
                </c:pt>
                <c:pt idx="426">
                  <c:v>0.27944474948847176</c:v>
                </c:pt>
                <c:pt idx="427">
                  <c:v>0.27944474948847176</c:v>
                </c:pt>
                <c:pt idx="428">
                  <c:v>0.27944474948847176</c:v>
                </c:pt>
                <c:pt idx="429">
                  <c:v>0.27944474948847176</c:v>
                </c:pt>
                <c:pt idx="430">
                  <c:v>0.27944474948847176</c:v>
                </c:pt>
                <c:pt idx="431">
                  <c:v>0.27944474948847176</c:v>
                </c:pt>
                <c:pt idx="432">
                  <c:v>0.27944474948847176</c:v>
                </c:pt>
                <c:pt idx="433">
                  <c:v>0.27944474948847176</c:v>
                </c:pt>
                <c:pt idx="434">
                  <c:v>0.27944474948847176</c:v>
                </c:pt>
                <c:pt idx="435">
                  <c:v>0.27944474948847176</c:v>
                </c:pt>
                <c:pt idx="436">
                  <c:v>0.27944474948847176</c:v>
                </c:pt>
                <c:pt idx="437">
                  <c:v>0.27944474948847176</c:v>
                </c:pt>
                <c:pt idx="438">
                  <c:v>0.27944474948847176</c:v>
                </c:pt>
                <c:pt idx="439">
                  <c:v>0.27944474948847176</c:v>
                </c:pt>
                <c:pt idx="440">
                  <c:v>0.27944474948847176</c:v>
                </c:pt>
                <c:pt idx="441">
                  <c:v>0.27944474948847176</c:v>
                </c:pt>
                <c:pt idx="442">
                  <c:v>0.27944474948847176</c:v>
                </c:pt>
                <c:pt idx="443">
                  <c:v>0.27944474948847176</c:v>
                </c:pt>
                <c:pt idx="444">
                  <c:v>0.27944474948847176</c:v>
                </c:pt>
                <c:pt idx="445">
                  <c:v>0.27944474948847176</c:v>
                </c:pt>
                <c:pt idx="446">
                  <c:v>0.27944474948847176</c:v>
                </c:pt>
                <c:pt idx="447">
                  <c:v>0.27944474948847176</c:v>
                </c:pt>
                <c:pt idx="448">
                  <c:v>0.27944474948847176</c:v>
                </c:pt>
                <c:pt idx="449">
                  <c:v>0.27944474948847176</c:v>
                </c:pt>
                <c:pt idx="450">
                  <c:v>0.27944474948847176</c:v>
                </c:pt>
                <c:pt idx="451">
                  <c:v>0.27944474948847176</c:v>
                </c:pt>
                <c:pt idx="452">
                  <c:v>0.27944474948847176</c:v>
                </c:pt>
                <c:pt idx="453">
                  <c:v>0.27944474948847176</c:v>
                </c:pt>
                <c:pt idx="454">
                  <c:v>0.27944474948847176</c:v>
                </c:pt>
                <c:pt idx="455">
                  <c:v>0.27944474948847176</c:v>
                </c:pt>
                <c:pt idx="456">
                  <c:v>0.27944474948847176</c:v>
                </c:pt>
                <c:pt idx="457">
                  <c:v>0.27944474948847176</c:v>
                </c:pt>
                <c:pt idx="458">
                  <c:v>0.27944474948847176</c:v>
                </c:pt>
                <c:pt idx="459">
                  <c:v>0.27944474948847176</c:v>
                </c:pt>
                <c:pt idx="460">
                  <c:v>0.27944474948847176</c:v>
                </c:pt>
                <c:pt idx="461">
                  <c:v>0.27944474948847176</c:v>
                </c:pt>
                <c:pt idx="462">
                  <c:v>0.27944474948847176</c:v>
                </c:pt>
                <c:pt idx="463">
                  <c:v>0.27944474948847176</c:v>
                </c:pt>
                <c:pt idx="464">
                  <c:v>0.27944474948847176</c:v>
                </c:pt>
                <c:pt idx="465">
                  <c:v>0.27944474948847176</c:v>
                </c:pt>
                <c:pt idx="466">
                  <c:v>0.27944474948847176</c:v>
                </c:pt>
                <c:pt idx="467">
                  <c:v>0.27944474948847176</c:v>
                </c:pt>
                <c:pt idx="468">
                  <c:v>0.27944474948847176</c:v>
                </c:pt>
                <c:pt idx="469">
                  <c:v>0.27944474948847176</c:v>
                </c:pt>
                <c:pt idx="470">
                  <c:v>0.27944474948847176</c:v>
                </c:pt>
                <c:pt idx="471">
                  <c:v>0.27944474948847176</c:v>
                </c:pt>
                <c:pt idx="472">
                  <c:v>0.27944474948847176</c:v>
                </c:pt>
                <c:pt idx="473">
                  <c:v>0.27944474948847176</c:v>
                </c:pt>
                <c:pt idx="474">
                  <c:v>0.27944474948847176</c:v>
                </c:pt>
                <c:pt idx="475">
                  <c:v>0.27944474948847176</c:v>
                </c:pt>
                <c:pt idx="476">
                  <c:v>0.27944474948847176</c:v>
                </c:pt>
                <c:pt idx="477">
                  <c:v>0.27944474948847176</c:v>
                </c:pt>
                <c:pt idx="478">
                  <c:v>0.27944474948847176</c:v>
                </c:pt>
                <c:pt idx="479">
                  <c:v>0.27944474948847176</c:v>
                </c:pt>
                <c:pt idx="480">
                  <c:v>0.27944474948847176</c:v>
                </c:pt>
                <c:pt idx="481">
                  <c:v>0.27944474948847176</c:v>
                </c:pt>
                <c:pt idx="482">
                  <c:v>0.27944474948847176</c:v>
                </c:pt>
                <c:pt idx="483">
                  <c:v>0.27944474948847176</c:v>
                </c:pt>
                <c:pt idx="484">
                  <c:v>0.27944474948847176</c:v>
                </c:pt>
                <c:pt idx="485">
                  <c:v>0.27944474948847176</c:v>
                </c:pt>
                <c:pt idx="486">
                  <c:v>0.27944474948847176</c:v>
                </c:pt>
                <c:pt idx="487">
                  <c:v>0.27944474948847176</c:v>
                </c:pt>
                <c:pt idx="488">
                  <c:v>0.27944474948847176</c:v>
                </c:pt>
                <c:pt idx="489">
                  <c:v>0.27944474948847176</c:v>
                </c:pt>
                <c:pt idx="490">
                  <c:v>0.27944474948847176</c:v>
                </c:pt>
                <c:pt idx="491">
                  <c:v>0.27944474948847176</c:v>
                </c:pt>
                <c:pt idx="492">
                  <c:v>0.27944474948847176</c:v>
                </c:pt>
                <c:pt idx="493">
                  <c:v>0.27944474948847176</c:v>
                </c:pt>
                <c:pt idx="494">
                  <c:v>0.27944474948847176</c:v>
                </c:pt>
                <c:pt idx="495">
                  <c:v>0.27944474948847176</c:v>
                </c:pt>
                <c:pt idx="496">
                  <c:v>0.27944474948847176</c:v>
                </c:pt>
                <c:pt idx="497">
                  <c:v>0.27944474948847176</c:v>
                </c:pt>
                <c:pt idx="498">
                  <c:v>0.27944474948847176</c:v>
                </c:pt>
                <c:pt idx="499">
                  <c:v>0.27944474948847176</c:v>
                </c:pt>
                <c:pt idx="500">
                  <c:v>0.27944474948847176</c:v>
                </c:pt>
                <c:pt idx="501">
                  <c:v>0.27944474948847176</c:v>
                </c:pt>
                <c:pt idx="502">
                  <c:v>0.27944474948847176</c:v>
                </c:pt>
                <c:pt idx="503">
                  <c:v>0.27944474948847176</c:v>
                </c:pt>
                <c:pt idx="504">
                  <c:v>0.27944474948847176</c:v>
                </c:pt>
                <c:pt idx="505">
                  <c:v>0.27944474948847176</c:v>
                </c:pt>
                <c:pt idx="506">
                  <c:v>0.27944474948847176</c:v>
                </c:pt>
                <c:pt idx="507">
                  <c:v>0.27944474948847176</c:v>
                </c:pt>
                <c:pt idx="508">
                  <c:v>0.27944474948847176</c:v>
                </c:pt>
                <c:pt idx="509">
                  <c:v>0.27944474948847176</c:v>
                </c:pt>
                <c:pt idx="510">
                  <c:v>0.27944474948847176</c:v>
                </c:pt>
                <c:pt idx="511">
                  <c:v>0.27944474948847176</c:v>
                </c:pt>
                <c:pt idx="512">
                  <c:v>0.27944474948847176</c:v>
                </c:pt>
                <c:pt idx="513">
                  <c:v>0.27944474948847176</c:v>
                </c:pt>
                <c:pt idx="514">
                  <c:v>0.27944474948847176</c:v>
                </c:pt>
                <c:pt idx="515">
                  <c:v>0.27944474948847176</c:v>
                </c:pt>
                <c:pt idx="516">
                  <c:v>0.27944474948847176</c:v>
                </c:pt>
                <c:pt idx="517">
                  <c:v>0.27944474948847176</c:v>
                </c:pt>
                <c:pt idx="518">
                  <c:v>0.27944474948847176</c:v>
                </c:pt>
                <c:pt idx="519">
                  <c:v>0.27944474948847176</c:v>
                </c:pt>
                <c:pt idx="520">
                  <c:v>0.27944474948847176</c:v>
                </c:pt>
                <c:pt idx="521">
                  <c:v>0.27944474948847176</c:v>
                </c:pt>
                <c:pt idx="522">
                  <c:v>0.27944474948847176</c:v>
                </c:pt>
                <c:pt idx="523">
                  <c:v>0.27944474948847176</c:v>
                </c:pt>
                <c:pt idx="524">
                  <c:v>0.27944474948847176</c:v>
                </c:pt>
                <c:pt idx="525">
                  <c:v>0.27944474948847176</c:v>
                </c:pt>
                <c:pt idx="526">
                  <c:v>0.27944474948847176</c:v>
                </c:pt>
                <c:pt idx="527">
                  <c:v>0.27944474948847176</c:v>
                </c:pt>
                <c:pt idx="528">
                  <c:v>0.27944474948847176</c:v>
                </c:pt>
                <c:pt idx="529">
                  <c:v>0.27944474948847176</c:v>
                </c:pt>
                <c:pt idx="530">
                  <c:v>0.27944474948847176</c:v>
                </c:pt>
                <c:pt idx="531">
                  <c:v>0.27944474948847176</c:v>
                </c:pt>
                <c:pt idx="532">
                  <c:v>0.27944474948847176</c:v>
                </c:pt>
                <c:pt idx="533">
                  <c:v>0.27944474948847176</c:v>
                </c:pt>
                <c:pt idx="534">
                  <c:v>0.27944474948847176</c:v>
                </c:pt>
                <c:pt idx="535">
                  <c:v>0.27944474948847176</c:v>
                </c:pt>
                <c:pt idx="536">
                  <c:v>0.27944474948847176</c:v>
                </c:pt>
                <c:pt idx="537">
                  <c:v>0.27944474948847176</c:v>
                </c:pt>
                <c:pt idx="538">
                  <c:v>0.27944474948847176</c:v>
                </c:pt>
                <c:pt idx="539">
                  <c:v>0.27944474948847176</c:v>
                </c:pt>
                <c:pt idx="540">
                  <c:v>0.27944474948847176</c:v>
                </c:pt>
                <c:pt idx="541">
                  <c:v>0.27944474948847176</c:v>
                </c:pt>
                <c:pt idx="542">
                  <c:v>0.27944474948847176</c:v>
                </c:pt>
                <c:pt idx="543">
                  <c:v>0.27944474948847176</c:v>
                </c:pt>
                <c:pt idx="544">
                  <c:v>0.27944474948847176</c:v>
                </c:pt>
                <c:pt idx="545">
                  <c:v>0.27944474948847176</c:v>
                </c:pt>
                <c:pt idx="546">
                  <c:v>0.27944474948847176</c:v>
                </c:pt>
                <c:pt idx="547">
                  <c:v>0.27944474948847176</c:v>
                </c:pt>
                <c:pt idx="548">
                  <c:v>0.27944474948847176</c:v>
                </c:pt>
                <c:pt idx="549">
                  <c:v>0.27944474948847176</c:v>
                </c:pt>
                <c:pt idx="550">
                  <c:v>0.27944474948847176</c:v>
                </c:pt>
                <c:pt idx="551">
                  <c:v>0.27944474948847176</c:v>
                </c:pt>
                <c:pt idx="552">
                  <c:v>0.27944474948847176</c:v>
                </c:pt>
                <c:pt idx="553">
                  <c:v>0.27944474948847176</c:v>
                </c:pt>
                <c:pt idx="554">
                  <c:v>0.27944474948847176</c:v>
                </c:pt>
                <c:pt idx="555">
                  <c:v>0.27944474948847176</c:v>
                </c:pt>
                <c:pt idx="556">
                  <c:v>0.27944474948847176</c:v>
                </c:pt>
                <c:pt idx="557">
                  <c:v>0.27944474948847176</c:v>
                </c:pt>
                <c:pt idx="558">
                  <c:v>0.27944474948847176</c:v>
                </c:pt>
                <c:pt idx="559">
                  <c:v>0.27944474948847176</c:v>
                </c:pt>
                <c:pt idx="560">
                  <c:v>0.27944474948847176</c:v>
                </c:pt>
                <c:pt idx="561">
                  <c:v>0.27944474948847176</c:v>
                </c:pt>
                <c:pt idx="562">
                  <c:v>0.27944474948847176</c:v>
                </c:pt>
                <c:pt idx="563">
                  <c:v>0.27944474948847176</c:v>
                </c:pt>
                <c:pt idx="564">
                  <c:v>0.27944474948847176</c:v>
                </c:pt>
                <c:pt idx="565">
                  <c:v>0.27944474948847176</c:v>
                </c:pt>
                <c:pt idx="566">
                  <c:v>0.27944474948847176</c:v>
                </c:pt>
                <c:pt idx="567">
                  <c:v>0.27944474948847176</c:v>
                </c:pt>
                <c:pt idx="568">
                  <c:v>0.27944474948847176</c:v>
                </c:pt>
                <c:pt idx="569">
                  <c:v>0.27944474948847176</c:v>
                </c:pt>
                <c:pt idx="570">
                  <c:v>0.27944474948847176</c:v>
                </c:pt>
                <c:pt idx="571">
                  <c:v>0.27944474948847176</c:v>
                </c:pt>
                <c:pt idx="572">
                  <c:v>0.27944474948847176</c:v>
                </c:pt>
                <c:pt idx="573">
                  <c:v>0.27944474948847176</c:v>
                </c:pt>
                <c:pt idx="574">
                  <c:v>0.27944474948847176</c:v>
                </c:pt>
                <c:pt idx="575">
                  <c:v>0.27944474948847176</c:v>
                </c:pt>
                <c:pt idx="576">
                  <c:v>0.27944474948847176</c:v>
                </c:pt>
                <c:pt idx="577">
                  <c:v>0.27944474948847176</c:v>
                </c:pt>
                <c:pt idx="578">
                  <c:v>0.27944474948847176</c:v>
                </c:pt>
                <c:pt idx="579">
                  <c:v>0.27944474948847176</c:v>
                </c:pt>
                <c:pt idx="580">
                  <c:v>0.27944474948847176</c:v>
                </c:pt>
                <c:pt idx="581">
                  <c:v>0.27944474948847176</c:v>
                </c:pt>
                <c:pt idx="582">
                  <c:v>0.27944474948847176</c:v>
                </c:pt>
                <c:pt idx="583">
                  <c:v>0.27944474948847176</c:v>
                </c:pt>
                <c:pt idx="584">
                  <c:v>0.27944474948847176</c:v>
                </c:pt>
                <c:pt idx="585">
                  <c:v>0.27944474948847176</c:v>
                </c:pt>
                <c:pt idx="586">
                  <c:v>0.27944474948847176</c:v>
                </c:pt>
                <c:pt idx="587">
                  <c:v>0.27944474948847176</c:v>
                </c:pt>
                <c:pt idx="588">
                  <c:v>0.27944474948847176</c:v>
                </c:pt>
                <c:pt idx="589">
                  <c:v>0.27944474948847176</c:v>
                </c:pt>
                <c:pt idx="590">
                  <c:v>0.27944474948847176</c:v>
                </c:pt>
                <c:pt idx="591">
                  <c:v>0.27944474948847176</c:v>
                </c:pt>
                <c:pt idx="592">
                  <c:v>0.27944474948847176</c:v>
                </c:pt>
                <c:pt idx="593">
                  <c:v>0.27944474948847176</c:v>
                </c:pt>
                <c:pt idx="594">
                  <c:v>0.27944474948847176</c:v>
                </c:pt>
                <c:pt idx="595">
                  <c:v>0.27944474948847176</c:v>
                </c:pt>
                <c:pt idx="596">
                  <c:v>0.27944474948847176</c:v>
                </c:pt>
                <c:pt idx="597">
                  <c:v>0.27944474948847176</c:v>
                </c:pt>
                <c:pt idx="598">
                  <c:v>0.27944474948847176</c:v>
                </c:pt>
                <c:pt idx="599">
                  <c:v>0.27944474948847176</c:v>
                </c:pt>
                <c:pt idx="600">
                  <c:v>0.27944474948847176</c:v>
                </c:pt>
                <c:pt idx="601">
                  <c:v>0.27944474948847176</c:v>
                </c:pt>
                <c:pt idx="602">
                  <c:v>0.27944474948847176</c:v>
                </c:pt>
                <c:pt idx="603">
                  <c:v>0.27944474948847176</c:v>
                </c:pt>
                <c:pt idx="604">
                  <c:v>0.27944474948847176</c:v>
                </c:pt>
                <c:pt idx="605">
                  <c:v>0.27944474948847176</c:v>
                </c:pt>
                <c:pt idx="606">
                  <c:v>0.27944474948847176</c:v>
                </c:pt>
                <c:pt idx="607">
                  <c:v>0.27944474948847176</c:v>
                </c:pt>
                <c:pt idx="608">
                  <c:v>0.27944474948847176</c:v>
                </c:pt>
                <c:pt idx="609">
                  <c:v>0.27944474948847176</c:v>
                </c:pt>
                <c:pt idx="610">
                  <c:v>0.27944474948847176</c:v>
                </c:pt>
                <c:pt idx="611">
                  <c:v>0.27944474948847176</c:v>
                </c:pt>
                <c:pt idx="612">
                  <c:v>0.27944474948847176</c:v>
                </c:pt>
                <c:pt idx="613">
                  <c:v>0.27944474948847176</c:v>
                </c:pt>
                <c:pt idx="614">
                  <c:v>0.27944474948847176</c:v>
                </c:pt>
                <c:pt idx="615">
                  <c:v>0.27944474948847176</c:v>
                </c:pt>
                <c:pt idx="616">
                  <c:v>0.27944474948847176</c:v>
                </c:pt>
                <c:pt idx="617">
                  <c:v>0.27944474948847176</c:v>
                </c:pt>
                <c:pt idx="618">
                  <c:v>0.27944474948847176</c:v>
                </c:pt>
                <c:pt idx="619">
                  <c:v>0.27944474948847176</c:v>
                </c:pt>
                <c:pt idx="620">
                  <c:v>0.27944474948847176</c:v>
                </c:pt>
                <c:pt idx="621">
                  <c:v>0.27944474948847176</c:v>
                </c:pt>
                <c:pt idx="622">
                  <c:v>0.27944474948847176</c:v>
                </c:pt>
                <c:pt idx="623">
                  <c:v>0.27944474948847176</c:v>
                </c:pt>
                <c:pt idx="624">
                  <c:v>0.27944474948847176</c:v>
                </c:pt>
                <c:pt idx="625">
                  <c:v>0.27944474948847176</c:v>
                </c:pt>
                <c:pt idx="626">
                  <c:v>0.27944474948847176</c:v>
                </c:pt>
                <c:pt idx="627">
                  <c:v>0.27944474948847176</c:v>
                </c:pt>
                <c:pt idx="628">
                  <c:v>0.27944474948847176</c:v>
                </c:pt>
                <c:pt idx="629">
                  <c:v>0.27944474948847176</c:v>
                </c:pt>
                <c:pt idx="630">
                  <c:v>0.27944474948847176</c:v>
                </c:pt>
                <c:pt idx="631">
                  <c:v>0.27944474948847176</c:v>
                </c:pt>
                <c:pt idx="632">
                  <c:v>0.27944474948847176</c:v>
                </c:pt>
                <c:pt idx="633">
                  <c:v>0.27944474948847176</c:v>
                </c:pt>
                <c:pt idx="634">
                  <c:v>0.27944474948847176</c:v>
                </c:pt>
                <c:pt idx="635">
                  <c:v>0.27944474948847176</c:v>
                </c:pt>
                <c:pt idx="636">
                  <c:v>0.27944474948847176</c:v>
                </c:pt>
                <c:pt idx="637">
                  <c:v>0.27944474948847176</c:v>
                </c:pt>
                <c:pt idx="638">
                  <c:v>0.27944474948847176</c:v>
                </c:pt>
                <c:pt idx="639">
                  <c:v>0.27944474948847176</c:v>
                </c:pt>
                <c:pt idx="640">
                  <c:v>0.27944474948847176</c:v>
                </c:pt>
                <c:pt idx="641">
                  <c:v>0.27944474948847176</c:v>
                </c:pt>
                <c:pt idx="642">
                  <c:v>0.27944474948847176</c:v>
                </c:pt>
                <c:pt idx="643">
                  <c:v>0.27944474948847176</c:v>
                </c:pt>
                <c:pt idx="644">
                  <c:v>0.27944474948847176</c:v>
                </c:pt>
                <c:pt idx="645">
                  <c:v>0.27944474948847176</c:v>
                </c:pt>
                <c:pt idx="646">
                  <c:v>0.27944474948847176</c:v>
                </c:pt>
                <c:pt idx="647">
                  <c:v>0.27944474948847176</c:v>
                </c:pt>
                <c:pt idx="648">
                  <c:v>0.27944474948847176</c:v>
                </c:pt>
                <c:pt idx="649">
                  <c:v>0.27944474948847176</c:v>
                </c:pt>
                <c:pt idx="650">
                  <c:v>0.27944474948847176</c:v>
                </c:pt>
                <c:pt idx="651">
                  <c:v>0.27944474948847176</c:v>
                </c:pt>
                <c:pt idx="652">
                  <c:v>0.27944474948847176</c:v>
                </c:pt>
                <c:pt idx="653">
                  <c:v>0.27944474948847176</c:v>
                </c:pt>
                <c:pt idx="654">
                  <c:v>0.27944474948847176</c:v>
                </c:pt>
                <c:pt idx="655">
                  <c:v>0.27944474948847176</c:v>
                </c:pt>
                <c:pt idx="656">
                  <c:v>0.27944474948847176</c:v>
                </c:pt>
                <c:pt idx="657">
                  <c:v>0.27944474948847176</c:v>
                </c:pt>
                <c:pt idx="658">
                  <c:v>0.27944474948847176</c:v>
                </c:pt>
                <c:pt idx="659">
                  <c:v>0.27944474948847176</c:v>
                </c:pt>
                <c:pt idx="660">
                  <c:v>0.27944474948847176</c:v>
                </c:pt>
                <c:pt idx="661">
                  <c:v>0.27944474948847176</c:v>
                </c:pt>
                <c:pt idx="662">
                  <c:v>0.27944474948847176</c:v>
                </c:pt>
                <c:pt idx="663">
                  <c:v>0.27944474948847176</c:v>
                </c:pt>
                <c:pt idx="664">
                  <c:v>0.27944474948847176</c:v>
                </c:pt>
                <c:pt idx="665">
                  <c:v>0.27944474948847176</c:v>
                </c:pt>
                <c:pt idx="666">
                  <c:v>0.27944474948847176</c:v>
                </c:pt>
                <c:pt idx="667">
                  <c:v>0.27944474948847176</c:v>
                </c:pt>
                <c:pt idx="668">
                  <c:v>0.27944474948847176</c:v>
                </c:pt>
                <c:pt idx="669">
                  <c:v>0.27944474948847176</c:v>
                </c:pt>
                <c:pt idx="670">
                  <c:v>0.27944474948847176</c:v>
                </c:pt>
                <c:pt idx="671">
                  <c:v>0.27944474948847176</c:v>
                </c:pt>
                <c:pt idx="672">
                  <c:v>0.27944474948847176</c:v>
                </c:pt>
                <c:pt idx="673">
                  <c:v>0.27944474948847176</c:v>
                </c:pt>
                <c:pt idx="674">
                  <c:v>0.27944474948847176</c:v>
                </c:pt>
                <c:pt idx="675">
                  <c:v>0.27944474948847176</c:v>
                </c:pt>
                <c:pt idx="676">
                  <c:v>0.27944474948847176</c:v>
                </c:pt>
                <c:pt idx="677">
                  <c:v>0.27944474948847176</c:v>
                </c:pt>
                <c:pt idx="678">
                  <c:v>0.27944474948847176</c:v>
                </c:pt>
                <c:pt idx="679">
                  <c:v>0.27944474948847176</c:v>
                </c:pt>
                <c:pt idx="680">
                  <c:v>0.27944474948847176</c:v>
                </c:pt>
                <c:pt idx="681">
                  <c:v>0.27944474948847176</c:v>
                </c:pt>
                <c:pt idx="682">
                  <c:v>0.27944474948847176</c:v>
                </c:pt>
                <c:pt idx="683">
                  <c:v>0.27944474948847176</c:v>
                </c:pt>
                <c:pt idx="684">
                  <c:v>0.27944474948847176</c:v>
                </c:pt>
                <c:pt idx="685">
                  <c:v>0.27944474948847176</c:v>
                </c:pt>
                <c:pt idx="686">
                  <c:v>0.27944474948847176</c:v>
                </c:pt>
                <c:pt idx="687">
                  <c:v>0.27944474948847176</c:v>
                </c:pt>
                <c:pt idx="688">
                  <c:v>0.27944474948847176</c:v>
                </c:pt>
                <c:pt idx="689">
                  <c:v>0.27944474948847176</c:v>
                </c:pt>
                <c:pt idx="690">
                  <c:v>0.27944474948847176</c:v>
                </c:pt>
                <c:pt idx="691">
                  <c:v>0.27944474948847176</c:v>
                </c:pt>
                <c:pt idx="692">
                  <c:v>0.27944474948847176</c:v>
                </c:pt>
                <c:pt idx="693">
                  <c:v>0.27944474948847176</c:v>
                </c:pt>
                <c:pt idx="694">
                  <c:v>0.27944474948847176</c:v>
                </c:pt>
                <c:pt idx="695">
                  <c:v>0.27944474948847176</c:v>
                </c:pt>
                <c:pt idx="696">
                  <c:v>0.27944474948847176</c:v>
                </c:pt>
                <c:pt idx="697">
                  <c:v>0.27944474948847176</c:v>
                </c:pt>
                <c:pt idx="698">
                  <c:v>0.27944474948847176</c:v>
                </c:pt>
                <c:pt idx="699">
                  <c:v>0.27944474948847176</c:v>
                </c:pt>
                <c:pt idx="700">
                  <c:v>0.27944474948847176</c:v>
                </c:pt>
                <c:pt idx="701">
                  <c:v>0.27944474948847176</c:v>
                </c:pt>
                <c:pt idx="702">
                  <c:v>0.27944474948847176</c:v>
                </c:pt>
                <c:pt idx="703">
                  <c:v>0.27944474948847176</c:v>
                </c:pt>
                <c:pt idx="704">
                  <c:v>0.27944474948847176</c:v>
                </c:pt>
                <c:pt idx="705">
                  <c:v>0.27944474948847176</c:v>
                </c:pt>
                <c:pt idx="706">
                  <c:v>0.27944474948847176</c:v>
                </c:pt>
                <c:pt idx="707">
                  <c:v>0.27944474948847176</c:v>
                </c:pt>
                <c:pt idx="708">
                  <c:v>0.27944474948847176</c:v>
                </c:pt>
                <c:pt idx="709">
                  <c:v>0.27944474948847176</c:v>
                </c:pt>
                <c:pt idx="710">
                  <c:v>0.27944474948847176</c:v>
                </c:pt>
                <c:pt idx="711">
                  <c:v>0.27944474948847176</c:v>
                </c:pt>
                <c:pt idx="712">
                  <c:v>0.27944474948847176</c:v>
                </c:pt>
                <c:pt idx="713">
                  <c:v>0.27944474948847176</c:v>
                </c:pt>
                <c:pt idx="714">
                  <c:v>0.27944474948847176</c:v>
                </c:pt>
                <c:pt idx="715">
                  <c:v>0.27944474948847176</c:v>
                </c:pt>
                <c:pt idx="716">
                  <c:v>0.27944474948847176</c:v>
                </c:pt>
                <c:pt idx="717">
                  <c:v>0.27944474948847176</c:v>
                </c:pt>
                <c:pt idx="718">
                  <c:v>0.27944474948847176</c:v>
                </c:pt>
                <c:pt idx="719">
                  <c:v>0.27944474948847176</c:v>
                </c:pt>
                <c:pt idx="720">
                  <c:v>0.27944474948847176</c:v>
                </c:pt>
                <c:pt idx="721">
                  <c:v>0.27944474948847176</c:v>
                </c:pt>
                <c:pt idx="722">
                  <c:v>0.27944474948847176</c:v>
                </c:pt>
                <c:pt idx="723">
                  <c:v>0.27944474948847176</c:v>
                </c:pt>
                <c:pt idx="724">
                  <c:v>0.27944474948847176</c:v>
                </c:pt>
                <c:pt idx="725">
                  <c:v>0.27944474948847176</c:v>
                </c:pt>
                <c:pt idx="726">
                  <c:v>0.27944474948847176</c:v>
                </c:pt>
                <c:pt idx="727">
                  <c:v>0.27944474948847176</c:v>
                </c:pt>
                <c:pt idx="728">
                  <c:v>0.27944474948847176</c:v>
                </c:pt>
                <c:pt idx="729">
                  <c:v>0.27944474948847176</c:v>
                </c:pt>
                <c:pt idx="730">
                  <c:v>0.27944474948847176</c:v>
                </c:pt>
                <c:pt idx="731">
                  <c:v>0.27944474948847176</c:v>
                </c:pt>
                <c:pt idx="732">
                  <c:v>0.27944474948847176</c:v>
                </c:pt>
                <c:pt idx="733">
                  <c:v>0.27944474948847176</c:v>
                </c:pt>
                <c:pt idx="734">
                  <c:v>0.27944474948847176</c:v>
                </c:pt>
                <c:pt idx="735">
                  <c:v>0.27944474948847176</c:v>
                </c:pt>
                <c:pt idx="736">
                  <c:v>0.27944474948847176</c:v>
                </c:pt>
                <c:pt idx="737">
                  <c:v>0.27944474948847176</c:v>
                </c:pt>
                <c:pt idx="738">
                  <c:v>0.27944474948847176</c:v>
                </c:pt>
                <c:pt idx="739">
                  <c:v>0.27944474948847176</c:v>
                </c:pt>
                <c:pt idx="740">
                  <c:v>0.27944474948847176</c:v>
                </c:pt>
                <c:pt idx="741">
                  <c:v>0.27944474948847176</c:v>
                </c:pt>
                <c:pt idx="742">
                  <c:v>0.27944474948847176</c:v>
                </c:pt>
                <c:pt idx="743">
                  <c:v>0.27944474948847176</c:v>
                </c:pt>
                <c:pt idx="744">
                  <c:v>0.27944474948847176</c:v>
                </c:pt>
                <c:pt idx="745">
                  <c:v>0.27944474948847176</c:v>
                </c:pt>
                <c:pt idx="746">
                  <c:v>0.27944474948847176</c:v>
                </c:pt>
                <c:pt idx="747">
                  <c:v>0.27944474948847176</c:v>
                </c:pt>
                <c:pt idx="748">
                  <c:v>0.27944474948847176</c:v>
                </c:pt>
                <c:pt idx="749">
                  <c:v>0.27944474948847176</c:v>
                </c:pt>
                <c:pt idx="750">
                  <c:v>0.27944474948847176</c:v>
                </c:pt>
                <c:pt idx="751">
                  <c:v>0.27944474948847176</c:v>
                </c:pt>
                <c:pt idx="752">
                  <c:v>0.27944474948847176</c:v>
                </c:pt>
                <c:pt idx="753">
                  <c:v>0.27944474948847176</c:v>
                </c:pt>
                <c:pt idx="754">
                  <c:v>0.27944474948847176</c:v>
                </c:pt>
                <c:pt idx="755">
                  <c:v>0.27944474948847176</c:v>
                </c:pt>
                <c:pt idx="756">
                  <c:v>0.27944474948847176</c:v>
                </c:pt>
                <c:pt idx="757">
                  <c:v>0.27944474948847176</c:v>
                </c:pt>
                <c:pt idx="758">
                  <c:v>0.27944474948847176</c:v>
                </c:pt>
                <c:pt idx="759">
                  <c:v>0.27944474948847176</c:v>
                </c:pt>
                <c:pt idx="760">
                  <c:v>0.27944474948847176</c:v>
                </c:pt>
                <c:pt idx="761">
                  <c:v>0.27944474948847176</c:v>
                </c:pt>
                <c:pt idx="762">
                  <c:v>0.27944474948847176</c:v>
                </c:pt>
                <c:pt idx="763">
                  <c:v>0.27944474948847176</c:v>
                </c:pt>
                <c:pt idx="764">
                  <c:v>0.27944474948847176</c:v>
                </c:pt>
                <c:pt idx="765">
                  <c:v>0.27944474948847176</c:v>
                </c:pt>
                <c:pt idx="766">
                  <c:v>0.27944474948847176</c:v>
                </c:pt>
                <c:pt idx="767">
                  <c:v>0.27944474948847176</c:v>
                </c:pt>
                <c:pt idx="768">
                  <c:v>0.27944474948847176</c:v>
                </c:pt>
                <c:pt idx="769">
                  <c:v>0.27944474948847176</c:v>
                </c:pt>
                <c:pt idx="770">
                  <c:v>0.27944474948847176</c:v>
                </c:pt>
                <c:pt idx="771">
                  <c:v>0.27944474948847176</c:v>
                </c:pt>
                <c:pt idx="772">
                  <c:v>0.27944474948847176</c:v>
                </c:pt>
                <c:pt idx="773">
                  <c:v>0.27944474948847176</c:v>
                </c:pt>
                <c:pt idx="774">
                  <c:v>0.27944474948847176</c:v>
                </c:pt>
                <c:pt idx="775">
                  <c:v>0.27944474948847176</c:v>
                </c:pt>
                <c:pt idx="776">
                  <c:v>0.27944474948847176</c:v>
                </c:pt>
                <c:pt idx="777">
                  <c:v>0.27944474948847176</c:v>
                </c:pt>
                <c:pt idx="778">
                  <c:v>0.27944474948847176</c:v>
                </c:pt>
                <c:pt idx="779">
                  <c:v>0.27944474948847176</c:v>
                </c:pt>
                <c:pt idx="780">
                  <c:v>0.27944474948847176</c:v>
                </c:pt>
                <c:pt idx="781">
                  <c:v>0.27944474948847176</c:v>
                </c:pt>
                <c:pt idx="782">
                  <c:v>0.27944474948847176</c:v>
                </c:pt>
                <c:pt idx="783">
                  <c:v>0.27944474948847176</c:v>
                </c:pt>
                <c:pt idx="784">
                  <c:v>0.27944474948847176</c:v>
                </c:pt>
                <c:pt idx="785">
                  <c:v>0.27944474948847176</c:v>
                </c:pt>
                <c:pt idx="786">
                  <c:v>0.27944474948847176</c:v>
                </c:pt>
                <c:pt idx="787">
                  <c:v>0.27944474948847176</c:v>
                </c:pt>
                <c:pt idx="788">
                  <c:v>0.27944474948847176</c:v>
                </c:pt>
                <c:pt idx="789">
                  <c:v>0.27944474948847176</c:v>
                </c:pt>
                <c:pt idx="790">
                  <c:v>0.27944474948847176</c:v>
                </c:pt>
                <c:pt idx="791">
                  <c:v>0.27944474948847176</c:v>
                </c:pt>
                <c:pt idx="792">
                  <c:v>0.27944474948847176</c:v>
                </c:pt>
                <c:pt idx="793">
                  <c:v>0.27944474948847176</c:v>
                </c:pt>
                <c:pt idx="794">
                  <c:v>0.27944474948847176</c:v>
                </c:pt>
                <c:pt idx="795">
                  <c:v>0.27944474948847176</c:v>
                </c:pt>
                <c:pt idx="796">
                  <c:v>0.27944474948847176</c:v>
                </c:pt>
                <c:pt idx="797">
                  <c:v>0.27944474948847176</c:v>
                </c:pt>
                <c:pt idx="798">
                  <c:v>0.27944474948847176</c:v>
                </c:pt>
                <c:pt idx="799">
                  <c:v>0.27944474948847176</c:v>
                </c:pt>
                <c:pt idx="800">
                  <c:v>0.27944474948847176</c:v>
                </c:pt>
                <c:pt idx="801">
                  <c:v>0.27944474948847176</c:v>
                </c:pt>
                <c:pt idx="802">
                  <c:v>0.27944474948847176</c:v>
                </c:pt>
                <c:pt idx="803">
                  <c:v>0.27944474948847176</c:v>
                </c:pt>
                <c:pt idx="804">
                  <c:v>0.27944474948847176</c:v>
                </c:pt>
                <c:pt idx="805">
                  <c:v>0.27944474948847176</c:v>
                </c:pt>
                <c:pt idx="806">
                  <c:v>0.27944474948847176</c:v>
                </c:pt>
                <c:pt idx="807">
                  <c:v>0.27944474948847176</c:v>
                </c:pt>
                <c:pt idx="808">
                  <c:v>0.27944474948847176</c:v>
                </c:pt>
                <c:pt idx="809">
                  <c:v>0.27944474948847176</c:v>
                </c:pt>
                <c:pt idx="810">
                  <c:v>0.27944474948847176</c:v>
                </c:pt>
                <c:pt idx="811">
                  <c:v>0.27944474948847176</c:v>
                </c:pt>
                <c:pt idx="812">
                  <c:v>0.27944474948847176</c:v>
                </c:pt>
                <c:pt idx="813">
                  <c:v>0.27944474948847176</c:v>
                </c:pt>
                <c:pt idx="814">
                  <c:v>0.27944474948847176</c:v>
                </c:pt>
                <c:pt idx="815">
                  <c:v>0.27944474948847176</c:v>
                </c:pt>
                <c:pt idx="816">
                  <c:v>0.27944474948847176</c:v>
                </c:pt>
                <c:pt idx="817">
                  <c:v>0.27944474948847176</c:v>
                </c:pt>
                <c:pt idx="818">
                  <c:v>0.27944474948847176</c:v>
                </c:pt>
                <c:pt idx="819">
                  <c:v>0.27944474948847176</c:v>
                </c:pt>
                <c:pt idx="820">
                  <c:v>0.27944474948847176</c:v>
                </c:pt>
                <c:pt idx="821">
                  <c:v>0.27944474948847176</c:v>
                </c:pt>
                <c:pt idx="822">
                  <c:v>0.27944474948847176</c:v>
                </c:pt>
                <c:pt idx="823">
                  <c:v>0.27944474948847176</c:v>
                </c:pt>
                <c:pt idx="824">
                  <c:v>0.27944474948847176</c:v>
                </c:pt>
                <c:pt idx="825">
                  <c:v>0.27944474948847176</c:v>
                </c:pt>
                <c:pt idx="826">
                  <c:v>0.27944474948847176</c:v>
                </c:pt>
                <c:pt idx="827">
                  <c:v>0.27944474948847176</c:v>
                </c:pt>
                <c:pt idx="828">
                  <c:v>0.27944474948847176</c:v>
                </c:pt>
                <c:pt idx="829">
                  <c:v>0.27944474948847176</c:v>
                </c:pt>
                <c:pt idx="830">
                  <c:v>0.27944474948847176</c:v>
                </c:pt>
                <c:pt idx="831">
                  <c:v>0.27944474948847176</c:v>
                </c:pt>
                <c:pt idx="832">
                  <c:v>0.27944474948847176</c:v>
                </c:pt>
                <c:pt idx="833">
                  <c:v>0.27944474948847176</c:v>
                </c:pt>
                <c:pt idx="834">
                  <c:v>0.27944474948847176</c:v>
                </c:pt>
                <c:pt idx="835">
                  <c:v>0.27944474948847176</c:v>
                </c:pt>
                <c:pt idx="836">
                  <c:v>0.27944474948847176</c:v>
                </c:pt>
                <c:pt idx="837">
                  <c:v>0.27944474948847176</c:v>
                </c:pt>
                <c:pt idx="838">
                  <c:v>0.27944474948847176</c:v>
                </c:pt>
                <c:pt idx="839">
                  <c:v>0.27944474948847176</c:v>
                </c:pt>
                <c:pt idx="840">
                  <c:v>0.27944474948847176</c:v>
                </c:pt>
                <c:pt idx="841">
                  <c:v>0.27944474948847176</c:v>
                </c:pt>
                <c:pt idx="842">
                  <c:v>0.27944474948847176</c:v>
                </c:pt>
                <c:pt idx="843">
                  <c:v>0.27944474948847176</c:v>
                </c:pt>
                <c:pt idx="844">
                  <c:v>0.27944474948847176</c:v>
                </c:pt>
                <c:pt idx="845">
                  <c:v>0.27944474948847176</c:v>
                </c:pt>
                <c:pt idx="846">
                  <c:v>0.27944474948847176</c:v>
                </c:pt>
                <c:pt idx="847">
                  <c:v>0.27944474948847176</c:v>
                </c:pt>
                <c:pt idx="848">
                  <c:v>0.27944474948847176</c:v>
                </c:pt>
                <c:pt idx="849">
                  <c:v>0.27944474948847176</c:v>
                </c:pt>
                <c:pt idx="850">
                  <c:v>0.27944474948847176</c:v>
                </c:pt>
                <c:pt idx="851">
                  <c:v>0.27944474948847176</c:v>
                </c:pt>
                <c:pt idx="852">
                  <c:v>0.27944474948847176</c:v>
                </c:pt>
                <c:pt idx="853">
                  <c:v>0.27944474948847176</c:v>
                </c:pt>
                <c:pt idx="854">
                  <c:v>0.27944474948847176</c:v>
                </c:pt>
                <c:pt idx="855">
                  <c:v>0.27944474948847176</c:v>
                </c:pt>
                <c:pt idx="856">
                  <c:v>0.27944474948847176</c:v>
                </c:pt>
                <c:pt idx="857">
                  <c:v>0.27944474948847176</c:v>
                </c:pt>
                <c:pt idx="858">
                  <c:v>0.27944474948847176</c:v>
                </c:pt>
                <c:pt idx="859">
                  <c:v>0.27944474948847176</c:v>
                </c:pt>
                <c:pt idx="860">
                  <c:v>0.27944474948847176</c:v>
                </c:pt>
                <c:pt idx="861">
                  <c:v>0.27944474948847176</c:v>
                </c:pt>
                <c:pt idx="862">
                  <c:v>0.27944474948847176</c:v>
                </c:pt>
                <c:pt idx="863">
                  <c:v>0.27944474948847176</c:v>
                </c:pt>
                <c:pt idx="864">
                  <c:v>0.27944474948847176</c:v>
                </c:pt>
                <c:pt idx="865">
                  <c:v>0.27944474948847176</c:v>
                </c:pt>
                <c:pt idx="866">
                  <c:v>0.27944474948847176</c:v>
                </c:pt>
                <c:pt idx="867">
                  <c:v>0.27944474948847176</c:v>
                </c:pt>
                <c:pt idx="868">
                  <c:v>0.27944474948847176</c:v>
                </c:pt>
                <c:pt idx="869">
                  <c:v>0.27944474948847176</c:v>
                </c:pt>
                <c:pt idx="870">
                  <c:v>0.27944474948847176</c:v>
                </c:pt>
                <c:pt idx="871">
                  <c:v>0.27944474948847176</c:v>
                </c:pt>
                <c:pt idx="872">
                  <c:v>0.27944474948847176</c:v>
                </c:pt>
                <c:pt idx="873">
                  <c:v>0.27944474948847176</c:v>
                </c:pt>
                <c:pt idx="874">
                  <c:v>0.27944474948847176</c:v>
                </c:pt>
                <c:pt idx="875">
                  <c:v>0.27944474948847176</c:v>
                </c:pt>
                <c:pt idx="876">
                  <c:v>0.27944474948847176</c:v>
                </c:pt>
                <c:pt idx="877">
                  <c:v>0.27944474948847176</c:v>
                </c:pt>
                <c:pt idx="878">
                  <c:v>0.27944474948847176</c:v>
                </c:pt>
                <c:pt idx="879">
                  <c:v>0.27944474948847176</c:v>
                </c:pt>
                <c:pt idx="880">
                  <c:v>0.27944474948847176</c:v>
                </c:pt>
                <c:pt idx="881">
                  <c:v>0.27944474948847176</c:v>
                </c:pt>
                <c:pt idx="882">
                  <c:v>0.27944474948847176</c:v>
                </c:pt>
                <c:pt idx="883">
                  <c:v>0.27944474948847176</c:v>
                </c:pt>
                <c:pt idx="884">
                  <c:v>0.27944474948847176</c:v>
                </c:pt>
                <c:pt idx="885">
                  <c:v>0.27944474948847176</c:v>
                </c:pt>
                <c:pt idx="886">
                  <c:v>0.27944474948847176</c:v>
                </c:pt>
                <c:pt idx="887">
                  <c:v>0.27944474948847176</c:v>
                </c:pt>
                <c:pt idx="888">
                  <c:v>0.27944474948847176</c:v>
                </c:pt>
                <c:pt idx="889">
                  <c:v>0.27944474948847176</c:v>
                </c:pt>
                <c:pt idx="890">
                  <c:v>0.27944474948847176</c:v>
                </c:pt>
                <c:pt idx="891">
                  <c:v>0.27944474948847176</c:v>
                </c:pt>
                <c:pt idx="892">
                  <c:v>0.27944474948847176</c:v>
                </c:pt>
                <c:pt idx="893">
                  <c:v>0.27944474948847176</c:v>
                </c:pt>
                <c:pt idx="894">
                  <c:v>0.27944474948847176</c:v>
                </c:pt>
                <c:pt idx="895">
                  <c:v>0.27944474948847176</c:v>
                </c:pt>
                <c:pt idx="896">
                  <c:v>0.27944474948847176</c:v>
                </c:pt>
                <c:pt idx="897">
                  <c:v>0.27944474948847176</c:v>
                </c:pt>
                <c:pt idx="898">
                  <c:v>0.27944474948847176</c:v>
                </c:pt>
                <c:pt idx="899">
                  <c:v>0.27944474948847176</c:v>
                </c:pt>
                <c:pt idx="900">
                  <c:v>0.27944474948847176</c:v>
                </c:pt>
                <c:pt idx="901">
                  <c:v>0.27944474948847176</c:v>
                </c:pt>
                <c:pt idx="902">
                  <c:v>0.27944474948847176</c:v>
                </c:pt>
                <c:pt idx="903">
                  <c:v>0.27944474948847176</c:v>
                </c:pt>
                <c:pt idx="904">
                  <c:v>0.27944474948847176</c:v>
                </c:pt>
                <c:pt idx="905">
                  <c:v>0.27944474948847176</c:v>
                </c:pt>
                <c:pt idx="906">
                  <c:v>0.27944474948847176</c:v>
                </c:pt>
                <c:pt idx="907">
                  <c:v>0.27944474948847176</c:v>
                </c:pt>
                <c:pt idx="908">
                  <c:v>0.27944474948847176</c:v>
                </c:pt>
                <c:pt idx="909">
                  <c:v>0.27944474948847176</c:v>
                </c:pt>
                <c:pt idx="910">
                  <c:v>0.27944474948847176</c:v>
                </c:pt>
                <c:pt idx="911">
                  <c:v>0.27944474948847176</c:v>
                </c:pt>
                <c:pt idx="912">
                  <c:v>0.27944474948847176</c:v>
                </c:pt>
                <c:pt idx="913">
                  <c:v>0.27944474948847176</c:v>
                </c:pt>
                <c:pt idx="914">
                  <c:v>0.27944474948847176</c:v>
                </c:pt>
                <c:pt idx="915">
                  <c:v>0.27944474948847176</c:v>
                </c:pt>
                <c:pt idx="916">
                  <c:v>0.27944474948847176</c:v>
                </c:pt>
                <c:pt idx="917">
                  <c:v>0.27944474948847176</c:v>
                </c:pt>
                <c:pt idx="918">
                  <c:v>0.27944474948847176</c:v>
                </c:pt>
                <c:pt idx="919">
                  <c:v>0.27944474948847176</c:v>
                </c:pt>
                <c:pt idx="920">
                  <c:v>0.27944474948847176</c:v>
                </c:pt>
                <c:pt idx="921">
                  <c:v>0.27944474948847176</c:v>
                </c:pt>
                <c:pt idx="922">
                  <c:v>0.27944474948847176</c:v>
                </c:pt>
                <c:pt idx="923">
                  <c:v>0.27944474948847176</c:v>
                </c:pt>
                <c:pt idx="924">
                  <c:v>0.27944474948847176</c:v>
                </c:pt>
                <c:pt idx="925">
                  <c:v>0.27944474948847176</c:v>
                </c:pt>
                <c:pt idx="926">
                  <c:v>0.27944474948847176</c:v>
                </c:pt>
                <c:pt idx="927">
                  <c:v>0.27944474948847176</c:v>
                </c:pt>
                <c:pt idx="928">
                  <c:v>0.27944474948847176</c:v>
                </c:pt>
                <c:pt idx="929">
                  <c:v>0.27944474948847176</c:v>
                </c:pt>
                <c:pt idx="930">
                  <c:v>0.27944474948847176</c:v>
                </c:pt>
                <c:pt idx="931">
                  <c:v>0.27944474948847176</c:v>
                </c:pt>
                <c:pt idx="932">
                  <c:v>0.27944474948847176</c:v>
                </c:pt>
                <c:pt idx="933">
                  <c:v>0.27944474948847176</c:v>
                </c:pt>
                <c:pt idx="934">
                  <c:v>0.27944474948847176</c:v>
                </c:pt>
                <c:pt idx="935">
                  <c:v>0.27944474948847176</c:v>
                </c:pt>
                <c:pt idx="936">
                  <c:v>0.27944474948847176</c:v>
                </c:pt>
                <c:pt idx="937">
                  <c:v>0.27944474948847176</c:v>
                </c:pt>
                <c:pt idx="938">
                  <c:v>0.27944474948847176</c:v>
                </c:pt>
                <c:pt idx="939">
                  <c:v>0.27944474948847176</c:v>
                </c:pt>
                <c:pt idx="940">
                  <c:v>0.27944474948847176</c:v>
                </c:pt>
                <c:pt idx="941">
                  <c:v>0.27944474948847176</c:v>
                </c:pt>
                <c:pt idx="942">
                  <c:v>0.27944474948847176</c:v>
                </c:pt>
                <c:pt idx="943">
                  <c:v>0.27944474948847176</c:v>
                </c:pt>
                <c:pt idx="944">
                  <c:v>0.27944474948847176</c:v>
                </c:pt>
                <c:pt idx="945">
                  <c:v>0.27944474948847176</c:v>
                </c:pt>
                <c:pt idx="946">
                  <c:v>0.27944474948847176</c:v>
                </c:pt>
                <c:pt idx="947">
                  <c:v>0.27944474948847176</c:v>
                </c:pt>
                <c:pt idx="948">
                  <c:v>0.27944474948847176</c:v>
                </c:pt>
                <c:pt idx="949">
                  <c:v>0.27944474948847176</c:v>
                </c:pt>
                <c:pt idx="950">
                  <c:v>0.27944474948847176</c:v>
                </c:pt>
                <c:pt idx="951">
                  <c:v>0.27944474948847176</c:v>
                </c:pt>
                <c:pt idx="952">
                  <c:v>0.27944474948847176</c:v>
                </c:pt>
                <c:pt idx="953">
                  <c:v>0.27944474948847176</c:v>
                </c:pt>
                <c:pt idx="954">
                  <c:v>0.27944474948847176</c:v>
                </c:pt>
                <c:pt idx="955">
                  <c:v>0.27944474948847176</c:v>
                </c:pt>
                <c:pt idx="956">
                  <c:v>0.27944474948847176</c:v>
                </c:pt>
                <c:pt idx="957">
                  <c:v>0.27944474948847176</c:v>
                </c:pt>
                <c:pt idx="958">
                  <c:v>0.27944474948847176</c:v>
                </c:pt>
                <c:pt idx="959">
                  <c:v>0.27944474948847176</c:v>
                </c:pt>
                <c:pt idx="960">
                  <c:v>0.27944474948847176</c:v>
                </c:pt>
                <c:pt idx="961">
                  <c:v>0.27944474948847176</c:v>
                </c:pt>
                <c:pt idx="962">
                  <c:v>0.27944474948847176</c:v>
                </c:pt>
                <c:pt idx="963">
                  <c:v>0.27944474948847176</c:v>
                </c:pt>
                <c:pt idx="964">
                  <c:v>0.27944474948847176</c:v>
                </c:pt>
                <c:pt idx="965">
                  <c:v>0.27944474948847176</c:v>
                </c:pt>
                <c:pt idx="966">
                  <c:v>0.27944474948847176</c:v>
                </c:pt>
                <c:pt idx="967">
                  <c:v>0.27944474948847176</c:v>
                </c:pt>
                <c:pt idx="968">
                  <c:v>0.27944474948847176</c:v>
                </c:pt>
                <c:pt idx="969">
                  <c:v>0.27944474948847176</c:v>
                </c:pt>
                <c:pt idx="970">
                  <c:v>0.27944474948847176</c:v>
                </c:pt>
                <c:pt idx="971">
                  <c:v>0.27944474948847176</c:v>
                </c:pt>
                <c:pt idx="972">
                  <c:v>0.27944474948847176</c:v>
                </c:pt>
                <c:pt idx="973">
                  <c:v>0.27944474948847176</c:v>
                </c:pt>
                <c:pt idx="974">
                  <c:v>0.27944474948847176</c:v>
                </c:pt>
                <c:pt idx="975">
                  <c:v>0.27944474948847176</c:v>
                </c:pt>
                <c:pt idx="976">
                  <c:v>0.27944474948847176</c:v>
                </c:pt>
                <c:pt idx="977">
                  <c:v>0.27944474948847176</c:v>
                </c:pt>
                <c:pt idx="978">
                  <c:v>0.27944474948847176</c:v>
                </c:pt>
                <c:pt idx="979">
                  <c:v>0.27944474948847176</c:v>
                </c:pt>
                <c:pt idx="980">
                  <c:v>0.27944474948847176</c:v>
                </c:pt>
                <c:pt idx="981">
                  <c:v>0.27944474948847176</c:v>
                </c:pt>
                <c:pt idx="982">
                  <c:v>0.27944474948847176</c:v>
                </c:pt>
                <c:pt idx="983">
                  <c:v>0.27944474948847176</c:v>
                </c:pt>
                <c:pt idx="984">
                  <c:v>0.27944474948847176</c:v>
                </c:pt>
                <c:pt idx="985">
                  <c:v>0.27944474948847176</c:v>
                </c:pt>
                <c:pt idx="986">
                  <c:v>0.27944474948847176</c:v>
                </c:pt>
                <c:pt idx="987">
                  <c:v>0.27944474948847176</c:v>
                </c:pt>
                <c:pt idx="988">
                  <c:v>0.27944474948847176</c:v>
                </c:pt>
                <c:pt idx="989">
                  <c:v>0.27944474948847176</c:v>
                </c:pt>
                <c:pt idx="990">
                  <c:v>0.27944474948847176</c:v>
                </c:pt>
                <c:pt idx="991">
                  <c:v>0.27944474948847176</c:v>
                </c:pt>
                <c:pt idx="992">
                  <c:v>0.27944474948847176</c:v>
                </c:pt>
                <c:pt idx="993">
                  <c:v>0.27944474948847176</c:v>
                </c:pt>
                <c:pt idx="994">
                  <c:v>0.27944474948847176</c:v>
                </c:pt>
                <c:pt idx="995">
                  <c:v>0.27944474948847176</c:v>
                </c:pt>
                <c:pt idx="996">
                  <c:v>0.27944474948847176</c:v>
                </c:pt>
                <c:pt idx="997">
                  <c:v>0.27944474948847176</c:v>
                </c:pt>
                <c:pt idx="998">
                  <c:v>0.27944474948847176</c:v>
                </c:pt>
                <c:pt idx="999">
                  <c:v>0.27944474948847176</c:v>
                </c:pt>
                <c:pt idx="1000">
                  <c:v>0.27944474948847176</c:v>
                </c:pt>
                <c:pt idx="1001">
                  <c:v>0.27944474948847176</c:v>
                </c:pt>
                <c:pt idx="1002">
                  <c:v>0.27944474948847176</c:v>
                </c:pt>
                <c:pt idx="1003">
                  <c:v>0.27944474948847176</c:v>
                </c:pt>
                <c:pt idx="1004">
                  <c:v>0.27944474948847176</c:v>
                </c:pt>
                <c:pt idx="1005">
                  <c:v>0.27944474948847176</c:v>
                </c:pt>
                <c:pt idx="1006">
                  <c:v>0.27944474948847176</c:v>
                </c:pt>
                <c:pt idx="1007">
                  <c:v>0.27944474948847176</c:v>
                </c:pt>
                <c:pt idx="1008">
                  <c:v>0.27944474948847176</c:v>
                </c:pt>
                <c:pt idx="1009">
                  <c:v>0.27944474948847176</c:v>
                </c:pt>
                <c:pt idx="1010">
                  <c:v>0.27944474948847176</c:v>
                </c:pt>
                <c:pt idx="1011">
                  <c:v>0.27944474948847176</c:v>
                </c:pt>
                <c:pt idx="1012">
                  <c:v>0.27944474948847176</c:v>
                </c:pt>
                <c:pt idx="1013">
                  <c:v>0.27944474948847176</c:v>
                </c:pt>
                <c:pt idx="1014">
                  <c:v>0.27944474948847176</c:v>
                </c:pt>
                <c:pt idx="1015">
                  <c:v>0.27944474948847176</c:v>
                </c:pt>
                <c:pt idx="1016">
                  <c:v>0.27944474948847176</c:v>
                </c:pt>
                <c:pt idx="1017">
                  <c:v>0.27944474948847176</c:v>
                </c:pt>
                <c:pt idx="1018">
                  <c:v>0.27944474948847176</c:v>
                </c:pt>
                <c:pt idx="1019">
                  <c:v>0.27944474948847176</c:v>
                </c:pt>
                <c:pt idx="1020">
                  <c:v>0.27944474948847176</c:v>
                </c:pt>
                <c:pt idx="1021">
                  <c:v>0.27944474948847176</c:v>
                </c:pt>
                <c:pt idx="1022">
                  <c:v>0.27944474948847176</c:v>
                </c:pt>
                <c:pt idx="1023">
                  <c:v>0.27944474948847176</c:v>
                </c:pt>
                <c:pt idx="1024">
                  <c:v>0.27944474948847176</c:v>
                </c:pt>
                <c:pt idx="1025">
                  <c:v>0.27944474948847176</c:v>
                </c:pt>
                <c:pt idx="1026">
                  <c:v>0.27944474948847176</c:v>
                </c:pt>
                <c:pt idx="1027">
                  <c:v>0.27944474948847176</c:v>
                </c:pt>
                <c:pt idx="1028">
                  <c:v>0.27944474948847176</c:v>
                </c:pt>
                <c:pt idx="1029">
                  <c:v>0.27944474948847176</c:v>
                </c:pt>
                <c:pt idx="1030">
                  <c:v>0.27944474948847176</c:v>
                </c:pt>
                <c:pt idx="1031">
                  <c:v>0.27944474948847176</c:v>
                </c:pt>
                <c:pt idx="1032">
                  <c:v>0.27944474948847176</c:v>
                </c:pt>
                <c:pt idx="1033">
                  <c:v>0.27944474948847176</c:v>
                </c:pt>
                <c:pt idx="1034">
                  <c:v>0.27944474948847176</c:v>
                </c:pt>
                <c:pt idx="1035">
                  <c:v>0.27944474948847176</c:v>
                </c:pt>
                <c:pt idx="1036">
                  <c:v>0.27944474948847176</c:v>
                </c:pt>
                <c:pt idx="1037">
                  <c:v>0.27944474948847176</c:v>
                </c:pt>
                <c:pt idx="1038">
                  <c:v>0.27944474948847176</c:v>
                </c:pt>
                <c:pt idx="1039">
                  <c:v>0.27944474948847176</c:v>
                </c:pt>
                <c:pt idx="1040">
                  <c:v>0.27944474948847176</c:v>
                </c:pt>
                <c:pt idx="1041">
                  <c:v>0.27944474948847176</c:v>
                </c:pt>
                <c:pt idx="1042">
                  <c:v>0.27944474948847176</c:v>
                </c:pt>
                <c:pt idx="1043">
                  <c:v>0.27944474948847176</c:v>
                </c:pt>
                <c:pt idx="1044">
                  <c:v>0.27944474948847176</c:v>
                </c:pt>
                <c:pt idx="1045">
                  <c:v>0.27944474948847176</c:v>
                </c:pt>
                <c:pt idx="1046">
                  <c:v>0.27944474948847176</c:v>
                </c:pt>
                <c:pt idx="1047">
                  <c:v>0.27944474948847176</c:v>
                </c:pt>
                <c:pt idx="1048">
                  <c:v>0.27944474948847176</c:v>
                </c:pt>
                <c:pt idx="1049">
                  <c:v>0.27944474948847176</c:v>
                </c:pt>
                <c:pt idx="1050">
                  <c:v>0.27944474948847176</c:v>
                </c:pt>
                <c:pt idx="1051">
                  <c:v>0.27944474948847176</c:v>
                </c:pt>
                <c:pt idx="1052">
                  <c:v>0.27944474948847176</c:v>
                </c:pt>
                <c:pt idx="1053">
                  <c:v>0.27944474948847176</c:v>
                </c:pt>
                <c:pt idx="1054">
                  <c:v>0.27944474948847176</c:v>
                </c:pt>
                <c:pt idx="1055">
                  <c:v>0.27944474948847176</c:v>
                </c:pt>
                <c:pt idx="1056">
                  <c:v>0.27944474948847176</c:v>
                </c:pt>
                <c:pt idx="1057">
                  <c:v>0.27944474948847176</c:v>
                </c:pt>
                <c:pt idx="1058">
                  <c:v>0.27944474948847176</c:v>
                </c:pt>
                <c:pt idx="1059">
                  <c:v>0.27944474948847176</c:v>
                </c:pt>
                <c:pt idx="1060">
                  <c:v>0.27944474948847176</c:v>
                </c:pt>
                <c:pt idx="1061">
                  <c:v>0.27944474948847176</c:v>
                </c:pt>
                <c:pt idx="1062">
                  <c:v>0.27944474948847176</c:v>
                </c:pt>
                <c:pt idx="1063">
                  <c:v>0.27944474948847176</c:v>
                </c:pt>
                <c:pt idx="1064">
                  <c:v>0.27944474948847176</c:v>
                </c:pt>
                <c:pt idx="1065">
                  <c:v>0.27944474948847176</c:v>
                </c:pt>
                <c:pt idx="1066">
                  <c:v>0.27944474948847176</c:v>
                </c:pt>
                <c:pt idx="1067">
                  <c:v>0.27944474948847176</c:v>
                </c:pt>
                <c:pt idx="1068">
                  <c:v>0.27944474948847176</c:v>
                </c:pt>
                <c:pt idx="1069">
                  <c:v>0.27944474948847176</c:v>
                </c:pt>
                <c:pt idx="1070">
                  <c:v>0.27944474948847176</c:v>
                </c:pt>
                <c:pt idx="1071">
                  <c:v>0.27944474948847176</c:v>
                </c:pt>
                <c:pt idx="1072">
                  <c:v>0.27944474948847176</c:v>
                </c:pt>
                <c:pt idx="1073">
                  <c:v>0.27944474948847176</c:v>
                </c:pt>
                <c:pt idx="1074">
                  <c:v>0.27944474948847176</c:v>
                </c:pt>
                <c:pt idx="1075">
                  <c:v>0.27944474948847176</c:v>
                </c:pt>
                <c:pt idx="1076">
                  <c:v>0.27944474948847176</c:v>
                </c:pt>
                <c:pt idx="1077">
                  <c:v>0.27944474948847176</c:v>
                </c:pt>
                <c:pt idx="1078">
                  <c:v>0.27944474948847176</c:v>
                </c:pt>
                <c:pt idx="1079">
                  <c:v>0.27944474948847176</c:v>
                </c:pt>
                <c:pt idx="1080">
                  <c:v>0.27944474948847176</c:v>
                </c:pt>
                <c:pt idx="1081">
                  <c:v>0.27944474948847176</c:v>
                </c:pt>
                <c:pt idx="1082">
                  <c:v>0.27944474948847176</c:v>
                </c:pt>
                <c:pt idx="1083">
                  <c:v>0.27944474948847176</c:v>
                </c:pt>
                <c:pt idx="1084">
                  <c:v>0.27944474948847176</c:v>
                </c:pt>
                <c:pt idx="1085">
                  <c:v>0.27944474948847176</c:v>
                </c:pt>
                <c:pt idx="1086">
                  <c:v>0.27944474948847176</c:v>
                </c:pt>
                <c:pt idx="1087">
                  <c:v>0.27944474948847176</c:v>
                </c:pt>
                <c:pt idx="1088">
                  <c:v>0.27944474948847176</c:v>
                </c:pt>
                <c:pt idx="1089">
                  <c:v>0.27944474948847176</c:v>
                </c:pt>
                <c:pt idx="1090">
                  <c:v>0.27944474948847176</c:v>
                </c:pt>
                <c:pt idx="1091">
                  <c:v>0.27944474948847176</c:v>
                </c:pt>
                <c:pt idx="1092">
                  <c:v>0.27944474948847176</c:v>
                </c:pt>
                <c:pt idx="1093">
                  <c:v>0.27944474948847176</c:v>
                </c:pt>
                <c:pt idx="1094">
                  <c:v>0.27944474948847176</c:v>
                </c:pt>
                <c:pt idx="1095">
                  <c:v>0.27944474948847176</c:v>
                </c:pt>
                <c:pt idx="1096">
                  <c:v>0.27944474948847176</c:v>
                </c:pt>
                <c:pt idx="1097">
                  <c:v>0.27944474948847176</c:v>
                </c:pt>
                <c:pt idx="1098">
                  <c:v>0.27944474948847176</c:v>
                </c:pt>
                <c:pt idx="1099">
                  <c:v>0.27944474948847176</c:v>
                </c:pt>
                <c:pt idx="1100">
                  <c:v>0.27944474948847176</c:v>
                </c:pt>
                <c:pt idx="1101">
                  <c:v>0.27944474948847176</c:v>
                </c:pt>
                <c:pt idx="1102">
                  <c:v>0.27944474948847176</c:v>
                </c:pt>
                <c:pt idx="1103">
                  <c:v>0.27944474948847176</c:v>
                </c:pt>
                <c:pt idx="1104">
                  <c:v>0.27944474948847176</c:v>
                </c:pt>
                <c:pt idx="1105">
                  <c:v>0.27944474948847176</c:v>
                </c:pt>
                <c:pt idx="1106">
                  <c:v>0.27944474948847176</c:v>
                </c:pt>
                <c:pt idx="1107">
                  <c:v>0.27944474948847176</c:v>
                </c:pt>
                <c:pt idx="1108">
                  <c:v>0.27944474948847176</c:v>
                </c:pt>
                <c:pt idx="1109">
                  <c:v>0.27944474948847176</c:v>
                </c:pt>
                <c:pt idx="1110">
                  <c:v>0.27944474948847176</c:v>
                </c:pt>
                <c:pt idx="1111">
                  <c:v>0.27944474948847176</c:v>
                </c:pt>
                <c:pt idx="1112">
                  <c:v>0.27944474948847176</c:v>
                </c:pt>
                <c:pt idx="1113">
                  <c:v>0.27944474948847176</c:v>
                </c:pt>
                <c:pt idx="1114">
                  <c:v>0.27944474948847176</c:v>
                </c:pt>
                <c:pt idx="1115">
                  <c:v>0.27944474948847176</c:v>
                </c:pt>
                <c:pt idx="1116">
                  <c:v>0.27944474948847176</c:v>
                </c:pt>
                <c:pt idx="1117">
                  <c:v>0.27944474948847176</c:v>
                </c:pt>
                <c:pt idx="1118">
                  <c:v>0.27944474948847176</c:v>
                </c:pt>
                <c:pt idx="1119">
                  <c:v>0.27944474948847176</c:v>
                </c:pt>
                <c:pt idx="1120">
                  <c:v>0.27944474948847176</c:v>
                </c:pt>
                <c:pt idx="1121">
                  <c:v>0.27944474948847176</c:v>
                </c:pt>
                <c:pt idx="1122">
                  <c:v>0.27944474948847176</c:v>
                </c:pt>
                <c:pt idx="1123">
                  <c:v>0.27944474948847176</c:v>
                </c:pt>
                <c:pt idx="1124">
                  <c:v>0.27944474948847176</c:v>
                </c:pt>
                <c:pt idx="1125">
                  <c:v>0.27944474948847176</c:v>
                </c:pt>
                <c:pt idx="1126">
                  <c:v>0.27944474948847176</c:v>
                </c:pt>
                <c:pt idx="1127">
                  <c:v>0.27944474948847176</c:v>
                </c:pt>
                <c:pt idx="1128">
                  <c:v>0.27944474948847176</c:v>
                </c:pt>
                <c:pt idx="1129">
                  <c:v>0.27944474948847176</c:v>
                </c:pt>
                <c:pt idx="1130">
                  <c:v>0.27944474948847176</c:v>
                </c:pt>
                <c:pt idx="1131">
                  <c:v>0.27944474948847176</c:v>
                </c:pt>
                <c:pt idx="1132">
                  <c:v>0.27944474948847176</c:v>
                </c:pt>
                <c:pt idx="1133">
                  <c:v>0.27944474948847176</c:v>
                </c:pt>
                <c:pt idx="1134">
                  <c:v>0.27944474948847176</c:v>
                </c:pt>
                <c:pt idx="1135">
                  <c:v>0.27944474948847176</c:v>
                </c:pt>
                <c:pt idx="1136">
                  <c:v>0.27944474948847176</c:v>
                </c:pt>
                <c:pt idx="1137">
                  <c:v>0.27944474948847176</c:v>
                </c:pt>
                <c:pt idx="1138">
                  <c:v>0.27944474948847176</c:v>
                </c:pt>
                <c:pt idx="1139">
                  <c:v>0.27944474948847176</c:v>
                </c:pt>
                <c:pt idx="1140">
                  <c:v>0.27944474948847176</c:v>
                </c:pt>
                <c:pt idx="1141">
                  <c:v>0.27944474948847176</c:v>
                </c:pt>
                <c:pt idx="1142">
                  <c:v>0.27944474948847176</c:v>
                </c:pt>
                <c:pt idx="1143">
                  <c:v>0.27944474948847176</c:v>
                </c:pt>
                <c:pt idx="1144">
                  <c:v>0.27944474948847176</c:v>
                </c:pt>
                <c:pt idx="1145">
                  <c:v>0.27944474948847176</c:v>
                </c:pt>
                <c:pt idx="1146">
                  <c:v>0.27944474948847176</c:v>
                </c:pt>
                <c:pt idx="1147">
                  <c:v>0.27944474948847176</c:v>
                </c:pt>
                <c:pt idx="1148">
                  <c:v>0.27944474948847176</c:v>
                </c:pt>
                <c:pt idx="1149">
                  <c:v>0.27944474948847176</c:v>
                </c:pt>
                <c:pt idx="1150">
                  <c:v>0.27944474948847176</c:v>
                </c:pt>
                <c:pt idx="1151">
                  <c:v>0.27944474948847176</c:v>
                </c:pt>
                <c:pt idx="1152">
                  <c:v>0.27944474948847176</c:v>
                </c:pt>
                <c:pt idx="1153">
                  <c:v>0.27944474948847176</c:v>
                </c:pt>
                <c:pt idx="1154">
                  <c:v>0.27944474948847176</c:v>
                </c:pt>
                <c:pt idx="1155">
                  <c:v>0.27944474948847176</c:v>
                </c:pt>
                <c:pt idx="1156">
                  <c:v>0.27944474948847176</c:v>
                </c:pt>
                <c:pt idx="1157">
                  <c:v>0.27944474948847176</c:v>
                </c:pt>
                <c:pt idx="1158">
                  <c:v>0.27944474948847176</c:v>
                </c:pt>
                <c:pt idx="1159">
                  <c:v>0.27944474948847176</c:v>
                </c:pt>
                <c:pt idx="1160">
                  <c:v>0.27944474948847176</c:v>
                </c:pt>
                <c:pt idx="1161">
                  <c:v>0.27944474948847176</c:v>
                </c:pt>
                <c:pt idx="1162">
                  <c:v>0.27944474948847176</c:v>
                </c:pt>
                <c:pt idx="1163">
                  <c:v>0.27944474948847176</c:v>
                </c:pt>
                <c:pt idx="1164">
                  <c:v>0.27944474948847176</c:v>
                </c:pt>
                <c:pt idx="1165">
                  <c:v>0.27944474948847176</c:v>
                </c:pt>
                <c:pt idx="1166">
                  <c:v>0.27944474948847176</c:v>
                </c:pt>
                <c:pt idx="1167">
                  <c:v>0.27944474948847176</c:v>
                </c:pt>
                <c:pt idx="1168">
                  <c:v>0.27944474948847176</c:v>
                </c:pt>
                <c:pt idx="1169">
                  <c:v>0.27944474948847176</c:v>
                </c:pt>
                <c:pt idx="1170">
                  <c:v>0.27944474948847176</c:v>
                </c:pt>
                <c:pt idx="1171">
                  <c:v>0.27944474948847176</c:v>
                </c:pt>
                <c:pt idx="1172">
                  <c:v>0.27944474948847176</c:v>
                </c:pt>
                <c:pt idx="1173">
                  <c:v>0.27944474948847176</c:v>
                </c:pt>
                <c:pt idx="1174">
                  <c:v>0.27944474948847176</c:v>
                </c:pt>
                <c:pt idx="1175">
                  <c:v>0.27944474948847176</c:v>
                </c:pt>
                <c:pt idx="1176">
                  <c:v>0.27944474948847176</c:v>
                </c:pt>
                <c:pt idx="1177">
                  <c:v>0.27944474948847176</c:v>
                </c:pt>
                <c:pt idx="1178">
                  <c:v>0.27944474948847176</c:v>
                </c:pt>
                <c:pt idx="1179">
                  <c:v>0.27944474948847176</c:v>
                </c:pt>
                <c:pt idx="1180">
                  <c:v>0.27944474948847176</c:v>
                </c:pt>
                <c:pt idx="1181">
                  <c:v>0.27944474948847176</c:v>
                </c:pt>
                <c:pt idx="1182">
                  <c:v>0.27944474948847176</c:v>
                </c:pt>
                <c:pt idx="1183">
                  <c:v>0.27944474948847176</c:v>
                </c:pt>
                <c:pt idx="1184">
                  <c:v>0.27944474948847176</c:v>
                </c:pt>
                <c:pt idx="1185">
                  <c:v>0.27944474948847176</c:v>
                </c:pt>
                <c:pt idx="1186">
                  <c:v>0.27944474948847176</c:v>
                </c:pt>
                <c:pt idx="1187">
                  <c:v>0.27944474948847176</c:v>
                </c:pt>
                <c:pt idx="1188">
                  <c:v>0.27944474948847176</c:v>
                </c:pt>
                <c:pt idx="1189">
                  <c:v>0.27944474948847176</c:v>
                </c:pt>
                <c:pt idx="1190">
                  <c:v>0.27944474948847176</c:v>
                </c:pt>
                <c:pt idx="1191">
                  <c:v>0.27944474948847176</c:v>
                </c:pt>
                <c:pt idx="1192">
                  <c:v>0.27944474948847176</c:v>
                </c:pt>
                <c:pt idx="1193">
                  <c:v>0.27944474948847176</c:v>
                </c:pt>
                <c:pt idx="1194">
                  <c:v>0.27944474948847176</c:v>
                </c:pt>
                <c:pt idx="1195">
                  <c:v>0.27944474948847176</c:v>
                </c:pt>
                <c:pt idx="1196">
                  <c:v>0.27944474948847176</c:v>
                </c:pt>
                <c:pt idx="1197">
                  <c:v>0.27944474948847176</c:v>
                </c:pt>
                <c:pt idx="1198">
                  <c:v>0.27944474948847176</c:v>
                </c:pt>
                <c:pt idx="1199">
                  <c:v>0.27944474948847176</c:v>
                </c:pt>
                <c:pt idx="1200">
                  <c:v>0.27944474948847176</c:v>
                </c:pt>
                <c:pt idx="1201">
                  <c:v>0.27944474948847176</c:v>
                </c:pt>
                <c:pt idx="1202">
                  <c:v>0.27944474948847176</c:v>
                </c:pt>
                <c:pt idx="1203">
                  <c:v>0.27944474948847176</c:v>
                </c:pt>
                <c:pt idx="1204">
                  <c:v>0.27944474948847176</c:v>
                </c:pt>
                <c:pt idx="1205">
                  <c:v>0.27944474948847176</c:v>
                </c:pt>
                <c:pt idx="1206">
                  <c:v>0.27944474948847176</c:v>
                </c:pt>
                <c:pt idx="1207">
                  <c:v>0.27944474948847176</c:v>
                </c:pt>
                <c:pt idx="1208">
                  <c:v>0.27944474948847176</c:v>
                </c:pt>
                <c:pt idx="1209">
                  <c:v>0.27944474948847176</c:v>
                </c:pt>
                <c:pt idx="1210">
                  <c:v>0.27944474948847176</c:v>
                </c:pt>
                <c:pt idx="1211">
                  <c:v>0.27944474948847176</c:v>
                </c:pt>
                <c:pt idx="1212">
                  <c:v>0.27944474948847176</c:v>
                </c:pt>
                <c:pt idx="1213">
                  <c:v>0.27944474948847176</c:v>
                </c:pt>
                <c:pt idx="1214">
                  <c:v>0.27944474948847176</c:v>
                </c:pt>
                <c:pt idx="1215">
                  <c:v>0.27944474948847176</c:v>
                </c:pt>
                <c:pt idx="1216">
                  <c:v>0.27944474948847176</c:v>
                </c:pt>
                <c:pt idx="1217">
                  <c:v>0.27944474948847176</c:v>
                </c:pt>
                <c:pt idx="1218">
                  <c:v>0.27944474948847176</c:v>
                </c:pt>
                <c:pt idx="1219">
                  <c:v>0.27944474948847176</c:v>
                </c:pt>
                <c:pt idx="1220">
                  <c:v>0.27944474948847176</c:v>
                </c:pt>
                <c:pt idx="1221">
                  <c:v>0.27944474948847176</c:v>
                </c:pt>
                <c:pt idx="1222">
                  <c:v>0.27944474948847176</c:v>
                </c:pt>
                <c:pt idx="1223">
                  <c:v>0.27944474948847176</c:v>
                </c:pt>
                <c:pt idx="1224">
                  <c:v>0.27944474948847176</c:v>
                </c:pt>
                <c:pt idx="1225">
                  <c:v>0.27944474948847176</c:v>
                </c:pt>
                <c:pt idx="1226">
                  <c:v>0.27944474948847176</c:v>
                </c:pt>
                <c:pt idx="1227">
                  <c:v>0.27944474948847176</c:v>
                </c:pt>
                <c:pt idx="1228">
                  <c:v>0.27944474948847176</c:v>
                </c:pt>
                <c:pt idx="1229">
                  <c:v>0.27944474948847176</c:v>
                </c:pt>
                <c:pt idx="1230">
                  <c:v>0.27944474948847176</c:v>
                </c:pt>
                <c:pt idx="1231">
                  <c:v>0.27944474948847176</c:v>
                </c:pt>
                <c:pt idx="1232">
                  <c:v>0.27944474948847176</c:v>
                </c:pt>
                <c:pt idx="1233">
                  <c:v>0.27944474948847176</c:v>
                </c:pt>
                <c:pt idx="1234">
                  <c:v>0.27944474948847176</c:v>
                </c:pt>
                <c:pt idx="1235">
                  <c:v>0.27944474948847176</c:v>
                </c:pt>
                <c:pt idx="1236">
                  <c:v>0.27944474948847176</c:v>
                </c:pt>
                <c:pt idx="1237">
                  <c:v>0.27944474948847176</c:v>
                </c:pt>
                <c:pt idx="1238">
                  <c:v>0.27944474948847176</c:v>
                </c:pt>
                <c:pt idx="1239">
                  <c:v>0.27944474948847176</c:v>
                </c:pt>
                <c:pt idx="1240">
                  <c:v>0.27944474948847176</c:v>
                </c:pt>
                <c:pt idx="1241">
                  <c:v>0.27944474948847176</c:v>
                </c:pt>
                <c:pt idx="1242">
                  <c:v>0.27944474948847176</c:v>
                </c:pt>
                <c:pt idx="1243">
                  <c:v>0.27944474948847176</c:v>
                </c:pt>
                <c:pt idx="1244">
                  <c:v>0.27944474948847176</c:v>
                </c:pt>
                <c:pt idx="1245">
                  <c:v>0.27944474948847176</c:v>
                </c:pt>
                <c:pt idx="1246">
                  <c:v>0.27944474948847176</c:v>
                </c:pt>
                <c:pt idx="1247">
                  <c:v>0.27944474948847176</c:v>
                </c:pt>
                <c:pt idx="1248">
                  <c:v>0.27944474948847176</c:v>
                </c:pt>
                <c:pt idx="1249">
                  <c:v>0.27944474948847176</c:v>
                </c:pt>
                <c:pt idx="1250">
                  <c:v>0.27944474948847176</c:v>
                </c:pt>
                <c:pt idx="1251">
                  <c:v>0.27944474948847176</c:v>
                </c:pt>
                <c:pt idx="1252">
                  <c:v>0.27944474948847176</c:v>
                </c:pt>
                <c:pt idx="1253">
                  <c:v>0.27944474948847176</c:v>
                </c:pt>
                <c:pt idx="1254">
                  <c:v>0.27944474948847176</c:v>
                </c:pt>
                <c:pt idx="1255">
                  <c:v>0.27944474948847176</c:v>
                </c:pt>
                <c:pt idx="1256">
                  <c:v>0.27944474948847176</c:v>
                </c:pt>
                <c:pt idx="1257">
                  <c:v>0.27944474948847176</c:v>
                </c:pt>
                <c:pt idx="1258">
                  <c:v>0.27944474948847176</c:v>
                </c:pt>
                <c:pt idx="1259">
                  <c:v>0.27944474948847176</c:v>
                </c:pt>
                <c:pt idx="1260">
                  <c:v>0.27944474948847176</c:v>
                </c:pt>
                <c:pt idx="1261">
                  <c:v>0.27944474948847176</c:v>
                </c:pt>
                <c:pt idx="1262">
                  <c:v>0.27944474948847176</c:v>
                </c:pt>
                <c:pt idx="1263">
                  <c:v>0.27944474948847176</c:v>
                </c:pt>
                <c:pt idx="1264">
                  <c:v>0.27944474948847176</c:v>
                </c:pt>
                <c:pt idx="1265">
                  <c:v>0.27944474948847176</c:v>
                </c:pt>
                <c:pt idx="1266">
                  <c:v>0.27944474948847176</c:v>
                </c:pt>
                <c:pt idx="1267">
                  <c:v>0.27944474948847176</c:v>
                </c:pt>
                <c:pt idx="1268">
                  <c:v>0.27944474948847176</c:v>
                </c:pt>
                <c:pt idx="1269">
                  <c:v>0.27944474948847176</c:v>
                </c:pt>
                <c:pt idx="1270">
                  <c:v>0.27944474948847176</c:v>
                </c:pt>
                <c:pt idx="1271">
                  <c:v>0.27944474948847176</c:v>
                </c:pt>
                <c:pt idx="1272">
                  <c:v>0.27944474948847176</c:v>
                </c:pt>
                <c:pt idx="1273">
                  <c:v>0.27944474948847176</c:v>
                </c:pt>
                <c:pt idx="1274">
                  <c:v>0.27944474948847176</c:v>
                </c:pt>
                <c:pt idx="1275">
                  <c:v>0.27944474948847176</c:v>
                </c:pt>
                <c:pt idx="1276">
                  <c:v>0.27944474948847176</c:v>
                </c:pt>
                <c:pt idx="1277">
                  <c:v>0.27944474948847176</c:v>
                </c:pt>
                <c:pt idx="1278">
                  <c:v>0.27944474948847176</c:v>
                </c:pt>
                <c:pt idx="1279">
                  <c:v>0.27944474948847176</c:v>
                </c:pt>
                <c:pt idx="1280">
                  <c:v>0.27944474948847176</c:v>
                </c:pt>
                <c:pt idx="1281">
                  <c:v>0.27944474948847176</c:v>
                </c:pt>
                <c:pt idx="1282">
                  <c:v>0.27944474948847176</c:v>
                </c:pt>
                <c:pt idx="1283">
                  <c:v>0.27944474948847176</c:v>
                </c:pt>
                <c:pt idx="1284">
                  <c:v>0.27944474948847176</c:v>
                </c:pt>
                <c:pt idx="1285">
                  <c:v>0.27944474948847176</c:v>
                </c:pt>
                <c:pt idx="1286">
                  <c:v>0.27944474948847176</c:v>
                </c:pt>
                <c:pt idx="1287">
                  <c:v>0.27944474948847176</c:v>
                </c:pt>
                <c:pt idx="1288">
                  <c:v>0.27944474948847176</c:v>
                </c:pt>
                <c:pt idx="1289">
                  <c:v>0.27944474948847176</c:v>
                </c:pt>
                <c:pt idx="1290">
                  <c:v>0.27944474948847176</c:v>
                </c:pt>
                <c:pt idx="1291">
                  <c:v>0.27944474948847176</c:v>
                </c:pt>
                <c:pt idx="1292">
                  <c:v>0.27944474948847176</c:v>
                </c:pt>
                <c:pt idx="1293">
                  <c:v>0.27944474948847176</c:v>
                </c:pt>
                <c:pt idx="1294">
                  <c:v>0.27944474948847176</c:v>
                </c:pt>
                <c:pt idx="1295">
                  <c:v>0.27944474948847176</c:v>
                </c:pt>
                <c:pt idx="1296">
                  <c:v>0.27944474948847176</c:v>
                </c:pt>
                <c:pt idx="1297">
                  <c:v>0.27944474948847176</c:v>
                </c:pt>
                <c:pt idx="1298">
                  <c:v>0.27944474948847176</c:v>
                </c:pt>
                <c:pt idx="1299">
                  <c:v>0.27944474948847176</c:v>
                </c:pt>
                <c:pt idx="1300">
                  <c:v>0.27944474948847176</c:v>
                </c:pt>
                <c:pt idx="1301">
                  <c:v>0.27944474948847176</c:v>
                </c:pt>
                <c:pt idx="1302">
                  <c:v>0.27944474948847176</c:v>
                </c:pt>
                <c:pt idx="1303">
                  <c:v>0.27944474948847176</c:v>
                </c:pt>
                <c:pt idx="1304">
                  <c:v>0.27944474948847176</c:v>
                </c:pt>
                <c:pt idx="1305">
                  <c:v>0.27944474948847176</c:v>
                </c:pt>
                <c:pt idx="1306">
                  <c:v>0.27944474948847176</c:v>
                </c:pt>
                <c:pt idx="1307">
                  <c:v>0.27944474948847176</c:v>
                </c:pt>
                <c:pt idx="1308">
                  <c:v>0.27944474948847176</c:v>
                </c:pt>
                <c:pt idx="1309">
                  <c:v>0.27944474948847176</c:v>
                </c:pt>
                <c:pt idx="1310">
                  <c:v>0.27944474948847176</c:v>
                </c:pt>
                <c:pt idx="1311">
                  <c:v>0.27944474948847176</c:v>
                </c:pt>
                <c:pt idx="1312">
                  <c:v>0.27944474948847176</c:v>
                </c:pt>
                <c:pt idx="1313">
                  <c:v>0.27944474948847176</c:v>
                </c:pt>
                <c:pt idx="1314">
                  <c:v>0.27944474948847176</c:v>
                </c:pt>
                <c:pt idx="1315">
                  <c:v>0.27944474948847176</c:v>
                </c:pt>
                <c:pt idx="1316">
                  <c:v>0.27944474948847176</c:v>
                </c:pt>
                <c:pt idx="1317">
                  <c:v>0.27944474948847176</c:v>
                </c:pt>
                <c:pt idx="1318">
                  <c:v>0.27944474948847176</c:v>
                </c:pt>
                <c:pt idx="1319">
                  <c:v>0.27944474948847176</c:v>
                </c:pt>
                <c:pt idx="1320">
                  <c:v>0.27944474948847176</c:v>
                </c:pt>
                <c:pt idx="1321">
                  <c:v>0.27944474948847176</c:v>
                </c:pt>
                <c:pt idx="1322">
                  <c:v>0.27944474948847176</c:v>
                </c:pt>
                <c:pt idx="1323">
                  <c:v>0.27944474948847176</c:v>
                </c:pt>
                <c:pt idx="1324">
                  <c:v>0.27944474948847176</c:v>
                </c:pt>
                <c:pt idx="1325">
                  <c:v>0.27944474948847176</c:v>
                </c:pt>
                <c:pt idx="1326">
                  <c:v>0.27944474948847176</c:v>
                </c:pt>
                <c:pt idx="1327">
                  <c:v>0.27944474948847176</c:v>
                </c:pt>
                <c:pt idx="1328">
                  <c:v>0.27944474948847176</c:v>
                </c:pt>
                <c:pt idx="1329">
                  <c:v>0.27944474948847176</c:v>
                </c:pt>
                <c:pt idx="1330">
                  <c:v>0.27944474948847176</c:v>
                </c:pt>
                <c:pt idx="1331">
                  <c:v>0.27944474948847176</c:v>
                </c:pt>
                <c:pt idx="1332">
                  <c:v>0.27944474948847176</c:v>
                </c:pt>
                <c:pt idx="1333">
                  <c:v>0.27944474948847176</c:v>
                </c:pt>
                <c:pt idx="1334">
                  <c:v>0.27944474948847176</c:v>
                </c:pt>
                <c:pt idx="1335">
                  <c:v>0.27944474948847176</c:v>
                </c:pt>
                <c:pt idx="1336">
                  <c:v>0.27944474948847176</c:v>
                </c:pt>
                <c:pt idx="1337">
                  <c:v>0.27944474948847176</c:v>
                </c:pt>
                <c:pt idx="1338">
                  <c:v>0.27944474948847176</c:v>
                </c:pt>
                <c:pt idx="1339">
                  <c:v>0.27944474948847176</c:v>
                </c:pt>
                <c:pt idx="1340">
                  <c:v>0.27944474948847176</c:v>
                </c:pt>
                <c:pt idx="1341">
                  <c:v>0.27944474948847176</c:v>
                </c:pt>
                <c:pt idx="1342">
                  <c:v>0.27944474948847176</c:v>
                </c:pt>
                <c:pt idx="1343">
                  <c:v>0.27944474948847176</c:v>
                </c:pt>
                <c:pt idx="1344">
                  <c:v>0.27944474948847176</c:v>
                </c:pt>
                <c:pt idx="1345">
                  <c:v>0.27944474948847176</c:v>
                </c:pt>
                <c:pt idx="1346">
                  <c:v>0.27944474948847176</c:v>
                </c:pt>
                <c:pt idx="1347">
                  <c:v>0.27944474948847176</c:v>
                </c:pt>
                <c:pt idx="1348">
                  <c:v>0.27944474948847176</c:v>
                </c:pt>
                <c:pt idx="1349">
                  <c:v>0.27944474948847176</c:v>
                </c:pt>
                <c:pt idx="1350">
                  <c:v>0.27944474948847176</c:v>
                </c:pt>
                <c:pt idx="1351">
                  <c:v>0.27944474948847176</c:v>
                </c:pt>
                <c:pt idx="1352">
                  <c:v>0.27944474948847176</c:v>
                </c:pt>
                <c:pt idx="1353">
                  <c:v>0.27944474948847176</c:v>
                </c:pt>
                <c:pt idx="1354">
                  <c:v>0.27944474948847176</c:v>
                </c:pt>
                <c:pt idx="1355">
                  <c:v>0.27944474948847176</c:v>
                </c:pt>
                <c:pt idx="1356">
                  <c:v>0.27944474948847176</c:v>
                </c:pt>
                <c:pt idx="1357">
                  <c:v>0.27944474948847176</c:v>
                </c:pt>
                <c:pt idx="1358">
                  <c:v>0.27944474948847176</c:v>
                </c:pt>
                <c:pt idx="1359">
                  <c:v>0.27944474948847176</c:v>
                </c:pt>
                <c:pt idx="1360">
                  <c:v>0.27944474948847176</c:v>
                </c:pt>
                <c:pt idx="1361">
                  <c:v>0.27944474948847176</c:v>
                </c:pt>
                <c:pt idx="1362">
                  <c:v>0.27944474948847176</c:v>
                </c:pt>
                <c:pt idx="1363">
                  <c:v>0.27944474948847176</c:v>
                </c:pt>
                <c:pt idx="1364">
                  <c:v>0.27944474948847176</c:v>
                </c:pt>
                <c:pt idx="1365">
                  <c:v>0.27944474948847176</c:v>
                </c:pt>
                <c:pt idx="1366">
                  <c:v>0.27944474948847176</c:v>
                </c:pt>
                <c:pt idx="1367">
                  <c:v>0.27944474948847176</c:v>
                </c:pt>
                <c:pt idx="1368">
                  <c:v>0.27944474948847176</c:v>
                </c:pt>
                <c:pt idx="1369">
                  <c:v>0.27944474948847176</c:v>
                </c:pt>
                <c:pt idx="1370">
                  <c:v>0.27944474948847176</c:v>
                </c:pt>
                <c:pt idx="1371">
                  <c:v>0.27944474948847176</c:v>
                </c:pt>
                <c:pt idx="1372">
                  <c:v>0.27944474948847176</c:v>
                </c:pt>
                <c:pt idx="1373">
                  <c:v>0.27944474948847176</c:v>
                </c:pt>
                <c:pt idx="1374">
                  <c:v>0.27944474948847176</c:v>
                </c:pt>
                <c:pt idx="1375">
                  <c:v>0.27944474948847176</c:v>
                </c:pt>
                <c:pt idx="1376">
                  <c:v>0.27944474948847176</c:v>
                </c:pt>
                <c:pt idx="1377">
                  <c:v>0.27944474948847176</c:v>
                </c:pt>
                <c:pt idx="1378">
                  <c:v>0.27944474948847176</c:v>
                </c:pt>
                <c:pt idx="1379">
                  <c:v>0.27944474948847176</c:v>
                </c:pt>
                <c:pt idx="1380">
                  <c:v>0.27944474948847176</c:v>
                </c:pt>
                <c:pt idx="1381">
                  <c:v>0.27944474948847176</c:v>
                </c:pt>
                <c:pt idx="1382">
                  <c:v>0.27944474948847176</c:v>
                </c:pt>
                <c:pt idx="1383">
                  <c:v>0.27944474948847176</c:v>
                </c:pt>
                <c:pt idx="1384">
                  <c:v>0.27944474948847176</c:v>
                </c:pt>
                <c:pt idx="1385">
                  <c:v>0.27944474948847176</c:v>
                </c:pt>
                <c:pt idx="1386">
                  <c:v>0.27944474948847176</c:v>
                </c:pt>
                <c:pt idx="1387">
                  <c:v>0.27944474948847176</c:v>
                </c:pt>
                <c:pt idx="1388">
                  <c:v>0.27944474948847176</c:v>
                </c:pt>
                <c:pt idx="1389">
                  <c:v>0.27944474948847176</c:v>
                </c:pt>
                <c:pt idx="1390">
                  <c:v>0.27944474948847176</c:v>
                </c:pt>
                <c:pt idx="1391">
                  <c:v>0.27944474948847176</c:v>
                </c:pt>
                <c:pt idx="1392">
                  <c:v>0.27944474948847176</c:v>
                </c:pt>
                <c:pt idx="1393">
                  <c:v>0.27944474948847176</c:v>
                </c:pt>
                <c:pt idx="1394">
                  <c:v>0.27944474948847176</c:v>
                </c:pt>
                <c:pt idx="1395">
                  <c:v>0.27944474948847176</c:v>
                </c:pt>
                <c:pt idx="1396">
                  <c:v>0.27944474948847176</c:v>
                </c:pt>
                <c:pt idx="1397">
                  <c:v>0.27944474948847176</c:v>
                </c:pt>
                <c:pt idx="1398">
                  <c:v>0.27944474948847176</c:v>
                </c:pt>
                <c:pt idx="1399">
                  <c:v>0.27944474948847176</c:v>
                </c:pt>
                <c:pt idx="1400">
                  <c:v>0.27944474948847176</c:v>
                </c:pt>
                <c:pt idx="1401">
                  <c:v>0.27944474948847176</c:v>
                </c:pt>
                <c:pt idx="1402">
                  <c:v>0.27944474948847176</c:v>
                </c:pt>
                <c:pt idx="1403">
                  <c:v>0.27944474948847176</c:v>
                </c:pt>
                <c:pt idx="1404">
                  <c:v>0.27944474948847176</c:v>
                </c:pt>
                <c:pt idx="1405">
                  <c:v>0.27944474948847176</c:v>
                </c:pt>
                <c:pt idx="1406">
                  <c:v>0.27944474948847176</c:v>
                </c:pt>
                <c:pt idx="1407">
                  <c:v>0.27944474948847176</c:v>
                </c:pt>
                <c:pt idx="1408">
                  <c:v>0.27944474948847176</c:v>
                </c:pt>
                <c:pt idx="1409">
                  <c:v>0.27944474948847176</c:v>
                </c:pt>
                <c:pt idx="1410">
                  <c:v>0.27944474948847176</c:v>
                </c:pt>
                <c:pt idx="1411">
                  <c:v>0.27944474948847176</c:v>
                </c:pt>
                <c:pt idx="1412">
                  <c:v>0.27944474948847176</c:v>
                </c:pt>
                <c:pt idx="1413">
                  <c:v>0.27944474948847176</c:v>
                </c:pt>
                <c:pt idx="1414">
                  <c:v>0.27944474948847176</c:v>
                </c:pt>
                <c:pt idx="1415">
                  <c:v>0.27944474948847176</c:v>
                </c:pt>
                <c:pt idx="1416">
                  <c:v>0.27944474948847176</c:v>
                </c:pt>
                <c:pt idx="1417">
                  <c:v>0.27944474948847176</c:v>
                </c:pt>
                <c:pt idx="1418">
                  <c:v>0.27944474948847176</c:v>
                </c:pt>
                <c:pt idx="1419">
                  <c:v>0.27944474948847176</c:v>
                </c:pt>
                <c:pt idx="1420">
                  <c:v>0.27944474948847176</c:v>
                </c:pt>
                <c:pt idx="1421">
                  <c:v>0.27944474948847176</c:v>
                </c:pt>
                <c:pt idx="1422">
                  <c:v>0.27944474948847176</c:v>
                </c:pt>
                <c:pt idx="1423">
                  <c:v>0.27944474948847176</c:v>
                </c:pt>
                <c:pt idx="1424">
                  <c:v>0.27944474948847176</c:v>
                </c:pt>
                <c:pt idx="1425">
                  <c:v>0.27944474948847176</c:v>
                </c:pt>
                <c:pt idx="1426">
                  <c:v>0.27944474948847176</c:v>
                </c:pt>
                <c:pt idx="1427">
                  <c:v>0.27944474948847176</c:v>
                </c:pt>
                <c:pt idx="1428">
                  <c:v>0.27944474948847176</c:v>
                </c:pt>
                <c:pt idx="1429">
                  <c:v>0.27944474948847176</c:v>
                </c:pt>
                <c:pt idx="1430">
                  <c:v>0.27944474948847176</c:v>
                </c:pt>
                <c:pt idx="1431">
                  <c:v>0.27944474948847176</c:v>
                </c:pt>
                <c:pt idx="1432">
                  <c:v>0.27944474948847176</c:v>
                </c:pt>
                <c:pt idx="1433">
                  <c:v>0.27944474948847176</c:v>
                </c:pt>
                <c:pt idx="1434">
                  <c:v>0.27944474948847176</c:v>
                </c:pt>
                <c:pt idx="1435">
                  <c:v>0.27944474948847176</c:v>
                </c:pt>
                <c:pt idx="1436">
                  <c:v>0.27944474948847176</c:v>
                </c:pt>
                <c:pt idx="1437">
                  <c:v>0.27944474948847176</c:v>
                </c:pt>
                <c:pt idx="1438">
                  <c:v>0.27944474948847176</c:v>
                </c:pt>
                <c:pt idx="1439">
                  <c:v>0.27944474948847176</c:v>
                </c:pt>
                <c:pt idx="1440">
                  <c:v>0.27944474948847176</c:v>
                </c:pt>
                <c:pt idx="1441">
                  <c:v>0.27944474948847176</c:v>
                </c:pt>
                <c:pt idx="1442">
                  <c:v>0.27944474948847176</c:v>
                </c:pt>
                <c:pt idx="1443">
                  <c:v>0.27944474948847176</c:v>
                </c:pt>
                <c:pt idx="1444">
                  <c:v>0.27944474948847176</c:v>
                </c:pt>
                <c:pt idx="1445">
                  <c:v>0.27944474948847176</c:v>
                </c:pt>
                <c:pt idx="1446">
                  <c:v>0.27944474948847176</c:v>
                </c:pt>
                <c:pt idx="1447">
                  <c:v>0.27944474948847176</c:v>
                </c:pt>
                <c:pt idx="1448">
                  <c:v>0.27944474948847176</c:v>
                </c:pt>
                <c:pt idx="1449">
                  <c:v>0.27944474948847176</c:v>
                </c:pt>
                <c:pt idx="1450">
                  <c:v>0.27944474948847176</c:v>
                </c:pt>
                <c:pt idx="1451">
                  <c:v>0.27944474948847176</c:v>
                </c:pt>
                <c:pt idx="1452">
                  <c:v>0.27944474948847176</c:v>
                </c:pt>
                <c:pt idx="1453">
                  <c:v>0.27944474948847176</c:v>
                </c:pt>
                <c:pt idx="1454">
                  <c:v>0.27944474948847176</c:v>
                </c:pt>
                <c:pt idx="1455">
                  <c:v>0.27944474948847176</c:v>
                </c:pt>
                <c:pt idx="1456">
                  <c:v>0.27944474948847176</c:v>
                </c:pt>
                <c:pt idx="1457">
                  <c:v>0.27944474948847176</c:v>
                </c:pt>
                <c:pt idx="1458">
                  <c:v>0.27944474948847176</c:v>
                </c:pt>
                <c:pt idx="1459">
                  <c:v>0.27944474948847176</c:v>
                </c:pt>
                <c:pt idx="1460">
                  <c:v>0.27944474948847176</c:v>
                </c:pt>
                <c:pt idx="1461">
                  <c:v>0.27944474948847176</c:v>
                </c:pt>
                <c:pt idx="1462">
                  <c:v>0.27944474948847176</c:v>
                </c:pt>
                <c:pt idx="1463">
                  <c:v>0.27944474948847176</c:v>
                </c:pt>
                <c:pt idx="1464">
                  <c:v>0.27944474948847176</c:v>
                </c:pt>
                <c:pt idx="1465">
                  <c:v>0.27944474948847176</c:v>
                </c:pt>
                <c:pt idx="1466">
                  <c:v>0.27944474948847176</c:v>
                </c:pt>
                <c:pt idx="1467">
                  <c:v>0.27944474948847176</c:v>
                </c:pt>
                <c:pt idx="1468">
                  <c:v>0.27944474948847176</c:v>
                </c:pt>
                <c:pt idx="1469">
                  <c:v>0.27944474948847176</c:v>
                </c:pt>
                <c:pt idx="1470">
                  <c:v>0.27944474948847176</c:v>
                </c:pt>
                <c:pt idx="1471">
                  <c:v>0.27944474948847176</c:v>
                </c:pt>
                <c:pt idx="1472">
                  <c:v>0.27944474948847176</c:v>
                </c:pt>
                <c:pt idx="1473">
                  <c:v>0.27944474948847176</c:v>
                </c:pt>
                <c:pt idx="1474">
                  <c:v>0.27944474948847176</c:v>
                </c:pt>
                <c:pt idx="1475">
                  <c:v>0.27944474948847176</c:v>
                </c:pt>
                <c:pt idx="1476">
                  <c:v>0.27944474948847176</c:v>
                </c:pt>
                <c:pt idx="1477">
                  <c:v>0.27944474948847176</c:v>
                </c:pt>
                <c:pt idx="1478">
                  <c:v>0.27944474948847176</c:v>
                </c:pt>
                <c:pt idx="1479">
                  <c:v>0.27944474948847176</c:v>
                </c:pt>
                <c:pt idx="1480">
                  <c:v>0.27944474948847176</c:v>
                </c:pt>
                <c:pt idx="1481">
                  <c:v>0.27944474948847176</c:v>
                </c:pt>
                <c:pt idx="1482">
                  <c:v>0.27944474948847176</c:v>
                </c:pt>
                <c:pt idx="1483">
                  <c:v>0.27944474948847176</c:v>
                </c:pt>
                <c:pt idx="1484">
                  <c:v>0.27944474948847176</c:v>
                </c:pt>
                <c:pt idx="1485">
                  <c:v>0.27944474948847176</c:v>
                </c:pt>
                <c:pt idx="1486">
                  <c:v>0.27944474948847176</c:v>
                </c:pt>
                <c:pt idx="1487">
                  <c:v>0.27944474948847176</c:v>
                </c:pt>
                <c:pt idx="1488">
                  <c:v>0.27944474948847176</c:v>
                </c:pt>
                <c:pt idx="1489">
                  <c:v>0.27944474948847176</c:v>
                </c:pt>
                <c:pt idx="1490">
                  <c:v>0.27944474948847176</c:v>
                </c:pt>
                <c:pt idx="1491">
                  <c:v>0.27944474948847176</c:v>
                </c:pt>
                <c:pt idx="1492">
                  <c:v>0.27944474948847176</c:v>
                </c:pt>
                <c:pt idx="1493">
                  <c:v>0.27944474948847176</c:v>
                </c:pt>
                <c:pt idx="1494">
                  <c:v>0.27944474948847176</c:v>
                </c:pt>
                <c:pt idx="1495">
                  <c:v>0.27944474948847176</c:v>
                </c:pt>
                <c:pt idx="1496">
                  <c:v>0.27944474948847176</c:v>
                </c:pt>
                <c:pt idx="1497">
                  <c:v>0.27944474948847176</c:v>
                </c:pt>
                <c:pt idx="1498">
                  <c:v>0.27944474948847176</c:v>
                </c:pt>
                <c:pt idx="1499">
                  <c:v>0.27944474948847176</c:v>
                </c:pt>
                <c:pt idx="1500">
                  <c:v>0.27944474948847176</c:v>
                </c:pt>
                <c:pt idx="1501">
                  <c:v>0.27944474948847176</c:v>
                </c:pt>
                <c:pt idx="1502">
                  <c:v>0.27944474948847176</c:v>
                </c:pt>
                <c:pt idx="1503">
                  <c:v>0.27944474948847176</c:v>
                </c:pt>
                <c:pt idx="1504">
                  <c:v>0.27944474948847176</c:v>
                </c:pt>
                <c:pt idx="1505">
                  <c:v>0.27944474948847176</c:v>
                </c:pt>
                <c:pt idx="1506">
                  <c:v>0.27944474948847176</c:v>
                </c:pt>
                <c:pt idx="1507">
                  <c:v>0.27944474948847176</c:v>
                </c:pt>
                <c:pt idx="1508">
                  <c:v>0.27944474948847176</c:v>
                </c:pt>
                <c:pt idx="1509">
                  <c:v>0.27944474948847176</c:v>
                </c:pt>
                <c:pt idx="1510">
                  <c:v>0.27944474948847176</c:v>
                </c:pt>
                <c:pt idx="1511">
                  <c:v>0.27944474948847176</c:v>
                </c:pt>
                <c:pt idx="1512">
                  <c:v>0.27944474948847176</c:v>
                </c:pt>
                <c:pt idx="1513">
                  <c:v>0.27944474948847176</c:v>
                </c:pt>
                <c:pt idx="1514">
                  <c:v>0.27944474948847176</c:v>
                </c:pt>
                <c:pt idx="1515">
                  <c:v>0.27944474948847176</c:v>
                </c:pt>
                <c:pt idx="1516">
                  <c:v>0.27944474948847176</c:v>
                </c:pt>
                <c:pt idx="1517">
                  <c:v>0.27944474948847176</c:v>
                </c:pt>
                <c:pt idx="1518">
                  <c:v>0.27944474948847176</c:v>
                </c:pt>
                <c:pt idx="1519">
                  <c:v>0.27944474948847176</c:v>
                </c:pt>
                <c:pt idx="1520">
                  <c:v>0.27944474948847176</c:v>
                </c:pt>
                <c:pt idx="1521">
                  <c:v>0.27944474948847176</c:v>
                </c:pt>
                <c:pt idx="1522">
                  <c:v>0.27944474948847176</c:v>
                </c:pt>
                <c:pt idx="1523">
                  <c:v>0.27944474948847176</c:v>
                </c:pt>
                <c:pt idx="1524">
                  <c:v>0.27944474948847176</c:v>
                </c:pt>
                <c:pt idx="1525">
                  <c:v>0.27944474948847176</c:v>
                </c:pt>
                <c:pt idx="1526">
                  <c:v>0.27944474948847176</c:v>
                </c:pt>
                <c:pt idx="1527">
                  <c:v>0.27944474948847176</c:v>
                </c:pt>
                <c:pt idx="1528">
                  <c:v>0.27944474948847176</c:v>
                </c:pt>
                <c:pt idx="1529">
                  <c:v>0.27944474948847176</c:v>
                </c:pt>
                <c:pt idx="1530">
                  <c:v>0.27944474948847176</c:v>
                </c:pt>
                <c:pt idx="1531">
                  <c:v>0.27944474948847176</c:v>
                </c:pt>
                <c:pt idx="1532">
                  <c:v>0.27944474948847176</c:v>
                </c:pt>
                <c:pt idx="1533">
                  <c:v>0.27944474948847176</c:v>
                </c:pt>
                <c:pt idx="1534">
                  <c:v>0.27944474948847176</c:v>
                </c:pt>
                <c:pt idx="1535">
                  <c:v>0.27944474948847176</c:v>
                </c:pt>
                <c:pt idx="1536">
                  <c:v>0.27944474948847176</c:v>
                </c:pt>
                <c:pt idx="1537">
                  <c:v>0.27944474948847176</c:v>
                </c:pt>
                <c:pt idx="1538">
                  <c:v>0.27944474948847176</c:v>
                </c:pt>
                <c:pt idx="1539">
                  <c:v>0.27944474948847176</c:v>
                </c:pt>
                <c:pt idx="1540">
                  <c:v>0.27944474948847176</c:v>
                </c:pt>
                <c:pt idx="1541">
                  <c:v>0.27944474948847176</c:v>
                </c:pt>
                <c:pt idx="1542">
                  <c:v>0.27944474948847176</c:v>
                </c:pt>
                <c:pt idx="1543">
                  <c:v>0.27944474948847176</c:v>
                </c:pt>
                <c:pt idx="1544">
                  <c:v>0.27944474948847176</c:v>
                </c:pt>
                <c:pt idx="1545">
                  <c:v>0.27944474948847176</c:v>
                </c:pt>
                <c:pt idx="1546">
                  <c:v>0.27944474948847176</c:v>
                </c:pt>
                <c:pt idx="1547">
                  <c:v>0.27944474948847176</c:v>
                </c:pt>
                <c:pt idx="1548">
                  <c:v>0.27944474948847176</c:v>
                </c:pt>
                <c:pt idx="1549">
                  <c:v>0.27944474948847176</c:v>
                </c:pt>
                <c:pt idx="1550">
                  <c:v>0.27944474948847176</c:v>
                </c:pt>
                <c:pt idx="1551">
                  <c:v>0.27944474948847176</c:v>
                </c:pt>
                <c:pt idx="1552">
                  <c:v>0.27944474948847176</c:v>
                </c:pt>
                <c:pt idx="1553">
                  <c:v>0.27944474948847176</c:v>
                </c:pt>
                <c:pt idx="1554">
                  <c:v>0.27944474948847176</c:v>
                </c:pt>
                <c:pt idx="1555">
                  <c:v>0.27944474948847176</c:v>
                </c:pt>
                <c:pt idx="1556">
                  <c:v>0.27944474948847176</c:v>
                </c:pt>
                <c:pt idx="1557">
                  <c:v>0.27944474948847176</c:v>
                </c:pt>
                <c:pt idx="1558">
                  <c:v>0.27944474948847176</c:v>
                </c:pt>
                <c:pt idx="1559">
                  <c:v>0.27944474948847176</c:v>
                </c:pt>
                <c:pt idx="1560">
                  <c:v>0.27944474948847176</c:v>
                </c:pt>
                <c:pt idx="1561">
                  <c:v>0.27944474948847176</c:v>
                </c:pt>
                <c:pt idx="1562">
                  <c:v>0.27944474948847176</c:v>
                </c:pt>
                <c:pt idx="1563">
                  <c:v>0.27944474948847176</c:v>
                </c:pt>
                <c:pt idx="1564">
                  <c:v>0.27944474948847176</c:v>
                </c:pt>
                <c:pt idx="1565">
                  <c:v>0.27944474948847176</c:v>
                </c:pt>
                <c:pt idx="1566">
                  <c:v>0.27944474948847176</c:v>
                </c:pt>
                <c:pt idx="1567">
                  <c:v>0.27944474948847176</c:v>
                </c:pt>
                <c:pt idx="1568">
                  <c:v>0.27944474948847176</c:v>
                </c:pt>
                <c:pt idx="1569">
                  <c:v>0.27944474948847176</c:v>
                </c:pt>
                <c:pt idx="1570">
                  <c:v>0.27944474948847176</c:v>
                </c:pt>
                <c:pt idx="1571">
                  <c:v>0.27944474948847176</c:v>
                </c:pt>
                <c:pt idx="1572">
                  <c:v>0.27944474948847176</c:v>
                </c:pt>
                <c:pt idx="1573">
                  <c:v>0.27944474948847176</c:v>
                </c:pt>
                <c:pt idx="1574">
                  <c:v>0.27944474948847176</c:v>
                </c:pt>
                <c:pt idx="1575">
                  <c:v>0.27944474948847176</c:v>
                </c:pt>
                <c:pt idx="1576">
                  <c:v>0.27944474948847176</c:v>
                </c:pt>
                <c:pt idx="1577">
                  <c:v>0.27944474948847176</c:v>
                </c:pt>
                <c:pt idx="1578">
                  <c:v>0.27944474948847176</c:v>
                </c:pt>
                <c:pt idx="1579">
                  <c:v>0.27944474948847176</c:v>
                </c:pt>
                <c:pt idx="1580">
                  <c:v>0.27944474948847176</c:v>
                </c:pt>
                <c:pt idx="1581">
                  <c:v>0.27944474948847176</c:v>
                </c:pt>
                <c:pt idx="1582">
                  <c:v>0.27944474948847176</c:v>
                </c:pt>
                <c:pt idx="1583">
                  <c:v>0.27944474948847176</c:v>
                </c:pt>
                <c:pt idx="1584">
                  <c:v>0.27944474948847176</c:v>
                </c:pt>
                <c:pt idx="1585">
                  <c:v>0.27944474948847176</c:v>
                </c:pt>
                <c:pt idx="1586">
                  <c:v>0.27944474948847176</c:v>
                </c:pt>
                <c:pt idx="1587">
                  <c:v>0.27944474948847176</c:v>
                </c:pt>
                <c:pt idx="1588">
                  <c:v>0.27944474948847176</c:v>
                </c:pt>
                <c:pt idx="1589">
                  <c:v>0.27944474948847176</c:v>
                </c:pt>
                <c:pt idx="1590">
                  <c:v>0.27944474948847176</c:v>
                </c:pt>
                <c:pt idx="1591">
                  <c:v>0.27944474948847176</c:v>
                </c:pt>
                <c:pt idx="1592">
                  <c:v>0.27944474948847176</c:v>
                </c:pt>
                <c:pt idx="1593">
                  <c:v>0.27944474948847176</c:v>
                </c:pt>
                <c:pt idx="1594">
                  <c:v>0.27944474948847176</c:v>
                </c:pt>
                <c:pt idx="1595">
                  <c:v>0.27944474948847176</c:v>
                </c:pt>
                <c:pt idx="1596">
                  <c:v>0.27944474948847176</c:v>
                </c:pt>
                <c:pt idx="1597">
                  <c:v>0.27944474948847176</c:v>
                </c:pt>
                <c:pt idx="1598">
                  <c:v>0.27944474948847176</c:v>
                </c:pt>
                <c:pt idx="1599">
                  <c:v>0.27944474948847176</c:v>
                </c:pt>
                <c:pt idx="1600">
                  <c:v>0.27944474948847176</c:v>
                </c:pt>
                <c:pt idx="1601">
                  <c:v>0.27944474948847176</c:v>
                </c:pt>
                <c:pt idx="1602">
                  <c:v>0.27944474948847176</c:v>
                </c:pt>
                <c:pt idx="1603">
                  <c:v>0.27944474948847176</c:v>
                </c:pt>
                <c:pt idx="1604">
                  <c:v>0.27944474948847176</c:v>
                </c:pt>
                <c:pt idx="1605">
                  <c:v>0.27944474948847176</c:v>
                </c:pt>
                <c:pt idx="1606">
                  <c:v>0.27944474948847176</c:v>
                </c:pt>
                <c:pt idx="1607">
                  <c:v>0.27944474948847176</c:v>
                </c:pt>
                <c:pt idx="1608">
                  <c:v>0.27944474948847176</c:v>
                </c:pt>
                <c:pt idx="1609">
                  <c:v>0.27944474948847176</c:v>
                </c:pt>
                <c:pt idx="1610">
                  <c:v>0.27944474948847176</c:v>
                </c:pt>
                <c:pt idx="1611">
                  <c:v>0.27944474948847176</c:v>
                </c:pt>
                <c:pt idx="1612">
                  <c:v>0.27944474948847176</c:v>
                </c:pt>
                <c:pt idx="1613">
                  <c:v>0.27944474948847176</c:v>
                </c:pt>
                <c:pt idx="1614">
                  <c:v>0.27944474948847176</c:v>
                </c:pt>
                <c:pt idx="1615">
                  <c:v>0.27944474948847176</c:v>
                </c:pt>
                <c:pt idx="1616">
                  <c:v>0.27944474948847176</c:v>
                </c:pt>
                <c:pt idx="1617">
                  <c:v>0.27944474948847176</c:v>
                </c:pt>
                <c:pt idx="1618">
                  <c:v>0.27944474948847176</c:v>
                </c:pt>
                <c:pt idx="1619">
                  <c:v>0.27944474948847176</c:v>
                </c:pt>
                <c:pt idx="1620">
                  <c:v>0.27944474948847176</c:v>
                </c:pt>
                <c:pt idx="1621">
                  <c:v>0.27944474948847176</c:v>
                </c:pt>
                <c:pt idx="1622">
                  <c:v>0.27944474948847176</c:v>
                </c:pt>
                <c:pt idx="1623">
                  <c:v>0.27944474948847176</c:v>
                </c:pt>
                <c:pt idx="1624">
                  <c:v>0.27944474948847176</c:v>
                </c:pt>
                <c:pt idx="1625">
                  <c:v>0.27944474948847176</c:v>
                </c:pt>
                <c:pt idx="1626">
                  <c:v>0.27944474948847176</c:v>
                </c:pt>
                <c:pt idx="1627">
                  <c:v>0.27944474948847176</c:v>
                </c:pt>
                <c:pt idx="1628">
                  <c:v>0.27944474948847176</c:v>
                </c:pt>
                <c:pt idx="1629">
                  <c:v>0.27944474948847176</c:v>
                </c:pt>
                <c:pt idx="1630">
                  <c:v>0.27944474948847176</c:v>
                </c:pt>
                <c:pt idx="1631">
                  <c:v>0.27944474948847176</c:v>
                </c:pt>
                <c:pt idx="1632">
                  <c:v>0.27944474948847176</c:v>
                </c:pt>
                <c:pt idx="1633">
                  <c:v>0.27944474948847176</c:v>
                </c:pt>
                <c:pt idx="1634">
                  <c:v>0.27944474948847176</c:v>
                </c:pt>
                <c:pt idx="1635">
                  <c:v>0.27944474948847176</c:v>
                </c:pt>
                <c:pt idx="1636">
                  <c:v>0.27944474948847176</c:v>
                </c:pt>
                <c:pt idx="1637">
                  <c:v>0.27944474948847176</c:v>
                </c:pt>
                <c:pt idx="1638">
                  <c:v>0.27944474948847176</c:v>
                </c:pt>
                <c:pt idx="1639">
                  <c:v>0.27944474948847176</c:v>
                </c:pt>
                <c:pt idx="1640">
                  <c:v>0.27944474948847176</c:v>
                </c:pt>
                <c:pt idx="1641">
                  <c:v>0.27944474948847176</c:v>
                </c:pt>
                <c:pt idx="1642">
                  <c:v>0.27944474948847176</c:v>
                </c:pt>
                <c:pt idx="1643">
                  <c:v>0.27944474948847176</c:v>
                </c:pt>
                <c:pt idx="1644">
                  <c:v>0.27944474948847176</c:v>
                </c:pt>
                <c:pt idx="1645">
                  <c:v>0.27944474948847176</c:v>
                </c:pt>
                <c:pt idx="1646">
                  <c:v>0.27944474948847176</c:v>
                </c:pt>
                <c:pt idx="1647">
                  <c:v>0.27944474948847176</c:v>
                </c:pt>
                <c:pt idx="1648">
                  <c:v>0.27944474948847176</c:v>
                </c:pt>
                <c:pt idx="1649">
                  <c:v>0.27944474948847176</c:v>
                </c:pt>
                <c:pt idx="1650">
                  <c:v>0.27944474948847176</c:v>
                </c:pt>
                <c:pt idx="1651">
                  <c:v>0.27944474948847176</c:v>
                </c:pt>
                <c:pt idx="1652">
                  <c:v>0.27944474948847176</c:v>
                </c:pt>
                <c:pt idx="1653">
                  <c:v>0.27944474948847176</c:v>
                </c:pt>
                <c:pt idx="1654">
                  <c:v>0.27944474948847176</c:v>
                </c:pt>
                <c:pt idx="1655">
                  <c:v>0.27944474948847176</c:v>
                </c:pt>
                <c:pt idx="1656">
                  <c:v>0.27944474948847176</c:v>
                </c:pt>
                <c:pt idx="1657">
                  <c:v>0.27944474948847176</c:v>
                </c:pt>
                <c:pt idx="1658">
                  <c:v>0.27944474948847176</c:v>
                </c:pt>
                <c:pt idx="1659">
                  <c:v>0.27944474948847176</c:v>
                </c:pt>
                <c:pt idx="1660">
                  <c:v>0.27944474948847176</c:v>
                </c:pt>
                <c:pt idx="1661">
                  <c:v>0.27944474948847176</c:v>
                </c:pt>
                <c:pt idx="1662">
                  <c:v>0.27944474948847176</c:v>
                </c:pt>
                <c:pt idx="1663">
                  <c:v>0.27944474948847176</c:v>
                </c:pt>
                <c:pt idx="1664">
                  <c:v>0.27944474948847176</c:v>
                </c:pt>
                <c:pt idx="1665">
                  <c:v>0.27944474948847176</c:v>
                </c:pt>
                <c:pt idx="1666">
                  <c:v>0.27944474948847176</c:v>
                </c:pt>
                <c:pt idx="1667">
                  <c:v>0.27944474948847176</c:v>
                </c:pt>
                <c:pt idx="1668">
                  <c:v>0.27944474948847176</c:v>
                </c:pt>
                <c:pt idx="1669">
                  <c:v>0.27944474948847176</c:v>
                </c:pt>
                <c:pt idx="1670">
                  <c:v>0.27944474948847176</c:v>
                </c:pt>
                <c:pt idx="1671">
                  <c:v>0.27944474948847176</c:v>
                </c:pt>
                <c:pt idx="1672">
                  <c:v>0.27944474948847176</c:v>
                </c:pt>
                <c:pt idx="1673">
                  <c:v>0.27944474948847176</c:v>
                </c:pt>
                <c:pt idx="1674">
                  <c:v>0.27944474948847176</c:v>
                </c:pt>
                <c:pt idx="1675">
                  <c:v>0.27944474948847176</c:v>
                </c:pt>
                <c:pt idx="1676">
                  <c:v>0.27944474948847176</c:v>
                </c:pt>
                <c:pt idx="1677">
                  <c:v>0.27944474948847176</c:v>
                </c:pt>
                <c:pt idx="1678">
                  <c:v>0.27944474948847176</c:v>
                </c:pt>
                <c:pt idx="1679">
                  <c:v>0.27944474948847176</c:v>
                </c:pt>
                <c:pt idx="1680">
                  <c:v>0.27944474948847176</c:v>
                </c:pt>
                <c:pt idx="1681">
                  <c:v>0.27944474948847176</c:v>
                </c:pt>
                <c:pt idx="1682">
                  <c:v>0.27944474948847176</c:v>
                </c:pt>
                <c:pt idx="1683">
                  <c:v>0.27944474948847176</c:v>
                </c:pt>
                <c:pt idx="1684">
                  <c:v>0.27944474948847176</c:v>
                </c:pt>
                <c:pt idx="1685">
                  <c:v>0.27944474948847176</c:v>
                </c:pt>
                <c:pt idx="1686">
                  <c:v>0.27944474948847176</c:v>
                </c:pt>
                <c:pt idx="1687">
                  <c:v>0.27944474948847176</c:v>
                </c:pt>
                <c:pt idx="1688">
                  <c:v>0.27944474948847176</c:v>
                </c:pt>
                <c:pt idx="1689">
                  <c:v>0.27944474948847176</c:v>
                </c:pt>
                <c:pt idx="1690">
                  <c:v>0.27944474948847176</c:v>
                </c:pt>
                <c:pt idx="1691">
                  <c:v>0.27944474948847176</c:v>
                </c:pt>
                <c:pt idx="1692">
                  <c:v>0.27944474948847176</c:v>
                </c:pt>
                <c:pt idx="1693">
                  <c:v>0.27944474948847176</c:v>
                </c:pt>
                <c:pt idx="1694">
                  <c:v>0.27944474948847176</c:v>
                </c:pt>
                <c:pt idx="1695">
                  <c:v>0.27944474948847176</c:v>
                </c:pt>
                <c:pt idx="1696">
                  <c:v>0.27944474948847176</c:v>
                </c:pt>
                <c:pt idx="1697">
                  <c:v>0.27944474948847176</c:v>
                </c:pt>
                <c:pt idx="1698">
                  <c:v>0.27944474948847176</c:v>
                </c:pt>
                <c:pt idx="1699">
                  <c:v>0.27944474948847176</c:v>
                </c:pt>
                <c:pt idx="1700">
                  <c:v>0.27944474948847176</c:v>
                </c:pt>
                <c:pt idx="1701">
                  <c:v>0.27944474948847176</c:v>
                </c:pt>
                <c:pt idx="1702">
                  <c:v>0.27944474948847176</c:v>
                </c:pt>
                <c:pt idx="1703">
                  <c:v>0.27944474948847176</c:v>
                </c:pt>
                <c:pt idx="1704">
                  <c:v>0.27944474948847176</c:v>
                </c:pt>
                <c:pt idx="1705">
                  <c:v>0.27944474948847176</c:v>
                </c:pt>
                <c:pt idx="1706">
                  <c:v>0.27944474948847176</c:v>
                </c:pt>
                <c:pt idx="1707">
                  <c:v>0.27944474948847176</c:v>
                </c:pt>
                <c:pt idx="1708">
                  <c:v>0.27944474948847176</c:v>
                </c:pt>
                <c:pt idx="1709">
                  <c:v>0.27944474948847176</c:v>
                </c:pt>
                <c:pt idx="1710">
                  <c:v>0.27944474948847176</c:v>
                </c:pt>
                <c:pt idx="1711">
                  <c:v>0.27944474948847176</c:v>
                </c:pt>
                <c:pt idx="1712">
                  <c:v>0.27944474948847176</c:v>
                </c:pt>
                <c:pt idx="1713">
                  <c:v>0.27944474948847176</c:v>
                </c:pt>
                <c:pt idx="1714">
                  <c:v>0.27944474948847176</c:v>
                </c:pt>
                <c:pt idx="1715">
                  <c:v>0.27944474948847176</c:v>
                </c:pt>
                <c:pt idx="1716">
                  <c:v>0.27944474948847176</c:v>
                </c:pt>
                <c:pt idx="1717">
                  <c:v>0.27944474948847176</c:v>
                </c:pt>
                <c:pt idx="1718">
                  <c:v>0.27944474948847176</c:v>
                </c:pt>
                <c:pt idx="1719">
                  <c:v>0.27944474948847176</c:v>
                </c:pt>
                <c:pt idx="1720">
                  <c:v>0.27944474948847176</c:v>
                </c:pt>
                <c:pt idx="1721">
                  <c:v>0.27944474948847176</c:v>
                </c:pt>
                <c:pt idx="1722">
                  <c:v>0.27944474948847176</c:v>
                </c:pt>
                <c:pt idx="1723">
                  <c:v>0.27944474948847176</c:v>
                </c:pt>
                <c:pt idx="1724">
                  <c:v>0.27944474948847176</c:v>
                </c:pt>
                <c:pt idx="1725">
                  <c:v>0.27944474948847176</c:v>
                </c:pt>
                <c:pt idx="1726">
                  <c:v>0.27944474948847176</c:v>
                </c:pt>
                <c:pt idx="1727">
                  <c:v>0.27944474948847176</c:v>
                </c:pt>
                <c:pt idx="1728">
                  <c:v>0.27944474948847176</c:v>
                </c:pt>
                <c:pt idx="1729">
                  <c:v>0.27944474948847176</c:v>
                </c:pt>
                <c:pt idx="1730">
                  <c:v>0.27944474948847176</c:v>
                </c:pt>
                <c:pt idx="1731">
                  <c:v>0.27944474948847176</c:v>
                </c:pt>
                <c:pt idx="1732">
                  <c:v>0.27944474948847176</c:v>
                </c:pt>
                <c:pt idx="1733">
                  <c:v>0.27944474948847176</c:v>
                </c:pt>
                <c:pt idx="1734">
                  <c:v>0.27944474948847176</c:v>
                </c:pt>
                <c:pt idx="1735">
                  <c:v>0.27944474948847176</c:v>
                </c:pt>
                <c:pt idx="1736">
                  <c:v>0.27944474948847176</c:v>
                </c:pt>
                <c:pt idx="1737">
                  <c:v>0.27944474948847176</c:v>
                </c:pt>
                <c:pt idx="1738">
                  <c:v>0.27944474948847176</c:v>
                </c:pt>
                <c:pt idx="1739">
                  <c:v>0.27944474948847176</c:v>
                </c:pt>
                <c:pt idx="1740">
                  <c:v>0.27944474948847176</c:v>
                </c:pt>
                <c:pt idx="1741">
                  <c:v>0.27944474948847176</c:v>
                </c:pt>
                <c:pt idx="1742">
                  <c:v>0.27944474948847176</c:v>
                </c:pt>
                <c:pt idx="1743">
                  <c:v>0.27944474948847176</c:v>
                </c:pt>
                <c:pt idx="1744">
                  <c:v>0.27944474948847176</c:v>
                </c:pt>
                <c:pt idx="1745">
                  <c:v>0.27944474948847176</c:v>
                </c:pt>
                <c:pt idx="1746">
                  <c:v>0.27944474948847176</c:v>
                </c:pt>
                <c:pt idx="1747">
                  <c:v>0.27944474948847176</c:v>
                </c:pt>
                <c:pt idx="1748">
                  <c:v>0.27944474948847176</c:v>
                </c:pt>
                <c:pt idx="1749">
                  <c:v>0.27944474948847176</c:v>
                </c:pt>
                <c:pt idx="1750">
                  <c:v>0.27944474948847176</c:v>
                </c:pt>
                <c:pt idx="1751">
                  <c:v>0.27944474948847176</c:v>
                </c:pt>
                <c:pt idx="1752">
                  <c:v>0.27944474948847176</c:v>
                </c:pt>
                <c:pt idx="1753">
                  <c:v>0.27944474948847176</c:v>
                </c:pt>
                <c:pt idx="1754">
                  <c:v>0.27944474948847176</c:v>
                </c:pt>
                <c:pt idx="1755">
                  <c:v>0.27944474948847176</c:v>
                </c:pt>
                <c:pt idx="1756">
                  <c:v>0.27944474948847176</c:v>
                </c:pt>
                <c:pt idx="1757">
                  <c:v>0.27944474948847176</c:v>
                </c:pt>
                <c:pt idx="1758">
                  <c:v>0.27944474948847176</c:v>
                </c:pt>
                <c:pt idx="1759">
                  <c:v>0.27944474948847176</c:v>
                </c:pt>
                <c:pt idx="1760">
                  <c:v>0.27944474948847176</c:v>
                </c:pt>
                <c:pt idx="1761">
                  <c:v>0.27944474948847176</c:v>
                </c:pt>
                <c:pt idx="1762">
                  <c:v>0.27944474948847176</c:v>
                </c:pt>
                <c:pt idx="1763">
                  <c:v>0.27944474948847176</c:v>
                </c:pt>
                <c:pt idx="1764">
                  <c:v>0.27944474948847176</c:v>
                </c:pt>
                <c:pt idx="1765">
                  <c:v>0.27944474948847176</c:v>
                </c:pt>
                <c:pt idx="1766">
                  <c:v>0.27944474948847176</c:v>
                </c:pt>
                <c:pt idx="1767">
                  <c:v>0.27944474948847176</c:v>
                </c:pt>
                <c:pt idx="1768">
                  <c:v>0.27944474948847176</c:v>
                </c:pt>
                <c:pt idx="1769">
                  <c:v>0.27944474948847176</c:v>
                </c:pt>
                <c:pt idx="1770">
                  <c:v>0.27944474948847176</c:v>
                </c:pt>
                <c:pt idx="1771">
                  <c:v>0.27944474948847176</c:v>
                </c:pt>
                <c:pt idx="1772">
                  <c:v>0.27944474948847176</c:v>
                </c:pt>
                <c:pt idx="1773">
                  <c:v>0.27944474948847176</c:v>
                </c:pt>
                <c:pt idx="1774">
                  <c:v>0.27944474948847176</c:v>
                </c:pt>
                <c:pt idx="1775">
                  <c:v>0.27944474948847176</c:v>
                </c:pt>
                <c:pt idx="1776">
                  <c:v>0.27944474948847176</c:v>
                </c:pt>
                <c:pt idx="1777">
                  <c:v>0.27944474948847176</c:v>
                </c:pt>
                <c:pt idx="1778">
                  <c:v>0.27944474948847176</c:v>
                </c:pt>
                <c:pt idx="1779">
                  <c:v>0.27944474948847176</c:v>
                </c:pt>
                <c:pt idx="1780">
                  <c:v>0.27944474948847176</c:v>
                </c:pt>
                <c:pt idx="1781">
                  <c:v>0.27944474948847176</c:v>
                </c:pt>
                <c:pt idx="1782">
                  <c:v>0.27944474948847176</c:v>
                </c:pt>
                <c:pt idx="1783">
                  <c:v>0.27944474948847176</c:v>
                </c:pt>
                <c:pt idx="1784">
                  <c:v>0.27944474948847176</c:v>
                </c:pt>
                <c:pt idx="1785">
                  <c:v>0.27944474948847176</c:v>
                </c:pt>
                <c:pt idx="1786">
                  <c:v>0.27944474948847176</c:v>
                </c:pt>
                <c:pt idx="1787">
                  <c:v>0.27944474948847176</c:v>
                </c:pt>
                <c:pt idx="1788">
                  <c:v>0.27944474948847176</c:v>
                </c:pt>
                <c:pt idx="1789">
                  <c:v>0.27944474948847176</c:v>
                </c:pt>
                <c:pt idx="1790">
                  <c:v>0.27944474948847176</c:v>
                </c:pt>
                <c:pt idx="1791">
                  <c:v>0.27944474948847176</c:v>
                </c:pt>
                <c:pt idx="1792">
                  <c:v>0.27944474948847176</c:v>
                </c:pt>
                <c:pt idx="1793">
                  <c:v>0.27944474948847176</c:v>
                </c:pt>
                <c:pt idx="1794">
                  <c:v>0.27944474948847176</c:v>
                </c:pt>
                <c:pt idx="1795">
                  <c:v>0.27944474948847176</c:v>
                </c:pt>
                <c:pt idx="1796">
                  <c:v>0.27944474948847176</c:v>
                </c:pt>
                <c:pt idx="1797">
                  <c:v>0.27944474948847176</c:v>
                </c:pt>
                <c:pt idx="1798">
                  <c:v>0.27944474948847176</c:v>
                </c:pt>
                <c:pt idx="1799">
                  <c:v>0.27944474948847176</c:v>
                </c:pt>
                <c:pt idx="1800">
                  <c:v>0.27944474948847176</c:v>
                </c:pt>
                <c:pt idx="1801">
                  <c:v>0.27944474948847176</c:v>
                </c:pt>
                <c:pt idx="1802">
                  <c:v>0.27944474948847176</c:v>
                </c:pt>
                <c:pt idx="1803">
                  <c:v>0.27944474948847176</c:v>
                </c:pt>
                <c:pt idx="1804">
                  <c:v>0.27944474948847176</c:v>
                </c:pt>
                <c:pt idx="1805">
                  <c:v>0.27944474948847176</c:v>
                </c:pt>
                <c:pt idx="1806">
                  <c:v>0.27944474948847176</c:v>
                </c:pt>
                <c:pt idx="1807">
                  <c:v>0.27944474948847176</c:v>
                </c:pt>
                <c:pt idx="1808">
                  <c:v>0.27944474948847176</c:v>
                </c:pt>
                <c:pt idx="1809">
                  <c:v>0.27944474948847176</c:v>
                </c:pt>
                <c:pt idx="1810">
                  <c:v>0.27944474948847176</c:v>
                </c:pt>
                <c:pt idx="1811">
                  <c:v>0.27944474948847176</c:v>
                </c:pt>
                <c:pt idx="1812">
                  <c:v>0.27944474948847176</c:v>
                </c:pt>
                <c:pt idx="1813">
                  <c:v>0.27944474948847176</c:v>
                </c:pt>
                <c:pt idx="1814">
                  <c:v>0.27944474948847176</c:v>
                </c:pt>
                <c:pt idx="1815">
                  <c:v>0.27944474948847176</c:v>
                </c:pt>
                <c:pt idx="1816">
                  <c:v>0.27944474948847176</c:v>
                </c:pt>
                <c:pt idx="1817">
                  <c:v>0.27944474948847176</c:v>
                </c:pt>
                <c:pt idx="1818">
                  <c:v>0.27944474948847176</c:v>
                </c:pt>
                <c:pt idx="1819">
                  <c:v>0.27944474948847176</c:v>
                </c:pt>
                <c:pt idx="1820">
                  <c:v>0.27944474948847176</c:v>
                </c:pt>
                <c:pt idx="1821">
                  <c:v>0.27944474948847176</c:v>
                </c:pt>
                <c:pt idx="1822">
                  <c:v>0.27944474948847176</c:v>
                </c:pt>
                <c:pt idx="1823">
                  <c:v>0.27944474948847176</c:v>
                </c:pt>
                <c:pt idx="1824">
                  <c:v>0.27944474948847176</c:v>
                </c:pt>
                <c:pt idx="1825">
                  <c:v>0.27944474948847176</c:v>
                </c:pt>
                <c:pt idx="1826">
                  <c:v>0.27944474948847176</c:v>
                </c:pt>
                <c:pt idx="1827">
                  <c:v>0.27944474948847176</c:v>
                </c:pt>
                <c:pt idx="1828">
                  <c:v>0.27944474948847176</c:v>
                </c:pt>
                <c:pt idx="1829">
                  <c:v>0.27944474948847176</c:v>
                </c:pt>
                <c:pt idx="1830">
                  <c:v>0.27944474948847176</c:v>
                </c:pt>
                <c:pt idx="1831">
                  <c:v>0.27944474948847176</c:v>
                </c:pt>
                <c:pt idx="1832">
                  <c:v>0.27944474948847176</c:v>
                </c:pt>
                <c:pt idx="1833">
                  <c:v>0.27944474948847176</c:v>
                </c:pt>
                <c:pt idx="1834">
                  <c:v>0.27944474948847176</c:v>
                </c:pt>
                <c:pt idx="1835">
                  <c:v>0.27944474948847176</c:v>
                </c:pt>
                <c:pt idx="1836">
                  <c:v>0.27944474948847176</c:v>
                </c:pt>
                <c:pt idx="1837">
                  <c:v>0.27944474948847176</c:v>
                </c:pt>
                <c:pt idx="1838">
                  <c:v>0.27944474948847176</c:v>
                </c:pt>
                <c:pt idx="1839">
                  <c:v>0.27944474948847176</c:v>
                </c:pt>
                <c:pt idx="1840">
                  <c:v>0.27944474948847176</c:v>
                </c:pt>
                <c:pt idx="1841">
                  <c:v>0.27944474948847176</c:v>
                </c:pt>
                <c:pt idx="1842">
                  <c:v>0.27944474948847176</c:v>
                </c:pt>
                <c:pt idx="1843">
                  <c:v>0.27944474948847176</c:v>
                </c:pt>
                <c:pt idx="1844">
                  <c:v>0.27944474948847176</c:v>
                </c:pt>
                <c:pt idx="1845">
                  <c:v>0.27944474948847176</c:v>
                </c:pt>
                <c:pt idx="1846">
                  <c:v>0.27944474948847176</c:v>
                </c:pt>
                <c:pt idx="1847">
                  <c:v>0.27944474948847176</c:v>
                </c:pt>
                <c:pt idx="1848">
                  <c:v>0.27944474948847176</c:v>
                </c:pt>
                <c:pt idx="1849">
                  <c:v>0.27944474948847176</c:v>
                </c:pt>
                <c:pt idx="1850">
                  <c:v>0.27944474948847176</c:v>
                </c:pt>
                <c:pt idx="1851">
                  <c:v>0.27944474948847176</c:v>
                </c:pt>
                <c:pt idx="1852">
                  <c:v>0.27944474948847176</c:v>
                </c:pt>
                <c:pt idx="1853">
                  <c:v>0.27944474948847176</c:v>
                </c:pt>
                <c:pt idx="1854">
                  <c:v>0.27944474948847176</c:v>
                </c:pt>
                <c:pt idx="1855">
                  <c:v>0.27944474948847176</c:v>
                </c:pt>
                <c:pt idx="1856">
                  <c:v>0.27944474948847176</c:v>
                </c:pt>
                <c:pt idx="1857">
                  <c:v>0.27944474948847176</c:v>
                </c:pt>
                <c:pt idx="1858">
                  <c:v>0.27944474948847176</c:v>
                </c:pt>
                <c:pt idx="1859">
                  <c:v>0.27944474948847176</c:v>
                </c:pt>
                <c:pt idx="1860">
                  <c:v>0.27944474948847176</c:v>
                </c:pt>
                <c:pt idx="1861">
                  <c:v>0.27944474948847176</c:v>
                </c:pt>
                <c:pt idx="1862">
                  <c:v>0.27944474948847176</c:v>
                </c:pt>
                <c:pt idx="1863">
                  <c:v>0.27944474948847176</c:v>
                </c:pt>
                <c:pt idx="1864">
                  <c:v>0.27944474948847176</c:v>
                </c:pt>
                <c:pt idx="1865">
                  <c:v>0.27944474948847176</c:v>
                </c:pt>
                <c:pt idx="1866">
                  <c:v>0.27944474948847176</c:v>
                </c:pt>
                <c:pt idx="1867">
                  <c:v>0.27944474948847176</c:v>
                </c:pt>
                <c:pt idx="1868">
                  <c:v>0.27944474948847176</c:v>
                </c:pt>
                <c:pt idx="1869">
                  <c:v>0.27944474948847176</c:v>
                </c:pt>
                <c:pt idx="1870">
                  <c:v>0.27944474948847176</c:v>
                </c:pt>
                <c:pt idx="1871">
                  <c:v>0.27944474948847176</c:v>
                </c:pt>
                <c:pt idx="1872">
                  <c:v>0.27944474948847176</c:v>
                </c:pt>
                <c:pt idx="1873">
                  <c:v>0.27944474948847176</c:v>
                </c:pt>
                <c:pt idx="1874">
                  <c:v>0.27944474948847176</c:v>
                </c:pt>
                <c:pt idx="1875">
                  <c:v>0.27944474948847176</c:v>
                </c:pt>
                <c:pt idx="1876">
                  <c:v>0.27944474948847176</c:v>
                </c:pt>
                <c:pt idx="1877">
                  <c:v>0.27944474948847176</c:v>
                </c:pt>
                <c:pt idx="1878">
                  <c:v>0.27944474948847176</c:v>
                </c:pt>
                <c:pt idx="1879">
                  <c:v>0.27944474948847176</c:v>
                </c:pt>
                <c:pt idx="1880">
                  <c:v>0.27944474948847176</c:v>
                </c:pt>
                <c:pt idx="1881">
                  <c:v>0.27944474948847176</c:v>
                </c:pt>
                <c:pt idx="1882">
                  <c:v>0.27944474948847176</c:v>
                </c:pt>
                <c:pt idx="1883">
                  <c:v>0.27944474948847176</c:v>
                </c:pt>
                <c:pt idx="1884">
                  <c:v>0.27944474948847176</c:v>
                </c:pt>
                <c:pt idx="1885">
                  <c:v>0.27944474948847176</c:v>
                </c:pt>
                <c:pt idx="1886">
                  <c:v>0.27944474948847176</c:v>
                </c:pt>
                <c:pt idx="1887">
                  <c:v>0.27944474948847176</c:v>
                </c:pt>
                <c:pt idx="1888">
                  <c:v>0.27944474948847176</c:v>
                </c:pt>
                <c:pt idx="1889">
                  <c:v>0.27944474948847176</c:v>
                </c:pt>
                <c:pt idx="1890">
                  <c:v>0.27944474948847176</c:v>
                </c:pt>
                <c:pt idx="1891">
                  <c:v>0.27944474948847176</c:v>
                </c:pt>
                <c:pt idx="1892">
                  <c:v>0.27944474948847176</c:v>
                </c:pt>
                <c:pt idx="1893">
                  <c:v>0.27944474948847176</c:v>
                </c:pt>
                <c:pt idx="1894">
                  <c:v>0.27944474948847176</c:v>
                </c:pt>
                <c:pt idx="1895">
                  <c:v>0.27944474948847176</c:v>
                </c:pt>
                <c:pt idx="1896">
                  <c:v>0.27944474948847176</c:v>
                </c:pt>
                <c:pt idx="1897">
                  <c:v>0.27944474948847176</c:v>
                </c:pt>
                <c:pt idx="1898">
                  <c:v>0.27944474948847176</c:v>
                </c:pt>
                <c:pt idx="1899">
                  <c:v>0.27944474948847176</c:v>
                </c:pt>
                <c:pt idx="1900">
                  <c:v>0.27944474948847176</c:v>
                </c:pt>
                <c:pt idx="1901">
                  <c:v>0.27944474948847176</c:v>
                </c:pt>
                <c:pt idx="1902">
                  <c:v>0.27944474948847176</c:v>
                </c:pt>
                <c:pt idx="1903">
                  <c:v>0.27944474948847176</c:v>
                </c:pt>
                <c:pt idx="1904">
                  <c:v>0.27944474948847176</c:v>
                </c:pt>
                <c:pt idx="1905">
                  <c:v>0.27944474948847176</c:v>
                </c:pt>
                <c:pt idx="1906">
                  <c:v>0.27944474948847176</c:v>
                </c:pt>
                <c:pt idx="1907">
                  <c:v>0.27944474948847176</c:v>
                </c:pt>
                <c:pt idx="1908">
                  <c:v>0.27944474948847176</c:v>
                </c:pt>
                <c:pt idx="1909">
                  <c:v>0.27944474948847176</c:v>
                </c:pt>
                <c:pt idx="1910">
                  <c:v>0.27944474948847176</c:v>
                </c:pt>
                <c:pt idx="1911">
                  <c:v>0.27944474948847176</c:v>
                </c:pt>
                <c:pt idx="1912">
                  <c:v>0.27944474948847176</c:v>
                </c:pt>
                <c:pt idx="1913">
                  <c:v>0.27944474948847176</c:v>
                </c:pt>
                <c:pt idx="1914">
                  <c:v>0.27944474948847176</c:v>
                </c:pt>
                <c:pt idx="1915">
                  <c:v>0.27944474948847176</c:v>
                </c:pt>
                <c:pt idx="1916">
                  <c:v>0.27944474948847176</c:v>
                </c:pt>
                <c:pt idx="1917">
                  <c:v>0.27944474948847176</c:v>
                </c:pt>
                <c:pt idx="1918">
                  <c:v>0.27944474948847176</c:v>
                </c:pt>
                <c:pt idx="1919">
                  <c:v>0.27944474948847176</c:v>
                </c:pt>
                <c:pt idx="1920">
                  <c:v>0.27944474948847176</c:v>
                </c:pt>
                <c:pt idx="1921">
                  <c:v>0.27944474948847176</c:v>
                </c:pt>
                <c:pt idx="1922">
                  <c:v>0.27944474948847176</c:v>
                </c:pt>
                <c:pt idx="1923">
                  <c:v>0.27944474948847176</c:v>
                </c:pt>
                <c:pt idx="1924">
                  <c:v>0.27944474948847176</c:v>
                </c:pt>
                <c:pt idx="1925">
                  <c:v>0.27944474948847176</c:v>
                </c:pt>
                <c:pt idx="1926">
                  <c:v>0.27944474948847176</c:v>
                </c:pt>
                <c:pt idx="1927">
                  <c:v>0.27944474948847176</c:v>
                </c:pt>
                <c:pt idx="1928">
                  <c:v>0.27944474948847176</c:v>
                </c:pt>
                <c:pt idx="1929">
                  <c:v>0.27944474948847176</c:v>
                </c:pt>
                <c:pt idx="1930">
                  <c:v>0.27944474948847176</c:v>
                </c:pt>
                <c:pt idx="1931">
                  <c:v>0.27944474948847176</c:v>
                </c:pt>
                <c:pt idx="1932">
                  <c:v>0.27944474948847176</c:v>
                </c:pt>
                <c:pt idx="1933">
                  <c:v>0.27944474948847176</c:v>
                </c:pt>
                <c:pt idx="1934">
                  <c:v>0.27944474948847176</c:v>
                </c:pt>
                <c:pt idx="1935">
                  <c:v>0.27944474948847176</c:v>
                </c:pt>
                <c:pt idx="1936">
                  <c:v>0.27944474948847176</c:v>
                </c:pt>
                <c:pt idx="1937">
                  <c:v>0.27944474948847176</c:v>
                </c:pt>
                <c:pt idx="1938">
                  <c:v>0.27944474948847176</c:v>
                </c:pt>
                <c:pt idx="1939">
                  <c:v>0.27944474948847176</c:v>
                </c:pt>
                <c:pt idx="1940">
                  <c:v>0.27944474948847176</c:v>
                </c:pt>
                <c:pt idx="1941">
                  <c:v>0.27944474948847176</c:v>
                </c:pt>
                <c:pt idx="1942">
                  <c:v>0.27944474948847176</c:v>
                </c:pt>
                <c:pt idx="1943">
                  <c:v>0.27944474948847176</c:v>
                </c:pt>
                <c:pt idx="1944">
                  <c:v>0.27944474948847176</c:v>
                </c:pt>
                <c:pt idx="1945">
                  <c:v>0.27944474948847176</c:v>
                </c:pt>
                <c:pt idx="1946">
                  <c:v>0.27944474948847176</c:v>
                </c:pt>
                <c:pt idx="1947">
                  <c:v>0.27944474948847176</c:v>
                </c:pt>
                <c:pt idx="1948">
                  <c:v>0.27944474948847176</c:v>
                </c:pt>
                <c:pt idx="1949">
                  <c:v>0.27944474948847176</c:v>
                </c:pt>
                <c:pt idx="1950">
                  <c:v>0.27944474948847176</c:v>
                </c:pt>
                <c:pt idx="1951">
                  <c:v>0.27944474948847176</c:v>
                </c:pt>
                <c:pt idx="1952">
                  <c:v>0.27944474948847176</c:v>
                </c:pt>
                <c:pt idx="1953">
                  <c:v>0.27944474948847176</c:v>
                </c:pt>
                <c:pt idx="1954">
                  <c:v>0.27944474948847176</c:v>
                </c:pt>
                <c:pt idx="1955">
                  <c:v>0.27944474948847176</c:v>
                </c:pt>
                <c:pt idx="1956">
                  <c:v>0.27944474948847176</c:v>
                </c:pt>
                <c:pt idx="1957">
                  <c:v>0.27944474948847176</c:v>
                </c:pt>
                <c:pt idx="1958">
                  <c:v>0.27944474948847176</c:v>
                </c:pt>
                <c:pt idx="1959">
                  <c:v>0.27944474948847176</c:v>
                </c:pt>
                <c:pt idx="1960">
                  <c:v>0.27944474948847176</c:v>
                </c:pt>
                <c:pt idx="1961">
                  <c:v>0.27944474948847176</c:v>
                </c:pt>
                <c:pt idx="1962">
                  <c:v>0.27944474948847176</c:v>
                </c:pt>
                <c:pt idx="1963">
                  <c:v>0.27944474948847176</c:v>
                </c:pt>
                <c:pt idx="1964">
                  <c:v>0.27944474948847176</c:v>
                </c:pt>
                <c:pt idx="1965">
                  <c:v>0.27944474948847176</c:v>
                </c:pt>
                <c:pt idx="1966">
                  <c:v>0.27944474948847176</c:v>
                </c:pt>
                <c:pt idx="1967">
                  <c:v>0.27944474948847176</c:v>
                </c:pt>
                <c:pt idx="1968">
                  <c:v>0.27944474948847176</c:v>
                </c:pt>
                <c:pt idx="1969">
                  <c:v>0.27944474948847176</c:v>
                </c:pt>
                <c:pt idx="1970">
                  <c:v>0.27944474948847176</c:v>
                </c:pt>
                <c:pt idx="1971">
                  <c:v>0.27944474948847176</c:v>
                </c:pt>
                <c:pt idx="1972">
                  <c:v>0.27944474948847176</c:v>
                </c:pt>
                <c:pt idx="1973">
                  <c:v>0.27944474948847176</c:v>
                </c:pt>
                <c:pt idx="1974">
                  <c:v>0.27944474948847176</c:v>
                </c:pt>
                <c:pt idx="1975">
                  <c:v>0.27944474948847176</c:v>
                </c:pt>
                <c:pt idx="1976">
                  <c:v>0.27944474948847176</c:v>
                </c:pt>
                <c:pt idx="1977">
                  <c:v>0.27944474948847176</c:v>
                </c:pt>
                <c:pt idx="1978">
                  <c:v>0.27944474948847176</c:v>
                </c:pt>
                <c:pt idx="1979">
                  <c:v>0.27944474948847176</c:v>
                </c:pt>
                <c:pt idx="1980">
                  <c:v>0.27944474948847176</c:v>
                </c:pt>
                <c:pt idx="1981">
                  <c:v>0.27944474948847176</c:v>
                </c:pt>
                <c:pt idx="1982">
                  <c:v>0.27944474948847176</c:v>
                </c:pt>
                <c:pt idx="1983">
                  <c:v>0.27944474948847176</c:v>
                </c:pt>
                <c:pt idx="1984">
                  <c:v>0.27944474948847176</c:v>
                </c:pt>
                <c:pt idx="1985">
                  <c:v>0.27944474948847176</c:v>
                </c:pt>
                <c:pt idx="1986">
                  <c:v>0.27944474948847176</c:v>
                </c:pt>
                <c:pt idx="1987">
                  <c:v>0.27944474948847176</c:v>
                </c:pt>
                <c:pt idx="1988">
                  <c:v>0.27944474948847176</c:v>
                </c:pt>
                <c:pt idx="1989">
                  <c:v>0.27944474948847176</c:v>
                </c:pt>
                <c:pt idx="1990">
                  <c:v>0.27944474948847176</c:v>
                </c:pt>
                <c:pt idx="1991">
                  <c:v>0.27944474948847176</c:v>
                </c:pt>
                <c:pt idx="1992">
                  <c:v>0.27944474948847176</c:v>
                </c:pt>
                <c:pt idx="1993">
                  <c:v>0.27944474948847176</c:v>
                </c:pt>
                <c:pt idx="1994">
                  <c:v>0.27944474948847176</c:v>
                </c:pt>
                <c:pt idx="1995">
                  <c:v>0.27944474948847176</c:v>
                </c:pt>
                <c:pt idx="1996">
                  <c:v>0.27944474948847176</c:v>
                </c:pt>
                <c:pt idx="1997">
                  <c:v>0.27944474948847176</c:v>
                </c:pt>
                <c:pt idx="1998">
                  <c:v>0.27944474948847176</c:v>
                </c:pt>
                <c:pt idx="1999">
                  <c:v>0.27944474948847176</c:v>
                </c:pt>
                <c:pt idx="2000">
                  <c:v>0.27944474948847176</c:v>
                </c:pt>
                <c:pt idx="2001">
                  <c:v>0.27944474948847176</c:v>
                </c:pt>
                <c:pt idx="2002">
                  <c:v>0.27944474948847176</c:v>
                </c:pt>
                <c:pt idx="2003">
                  <c:v>0.27944474948847176</c:v>
                </c:pt>
                <c:pt idx="2004">
                  <c:v>0.27944474948847176</c:v>
                </c:pt>
                <c:pt idx="2005">
                  <c:v>0.27944474948847176</c:v>
                </c:pt>
                <c:pt idx="2006">
                  <c:v>0.27944474948847176</c:v>
                </c:pt>
                <c:pt idx="2007">
                  <c:v>0.27944474948847176</c:v>
                </c:pt>
                <c:pt idx="2008">
                  <c:v>0.27944474948847176</c:v>
                </c:pt>
                <c:pt idx="2009">
                  <c:v>0.27944474948847176</c:v>
                </c:pt>
                <c:pt idx="2010">
                  <c:v>0.27944474948847176</c:v>
                </c:pt>
                <c:pt idx="2011">
                  <c:v>0.27944474948847176</c:v>
                </c:pt>
                <c:pt idx="2012">
                  <c:v>0.27944474948847176</c:v>
                </c:pt>
                <c:pt idx="2013">
                  <c:v>0.27944474948847176</c:v>
                </c:pt>
                <c:pt idx="2014">
                  <c:v>0.27944474948847176</c:v>
                </c:pt>
                <c:pt idx="2015">
                  <c:v>0.27944474948847176</c:v>
                </c:pt>
                <c:pt idx="2016">
                  <c:v>0.27944474948847176</c:v>
                </c:pt>
                <c:pt idx="2017">
                  <c:v>0.27944474948847176</c:v>
                </c:pt>
                <c:pt idx="2018">
                  <c:v>0.27944474948847176</c:v>
                </c:pt>
                <c:pt idx="2019">
                  <c:v>0.27944474948847176</c:v>
                </c:pt>
                <c:pt idx="2020">
                  <c:v>0.27944474948847176</c:v>
                </c:pt>
                <c:pt idx="2021">
                  <c:v>0.27944474948847176</c:v>
                </c:pt>
                <c:pt idx="2022">
                  <c:v>0.27944474948847176</c:v>
                </c:pt>
                <c:pt idx="2023">
                  <c:v>0.27944474948847176</c:v>
                </c:pt>
                <c:pt idx="2024">
                  <c:v>0.27944474948847176</c:v>
                </c:pt>
                <c:pt idx="2025">
                  <c:v>0.27944474948847176</c:v>
                </c:pt>
                <c:pt idx="2026">
                  <c:v>0.27944474948847176</c:v>
                </c:pt>
                <c:pt idx="2027">
                  <c:v>0.27944474948847176</c:v>
                </c:pt>
                <c:pt idx="2028">
                  <c:v>0.27944474948847176</c:v>
                </c:pt>
                <c:pt idx="2029">
                  <c:v>0.27944474948847176</c:v>
                </c:pt>
                <c:pt idx="2030">
                  <c:v>0.27944474948847176</c:v>
                </c:pt>
                <c:pt idx="2031">
                  <c:v>0.27944474948847176</c:v>
                </c:pt>
                <c:pt idx="2032">
                  <c:v>0.27944474948847176</c:v>
                </c:pt>
                <c:pt idx="2033">
                  <c:v>0.27944474948847176</c:v>
                </c:pt>
                <c:pt idx="2034">
                  <c:v>0.27944474948847176</c:v>
                </c:pt>
                <c:pt idx="2035">
                  <c:v>0.27944474948847176</c:v>
                </c:pt>
                <c:pt idx="2036">
                  <c:v>0.27944474948847176</c:v>
                </c:pt>
                <c:pt idx="2037">
                  <c:v>0.27944474948847176</c:v>
                </c:pt>
                <c:pt idx="2038">
                  <c:v>0.27944474948847176</c:v>
                </c:pt>
                <c:pt idx="2039">
                  <c:v>0.27944474948847176</c:v>
                </c:pt>
                <c:pt idx="2040">
                  <c:v>0.27944474948847176</c:v>
                </c:pt>
                <c:pt idx="2041">
                  <c:v>0.27944474948847176</c:v>
                </c:pt>
                <c:pt idx="2042">
                  <c:v>0.27944474948847176</c:v>
                </c:pt>
                <c:pt idx="2043">
                  <c:v>0.27944474948847176</c:v>
                </c:pt>
                <c:pt idx="2044">
                  <c:v>0.27944474948847176</c:v>
                </c:pt>
                <c:pt idx="2045">
                  <c:v>0.27944474948847176</c:v>
                </c:pt>
                <c:pt idx="2046">
                  <c:v>0.27944474948847176</c:v>
                </c:pt>
                <c:pt idx="2047">
                  <c:v>0.27944474948847176</c:v>
                </c:pt>
                <c:pt idx="2048">
                  <c:v>0.27944474948847176</c:v>
                </c:pt>
                <c:pt idx="2049">
                  <c:v>0.27944474948847176</c:v>
                </c:pt>
                <c:pt idx="2050">
                  <c:v>0.27944474948847176</c:v>
                </c:pt>
                <c:pt idx="2051">
                  <c:v>0.27944474948847176</c:v>
                </c:pt>
                <c:pt idx="2052">
                  <c:v>0.27944474948847176</c:v>
                </c:pt>
                <c:pt idx="2053">
                  <c:v>0.27944474948847176</c:v>
                </c:pt>
                <c:pt idx="2054">
                  <c:v>0.27944474948847176</c:v>
                </c:pt>
                <c:pt idx="2055">
                  <c:v>0.27944474948847176</c:v>
                </c:pt>
                <c:pt idx="2056">
                  <c:v>0.27944474948847176</c:v>
                </c:pt>
                <c:pt idx="2057">
                  <c:v>0.27944474948847176</c:v>
                </c:pt>
                <c:pt idx="2058">
                  <c:v>0.27944474948847176</c:v>
                </c:pt>
                <c:pt idx="2059">
                  <c:v>0.27944474948847176</c:v>
                </c:pt>
                <c:pt idx="2060">
                  <c:v>0.27944474948847176</c:v>
                </c:pt>
                <c:pt idx="2061">
                  <c:v>0.27944474948847176</c:v>
                </c:pt>
                <c:pt idx="2062">
                  <c:v>0.27944474948847176</c:v>
                </c:pt>
                <c:pt idx="2063">
                  <c:v>0.27944474948847176</c:v>
                </c:pt>
                <c:pt idx="2064">
                  <c:v>0.27944474948847176</c:v>
                </c:pt>
                <c:pt idx="2065">
                  <c:v>0.27944474948847176</c:v>
                </c:pt>
                <c:pt idx="2066">
                  <c:v>0.27944474948847176</c:v>
                </c:pt>
                <c:pt idx="2067">
                  <c:v>0.27944474948847176</c:v>
                </c:pt>
                <c:pt idx="2068">
                  <c:v>0.27944474948847176</c:v>
                </c:pt>
                <c:pt idx="2069">
                  <c:v>0.27944474948847176</c:v>
                </c:pt>
                <c:pt idx="2070">
                  <c:v>0.27944474948847176</c:v>
                </c:pt>
                <c:pt idx="2071">
                  <c:v>0.27944474948847176</c:v>
                </c:pt>
                <c:pt idx="2072">
                  <c:v>0.27944474948847176</c:v>
                </c:pt>
                <c:pt idx="2073">
                  <c:v>0.27944474948847176</c:v>
                </c:pt>
                <c:pt idx="2074">
                  <c:v>0.27944474948847176</c:v>
                </c:pt>
                <c:pt idx="2075">
                  <c:v>0.27944474948847176</c:v>
                </c:pt>
                <c:pt idx="2076">
                  <c:v>0.27944474948847176</c:v>
                </c:pt>
                <c:pt idx="2077">
                  <c:v>0.27944474948847176</c:v>
                </c:pt>
                <c:pt idx="2078">
                  <c:v>0.27944474948847176</c:v>
                </c:pt>
                <c:pt idx="2079">
                  <c:v>0.27944474948847176</c:v>
                </c:pt>
                <c:pt idx="2080">
                  <c:v>0.27944474948847176</c:v>
                </c:pt>
                <c:pt idx="2081">
                  <c:v>0.27944474948847176</c:v>
                </c:pt>
                <c:pt idx="2082">
                  <c:v>0.27944474948847176</c:v>
                </c:pt>
                <c:pt idx="2083">
                  <c:v>0.27944474948847176</c:v>
                </c:pt>
                <c:pt idx="2084">
                  <c:v>0.27944474948847176</c:v>
                </c:pt>
                <c:pt idx="2085">
                  <c:v>0.27944474948847176</c:v>
                </c:pt>
                <c:pt idx="2086">
                  <c:v>0.27944474948847176</c:v>
                </c:pt>
                <c:pt idx="2087">
                  <c:v>0.27944474948847176</c:v>
                </c:pt>
                <c:pt idx="2088">
                  <c:v>0.27944474948847176</c:v>
                </c:pt>
                <c:pt idx="2089">
                  <c:v>0.27944474948847176</c:v>
                </c:pt>
                <c:pt idx="2090">
                  <c:v>0.27944474948847176</c:v>
                </c:pt>
                <c:pt idx="2091">
                  <c:v>0.27944474948847176</c:v>
                </c:pt>
                <c:pt idx="2092">
                  <c:v>0.27944474948847176</c:v>
                </c:pt>
                <c:pt idx="2093">
                  <c:v>0.27944474948847176</c:v>
                </c:pt>
                <c:pt idx="2094">
                  <c:v>0.27944474948847176</c:v>
                </c:pt>
                <c:pt idx="2095">
                  <c:v>0.27944474948847176</c:v>
                </c:pt>
                <c:pt idx="2096">
                  <c:v>0.27944474948847176</c:v>
                </c:pt>
                <c:pt idx="2097">
                  <c:v>0.27944474948847176</c:v>
                </c:pt>
                <c:pt idx="2098">
                  <c:v>0.27944474948847176</c:v>
                </c:pt>
                <c:pt idx="2099">
                  <c:v>0.27944474948847176</c:v>
                </c:pt>
                <c:pt idx="2100">
                  <c:v>0.27944474948847176</c:v>
                </c:pt>
                <c:pt idx="2101">
                  <c:v>0.27944474948847176</c:v>
                </c:pt>
                <c:pt idx="2102">
                  <c:v>0.27944474948847176</c:v>
                </c:pt>
                <c:pt idx="2103">
                  <c:v>0.27944474948847176</c:v>
                </c:pt>
                <c:pt idx="2104">
                  <c:v>0.27944474948847176</c:v>
                </c:pt>
                <c:pt idx="2105">
                  <c:v>0.27944474948847176</c:v>
                </c:pt>
                <c:pt idx="2106">
                  <c:v>0.27944474948847176</c:v>
                </c:pt>
                <c:pt idx="2107">
                  <c:v>0.27944474948847176</c:v>
                </c:pt>
                <c:pt idx="2108">
                  <c:v>0.27944474948847176</c:v>
                </c:pt>
                <c:pt idx="2109">
                  <c:v>0.27944474948847176</c:v>
                </c:pt>
                <c:pt idx="2110">
                  <c:v>0.27944474948847176</c:v>
                </c:pt>
                <c:pt idx="2111">
                  <c:v>0.27944474948847176</c:v>
                </c:pt>
                <c:pt idx="2112">
                  <c:v>0.27944474948847176</c:v>
                </c:pt>
                <c:pt idx="2113">
                  <c:v>0.27944474948847176</c:v>
                </c:pt>
                <c:pt idx="2114">
                  <c:v>0.27944474948847176</c:v>
                </c:pt>
                <c:pt idx="2115">
                  <c:v>0.27944474948847176</c:v>
                </c:pt>
                <c:pt idx="2116">
                  <c:v>0.27944474948847176</c:v>
                </c:pt>
                <c:pt idx="2117">
                  <c:v>0.27944474948847176</c:v>
                </c:pt>
                <c:pt idx="2118">
                  <c:v>0.27944474948847176</c:v>
                </c:pt>
                <c:pt idx="2119">
                  <c:v>0.27944474948847176</c:v>
                </c:pt>
                <c:pt idx="2120">
                  <c:v>0.27944474948847176</c:v>
                </c:pt>
                <c:pt idx="2121">
                  <c:v>0.27944474948847176</c:v>
                </c:pt>
                <c:pt idx="2122">
                  <c:v>0.27944474948847176</c:v>
                </c:pt>
                <c:pt idx="2123">
                  <c:v>0.27944474948847176</c:v>
                </c:pt>
                <c:pt idx="2124">
                  <c:v>0.27944474948847176</c:v>
                </c:pt>
                <c:pt idx="2125">
                  <c:v>0.27944474948847176</c:v>
                </c:pt>
                <c:pt idx="2126">
                  <c:v>0.27944474948847176</c:v>
                </c:pt>
                <c:pt idx="2127">
                  <c:v>0.27944474948847176</c:v>
                </c:pt>
                <c:pt idx="2128">
                  <c:v>0.27944474948847176</c:v>
                </c:pt>
                <c:pt idx="2129">
                  <c:v>0.27944474948847176</c:v>
                </c:pt>
                <c:pt idx="2130">
                  <c:v>0.27944474948847176</c:v>
                </c:pt>
                <c:pt idx="2131">
                  <c:v>0.27944474948847176</c:v>
                </c:pt>
                <c:pt idx="2132">
                  <c:v>0.27944474948847176</c:v>
                </c:pt>
                <c:pt idx="2133">
                  <c:v>0.27944474948847176</c:v>
                </c:pt>
                <c:pt idx="2134">
                  <c:v>0.27944474948847176</c:v>
                </c:pt>
                <c:pt idx="2135">
                  <c:v>0.27944474948847176</c:v>
                </c:pt>
                <c:pt idx="2136">
                  <c:v>0.27944474948847176</c:v>
                </c:pt>
                <c:pt idx="2137">
                  <c:v>0.27944474948847176</c:v>
                </c:pt>
                <c:pt idx="2138">
                  <c:v>0.27944474948847176</c:v>
                </c:pt>
                <c:pt idx="2139">
                  <c:v>0.27944474948847176</c:v>
                </c:pt>
                <c:pt idx="2140">
                  <c:v>0.27944474948847176</c:v>
                </c:pt>
                <c:pt idx="2141">
                  <c:v>0.27944474948847176</c:v>
                </c:pt>
                <c:pt idx="2142">
                  <c:v>0.27944474948847176</c:v>
                </c:pt>
                <c:pt idx="2143">
                  <c:v>0.27944474948847176</c:v>
                </c:pt>
                <c:pt idx="2144">
                  <c:v>0.27944474948847176</c:v>
                </c:pt>
                <c:pt idx="2145">
                  <c:v>0.27944474948847176</c:v>
                </c:pt>
                <c:pt idx="2146">
                  <c:v>0.27944474948847176</c:v>
                </c:pt>
                <c:pt idx="2147">
                  <c:v>0.27944474948847176</c:v>
                </c:pt>
                <c:pt idx="2148">
                  <c:v>0.27944474948847176</c:v>
                </c:pt>
                <c:pt idx="2149">
                  <c:v>0.27944474948847176</c:v>
                </c:pt>
                <c:pt idx="2150">
                  <c:v>0.27944474948847176</c:v>
                </c:pt>
                <c:pt idx="2151">
                  <c:v>0.27944474948847176</c:v>
                </c:pt>
                <c:pt idx="2152">
                  <c:v>0.27944474948847176</c:v>
                </c:pt>
                <c:pt idx="2153">
                  <c:v>0.27944474948847176</c:v>
                </c:pt>
                <c:pt idx="2154">
                  <c:v>0.27944474948847176</c:v>
                </c:pt>
                <c:pt idx="2155">
                  <c:v>0.27944474948847176</c:v>
                </c:pt>
                <c:pt idx="2156">
                  <c:v>0.27944474948847176</c:v>
                </c:pt>
                <c:pt idx="2157">
                  <c:v>0.27944474948847176</c:v>
                </c:pt>
                <c:pt idx="2158">
                  <c:v>0.27944474948847176</c:v>
                </c:pt>
                <c:pt idx="2159">
                  <c:v>0.27944474948847176</c:v>
                </c:pt>
                <c:pt idx="2160">
                  <c:v>0.27944474948847176</c:v>
                </c:pt>
                <c:pt idx="2161">
                  <c:v>0.27944474948847176</c:v>
                </c:pt>
                <c:pt idx="2162">
                  <c:v>0.27944474948847176</c:v>
                </c:pt>
                <c:pt idx="2163">
                  <c:v>0.27944474948847176</c:v>
                </c:pt>
                <c:pt idx="2164">
                  <c:v>0.27944474948847176</c:v>
                </c:pt>
                <c:pt idx="2165">
                  <c:v>0.27944474948847176</c:v>
                </c:pt>
                <c:pt idx="2166">
                  <c:v>0.27944474948847176</c:v>
                </c:pt>
                <c:pt idx="2167">
                  <c:v>0.27944474948847176</c:v>
                </c:pt>
                <c:pt idx="2168">
                  <c:v>0.27944474948847176</c:v>
                </c:pt>
                <c:pt idx="2169">
                  <c:v>0.27944474948847176</c:v>
                </c:pt>
                <c:pt idx="2170">
                  <c:v>0.27944474948847176</c:v>
                </c:pt>
                <c:pt idx="2171">
                  <c:v>0.27944474948847176</c:v>
                </c:pt>
                <c:pt idx="2172">
                  <c:v>0.27944474948847176</c:v>
                </c:pt>
                <c:pt idx="2173">
                  <c:v>0.27944474948847176</c:v>
                </c:pt>
                <c:pt idx="2174">
                  <c:v>0.27944474948847176</c:v>
                </c:pt>
                <c:pt idx="2175">
                  <c:v>0.27944474948847176</c:v>
                </c:pt>
                <c:pt idx="2176">
                  <c:v>0.27944474948847176</c:v>
                </c:pt>
                <c:pt idx="2177">
                  <c:v>0.27944474948847176</c:v>
                </c:pt>
                <c:pt idx="2178">
                  <c:v>0.27944474948847176</c:v>
                </c:pt>
                <c:pt idx="2179">
                  <c:v>0.27944474948847176</c:v>
                </c:pt>
                <c:pt idx="2180">
                  <c:v>0.27944474948847176</c:v>
                </c:pt>
                <c:pt idx="2181">
                  <c:v>0.27944474948847176</c:v>
                </c:pt>
                <c:pt idx="2182">
                  <c:v>0.27944474948847176</c:v>
                </c:pt>
                <c:pt idx="2183">
                  <c:v>0.27944474948847176</c:v>
                </c:pt>
                <c:pt idx="2184">
                  <c:v>0.27944474948847176</c:v>
                </c:pt>
                <c:pt idx="2185">
                  <c:v>0.27944474948847176</c:v>
                </c:pt>
                <c:pt idx="2186">
                  <c:v>0.27944474948847176</c:v>
                </c:pt>
                <c:pt idx="2187">
                  <c:v>0.27944474948847176</c:v>
                </c:pt>
                <c:pt idx="2188">
                  <c:v>0.27944474948847176</c:v>
                </c:pt>
                <c:pt idx="2189">
                  <c:v>0.27944474948847176</c:v>
                </c:pt>
                <c:pt idx="2190">
                  <c:v>0.27944474948847176</c:v>
                </c:pt>
                <c:pt idx="2191">
                  <c:v>0.27944474948847176</c:v>
                </c:pt>
                <c:pt idx="2192">
                  <c:v>0.27944474948847176</c:v>
                </c:pt>
                <c:pt idx="2193">
                  <c:v>0.27944474948847176</c:v>
                </c:pt>
                <c:pt idx="2194">
                  <c:v>0.27944474948847176</c:v>
                </c:pt>
                <c:pt idx="2195">
                  <c:v>0.27944474948847176</c:v>
                </c:pt>
                <c:pt idx="2196">
                  <c:v>0.27944474948847176</c:v>
                </c:pt>
                <c:pt idx="2197">
                  <c:v>0.27944474948847176</c:v>
                </c:pt>
                <c:pt idx="2198">
                  <c:v>0.27944474948847176</c:v>
                </c:pt>
                <c:pt idx="2199">
                  <c:v>0.27944474948847176</c:v>
                </c:pt>
                <c:pt idx="2200">
                  <c:v>0.27944474948847176</c:v>
                </c:pt>
                <c:pt idx="2201">
                  <c:v>0.27944474948847176</c:v>
                </c:pt>
                <c:pt idx="2202">
                  <c:v>0.27944474948847176</c:v>
                </c:pt>
                <c:pt idx="2203">
                  <c:v>0.27944474948847176</c:v>
                </c:pt>
                <c:pt idx="2204">
                  <c:v>0.27944474948847176</c:v>
                </c:pt>
                <c:pt idx="2205">
                  <c:v>0.27944474948847176</c:v>
                </c:pt>
                <c:pt idx="2206">
                  <c:v>0.27944474948847176</c:v>
                </c:pt>
                <c:pt idx="2207">
                  <c:v>0.27944474948847176</c:v>
                </c:pt>
                <c:pt idx="2208">
                  <c:v>0.27944474948847176</c:v>
                </c:pt>
                <c:pt idx="2209">
                  <c:v>0.27944474948847176</c:v>
                </c:pt>
                <c:pt idx="2210">
                  <c:v>0.27944474948847176</c:v>
                </c:pt>
                <c:pt idx="2211">
                  <c:v>0.27944474948847176</c:v>
                </c:pt>
                <c:pt idx="2212">
                  <c:v>0.27944474948847176</c:v>
                </c:pt>
                <c:pt idx="2213">
                  <c:v>0.27944474948847176</c:v>
                </c:pt>
                <c:pt idx="2214">
                  <c:v>0.27944474948847176</c:v>
                </c:pt>
                <c:pt idx="2215">
                  <c:v>0.27944474948847176</c:v>
                </c:pt>
                <c:pt idx="2216">
                  <c:v>0.27944474948847176</c:v>
                </c:pt>
                <c:pt idx="2217">
                  <c:v>0.27944474948847176</c:v>
                </c:pt>
                <c:pt idx="2218">
                  <c:v>0.27944474948847176</c:v>
                </c:pt>
                <c:pt idx="2219">
                  <c:v>0.27944474948847176</c:v>
                </c:pt>
                <c:pt idx="2220">
                  <c:v>0.27944474948847176</c:v>
                </c:pt>
                <c:pt idx="2221">
                  <c:v>0.27944474948847176</c:v>
                </c:pt>
                <c:pt idx="2222">
                  <c:v>0.27944474948847176</c:v>
                </c:pt>
                <c:pt idx="2223">
                  <c:v>0.27944474948847176</c:v>
                </c:pt>
                <c:pt idx="2224">
                  <c:v>0.27944474948847176</c:v>
                </c:pt>
                <c:pt idx="2225">
                  <c:v>0.27944474948847176</c:v>
                </c:pt>
                <c:pt idx="2226">
                  <c:v>0.27944474948847176</c:v>
                </c:pt>
                <c:pt idx="2227">
                  <c:v>0.27944474948847176</c:v>
                </c:pt>
                <c:pt idx="2228">
                  <c:v>0.27944474948847176</c:v>
                </c:pt>
                <c:pt idx="2229">
                  <c:v>0.27944474948847176</c:v>
                </c:pt>
                <c:pt idx="2230">
                  <c:v>0.27944474948847176</c:v>
                </c:pt>
                <c:pt idx="2231">
                  <c:v>0.27944474948847176</c:v>
                </c:pt>
                <c:pt idx="2232">
                  <c:v>0.27944474948847176</c:v>
                </c:pt>
                <c:pt idx="2233">
                  <c:v>0.27944474948847176</c:v>
                </c:pt>
                <c:pt idx="2234">
                  <c:v>0.27944474948847176</c:v>
                </c:pt>
                <c:pt idx="2235">
                  <c:v>0.27944474948847176</c:v>
                </c:pt>
                <c:pt idx="2236">
                  <c:v>0.27944474948847176</c:v>
                </c:pt>
                <c:pt idx="2237">
                  <c:v>0.27944474948847176</c:v>
                </c:pt>
                <c:pt idx="2238">
                  <c:v>0.27944474948847176</c:v>
                </c:pt>
                <c:pt idx="2239">
                  <c:v>0.27944474948847176</c:v>
                </c:pt>
                <c:pt idx="2240">
                  <c:v>0.27944474948847176</c:v>
                </c:pt>
                <c:pt idx="2241">
                  <c:v>0.27944474948847176</c:v>
                </c:pt>
                <c:pt idx="2242">
                  <c:v>0.27944474948847176</c:v>
                </c:pt>
                <c:pt idx="2243">
                  <c:v>0.27944474948847176</c:v>
                </c:pt>
                <c:pt idx="2244">
                  <c:v>0.27944474948847176</c:v>
                </c:pt>
                <c:pt idx="2245">
                  <c:v>0.27944474948847176</c:v>
                </c:pt>
                <c:pt idx="2246">
                  <c:v>0.27944474948847176</c:v>
                </c:pt>
                <c:pt idx="2247">
                  <c:v>0.27944474948847176</c:v>
                </c:pt>
                <c:pt idx="2248">
                  <c:v>0.27944474948847176</c:v>
                </c:pt>
                <c:pt idx="2249">
                  <c:v>0.27944474948847176</c:v>
                </c:pt>
                <c:pt idx="2250">
                  <c:v>0.27944474948847176</c:v>
                </c:pt>
                <c:pt idx="2251">
                  <c:v>0.27944474948847176</c:v>
                </c:pt>
                <c:pt idx="2252">
                  <c:v>0.27944474948847176</c:v>
                </c:pt>
                <c:pt idx="2253">
                  <c:v>0.27944474948847176</c:v>
                </c:pt>
                <c:pt idx="2254">
                  <c:v>0.27944474948847176</c:v>
                </c:pt>
                <c:pt idx="2255">
                  <c:v>0.27944474948847176</c:v>
                </c:pt>
                <c:pt idx="2256">
                  <c:v>0.27944474948847176</c:v>
                </c:pt>
                <c:pt idx="2257">
                  <c:v>0.27944474948847176</c:v>
                </c:pt>
                <c:pt idx="2258">
                  <c:v>0.27944474948847176</c:v>
                </c:pt>
                <c:pt idx="2259">
                  <c:v>0.27944474948847176</c:v>
                </c:pt>
                <c:pt idx="2260">
                  <c:v>0.27944474948847176</c:v>
                </c:pt>
                <c:pt idx="2261">
                  <c:v>0.27944474948847176</c:v>
                </c:pt>
                <c:pt idx="2262">
                  <c:v>0.27944474948847176</c:v>
                </c:pt>
                <c:pt idx="2263">
                  <c:v>0.27944474948847176</c:v>
                </c:pt>
                <c:pt idx="2264">
                  <c:v>0.27944474948847176</c:v>
                </c:pt>
                <c:pt idx="2265">
                  <c:v>0.27944474948847176</c:v>
                </c:pt>
                <c:pt idx="2266">
                  <c:v>0.27944474948847176</c:v>
                </c:pt>
                <c:pt idx="2267">
                  <c:v>0.27944474948847176</c:v>
                </c:pt>
                <c:pt idx="2268">
                  <c:v>0.27944474948847176</c:v>
                </c:pt>
                <c:pt idx="2269">
                  <c:v>0.27944474948847176</c:v>
                </c:pt>
                <c:pt idx="2270">
                  <c:v>0.27944474948847176</c:v>
                </c:pt>
                <c:pt idx="2271">
                  <c:v>0.27944474948847176</c:v>
                </c:pt>
                <c:pt idx="2272">
                  <c:v>0.27944474948847176</c:v>
                </c:pt>
                <c:pt idx="2273">
                  <c:v>0.27944474948847176</c:v>
                </c:pt>
                <c:pt idx="2274">
                  <c:v>0.27944474948847176</c:v>
                </c:pt>
                <c:pt idx="2275">
                  <c:v>0.27944474948847176</c:v>
                </c:pt>
                <c:pt idx="2276">
                  <c:v>0.27944474948847176</c:v>
                </c:pt>
                <c:pt idx="2277">
                  <c:v>0.27944474948847176</c:v>
                </c:pt>
                <c:pt idx="2278">
                  <c:v>0.27944474948847176</c:v>
                </c:pt>
                <c:pt idx="2279">
                  <c:v>0.27944474948847176</c:v>
                </c:pt>
                <c:pt idx="2280">
                  <c:v>0.27944474948847176</c:v>
                </c:pt>
                <c:pt idx="2281">
                  <c:v>0.27944474948847176</c:v>
                </c:pt>
                <c:pt idx="2282">
                  <c:v>0.27944474948847176</c:v>
                </c:pt>
                <c:pt idx="2283">
                  <c:v>0.27944474948847176</c:v>
                </c:pt>
                <c:pt idx="2284">
                  <c:v>0.27944474948847176</c:v>
                </c:pt>
                <c:pt idx="2285">
                  <c:v>0.27944474948847176</c:v>
                </c:pt>
                <c:pt idx="2286">
                  <c:v>0.27944474948847176</c:v>
                </c:pt>
                <c:pt idx="2287">
                  <c:v>0.27944474948847176</c:v>
                </c:pt>
                <c:pt idx="2288">
                  <c:v>0.27944474948847176</c:v>
                </c:pt>
                <c:pt idx="2289">
                  <c:v>0.27944474948847176</c:v>
                </c:pt>
                <c:pt idx="2290">
                  <c:v>0.27944474948847176</c:v>
                </c:pt>
                <c:pt idx="2291">
                  <c:v>0.27944474948847176</c:v>
                </c:pt>
                <c:pt idx="2292">
                  <c:v>0.27944474948847176</c:v>
                </c:pt>
                <c:pt idx="2293">
                  <c:v>0.27944474948847176</c:v>
                </c:pt>
                <c:pt idx="2294">
                  <c:v>0.27944474948847176</c:v>
                </c:pt>
                <c:pt idx="2295">
                  <c:v>0.27944474948847176</c:v>
                </c:pt>
                <c:pt idx="2296">
                  <c:v>0.27944474948847176</c:v>
                </c:pt>
                <c:pt idx="2297">
                  <c:v>0.27944474948847176</c:v>
                </c:pt>
                <c:pt idx="2298">
                  <c:v>0.27944474948847176</c:v>
                </c:pt>
                <c:pt idx="2299">
                  <c:v>0.27944474948847176</c:v>
                </c:pt>
                <c:pt idx="2300">
                  <c:v>0.27944474948847176</c:v>
                </c:pt>
                <c:pt idx="2301">
                  <c:v>0.27944474948847176</c:v>
                </c:pt>
                <c:pt idx="2302">
                  <c:v>0.27944474948847176</c:v>
                </c:pt>
                <c:pt idx="2303">
                  <c:v>0.27944474948847176</c:v>
                </c:pt>
                <c:pt idx="2304">
                  <c:v>0.27944474948847176</c:v>
                </c:pt>
                <c:pt idx="2305">
                  <c:v>0.27944474948847176</c:v>
                </c:pt>
                <c:pt idx="2306">
                  <c:v>0.27944474948847176</c:v>
                </c:pt>
                <c:pt idx="2307">
                  <c:v>0.27944474948847176</c:v>
                </c:pt>
                <c:pt idx="2308">
                  <c:v>0.27944474948847176</c:v>
                </c:pt>
                <c:pt idx="2309">
                  <c:v>0.27944474948847176</c:v>
                </c:pt>
                <c:pt idx="2310">
                  <c:v>0.27944474948847176</c:v>
                </c:pt>
                <c:pt idx="2311">
                  <c:v>0.27944474948847176</c:v>
                </c:pt>
                <c:pt idx="2312">
                  <c:v>0.27944474948847176</c:v>
                </c:pt>
                <c:pt idx="2313">
                  <c:v>0.27944474948847176</c:v>
                </c:pt>
                <c:pt idx="2314">
                  <c:v>0.27944474948847176</c:v>
                </c:pt>
                <c:pt idx="2315">
                  <c:v>0.27944474948847176</c:v>
                </c:pt>
                <c:pt idx="2316">
                  <c:v>0.27944474948847176</c:v>
                </c:pt>
                <c:pt idx="2317">
                  <c:v>0.27944474948847176</c:v>
                </c:pt>
                <c:pt idx="2318">
                  <c:v>0.27944474948847176</c:v>
                </c:pt>
                <c:pt idx="2319">
                  <c:v>0.27944474948847176</c:v>
                </c:pt>
                <c:pt idx="2320">
                  <c:v>0.27944474948847176</c:v>
                </c:pt>
                <c:pt idx="2321">
                  <c:v>0.27944474948847176</c:v>
                </c:pt>
                <c:pt idx="2322">
                  <c:v>0.27944474948847176</c:v>
                </c:pt>
                <c:pt idx="2323">
                  <c:v>0.27944474948847176</c:v>
                </c:pt>
                <c:pt idx="2324">
                  <c:v>0.27944474948847176</c:v>
                </c:pt>
                <c:pt idx="2325">
                  <c:v>0.27944474948847176</c:v>
                </c:pt>
                <c:pt idx="2326">
                  <c:v>0.27944474948847176</c:v>
                </c:pt>
                <c:pt idx="2327">
                  <c:v>0.27944474948847176</c:v>
                </c:pt>
                <c:pt idx="2328">
                  <c:v>0.27944474948847176</c:v>
                </c:pt>
                <c:pt idx="2329">
                  <c:v>0.27944474948847176</c:v>
                </c:pt>
                <c:pt idx="2330">
                  <c:v>0.27944474948847176</c:v>
                </c:pt>
                <c:pt idx="2331">
                  <c:v>0.27944474948847176</c:v>
                </c:pt>
                <c:pt idx="2332">
                  <c:v>0.27944474948847176</c:v>
                </c:pt>
                <c:pt idx="2333">
                  <c:v>0.27944474948847176</c:v>
                </c:pt>
                <c:pt idx="2334">
                  <c:v>0.27944474948847176</c:v>
                </c:pt>
                <c:pt idx="2335">
                  <c:v>0.27944474948847176</c:v>
                </c:pt>
                <c:pt idx="2336">
                  <c:v>0.27944474948847176</c:v>
                </c:pt>
                <c:pt idx="2337">
                  <c:v>0.27944474948847176</c:v>
                </c:pt>
                <c:pt idx="2338">
                  <c:v>0.27944474948847176</c:v>
                </c:pt>
                <c:pt idx="2339">
                  <c:v>0.27944474948847176</c:v>
                </c:pt>
                <c:pt idx="2340">
                  <c:v>0.27944474948847176</c:v>
                </c:pt>
                <c:pt idx="2341">
                  <c:v>0.27944474948847176</c:v>
                </c:pt>
                <c:pt idx="2342">
                  <c:v>0.27944474948847176</c:v>
                </c:pt>
                <c:pt idx="2343">
                  <c:v>0.27944474948847176</c:v>
                </c:pt>
                <c:pt idx="2344">
                  <c:v>0.27944474948847176</c:v>
                </c:pt>
                <c:pt idx="2345">
                  <c:v>0.27944474948847176</c:v>
                </c:pt>
                <c:pt idx="2346">
                  <c:v>0.27944474948847176</c:v>
                </c:pt>
                <c:pt idx="2347">
                  <c:v>0.27944474948847176</c:v>
                </c:pt>
                <c:pt idx="2348">
                  <c:v>0.27944474948847176</c:v>
                </c:pt>
                <c:pt idx="2349">
                  <c:v>0.27944474948847176</c:v>
                </c:pt>
                <c:pt idx="2350">
                  <c:v>0.27944474948847176</c:v>
                </c:pt>
                <c:pt idx="2351">
                  <c:v>0.27944474948847176</c:v>
                </c:pt>
                <c:pt idx="2352">
                  <c:v>0.27944474948847176</c:v>
                </c:pt>
                <c:pt idx="2353">
                  <c:v>0.27944474948847176</c:v>
                </c:pt>
                <c:pt idx="2354">
                  <c:v>0.27944474948847176</c:v>
                </c:pt>
                <c:pt idx="2355">
                  <c:v>0.27944474948847176</c:v>
                </c:pt>
                <c:pt idx="2356">
                  <c:v>0.27944474948847176</c:v>
                </c:pt>
                <c:pt idx="2357">
                  <c:v>0.27944474948847176</c:v>
                </c:pt>
                <c:pt idx="2358">
                  <c:v>0.27944474948847176</c:v>
                </c:pt>
                <c:pt idx="2359">
                  <c:v>0.27944474948847176</c:v>
                </c:pt>
                <c:pt idx="2360">
                  <c:v>0.27944474948847176</c:v>
                </c:pt>
                <c:pt idx="2361">
                  <c:v>0.27944474948847176</c:v>
                </c:pt>
                <c:pt idx="2362">
                  <c:v>0.27944474948847176</c:v>
                </c:pt>
                <c:pt idx="2363">
                  <c:v>0.27944474948847176</c:v>
                </c:pt>
                <c:pt idx="2364">
                  <c:v>0.27944474948847176</c:v>
                </c:pt>
                <c:pt idx="2365">
                  <c:v>0.27944474948847176</c:v>
                </c:pt>
                <c:pt idx="2366">
                  <c:v>0.27944474948847176</c:v>
                </c:pt>
                <c:pt idx="2367">
                  <c:v>0.27944474948847176</c:v>
                </c:pt>
                <c:pt idx="2368">
                  <c:v>0.27944474948847176</c:v>
                </c:pt>
                <c:pt idx="2369">
                  <c:v>0.27944474948847176</c:v>
                </c:pt>
                <c:pt idx="2370">
                  <c:v>0.27944474948847176</c:v>
                </c:pt>
                <c:pt idx="2371">
                  <c:v>0.27944474948847176</c:v>
                </c:pt>
                <c:pt idx="2372">
                  <c:v>0.27944474948847176</c:v>
                </c:pt>
                <c:pt idx="2373">
                  <c:v>0.27944474948847176</c:v>
                </c:pt>
                <c:pt idx="2374">
                  <c:v>0.27944474948847176</c:v>
                </c:pt>
                <c:pt idx="2375">
                  <c:v>0.27944474948847176</c:v>
                </c:pt>
                <c:pt idx="2376">
                  <c:v>0.27944474948847176</c:v>
                </c:pt>
                <c:pt idx="2377">
                  <c:v>0.27944474948847176</c:v>
                </c:pt>
                <c:pt idx="2378">
                  <c:v>0.27944474948847176</c:v>
                </c:pt>
                <c:pt idx="2379">
                  <c:v>0.27944474948847176</c:v>
                </c:pt>
                <c:pt idx="2380">
                  <c:v>0.27944474948847176</c:v>
                </c:pt>
                <c:pt idx="2381">
                  <c:v>0.27944474948847176</c:v>
                </c:pt>
                <c:pt idx="2382">
                  <c:v>0.27944474948847176</c:v>
                </c:pt>
                <c:pt idx="2383">
                  <c:v>0.27944474948847176</c:v>
                </c:pt>
                <c:pt idx="2384">
                  <c:v>0.27944474948847176</c:v>
                </c:pt>
                <c:pt idx="2385">
                  <c:v>0.27944474948847176</c:v>
                </c:pt>
                <c:pt idx="2386">
                  <c:v>0.27944474948847176</c:v>
                </c:pt>
                <c:pt idx="2387">
                  <c:v>0.27944474948847176</c:v>
                </c:pt>
                <c:pt idx="2388">
                  <c:v>0.27944474948847176</c:v>
                </c:pt>
                <c:pt idx="2389">
                  <c:v>0.27944474948847176</c:v>
                </c:pt>
                <c:pt idx="2390">
                  <c:v>0.27944474948847176</c:v>
                </c:pt>
                <c:pt idx="2391">
                  <c:v>0.27944474948847176</c:v>
                </c:pt>
                <c:pt idx="2392">
                  <c:v>0.27944474948847176</c:v>
                </c:pt>
                <c:pt idx="2393">
                  <c:v>0.27944474948847176</c:v>
                </c:pt>
                <c:pt idx="2394">
                  <c:v>0.27944474948847176</c:v>
                </c:pt>
                <c:pt idx="2395">
                  <c:v>0.27944474948847176</c:v>
                </c:pt>
                <c:pt idx="2396">
                  <c:v>0.27944474948847176</c:v>
                </c:pt>
                <c:pt idx="2397">
                  <c:v>0.27944474948847176</c:v>
                </c:pt>
                <c:pt idx="2398">
                  <c:v>0.27944474948847176</c:v>
                </c:pt>
                <c:pt idx="2399">
                  <c:v>0.27944474948847176</c:v>
                </c:pt>
                <c:pt idx="2400">
                  <c:v>0.27944474948847176</c:v>
                </c:pt>
                <c:pt idx="2401">
                  <c:v>0.27944474948847176</c:v>
                </c:pt>
                <c:pt idx="2402">
                  <c:v>0.27944474948847176</c:v>
                </c:pt>
                <c:pt idx="2403">
                  <c:v>0.27944474948847176</c:v>
                </c:pt>
                <c:pt idx="2404">
                  <c:v>0.27944474948847176</c:v>
                </c:pt>
                <c:pt idx="2405">
                  <c:v>0.27944474948847176</c:v>
                </c:pt>
                <c:pt idx="2406">
                  <c:v>0.27944474948847176</c:v>
                </c:pt>
                <c:pt idx="2407">
                  <c:v>0.27944474948847176</c:v>
                </c:pt>
                <c:pt idx="2408">
                  <c:v>0.27944474948847176</c:v>
                </c:pt>
                <c:pt idx="2409">
                  <c:v>0.27944474948847176</c:v>
                </c:pt>
                <c:pt idx="2410">
                  <c:v>0.27944474948847176</c:v>
                </c:pt>
                <c:pt idx="2411">
                  <c:v>0.27944474948847176</c:v>
                </c:pt>
                <c:pt idx="2412">
                  <c:v>0.27944474948847176</c:v>
                </c:pt>
                <c:pt idx="2413">
                  <c:v>0.27944474948847176</c:v>
                </c:pt>
                <c:pt idx="2414">
                  <c:v>0.27944474948847176</c:v>
                </c:pt>
                <c:pt idx="2415">
                  <c:v>0.27944474948847176</c:v>
                </c:pt>
                <c:pt idx="2416">
                  <c:v>0.27944474948847176</c:v>
                </c:pt>
                <c:pt idx="2417">
                  <c:v>0.27944474948847176</c:v>
                </c:pt>
                <c:pt idx="2418">
                  <c:v>0.27944474948847176</c:v>
                </c:pt>
                <c:pt idx="2419">
                  <c:v>0.27944474948847176</c:v>
                </c:pt>
                <c:pt idx="2420">
                  <c:v>0.27944474948847176</c:v>
                </c:pt>
                <c:pt idx="2421">
                  <c:v>0.27944474948847176</c:v>
                </c:pt>
                <c:pt idx="2422">
                  <c:v>0.27944474948847176</c:v>
                </c:pt>
                <c:pt idx="2423">
                  <c:v>0.27944474948847176</c:v>
                </c:pt>
                <c:pt idx="2424">
                  <c:v>0.27944474948847176</c:v>
                </c:pt>
                <c:pt idx="2425">
                  <c:v>0.27944474948847176</c:v>
                </c:pt>
                <c:pt idx="2426">
                  <c:v>0.27944474948847176</c:v>
                </c:pt>
                <c:pt idx="2427">
                  <c:v>0.27944474948847176</c:v>
                </c:pt>
                <c:pt idx="2428">
                  <c:v>0.27944474948847176</c:v>
                </c:pt>
                <c:pt idx="2429">
                  <c:v>0.27944474948847176</c:v>
                </c:pt>
                <c:pt idx="2430">
                  <c:v>0.27944474948847176</c:v>
                </c:pt>
                <c:pt idx="2431">
                  <c:v>0.27944474948847176</c:v>
                </c:pt>
                <c:pt idx="2432">
                  <c:v>0.27944474948847176</c:v>
                </c:pt>
                <c:pt idx="2433">
                  <c:v>0.27944474948847176</c:v>
                </c:pt>
                <c:pt idx="2434">
                  <c:v>0.27944474948847176</c:v>
                </c:pt>
                <c:pt idx="2435">
                  <c:v>0.27944474948847176</c:v>
                </c:pt>
                <c:pt idx="2436">
                  <c:v>0.27944474948847176</c:v>
                </c:pt>
                <c:pt idx="2437">
                  <c:v>0.27944474948847176</c:v>
                </c:pt>
                <c:pt idx="2438">
                  <c:v>0.27944474948847176</c:v>
                </c:pt>
                <c:pt idx="2439">
                  <c:v>0.27944474948847176</c:v>
                </c:pt>
                <c:pt idx="2440">
                  <c:v>0.27944474948847176</c:v>
                </c:pt>
                <c:pt idx="2441">
                  <c:v>0.27944474948847176</c:v>
                </c:pt>
                <c:pt idx="2442">
                  <c:v>0.27944474948847176</c:v>
                </c:pt>
                <c:pt idx="2443">
                  <c:v>0.27944474948847176</c:v>
                </c:pt>
                <c:pt idx="2444">
                  <c:v>0.27944474948847176</c:v>
                </c:pt>
                <c:pt idx="2445">
                  <c:v>0.27944474948847176</c:v>
                </c:pt>
                <c:pt idx="2446">
                  <c:v>0.27944474948847176</c:v>
                </c:pt>
                <c:pt idx="2447">
                  <c:v>0.27944474948847176</c:v>
                </c:pt>
                <c:pt idx="2448">
                  <c:v>0.27944474948847176</c:v>
                </c:pt>
                <c:pt idx="2449">
                  <c:v>0.27944474948847176</c:v>
                </c:pt>
                <c:pt idx="2450">
                  <c:v>0.27944474948847176</c:v>
                </c:pt>
                <c:pt idx="2451">
                  <c:v>0.27944474948847176</c:v>
                </c:pt>
                <c:pt idx="2452">
                  <c:v>0.27944474948847176</c:v>
                </c:pt>
                <c:pt idx="2453">
                  <c:v>0.27944474948847176</c:v>
                </c:pt>
                <c:pt idx="2454">
                  <c:v>0.27944474948847176</c:v>
                </c:pt>
                <c:pt idx="2455">
                  <c:v>0.27944474948847176</c:v>
                </c:pt>
                <c:pt idx="2456">
                  <c:v>0.27944474948847176</c:v>
                </c:pt>
                <c:pt idx="2457">
                  <c:v>0.27944474948847176</c:v>
                </c:pt>
                <c:pt idx="2458">
                  <c:v>0.27944474948847176</c:v>
                </c:pt>
                <c:pt idx="2459">
                  <c:v>0.27944474948847176</c:v>
                </c:pt>
                <c:pt idx="2460">
                  <c:v>0.27944474948847176</c:v>
                </c:pt>
                <c:pt idx="2461">
                  <c:v>0.27944474948847176</c:v>
                </c:pt>
                <c:pt idx="2462">
                  <c:v>0.27944474948847176</c:v>
                </c:pt>
                <c:pt idx="2463">
                  <c:v>0.27944474948847176</c:v>
                </c:pt>
                <c:pt idx="2464">
                  <c:v>0.27944474948847176</c:v>
                </c:pt>
                <c:pt idx="2465">
                  <c:v>0.27944474948847176</c:v>
                </c:pt>
                <c:pt idx="2466">
                  <c:v>0.27944474948847176</c:v>
                </c:pt>
                <c:pt idx="2467">
                  <c:v>0.27944474948847176</c:v>
                </c:pt>
                <c:pt idx="2468">
                  <c:v>0.27944474948847176</c:v>
                </c:pt>
                <c:pt idx="2469">
                  <c:v>0.27944474948847176</c:v>
                </c:pt>
                <c:pt idx="2470">
                  <c:v>0.27944474948847176</c:v>
                </c:pt>
                <c:pt idx="2471">
                  <c:v>0.27944474948847176</c:v>
                </c:pt>
                <c:pt idx="2472">
                  <c:v>0.27944474948847176</c:v>
                </c:pt>
                <c:pt idx="2473">
                  <c:v>0.27944474948847176</c:v>
                </c:pt>
                <c:pt idx="2474">
                  <c:v>0.27944474948847176</c:v>
                </c:pt>
                <c:pt idx="2475">
                  <c:v>0.27944474948847176</c:v>
                </c:pt>
                <c:pt idx="2476">
                  <c:v>0.27944474948847176</c:v>
                </c:pt>
                <c:pt idx="2477">
                  <c:v>0.27944474948847176</c:v>
                </c:pt>
                <c:pt idx="2478">
                  <c:v>0.27944474948847176</c:v>
                </c:pt>
                <c:pt idx="2479">
                  <c:v>0.27944474948847176</c:v>
                </c:pt>
                <c:pt idx="2480">
                  <c:v>0.27944474948847176</c:v>
                </c:pt>
                <c:pt idx="2481">
                  <c:v>0.27944474948847176</c:v>
                </c:pt>
                <c:pt idx="2482">
                  <c:v>0.27944474948847176</c:v>
                </c:pt>
                <c:pt idx="2483">
                  <c:v>0.27944474948847176</c:v>
                </c:pt>
                <c:pt idx="2484">
                  <c:v>0.27944474948847176</c:v>
                </c:pt>
                <c:pt idx="2485">
                  <c:v>0.27944474948847176</c:v>
                </c:pt>
                <c:pt idx="2486">
                  <c:v>0.27944474948847176</c:v>
                </c:pt>
                <c:pt idx="2487">
                  <c:v>0.27944474948847176</c:v>
                </c:pt>
                <c:pt idx="2488">
                  <c:v>0.27944474948847176</c:v>
                </c:pt>
                <c:pt idx="2489">
                  <c:v>0.27944474948847176</c:v>
                </c:pt>
                <c:pt idx="2490">
                  <c:v>0.27944474948847176</c:v>
                </c:pt>
                <c:pt idx="2491">
                  <c:v>0.27944474948847176</c:v>
                </c:pt>
                <c:pt idx="2492">
                  <c:v>0.27944474948847176</c:v>
                </c:pt>
                <c:pt idx="2493">
                  <c:v>0.27944474948847176</c:v>
                </c:pt>
                <c:pt idx="2494">
                  <c:v>0.27944474948847176</c:v>
                </c:pt>
                <c:pt idx="2495">
                  <c:v>0.27944474948847176</c:v>
                </c:pt>
                <c:pt idx="2496">
                  <c:v>0.27944474948847176</c:v>
                </c:pt>
                <c:pt idx="2497">
                  <c:v>0.27944474948847176</c:v>
                </c:pt>
                <c:pt idx="2498">
                  <c:v>0.27944474948847176</c:v>
                </c:pt>
                <c:pt idx="2499">
                  <c:v>0.27944474948847176</c:v>
                </c:pt>
                <c:pt idx="2500">
                  <c:v>0.27944474948847176</c:v>
                </c:pt>
                <c:pt idx="2501">
                  <c:v>0.27944474948847176</c:v>
                </c:pt>
                <c:pt idx="2502">
                  <c:v>0.27944474948847176</c:v>
                </c:pt>
                <c:pt idx="2503">
                  <c:v>0.27944474948847176</c:v>
                </c:pt>
                <c:pt idx="2504">
                  <c:v>0.27944474948847176</c:v>
                </c:pt>
                <c:pt idx="2505">
                  <c:v>0.27944474948847176</c:v>
                </c:pt>
                <c:pt idx="2506">
                  <c:v>0.27944474948847176</c:v>
                </c:pt>
                <c:pt idx="2507">
                  <c:v>0.27944474948847176</c:v>
                </c:pt>
                <c:pt idx="2508">
                  <c:v>0.27944474948847176</c:v>
                </c:pt>
                <c:pt idx="2509">
                  <c:v>0.27944474948847176</c:v>
                </c:pt>
                <c:pt idx="2510">
                  <c:v>0.27944474948847176</c:v>
                </c:pt>
                <c:pt idx="2511">
                  <c:v>0.27944474948847176</c:v>
                </c:pt>
                <c:pt idx="2512">
                  <c:v>0.27944474948847176</c:v>
                </c:pt>
                <c:pt idx="2513">
                  <c:v>0.27944474948847176</c:v>
                </c:pt>
                <c:pt idx="2514">
                  <c:v>0.27944474948847176</c:v>
                </c:pt>
                <c:pt idx="2515">
                  <c:v>0.27944474948847176</c:v>
                </c:pt>
                <c:pt idx="2516">
                  <c:v>0.27944474948847176</c:v>
                </c:pt>
                <c:pt idx="2517">
                  <c:v>0.27944474948847176</c:v>
                </c:pt>
                <c:pt idx="2518">
                  <c:v>0.27944474948847176</c:v>
                </c:pt>
                <c:pt idx="2519">
                  <c:v>0.27944474948847176</c:v>
                </c:pt>
                <c:pt idx="2520">
                  <c:v>0.27944474948847176</c:v>
                </c:pt>
                <c:pt idx="2521">
                  <c:v>0.27944474948847176</c:v>
                </c:pt>
                <c:pt idx="2522">
                  <c:v>0.27944474948847176</c:v>
                </c:pt>
                <c:pt idx="2523">
                  <c:v>0.27944474948847176</c:v>
                </c:pt>
                <c:pt idx="2524">
                  <c:v>0.27944474948847176</c:v>
                </c:pt>
                <c:pt idx="2525">
                  <c:v>0.27944474948847176</c:v>
                </c:pt>
                <c:pt idx="2526">
                  <c:v>0.27944474948847176</c:v>
                </c:pt>
                <c:pt idx="2527">
                  <c:v>0.27944474948847176</c:v>
                </c:pt>
                <c:pt idx="2528">
                  <c:v>0.27944474948847176</c:v>
                </c:pt>
                <c:pt idx="2529">
                  <c:v>0.27944474948847176</c:v>
                </c:pt>
                <c:pt idx="2530">
                  <c:v>0.27944474948847176</c:v>
                </c:pt>
                <c:pt idx="2531">
                  <c:v>0.27944474948847176</c:v>
                </c:pt>
                <c:pt idx="2532">
                  <c:v>0.27944474948847176</c:v>
                </c:pt>
                <c:pt idx="2533">
                  <c:v>0.27944474948847176</c:v>
                </c:pt>
                <c:pt idx="2534">
                  <c:v>0.27944474948847176</c:v>
                </c:pt>
                <c:pt idx="2535">
                  <c:v>0.27944474948847176</c:v>
                </c:pt>
                <c:pt idx="2536">
                  <c:v>0.27944474948847176</c:v>
                </c:pt>
                <c:pt idx="2537">
                  <c:v>0.27944474948847176</c:v>
                </c:pt>
                <c:pt idx="2538">
                  <c:v>0.27944474948847176</c:v>
                </c:pt>
                <c:pt idx="2539">
                  <c:v>0.27944474948847176</c:v>
                </c:pt>
                <c:pt idx="2540">
                  <c:v>0.27944474948847176</c:v>
                </c:pt>
                <c:pt idx="2541">
                  <c:v>0.27944474948847176</c:v>
                </c:pt>
                <c:pt idx="2542">
                  <c:v>0.27944474948847176</c:v>
                </c:pt>
                <c:pt idx="2543">
                  <c:v>0.27944474948847176</c:v>
                </c:pt>
                <c:pt idx="2544">
                  <c:v>0.27944474948847176</c:v>
                </c:pt>
                <c:pt idx="2545">
                  <c:v>0.27944474948847176</c:v>
                </c:pt>
                <c:pt idx="2546">
                  <c:v>0.27944474948847176</c:v>
                </c:pt>
                <c:pt idx="2547">
                  <c:v>0.27944474948847176</c:v>
                </c:pt>
                <c:pt idx="2548">
                  <c:v>0.27944474948847176</c:v>
                </c:pt>
                <c:pt idx="2549">
                  <c:v>0.27944474948847176</c:v>
                </c:pt>
                <c:pt idx="2550">
                  <c:v>0.27944474948847176</c:v>
                </c:pt>
                <c:pt idx="2551">
                  <c:v>0.27944474948847176</c:v>
                </c:pt>
                <c:pt idx="2552">
                  <c:v>0.27944474948847176</c:v>
                </c:pt>
                <c:pt idx="2553">
                  <c:v>0.27944474948847176</c:v>
                </c:pt>
                <c:pt idx="2554">
                  <c:v>0.27944474948847176</c:v>
                </c:pt>
                <c:pt idx="2555">
                  <c:v>0.27944474948847176</c:v>
                </c:pt>
                <c:pt idx="2556">
                  <c:v>0.27944474948847176</c:v>
                </c:pt>
                <c:pt idx="2557">
                  <c:v>0.27944474948847176</c:v>
                </c:pt>
                <c:pt idx="2558">
                  <c:v>0.27944474948847176</c:v>
                </c:pt>
                <c:pt idx="2559">
                  <c:v>0.27944474948847176</c:v>
                </c:pt>
                <c:pt idx="2560">
                  <c:v>0.27944474948847176</c:v>
                </c:pt>
                <c:pt idx="2561">
                  <c:v>0.27944474948847176</c:v>
                </c:pt>
                <c:pt idx="2562">
                  <c:v>0.27944474948847176</c:v>
                </c:pt>
                <c:pt idx="2563">
                  <c:v>0.27944474948847176</c:v>
                </c:pt>
                <c:pt idx="2564">
                  <c:v>0.27944474948847176</c:v>
                </c:pt>
                <c:pt idx="2565">
                  <c:v>0.27944474948847176</c:v>
                </c:pt>
                <c:pt idx="2566">
                  <c:v>0.27944474948847176</c:v>
                </c:pt>
                <c:pt idx="2567">
                  <c:v>0.27944474948847176</c:v>
                </c:pt>
                <c:pt idx="2568">
                  <c:v>0.27944474948847176</c:v>
                </c:pt>
                <c:pt idx="2569">
                  <c:v>0.27944474948847176</c:v>
                </c:pt>
                <c:pt idx="2570">
                  <c:v>0.27944474948847176</c:v>
                </c:pt>
                <c:pt idx="2571">
                  <c:v>0.27944474948847176</c:v>
                </c:pt>
                <c:pt idx="2572">
                  <c:v>0.27944474948847176</c:v>
                </c:pt>
                <c:pt idx="2573">
                  <c:v>0.27944474948847176</c:v>
                </c:pt>
                <c:pt idx="2574">
                  <c:v>0.27944474948847176</c:v>
                </c:pt>
                <c:pt idx="2575">
                  <c:v>0.27944474948847176</c:v>
                </c:pt>
                <c:pt idx="2576">
                  <c:v>0.27944474948847176</c:v>
                </c:pt>
                <c:pt idx="2577">
                  <c:v>0.27944474948847176</c:v>
                </c:pt>
                <c:pt idx="2578">
                  <c:v>0.27944474948847176</c:v>
                </c:pt>
                <c:pt idx="2579">
                  <c:v>0.27944474948847176</c:v>
                </c:pt>
                <c:pt idx="2580">
                  <c:v>0.27944474948847176</c:v>
                </c:pt>
                <c:pt idx="2581">
                  <c:v>0.27944474948847176</c:v>
                </c:pt>
                <c:pt idx="2582">
                  <c:v>0.27944474948847176</c:v>
                </c:pt>
                <c:pt idx="2583">
                  <c:v>0.27944474948847176</c:v>
                </c:pt>
                <c:pt idx="2584">
                  <c:v>0.27944474948847176</c:v>
                </c:pt>
                <c:pt idx="2585">
                  <c:v>0.27944474948847176</c:v>
                </c:pt>
                <c:pt idx="2586">
                  <c:v>0.27944474948847176</c:v>
                </c:pt>
                <c:pt idx="2587">
                  <c:v>0.27944474948847176</c:v>
                </c:pt>
                <c:pt idx="2588">
                  <c:v>0.27944474948847176</c:v>
                </c:pt>
                <c:pt idx="2589">
                  <c:v>0.27944474948847176</c:v>
                </c:pt>
                <c:pt idx="2590">
                  <c:v>0.27944474948847176</c:v>
                </c:pt>
                <c:pt idx="2591">
                  <c:v>0.27944474948847176</c:v>
                </c:pt>
                <c:pt idx="2592">
                  <c:v>0.27944474948847176</c:v>
                </c:pt>
                <c:pt idx="2593">
                  <c:v>0.27944474948847176</c:v>
                </c:pt>
                <c:pt idx="2594">
                  <c:v>0.27944474948847176</c:v>
                </c:pt>
                <c:pt idx="2595">
                  <c:v>0.27944474948847176</c:v>
                </c:pt>
                <c:pt idx="2596">
                  <c:v>0.27944474948847176</c:v>
                </c:pt>
                <c:pt idx="2597">
                  <c:v>0.27944474948847176</c:v>
                </c:pt>
                <c:pt idx="2598">
                  <c:v>0.27944474948847176</c:v>
                </c:pt>
                <c:pt idx="2599">
                  <c:v>0.27944474948847176</c:v>
                </c:pt>
                <c:pt idx="2600">
                  <c:v>0.27944474948847176</c:v>
                </c:pt>
                <c:pt idx="2601">
                  <c:v>0.27944474948847176</c:v>
                </c:pt>
                <c:pt idx="2602">
                  <c:v>0.27944474948847176</c:v>
                </c:pt>
                <c:pt idx="2603">
                  <c:v>0.27944474948847176</c:v>
                </c:pt>
                <c:pt idx="2604">
                  <c:v>0.27944474948847176</c:v>
                </c:pt>
                <c:pt idx="2605">
                  <c:v>0.27944474948847176</c:v>
                </c:pt>
                <c:pt idx="2606">
                  <c:v>0.27944474948847176</c:v>
                </c:pt>
                <c:pt idx="2607">
                  <c:v>0.27944474948847176</c:v>
                </c:pt>
                <c:pt idx="2608">
                  <c:v>0.27944474948847176</c:v>
                </c:pt>
                <c:pt idx="2609">
                  <c:v>0.27944474948847176</c:v>
                </c:pt>
                <c:pt idx="2610">
                  <c:v>0.27944474948847176</c:v>
                </c:pt>
                <c:pt idx="2611">
                  <c:v>0.27944474948847176</c:v>
                </c:pt>
                <c:pt idx="2612">
                  <c:v>0.27944474948847176</c:v>
                </c:pt>
                <c:pt idx="2613">
                  <c:v>0.27944474948847176</c:v>
                </c:pt>
                <c:pt idx="2614">
                  <c:v>0.27944474948847176</c:v>
                </c:pt>
                <c:pt idx="2615">
                  <c:v>0.27944474948847176</c:v>
                </c:pt>
                <c:pt idx="2616">
                  <c:v>0.27944474948847176</c:v>
                </c:pt>
                <c:pt idx="2617">
                  <c:v>0.27944474948847176</c:v>
                </c:pt>
                <c:pt idx="2618">
                  <c:v>0.27944474948847176</c:v>
                </c:pt>
                <c:pt idx="2619">
                  <c:v>0.27944474948847176</c:v>
                </c:pt>
                <c:pt idx="2620">
                  <c:v>0.27944474948847176</c:v>
                </c:pt>
                <c:pt idx="2621">
                  <c:v>0.27944474948847176</c:v>
                </c:pt>
                <c:pt idx="2622">
                  <c:v>0.27944474948847176</c:v>
                </c:pt>
                <c:pt idx="2623">
                  <c:v>0.27944474948847176</c:v>
                </c:pt>
                <c:pt idx="2624">
                  <c:v>0.27944474948847176</c:v>
                </c:pt>
                <c:pt idx="2625">
                  <c:v>0.27944474948847176</c:v>
                </c:pt>
                <c:pt idx="2626">
                  <c:v>0.27944474948847176</c:v>
                </c:pt>
                <c:pt idx="2627">
                  <c:v>0.27944474948847176</c:v>
                </c:pt>
                <c:pt idx="2628">
                  <c:v>0.27944474948847176</c:v>
                </c:pt>
                <c:pt idx="2629">
                  <c:v>0.27944474948847176</c:v>
                </c:pt>
                <c:pt idx="2630">
                  <c:v>0.27944474948847176</c:v>
                </c:pt>
                <c:pt idx="2631">
                  <c:v>0.27944474948847176</c:v>
                </c:pt>
                <c:pt idx="2632">
                  <c:v>0.27944474948847176</c:v>
                </c:pt>
                <c:pt idx="2633">
                  <c:v>0.27944474948847176</c:v>
                </c:pt>
                <c:pt idx="2634">
                  <c:v>0.27944474948847176</c:v>
                </c:pt>
                <c:pt idx="2635">
                  <c:v>0.27944474948847176</c:v>
                </c:pt>
                <c:pt idx="2636">
                  <c:v>0.27944474948847176</c:v>
                </c:pt>
                <c:pt idx="2637">
                  <c:v>0.27944474948847176</c:v>
                </c:pt>
                <c:pt idx="2638">
                  <c:v>0.27944474948847176</c:v>
                </c:pt>
                <c:pt idx="2639">
                  <c:v>0.27944474948847176</c:v>
                </c:pt>
                <c:pt idx="2640">
                  <c:v>0.27944474948847176</c:v>
                </c:pt>
                <c:pt idx="2641">
                  <c:v>0.27944474948847176</c:v>
                </c:pt>
                <c:pt idx="2642">
                  <c:v>0.27944474948847176</c:v>
                </c:pt>
                <c:pt idx="2643">
                  <c:v>0.27944474948847176</c:v>
                </c:pt>
                <c:pt idx="2644">
                  <c:v>0.27944474948847176</c:v>
                </c:pt>
                <c:pt idx="2645">
                  <c:v>0.27944474948847176</c:v>
                </c:pt>
                <c:pt idx="2646">
                  <c:v>0.27944474948847176</c:v>
                </c:pt>
                <c:pt idx="2647">
                  <c:v>0.27944474948847176</c:v>
                </c:pt>
                <c:pt idx="2648">
                  <c:v>0.27944474948847176</c:v>
                </c:pt>
                <c:pt idx="2649">
                  <c:v>0.27944474948847176</c:v>
                </c:pt>
                <c:pt idx="2650">
                  <c:v>0.27944474948847176</c:v>
                </c:pt>
                <c:pt idx="2651">
                  <c:v>0.27944474948847176</c:v>
                </c:pt>
                <c:pt idx="2652">
                  <c:v>0.27944474948847176</c:v>
                </c:pt>
                <c:pt idx="2653">
                  <c:v>0.27944474948847176</c:v>
                </c:pt>
                <c:pt idx="2654">
                  <c:v>0.27944474948847176</c:v>
                </c:pt>
                <c:pt idx="2655">
                  <c:v>0.27944474948847176</c:v>
                </c:pt>
                <c:pt idx="2656">
                  <c:v>0.27944474948847176</c:v>
                </c:pt>
                <c:pt idx="2657">
                  <c:v>0.27944474948847176</c:v>
                </c:pt>
                <c:pt idx="2658">
                  <c:v>0.27944474948847176</c:v>
                </c:pt>
                <c:pt idx="2659">
                  <c:v>0.27944474948847176</c:v>
                </c:pt>
                <c:pt idx="2660">
                  <c:v>0.27944474948847176</c:v>
                </c:pt>
                <c:pt idx="2661">
                  <c:v>0.27944474948847176</c:v>
                </c:pt>
                <c:pt idx="2662">
                  <c:v>0.27944474948847176</c:v>
                </c:pt>
                <c:pt idx="2663">
                  <c:v>0.27944474948847176</c:v>
                </c:pt>
                <c:pt idx="2664">
                  <c:v>0.27944474948847176</c:v>
                </c:pt>
                <c:pt idx="2665">
                  <c:v>0.27944474948847176</c:v>
                </c:pt>
                <c:pt idx="2666">
                  <c:v>0.27944474948847176</c:v>
                </c:pt>
                <c:pt idx="2667">
                  <c:v>0.27944474948847176</c:v>
                </c:pt>
                <c:pt idx="2668">
                  <c:v>0.27944474948847176</c:v>
                </c:pt>
                <c:pt idx="2669">
                  <c:v>0.27944474948847176</c:v>
                </c:pt>
                <c:pt idx="2670">
                  <c:v>0.27944474948847176</c:v>
                </c:pt>
                <c:pt idx="2671">
                  <c:v>0.27944474948847176</c:v>
                </c:pt>
                <c:pt idx="2672">
                  <c:v>0.27944474948847176</c:v>
                </c:pt>
                <c:pt idx="2673">
                  <c:v>0.27944474948847176</c:v>
                </c:pt>
                <c:pt idx="2674">
                  <c:v>0.27944474948847176</c:v>
                </c:pt>
                <c:pt idx="2675">
                  <c:v>0.27944474948847176</c:v>
                </c:pt>
                <c:pt idx="2676">
                  <c:v>0.27944474948847176</c:v>
                </c:pt>
                <c:pt idx="2677">
                  <c:v>0.27944474948847176</c:v>
                </c:pt>
                <c:pt idx="2678">
                  <c:v>0.27944474948847176</c:v>
                </c:pt>
                <c:pt idx="2679">
                  <c:v>0.27944474948847176</c:v>
                </c:pt>
                <c:pt idx="2680">
                  <c:v>0.27944474948847176</c:v>
                </c:pt>
                <c:pt idx="2681">
                  <c:v>0.27944474948847176</c:v>
                </c:pt>
                <c:pt idx="2682">
                  <c:v>0.27944474948847176</c:v>
                </c:pt>
                <c:pt idx="2683">
                  <c:v>0.27944474948847176</c:v>
                </c:pt>
                <c:pt idx="2684">
                  <c:v>0.27944474948847176</c:v>
                </c:pt>
                <c:pt idx="2685">
                  <c:v>0.27944474948847176</c:v>
                </c:pt>
                <c:pt idx="2686">
                  <c:v>0.27944474948847176</c:v>
                </c:pt>
                <c:pt idx="2687">
                  <c:v>0.27944474948847176</c:v>
                </c:pt>
                <c:pt idx="2688">
                  <c:v>0.27944474948847176</c:v>
                </c:pt>
                <c:pt idx="2689">
                  <c:v>0.27944474948847176</c:v>
                </c:pt>
                <c:pt idx="2690">
                  <c:v>0.27944474948847176</c:v>
                </c:pt>
                <c:pt idx="2691">
                  <c:v>0.27944474948847176</c:v>
                </c:pt>
                <c:pt idx="2692">
                  <c:v>0.27944474948847176</c:v>
                </c:pt>
                <c:pt idx="2693">
                  <c:v>0.27944474948847176</c:v>
                </c:pt>
                <c:pt idx="2694">
                  <c:v>0.27944474948847176</c:v>
                </c:pt>
                <c:pt idx="2695">
                  <c:v>0.27944474948847176</c:v>
                </c:pt>
                <c:pt idx="2696">
                  <c:v>0.27944474948847176</c:v>
                </c:pt>
                <c:pt idx="2697">
                  <c:v>0.27944474948847176</c:v>
                </c:pt>
                <c:pt idx="2698">
                  <c:v>0.27944474948847176</c:v>
                </c:pt>
                <c:pt idx="2699">
                  <c:v>0.27944474948847176</c:v>
                </c:pt>
                <c:pt idx="2700">
                  <c:v>0.27944474948847176</c:v>
                </c:pt>
                <c:pt idx="2701">
                  <c:v>0.27944474948847176</c:v>
                </c:pt>
                <c:pt idx="2702">
                  <c:v>0.27944474948847176</c:v>
                </c:pt>
                <c:pt idx="2703">
                  <c:v>0.27944474948847176</c:v>
                </c:pt>
                <c:pt idx="2704">
                  <c:v>0.27944474948847176</c:v>
                </c:pt>
                <c:pt idx="2705">
                  <c:v>0.27944474948847176</c:v>
                </c:pt>
                <c:pt idx="2706">
                  <c:v>0.27944474948847176</c:v>
                </c:pt>
                <c:pt idx="2707">
                  <c:v>0.27944474948847176</c:v>
                </c:pt>
                <c:pt idx="2708">
                  <c:v>0.27944474948847176</c:v>
                </c:pt>
                <c:pt idx="2709">
                  <c:v>0.27944474948847176</c:v>
                </c:pt>
                <c:pt idx="2710">
                  <c:v>0.27944474948847176</c:v>
                </c:pt>
                <c:pt idx="2711">
                  <c:v>0.27944474948847176</c:v>
                </c:pt>
                <c:pt idx="2712">
                  <c:v>0.27944474948847176</c:v>
                </c:pt>
                <c:pt idx="2713">
                  <c:v>0.27944474948847176</c:v>
                </c:pt>
                <c:pt idx="2714">
                  <c:v>0.27944474948847176</c:v>
                </c:pt>
                <c:pt idx="2715">
                  <c:v>0.27944474948847176</c:v>
                </c:pt>
                <c:pt idx="2716">
                  <c:v>0.27944474948847176</c:v>
                </c:pt>
                <c:pt idx="2717">
                  <c:v>0.27944474948847176</c:v>
                </c:pt>
                <c:pt idx="2718">
                  <c:v>0.27944474948847176</c:v>
                </c:pt>
                <c:pt idx="2719">
                  <c:v>0.27944474948847176</c:v>
                </c:pt>
                <c:pt idx="2720">
                  <c:v>0.27944474948847176</c:v>
                </c:pt>
                <c:pt idx="2721">
                  <c:v>0.27944474948847176</c:v>
                </c:pt>
                <c:pt idx="2722">
                  <c:v>0.27944474948847176</c:v>
                </c:pt>
                <c:pt idx="2723">
                  <c:v>0.27944474948847176</c:v>
                </c:pt>
                <c:pt idx="2724">
                  <c:v>0.27944474948847176</c:v>
                </c:pt>
                <c:pt idx="2725">
                  <c:v>0.27944474948847176</c:v>
                </c:pt>
                <c:pt idx="2726">
                  <c:v>0.27944474948847176</c:v>
                </c:pt>
                <c:pt idx="2727">
                  <c:v>0.27944474948847176</c:v>
                </c:pt>
                <c:pt idx="2728">
                  <c:v>0.27944474948847176</c:v>
                </c:pt>
                <c:pt idx="2729">
                  <c:v>0.27944474948847176</c:v>
                </c:pt>
                <c:pt idx="2730">
                  <c:v>0.27944474948847176</c:v>
                </c:pt>
                <c:pt idx="2731">
                  <c:v>0.27944474948847176</c:v>
                </c:pt>
                <c:pt idx="2732">
                  <c:v>0.27944474948847176</c:v>
                </c:pt>
                <c:pt idx="2733">
                  <c:v>0.27944474948847176</c:v>
                </c:pt>
                <c:pt idx="2734">
                  <c:v>0.27944474948847176</c:v>
                </c:pt>
                <c:pt idx="2735">
                  <c:v>0.27944474948847176</c:v>
                </c:pt>
                <c:pt idx="2736">
                  <c:v>0.27944474948847176</c:v>
                </c:pt>
                <c:pt idx="2737">
                  <c:v>0.27944474948847176</c:v>
                </c:pt>
                <c:pt idx="2738">
                  <c:v>0.27944474948847176</c:v>
                </c:pt>
                <c:pt idx="2739">
                  <c:v>0.27944474948847176</c:v>
                </c:pt>
                <c:pt idx="2740">
                  <c:v>0.27944474948847176</c:v>
                </c:pt>
                <c:pt idx="2741">
                  <c:v>0.27944474948847176</c:v>
                </c:pt>
                <c:pt idx="2742">
                  <c:v>0.27944474948847176</c:v>
                </c:pt>
                <c:pt idx="2743">
                  <c:v>0.27944474948847176</c:v>
                </c:pt>
                <c:pt idx="2744">
                  <c:v>0.27944474948847176</c:v>
                </c:pt>
                <c:pt idx="2745">
                  <c:v>0.27944474948847176</c:v>
                </c:pt>
                <c:pt idx="2746">
                  <c:v>0.27944474948847176</c:v>
                </c:pt>
                <c:pt idx="2747">
                  <c:v>0.27944474948847176</c:v>
                </c:pt>
                <c:pt idx="2748">
                  <c:v>0.27944474948847176</c:v>
                </c:pt>
                <c:pt idx="2749">
                  <c:v>0.27944474948847176</c:v>
                </c:pt>
                <c:pt idx="2750">
                  <c:v>0.27944474948847176</c:v>
                </c:pt>
                <c:pt idx="2751">
                  <c:v>0.27944474948847176</c:v>
                </c:pt>
                <c:pt idx="2752">
                  <c:v>0.27944474948847176</c:v>
                </c:pt>
                <c:pt idx="2753">
                  <c:v>0.27944474948847176</c:v>
                </c:pt>
                <c:pt idx="2754">
                  <c:v>0.27944474948847176</c:v>
                </c:pt>
                <c:pt idx="2755">
                  <c:v>0.27944474948847176</c:v>
                </c:pt>
                <c:pt idx="2756">
                  <c:v>0.27944474948847176</c:v>
                </c:pt>
                <c:pt idx="2757">
                  <c:v>0.27944474948847176</c:v>
                </c:pt>
                <c:pt idx="2758">
                  <c:v>0.27944474948847176</c:v>
                </c:pt>
                <c:pt idx="2759">
                  <c:v>0.27944474948847176</c:v>
                </c:pt>
                <c:pt idx="2760">
                  <c:v>0.27944474948847176</c:v>
                </c:pt>
                <c:pt idx="2761">
                  <c:v>0.27944474948847176</c:v>
                </c:pt>
                <c:pt idx="2762">
                  <c:v>0.27944474948847176</c:v>
                </c:pt>
                <c:pt idx="2763">
                  <c:v>0.27944474948847176</c:v>
                </c:pt>
                <c:pt idx="2764">
                  <c:v>0.27944474948847176</c:v>
                </c:pt>
                <c:pt idx="2765">
                  <c:v>0.27944474948847176</c:v>
                </c:pt>
                <c:pt idx="2766">
                  <c:v>0.27944474948847176</c:v>
                </c:pt>
                <c:pt idx="2767">
                  <c:v>0.27944474948847176</c:v>
                </c:pt>
                <c:pt idx="2768">
                  <c:v>0.27944474948847176</c:v>
                </c:pt>
                <c:pt idx="2769">
                  <c:v>0.27944474948847176</c:v>
                </c:pt>
                <c:pt idx="2770">
                  <c:v>0.27944474948847176</c:v>
                </c:pt>
                <c:pt idx="2771">
                  <c:v>0.27944474948847176</c:v>
                </c:pt>
                <c:pt idx="2772">
                  <c:v>0.27944474948847176</c:v>
                </c:pt>
                <c:pt idx="2773">
                  <c:v>0.27944474948847176</c:v>
                </c:pt>
                <c:pt idx="2774">
                  <c:v>0.27944474948847176</c:v>
                </c:pt>
                <c:pt idx="2775">
                  <c:v>0.27944474948847176</c:v>
                </c:pt>
                <c:pt idx="2776">
                  <c:v>0.27944474948847176</c:v>
                </c:pt>
                <c:pt idx="2777">
                  <c:v>0.27944474948847176</c:v>
                </c:pt>
                <c:pt idx="2778">
                  <c:v>0.27944474948847176</c:v>
                </c:pt>
                <c:pt idx="2779">
                  <c:v>0.27944474948847176</c:v>
                </c:pt>
                <c:pt idx="2780">
                  <c:v>0.27944474948847176</c:v>
                </c:pt>
                <c:pt idx="2781">
                  <c:v>0.27944474948847176</c:v>
                </c:pt>
                <c:pt idx="2782">
                  <c:v>0.27944474948847176</c:v>
                </c:pt>
                <c:pt idx="2783">
                  <c:v>0.27944474948847176</c:v>
                </c:pt>
                <c:pt idx="2784">
                  <c:v>0.27944474948847176</c:v>
                </c:pt>
                <c:pt idx="2785">
                  <c:v>0.27944474948847176</c:v>
                </c:pt>
                <c:pt idx="2786">
                  <c:v>0.27944474948847176</c:v>
                </c:pt>
                <c:pt idx="2787">
                  <c:v>0.27944474948847176</c:v>
                </c:pt>
                <c:pt idx="2788">
                  <c:v>0.27944474948847176</c:v>
                </c:pt>
                <c:pt idx="2789">
                  <c:v>0.27944474948847176</c:v>
                </c:pt>
                <c:pt idx="2790">
                  <c:v>0.27944474948847176</c:v>
                </c:pt>
                <c:pt idx="2791">
                  <c:v>0.27944474948847176</c:v>
                </c:pt>
                <c:pt idx="2792">
                  <c:v>0.27944474948847176</c:v>
                </c:pt>
                <c:pt idx="2793">
                  <c:v>0.27944474948847176</c:v>
                </c:pt>
                <c:pt idx="2794">
                  <c:v>0.27944474948847176</c:v>
                </c:pt>
                <c:pt idx="2795">
                  <c:v>0.27944474948847176</c:v>
                </c:pt>
                <c:pt idx="2796">
                  <c:v>0.27944474948847176</c:v>
                </c:pt>
                <c:pt idx="2797">
                  <c:v>0.27944474948847176</c:v>
                </c:pt>
                <c:pt idx="2798">
                  <c:v>0.27944474948847176</c:v>
                </c:pt>
                <c:pt idx="2799">
                  <c:v>0.27944474948847176</c:v>
                </c:pt>
                <c:pt idx="2800">
                  <c:v>0.27944474948847176</c:v>
                </c:pt>
                <c:pt idx="2801">
                  <c:v>0.27944474948847176</c:v>
                </c:pt>
                <c:pt idx="2802">
                  <c:v>0.27944474948847176</c:v>
                </c:pt>
                <c:pt idx="2803">
                  <c:v>0.27944474948847176</c:v>
                </c:pt>
                <c:pt idx="2804">
                  <c:v>0.27944474948847176</c:v>
                </c:pt>
                <c:pt idx="2805">
                  <c:v>0.27944474948847176</c:v>
                </c:pt>
                <c:pt idx="2806">
                  <c:v>0.27944474948847176</c:v>
                </c:pt>
                <c:pt idx="2807">
                  <c:v>0.27944474948847176</c:v>
                </c:pt>
                <c:pt idx="2808">
                  <c:v>0.27944474948847176</c:v>
                </c:pt>
                <c:pt idx="2809">
                  <c:v>0.27944474948847176</c:v>
                </c:pt>
                <c:pt idx="2810">
                  <c:v>0.27944474948847176</c:v>
                </c:pt>
                <c:pt idx="2811">
                  <c:v>0.27944474948847176</c:v>
                </c:pt>
                <c:pt idx="2812">
                  <c:v>0.27944474948847176</c:v>
                </c:pt>
                <c:pt idx="2813">
                  <c:v>0.27944474948847176</c:v>
                </c:pt>
                <c:pt idx="2814">
                  <c:v>0.27944474948847176</c:v>
                </c:pt>
                <c:pt idx="2815">
                  <c:v>0.27944474948847176</c:v>
                </c:pt>
                <c:pt idx="2816">
                  <c:v>0.27944474948847176</c:v>
                </c:pt>
                <c:pt idx="2817">
                  <c:v>0.27944474948847176</c:v>
                </c:pt>
                <c:pt idx="2818">
                  <c:v>0.27944474948847176</c:v>
                </c:pt>
                <c:pt idx="2819">
                  <c:v>0.27944474948847176</c:v>
                </c:pt>
                <c:pt idx="2820">
                  <c:v>0.27944474948847176</c:v>
                </c:pt>
                <c:pt idx="2821">
                  <c:v>0.27944474948847176</c:v>
                </c:pt>
                <c:pt idx="2822">
                  <c:v>0.27944474948847176</c:v>
                </c:pt>
                <c:pt idx="2823">
                  <c:v>0.27944474948847176</c:v>
                </c:pt>
                <c:pt idx="2824">
                  <c:v>0.27944474948847176</c:v>
                </c:pt>
                <c:pt idx="2825">
                  <c:v>0.27944474948847176</c:v>
                </c:pt>
                <c:pt idx="2826">
                  <c:v>0.27944474948847176</c:v>
                </c:pt>
                <c:pt idx="2827">
                  <c:v>0.27944474948847176</c:v>
                </c:pt>
                <c:pt idx="2828">
                  <c:v>0.27944474948847176</c:v>
                </c:pt>
                <c:pt idx="2829">
                  <c:v>0.27944474948847176</c:v>
                </c:pt>
                <c:pt idx="2830">
                  <c:v>0.27944474948847176</c:v>
                </c:pt>
                <c:pt idx="2831">
                  <c:v>0.27944474948847176</c:v>
                </c:pt>
                <c:pt idx="2832">
                  <c:v>0.27944474948847176</c:v>
                </c:pt>
                <c:pt idx="2833">
                  <c:v>0.27944474948847176</c:v>
                </c:pt>
                <c:pt idx="2834">
                  <c:v>0.27944474948847176</c:v>
                </c:pt>
                <c:pt idx="2835">
                  <c:v>0.27944474948847176</c:v>
                </c:pt>
                <c:pt idx="2836">
                  <c:v>0.27944474948847176</c:v>
                </c:pt>
                <c:pt idx="2837">
                  <c:v>0.27944474948847176</c:v>
                </c:pt>
                <c:pt idx="2838">
                  <c:v>0.27944474948847176</c:v>
                </c:pt>
                <c:pt idx="2839">
                  <c:v>0.27944474948847176</c:v>
                </c:pt>
                <c:pt idx="2840">
                  <c:v>0.27944474948847176</c:v>
                </c:pt>
                <c:pt idx="2841">
                  <c:v>0.27944474948847176</c:v>
                </c:pt>
                <c:pt idx="2842">
                  <c:v>0.27944474948847176</c:v>
                </c:pt>
                <c:pt idx="2843">
                  <c:v>0.27944474948847176</c:v>
                </c:pt>
                <c:pt idx="2844">
                  <c:v>0.27944474948847176</c:v>
                </c:pt>
                <c:pt idx="2845">
                  <c:v>0.27944474948847176</c:v>
                </c:pt>
                <c:pt idx="2846">
                  <c:v>0.27944474948847176</c:v>
                </c:pt>
                <c:pt idx="2847">
                  <c:v>0.27944474948847176</c:v>
                </c:pt>
                <c:pt idx="2848">
                  <c:v>0.27944474948847176</c:v>
                </c:pt>
                <c:pt idx="2849">
                  <c:v>0.27944474948847176</c:v>
                </c:pt>
                <c:pt idx="2850">
                  <c:v>0.27944474948847176</c:v>
                </c:pt>
                <c:pt idx="2851">
                  <c:v>0.27944474948847176</c:v>
                </c:pt>
                <c:pt idx="2852">
                  <c:v>0.27944474948847176</c:v>
                </c:pt>
                <c:pt idx="2853">
                  <c:v>0.27944474948847176</c:v>
                </c:pt>
                <c:pt idx="2854">
                  <c:v>0.27944474948847176</c:v>
                </c:pt>
                <c:pt idx="2855">
                  <c:v>0.27944474948847176</c:v>
                </c:pt>
                <c:pt idx="2856">
                  <c:v>0.27944474948847176</c:v>
                </c:pt>
                <c:pt idx="2857">
                  <c:v>0.27944474948847176</c:v>
                </c:pt>
                <c:pt idx="2858">
                  <c:v>0.27944474948847176</c:v>
                </c:pt>
                <c:pt idx="2859">
                  <c:v>0.27944474948847176</c:v>
                </c:pt>
                <c:pt idx="2860">
                  <c:v>0.27944474948847176</c:v>
                </c:pt>
                <c:pt idx="2861">
                  <c:v>0.27944474948847176</c:v>
                </c:pt>
                <c:pt idx="2862">
                  <c:v>0.27944474948847176</c:v>
                </c:pt>
                <c:pt idx="2863">
                  <c:v>0.27944474948847176</c:v>
                </c:pt>
                <c:pt idx="2864">
                  <c:v>0.27944474948847176</c:v>
                </c:pt>
                <c:pt idx="2865">
                  <c:v>0.27944474948847176</c:v>
                </c:pt>
                <c:pt idx="2866">
                  <c:v>0.27944474948847176</c:v>
                </c:pt>
                <c:pt idx="2867">
                  <c:v>0.27944474948847176</c:v>
                </c:pt>
                <c:pt idx="2868">
                  <c:v>0.27944474948847176</c:v>
                </c:pt>
                <c:pt idx="2869">
                  <c:v>0.27944474948847176</c:v>
                </c:pt>
                <c:pt idx="2870">
                  <c:v>0.27944474948847176</c:v>
                </c:pt>
                <c:pt idx="2871">
                  <c:v>0.27944474948847176</c:v>
                </c:pt>
                <c:pt idx="2872">
                  <c:v>0.27944474948847176</c:v>
                </c:pt>
                <c:pt idx="2873">
                  <c:v>0.27944474948847176</c:v>
                </c:pt>
                <c:pt idx="2874">
                  <c:v>0.27944474948847176</c:v>
                </c:pt>
                <c:pt idx="2875">
                  <c:v>0.27944474948847176</c:v>
                </c:pt>
                <c:pt idx="2876">
                  <c:v>0.27944474948847176</c:v>
                </c:pt>
                <c:pt idx="2877">
                  <c:v>0.27944474948847176</c:v>
                </c:pt>
                <c:pt idx="2878">
                  <c:v>0.27944474948847176</c:v>
                </c:pt>
                <c:pt idx="2879">
                  <c:v>0.27944474948847176</c:v>
                </c:pt>
                <c:pt idx="2880">
                  <c:v>0.27944474948847176</c:v>
                </c:pt>
                <c:pt idx="2881">
                  <c:v>0.27944474948847176</c:v>
                </c:pt>
                <c:pt idx="2882">
                  <c:v>0.27944474948847176</c:v>
                </c:pt>
                <c:pt idx="2883">
                  <c:v>0.27944474948847176</c:v>
                </c:pt>
                <c:pt idx="2884">
                  <c:v>0.27944474948847176</c:v>
                </c:pt>
                <c:pt idx="2885">
                  <c:v>0.27944474948847176</c:v>
                </c:pt>
                <c:pt idx="2886">
                  <c:v>0.27944474948847176</c:v>
                </c:pt>
                <c:pt idx="2887">
                  <c:v>0.27944474948847176</c:v>
                </c:pt>
                <c:pt idx="2888">
                  <c:v>0.27944474948847176</c:v>
                </c:pt>
                <c:pt idx="2889">
                  <c:v>0.27944474948847176</c:v>
                </c:pt>
                <c:pt idx="2890">
                  <c:v>0.27944474948847176</c:v>
                </c:pt>
                <c:pt idx="2891">
                  <c:v>0.27944474948847176</c:v>
                </c:pt>
                <c:pt idx="2892">
                  <c:v>0.27944474948847176</c:v>
                </c:pt>
                <c:pt idx="2893">
                  <c:v>0.27944474948847176</c:v>
                </c:pt>
                <c:pt idx="2894">
                  <c:v>0.27944474948847176</c:v>
                </c:pt>
                <c:pt idx="2895">
                  <c:v>0.27944474948847176</c:v>
                </c:pt>
                <c:pt idx="2896">
                  <c:v>0.27944474948847176</c:v>
                </c:pt>
                <c:pt idx="2897">
                  <c:v>0.27944474948847176</c:v>
                </c:pt>
                <c:pt idx="2898">
                  <c:v>0.27944474948847176</c:v>
                </c:pt>
                <c:pt idx="2899">
                  <c:v>0.27944474948847176</c:v>
                </c:pt>
                <c:pt idx="2900">
                  <c:v>0.27944474948847176</c:v>
                </c:pt>
                <c:pt idx="2901">
                  <c:v>0.27944474948847176</c:v>
                </c:pt>
                <c:pt idx="2902">
                  <c:v>0.27944474948847176</c:v>
                </c:pt>
                <c:pt idx="2903">
                  <c:v>0.27944474948847176</c:v>
                </c:pt>
                <c:pt idx="2904">
                  <c:v>0.27944474948847176</c:v>
                </c:pt>
                <c:pt idx="2905">
                  <c:v>0.27944474948847176</c:v>
                </c:pt>
                <c:pt idx="2906">
                  <c:v>0.27944474948847176</c:v>
                </c:pt>
                <c:pt idx="2907">
                  <c:v>0.27944474948847176</c:v>
                </c:pt>
                <c:pt idx="2908">
                  <c:v>0.27944474948847176</c:v>
                </c:pt>
                <c:pt idx="2909">
                  <c:v>0.27944474948847176</c:v>
                </c:pt>
                <c:pt idx="2910">
                  <c:v>0.27944474948847176</c:v>
                </c:pt>
                <c:pt idx="2911">
                  <c:v>0.27944474948847176</c:v>
                </c:pt>
                <c:pt idx="2912">
                  <c:v>0.27944474948847176</c:v>
                </c:pt>
                <c:pt idx="2913">
                  <c:v>0.27944474948847176</c:v>
                </c:pt>
                <c:pt idx="2914">
                  <c:v>0.27944474948847176</c:v>
                </c:pt>
                <c:pt idx="2915">
                  <c:v>0.27944474948847176</c:v>
                </c:pt>
                <c:pt idx="2916">
                  <c:v>0.27944474948847176</c:v>
                </c:pt>
                <c:pt idx="2917">
                  <c:v>0.27944474948847176</c:v>
                </c:pt>
                <c:pt idx="2918">
                  <c:v>0.27944474948847176</c:v>
                </c:pt>
                <c:pt idx="2919">
                  <c:v>0.27944474948847176</c:v>
                </c:pt>
                <c:pt idx="2920">
                  <c:v>0.27944474948847176</c:v>
                </c:pt>
                <c:pt idx="2921">
                  <c:v>0.27944474948847176</c:v>
                </c:pt>
                <c:pt idx="2922">
                  <c:v>0.27944474948847176</c:v>
                </c:pt>
                <c:pt idx="2923">
                  <c:v>0.27944474948847176</c:v>
                </c:pt>
                <c:pt idx="2924">
                  <c:v>0.27944474948847176</c:v>
                </c:pt>
                <c:pt idx="2925">
                  <c:v>0.27944474948847176</c:v>
                </c:pt>
                <c:pt idx="2926">
                  <c:v>0.27944474948847176</c:v>
                </c:pt>
                <c:pt idx="2927">
                  <c:v>0.27944474948847176</c:v>
                </c:pt>
                <c:pt idx="2928">
                  <c:v>0.27944474948847176</c:v>
                </c:pt>
                <c:pt idx="2929">
                  <c:v>0.27944474948847176</c:v>
                </c:pt>
                <c:pt idx="2930">
                  <c:v>0.27944474948847176</c:v>
                </c:pt>
                <c:pt idx="2931">
                  <c:v>0.27944474948847176</c:v>
                </c:pt>
                <c:pt idx="2932">
                  <c:v>0.27944474948847176</c:v>
                </c:pt>
                <c:pt idx="2933">
                  <c:v>0.27944474948847176</c:v>
                </c:pt>
                <c:pt idx="2934">
                  <c:v>0.27944474948847176</c:v>
                </c:pt>
                <c:pt idx="2935">
                  <c:v>0.27944474948847176</c:v>
                </c:pt>
                <c:pt idx="2936">
                  <c:v>0.27944474948847176</c:v>
                </c:pt>
                <c:pt idx="2937">
                  <c:v>0.27944474948847176</c:v>
                </c:pt>
                <c:pt idx="2938">
                  <c:v>0.27944474948847176</c:v>
                </c:pt>
                <c:pt idx="2939">
                  <c:v>0.27944474948847176</c:v>
                </c:pt>
                <c:pt idx="2940">
                  <c:v>0.27944474948847176</c:v>
                </c:pt>
                <c:pt idx="2941">
                  <c:v>0.27944474948847176</c:v>
                </c:pt>
                <c:pt idx="2942">
                  <c:v>0.27944474948847176</c:v>
                </c:pt>
                <c:pt idx="2943">
                  <c:v>0.27944474948847176</c:v>
                </c:pt>
                <c:pt idx="2944">
                  <c:v>0.27944474948847176</c:v>
                </c:pt>
                <c:pt idx="2945">
                  <c:v>0.27944474948847176</c:v>
                </c:pt>
                <c:pt idx="2946">
                  <c:v>0.27944474948847176</c:v>
                </c:pt>
                <c:pt idx="2947">
                  <c:v>0.27944474948847176</c:v>
                </c:pt>
                <c:pt idx="2948">
                  <c:v>0.27944474948847176</c:v>
                </c:pt>
                <c:pt idx="2949">
                  <c:v>0.27944474948847176</c:v>
                </c:pt>
                <c:pt idx="2950">
                  <c:v>0.27944474948847176</c:v>
                </c:pt>
                <c:pt idx="2951">
                  <c:v>0.27944474948847176</c:v>
                </c:pt>
                <c:pt idx="2952">
                  <c:v>0.27944474948847176</c:v>
                </c:pt>
                <c:pt idx="2953">
                  <c:v>0.27944474948847176</c:v>
                </c:pt>
                <c:pt idx="2954">
                  <c:v>0.27944474948847176</c:v>
                </c:pt>
                <c:pt idx="2955">
                  <c:v>0.27944474948847176</c:v>
                </c:pt>
                <c:pt idx="2956">
                  <c:v>0.27944474948847176</c:v>
                </c:pt>
                <c:pt idx="2957">
                  <c:v>0.27944474948847176</c:v>
                </c:pt>
                <c:pt idx="2958">
                  <c:v>0.27944474948847176</c:v>
                </c:pt>
                <c:pt idx="2959">
                  <c:v>0.27944474948847176</c:v>
                </c:pt>
                <c:pt idx="2960">
                  <c:v>0.27944474948847176</c:v>
                </c:pt>
                <c:pt idx="2961">
                  <c:v>0.27944474948847176</c:v>
                </c:pt>
                <c:pt idx="2962">
                  <c:v>0.27944474948847176</c:v>
                </c:pt>
                <c:pt idx="2963">
                  <c:v>0.27944474948847176</c:v>
                </c:pt>
                <c:pt idx="2964">
                  <c:v>0.27944474948847176</c:v>
                </c:pt>
                <c:pt idx="2965">
                  <c:v>0.27944474948847176</c:v>
                </c:pt>
                <c:pt idx="2966">
                  <c:v>0.27944474948847176</c:v>
                </c:pt>
                <c:pt idx="2967">
                  <c:v>0.27944474948847176</c:v>
                </c:pt>
                <c:pt idx="2968">
                  <c:v>0.27944474948847176</c:v>
                </c:pt>
                <c:pt idx="2969">
                  <c:v>0.27944474948847176</c:v>
                </c:pt>
                <c:pt idx="2970">
                  <c:v>0.27944474948847176</c:v>
                </c:pt>
                <c:pt idx="2971">
                  <c:v>0.27944474948847176</c:v>
                </c:pt>
                <c:pt idx="2972">
                  <c:v>0.27944474948847176</c:v>
                </c:pt>
                <c:pt idx="2973">
                  <c:v>0.27944474948847176</c:v>
                </c:pt>
                <c:pt idx="2974">
                  <c:v>0.27944474948847176</c:v>
                </c:pt>
                <c:pt idx="2975">
                  <c:v>0.27944474948847176</c:v>
                </c:pt>
                <c:pt idx="2976">
                  <c:v>0.27944474948847176</c:v>
                </c:pt>
                <c:pt idx="2977">
                  <c:v>0.27944474948847176</c:v>
                </c:pt>
                <c:pt idx="2978">
                  <c:v>0.27944474948847176</c:v>
                </c:pt>
                <c:pt idx="2979">
                  <c:v>0.27944474948847176</c:v>
                </c:pt>
                <c:pt idx="2980">
                  <c:v>0.27944474948847176</c:v>
                </c:pt>
                <c:pt idx="2981">
                  <c:v>0.27944474948847176</c:v>
                </c:pt>
                <c:pt idx="2982">
                  <c:v>0.27944474948847176</c:v>
                </c:pt>
                <c:pt idx="2983">
                  <c:v>0.27944474948847176</c:v>
                </c:pt>
                <c:pt idx="2984">
                  <c:v>0.27944474948847176</c:v>
                </c:pt>
                <c:pt idx="2985">
                  <c:v>0.27944474948847176</c:v>
                </c:pt>
                <c:pt idx="2986">
                  <c:v>0.27944474948847176</c:v>
                </c:pt>
                <c:pt idx="2987">
                  <c:v>0.27944474948847176</c:v>
                </c:pt>
                <c:pt idx="2988">
                  <c:v>0.27944474948847176</c:v>
                </c:pt>
                <c:pt idx="2989">
                  <c:v>0.27944474948847176</c:v>
                </c:pt>
                <c:pt idx="2990">
                  <c:v>0.27944474948847176</c:v>
                </c:pt>
                <c:pt idx="2991">
                  <c:v>0.27944474948847176</c:v>
                </c:pt>
                <c:pt idx="2992">
                  <c:v>0.27944474948847176</c:v>
                </c:pt>
                <c:pt idx="2993">
                  <c:v>0.27944474948847176</c:v>
                </c:pt>
                <c:pt idx="2994">
                  <c:v>0.27944474948847176</c:v>
                </c:pt>
                <c:pt idx="2995">
                  <c:v>0.27944474948847176</c:v>
                </c:pt>
                <c:pt idx="2996">
                  <c:v>0.27944474948847176</c:v>
                </c:pt>
                <c:pt idx="2997">
                  <c:v>0.27944474948847176</c:v>
                </c:pt>
                <c:pt idx="2998">
                  <c:v>0.27944474948847176</c:v>
                </c:pt>
                <c:pt idx="2999">
                  <c:v>0.27944474948847176</c:v>
                </c:pt>
                <c:pt idx="3000">
                  <c:v>0.27944474948847176</c:v>
                </c:pt>
                <c:pt idx="3001">
                  <c:v>0.27944474948847176</c:v>
                </c:pt>
                <c:pt idx="3002">
                  <c:v>0.27944474948847176</c:v>
                </c:pt>
                <c:pt idx="3003">
                  <c:v>0.27944474948847176</c:v>
                </c:pt>
                <c:pt idx="3004">
                  <c:v>0.27944474948847176</c:v>
                </c:pt>
                <c:pt idx="3005">
                  <c:v>0.27944474948847176</c:v>
                </c:pt>
                <c:pt idx="3006">
                  <c:v>0.27944474948847176</c:v>
                </c:pt>
                <c:pt idx="3007">
                  <c:v>0.27944474948847176</c:v>
                </c:pt>
                <c:pt idx="3008">
                  <c:v>0.27944474948847176</c:v>
                </c:pt>
                <c:pt idx="3009">
                  <c:v>0.27944474948847176</c:v>
                </c:pt>
                <c:pt idx="3010">
                  <c:v>0.27944474948847176</c:v>
                </c:pt>
                <c:pt idx="3011">
                  <c:v>0.27944474948847176</c:v>
                </c:pt>
                <c:pt idx="3012">
                  <c:v>0.27944474948847176</c:v>
                </c:pt>
                <c:pt idx="3013">
                  <c:v>0.27944474948847176</c:v>
                </c:pt>
                <c:pt idx="3014">
                  <c:v>0.27944474948847176</c:v>
                </c:pt>
                <c:pt idx="3015">
                  <c:v>0.27944474948847176</c:v>
                </c:pt>
                <c:pt idx="3016">
                  <c:v>0.27944474948847176</c:v>
                </c:pt>
                <c:pt idx="3017">
                  <c:v>0.27944474948847176</c:v>
                </c:pt>
                <c:pt idx="3018">
                  <c:v>0.27944474948847176</c:v>
                </c:pt>
                <c:pt idx="3019">
                  <c:v>0.27944474948847176</c:v>
                </c:pt>
                <c:pt idx="3020">
                  <c:v>0.27944474948847176</c:v>
                </c:pt>
                <c:pt idx="3021">
                  <c:v>0.27944474948847176</c:v>
                </c:pt>
                <c:pt idx="3022">
                  <c:v>0.27944474948847176</c:v>
                </c:pt>
                <c:pt idx="3023">
                  <c:v>0.27944474948847176</c:v>
                </c:pt>
                <c:pt idx="3024">
                  <c:v>0.27944474948847176</c:v>
                </c:pt>
                <c:pt idx="3025">
                  <c:v>0.27944474948847176</c:v>
                </c:pt>
                <c:pt idx="3026">
                  <c:v>0.27944474948847176</c:v>
                </c:pt>
                <c:pt idx="3027">
                  <c:v>0.27944474948847176</c:v>
                </c:pt>
                <c:pt idx="3028">
                  <c:v>0.27944474948847176</c:v>
                </c:pt>
                <c:pt idx="3029">
                  <c:v>0.27944474948847176</c:v>
                </c:pt>
                <c:pt idx="3030">
                  <c:v>0.27944474948847176</c:v>
                </c:pt>
                <c:pt idx="3031">
                  <c:v>0.27944474948847176</c:v>
                </c:pt>
                <c:pt idx="3032">
                  <c:v>0.27944474948847176</c:v>
                </c:pt>
                <c:pt idx="3033">
                  <c:v>0.27944474948847176</c:v>
                </c:pt>
                <c:pt idx="3034">
                  <c:v>0.27944474948847176</c:v>
                </c:pt>
                <c:pt idx="3035">
                  <c:v>0.27944474948847176</c:v>
                </c:pt>
                <c:pt idx="3036">
                  <c:v>0.27944474948847176</c:v>
                </c:pt>
                <c:pt idx="3037">
                  <c:v>0.27944474948847176</c:v>
                </c:pt>
                <c:pt idx="3038">
                  <c:v>0.27944474948847176</c:v>
                </c:pt>
                <c:pt idx="3039">
                  <c:v>0.27944474948847176</c:v>
                </c:pt>
                <c:pt idx="3040">
                  <c:v>0.27944474948847176</c:v>
                </c:pt>
                <c:pt idx="3041">
                  <c:v>0.27944474948847176</c:v>
                </c:pt>
                <c:pt idx="3042">
                  <c:v>0.27944474948847176</c:v>
                </c:pt>
                <c:pt idx="3043">
                  <c:v>0.27944474948847176</c:v>
                </c:pt>
                <c:pt idx="3044">
                  <c:v>0.27944474948847176</c:v>
                </c:pt>
                <c:pt idx="3045">
                  <c:v>0.27944474948847176</c:v>
                </c:pt>
                <c:pt idx="3046">
                  <c:v>0.27944474948847176</c:v>
                </c:pt>
                <c:pt idx="3047">
                  <c:v>0.27944474948847176</c:v>
                </c:pt>
                <c:pt idx="3048">
                  <c:v>0.27944474948847176</c:v>
                </c:pt>
                <c:pt idx="3049">
                  <c:v>0.27944474948847176</c:v>
                </c:pt>
                <c:pt idx="3050">
                  <c:v>0.27944474948847176</c:v>
                </c:pt>
                <c:pt idx="3051">
                  <c:v>0.27944474948847176</c:v>
                </c:pt>
                <c:pt idx="3052">
                  <c:v>0.27944474948847176</c:v>
                </c:pt>
                <c:pt idx="3053">
                  <c:v>0.27944474948847176</c:v>
                </c:pt>
                <c:pt idx="3054">
                  <c:v>0.27944474948847176</c:v>
                </c:pt>
                <c:pt idx="3055">
                  <c:v>0.27944474948847176</c:v>
                </c:pt>
                <c:pt idx="3056">
                  <c:v>0.27944474948847176</c:v>
                </c:pt>
                <c:pt idx="3057">
                  <c:v>0.27944474948847176</c:v>
                </c:pt>
                <c:pt idx="3058">
                  <c:v>0.27944474948847176</c:v>
                </c:pt>
                <c:pt idx="3059">
                  <c:v>0.27944474948847176</c:v>
                </c:pt>
                <c:pt idx="3060">
                  <c:v>0.27944474948847176</c:v>
                </c:pt>
                <c:pt idx="3061">
                  <c:v>0.27944474948847176</c:v>
                </c:pt>
                <c:pt idx="3062">
                  <c:v>0.27944474948847176</c:v>
                </c:pt>
                <c:pt idx="3063">
                  <c:v>0.27944474948847176</c:v>
                </c:pt>
                <c:pt idx="3064">
                  <c:v>0.27944474948847176</c:v>
                </c:pt>
                <c:pt idx="3065">
                  <c:v>0.27944474948847176</c:v>
                </c:pt>
                <c:pt idx="3066">
                  <c:v>0.27944474948847176</c:v>
                </c:pt>
                <c:pt idx="3067">
                  <c:v>0.27944474948847176</c:v>
                </c:pt>
                <c:pt idx="3068">
                  <c:v>0.27944474948847176</c:v>
                </c:pt>
                <c:pt idx="3069">
                  <c:v>0.27944474948847176</c:v>
                </c:pt>
                <c:pt idx="3070">
                  <c:v>0.27944474948847176</c:v>
                </c:pt>
                <c:pt idx="3071">
                  <c:v>0.27944474948847176</c:v>
                </c:pt>
                <c:pt idx="3072">
                  <c:v>0.27944474948847176</c:v>
                </c:pt>
                <c:pt idx="3073">
                  <c:v>0.27944474948847176</c:v>
                </c:pt>
                <c:pt idx="3074">
                  <c:v>0.27944474948847176</c:v>
                </c:pt>
                <c:pt idx="3075">
                  <c:v>0.27944474948847176</c:v>
                </c:pt>
                <c:pt idx="3076">
                  <c:v>0.27944474948847176</c:v>
                </c:pt>
                <c:pt idx="3077">
                  <c:v>0.27944474948847176</c:v>
                </c:pt>
                <c:pt idx="3078">
                  <c:v>0.27944474948847176</c:v>
                </c:pt>
                <c:pt idx="3079">
                  <c:v>0.27944474948847176</c:v>
                </c:pt>
                <c:pt idx="3080">
                  <c:v>0.27944474948847176</c:v>
                </c:pt>
                <c:pt idx="3081">
                  <c:v>0.27944474948847176</c:v>
                </c:pt>
                <c:pt idx="3082">
                  <c:v>0.27944474948847176</c:v>
                </c:pt>
                <c:pt idx="3083">
                  <c:v>0.27944474948847176</c:v>
                </c:pt>
                <c:pt idx="3084">
                  <c:v>0.27944474948847176</c:v>
                </c:pt>
                <c:pt idx="3085">
                  <c:v>0.27944474948847176</c:v>
                </c:pt>
                <c:pt idx="3086">
                  <c:v>0.27944474948847176</c:v>
                </c:pt>
                <c:pt idx="3087">
                  <c:v>0.27944474948847176</c:v>
                </c:pt>
                <c:pt idx="3088">
                  <c:v>0.27944474948847176</c:v>
                </c:pt>
                <c:pt idx="3089">
                  <c:v>0.27944474948847176</c:v>
                </c:pt>
                <c:pt idx="3090">
                  <c:v>0.27944474948847176</c:v>
                </c:pt>
                <c:pt idx="3091">
                  <c:v>0.27944474948847176</c:v>
                </c:pt>
                <c:pt idx="3092">
                  <c:v>0.27944474948847176</c:v>
                </c:pt>
                <c:pt idx="3093">
                  <c:v>0.27944474948847176</c:v>
                </c:pt>
                <c:pt idx="3094">
                  <c:v>0.27944474948847176</c:v>
                </c:pt>
                <c:pt idx="3095">
                  <c:v>0.27944474948847176</c:v>
                </c:pt>
                <c:pt idx="3096">
                  <c:v>0.27944474948847176</c:v>
                </c:pt>
                <c:pt idx="3097">
                  <c:v>0.27944474948847176</c:v>
                </c:pt>
                <c:pt idx="3098">
                  <c:v>0.27944474948847176</c:v>
                </c:pt>
                <c:pt idx="3099">
                  <c:v>0.27944474948847176</c:v>
                </c:pt>
                <c:pt idx="3100">
                  <c:v>0.27944474948847176</c:v>
                </c:pt>
                <c:pt idx="3101">
                  <c:v>0.27944474948847176</c:v>
                </c:pt>
                <c:pt idx="3102">
                  <c:v>0.27944474948847176</c:v>
                </c:pt>
                <c:pt idx="3103">
                  <c:v>0.27944474948847176</c:v>
                </c:pt>
                <c:pt idx="3104">
                  <c:v>0.27944474948847176</c:v>
                </c:pt>
                <c:pt idx="3105">
                  <c:v>0.27944474948847176</c:v>
                </c:pt>
                <c:pt idx="3106">
                  <c:v>0.27944474948847176</c:v>
                </c:pt>
                <c:pt idx="3107">
                  <c:v>0.27944474948847176</c:v>
                </c:pt>
                <c:pt idx="3108">
                  <c:v>0.27944474948847176</c:v>
                </c:pt>
                <c:pt idx="3109">
                  <c:v>0.27944474948847176</c:v>
                </c:pt>
                <c:pt idx="3110">
                  <c:v>0.27944474948847176</c:v>
                </c:pt>
                <c:pt idx="3111">
                  <c:v>0.27944474948847176</c:v>
                </c:pt>
                <c:pt idx="3112">
                  <c:v>0.27944474948847176</c:v>
                </c:pt>
                <c:pt idx="3113">
                  <c:v>0.27944474948847176</c:v>
                </c:pt>
                <c:pt idx="3114">
                  <c:v>0.27944474948847176</c:v>
                </c:pt>
                <c:pt idx="3115">
                  <c:v>0.27944474948847176</c:v>
                </c:pt>
                <c:pt idx="3116">
                  <c:v>0.27944474948847176</c:v>
                </c:pt>
                <c:pt idx="3117">
                  <c:v>0.27944474948847176</c:v>
                </c:pt>
                <c:pt idx="3118">
                  <c:v>0.27944474948847176</c:v>
                </c:pt>
                <c:pt idx="3119">
                  <c:v>0.27944474948847176</c:v>
                </c:pt>
                <c:pt idx="3120">
                  <c:v>0.27944474948847176</c:v>
                </c:pt>
                <c:pt idx="3121">
                  <c:v>0.27944474948847176</c:v>
                </c:pt>
                <c:pt idx="3122">
                  <c:v>0.27944474948847176</c:v>
                </c:pt>
                <c:pt idx="3123">
                  <c:v>0.27944474948847176</c:v>
                </c:pt>
                <c:pt idx="3124">
                  <c:v>0.27944474948847176</c:v>
                </c:pt>
                <c:pt idx="3125">
                  <c:v>0.27944474948847176</c:v>
                </c:pt>
                <c:pt idx="3126">
                  <c:v>0.27944474948847176</c:v>
                </c:pt>
                <c:pt idx="3127">
                  <c:v>0.27944474948847176</c:v>
                </c:pt>
                <c:pt idx="3128">
                  <c:v>0.27944474948847176</c:v>
                </c:pt>
                <c:pt idx="3129">
                  <c:v>0.27944474948847176</c:v>
                </c:pt>
                <c:pt idx="3130">
                  <c:v>0.27944474948847176</c:v>
                </c:pt>
                <c:pt idx="3131">
                  <c:v>0.27944474948847176</c:v>
                </c:pt>
                <c:pt idx="3132">
                  <c:v>0.27944474948847176</c:v>
                </c:pt>
                <c:pt idx="3133">
                  <c:v>0.27944474948847176</c:v>
                </c:pt>
                <c:pt idx="3134">
                  <c:v>0.27944474948847176</c:v>
                </c:pt>
                <c:pt idx="3135">
                  <c:v>0.27944474948847176</c:v>
                </c:pt>
                <c:pt idx="3136">
                  <c:v>0.27944474948847176</c:v>
                </c:pt>
                <c:pt idx="3137">
                  <c:v>0.27944474948847176</c:v>
                </c:pt>
                <c:pt idx="3138">
                  <c:v>0.27944474948847176</c:v>
                </c:pt>
                <c:pt idx="3139">
                  <c:v>0.27944474948847176</c:v>
                </c:pt>
                <c:pt idx="3140">
                  <c:v>0.27944474948847176</c:v>
                </c:pt>
                <c:pt idx="3141">
                  <c:v>0.27944474948847176</c:v>
                </c:pt>
                <c:pt idx="3142">
                  <c:v>0.27944474948847176</c:v>
                </c:pt>
                <c:pt idx="3143">
                  <c:v>0.27944474948847176</c:v>
                </c:pt>
                <c:pt idx="3144">
                  <c:v>0.27944474948847176</c:v>
                </c:pt>
                <c:pt idx="3145">
                  <c:v>0.27944474948847176</c:v>
                </c:pt>
                <c:pt idx="3146">
                  <c:v>0.27944474948847176</c:v>
                </c:pt>
                <c:pt idx="3147">
                  <c:v>0.27944474948847176</c:v>
                </c:pt>
                <c:pt idx="3148">
                  <c:v>0.27944474948847176</c:v>
                </c:pt>
                <c:pt idx="3149">
                  <c:v>0.27944474948847176</c:v>
                </c:pt>
                <c:pt idx="3150">
                  <c:v>0.27944474948847176</c:v>
                </c:pt>
                <c:pt idx="3151">
                  <c:v>0.27944474948847176</c:v>
                </c:pt>
                <c:pt idx="3152">
                  <c:v>0.27944474948847176</c:v>
                </c:pt>
                <c:pt idx="3153">
                  <c:v>0.27944474948847176</c:v>
                </c:pt>
                <c:pt idx="3154">
                  <c:v>0.27944474948847176</c:v>
                </c:pt>
                <c:pt idx="3155">
                  <c:v>0.27944474948847176</c:v>
                </c:pt>
                <c:pt idx="3156">
                  <c:v>0.27944474948847176</c:v>
                </c:pt>
                <c:pt idx="3157">
                  <c:v>0.27944474948847176</c:v>
                </c:pt>
                <c:pt idx="3158">
                  <c:v>0.27944474948847176</c:v>
                </c:pt>
                <c:pt idx="3159">
                  <c:v>0.27944474948847176</c:v>
                </c:pt>
                <c:pt idx="3160">
                  <c:v>0.27944474948847176</c:v>
                </c:pt>
                <c:pt idx="3161">
                  <c:v>0.27944474948847176</c:v>
                </c:pt>
                <c:pt idx="3162">
                  <c:v>0.27944474948847176</c:v>
                </c:pt>
                <c:pt idx="3163">
                  <c:v>0.27944474948847176</c:v>
                </c:pt>
                <c:pt idx="3164">
                  <c:v>0.27944474948847176</c:v>
                </c:pt>
                <c:pt idx="3165">
                  <c:v>0.27944474948847176</c:v>
                </c:pt>
                <c:pt idx="3166">
                  <c:v>0.27944474948847176</c:v>
                </c:pt>
                <c:pt idx="3167">
                  <c:v>0.27944474948847176</c:v>
                </c:pt>
                <c:pt idx="3168">
                  <c:v>0.27944474948847176</c:v>
                </c:pt>
                <c:pt idx="3169">
                  <c:v>0.27944474948847176</c:v>
                </c:pt>
                <c:pt idx="3170">
                  <c:v>0.27944474948847176</c:v>
                </c:pt>
                <c:pt idx="3171">
                  <c:v>0.27944474948847176</c:v>
                </c:pt>
                <c:pt idx="3172">
                  <c:v>0.27944474948847176</c:v>
                </c:pt>
                <c:pt idx="3173">
                  <c:v>0.27944474948847176</c:v>
                </c:pt>
                <c:pt idx="3174">
                  <c:v>0.27944474948847176</c:v>
                </c:pt>
                <c:pt idx="3175">
                  <c:v>0.27944474948847176</c:v>
                </c:pt>
                <c:pt idx="3176">
                  <c:v>0.27944474948847176</c:v>
                </c:pt>
                <c:pt idx="3177">
                  <c:v>0.27944474948847176</c:v>
                </c:pt>
                <c:pt idx="3178">
                  <c:v>0.27944474948847176</c:v>
                </c:pt>
                <c:pt idx="3179">
                  <c:v>0.27944474948847176</c:v>
                </c:pt>
                <c:pt idx="3180">
                  <c:v>0.27944474948847176</c:v>
                </c:pt>
                <c:pt idx="3181">
                  <c:v>0.27944474948847176</c:v>
                </c:pt>
                <c:pt idx="3182">
                  <c:v>0.27944474948847176</c:v>
                </c:pt>
                <c:pt idx="3183">
                  <c:v>0.27944474948847176</c:v>
                </c:pt>
                <c:pt idx="3184">
                  <c:v>0.27944474948847176</c:v>
                </c:pt>
                <c:pt idx="3185">
                  <c:v>0.27944474948847176</c:v>
                </c:pt>
                <c:pt idx="3186">
                  <c:v>0.27944474948847176</c:v>
                </c:pt>
                <c:pt idx="3187">
                  <c:v>0.27944474948847176</c:v>
                </c:pt>
                <c:pt idx="3188">
                  <c:v>0.27944474948847176</c:v>
                </c:pt>
                <c:pt idx="3189">
                  <c:v>0.27944474948847176</c:v>
                </c:pt>
                <c:pt idx="3190">
                  <c:v>0.27944474948847176</c:v>
                </c:pt>
                <c:pt idx="3191">
                  <c:v>0.27944474948847176</c:v>
                </c:pt>
                <c:pt idx="3192">
                  <c:v>0.27944474948847176</c:v>
                </c:pt>
                <c:pt idx="3193">
                  <c:v>0.27944474948847176</c:v>
                </c:pt>
                <c:pt idx="3194">
                  <c:v>0.27944474948847176</c:v>
                </c:pt>
                <c:pt idx="3195">
                  <c:v>0.27944474948847176</c:v>
                </c:pt>
                <c:pt idx="3196">
                  <c:v>0.27944474948847176</c:v>
                </c:pt>
                <c:pt idx="3197">
                  <c:v>0.27944474948847176</c:v>
                </c:pt>
                <c:pt idx="3198">
                  <c:v>0.27944474948847176</c:v>
                </c:pt>
                <c:pt idx="3199">
                  <c:v>0.27944474948847176</c:v>
                </c:pt>
                <c:pt idx="3200">
                  <c:v>0.27944474948847176</c:v>
                </c:pt>
                <c:pt idx="3201">
                  <c:v>0.27944474948847176</c:v>
                </c:pt>
                <c:pt idx="3202">
                  <c:v>0.27944474948847176</c:v>
                </c:pt>
                <c:pt idx="3203">
                  <c:v>0.27944474948847176</c:v>
                </c:pt>
                <c:pt idx="3204">
                  <c:v>0.27944474948847176</c:v>
                </c:pt>
                <c:pt idx="3205">
                  <c:v>0.27944474948847176</c:v>
                </c:pt>
                <c:pt idx="3206">
                  <c:v>0.27944474948847176</c:v>
                </c:pt>
                <c:pt idx="3207">
                  <c:v>0.27944474948847176</c:v>
                </c:pt>
                <c:pt idx="3208">
                  <c:v>0.27944474948847176</c:v>
                </c:pt>
                <c:pt idx="3209">
                  <c:v>0.27944474948847176</c:v>
                </c:pt>
                <c:pt idx="3210">
                  <c:v>0.27944474948847176</c:v>
                </c:pt>
                <c:pt idx="3211">
                  <c:v>0.27944474948847176</c:v>
                </c:pt>
                <c:pt idx="3212">
                  <c:v>0.27944474948847176</c:v>
                </c:pt>
                <c:pt idx="3213">
                  <c:v>0.27944474948847176</c:v>
                </c:pt>
                <c:pt idx="3214">
                  <c:v>0.27944474948847176</c:v>
                </c:pt>
                <c:pt idx="3215">
                  <c:v>0.27944474948847176</c:v>
                </c:pt>
                <c:pt idx="3216">
                  <c:v>0.27944474948847176</c:v>
                </c:pt>
                <c:pt idx="3217">
                  <c:v>0.27944474948847176</c:v>
                </c:pt>
                <c:pt idx="3218">
                  <c:v>0.27944474948847176</c:v>
                </c:pt>
                <c:pt idx="3219">
                  <c:v>0.27944474948847176</c:v>
                </c:pt>
                <c:pt idx="3220">
                  <c:v>0.27944474948847176</c:v>
                </c:pt>
                <c:pt idx="3221">
                  <c:v>0.27944474948847176</c:v>
                </c:pt>
                <c:pt idx="3222">
                  <c:v>0.27944474948847176</c:v>
                </c:pt>
                <c:pt idx="3223">
                  <c:v>0.27944474948847176</c:v>
                </c:pt>
                <c:pt idx="3224">
                  <c:v>0.27944474948847176</c:v>
                </c:pt>
                <c:pt idx="3225">
                  <c:v>0.27944474948847176</c:v>
                </c:pt>
                <c:pt idx="3226">
                  <c:v>0.27944474948847176</c:v>
                </c:pt>
                <c:pt idx="3227">
                  <c:v>0.27944474948847176</c:v>
                </c:pt>
                <c:pt idx="3228">
                  <c:v>0.27944474948847176</c:v>
                </c:pt>
                <c:pt idx="3229">
                  <c:v>0.27944474948847176</c:v>
                </c:pt>
                <c:pt idx="3230">
                  <c:v>0.27944474948847176</c:v>
                </c:pt>
                <c:pt idx="3231">
                  <c:v>0.27944474948847176</c:v>
                </c:pt>
                <c:pt idx="3232">
                  <c:v>0.27944474948847176</c:v>
                </c:pt>
                <c:pt idx="3233">
                  <c:v>0.27944474948847176</c:v>
                </c:pt>
                <c:pt idx="3234">
                  <c:v>0.27944474948847176</c:v>
                </c:pt>
                <c:pt idx="3235">
                  <c:v>0.27944474948847176</c:v>
                </c:pt>
                <c:pt idx="3236">
                  <c:v>0.27944474948847176</c:v>
                </c:pt>
                <c:pt idx="3237">
                  <c:v>0.27944474948847176</c:v>
                </c:pt>
                <c:pt idx="3238">
                  <c:v>0.27944474948847176</c:v>
                </c:pt>
                <c:pt idx="3239">
                  <c:v>0.27944474948847176</c:v>
                </c:pt>
                <c:pt idx="3240">
                  <c:v>0.27944474948847176</c:v>
                </c:pt>
                <c:pt idx="3241">
                  <c:v>0.27944474948847176</c:v>
                </c:pt>
                <c:pt idx="3242">
                  <c:v>0.27944474948847176</c:v>
                </c:pt>
                <c:pt idx="3243">
                  <c:v>0.27944474948847176</c:v>
                </c:pt>
                <c:pt idx="3244">
                  <c:v>0.27944474948847176</c:v>
                </c:pt>
                <c:pt idx="3245">
                  <c:v>0.27944474948847176</c:v>
                </c:pt>
                <c:pt idx="3246">
                  <c:v>0.27944474948847176</c:v>
                </c:pt>
                <c:pt idx="3247">
                  <c:v>0.27944474948847176</c:v>
                </c:pt>
                <c:pt idx="3248">
                  <c:v>0.28368715601570615</c:v>
                </c:pt>
                <c:pt idx="3249">
                  <c:v>0.28510811527568963</c:v>
                </c:pt>
                <c:pt idx="3250">
                  <c:v>0.28510811527568963</c:v>
                </c:pt>
                <c:pt idx="3251">
                  <c:v>0.2879601686004582</c:v>
                </c:pt>
                <c:pt idx="3252">
                  <c:v>0.2879601686004582</c:v>
                </c:pt>
                <c:pt idx="3253">
                  <c:v>0.2879601686004582</c:v>
                </c:pt>
                <c:pt idx="3254">
                  <c:v>0.2879601686004582</c:v>
                </c:pt>
                <c:pt idx="3255">
                  <c:v>0.2879601686004582</c:v>
                </c:pt>
                <c:pt idx="3256">
                  <c:v>0.2879601686004582</c:v>
                </c:pt>
                <c:pt idx="3257">
                  <c:v>0.2879601686004582</c:v>
                </c:pt>
                <c:pt idx="3258">
                  <c:v>0.2879601686004582</c:v>
                </c:pt>
                <c:pt idx="3259">
                  <c:v>0.28653245847149345</c:v>
                </c:pt>
                <c:pt idx="3260">
                  <c:v>0.28939122850139243</c:v>
                </c:pt>
                <c:pt idx="3261">
                  <c:v>0.28939122850139243</c:v>
                </c:pt>
                <c:pt idx="3262">
                  <c:v>0.28939122850139243</c:v>
                </c:pt>
                <c:pt idx="3263">
                  <c:v>0.28939122850139243</c:v>
                </c:pt>
                <c:pt idx="3264">
                  <c:v>0.28939122850139243</c:v>
                </c:pt>
                <c:pt idx="3265">
                  <c:v>0.28939122850139243</c:v>
                </c:pt>
                <c:pt idx="3266">
                  <c:v>0.28939122850139243</c:v>
                </c:pt>
                <c:pt idx="3267">
                  <c:v>0.28939122850139243</c:v>
                </c:pt>
                <c:pt idx="3268">
                  <c:v>0.28939122850139243</c:v>
                </c:pt>
                <c:pt idx="3269">
                  <c:v>0.28939122850139243</c:v>
                </c:pt>
                <c:pt idx="3270">
                  <c:v>0.28939122850139243</c:v>
                </c:pt>
                <c:pt idx="3271">
                  <c:v>0.28939122850139243</c:v>
                </c:pt>
                <c:pt idx="3272">
                  <c:v>0.28939122850139243</c:v>
                </c:pt>
                <c:pt idx="3273">
                  <c:v>0.28939122850139243</c:v>
                </c:pt>
                <c:pt idx="3274">
                  <c:v>0.28939122850139243</c:v>
                </c:pt>
                <c:pt idx="3275">
                  <c:v>0.28939122850139243</c:v>
                </c:pt>
                <c:pt idx="3276">
                  <c:v>0.29082562085510361</c:v>
                </c:pt>
                <c:pt idx="3277">
                  <c:v>0.29082562085510361</c:v>
                </c:pt>
                <c:pt idx="3278">
                  <c:v>0.29082562085510361</c:v>
                </c:pt>
                <c:pt idx="3279">
                  <c:v>0.29082562085510361</c:v>
                </c:pt>
                <c:pt idx="3280">
                  <c:v>0.29082562085510361</c:v>
                </c:pt>
                <c:pt idx="3281">
                  <c:v>0.29082562085510361</c:v>
                </c:pt>
                <c:pt idx="3282">
                  <c:v>0.29082562085510361</c:v>
                </c:pt>
                <c:pt idx="3283">
                  <c:v>0.29082562085510361</c:v>
                </c:pt>
                <c:pt idx="3284">
                  <c:v>0.29082562085510361</c:v>
                </c:pt>
                <c:pt idx="3285">
                  <c:v>0.29082562085510361</c:v>
                </c:pt>
                <c:pt idx="3286">
                  <c:v>0.29082562085510361</c:v>
                </c:pt>
                <c:pt idx="3287">
                  <c:v>0.29082562085510361</c:v>
                </c:pt>
                <c:pt idx="3288">
                  <c:v>0.29082562085510361</c:v>
                </c:pt>
                <c:pt idx="3289">
                  <c:v>0.29082562085510361</c:v>
                </c:pt>
                <c:pt idx="3290">
                  <c:v>0.29082562085510361</c:v>
                </c:pt>
                <c:pt idx="3291">
                  <c:v>0.29082562085510361</c:v>
                </c:pt>
                <c:pt idx="3292">
                  <c:v>0.29082562085510361</c:v>
                </c:pt>
                <c:pt idx="3293">
                  <c:v>0.29082562085510361</c:v>
                </c:pt>
                <c:pt idx="3294">
                  <c:v>0.29082562085510361</c:v>
                </c:pt>
                <c:pt idx="3295">
                  <c:v>0.29082562085510361</c:v>
                </c:pt>
                <c:pt idx="3296">
                  <c:v>0.29082562085510361</c:v>
                </c:pt>
                <c:pt idx="3297">
                  <c:v>0.29082562085510361</c:v>
                </c:pt>
                <c:pt idx="3298">
                  <c:v>0.29082562085510361</c:v>
                </c:pt>
                <c:pt idx="3299">
                  <c:v>0.29082562085510361</c:v>
                </c:pt>
                <c:pt idx="3300">
                  <c:v>0.29082562085510361</c:v>
                </c:pt>
                <c:pt idx="3301">
                  <c:v>0.29082562085510361</c:v>
                </c:pt>
                <c:pt idx="3302">
                  <c:v>0.29082562085510361</c:v>
                </c:pt>
                <c:pt idx="3303">
                  <c:v>0.29082562085510361</c:v>
                </c:pt>
                <c:pt idx="3304">
                  <c:v>0.29082562085510361</c:v>
                </c:pt>
                <c:pt idx="3305">
                  <c:v>0.29082562085510361</c:v>
                </c:pt>
                <c:pt idx="3306">
                  <c:v>0.29082562085510361</c:v>
                </c:pt>
                <c:pt idx="3307">
                  <c:v>0.29082562085510361</c:v>
                </c:pt>
                <c:pt idx="3308">
                  <c:v>0.29082562085510361</c:v>
                </c:pt>
                <c:pt idx="3309">
                  <c:v>0.29082562085510361</c:v>
                </c:pt>
                <c:pt idx="3310">
                  <c:v>0.29082562085510361</c:v>
                </c:pt>
                <c:pt idx="3311">
                  <c:v>0.29082562085510361</c:v>
                </c:pt>
                <c:pt idx="3312">
                  <c:v>0.29082562085510361</c:v>
                </c:pt>
                <c:pt idx="3313">
                  <c:v>0.29082562085510361</c:v>
                </c:pt>
                <c:pt idx="3314">
                  <c:v>0.29082562085510361</c:v>
                </c:pt>
                <c:pt idx="3315">
                  <c:v>0.29082562085510361</c:v>
                </c:pt>
                <c:pt idx="3316">
                  <c:v>0.29082562085510361</c:v>
                </c:pt>
                <c:pt idx="3317">
                  <c:v>0.29082562085510361</c:v>
                </c:pt>
                <c:pt idx="3318">
                  <c:v>0.29082562085510361</c:v>
                </c:pt>
                <c:pt idx="3319">
                  <c:v>0.29082562085510361</c:v>
                </c:pt>
                <c:pt idx="3320">
                  <c:v>0.29082562085510361</c:v>
                </c:pt>
                <c:pt idx="3321">
                  <c:v>0.29082562085510361</c:v>
                </c:pt>
                <c:pt idx="3322">
                  <c:v>0.29082562085510361</c:v>
                </c:pt>
                <c:pt idx="3323">
                  <c:v>0.29082562085510361</c:v>
                </c:pt>
                <c:pt idx="3324">
                  <c:v>0.29082562085510361</c:v>
                </c:pt>
                <c:pt idx="3325">
                  <c:v>0.29082562085510361</c:v>
                </c:pt>
                <c:pt idx="3326">
                  <c:v>0.29082562085510361</c:v>
                </c:pt>
                <c:pt idx="3327">
                  <c:v>0.29082562085510361</c:v>
                </c:pt>
                <c:pt idx="3328">
                  <c:v>0.29082562085510361</c:v>
                </c:pt>
                <c:pt idx="3329">
                  <c:v>0.29082562085510361</c:v>
                </c:pt>
                <c:pt idx="3330">
                  <c:v>0.29082562085510361</c:v>
                </c:pt>
                <c:pt idx="3331">
                  <c:v>0.29082562085510361</c:v>
                </c:pt>
                <c:pt idx="3332">
                  <c:v>0.29082562085510361</c:v>
                </c:pt>
                <c:pt idx="3333">
                  <c:v>0.29082562085510361</c:v>
                </c:pt>
                <c:pt idx="3334">
                  <c:v>0.29082562085510361</c:v>
                </c:pt>
                <c:pt idx="3335">
                  <c:v>0.29082562085510361</c:v>
                </c:pt>
                <c:pt idx="3336">
                  <c:v>0.29082562085510361</c:v>
                </c:pt>
                <c:pt idx="3337">
                  <c:v>0.29082562085510361</c:v>
                </c:pt>
                <c:pt idx="3338">
                  <c:v>0.29082562085510361</c:v>
                </c:pt>
                <c:pt idx="3339">
                  <c:v>0.29082562085510361</c:v>
                </c:pt>
                <c:pt idx="3340">
                  <c:v>0.29082562085510361</c:v>
                </c:pt>
                <c:pt idx="3341">
                  <c:v>0.29082562085510361</c:v>
                </c:pt>
                <c:pt idx="3342">
                  <c:v>0.29082562085510361</c:v>
                </c:pt>
                <c:pt idx="3343">
                  <c:v>0.29226332818494211</c:v>
                </c:pt>
                <c:pt idx="3344">
                  <c:v>0.29226332818494211</c:v>
                </c:pt>
                <c:pt idx="3345">
                  <c:v>0.29226332818494211</c:v>
                </c:pt>
                <c:pt idx="3346">
                  <c:v>0.29226332818494211</c:v>
                </c:pt>
                <c:pt idx="3347">
                  <c:v>0.29226332818494211</c:v>
                </c:pt>
                <c:pt idx="3348">
                  <c:v>0.29226332818494211</c:v>
                </c:pt>
                <c:pt idx="3349">
                  <c:v>0.29226332818494211</c:v>
                </c:pt>
                <c:pt idx="3350">
                  <c:v>0.29226332818494211</c:v>
                </c:pt>
                <c:pt idx="3351">
                  <c:v>0.29226332818494211</c:v>
                </c:pt>
                <c:pt idx="3352">
                  <c:v>0.29226332818494211</c:v>
                </c:pt>
                <c:pt idx="3353">
                  <c:v>0.29226332818494211</c:v>
                </c:pt>
                <c:pt idx="3354">
                  <c:v>0.29226332818494211</c:v>
                </c:pt>
                <c:pt idx="3355">
                  <c:v>0.29226332818494211</c:v>
                </c:pt>
                <c:pt idx="3356">
                  <c:v>0.29226332818494211</c:v>
                </c:pt>
                <c:pt idx="3357">
                  <c:v>0.29226332818494211</c:v>
                </c:pt>
                <c:pt idx="3358">
                  <c:v>0.29226332818494211</c:v>
                </c:pt>
                <c:pt idx="3359">
                  <c:v>0.29226332818494211</c:v>
                </c:pt>
                <c:pt idx="3360">
                  <c:v>0.29226332818494211</c:v>
                </c:pt>
                <c:pt idx="3361">
                  <c:v>0.29226332818494211</c:v>
                </c:pt>
                <c:pt idx="3362">
                  <c:v>0.29226332818494211</c:v>
                </c:pt>
                <c:pt idx="3363">
                  <c:v>0.29226332818494211</c:v>
                </c:pt>
                <c:pt idx="3364">
                  <c:v>0.29226332818494211</c:v>
                </c:pt>
                <c:pt idx="3365">
                  <c:v>0.29226332818494211</c:v>
                </c:pt>
                <c:pt idx="3366">
                  <c:v>0.29226332818494211</c:v>
                </c:pt>
                <c:pt idx="3367">
                  <c:v>0.29226332818494211</c:v>
                </c:pt>
                <c:pt idx="3368">
                  <c:v>0.29226332818494211</c:v>
                </c:pt>
                <c:pt idx="3369">
                  <c:v>0.29226332818494211</c:v>
                </c:pt>
                <c:pt idx="3370">
                  <c:v>0.29226332818494211</c:v>
                </c:pt>
                <c:pt idx="3371">
                  <c:v>0.29226332818494211</c:v>
                </c:pt>
                <c:pt idx="3372">
                  <c:v>0.29226332818494211</c:v>
                </c:pt>
                <c:pt idx="3373">
                  <c:v>0.29226332818494211</c:v>
                </c:pt>
                <c:pt idx="3374">
                  <c:v>0.29226332818494211</c:v>
                </c:pt>
                <c:pt idx="3375">
                  <c:v>0.29226332818494211</c:v>
                </c:pt>
                <c:pt idx="3376">
                  <c:v>0.29226332818494211</c:v>
                </c:pt>
                <c:pt idx="3377">
                  <c:v>0.29226332818494211</c:v>
                </c:pt>
                <c:pt idx="3378">
                  <c:v>0.29226332818494211</c:v>
                </c:pt>
                <c:pt idx="3379">
                  <c:v>0.29226332818494211</c:v>
                </c:pt>
                <c:pt idx="3380">
                  <c:v>0.29226332818494211</c:v>
                </c:pt>
                <c:pt idx="3381">
                  <c:v>0.29226332818494211</c:v>
                </c:pt>
                <c:pt idx="3382">
                  <c:v>0.29226332818494211</c:v>
                </c:pt>
                <c:pt idx="3383">
                  <c:v>0.29226332818494211</c:v>
                </c:pt>
                <c:pt idx="3384">
                  <c:v>0.29226332818494211</c:v>
                </c:pt>
                <c:pt idx="3385">
                  <c:v>0.29226332818494211</c:v>
                </c:pt>
                <c:pt idx="3386">
                  <c:v>0.29226332818494211</c:v>
                </c:pt>
                <c:pt idx="3387">
                  <c:v>0.29226332818494211</c:v>
                </c:pt>
                <c:pt idx="3388">
                  <c:v>0.29226332818494211</c:v>
                </c:pt>
                <c:pt idx="3389">
                  <c:v>0.29226332818494211</c:v>
                </c:pt>
                <c:pt idx="3390">
                  <c:v>0.29226332818494211</c:v>
                </c:pt>
                <c:pt idx="3391">
                  <c:v>0.29226332818494211</c:v>
                </c:pt>
                <c:pt idx="3392">
                  <c:v>0.29226332818494211</c:v>
                </c:pt>
                <c:pt idx="3393">
                  <c:v>0.29226332818494211</c:v>
                </c:pt>
                <c:pt idx="3394">
                  <c:v>0.29226332818494211</c:v>
                </c:pt>
                <c:pt idx="3395">
                  <c:v>0.29226332818494211</c:v>
                </c:pt>
                <c:pt idx="3396">
                  <c:v>0.29226332818494211</c:v>
                </c:pt>
                <c:pt idx="3397">
                  <c:v>0.29226332818494211</c:v>
                </c:pt>
                <c:pt idx="3398">
                  <c:v>0.29226332818494211</c:v>
                </c:pt>
                <c:pt idx="3399">
                  <c:v>0.29226332818494211</c:v>
                </c:pt>
                <c:pt idx="3400">
                  <c:v>0.29226332818494211</c:v>
                </c:pt>
                <c:pt idx="3401">
                  <c:v>0.29226332818494211</c:v>
                </c:pt>
                <c:pt idx="3402">
                  <c:v>0.29226332818494211</c:v>
                </c:pt>
                <c:pt idx="3403">
                  <c:v>0.29226332818494211</c:v>
                </c:pt>
                <c:pt idx="3404">
                  <c:v>0.29226332818494211</c:v>
                </c:pt>
                <c:pt idx="3405">
                  <c:v>0.29226332818494211</c:v>
                </c:pt>
                <c:pt idx="3406">
                  <c:v>0.29226332818494211</c:v>
                </c:pt>
                <c:pt idx="3407">
                  <c:v>0.29226332818494211</c:v>
                </c:pt>
                <c:pt idx="3408">
                  <c:v>0.29226332818494211</c:v>
                </c:pt>
                <c:pt idx="3409">
                  <c:v>0.29226332818494211</c:v>
                </c:pt>
                <c:pt idx="3410">
                  <c:v>0.29226332818494211</c:v>
                </c:pt>
                <c:pt idx="3411">
                  <c:v>0.29370433285735748</c:v>
                </c:pt>
                <c:pt idx="3412">
                  <c:v>0.29370433285735748</c:v>
                </c:pt>
                <c:pt idx="3413">
                  <c:v>0.29370433285735748</c:v>
                </c:pt>
                <c:pt idx="3414">
                  <c:v>0.29370433285735748</c:v>
                </c:pt>
                <c:pt idx="3415">
                  <c:v>0.29370433285735748</c:v>
                </c:pt>
                <c:pt idx="3416">
                  <c:v>0.29370433285735748</c:v>
                </c:pt>
                <c:pt idx="3417">
                  <c:v>0.29370433285735748</c:v>
                </c:pt>
                <c:pt idx="3418">
                  <c:v>0.29370433285735748</c:v>
                </c:pt>
                <c:pt idx="3419">
                  <c:v>0.29370433285735748</c:v>
                </c:pt>
                <c:pt idx="3420">
                  <c:v>0.29370433285735748</c:v>
                </c:pt>
                <c:pt idx="3421">
                  <c:v>0.29370433285735748</c:v>
                </c:pt>
                <c:pt idx="3422">
                  <c:v>0.29370433285735748</c:v>
                </c:pt>
                <c:pt idx="3423">
                  <c:v>0.29370433285735748</c:v>
                </c:pt>
                <c:pt idx="3424">
                  <c:v>0.29370433285735748</c:v>
                </c:pt>
                <c:pt idx="3425">
                  <c:v>0.29370433285735748</c:v>
                </c:pt>
                <c:pt idx="3426">
                  <c:v>0.29370433285735748</c:v>
                </c:pt>
                <c:pt idx="3427">
                  <c:v>0.29370433285735748</c:v>
                </c:pt>
                <c:pt idx="3428">
                  <c:v>0.29370433285735748</c:v>
                </c:pt>
                <c:pt idx="3429">
                  <c:v>0.29370433285735748</c:v>
                </c:pt>
                <c:pt idx="3430">
                  <c:v>0.29370433285735748</c:v>
                </c:pt>
                <c:pt idx="3431">
                  <c:v>0.29370433285735748</c:v>
                </c:pt>
                <c:pt idx="3432">
                  <c:v>0.29370433285735748</c:v>
                </c:pt>
                <c:pt idx="3433">
                  <c:v>0.29370433285735748</c:v>
                </c:pt>
                <c:pt idx="3434">
                  <c:v>0.29370433285735748</c:v>
                </c:pt>
                <c:pt idx="3435">
                  <c:v>0.29370433285735748</c:v>
                </c:pt>
                <c:pt idx="3436">
                  <c:v>0.29370433285735748</c:v>
                </c:pt>
                <c:pt idx="3437">
                  <c:v>0.29370433285735748</c:v>
                </c:pt>
                <c:pt idx="3438">
                  <c:v>0.29370433285735748</c:v>
                </c:pt>
                <c:pt idx="3439">
                  <c:v>0.29370433285735748</c:v>
                </c:pt>
                <c:pt idx="3440">
                  <c:v>0.29370433285735748</c:v>
                </c:pt>
                <c:pt idx="3441">
                  <c:v>0.29370433285735748</c:v>
                </c:pt>
                <c:pt idx="3442">
                  <c:v>0.29370433285735748</c:v>
                </c:pt>
                <c:pt idx="3443">
                  <c:v>0.29370433285735748</c:v>
                </c:pt>
                <c:pt idx="3444">
                  <c:v>0.29370433285735748</c:v>
                </c:pt>
                <c:pt idx="3445">
                  <c:v>0.29370433285735748</c:v>
                </c:pt>
                <c:pt idx="3446">
                  <c:v>0.29370433285735748</c:v>
                </c:pt>
                <c:pt idx="3447">
                  <c:v>0.29370433285735748</c:v>
                </c:pt>
                <c:pt idx="3448">
                  <c:v>0.29370433285735748</c:v>
                </c:pt>
                <c:pt idx="3449">
                  <c:v>0.29370433285735748</c:v>
                </c:pt>
                <c:pt idx="3450">
                  <c:v>0.29370433285735748</c:v>
                </c:pt>
                <c:pt idx="3451">
                  <c:v>0.29370433285735748</c:v>
                </c:pt>
                <c:pt idx="3452">
                  <c:v>0.29370433285735748</c:v>
                </c:pt>
                <c:pt idx="3453">
                  <c:v>0.29370433285735748</c:v>
                </c:pt>
                <c:pt idx="3454">
                  <c:v>0.29370433285735748</c:v>
                </c:pt>
                <c:pt idx="3455">
                  <c:v>0.29370433285735748</c:v>
                </c:pt>
                <c:pt idx="3456">
                  <c:v>0.29370433285735748</c:v>
                </c:pt>
                <c:pt idx="3457">
                  <c:v>0.29370433285735748</c:v>
                </c:pt>
                <c:pt idx="3458">
                  <c:v>0.29370433285735748</c:v>
                </c:pt>
                <c:pt idx="3459">
                  <c:v>0.29370433285735748</c:v>
                </c:pt>
                <c:pt idx="3460">
                  <c:v>0.29370433285735748</c:v>
                </c:pt>
                <c:pt idx="3461">
                  <c:v>0.29370433285735748</c:v>
                </c:pt>
                <c:pt idx="3462">
                  <c:v>0.29370433285735748</c:v>
                </c:pt>
                <c:pt idx="3463">
                  <c:v>0.29370433285735748</c:v>
                </c:pt>
                <c:pt idx="3464">
                  <c:v>0.29370433285735748</c:v>
                </c:pt>
                <c:pt idx="3465">
                  <c:v>0.29370433285735748</c:v>
                </c:pt>
                <c:pt idx="3466">
                  <c:v>0.29370433285735748</c:v>
                </c:pt>
                <c:pt idx="3467">
                  <c:v>0.29370433285735748</c:v>
                </c:pt>
                <c:pt idx="3468">
                  <c:v>0.29370433285735748</c:v>
                </c:pt>
                <c:pt idx="3469">
                  <c:v>0.29370433285735748</c:v>
                </c:pt>
                <c:pt idx="3470">
                  <c:v>0.29370433285735748</c:v>
                </c:pt>
                <c:pt idx="3471">
                  <c:v>0.29370433285735748</c:v>
                </c:pt>
                <c:pt idx="3472">
                  <c:v>0.29370433285735748</c:v>
                </c:pt>
                <c:pt idx="3473">
                  <c:v>0.29370433285735748</c:v>
                </c:pt>
                <c:pt idx="3474">
                  <c:v>0.29370433285735748</c:v>
                </c:pt>
                <c:pt idx="3475">
                  <c:v>0.29370433285735748</c:v>
                </c:pt>
                <c:pt idx="3476">
                  <c:v>0.29370433285735748</c:v>
                </c:pt>
                <c:pt idx="3477">
                  <c:v>0.29370433285735748</c:v>
                </c:pt>
                <c:pt idx="3478">
                  <c:v>0.29370433285735748</c:v>
                </c:pt>
                <c:pt idx="3479">
                  <c:v>0.29370433285735748</c:v>
                </c:pt>
                <c:pt idx="3480">
                  <c:v>0.29370433285735748</c:v>
                </c:pt>
                <c:pt idx="3481">
                  <c:v>0.29370433285735748</c:v>
                </c:pt>
                <c:pt idx="3482">
                  <c:v>0.29370433285735748</c:v>
                </c:pt>
                <c:pt idx="3483">
                  <c:v>0.29370433285735748</c:v>
                </c:pt>
                <c:pt idx="3484">
                  <c:v>0.29370433285735748</c:v>
                </c:pt>
                <c:pt idx="3485">
                  <c:v>0.29370433285735748</c:v>
                </c:pt>
                <c:pt idx="3486">
                  <c:v>0.29370433285735748</c:v>
                </c:pt>
                <c:pt idx="3487">
                  <c:v>0.29370433285735748</c:v>
                </c:pt>
                <c:pt idx="3488">
                  <c:v>0.29370433285735748</c:v>
                </c:pt>
                <c:pt idx="3489">
                  <c:v>0.29370433285735748</c:v>
                </c:pt>
                <c:pt idx="3490">
                  <c:v>0.29370433285735748</c:v>
                </c:pt>
                <c:pt idx="3491">
                  <c:v>0.29514861708246642</c:v>
                </c:pt>
                <c:pt idx="3492">
                  <c:v>0.29514861708246642</c:v>
                </c:pt>
                <c:pt idx="3493">
                  <c:v>0.29514861708246642</c:v>
                </c:pt>
                <c:pt idx="3494">
                  <c:v>0.29514861708246642</c:v>
                </c:pt>
                <c:pt idx="3495">
                  <c:v>0.29514861708246642</c:v>
                </c:pt>
                <c:pt idx="3496">
                  <c:v>0.29514861708246642</c:v>
                </c:pt>
                <c:pt idx="3497">
                  <c:v>0.29514861708246642</c:v>
                </c:pt>
                <c:pt idx="3498">
                  <c:v>0.29514861708246642</c:v>
                </c:pt>
                <c:pt idx="3499">
                  <c:v>0.29514861708246642</c:v>
                </c:pt>
                <c:pt idx="3500">
                  <c:v>0.29514861708246642</c:v>
                </c:pt>
                <c:pt idx="3501">
                  <c:v>0.29514861708246642</c:v>
                </c:pt>
                <c:pt idx="3502">
                  <c:v>0.29514861708246642</c:v>
                </c:pt>
                <c:pt idx="3503">
                  <c:v>0.29514861708246642</c:v>
                </c:pt>
                <c:pt idx="3504">
                  <c:v>0.29514861708246642</c:v>
                </c:pt>
                <c:pt idx="3505">
                  <c:v>0.29514861708246642</c:v>
                </c:pt>
                <c:pt idx="3506">
                  <c:v>0.29514861708246642</c:v>
                </c:pt>
                <c:pt idx="3507">
                  <c:v>0.29514861708246642</c:v>
                </c:pt>
                <c:pt idx="3508">
                  <c:v>0.29514861708246642</c:v>
                </c:pt>
                <c:pt idx="3509">
                  <c:v>0.29514861708246642</c:v>
                </c:pt>
                <c:pt idx="3510">
                  <c:v>0.29514861708246642</c:v>
                </c:pt>
                <c:pt idx="3511">
                  <c:v>0.29514861708246642</c:v>
                </c:pt>
                <c:pt idx="3512">
                  <c:v>0.29514861708246642</c:v>
                </c:pt>
                <c:pt idx="3513">
                  <c:v>0.29514861708246642</c:v>
                </c:pt>
                <c:pt idx="3514">
                  <c:v>0.29514861708246642</c:v>
                </c:pt>
                <c:pt idx="3515">
                  <c:v>0.29514861708246642</c:v>
                </c:pt>
                <c:pt idx="3516">
                  <c:v>0.29514861708246642</c:v>
                </c:pt>
                <c:pt idx="3517">
                  <c:v>0.29514861708246642</c:v>
                </c:pt>
                <c:pt idx="3518">
                  <c:v>0.29514861708246642</c:v>
                </c:pt>
                <c:pt idx="3519">
                  <c:v>0.29514861708246642</c:v>
                </c:pt>
                <c:pt idx="3520">
                  <c:v>0.29514861708246642</c:v>
                </c:pt>
                <c:pt idx="3521">
                  <c:v>0.29514861708246642</c:v>
                </c:pt>
                <c:pt idx="3522">
                  <c:v>0.29514861708246642</c:v>
                </c:pt>
                <c:pt idx="3523">
                  <c:v>0.29514861708246642</c:v>
                </c:pt>
                <c:pt idx="3524">
                  <c:v>0.29514861708246642</c:v>
                </c:pt>
                <c:pt idx="3525">
                  <c:v>0.29514861708246642</c:v>
                </c:pt>
                <c:pt idx="3526">
                  <c:v>0.29514861708246642</c:v>
                </c:pt>
                <c:pt idx="3527">
                  <c:v>0.29514861708246642</c:v>
                </c:pt>
                <c:pt idx="3528">
                  <c:v>0.29514861708246642</c:v>
                </c:pt>
                <c:pt idx="3529">
                  <c:v>0.29514861708246642</c:v>
                </c:pt>
                <c:pt idx="3530">
                  <c:v>0.29514861708246642</c:v>
                </c:pt>
                <c:pt idx="3531">
                  <c:v>0.29514861708246642</c:v>
                </c:pt>
                <c:pt idx="3532">
                  <c:v>0.29514861708246642</c:v>
                </c:pt>
                <c:pt idx="3533">
                  <c:v>0.29514861708246642</c:v>
                </c:pt>
                <c:pt idx="3534">
                  <c:v>0.29514861708246642</c:v>
                </c:pt>
                <c:pt idx="3535">
                  <c:v>0.29514861708246642</c:v>
                </c:pt>
                <c:pt idx="3536">
                  <c:v>0.29514861708246642</c:v>
                </c:pt>
                <c:pt idx="3537">
                  <c:v>0.29514861708246642</c:v>
                </c:pt>
                <c:pt idx="3538">
                  <c:v>0.29514861708246642</c:v>
                </c:pt>
                <c:pt idx="3539">
                  <c:v>0.29514861708246642</c:v>
                </c:pt>
                <c:pt idx="3540">
                  <c:v>0.29514861708246642</c:v>
                </c:pt>
                <c:pt idx="3541">
                  <c:v>0.29514861708246642</c:v>
                </c:pt>
                <c:pt idx="3542">
                  <c:v>0.29514861708246642</c:v>
                </c:pt>
                <c:pt idx="3543">
                  <c:v>0.29514861708246642</c:v>
                </c:pt>
                <c:pt idx="3544">
                  <c:v>0.29514861708246642</c:v>
                </c:pt>
                <c:pt idx="3545">
                  <c:v>0.29514861708246642</c:v>
                </c:pt>
                <c:pt idx="3546">
                  <c:v>0.29514861708246642</c:v>
                </c:pt>
                <c:pt idx="3547">
                  <c:v>0.29514861708246642</c:v>
                </c:pt>
                <c:pt idx="3548">
                  <c:v>0.29514861708246642</c:v>
                </c:pt>
                <c:pt idx="3549">
                  <c:v>0.29514861708246642</c:v>
                </c:pt>
                <c:pt idx="3550">
                  <c:v>0.29514861708246642</c:v>
                </c:pt>
                <c:pt idx="3551">
                  <c:v>0.29514861708246642</c:v>
                </c:pt>
                <c:pt idx="3552">
                  <c:v>0.29514861708246642</c:v>
                </c:pt>
                <c:pt idx="3553">
                  <c:v>0.29659616291463375</c:v>
                </c:pt>
                <c:pt idx="3554">
                  <c:v>0.29659616291463375</c:v>
                </c:pt>
                <c:pt idx="3555">
                  <c:v>0.29659616291463375</c:v>
                </c:pt>
                <c:pt idx="3556">
                  <c:v>0.29659616291463375</c:v>
                </c:pt>
                <c:pt idx="3557">
                  <c:v>0.29659616291463375</c:v>
                </c:pt>
                <c:pt idx="3558">
                  <c:v>0.29659616291463375</c:v>
                </c:pt>
                <c:pt idx="3559">
                  <c:v>0.29659616291463375</c:v>
                </c:pt>
                <c:pt idx="3560">
                  <c:v>0.29659616291463375</c:v>
                </c:pt>
                <c:pt idx="3561">
                  <c:v>0.29659616291463375</c:v>
                </c:pt>
                <c:pt idx="3562">
                  <c:v>0.29659616291463375</c:v>
                </c:pt>
                <c:pt idx="3563">
                  <c:v>0.29659616291463375</c:v>
                </c:pt>
                <c:pt idx="3564">
                  <c:v>0.29659616291463375</c:v>
                </c:pt>
                <c:pt idx="3565">
                  <c:v>0.29659616291463375</c:v>
                </c:pt>
                <c:pt idx="3566">
                  <c:v>0.29659616291463375</c:v>
                </c:pt>
                <c:pt idx="3567">
                  <c:v>0.29659616291463375</c:v>
                </c:pt>
                <c:pt idx="3568">
                  <c:v>0.29659616291463375</c:v>
                </c:pt>
                <c:pt idx="3569">
                  <c:v>0.29659616291463375</c:v>
                </c:pt>
                <c:pt idx="3570">
                  <c:v>0.29659616291463375</c:v>
                </c:pt>
                <c:pt idx="3571">
                  <c:v>0.29659616291463375</c:v>
                </c:pt>
                <c:pt idx="3572">
                  <c:v>0.29659616291463375</c:v>
                </c:pt>
                <c:pt idx="3573">
                  <c:v>0.29659616291463375</c:v>
                </c:pt>
                <c:pt idx="3574">
                  <c:v>0.29659616291463375</c:v>
                </c:pt>
                <c:pt idx="3575">
                  <c:v>0.29659616291463375</c:v>
                </c:pt>
                <c:pt idx="3576">
                  <c:v>0.29659616291463375</c:v>
                </c:pt>
                <c:pt idx="3577">
                  <c:v>0.29659616291463375</c:v>
                </c:pt>
                <c:pt idx="3578">
                  <c:v>0.29659616291463375</c:v>
                </c:pt>
                <c:pt idx="3579">
                  <c:v>0.29659616291463375</c:v>
                </c:pt>
                <c:pt idx="3580">
                  <c:v>0.29659616291463375</c:v>
                </c:pt>
                <c:pt idx="3581">
                  <c:v>0.29659616291463375</c:v>
                </c:pt>
                <c:pt idx="3582">
                  <c:v>0.29659616291463375</c:v>
                </c:pt>
                <c:pt idx="3583">
                  <c:v>0.29659616291463375</c:v>
                </c:pt>
                <c:pt idx="3584">
                  <c:v>0.29659616291463375</c:v>
                </c:pt>
                <c:pt idx="3585">
                  <c:v>0.29659616291463375</c:v>
                </c:pt>
                <c:pt idx="3586">
                  <c:v>0.29659616291463375</c:v>
                </c:pt>
                <c:pt idx="3587">
                  <c:v>0.29659616291463375</c:v>
                </c:pt>
                <c:pt idx="3588">
                  <c:v>0.29659616291463375</c:v>
                </c:pt>
                <c:pt idx="3589">
                  <c:v>0.29659616291463375</c:v>
                </c:pt>
                <c:pt idx="3590">
                  <c:v>0.29659616291463375</c:v>
                </c:pt>
                <c:pt idx="3591">
                  <c:v>0.29659616291463375</c:v>
                </c:pt>
                <c:pt idx="3592">
                  <c:v>0.29659616291463375</c:v>
                </c:pt>
                <c:pt idx="3593">
                  <c:v>0.29659616291463375</c:v>
                </c:pt>
                <c:pt idx="3594">
                  <c:v>0.29659616291463375</c:v>
                </c:pt>
                <c:pt idx="3595">
                  <c:v>0.29659616291463375</c:v>
                </c:pt>
                <c:pt idx="3596">
                  <c:v>0.29659616291463375</c:v>
                </c:pt>
                <c:pt idx="3597">
                  <c:v>0.29659616291463375</c:v>
                </c:pt>
                <c:pt idx="3598">
                  <c:v>0.29659616291463375</c:v>
                </c:pt>
                <c:pt idx="3599">
                  <c:v>0.29659616291463375</c:v>
                </c:pt>
                <c:pt idx="3600">
                  <c:v>0.29659616291463375</c:v>
                </c:pt>
                <c:pt idx="3601">
                  <c:v>0.29659616291463375</c:v>
                </c:pt>
                <c:pt idx="3602">
                  <c:v>0.29659616291463375</c:v>
                </c:pt>
                <c:pt idx="3603">
                  <c:v>0.29659616291463375</c:v>
                </c:pt>
                <c:pt idx="3604">
                  <c:v>0.29659616291463375</c:v>
                </c:pt>
                <c:pt idx="3605">
                  <c:v>0.29659616291463375</c:v>
                </c:pt>
                <c:pt idx="3606">
                  <c:v>0.29659616291463375</c:v>
                </c:pt>
                <c:pt idx="3607">
                  <c:v>0.29659616291463375</c:v>
                </c:pt>
                <c:pt idx="3608">
                  <c:v>0.29659616291463375</c:v>
                </c:pt>
                <c:pt idx="3609">
                  <c:v>0.29659616291463375</c:v>
                </c:pt>
                <c:pt idx="3610">
                  <c:v>0.29804695225306554</c:v>
                </c:pt>
                <c:pt idx="3611">
                  <c:v>0.29804695225306554</c:v>
                </c:pt>
                <c:pt idx="3612">
                  <c:v>0.29804695225306554</c:v>
                </c:pt>
                <c:pt idx="3613">
                  <c:v>0.29804695225306554</c:v>
                </c:pt>
                <c:pt idx="3614">
                  <c:v>0.29804695225306554</c:v>
                </c:pt>
                <c:pt idx="3615">
                  <c:v>0.29804695225306554</c:v>
                </c:pt>
                <c:pt idx="3616">
                  <c:v>0.29804695225306554</c:v>
                </c:pt>
                <c:pt idx="3617">
                  <c:v>0.29804695225306554</c:v>
                </c:pt>
                <c:pt idx="3618">
                  <c:v>0.29804695225306554</c:v>
                </c:pt>
                <c:pt idx="3619">
                  <c:v>0.29804695225306554</c:v>
                </c:pt>
                <c:pt idx="3620">
                  <c:v>0.29804695225306554</c:v>
                </c:pt>
                <c:pt idx="3621">
                  <c:v>0.29804695225306554</c:v>
                </c:pt>
                <c:pt idx="3622">
                  <c:v>0.29804695225306554</c:v>
                </c:pt>
                <c:pt idx="3623">
                  <c:v>0.29804695225306554</c:v>
                </c:pt>
                <c:pt idx="3624">
                  <c:v>0.29804695225306554</c:v>
                </c:pt>
                <c:pt idx="3625">
                  <c:v>0.29804695225306554</c:v>
                </c:pt>
                <c:pt idx="3626">
                  <c:v>0.29804695225306554</c:v>
                </c:pt>
                <c:pt idx="3627">
                  <c:v>0.29804695225306554</c:v>
                </c:pt>
                <c:pt idx="3628">
                  <c:v>0.29804695225306554</c:v>
                </c:pt>
                <c:pt idx="3629">
                  <c:v>0.29804695225306554</c:v>
                </c:pt>
                <c:pt idx="3630">
                  <c:v>0.29804695225306554</c:v>
                </c:pt>
                <c:pt idx="3631">
                  <c:v>0.29804695225306554</c:v>
                </c:pt>
                <c:pt idx="3632">
                  <c:v>0.29804695225306554</c:v>
                </c:pt>
                <c:pt idx="3633">
                  <c:v>0.29804695225306554</c:v>
                </c:pt>
                <c:pt idx="3634">
                  <c:v>0.29804695225306554</c:v>
                </c:pt>
                <c:pt idx="3635">
                  <c:v>0.29804695225306554</c:v>
                </c:pt>
                <c:pt idx="3636">
                  <c:v>0.29804695225306554</c:v>
                </c:pt>
                <c:pt idx="3637">
                  <c:v>0.29804695225306554</c:v>
                </c:pt>
                <c:pt idx="3638">
                  <c:v>0.29804695225306554</c:v>
                </c:pt>
                <c:pt idx="3639">
                  <c:v>0.29804695225306554</c:v>
                </c:pt>
                <c:pt idx="3640">
                  <c:v>0.29804695225306554</c:v>
                </c:pt>
                <c:pt idx="3641">
                  <c:v>0.29804695225306554</c:v>
                </c:pt>
                <c:pt idx="3642">
                  <c:v>0.29804695225306554</c:v>
                </c:pt>
                <c:pt idx="3643">
                  <c:v>0.29804695225306554</c:v>
                </c:pt>
                <c:pt idx="3644">
                  <c:v>0.29804695225306554</c:v>
                </c:pt>
                <c:pt idx="3645">
                  <c:v>0.29804695225306554</c:v>
                </c:pt>
                <c:pt idx="3646">
                  <c:v>0.29804695225306554</c:v>
                </c:pt>
                <c:pt idx="3647">
                  <c:v>0.29804695225306554</c:v>
                </c:pt>
                <c:pt idx="3648">
                  <c:v>0.29804695225306554</c:v>
                </c:pt>
                <c:pt idx="3649">
                  <c:v>0.29804695225306554</c:v>
                </c:pt>
                <c:pt idx="3650">
                  <c:v>0.29804695225306554</c:v>
                </c:pt>
                <c:pt idx="3651">
                  <c:v>0.29804695225306554</c:v>
                </c:pt>
                <c:pt idx="3652">
                  <c:v>0.29804695225306554</c:v>
                </c:pt>
                <c:pt idx="3653">
                  <c:v>0.29804695225306554</c:v>
                </c:pt>
                <c:pt idx="3654">
                  <c:v>0.29804695225306554</c:v>
                </c:pt>
                <c:pt idx="3655">
                  <c:v>0.29804695225306554</c:v>
                </c:pt>
                <c:pt idx="3656">
                  <c:v>0.29804695225306554</c:v>
                </c:pt>
                <c:pt idx="3657">
                  <c:v>0.29950096684241401</c:v>
                </c:pt>
                <c:pt idx="3658">
                  <c:v>0.29950096684241401</c:v>
                </c:pt>
                <c:pt idx="3659">
                  <c:v>0.29950096684241401</c:v>
                </c:pt>
                <c:pt idx="3660">
                  <c:v>0.29950096684241401</c:v>
                </c:pt>
                <c:pt idx="3661">
                  <c:v>0.29950096684241401</c:v>
                </c:pt>
                <c:pt idx="3662">
                  <c:v>0.29950096684241401</c:v>
                </c:pt>
                <c:pt idx="3663">
                  <c:v>0.29950096684241401</c:v>
                </c:pt>
                <c:pt idx="3664">
                  <c:v>0.29950096684241401</c:v>
                </c:pt>
                <c:pt idx="3665">
                  <c:v>0.29950096684241401</c:v>
                </c:pt>
                <c:pt idx="3666">
                  <c:v>0.29950096684241401</c:v>
                </c:pt>
                <c:pt idx="3667">
                  <c:v>0.29950096684241401</c:v>
                </c:pt>
                <c:pt idx="3668">
                  <c:v>0.29950096684241401</c:v>
                </c:pt>
                <c:pt idx="3669">
                  <c:v>0.29950096684241401</c:v>
                </c:pt>
                <c:pt idx="3670">
                  <c:v>0.29950096684241401</c:v>
                </c:pt>
                <c:pt idx="3671">
                  <c:v>0.29950096684241401</c:v>
                </c:pt>
                <c:pt idx="3672">
                  <c:v>0.29950096684241401</c:v>
                </c:pt>
                <c:pt idx="3673">
                  <c:v>0.29950096684241401</c:v>
                </c:pt>
                <c:pt idx="3674">
                  <c:v>0.29950096684241401</c:v>
                </c:pt>
                <c:pt idx="3675">
                  <c:v>0.29950096684241401</c:v>
                </c:pt>
                <c:pt idx="3676">
                  <c:v>0.29950096684241401</c:v>
                </c:pt>
                <c:pt idx="3677">
                  <c:v>0.29950096684241401</c:v>
                </c:pt>
                <c:pt idx="3678">
                  <c:v>0.29950096684241401</c:v>
                </c:pt>
                <c:pt idx="3679">
                  <c:v>0.29950096684241401</c:v>
                </c:pt>
                <c:pt idx="3680">
                  <c:v>0.29950096684241401</c:v>
                </c:pt>
                <c:pt idx="3681">
                  <c:v>0.29950096684241401</c:v>
                </c:pt>
                <c:pt idx="3682">
                  <c:v>0.29950096684241401</c:v>
                </c:pt>
                <c:pt idx="3683">
                  <c:v>0.29950096684241401</c:v>
                </c:pt>
                <c:pt idx="3684">
                  <c:v>0.29950096684241401</c:v>
                </c:pt>
                <c:pt idx="3685">
                  <c:v>0.29950096684241401</c:v>
                </c:pt>
                <c:pt idx="3686">
                  <c:v>0.29950096684241401</c:v>
                </c:pt>
                <c:pt idx="3687">
                  <c:v>0.3009581882733951</c:v>
                </c:pt>
                <c:pt idx="3688">
                  <c:v>0.3009581882733951</c:v>
                </c:pt>
                <c:pt idx="3689">
                  <c:v>0.3009581882733951</c:v>
                </c:pt>
                <c:pt idx="3690">
                  <c:v>0.3009581882733951</c:v>
                </c:pt>
                <c:pt idx="3691">
                  <c:v>0.3009581882733951</c:v>
                </c:pt>
                <c:pt idx="3692">
                  <c:v>0.3009581882733951</c:v>
                </c:pt>
                <c:pt idx="3693">
                  <c:v>0.3009581882733951</c:v>
                </c:pt>
                <c:pt idx="3694">
                  <c:v>0.3009581882733951</c:v>
                </c:pt>
                <c:pt idx="3695">
                  <c:v>0.3009581882733951</c:v>
                </c:pt>
                <c:pt idx="3696">
                  <c:v>0.3009581882733951</c:v>
                </c:pt>
                <c:pt idx="3697">
                  <c:v>0.3009581882733951</c:v>
                </c:pt>
                <c:pt idx="3698">
                  <c:v>0.3009581882733951</c:v>
                </c:pt>
                <c:pt idx="3699">
                  <c:v>0.3009581882733951</c:v>
                </c:pt>
                <c:pt idx="3700">
                  <c:v>0.3009581882733951</c:v>
                </c:pt>
                <c:pt idx="3701">
                  <c:v>0.3009581882733951</c:v>
                </c:pt>
                <c:pt idx="3702">
                  <c:v>0.3009581882733951</c:v>
                </c:pt>
                <c:pt idx="3703">
                  <c:v>0.3009581882733951</c:v>
                </c:pt>
                <c:pt idx="3704">
                  <c:v>0.3009581882733951</c:v>
                </c:pt>
                <c:pt idx="3705">
                  <c:v>0.3009581882733951</c:v>
                </c:pt>
                <c:pt idx="3706">
                  <c:v>0.3009581882733951</c:v>
                </c:pt>
                <c:pt idx="3707">
                  <c:v>0.3009581882733951</c:v>
                </c:pt>
                <c:pt idx="3708">
                  <c:v>0.3009581882733951</c:v>
                </c:pt>
                <c:pt idx="3709">
                  <c:v>0.3009581882733951</c:v>
                </c:pt>
                <c:pt idx="3710">
                  <c:v>0.3009581882733951</c:v>
                </c:pt>
                <c:pt idx="3711">
                  <c:v>0.3009581882733951</c:v>
                </c:pt>
                <c:pt idx="3712">
                  <c:v>0.3009581882733951</c:v>
                </c:pt>
                <c:pt idx="3713">
                  <c:v>0.3009581882733951</c:v>
                </c:pt>
                <c:pt idx="3714">
                  <c:v>0.3009581882733951</c:v>
                </c:pt>
                <c:pt idx="3715">
                  <c:v>0.3009581882733951</c:v>
                </c:pt>
                <c:pt idx="3716">
                  <c:v>0.3009581882733951</c:v>
                </c:pt>
                <c:pt idx="3717">
                  <c:v>0.3009581882733951</c:v>
                </c:pt>
                <c:pt idx="3718">
                  <c:v>0.3009581882733951</c:v>
                </c:pt>
                <c:pt idx="3719">
                  <c:v>0.3009581882733951</c:v>
                </c:pt>
                <c:pt idx="3720">
                  <c:v>0.3009581882733951</c:v>
                </c:pt>
                <c:pt idx="3721">
                  <c:v>0.3009581882733951</c:v>
                </c:pt>
                <c:pt idx="3722">
                  <c:v>0.3009581882733951</c:v>
                </c:pt>
                <c:pt idx="3723">
                  <c:v>0.3009581882733951</c:v>
                </c:pt>
                <c:pt idx="3724">
                  <c:v>0.3009581882733951</c:v>
                </c:pt>
                <c:pt idx="3725">
                  <c:v>0.3024185979834183</c:v>
                </c:pt>
                <c:pt idx="3726">
                  <c:v>0.3024185979834183</c:v>
                </c:pt>
                <c:pt idx="3727">
                  <c:v>0.3024185979834183</c:v>
                </c:pt>
                <c:pt idx="3728">
                  <c:v>0.3024185979834183</c:v>
                </c:pt>
                <c:pt idx="3729">
                  <c:v>0.3024185979834183</c:v>
                </c:pt>
                <c:pt idx="3730">
                  <c:v>0.3024185979834183</c:v>
                </c:pt>
                <c:pt idx="3731">
                  <c:v>0.3024185979834183</c:v>
                </c:pt>
                <c:pt idx="3732">
                  <c:v>0.3024185979834183</c:v>
                </c:pt>
                <c:pt idx="3733">
                  <c:v>0.3024185979834183</c:v>
                </c:pt>
                <c:pt idx="3734">
                  <c:v>0.3024185979834183</c:v>
                </c:pt>
                <c:pt idx="3735">
                  <c:v>0.3024185979834183</c:v>
                </c:pt>
                <c:pt idx="3736">
                  <c:v>0.3024185979834183</c:v>
                </c:pt>
                <c:pt idx="3737">
                  <c:v>0.3024185979834183</c:v>
                </c:pt>
                <c:pt idx="3738">
                  <c:v>0.3024185979834183</c:v>
                </c:pt>
                <c:pt idx="3739">
                  <c:v>0.3024185979834183</c:v>
                </c:pt>
                <c:pt idx="3740">
                  <c:v>0.3024185979834183</c:v>
                </c:pt>
                <c:pt idx="3741">
                  <c:v>0.3024185979834183</c:v>
                </c:pt>
                <c:pt idx="3742">
                  <c:v>0.3024185979834183</c:v>
                </c:pt>
                <c:pt idx="3743">
                  <c:v>0.3024185979834183</c:v>
                </c:pt>
                <c:pt idx="3744">
                  <c:v>0.3024185979834183</c:v>
                </c:pt>
                <c:pt idx="3745">
                  <c:v>0.3024185979834183</c:v>
                </c:pt>
                <c:pt idx="3746">
                  <c:v>0.3024185979834183</c:v>
                </c:pt>
                <c:pt idx="3747">
                  <c:v>0.3024185979834183</c:v>
                </c:pt>
                <c:pt idx="3748">
                  <c:v>0.3024185979834183</c:v>
                </c:pt>
                <c:pt idx="3749">
                  <c:v>0.3024185979834183</c:v>
                </c:pt>
                <c:pt idx="3750">
                  <c:v>0.3024185979834183</c:v>
                </c:pt>
                <c:pt idx="3751">
                  <c:v>0.3024185979834183</c:v>
                </c:pt>
                <c:pt idx="3752">
                  <c:v>0.3024185979834183</c:v>
                </c:pt>
                <c:pt idx="3753">
                  <c:v>0.3024185979834183</c:v>
                </c:pt>
                <c:pt idx="3754">
                  <c:v>0.3024185979834183</c:v>
                </c:pt>
                <c:pt idx="3755">
                  <c:v>0.3024185979834183</c:v>
                </c:pt>
                <c:pt idx="3756">
                  <c:v>0.3024185979834183</c:v>
                </c:pt>
                <c:pt idx="3757">
                  <c:v>0.3024185979834183</c:v>
                </c:pt>
                <c:pt idx="3758">
                  <c:v>0.3024185979834183</c:v>
                </c:pt>
                <c:pt idx="3759">
                  <c:v>0.3024185979834183</c:v>
                </c:pt>
                <c:pt idx="3760">
                  <c:v>0.3024185979834183</c:v>
                </c:pt>
                <c:pt idx="3761">
                  <c:v>0.3024185979834183</c:v>
                </c:pt>
                <c:pt idx="3762">
                  <c:v>0.3024185979834183</c:v>
                </c:pt>
                <c:pt idx="3763">
                  <c:v>0.3024185979834183</c:v>
                </c:pt>
                <c:pt idx="3764">
                  <c:v>0.3024185979834183</c:v>
                </c:pt>
                <c:pt idx="3765">
                  <c:v>0.3024185979834183</c:v>
                </c:pt>
                <c:pt idx="3766">
                  <c:v>0.3024185979834183</c:v>
                </c:pt>
                <c:pt idx="3767">
                  <c:v>0.3024185979834183</c:v>
                </c:pt>
                <c:pt idx="3768">
                  <c:v>0.3024185979834183</c:v>
                </c:pt>
                <c:pt idx="3769">
                  <c:v>0.3024185979834183</c:v>
                </c:pt>
                <c:pt idx="3770">
                  <c:v>0.3024185979834183</c:v>
                </c:pt>
                <c:pt idx="3771">
                  <c:v>0.3024185979834183</c:v>
                </c:pt>
                <c:pt idx="3772">
                  <c:v>0.3024185979834183</c:v>
                </c:pt>
                <c:pt idx="3773">
                  <c:v>0.3024185979834183</c:v>
                </c:pt>
                <c:pt idx="3774">
                  <c:v>0.3024185979834183</c:v>
                </c:pt>
                <c:pt idx="3775">
                  <c:v>0.3024185979834183</c:v>
                </c:pt>
                <c:pt idx="3776">
                  <c:v>0.3024185979834183</c:v>
                </c:pt>
                <c:pt idx="3777">
                  <c:v>0.3024185979834183</c:v>
                </c:pt>
                <c:pt idx="3778">
                  <c:v>0.3024185979834183</c:v>
                </c:pt>
                <c:pt idx="3779">
                  <c:v>0.3024185979834183</c:v>
                </c:pt>
                <c:pt idx="3780">
                  <c:v>0.3024185979834183</c:v>
                </c:pt>
                <c:pt idx="3781">
                  <c:v>0.3024185979834183</c:v>
                </c:pt>
                <c:pt idx="3782">
                  <c:v>0.3038821772572281</c:v>
                </c:pt>
                <c:pt idx="3783">
                  <c:v>0.3038821772572281</c:v>
                </c:pt>
                <c:pt idx="3784">
                  <c:v>0.3038821772572281</c:v>
                </c:pt>
                <c:pt idx="3785">
                  <c:v>0.3038821772572281</c:v>
                </c:pt>
                <c:pt idx="3786">
                  <c:v>0.3038821772572281</c:v>
                </c:pt>
                <c:pt idx="3787">
                  <c:v>0.3038821772572281</c:v>
                </c:pt>
                <c:pt idx="3788">
                  <c:v>0.3038821772572281</c:v>
                </c:pt>
                <c:pt idx="3789">
                  <c:v>0.3038821772572281</c:v>
                </c:pt>
                <c:pt idx="3790">
                  <c:v>0.3038821772572281</c:v>
                </c:pt>
                <c:pt idx="3791">
                  <c:v>0.3038821772572281</c:v>
                </c:pt>
                <c:pt idx="3792">
                  <c:v>0.3038821772572281</c:v>
                </c:pt>
                <c:pt idx="3793">
                  <c:v>0.3038821772572281</c:v>
                </c:pt>
                <c:pt idx="3794">
                  <c:v>0.3038821772572281</c:v>
                </c:pt>
                <c:pt idx="3795">
                  <c:v>0.3038821772572281</c:v>
                </c:pt>
                <c:pt idx="3796">
                  <c:v>0.3038821772572281</c:v>
                </c:pt>
                <c:pt idx="3797">
                  <c:v>0.3038821772572281</c:v>
                </c:pt>
                <c:pt idx="3798">
                  <c:v>0.3038821772572281</c:v>
                </c:pt>
                <c:pt idx="3799">
                  <c:v>0.3038821772572281</c:v>
                </c:pt>
                <c:pt idx="3800">
                  <c:v>0.3038821772572281</c:v>
                </c:pt>
                <c:pt idx="3801">
                  <c:v>0.3038821772572281</c:v>
                </c:pt>
                <c:pt idx="3802">
                  <c:v>0.3038821772572281</c:v>
                </c:pt>
                <c:pt idx="3803">
                  <c:v>0.3038821772572281</c:v>
                </c:pt>
                <c:pt idx="3804">
                  <c:v>0.3038821772572281</c:v>
                </c:pt>
                <c:pt idx="3805">
                  <c:v>0.3038821772572281</c:v>
                </c:pt>
                <c:pt idx="3806">
                  <c:v>0.3038821772572281</c:v>
                </c:pt>
                <c:pt idx="3807">
                  <c:v>0.3038821772572281</c:v>
                </c:pt>
                <c:pt idx="3808">
                  <c:v>0.3038821772572281</c:v>
                </c:pt>
                <c:pt idx="3809">
                  <c:v>0.3038821772572281</c:v>
                </c:pt>
                <c:pt idx="3810">
                  <c:v>0.3038821772572281</c:v>
                </c:pt>
                <c:pt idx="3811">
                  <c:v>0.3038821772572281</c:v>
                </c:pt>
                <c:pt idx="3812">
                  <c:v>0.3038821772572281</c:v>
                </c:pt>
                <c:pt idx="3813">
                  <c:v>0.3038821772572281</c:v>
                </c:pt>
                <c:pt idx="3814">
                  <c:v>0.3038821772572281</c:v>
                </c:pt>
                <c:pt idx="3815">
                  <c:v>0.3038821772572281</c:v>
                </c:pt>
                <c:pt idx="3816">
                  <c:v>0.3038821772572281</c:v>
                </c:pt>
                <c:pt idx="3817">
                  <c:v>0.3038821772572281</c:v>
                </c:pt>
                <c:pt idx="3818">
                  <c:v>0.3038821772572281</c:v>
                </c:pt>
                <c:pt idx="3819">
                  <c:v>0.3038821772572281</c:v>
                </c:pt>
                <c:pt idx="3820">
                  <c:v>0.3038821772572281</c:v>
                </c:pt>
                <c:pt idx="3821">
                  <c:v>0.3038821772572281</c:v>
                </c:pt>
                <c:pt idx="3822">
                  <c:v>0.3038821772572281</c:v>
                </c:pt>
                <c:pt idx="3823">
                  <c:v>0.3038821772572281</c:v>
                </c:pt>
                <c:pt idx="3824">
                  <c:v>0.3038821772572281</c:v>
                </c:pt>
                <c:pt idx="3825">
                  <c:v>0.3038821772572281</c:v>
                </c:pt>
                <c:pt idx="3826">
                  <c:v>0.3038821772572281</c:v>
                </c:pt>
                <c:pt idx="3827">
                  <c:v>0.3038821772572281</c:v>
                </c:pt>
                <c:pt idx="3828">
                  <c:v>0.3038821772572281</c:v>
                </c:pt>
                <c:pt idx="3829">
                  <c:v>0.3038821772572281</c:v>
                </c:pt>
                <c:pt idx="3830">
                  <c:v>0.3038821772572281</c:v>
                </c:pt>
                <c:pt idx="3831">
                  <c:v>0.3038821772572281</c:v>
                </c:pt>
                <c:pt idx="3832">
                  <c:v>0.3038821772572281</c:v>
                </c:pt>
                <c:pt idx="3833">
                  <c:v>0.3038821772572281</c:v>
                </c:pt>
                <c:pt idx="3834">
                  <c:v>0.3038821772572281</c:v>
                </c:pt>
                <c:pt idx="3835">
                  <c:v>0.3038821772572281</c:v>
                </c:pt>
                <c:pt idx="3836">
                  <c:v>0.3038821772572281</c:v>
                </c:pt>
                <c:pt idx="3837">
                  <c:v>0.3038821772572281</c:v>
                </c:pt>
                <c:pt idx="3838">
                  <c:v>0.3038821772572281</c:v>
                </c:pt>
                <c:pt idx="3839">
                  <c:v>0.3038821772572281</c:v>
                </c:pt>
                <c:pt idx="3840">
                  <c:v>0.3038821772572281</c:v>
                </c:pt>
                <c:pt idx="3841">
                  <c:v>0.3053489072275582</c:v>
                </c:pt>
                <c:pt idx="3842">
                  <c:v>0.3053489072275582</c:v>
                </c:pt>
                <c:pt idx="3843">
                  <c:v>0.3053489072275582</c:v>
                </c:pt>
                <c:pt idx="3844">
                  <c:v>0.3053489072275582</c:v>
                </c:pt>
                <c:pt idx="3845">
                  <c:v>0.3053489072275582</c:v>
                </c:pt>
                <c:pt idx="3846">
                  <c:v>0.3053489072275582</c:v>
                </c:pt>
                <c:pt idx="3847">
                  <c:v>0.3053489072275582</c:v>
                </c:pt>
                <c:pt idx="3848">
                  <c:v>0.3053489072275582</c:v>
                </c:pt>
                <c:pt idx="3849">
                  <c:v>0.3053489072275582</c:v>
                </c:pt>
                <c:pt idx="3850">
                  <c:v>0.3053489072275582</c:v>
                </c:pt>
                <c:pt idx="3851">
                  <c:v>0.3053489072275582</c:v>
                </c:pt>
                <c:pt idx="3852">
                  <c:v>0.3053489072275582</c:v>
                </c:pt>
                <c:pt idx="3853">
                  <c:v>0.3053489072275582</c:v>
                </c:pt>
                <c:pt idx="3854">
                  <c:v>0.3053489072275582</c:v>
                </c:pt>
                <c:pt idx="3855">
                  <c:v>0.3053489072275582</c:v>
                </c:pt>
                <c:pt idx="3856">
                  <c:v>0.3053489072275582</c:v>
                </c:pt>
                <c:pt idx="3857">
                  <c:v>0.3053489072275582</c:v>
                </c:pt>
                <c:pt idx="3858">
                  <c:v>0.3053489072275582</c:v>
                </c:pt>
                <c:pt idx="3859">
                  <c:v>0.3053489072275582</c:v>
                </c:pt>
                <c:pt idx="3860">
                  <c:v>0.3053489072275582</c:v>
                </c:pt>
                <c:pt idx="3861">
                  <c:v>0.3053489072275582</c:v>
                </c:pt>
                <c:pt idx="3862">
                  <c:v>0.3053489072275582</c:v>
                </c:pt>
                <c:pt idx="3863">
                  <c:v>0.3053489072275582</c:v>
                </c:pt>
                <c:pt idx="3864">
                  <c:v>0.3053489072275582</c:v>
                </c:pt>
                <c:pt idx="3865">
                  <c:v>0.3053489072275582</c:v>
                </c:pt>
                <c:pt idx="3866">
                  <c:v>0.3053489072275582</c:v>
                </c:pt>
                <c:pt idx="3867">
                  <c:v>0.3053489072275582</c:v>
                </c:pt>
                <c:pt idx="3868">
                  <c:v>0.3053489072275582</c:v>
                </c:pt>
                <c:pt idx="3869">
                  <c:v>0.3053489072275582</c:v>
                </c:pt>
                <c:pt idx="3870">
                  <c:v>0.3053489072275582</c:v>
                </c:pt>
                <c:pt idx="3871">
                  <c:v>0.3053489072275582</c:v>
                </c:pt>
                <c:pt idx="3872">
                  <c:v>0.3053489072275582</c:v>
                </c:pt>
                <c:pt idx="3873">
                  <c:v>0.3053489072275582</c:v>
                </c:pt>
                <c:pt idx="3874">
                  <c:v>0.3053489072275582</c:v>
                </c:pt>
                <c:pt idx="3875">
                  <c:v>0.3053489072275582</c:v>
                </c:pt>
                <c:pt idx="3876">
                  <c:v>0.3053489072275582</c:v>
                </c:pt>
                <c:pt idx="3877">
                  <c:v>0.3053489072275582</c:v>
                </c:pt>
                <c:pt idx="3878">
                  <c:v>0.3053489072275582</c:v>
                </c:pt>
                <c:pt idx="3879">
                  <c:v>0.3053489072275582</c:v>
                </c:pt>
                <c:pt idx="3880">
                  <c:v>0.3053489072275582</c:v>
                </c:pt>
                <c:pt idx="3881">
                  <c:v>0.3053489072275582</c:v>
                </c:pt>
                <c:pt idx="3882">
                  <c:v>0.3053489072275582</c:v>
                </c:pt>
                <c:pt idx="3883">
                  <c:v>0.3053489072275582</c:v>
                </c:pt>
                <c:pt idx="3884">
                  <c:v>0.3053489072275582</c:v>
                </c:pt>
                <c:pt idx="3885">
                  <c:v>0.3053489072275582</c:v>
                </c:pt>
                <c:pt idx="3886">
                  <c:v>0.3053489072275582</c:v>
                </c:pt>
                <c:pt idx="3887">
                  <c:v>0.3053489072275582</c:v>
                </c:pt>
                <c:pt idx="3888">
                  <c:v>0.3053489072275582</c:v>
                </c:pt>
                <c:pt idx="3889">
                  <c:v>0.3053489072275582</c:v>
                </c:pt>
                <c:pt idx="3890">
                  <c:v>0.3053489072275582</c:v>
                </c:pt>
                <c:pt idx="3891">
                  <c:v>0.3053489072275582</c:v>
                </c:pt>
                <c:pt idx="3892">
                  <c:v>0.3053489072275582</c:v>
                </c:pt>
                <c:pt idx="3893">
                  <c:v>0.3053489072275582</c:v>
                </c:pt>
                <c:pt idx="3894">
                  <c:v>0.3053489072275582</c:v>
                </c:pt>
                <c:pt idx="3895">
                  <c:v>0.3053489072275582</c:v>
                </c:pt>
                <c:pt idx="3896">
                  <c:v>0.3053489072275582</c:v>
                </c:pt>
                <c:pt idx="3897">
                  <c:v>0.3053489072275582</c:v>
                </c:pt>
                <c:pt idx="3898">
                  <c:v>0.3053489072275582</c:v>
                </c:pt>
                <c:pt idx="3899">
                  <c:v>0.3053489072275582</c:v>
                </c:pt>
                <c:pt idx="3900">
                  <c:v>0.30681876887579751</c:v>
                </c:pt>
                <c:pt idx="3901">
                  <c:v>0.30681876887579751</c:v>
                </c:pt>
                <c:pt idx="3902">
                  <c:v>0.30681876887579751</c:v>
                </c:pt>
                <c:pt idx="3903">
                  <c:v>0.30681876887579751</c:v>
                </c:pt>
                <c:pt idx="3904">
                  <c:v>0.30681876887579751</c:v>
                </c:pt>
                <c:pt idx="3905">
                  <c:v>0.30681876887579751</c:v>
                </c:pt>
                <c:pt idx="3906">
                  <c:v>0.30681876887579751</c:v>
                </c:pt>
                <c:pt idx="3907">
                  <c:v>0.30681876887579751</c:v>
                </c:pt>
                <c:pt idx="3908">
                  <c:v>0.30681876887579751</c:v>
                </c:pt>
                <c:pt idx="3909">
                  <c:v>0.30681876887579751</c:v>
                </c:pt>
                <c:pt idx="3910">
                  <c:v>0.30681876887579751</c:v>
                </c:pt>
                <c:pt idx="3911">
                  <c:v>0.30681876887579751</c:v>
                </c:pt>
                <c:pt idx="3912">
                  <c:v>0.30681876887579751</c:v>
                </c:pt>
                <c:pt idx="3913">
                  <c:v>0.30681876887579751</c:v>
                </c:pt>
                <c:pt idx="3914">
                  <c:v>0.30681876887579751</c:v>
                </c:pt>
                <c:pt idx="3915">
                  <c:v>0.30681876887579751</c:v>
                </c:pt>
                <c:pt idx="3916">
                  <c:v>0.30681876887579751</c:v>
                </c:pt>
                <c:pt idx="3917">
                  <c:v>0.30681876887579751</c:v>
                </c:pt>
                <c:pt idx="3918">
                  <c:v>0.30681876887579751</c:v>
                </c:pt>
                <c:pt idx="3919">
                  <c:v>0.30681876887579751</c:v>
                </c:pt>
                <c:pt idx="3920">
                  <c:v>0.30681876887579751</c:v>
                </c:pt>
                <c:pt idx="3921">
                  <c:v>0.30681876887579751</c:v>
                </c:pt>
                <c:pt idx="3922">
                  <c:v>0.30681876887579751</c:v>
                </c:pt>
                <c:pt idx="3923">
                  <c:v>0.30681876887579751</c:v>
                </c:pt>
                <c:pt idx="3924">
                  <c:v>0.30681876887579751</c:v>
                </c:pt>
                <c:pt idx="3925">
                  <c:v>0.30681876887579751</c:v>
                </c:pt>
                <c:pt idx="3926">
                  <c:v>0.30681876887579751</c:v>
                </c:pt>
                <c:pt idx="3927">
                  <c:v>0.30681876887579751</c:v>
                </c:pt>
                <c:pt idx="3928">
                  <c:v>0.30681876887579751</c:v>
                </c:pt>
                <c:pt idx="3929">
                  <c:v>0.30681876887579751</c:v>
                </c:pt>
                <c:pt idx="3930">
                  <c:v>0.30681876887579751</c:v>
                </c:pt>
                <c:pt idx="3931">
                  <c:v>0.30681876887579751</c:v>
                </c:pt>
                <c:pt idx="3932">
                  <c:v>0.30681876887579751</c:v>
                </c:pt>
                <c:pt idx="3933">
                  <c:v>0.30681876887579751</c:v>
                </c:pt>
                <c:pt idx="3934">
                  <c:v>0.30681876887579751</c:v>
                </c:pt>
                <c:pt idx="3935">
                  <c:v>0.30681876887579751</c:v>
                </c:pt>
                <c:pt idx="3936">
                  <c:v>0.30681876887579751</c:v>
                </c:pt>
                <c:pt idx="3937">
                  <c:v>0.30681876887579751</c:v>
                </c:pt>
                <c:pt idx="3938">
                  <c:v>0.30681876887579751</c:v>
                </c:pt>
                <c:pt idx="3939">
                  <c:v>0.30681876887579751</c:v>
                </c:pt>
                <c:pt idx="3940">
                  <c:v>0.30681876887579751</c:v>
                </c:pt>
                <c:pt idx="3941">
                  <c:v>0.30681876887579751</c:v>
                </c:pt>
                <c:pt idx="3942">
                  <c:v>0.30681876887579751</c:v>
                </c:pt>
                <c:pt idx="3943">
                  <c:v>0.30681876887579751</c:v>
                </c:pt>
                <c:pt idx="3944">
                  <c:v>0.30681876887579751</c:v>
                </c:pt>
                <c:pt idx="3945">
                  <c:v>0.30681876887579751</c:v>
                </c:pt>
                <c:pt idx="3946">
                  <c:v>0.30681876887579751</c:v>
                </c:pt>
                <c:pt idx="3947">
                  <c:v>0.30681876887579751</c:v>
                </c:pt>
                <c:pt idx="3948">
                  <c:v>0.30681876887579751</c:v>
                </c:pt>
                <c:pt idx="3949">
                  <c:v>0.30681876887579751</c:v>
                </c:pt>
                <c:pt idx="3950">
                  <c:v>0.30681876887579751</c:v>
                </c:pt>
                <c:pt idx="3951">
                  <c:v>0.30681876887579751</c:v>
                </c:pt>
                <c:pt idx="3952">
                  <c:v>0.30681876887579751</c:v>
                </c:pt>
                <c:pt idx="3953">
                  <c:v>0.30681876887579751</c:v>
                </c:pt>
                <c:pt idx="3954">
                  <c:v>0.30681876887579751</c:v>
                </c:pt>
                <c:pt idx="3955">
                  <c:v>0.30681876887579751</c:v>
                </c:pt>
                <c:pt idx="3956">
                  <c:v>0.30681876887579751</c:v>
                </c:pt>
                <c:pt idx="3957">
                  <c:v>0.30681876887579751</c:v>
                </c:pt>
                <c:pt idx="3958">
                  <c:v>0.30681876887579751</c:v>
                </c:pt>
                <c:pt idx="3959">
                  <c:v>0.30681876887579751</c:v>
                </c:pt>
                <c:pt idx="3960">
                  <c:v>0.30681876887579751</c:v>
                </c:pt>
                <c:pt idx="3961">
                  <c:v>0.30681876887579751</c:v>
                </c:pt>
                <c:pt idx="3962">
                  <c:v>0.30681876887579751</c:v>
                </c:pt>
                <c:pt idx="3963">
                  <c:v>0.30681876887579751</c:v>
                </c:pt>
                <c:pt idx="3964">
                  <c:v>0.30681876887579751</c:v>
                </c:pt>
                <c:pt idx="3965">
                  <c:v>0.30681876887579751</c:v>
                </c:pt>
                <c:pt idx="3966">
                  <c:v>0.30681876887579751</c:v>
                </c:pt>
                <c:pt idx="3967">
                  <c:v>0.30681876887579751</c:v>
                </c:pt>
                <c:pt idx="3968">
                  <c:v>0.30681876887579751</c:v>
                </c:pt>
                <c:pt idx="3969">
                  <c:v>0.30681876887579751</c:v>
                </c:pt>
                <c:pt idx="3970">
                  <c:v>0.30681876887579751</c:v>
                </c:pt>
                <c:pt idx="3971">
                  <c:v>0.30681876887579751</c:v>
                </c:pt>
                <c:pt idx="3972">
                  <c:v>0.30829174303266804</c:v>
                </c:pt>
                <c:pt idx="3973">
                  <c:v>0.30829174303266804</c:v>
                </c:pt>
                <c:pt idx="3974">
                  <c:v>0.30829174303266804</c:v>
                </c:pt>
                <c:pt idx="3975">
                  <c:v>0.30829174303266804</c:v>
                </c:pt>
                <c:pt idx="3976">
                  <c:v>0.30829174303266804</c:v>
                </c:pt>
                <c:pt idx="3977">
                  <c:v>0.30829174303266804</c:v>
                </c:pt>
                <c:pt idx="3978">
                  <c:v>0.30829174303266804</c:v>
                </c:pt>
                <c:pt idx="3979">
                  <c:v>0.30829174303266804</c:v>
                </c:pt>
                <c:pt idx="3980">
                  <c:v>0.30829174303266804</c:v>
                </c:pt>
                <c:pt idx="3981">
                  <c:v>0.30829174303266804</c:v>
                </c:pt>
                <c:pt idx="3982">
                  <c:v>0.30829174303266804</c:v>
                </c:pt>
                <c:pt idx="3983">
                  <c:v>0.30829174303266804</c:v>
                </c:pt>
                <c:pt idx="3984">
                  <c:v>0.30829174303266804</c:v>
                </c:pt>
                <c:pt idx="3985">
                  <c:v>0.30829174303266804</c:v>
                </c:pt>
                <c:pt idx="3986">
                  <c:v>0.30829174303266804</c:v>
                </c:pt>
                <c:pt idx="3987">
                  <c:v>0.30829174303266804</c:v>
                </c:pt>
                <c:pt idx="3988">
                  <c:v>0.30829174303266804</c:v>
                </c:pt>
                <c:pt idx="3989">
                  <c:v>0.30829174303266804</c:v>
                </c:pt>
                <c:pt idx="3990">
                  <c:v>0.30829174303266804</c:v>
                </c:pt>
                <c:pt idx="3991">
                  <c:v>0.30829174303266804</c:v>
                </c:pt>
                <c:pt idx="3992">
                  <c:v>0.30829174303266804</c:v>
                </c:pt>
                <c:pt idx="3993">
                  <c:v>0.30829174303266804</c:v>
                </c:pt>
                <c:pt idx="3994">
                  <c:v>0.30829174303266804</c:v>
                </c:pt>
                <c:pt idx="3995">
                  <c:v>0.30829174303266804</c:v>
                </c:pt>
                <c:pt idx="3996">
                  <c:v>0.30829174303266804</c:v>
                </c:pt>
                <c:pt idx="3997">
                  <c:v>0.30829174303266804</c:v>
                </c:pt>
                <c:pt idx="3998">
                  <c:v>0.30829174303266804</c:v>
                </c:pt>
                <c:pt idx="3999">
                  <c:v>0.30829174303266804</c:v>
                </c:pt>
                <c:pt idx="4000">
                  <c:v>0.30829174303266804</c:v>
                </c:pt>
                <c:pt idx="4001">
                  <c:v>0.30829174303266804</c:v>
                </c:pt>
                <c:pt idx="4002">
                  <c:v>0.30829174303266804</c:v>
                </c:pt>
                <c:pt idx="4003">
                  <c:v>0.30829174303266804</c:v>
                </c:pt>
                <c:pt idx="4004">
                  <c:v>0.30829174303266804</c:v>
                </c:pt>
                <c:pt idx="4005">
                  <c:v>0.30829174303266804</c:v>
                </c:pt>
                <c:pt idx="4006">
                  <c:v>0.30829174303266804</c:v>
                </c:pt>
                <c:pt idx="4007">
                  <c:v>0.30829174303266804</c:v>
                </c:pt>
                <c:pt idx="4008">
                  <c:v>0.30829174303266804</c:v>
                </c:pt>
                <c:pt idx="4009">
                  <c:v>0.30829174303266804</c:v>
                </c:pt>
                <c:pt idx="4010">
                  <c:v>0.30829174303266804</c:v>
                </c:pt>
                <c:pt idx="4011">
                  <c:v>0.30829174303266804</c:v>
                </c:pt>
                <c:pt idx="4012">
                  <c:v>0.30829174303266804</c:v>
                </c:pt>
                <c:pt idx="4013">
                  <c:v>0.30829174303266804</c:v>
                </c:pt>
                <c:pt idx="4014">
                  <c:v>0.30829174303266804</c:v>
                </c:pt>
                <c:pt idx="4015">
                  <c:v>0.30829174303266804</c:v>
                </c:pt>
                <c:pt idx="4016">
                  <c:v>0.30829174303266804</c:v>
                </c:pt>
                <c:pt idx="4017">
                  <c:v>0.30829174303266804</c:v>
                </c:pt>
                <c:pt idx="4018">
                  <c:v>0.30829174303266804</c:v>
                </c:pt>
                <c:pt idx="4019">
                  <c:v>0.30829174303266804</c:v>
                </c:pt>
                <c:pt idx="4020">
                  <c:v>0.30829174303266804</c:v>
                </c:pt>
                <c:pt idx="4021">
                  <c:v>0.30829174303266804</c:v>
                </c:pt>
                <c:pt idx="4022">
                  <c:v>0.30829174303266804</c:v>
                </c:pt>
                <c:pt idx="4023">
                  <c:v>0.30829174303266804</c:v>
                </c:pt>
                <c:pt idx="4024">
                  <c:v>0.30829174303266804</c:v>
                </c:pt>
                <c:pt idx="4025">
                  <c:v>0.30829174303266804</c:v>
                </c:pt>
                <c:pt idx="4026">
                  <c:v>0.30829174303266804</c:v>
                </c:pt>
                <c:pt idx="4027">
                  <c:v>0.30829174303266804</c:v>
                </c:pt>
                <c:pt idx="4028">
                  <c:v>0.30829174303266804</c:v>
                </c:pt>
                <c:pt idx="4029">
                  <c:v>0.30829174303266804</c:v>
                </c:pt>
                <c:pt idx="4030">
                  <c:v>0.30829174303266804</c:v>
                </c:pt>
                <c:pt idx="4031">
                  <c:v>0.30829174303266804</c:v>
                </c:pt>
                <c:pt idx="4032">
                  <c:v>0.30829174303266804</c:v>
                </c:pt>
                <c:pt idx="4033">
                  <c:v>0.30829174303266804</c:v>
                </c:pt>
                <c:pt idx="4034">
                  <c:v>0.30829174303266804</c:v>
                </c:pt>
                <c:pt idx="4035">
                  <c:v>0.30829174303266804</c:v>
                </c:pt>
                <c:pt idx="4036">
                  <c:v>0.30829174303266804</c:v>
                </c:pt>
                <c:pt idx="4037">
                  <c:v>0.30829174303266804</c:v>
                </c:pt>
                <c:pt idx="4038">
                  <c:v>0.30829174303266804</c:v>
                </c:pt>
                <c:pt idx="4039">
                  <c:v>0.30829174303266804</c:v>
                </c:pt>
                <c:pt idx="4040">
                  <c:v>0.30829174303266804</c:v>
                </c:pt>
                <c:pt idx="4041">
                  <c:v>0.30829174303266804</c:v>
                </c:pt>
                <c:pt idx="4042">
                  <c:v>0.30829174303266804</c:v>
                </c:pt>
                <c:pt idx="4043">
                  <c:v>0.30829174303266804</c:v>
                </c:pt>
                <c:pt idx="4044">
                  <c:v>0.30829174303266804</c:v>
                </c:pt>
                <c:pt idx="4045">
                  <c:v>0.30829174303266804</c:v>
                </c:pt>
                <c:pt idx="4046">
                  <c:v>0.30829174303266804</c:v>
                </c:pt>
                <c:pt idx="4047">
                  <c:v>0.30829174303266804</c:v>
                </c:pt>
                <c:pt idx="4048">
                  <c:v>0.30829174303266804</c:v>
                </c:pt>
                <c:pt idx="4049">
                  <c:v>0.30829174303266804</c:v>
                </c:pt>
                <c:pt idx="4050">
                  <c:v>0.30829174303266804</c:v>
                </c:pt>
                <c:pt idx="4051">
                  <c:v>0.30829174303266804</c:v>
                </c:pt>
                <c:pt idx="4052">
                  <c:v>0.30829174303266804</c:v>
                </c:pt>
                <c:pt idx="4053">
                  <c:v>0.30829174303266804</c:v>
                </c:pt>
                <c:pt idx="4054">
                  <c:v>0.30829174303266804</c:v>
                </c:pt>
                <c:pt idx="4055">
                  <c:v>0.30829174303266804</c:v>
                </c:pt>
                <c:pt idx="4056">
                  <c:v>0.30829174303266804</c:v>
                </c:pt>
                <c:pt idx="4057">
                  <c:v>0.30829174303266804</c:v>
                </c:pt>
                <c:pt idx="4058">
                  <c:v>0.30829174303266804</c:v>
                </c:pt>
                <c:pt idx="4059">
                  <c:v>0.30829174303266804</c:v>
                </c:pt>
                <c:pt idx="4060">
                  <c:v>0.30829174303266804</c:v>
                </c:pt>
                <c:pt idx="4061">
                  <c:v>0.30829174303266804</c:v>
                </c:pt>
                <c:pt idx="4062">
                  <c:v>0.30829174303266804</c:v>
                </c:pt>
                <c:pt idx="4063">
                  <c:v>0.30829174303266804</c:v>
                </c:pt>
                <c:pt idx="4064">
                  <c:v>0.30829174303266804</c:v>
                </c:pt>
                <c:pt idx="4065">
                  <c:v>0.30829174303266804</c:v>
                </c:pt>
                <c:pt idx="4066">
                  <c:v>0.30829174303266804</c:v>
                </c:pt>
                <c:pt idx="4067">
                  <c:v>0.30829174303266804</c:v>
                </c:pt>
                <c:pt idx="4068">
                  <c:v>0.30829174303266804</c:v>
                </c:pt>
                <c:pt idx="4069">
                  <c:v>0.30829174303266804</c:v>
                </c:pt>
                <c:pt idx="4070">
                  <c:v>0.30829174303266804</c:v>
                </c:pt>
                <c:pt idx="4071">
                  <c:v>0.30976781037891532</c:v>
                </c:pt>
                <c:pt idx="4072">
                  <c:v>0.30976781037891532</c:v>
                </c:pt>
                <c:pt idx="4073">
                  <c:v>0.30976781037891532</c:v>
                </c:pt>
                <c:pt idx="4074">
                  <c:v>0.30976781037891532</c:v>
                </c:pt>
                <c:pt idx="4075">
                  <c:v>0.30976781037891532</c:v>
                </c:pt>
                <c:pt idx="4076">
                  <c:v>0.30976781037891532</c:v>
                </c:pt>
                <c:pt idx="4077">
                  <c:v>0.30976781037891532</c:v>
                </c:pt>
                <c:pt idx="4078">
                  <c:v>0.30976781037891532</c:v>
                </c:pt>
                <c:pt idx="4079">
                  <c:v>0.30976781037891532</c:v>
                </c:pt>
                <c:pt idx="4080">
                  <c:v>0.30976781037891532</c:v>
                </c:pt>
                <c:pt idx="4081">
                  <c:v>0.30976781037891532</c:v>
                </c:pt>
                <c:pt idx="4082">
                  <c:v>0.30976781037891532</c:v>
                </c:pt>
                <c:pt idx="4083">
                  <c:v>0.30976781037891532</c:v>
                </c:pt>
                <c:pt idx="4084">
                  <c:v>0.30976781037891532</c:v>
                </c:pt>
                <c:pt idx="4085">
                  <c:v>0.30976781037891532</c:v>
                </c:pt>
                <c:pt idx="4086">
                  <c:v>0.30976781037891532</c:v>
                </c:pt>
                <c:pt idx="4087">
                  <c:v>0.30976781037891532</c:v>
                </c:pt>
                <c:pt idx="4088">
                  <c:v>0.30976781037891532</c:v>
                </c:pt>
                <c:pt idx="4089">
                  <c:v>0.30976781037891532</c:v>
                </c:pt>
                <c:pt idx="4090">
                  <c:v>0.30976781037891532</c:v>
                </c:pt>
                <c:pt idx="4091">
                  <c:v>0.30976781037891532</c:v>
                </c:pt>
                <c:pt idx="4092">
                  <c:v>0.30976781037891532</c:v>
                </c:pt>
                <c:pt idx="4093">
                  <c:v>0.30976781037891532</c:v>
                </c:pt>
                <c:pt idx="4094">
                  <c:v>0.30976781037891532</c:v>
                </c:pt>
                <c:pt idx="4095">
                  <c:v>0.30976781037891532</c:v>
                </c:pt>
                <c:pt idx="4096">
                  <c:v>0.30976781037891532</c:v>
                </c:pt>
                <c:pt idx="4097">
                  <c:v>0.30976781037891532</c:v>
                </c:pt>
                <c:pt idx="4098">
                  <c:v>0.30976781037891532</c:v>
                </c:pt>
                <c:pt idx="4099">
                  <c:v>0.30976781037891532</c:v>
                </c:pt>
                <c:pt idx="4100">
                  <c:v>0.30976781037891532</c:v>
                </c:pt>
                <c:pt idx="4101">
                  <c:v>0.30976781037891532</c:v>
                </c:pt>
                <c:pt idx="4102">
                  <c:v>0.30976781037891532</c:v>
                </c:pt>
                <c:pt idx="4103">
                  <c:v>0.30976781037891532</c:v>
                </c:pt>
                <c:pt idx="4104">
                  <c:v>0.30976781037891532</c:v>
                </c:pt>
                <c:pt idx="4105">
                  <c:v>0.30976781037891532</c:v>
                </c:pt>
                <c:pt idx="4106">
                  <c:v>0.30976781037891532</c:v>
                </c:pt>
                <c:pt idx="4107">
                  <c:v>0.30976781037891532</c:v>
                </c:pt>
                <c:pt idx="4108">
                  <c:v>0.30976781037891532</c:v>
                </c:pt>
                <c:pt idx="4109">
                  <c:v>0.30976781037891532</c:v>
                </c:pt>
                <c:pt idx="4110">
                  <c:v>0.30976781037891532</c:v>
                </c:pt>
                <c:pt idx="4111">
                  <c:v>0.30976781037891532</c:v>
                </c:pt>
                <c:pt idx="4112">
                  <c:v>0.30976781037891532</c:v>
                </c:pt>
                <c:pt idx="4113">
                  <c:v>0.30976781037891532</c:v>
                </c:pt>
                <c:pt idx="4114">
                  <c:v>0.30976781037891532</c:v>
                </c:pt>
                <c:pt idx="4115">
                  <c:v>0.30976781037891532</c:v>
                </c:pt>
                <c:pt idx="4116">
                  <c:v>0.30976781037891532</c:v>
                </c:pt>
                <c:pt idx="4117">
                  <c:v>0.30976781037891532</c:v>
                </c:pt>
                <c:pt idx="4118">
                  <c:v>0.30976781037891532</c:v>
                </c:pt>
                <c:pt idx="4119">
                  <c:v>0.30976781037891532</c:v>
                </c:pt>
                <c:pt idx="4120">
                  <c:v>0.30976781037891532</c:v>
                </c:pt>
                <c:pt idx="4121">
                  <c:v>0.30976781037891532</c:v>
                </c:pt>
                <c:pt idx="4122">
                  <c:v>0.30976781037891532</c:v>
                </c:pt>
                <c:pt idx="4123">
                  <c:v>0.30976781037891532</c:v>
                </c:pt>
                <c:pt idx="4124">
                  <c:v>0.30976781037891532</c:v>
                </c:pt>
                <c:pt idx="4125">
                  <c:v>0.30976781037891532</c:v>
                </c:pt>
                <c:pt idx="4126">
                  <c:v>0.30976781037891532</c:v>
                </c:pt>
                <c:pt idx="4127">
                  <c:v>0.30976781037891532</c:v>
                </c:pt>
                <c:pt idx="4128">
                  <c:v>0.30976781037891532</c:v>
                </c:pt>
                <c:pt idx="4129">
                  <c:v>0.30976781037891532</c:v>
                </c:pt>
                <c:pt idx="4130">
                  <c:v>0.30976781037891532</c:v>
                </c:pt>
                <c:pt idx="4131">
                  <c:v>0.30976781037891532</c:v>
                </c:pt>
                <c:pt idx="4132">
                  <c:v>0.30976781037891532</c:v>
                </c:pt>
                <c:pt idx="4133">
                  <c:v>0.30976781037891532</c:v>
                </c:pt>
                <c:pt idx="4134">
                  <c:v>0.30976781037891532</c:v>
                </c:pt>
                <c:pt idx="4135">
                  <c:v>0.30976781037891532</c:v>
                </c:pt>
                <c:pt idx="4136">
                  <c:v>0.30976781037891532</c:v>
                </c:pt>
                <c:pt idx="4137">
                  <c:v>0.30976781037891532</c:v>
                </c:pt>
                <c:pt idx="4138">
                  <c:v>0.30976781037891532</c:v>
                </c:pt>
                <c:pt idx="4139">
                  <c:v>0.30976781037891532</c:v>
                </c:pt>
                <c:pt idx="4140">
                  <c:v>0.30976781037891532</c:v>
                </c:pt>
                <c:pt idx="4141">
                  <c:v>0.30976781037891532</c:v>
                </c:pt>
                <c:pt idx="4142">
                  <c:v>0.30976781037891532</c:v>
                </c:pt>
                <c:pt idx="4143">
                  <c:v>0.30976781037891532</c:v>
                </c:pt>
                <c:pt idx="4144">
                  <c:v>0.30976781037891532</c:v>
                </c:pt>
                <c:pt idx="4145">
                  <c:v>0.30976781037891532</c:v>
                </c:pt>
                <c:pt idx="4146">
                  <c:v>0.30976781037891532</c:v>
                </c:pt>
                <c:pt idx="4147">
                  <c:v>0.30976781037891532</c:v>
                </c:pt>
                <c:pt idx="4148">
                  <c:v>0.30976781037891532</c:v>
                </c:pt>
                <c:pt idx="4149">
                  <c:v>0.30976781037891532</c:v>
                </c:pt>
                <c:pt idx="4150">
                  <c:v>0.30976781037891532</c:v>
                </c:pt>
                <c:pt idx="4151">
                  <c:v>0.30976781037891532</c:v>
                </c:pt>
                <c:pt idx="4152">
                  <c:v>0.30976781037891532</c:v>
                </c:pt>
                <c:pt idx="4153">
                  <c:v>0.30976781037891532</c:v>
                </c:pt>
                <c:pt idx="4154">
                  <c:v>0.30976781037891532</c:v>
                </c:pt>
                <c:pt idx="4155">
                  <c:v>0.30976781037891532</c:v>
                </c:pt>
                <c:pt idx="4156">
                  <c:v>0.30976781037891532</c:v>
                </c:pt>
                <c:pt idx="4157">
                  <c:v>0.30976781037891532</c:v>
                </c:pt>
                <c:pt idx="4158">
                  <c:v>0.30976781037891532</c:v>
                </c:pt>
                <c:pt idx="4159">
                  <c:v>0.30976781037891532</c:v>
                </c:pt>
                <c:pt idx="4160">
                  <c:v>0.30976781037891532</c:v>
                </c:pt>
                <c:pt idx="4161">
                  <c:v>0.30976781037891532</c:v>
                </c:pt>
                <c:pt idx="4162">
                  <c:v>0.30976781037891532</c:v>
                </c:pt>
                <c:pt idx="4163">
                  <c:v>0.31124695144601056</c:v>
                </c:pt>
                <c:pt idx="4164">
                  <c:v>0.31124695144601056</c:v>
                </c:pt>
                <c:pt idx="4165">
                  <c:v>0.31124695144601056</c:v>
                </c:pt>
                <c:pt idx="4166">
                  <c:v>0.31124695144601056</c:v>
                </c:pt>
                <c:pt idx="4167">
                  <c:v>0.31124695144601056</c:v>
                </c:pt>
                <c:pt idx="4168">
                  <c:v>0.31124695144601056</c:v>
                </c:pt>
                <c:pt idx="4169">
                  <c:v>0.31124695144601056</c:v>
                </c:pt>
                <c:pt idx="4170">
                  <c:v>0.31124695144601056</c:v>
                </c:pt>
                <c:pt idx="4171">
                  <c:v>0.31124695144601056</c:v>
                </c:pt>
                <c:pt idx="4172">
                  <c:v>0.31124695144601056</c:v>
                </c:pt>
                <c:pt idx="4173">
                  <c:v>0.31124695144601056</c:v>
                </c:pt>
                <c:pt idx="4174">
                  <c:v>0.31124695144601056</c:v>
                </c:pt>
                <c:pt idx="4175">
                  <c:v>0.31124695144601056</c:v>
                </c:pt>
                <c:pt idx="4176">
                  <c:v>0.31124695144601056</c:v>
                </c:pt>
                <c:pt idx="4177">
                  <c:v>0.31124695144601056</c:v>
                </c:pt>
                <c:pt idx="4178">
                  <c:v>0.31124695144601056</c:v>
                </c:pt>
                <c:pt idx="4179">
                  <c:v>0.31124695144601056</c:v>
                </c:pt>
                <c:pt idx="4180">
                  <c:v>0.31124695144601056</c:v>
                </c:pt>
                <c:pt idx="4181">
                  <c:v>0.31124695144601056</c:v>
                </c:pt>
                <c:pt idx="4182">
                  <c:v>0.31124695144601056</c:v>
                </c:pt>
                <c:pt idx="4183">
                  <c:v>0.31124695144601056</c:v>
                </c:pt>
                <c:pt idx="4184">
                  <c:v>0.31124695144601056</c:v>
                </c:pt>
                <c:pt idx="4185">
                  <c:v>0.31124695144601056</c:v>
                </c:pt>
                <c:pt idx="4186">
                  <c:v>0.31124695144601056</c:v>
                </c:pt>
                <c:pt idx="4187">
                  <c:v>0.31124695144601056</c:v>
                </c:pt>
                <c:pt idx="4188">
                  <c:v>0.31124695144601056</c:v>
                </c:pt>
                <c:pt idx="4189">
                  <c:v>0.31124695144601056</c:v>
                </c:pt>
                <c:pt idx="4190">
                  <c:v>0.31124695144601056</c:v>
                </c:pt>
                <c:pt idx="4191">
                  <c:v>0.31124695144601056</c:v>
                </c:pt>
                <c:pt idx="4192">
                  <c:v>0.31124695144601056</c:v>
                </c:pt>
                <c:pt idx="4193">
                  <c:v>0.31124695144601056</c:v>
                </c:pt>
                <c:pt idx="4194">
                  <c:v>0.31124695144601056</c:v>
                </c:pt>
                <c:pt idx="4195">
                  <c:v>0.31124695144601056</c:v>
                </c:pt>
                <c:pt idx="4196">
                  <c:v>0.31124695144601056</c:v>
                </c:pt>
                <c:pt idx="4197">
                  <c:v>0.31124695144601056</c:v>
                </c:pt>
                <c:pt idx="4198">
                  <c:v>0.31124695144601056</c:v>
                </c:pt>
                <c:pt idx="4199">
                  <c:v>0.31124695144601056</c:v>
                </c:pt>
                <c:pt idx="4200">
                  <c:v>0.31124695144601056</c:v>
                </c:pt>
                <c:pt idx="4201">
                  <c:v>0.31124695144601056</c:v>
                </c:pt>
                <c:pt idx="4202">
                  <c:v>0.31124695144601056</c:v>
                </c:pt>
                <c:pt idx="4203">
                  <c:v>0.31124695144601056</c:v>
                </c:pt>
                <c:pt idx="4204">
                  <c:v>0.31124695144601056</c:v>
                </c:pt>
                <c:pt idx="4205">
                  <c:v>0.31124695144601056</c:v>
                </c:pt>
                <c:pt idx="4206">
                  <c:v>0.31124695144601056</c:v>
                </c:pt>
                <c:pt idx="4207">
                  <c:v>0.31124695144601056</c:v>
                </c:pt>
                <c:pt idx="4208">
                  <c:v>0.31124695144601056</c:v>
                </c:pt>
                <c:pt idx="4209">
                  <c:v>0.31124695144601056</c:v>
                </c:pt>
                <c:pt idx="4210">
                  <c:v>0.31124695144601056</c:v>
                </c:pt>
                <c:pt idx="4211">
                  <c:v>0.31124695144601056</c:v>
                </c:pt>
                <c:pt idx="4212">
                  <c:v>0.31124695144601056</c:v>
                </c:pt>
                <c:pt idx="4213">
                  <c:v>0.31124695144601056</c:v>
                </c:pt>
                <c:pt idx="4214">
                  <c:v>0.31124695144601056</c:v>
                </c:pt>
                <c:pt idx="4215">
                  <c:v>0.31124695144601056</c:v>
                </c:pt>
                <c:pt idx="4216">
                  <c:v>0.31124695144601056</c:v>
                </c:pt>
                <c:pt idx="4217">
                  <c:v>0.31124695144601056</c:v>
                </c:pt>
                <c:pt idx="4218">
                  <c:v>0.31124695144601056</c:v>
                </c:pt>
                <c:pt idx="4219">
                  <c:v>0.31124695144601056</c:v>
                </c:pt>
                <c:pt idx="4220">
                  <c:v>0.31124695144601056</c:v>
                </c:pt>
                <c:pt idx="4221">
                  <c:v>0.31124695144601056</c:v>
                </c:pt>
                <c:pt idx="4222">
                  <c:v>0.31124695144601056</c:v>
                </c:pt>
                <c:pt idx="4223">
                  <c:v>0.31124695144601056</c:v>
                </c:pt>
                <c:pt idx="4224">
                  <c:v>0.31124695144601056</c:v>
                </c:pt>
                <c:pt idx="4225">
                  <c:v>0.31124695144601056</c:v>
                </c:pt>
                <c:pt idx="4226">
                  <c:v>0.31124695144601056</c:v>
                </c:pt>
                <c:pt idx="4227">
                  <c:v>0.31124695144601056</c:v>
                </c:pt>
                <c:pt idx="4228">
                  <c:v>0.31124695144601056</c:v>
                </c:pt>
                <c:pt idx="4229">
                  <c:v>0.31124695144601056</c:v>
                </c:pt>
                <c:pt idx="4230">
                  <c:v>0.31124695144601056</c:v>
                </c:pt>
                <c:pt idx="4231">
                  <c:v>0.31124695144601056</c:v>
                </c:pt>
                <c:pt idx="4232">
                  <c:v>0.31124695144601056</c:v>
                </c:pt>
                <c:pt idx="4233">
                  <c:v>0.31124695144601056</c:v>
                </c:pt>
                <c:pt idx="4234">
                  <c:v>0.31124695144601056</c:v>
                </c:pt>
                <c:pt idx="4235">
                  <c:v>0.31124695144601056</c:v>
                </c:pt>
                <c:pt idx="4236">
                  <c:v>0.31124695144601056</c:v>
                </c:pt>
                <c:pt idx="4237">
                  <c:v>0.31124695144601056</c:v>
                </c:pt>
                <c:pt idx="4238">
                  <c:v>0.31124695144601056</c:v>
                </c:pt>
                <c:pt idx="4239">
                  <c:v>0.31124695144601056</c:v>
                </c:pt>
                <c:pt idx="4240">
                  <c:v>0.31124695144601056</c:v>
                </c:pt>
                <c:pt idx="4241">
                  <c:v>0.31124695144601056</c:v>
                </c:pt>
                <c:pt idx="4242">
                  <c:v>0.31124695144601056</c:v>
                </c:pt>
                <c:pt idx="4243">
                  <c:v>0.31124695144601056</c:v>
                </c:pt>
                <c:pt idx="4244">
                  <c:v>0.31124695144601056</c:v>
                </c:pt>
                <c:pt idx="4245">
                  <c:v>0.31124695144601056</c:v>
                </c:pt>
                <c:pt idx="4246">
                  <c:v>0.31272914661686446</c:v>
                </c:pt>
                <c:pt idx="4247">
                  <c:v>0.31272914661686446</c:v>
                </c:pt>
                <c:pt idx="4248">
                  <c:v>0.31272914661686446</c:v>
                </c:pt>
                <c:pt idx="4249">
                  <c:v>0.31272914661686446</c:v>
                </c:pt>
                <c:pt idx="4250">
                  <c:v>0.31272914661686446</c:v>
                </c:pt>
                <c:pt idx="4251">
                  <c:v>0.31272914661686446</c:v>
                </c:pt>
                <c:pt idx="4252">
                  <c:v>0.31272914661686446</c:v>
                </c:pt>
                <c:pt idx="4253">
                  <c:v>0.31272914661686446</c:v>
                </c:pt>
                <c:pt idx="4254">
                  <c:v>0.31272914661686446</c:v>
                </c:pt>
                <c:pt idx="4255">
                  <c:v>0.31272914661686446</c:v>
                </c:pt>
                <c:pt idx="4256">
                  <c:v>0.31272914661686446</c:v>
                </c:pt>
                <c:pt idx="4257">
                  <c:v>0.31272914661686446</c:v>
                </c:pt>
                <c:pt idx="4258">
                  <c:v>0.31272914661686446</c:v>
                </c:pt>
                <c:pt idx="4259">
                  <c:v>0.31272914661686446</c:v>
                </c:pt>
                <c:pt idx="4260">
                  <c:v>0.31272914661686446</c:v>
                </c:pt>
                <c:pt idx="4261">
                  <c:v>0.31272914661686446</c:v>
                </c:pt>
                <c:pt idx="4262">
                  <c:v>0.31272914661686446</c:v>
                </c:pt>
                <c:pt idx="4263">
                  <c:v>0.31272914661686446</c:v>
                </c:pt>
                <c:pt idx="4264">
                  <c:v>0.31272914661686446</c:v>
                </c:pt>
                <c:pt idx="4265">
                  <c:v>0.31272914661686446</c:v>
                </c:pt>
                <c:pt idx="4266">
                  <c:v>0.31272914661686446</c:v>
                </c:pt>
                <c:pt idx="4267">
                  <c:v>0.31272914661686446</c:v>
                </c:pt>
                <c:pt idx="4268">
                  <c:v>0.31272914661686446</c:v>
                </c:pt>
                <c:pt idx="4269">
                  <c:v>0.31272914661686446</c:v>
                </c:pt>
                <c:pt idx="4270">
                  <c:v>0.31272914661686446</c:v>
                </c:pt>
                <c:pt idx="4271">
                  <c:v>0.31272914661686446</c:v>
                </c:pt>
                <c:pt idx="4272">
                  <c:v>0.31272914661686446</c:v>
                </c:pt>
                <c:pt idx="4273">
                  <c:v>0.31272914661686446</c:v>
                </c:pt>
                <c:pt idx="4274">
                  <c:v>0.31272914661686446</c:v>
                </c:pt>
                <c:pt idx="4275">
                  <c:v>0.31272914661686446</c:v>
                </c:pt>
                <c:pt idx="4276">
                  <c:v>0.31272914661686446</c:v>
                </c:pt>
                <c:pt idx="4277">
                  <c:v>0.31272914661686446</c:v>
                </c:pt>
                <c:pt idx="4278">
                  <c:v>0.31272914661686446</c:v>
                </c:pt>
                <c:pt idx="4279">
                  <c:v>0.31272914661686446</c:v>
                </c:pt>
                <c:pt idx="4280">
                  <c:v>0.31272914661686446</c:v>
                </c:pt>
                <c:pt idx="4281">
                  <c:v>0.31272914661686446</c:v>
                </c:pt>
                <c:pt idx="4282">
                  <c:v>0.31272914661686446</c:v>
                </c:pt>
                <c:pt idx="4283">
                  <c:v>0.31272914661686446</c:v>
                </c:pt>
                <c:pt idx="4284">
                  <c:v>0.31272914661686446</c:v>
                </c:pt>
                <c:pt idx="4285">
                  <c:v>0.31272914661686446</c:v>
                </c:pt>
                <c:pt idx="4286">
                  <c:v>0.31272914661686446</c:v>
                </c:pt>
                <c:pt idx="4287">
                  <c:v>0.31272914661686446</c:v>
                </c:pt>
                <c:pt idx="4288">
                  <c:v>0.31272914661686446</c:v>
                </c:pt>
                <c:pt idx="4289">
                  <c:v>0.31272914661686446</c:v>
                </c:pt>
                <c:pt idx="4290">
                  <c:v>0.31272914661686446</c:v>
                </c:pt>
                <c:pt idx="4291">
                  <c:v>0.31272914661686446</c:v>
                </c:pt>
                <c:pt idx="4292">
                  <c:v>0.31272914661686446</c:v>
                </c:pt>
                <c:pt idx="4293">
                  <c:v>0.31272914661686446</c:v>
                </c:pt>
                <c:pt idx="4294">
                  <c:v>0.31272914661686446</c:v>
                </c:pt>
                <c:pt idx="4295">
                  <c:v>0.31272914661686446</c:v>
                </c:pt>
                <c:pt idx="4296">
                  <c:v>0.31272914661686446</c:v>
                </c:pt>
                <c:pt idx="4297">
                  <c:v>0.31272914661686446</c:v>
                </c:pt>
                <c:pt idx="4298">
                  <c:v>0.31272914661686446</c:v>
                </c:pt>
                <c:pt idx="4299">
                  <c:v>0.31272914661686446</c:v>
                </c:pt>
                <c:pt idx="4300">
                  <c:v>0.31272914661686446</c:v>
                </c:pt>
                <c:pt idx="4301">
                  <c:v>0.31272914661686446</c:v>
                </c:pt>
                <c:pt idx="4302">
                  <c:v>0.31272914661686446</c:v>
                </c:pt>
                <c:pt idx="4303">
                  <c:v>0.31272914661686446</c:v>
                </c:pt>
                <c:pt idx="4304">
                  <c:v>0.31272914661686446</c:v>
                </c:pt>
                <c:pt idx="4305">
                  <c:v>0.31272914661686446</c:v>
                </c:pt>
                <c:pt idx="4306">
                  <c:v>0.31272914661686446</c:v>
                </c:pt>
                <c:pt idx="4307">
                  <c:v>0.31272914661686446</c:v>
                </c:pt>
                <c:pt idx="4308">
                  <c:v>0.31272914661686446</c:v>
                </c:pt>
                <c:pt idx="4309">
                  <c:v>0.31272914661686446</c:v>
                </c:pt>
                <c:pt idx="4310">
                  <c:v>0.31272914661686446</c:v>
                </c:pt>
                <c:pt idx="4311">
                  <c:v>0.31272914661686446</c:v>
                </c:pt>
                <c:pt idx="4312">
                  <c:v>0.31272914661686446</c:v>
                </c:pt>
                <c:pt idx="4313">
                  <c:v>0.31272914661686446</c:v>
                </c:pt>
                <c:pt idx="4314">
                  <c:v>0.31272914661686446</c:v>
                </c:pt>
                <c:pt idx="4315">
                  <c:v>0.31272914661686446</c:v>
                </c:pt>
                <c:pt idx="4316">
                  <c:v>0.31272914661686446</c:v>
                </c:pt>
                <c:pt idx="4317">
                  <c:v>0.31272914661686446</c:v>
                </c:pt>
                <c:pt idx="4318">
                  <c:v>0.31272914661686446</c:v>
                </c:pt>
                <c:pt idx="4319">
                  <c:v>0.31272914661686446</c:v>
                </c:pt>
                <c:pt idx="4320">
                  <c:v>0.31272914661686446</c:v>
                </c:pt>
                <c:pt idx="4321">
                  <c:v>0.31272914661686446</c:v>
                </c:pt>
                <c:pt idx="4322">
                  <c:v>0.31272914661686446</c:v>
                </c:pt>
                <c:pt idx="4323">
                  <c:v>0.31272914661686446</c:v>
                </c:pt>
                <c:pt idx="4324">
                  <c:v>0.31272914661686446</c:v>
                </c:pt>
                <c:pt idx="4325">
                  <c:v>0.31272914661686446</c:v>
                </c:pt>
                <c:pt idx="4326">
                  <c:v>0.31272914661686446</c:v>
                </c:pt>
                <c:pt idx="4327">
                  <c:v>0.31272914661686446</c:v>
                </c:pt>
                <c:pt idx="4328">
                  <c:v>0.31272914661686446</c:v>
                </c:pt>
                <c:pt idx="4329">
                  <c:v>0.31272914661686446</c:v>
                </c:pt>
                <c:pt idx="4330">
                  <c:v>0.31272914661686446</c:v>
                </c:pt>
                <c:pt idx="4331">
                  <c:v>0.31272914661686446</c:v>
                </c:pt>
                <c:pt idx="4332">
                  <c:v>0.31272914661686446</c:v>
                </c:pt>
                <c:pt idx="4333">
                  <c:v>0.31272914661686446</c:v>
                </c:pt>
                <c:pt idx="4334">
                  <c:v>0.31272914661686446</c:v>
                </c:pt>
                <c:pt idx="4335">
                  <c:v>0.31272914661686446</c:v>
                </c:pt>
                <c:pt idx="4336">
                  <c:v>0.31272914661686446</c:v>
                </c:pt>
                <c:pt idx="4337">
                  <c:v>0.31272914661686446</c:v>
                </c:pt>
                <c:pt idx="4338">
                  <c:v>0.31272914661686446</c:v>
                </c:pt>
                <c:pt idx="4339">
                  <c:v>0.31272914661686446</c:v>
                </c:pt>
                <c:pt idx="4340">
                  <c:v>0.31272914661686446</c:v>
                </c:pt>
                <c:pt idx="4341">
                  <c:v>0.31272914661686446</c:v>
                </c:pt>
                <c:pt idx="4342">
                  <c:v>0.31272914661686446</c:v>
                </c:pt>
                <c:pt idx="4343">
                  <c:v>0.31272914661686446</c:v>
                </c:pt>
                <c:pt idx="4344">
                  <c:v>0.31272914661686446</c:v>
                </c:pt>
                <c:pt idx="4345">
                  <c:v>0.31272914661686446</c:v>
                </c:pt>
                <c:pt idx="4346">
                  <c:v>0.31272914661686446</c:v>
                </c:pt>
                <c:pt idx="4347">
                  <c:v>0.31272914661686446</c:v>
                </c:pt>
                <c:pt idx="4348">
                  <c:v>0.31272914661686446</c:v>
                </c:pt>
                <c:pt idx="4349">
                  <c:v>0.31272914661686446</c:v>
                </c:pt>
                <c:pt idx="4350">
                  <c:v>0.31421437612655356</c:v>
                </c:pt>
                <c:pt idx="4351">
                  <c:v>0.31421437612655356</c:v>
                </c:pt>
                <c:pt idx="4352">
                  <c:v>0.31421437612655356</c:v>
                </c:pt>
                <c:pt idx="4353">
                  <c:v>0.31421437612655356</c:v>
                </c:pt>
                <c:pt idx="4354">
                  <c:v>0.31421437612655356</c:v>
                </c:pt>
                <c:pt idx="4355">
                  <c:v>0.31421437612655356</c:v>
                </c:pt>
                <c:pt idx="4356">
                  <c:v>0.31421437612655356</c:v>
                </c:pt>
                <c:pt idx="4357">
                  <c:v>0.31421437612655356</c:v>
                </c:pt>
                <c:pt idx="4358">
                  <c:v>0.31421437612655356</c:v>
                </c:pt>
                <c:pt idx="4359">
                  <c:v>0.31421437612655356</c:v>
                </c:pt>
                <c:pt idx="4360">
                  <c:v>0.31421437612655356</c:v>
                </c:pt>
                <c:pt idx="4361">
                  <c:v>0.31421437612655356</c:v>
                </c:pt>
                <c:pt idx="4362">
                  <c:v>0.31421437612655356</c:v>
                </c:pt>
                <c:pt idx="4363">
                  <c:v>0.31421437612655356</c:v>
                </c:pt>
                <c:pt idx="4364">
                  <c:v>0.31421437612655356</c:v>
                </c:pt>
                <c:pt idx="4365">
                  <c:v>0.31421437612655356</c:v>
                </c:pt>
                <c:pt idx="4366">
                  <c:v>0.31421437612655356</c:v>
                </c:pt>
                <c:pt idx="4367">
                  <c:v>0.31421437612655356</c:v>
                </c:pt>
                <c:pt idx="4368">
                  <c:v>0.31421437612655356</c:v>
                </c:pt>
                <c:pt idx="4369">
                  <c:v>0.31421437612655356</c:v>
                </c:pt>
                <c:pt idx="4370">
                  <c:v>0.31421437612655356</c:v>
                </c:pt>
                <c:pt idx="4371">
                  <c:v>0.31421437612655356</c:v>
                </c:pt>
                <c:pt idx="4372">
                  <c:v>0.31421437612655356</c:v>
                </c:pt>
                <c:pt idx="4373">
                  <c:v>0.31421437612655356</c:v>
                </c:pt>
                <c:pt idx="4374">
                  <c:v>0.31421437612655356</c:v>
                </c:pt>
                <c:pt idx="4375">
                  <c:v>0.31421437612655356</c:v>
                </c:pt>
                <c:pt idx="4376">
                  <c:v>0.31421437612655356</c:v>
                </c:pt>
                <c:pt idx="4377">
                  <c:v>0.31421437612655356</c:v>
                </c:pt>
                <c:pt idx="4378">
                  <c:v>0.31421437612655356</c:v>
                </c:pt>
                <c:pt idx="4379">
                  <c:v>0.31421437612655356</c:v>
                </c:pt>
                <c:pt idx="4380">
                  <c:v>0.31421437612655356</c:v>
                </c:pt>
                <c:pt idx="4381">
                  <c:v>0.31421437612655356</c:v>
                </c:pt>
                <c:pt idx="4382">
                  <c:v>0.31421437612655356</c:v>
                </c:pt>
                <c:pt idx="4383">
                  <c:v>0.31421437612655356</c:v>
                </c:pt>
                <c:pt idx="4384">
                  <c:v>0.31421437612655356</c:v>
                </c:pt>
                <c:pt idx="4385">
                  <c:v>0.31421437612655356</c:v>
                </c:pt>
                <c:pt idx="4386">
                  <c:v>0.31421437612655356</c:v>
                </c:pt>
                <c:pt idx="4387">
                  <c:v>0.31421437612655356</c:v>
                </c:pt>
                <c:pt idx="4388">
                  <c:v>0.31421437612655356</c:v>
                </c:pt>
                <c:pt idx="4389">
                  <c:v>0.31421437612655356</c:v>
                </c:pt>
                <c:pt idx="4390">
                  <c:v>0.31421437612655356</c:v>
                </c:pt>
                <c:pt idx="4391">
                  <c:v>0.31421437612655356</c:v>
                </c:pt>
                <c:pt idx="4392">
                  <c:v>0.31421437612655356</c:v>
                </c:pt>
                <c:pt idx="4393">
                  <c:v>0.31421437612655356</c:v>
                </c:pt>
                <c:pt idx="4394">
                  <c:v>0.31421437612655356</c:v>
                </c:pt>
                <c:pt idx="4395">
                  <c:v>0.31421437612655356</c:v>
                </c:pt>
                <c:pt idx="4396">
                  <c:v>0.31421437612655356</c:v>
                </c:pt>
                <c:pt idx="4397">
                  <c:v>0.31421437612655356</c:v>
                </c:pt>
                <c:pt idx="4398">
                  <c:v>0.31421437612655356</c:v>
                </c:pt>
                <c:pt idx="4399">
                  <c:v>0.31421437612655356</c:v>
                </c:pt>
                <c:pt idx="4400">
                  <c:v>0.31421437612655356</c:v>
                </c:pt>
                <c:pt idx="4401">
                  <c:v>0.31421437612655356</c:v>
                </c:pt>
                <c:pt idx="4402">
                  <c:v>0.31421437612655356</c:v>
                </c:pt>
                <c:pt idx="4403">
                  <c:v>0.31421437612655356</c:v>
                </c:pt>
                <c:pt idx="4404">
                  <c:v>0.31421437612655356</c:v>
                </c:pt>
                <c:pt idx="4405">
                  <c:v>0.31421437612655356</c:v>
                </c:pt>
                <c:pt idx="4406">
                  <c:v>0.31421437612655356</c:v>
                </c:pt>
                <c:pt idx="4407">
                  <c:v>0.31421437612655356</c:v>
                </c:pt>
                <c:pt idx="4408">
                  <c:v>0.31421437612655356</c:v>
                </c:pt>
                <c:pt idx="4409">
                  <c:v>0.31421437612655356</c:v>
                </c:pt>
                <c:pt idx="4410">
                  <c:v>0.31421437612655356</c:v>
                </c:pt>
                <c:pt idx="4411">
                  <c:v>0.31421437612655356</c:v>
                </c:pt>
                <c:pt idx="4412">
                  <c:v>0.31421437612655356</c:v>
                </c:pt>
                <c:pt idx="4413">
                  <c:v>0.31421437612655356</c:v>
                </c:pt>
                <c:pt idx="4414">
                  <c:v>0.31421437612655356</c:v>
                </c:pt>
                <c:pt idx="4415">
                  <c:v>0.31421437612655356</c:v>
                </c:pt>
                <c:pt idx="4416">
                  <c:v>0.31421437612655356</c:v>
                </c:pt>
                <c:pt idx="4417">
                  <c:v>0.31421437612655356</c:v>
                </c:pt>
                <c:pt idx="4418">
                  <c:v>0.31421437612655356</c:v>
                </c:pt>
                <c:pt idx="4419">
                  <c:v>0.31421437612655356</c:v>
                </c:pt>
                <c:pt idx="4420">
                  <c:v>0.31421437612655356</c:v>
                </c:pt>
                <c:pt idx="4421">
                  <c:v>0.31421437612655356</c:v>
                </c:pt>
                <c:pt idx="4422">
                  <c:v>0.31421437612655356</c:v>
                </c:pt>
                <c:pt idx="4423">
                  <c:v>0.31421437612655356</c:v>
                </c:pt>
                <c:pt idx="4424">
                  <c:v>0.31421437612655356</c:v>
                </c:pt>
                <c:pt idx="4425">
                  <c:v>0.31421437612655356</c:v>
                </c:pt>
                <c:pt idx="4426">
                  <c:v>0.31421437612655356</c:v>
                </c:pt>
                <c:pt idx="4427">
                  <c:v>0.31421437612655356</c:v>
                </c:pt>
                <c:pt idx="4428">
                  <c:v>0.31421437612655356</c:v>
                </c:pt>
                <c:pt idx="4429">
                  <c:v>0.31421437612655356</c:v>
                </c:pt>
                <c:pt idx="4430">
                  <c:v>0.31421437612655356</c:v>
                </c:pt>
                <c:pt idx="4431">
                  <c:v>0.31421437612655356</c:v>
                </c:pt>
                <c:pt idx="4432">
                  <c:v>0.31421437612655356</c:v>
                </c:pt>
                <c:pt idx="4433">
                  <c:v>0.31421437612655356</c:v>
                </c:pt>
                <c:pt idx="4434">
                  <c:v>0.31421437612655356</c:v>
                </c:pt>
                <c:pt idx="4435">
                  <c:v>0.31421437612655356</c:v>
                </c:pt>
                <c:pt idx="4436">
                  <c:v>0.31421437612655356</c:v>
                </c:pt>
                <c:pt idx="4437">
                  <c:v>0.31421437612655356</c:v>
                </c:pt>
                <c:pt idx="4438">
                  <c:v>0.31421437612655356</c:v>
                </c:pt>
                <c:pt idx="4439">
                  <c:v>0.31421437612655356</c:v>
                </c:pt>
                <c:pt idx="4440">
                  <c:v>0.31421437612655356</c:v>
                </c:pt>
                <c:pt idx="4441">
                  <c:v>0.31421437612655356</c:v>
                </c:pt>
                <c:pt idx="4442">
                  <c:v>0.31421437612655356</c:v>
                </c:pt>
                <c:pt idx="4443">
                  <c:v>0.31421437612655356</c:v>
                </c:pt>
                <c:pt idx="4444">
                  <c:v>0.31421437612655356</c:v>
                </c:pt>
                <c:pt idx="4445">
                  <c:v>0.31570262006305805</c:v>
                </c:pt>
                <c:pt idx="4446">
                  <c:v>0.31570262006305805</c:v>
                </c:pt>
                <c:pt idx="4447">
                  <c:v>0.31570262006305805</c:v>
                </c:pt>
                <c:pt idx="4448">
                  <c:v>0.31570262006305805</c:v>
                </c:pt>
                <c:pt idx="4449">
                  <c:v>0.31570262006305805</c:v>
                </c:pt>
                <c:pt idx="4450">
                  <c:v>0.31570262006305805</c:v>
                </c:pt>
                <c:pt idx="4451">
                  <c:v>0.31570262006305805</c:v>
                </c:pt>
                <c:pt idx="4452">
                  <c:v>0.31570262006305805</c:v>
                </c:pt>
                <c:pt idx="4453">
                  <c:v>0.31570262006305805</c:v>
                </c:pt>
                <c:pt idx="4454">
                  <c:v>0.31570262006305805</c:v>
                </c:pt>
                <c:pt idx="4455">
                  <c:v>0.31570262006305805</c:v>
                </c:pt>
                <c:pt idx="4456">
                  <c:v>0.31570262006305805</c:v>
                </c:pt>
                <c:pt idx="4457">
                  <c:v>0.31570262006305805</c:v>
                </c:pt>
                <c:pt idx="4458">
                  <c:v>0.31570262006305805</c:v>
                </c:pt>
                <c:pt idx="4459">
                  <c:v>0.31570262006305805</c:v>
                </c:pt>
                <c:pt idx="4460">
                  <c:v>0.31570262006305805</c:v>
                </c:pt>
                <c:pt idx="4461">
                  <c:v>0.31570262006305805</c:v>
                </c:pt>
                <c:pt idx="4462">
                  <c:v>0.31570262006305805</c:v>
                </c:pt>
                <c:pt idx="4463">
                  <c:v>0.31570262006305805</c:v>
                </c:pt>
                <c:pt idx="4464">
                  <c:v>0.31570262006305805</c:v>
                </c:pt>
                <c:pt idx="4465">
                  <c:v>0.31570262006305805</c:v>
                </c:pt>
                <c:pt idx="4466">
                  <c:v>0.31570262006305805</c:v>
                </c:pt>
                <c:pt idx="4467">
                  <c:v>0.31570262006305805</c:v>
                </c:pt>
                <c:pt idx="4468">
                  <c:v>0.31570262006305805</c:v>
                </c:pt>
                <c:pt idx="4469">
                  <c:v>0.31570262006305805</c:v>
                </c:pt>
                <c:pt idx="4470">
                  <c:v>0.31570262006305805</c:v>
                </c:pt>
                <c:pt idx="4471">
                  <c:v>0.31570262006305805</c:v>
                </c:pt>
                <c:pt idx="4472">
                  <c:v>0.31570262006305805</c:v>
                </c:pt>
                <c:pt idx="4473">
                  <c:v>0.31570262006305805</c:v>
                </c:pt>
                <c:pt idx="4474">
                  <c:v>0.31570262006305805</c:v>
                </c:pt>
                <c:pt idx="4475">
                  <c:v>0.31570262006305805</c:v>
                </c:pt>
                <c:pt idx="4476">
                  <c:v>0.31570262006305805</c:v>
                </c:pt>
                <c:pt idx="4477">
                  <c:v>0.31570262006305805</c:v>
                </c:pt>
                <c:pt idx="4478">
                  <c:v>0.31570262006305805</c:v>
                </c:pt>
                <c:pt idx="4479">
                  <c:v>0.31570262006305805</c:v>
                </c:pt>
                <c:pt idx="4480">
                  <c:v>0.31570262006305805</c:v>
                </c:pt>
                <c:pt idx="4481">
                  <c:v>0.31570262006305805</c:v>
                </c:pt>
                <c:pt idx="4482">
                  <c:v>0.31570262006305805</c:v>
                </c:pt>
                <c:pt idx="4483">
                  <c:v>0.31570262006305805</c:v>
                </c:pt>
                <c:pt idx="4484">
                  <c:v>0.31570262006305805</c:v>
                </c:pt>
                <c:pt idx="4485">
                  <c:v>0.31570262006305805</c:v>
                </c:pt>
                <c:pt idx="4486">
                  <c:v>0.31570262006305805</c:v>
                </c:pt>
                <c:pt idx="4487">
                  <c:v>0.31570262006305805</c:v>
                </c:pt>
                <c:pt idx="4488">
                  <c:v>0.31570262006305805</c:v>
                </c:pt>
                <c:pt idx="4489">
                  <c:v>0.31570262006305805</c:v>
                </c:pt>
                <c:pt idx="4490">
                  <c:v>0.31570262006305805</c:v>
                </c:pt>
                <c:pt idx="4491">
                  <c:v>0.31570262006305805</c:v>
                </c:pt>
                <c:pt idx="4492">
                  <c:v>0.31570262006305805</c:v>
                </c:pt>
                <c:pt idx="4493">
                  <c:v>0.31570262006305805</c:v>
                </c:pt>
                <c:pt idx="4494">
                  <c:v>0.31570262006305805</c:v>
                </c:pt>
                <c:pt idx="4495">
                  <c:v>0.31570262006305805</c:v>
                </c:pt>
                <c:pt idx="4496">
                  <c:v>0.31570262006305805</c:v>
                </c:pt>
                <c:pt idx="4497">
                  <c:v>0.31570262006305805</c:v>
                </c:pt>
                <c:pt idx="4498">
                  <c:v>0.31570262006305805</c:v>
                </c:pt>
                <c:pt idx="4499">
                  <c:v>0.31570262006305805</c:v>
                </c:pt>
                <c:pt idx="4500">
                  <c:v>0.31570262006305805</c:v>
                </c:pt>
                <c:pt idx="4501">
                  <c:v>0.31570262006305805</c:v>
                </c:pt>
                <c:pt idx="4502">
                  <c:v>0.31570262006305805</c:v>
                </c:pt>
                <c:pt idx="4503">
                  <c:v>0.31570262006305805</c:v>
                </c:pt>
                <c:pt idx="4504">
                  <c:v>0.31570262006305805</c:v>
                </c:pt>
                <c:pt idx="4505">
                  <c:v>0.31570262006305805</c:v>
                </c:pt>
                <c:pt idx="4506">
                  <c:v>0.31570262006305805</c:v>
                </c:pt>
                <c:pt idx="4507">
                  <c:v>0.31570262006305805</c:v>
                </c:pt>
                <c:pt idx="4508">
                  <c:v>0.31570262006305805</c:v>
                </c:pt>
                <c:pt idx="4509">
                  <c:v>0.31570262006305805</c:v>
                </c:pt>
                <c:pt idx="4510">
                  <c:v>0.31570262006305805</c:v>
                </c:pt>
                <c:pt idx="4511">
                  <c:v>0.31570262006305805</c:v>
                </c:pt>
                <c:pt idx="4512">
                  <c:v>0.31570262006305805</c:v>
                </c:pt>
                <c:pt idx="4513">
                  <c:v>0.31570262006305805</c:v>
                </c:pt>
                <c:pt idx="4514">
                  <c:v>0.31570262006305805</c:v>
                </c:pt>
                <c:pt idx="4515">
                  <c:v>0.31570262006305805</c:v>
                </c:pt>
                <c:pt idx="4516">
                  <c:v>0.31570262006305805</c:v>
                </c:pt>
                <c:pt idx="4517">
                  <c:v>0.31570262006305805</c:v>
                </c:pt>
                <c:pt idx="4518">
                  <c:v>0.31570262006305805</c:v>
                </c:pt>
                <c:pt idx="4519">
                  <c:v>0.31570262006305805</c:v>
                </c:pt>
                <c:pt idx="4520">
                  <c:v>0.31570262006305805</c:v>
                </c:pt>
                <c:pt idx="4521">
                  <c:v>0.31570262006305805</c:v>
                </c:pt>
                <c:pt idx="4522">
                  <c:v>0.31570262006305805</c:v>
                </c:pt>
                <c:pt idx="4523">
                  <c:v>0.31570262006305805</c:v>
                </c:pt>
                <c:pt idx="4524">
                  <c:v>0.31570262006305805</c:v>
                </c:pt>
                <c:pt idx="4525">
                  <c:v>0.31570262006305805</c:v>
                </c:pt>
                <c:pt idx="4526">
                  <c:v>0.31570262006305805</c:v>
                </c:pt>
                <c:pt idx="4527">
                  <c:v>0.31719385836801156</c:v>
                </c:pt>
                <c:pt idx="4528">
                  <c:v>0.31719385836801156</c:v>
                </c:pt>
                <c:pt idx="4529">
                  <c:v>0.31719385836801156</c:v>
                </c:pt>
                <c:pt idx="4530">
                  <c:v>0.31719385836801156</c:v>
                </c:pt>
                <c:pt idx="4531">
                  <c:v>0.31719385836801156</c:v>
                </c:pt>
                <c:pt idx="4532">
                  <c:v>0.31719385836801156</c:v>
                </c:pt>
                <c:pt idx="4533">
                  <c:v>0.31719385836801156</c:v>
                </c:pt>
                <c:pt idx="4534">
                  <c:v>0.31719385836801156</c:v>
                </c:pt>
                <c:pt idx="4535">
                  <c:v>0.31719385836801156</c:v>
                </c:pt>
                <c:pt idx="4536">
                  <c:v>0.31719385836801156</c:v>
                </c:pt>
                <c:pt idx="4537">
                  <c:v>0.31719385836801156</c:v>
                </c:pt>
                <c:pt idx="4538">
                  <c:v>0.31719385836801156</c:v>
                </c:pt>
                <c:pt idx="4539">
                  <c:v>0.31719385836801156</c:v>
                </c:pt>
                <c:pt idx="4540">
                  <c:v>0.31719385836801156</c:v>
                </c:pt>
                <c:pt idx="4541">
                  <c:v>0.31719385836801156</c:v>
                </c:pt>
                <c:pt idx="4542">
                  <c:v>0.31719385836801156</c:v>
                </c:pt>
                <c:pt idx="4543">
                  <c:v>0.31719385836801156</c:v>
                </c:pt>
                <c:pt idx="4544">
                  <c:v>0.31719385836801156</c:v>
                </c:pt>
                <c:pt idx="4545">
                  <c:v>0.31719385836801156</c:v>
                </c:pt>
                <c:pt idx="4546">
                  <c:v>0.31719385836801156</c:v>
                </c:pt>
                <c:pt idx="4547">
                  <c:v>0.31719385836801156</c:v>
                </c:pt>
                <c:pt idx="4548">
                  <c:v>0.31719385836801156</c:v>
                </c:pt>
                <c:pt idx="4549">
                  <c:v>0.31719385836801156</c:v>
                </c:pt>
                <c:pt idx="4550">
                  <c:v>0.31719385836801156</c:v>
                </c:pt>
                <c:pt idx="4551">
                  <c:v>0.31719385836801156</c:v>
                </c:pt>
                <c:pt idx="4552">
                  <c:v>0.31719385836801156</c:v>
                </c:pt>
                <c:pt idx="4553">
                  <c:v>0.31719385836801156</c:v>
                </c:pt>
                <c:pt idx="4554">
                  <c:v>0.31719385836801156</c:v>
                </c:pt>
                <c:pt idx="4555">
                  <c:v>0.31719385836801156</c:v>
                </c:pt>
                <c:pt idx="4556">
                  <c:v>0.31719385836801156</c:v>
                </c:pt>
                <c:pt idx="4557">
                  <c:v>0.31719385836801156</c:v>
                </c:pt>
                <c:pt idx="4558">
                  <c:v>0.31719385836801156</c:v>
                </c:pt>
                <c:pt idx="4559">
                  <c:v>0.31719385836801156</c:v>
                </c:pt>
                <c:pt idx="4560">
                  <c:v>0.31719385836801156</c:v>
                </c:pt>
                <c:pt idx="4561">
                  <c:v>0.31719385836801156</c:v>
                </c:pt>
                <c:pt idx="4562">
                  <c:v>0.31719385836801156</c:v>
                </c:pt>
                <c:pt idx="4563">
                  <c:v>0.31719385836801156</c:v>
                </c:pt>
                <c:pt idx="4564">
                  <c:v>0.31719385836801156</c:v>
                </c:pt>
                <c:pt idx="4565">
                  <c:v>0.31719385836801156</c:v>
                </c:pt>
                <c:pt idx="4566">
                  <c:v>0.31719385836801156</c:v>
                </c:pt>
                <c:pt idx="4567">
                  <c:v>0.31719385836801156</c:v>
                </c:pt>
                <c:pt idx="4568">
                  <c:v>0.31719385836801156</c:v>
                </c:pt>
                <c:pt idx="4569">
                  <c:v>0.31719385836801156</c:v>
                </c:pt>
                <c:pt idx="4570">
                  <c:v>0.31719385836801156</c:v>
                </c:pt>
                <c:pt idx="4571">
                  <c:v>0.31719385836801156</c:v>
                </c:pt>
                <c:pt idx="4572">
                  <c:v>0.31719385836801156</c:v>
                </c:pt>
                <c:pt idx="4573">
                  <c:v>0.31719385836801156</c:v>
                </c:pt>
                <c:pt idx="4574">
                  <c:v>0.31719385836801156</c:v>
                </c:pt>
                <c:pt idx="4575">
                  <c:v>0.31719385836801156</c:v>
                </c:pt>
                <c:pt idx="4576">
                  <c:v>0.31719385836801156</c:v>
                </c:pt>
                <c:pt idx="4577">
                  <c:v>0.31719385836801156</c:v>
                </c:pt>
                <c:pt idx="4578">
                  <c:v>0.31719385836801156</c:v>
                </c:pt>
                <c:pt idx="4579">
                  <c:v>0.31719385836801156</c:v>
                </c:pt>
                <c:pt idx="4580">
                  <c:v>0.31719385836801156</c:v>
                </c:pt>
                <c:pt idx="4581">
                  <c:v>0.31719385836801156</c:v>
                </c:pt>
                <c:pt idx="4582">
                  <c:v>0.31719385836801156</c:v>
                </c:pt>
                <c:pt idx="4583">
                  <c:v>0.31719385836801156</c:v>
                </c:pt>
                <c:pt idx="4584">
                  <c:v>0.31719385836801156</c:v>
                </c:pt>
                <c:pt idx="4585">
                  <c:v>0.31719385836801156</c:v>
                </c:pt>
                <c:pt idx="4586">
                  <c:v>0.31719385836801156</c:v>
                </c:pt>
                <c:pt idx="4587">
                  <c:v>0.31719385836801156</c:v>
                </c:pt>
                <c:pt idx="4588">
                  <c:v>0.31719385836801156</c:v>
                </c:pt>
                <c:pt idx="4589">
                  <c:v>0.31719385836801156</c:v>
                </c:pt>
                <c:pt idx="4590">
                  <c:v>0.31719385836801156</c:v>
                </c:pt>
                <c:pt idx="4591">
                  <c:v>0.31719385836801156</c:v>
                </c:pt>
                <c:pt idx="4592">
                  <c:v>0.31719385836801156</c:v>
                </c:pt>
                <c:pt idx="4593">
                  <c:v>0.31719385836801156</c:v>
                </c:pt>
                <c:pt idx="4594">
                  <c:v>0.31719385836801156</c:v>
                </c:pt>
                <c:pt idx="4595">
                  <c:v>0.31719385836801156</c:v>
                </c:pt>
                <c:pt idx="4596">
                  <c:v>0.31719385836801156</c:v>
                </c:pt>
                <c:pt idx="4597">
                  <c:v>0.31719385836801156</c:v>
                </c:pt>
                <c:pt idx="4598">
                  <c:v>0.31719385836801156</c:v>
                </c:pt>
                <c:pt idx="4599">
                  <c:v>0.31719385836801156</c:v>
                </c:pt>
                <c:pt idx="4600">
                  <c:v>0.31719385836801156</c:v>
                </c:pt>
                <c:pt idx="4601">
                  <c:v>0.31719385836801156</c:v>
                </c:pt>
                <c:pt idx="4602">
                  <c:v>0.31719385836801156</c:v>
                </c:pt>
                <c:pt idx="4603">
                  <c:v>0.31719385836801156</c:v>
                </c:pt>
                <c:pt idx="4604">
                  <c:v>0.31719385836801156</c:v>
                </c:pt>
                <c:pt idx="4605">
                  <c:v>0.31719385836801156</c:v>
                </c:pt>
                <c:pt idx="4606">
                  <c:v>0.31719385836801156</c:v>
                </c:pt>
                <c:pt idx="4607">
                  <c:v>0.31719385836801156</c:v>
                </c:pt>
                <c:pt idx="4608">
                  <c:v>0.31868807083746281</c:v>
                </c:pt>
                <c:pt idx="4609">
                  <c:v>0.31868807083746281</c:v>
                </c:pt>
                <c:pt idx="4610">
                  <c:v>0.31868807083746281</c:v>
                </c:pt>
                <c:pt idx="4611">
                  <c:v>0.31868807083746281</c:v>
                </c:pt>
                <c:pt idx="4612">
                  <c:v>0.31868807083746281</c:v>
                </c:pt>
                <c:pt idx="4613">
                  <c:v>0.31868807083746281</c:v>
                </c:pt>
                <c:pt idx="4614">
                  <c:v>0.31868807083746281</c:v>
                </c:pt>
                <c:pt idx="4615">
                  <c:v>0.31868807083746281</c:v>
                </c:pt>
                <c:pt idx="4616">
                  <c:v>0.31868807083746281</c:v>
                </c:pt>
                <c:pt idx="4617">
                  <c:v>0.31868807083746281</c:v>
                </c:pt>
                <c:pt idx="4618">
                  <c:v>0.31868807083746281</c:v>
                </c:pt>
                <c:pt idx="4619">
                  <c:v>0.31868807083746281</c:v>
                </c:pt>
                <c:pt idx="4620">
                  <c:v>0.31868807083746281</c:v>
                </c:pt>
                <c:pt idx="4621">
                  <c:v>0.31868807083746281</c:v>
                </c:pt>
                <c:pt idx="4622">
                  <c:v>0.31868807083746281</c:v>
                </c:pt>
                <c:pt idx="4623">
                  <c:v>0.31868807083746281</c:v>
                </c:pt>
                <c:pt idx="4624">
                  <c:v>0.31868807083746281</c:v>
                </c:pt>
                <c:pt idx="4625">
                  <c:v>0.31868807083746281</c:v>
                </c:pt>
                <c:pt idx="4626">
                  <c:v>0.31868807083746281</c:v>
                </c:pt>
                <c:pt idx="4627">
                  <c:v>0.31868807083746281</c:v>
                </c:pt>
                <c:pt idx="4628">
                  <c:v>0.31868807083746281</c:v>
                </c:pt>
                <c:pt idx="4629">
                  <c:v>0.31868807083746281</c:v>
                </c:pt>
                <c:pt idx="4630">
                  <c:v>0.31868807083746281</c:v>
                </c:pt>
                <c:pt idx="4631">
                  <c:v>0.31868807083746281</c:v>
                </c:pt>
                <c:pt idx="4632">
                  <c:v>0.31868807083746281</c:v>
                </c:pt>
                <c:pt idx="4633">
                  <c:v>0.31868807083746281</c:v>
                </c:pt>
                <c:pt idx="4634">
                  <c:v>0.31868807083746281</c:v>
                </c:pt>
                <c:pt idx="4635">
                  <c:v>0.31868807083746281</c:v>
                </c:pt>
                <c:pt idx="4636">
                  <c:v>0.31868807083746281</c:v>
                </c:pt>
                <c:pt idx="4637">
                  <c:v>0.31868807083746281</c:v>
                </c:pt>
                <c:pt idx="4638">
                  <c:v>0.31868807083746281</c:v>
                </c:pt>
                <c:pt idx="4639">
                  <c:v>0.31868807083746281</c:v>
                </c:pt>
                <c:pt idx="4640">
                  <c:v>0.31868807083746281</c:v>
                </c:pt>
                <c:pt idx="4641">
                  <c:v>0.31868807083746281</c:v>
                </c:pt>
                <c:pt idx="4642">
                  <c:v>0.31868807083746281</c:v>
                </c:pt>
                <c:pt idx="4643">
                  <c:v>0.31868807083746281</c:v>
                </c:pt>
                <c:pt idx="4644">
                  <c:v>0.31868807083746281</c:v>
                </c:pt>
                <c:pt idx="4645">
                  <c:v>0.31868807083746281</c:v>
                </c:pt>
                <c:pt idx="4646">
                  <c:v>0.31868807083746281</c:v>
                </c:pt>
                <c:pt idx="4647">
                  <c:v>0.31868807083746281</c:v>
                </c:pt>
                <c:pt idx="4648">
                  <c:v>0.31868807083746281</c:v>
                </c:pt>
                <c:pt idx="4649">
                  <c:v>0.31868807083746281</c:v>
                </c:pt>
                <c:pt idx="4650">
                  <c:v>0.31868807083746281</c:v>
                </c:pt>
                <c:pt idx="4651">
                  <c:v>0.31868807083746281</c:v>
                </c:pt>
                <c:pt idx="4652">
                  <c:v>0.31868807083746281</c:v>
                </c:pt>
                <c:pt idx="4653">
                  <c:v>0.31868807083746281</c:v>
                </c:pt>
                <c:pt idx="4654">
                  <c:v>0.31868807083746281</c:v>
                </c:pt>
                <c:pt idx="4655">
                  <c:v>0.31868807083746281</c:v>
                </c:pt>
                <c:pt idx="4656">
                  <c:v>0.31868807083746281</c:v>
                </c:pt>
                <c:pt idx="4657">
                  <c:v>0.31868807083746281</c:v>
                </c:pt>
                <c:pt idx="4658">
                  <c:v>0.31868807083746281</c:v>
                </c:pt>
                <c:pt idx="4659">
                  <c:v>0.31868807083746281</c:v>
                </c:pt>
                <c:pt idx="4660">
                  <c:v>0.31868807083746281</c:v>
                </c:pt>
                <c:pt idx="4661">
                  <c:v>0.31868807083746281</c:v>
                </c:pt>
                <c:pt idx="4662">
                  <c:v>0.31868807083746281</c:v>
                </c:pt>
                <c:pt idx="4663">
                  <c:v>0.3201852371226489</c:v>
                </c:pt>
                <c:pt idx="4664">
                  <c:v>0.3201852371226489</c:v>
                </c:pt>
                <c:pt idx="4665">
                  <c:v>0.3201852371226489</c:v>
                </c:pt>
                <c:pt idx="4666">
                  <c:v>0.3201852371226489</c:v>
                </c:pt>
                <c:pt idx="4667">
                  <c:v>0.3201852371226489</c:v>
                </c:pt>
                <c:pt idx="4668">
                  <c:v>0.3201852371226489</c:v>
                </c:pt>
                <c:pt idx="4669">
                  <c:v>0.3201852371226489</c:v>
                </c:pt>
                <c:pt idx="4670">
                  <c:v>0.3201852371226489</c:v>
                </c:pt>
                <c:pt idx="4671">
                  <c:v>0.3201852371226489</c:v>
                </c:pt>
                <c:pt idx="4672">
                  <c:v>0.3201852371226489</c:v>
                </c:pt>
                <c:pt idx="4673">
                  <c:v>0.3201852371226489</c:v>
                </c:pt>
                <c:pt idx="4674">
                  <c:v>0.3201852371226489</c:v>
                </c:pt>
                <c:pt idx="4675">
                  <c:v>0.3201852371226489</c:v>
                </c:pt>
                <c:pt idx="4676">
                  <c:v>0.3201852371226489</c:v>
                </c:pt>
                <c:pt idx="4677">
                  <c:v>0.3201852371226489</c:v>
                </c:pt>
                <c:pt idx="4678">
                  <c:v>0.3201852371226489</c:v>
                </c:pt>
                <c:pt idx="4679">
                  <c:v>0.3201852371226489</c:v>
                </c:pt>
                <c:pt idx="4680">
                  <c:v>0.3201852371226489</c:v>
                </c:pt>
                <c:pt idx="4681">
                  <c:v>0.3201852371226489</c:v>
                </c:pt>
                <c:pt idx="4682">
                  <c:v>0.3201852371226489</c:v>
                </c:pt>
                <c:pt idx="4683">
                  <c:v>0.3201852371226489</c:v>
                </c:pt>
                <c:pt idx="4684">
                  <c:v>0.3201852371226489</c:v>
                </c:pt>
                <c:pt idx="4685">
                  <c:v>0.3201852371226489</c:v>
                </c:pt>
                <c:pt idx="4686">
                  <c:v>0.3201852371226489</c:v>
                </c:pt>
                <c:pt idx="4687">
                  <c:v>0.3201852371226489</c:v>
                </c:pt>
                <c:pt idx="4688">
                  <c:v>0.3201852371226489</c:v>
                </c:pt>
                <c:pt idx="4689">
                  <c:v>0.3201852371226489</c:v>
                </c:pt>
                <c:pt idx="4690">
                  <c:v>0.3201852371226489</c:v>
                </c:pt>
                <c:pt idx="4691">
                  <c:v>0.3201852371226489</c:v>
                </c:pt>
                <c:pt idx="4692">
                  <c:v>0.3201852371226489</c:v>
                </c:pt>
                <c:pt idx="4693">
                  <c:v>0.3201852371226489</c:v>
                </c:pt>
                <c:pt idx="4694">
                  <c:v>0.3201852371226489</c:v>
                </c:pt>
                <c:pt idx="4695">
                  <c:v>0.3201852371226489</c:v>
                </c:pt>
                <c:pt idx="4696">
                  <c:v>0.3201852371226489</c:v>
                </c:pt>
                <c:pt idx="4697">
                  <c:v>0.3201852371226489</c:v>
                </c:pt>
                <c:pt idx="4698">
                  <c:v>0.3201852371226489</c:v>
                </c:pt>
                <c:pt idx="4699">
                  <c:v>0.3201852371226489</c:v>
                </c:pt>
                <c:pt idx="4700">
                  <c:v>0.3201852371226489</c:v>
                </c:pt>
                <c:pt idx="4701">
                  <c:v>0.3201852371226489</c:v>
                </c:pt>
                <c:pt idx="4702">
                  <c:v>0.3201852371226489</c:v>
                </c:pt>
                <c:pt idx="4703">
                  <c:v>0.3201852371226489</c:v>
                </c:pt>
                <c:pt idx="4704">
                  <c:v>0.3201852371226489</c:v>
                </c:pt>
                <c:pt idx="4705">
                  <c:v>0.3201852371226489</c:v>
                </c:pt>
                <c:pt idx="4706">
                  <c:v>0.3201852371226489</c:v>
                </c:pt>
                <c:pt idx="4707">
                  <c:v>0.3201852371226489</c:v>
                </c:pt>
                <c:pt idx="4708">
                  <c:v>0.3201852371226489</c:v>
                </c:pt>
                <c:pt idx="4709">
                  <c:v>0.3201852371226489</c:v>
                </c:pt>
                <c:pt idx="4710">
                  <c:v>0.3201852371226489</c:v>
                </c:pt>
                <c:pt idx="4711">
                  <c:v>0.3201852371226489</c:v>
                </c:pt>
                <c:pt idx="4712">
                  <c:v>0.3201852371226489</c:v>
                </c:pt>
                <c:pt idx="4713">
                  <c:v>0.3201852371226489</c:v>
                </c:pt>
                <c:pt idx="4714">
                  <c:v>0.3201852371226489</c:v>
                </c:pt>
                <c:pt idx="4715">
                  <c:v>0.3201852371226489</c:v>
                </c:pt>
                <c:pt idx="4716">
                  <c:v>0.3201852371226489</c:v>
                </c:pt>
                <c:pt idx="4717">
                  <c:v>0.3201852371226489</c:v>
                </c:pt>
                <c:pt idx="4718">
                  <c:v>0.3201852371226489</c:v>
                </c:pt>
                <c:pt idx="4719">
                  <c:v>0.3201852371226489</c:v>
                </c:pt>
                <c:pt idx="4720">
                  <c:v>0.3201852371226489</c:v>
                </c:pt>
                <c:pt idx="4721">
                  <c:v>0.3201852371226489</c:v>
                </c:pt>
                <c:pt idx="4722">
                  <c:v>0.3201852371226489</c:v>
                </c:pt>
                <c:pt idx="4723">
                  <c:v>0.3201852371226489</c:v>
                </c:pt>
                <c:pt idx="4724">
                  <c:v>0.3201852371226489</c:v>
                </c:pt>
                <c:pt idx="4725">
                  <c:v>0.3201852371226489</c:v>
                </c:pt>
                <c:pt idx="4726">
                  <c:v>0.3201852371226489</c:v>
                </c:pt>
                <c:pt idx="4727">
                  <c:v>0.3201852371226489</c:v>
                </c:pt>
                <c:pt idx="4728">
                  <c:v>0.3201852371226489</c:v>
                </c:pt>
                <c:pt idx="4729">
                  <c:v>0.3201852371226489</c:v>
                </c:pt>
                <c:pt idx="4730">
                  <c:v>0.3201852371226489</c:v>
                </c:pt>
                <c:pt idx="4731">
                  <c:v>0.3201852371226489</c:v>
                </c:pt>
                <c:pt idx="4732">
                  <c:v>0.3201852371226489</c:v>
                </c:pt>
                <c:pt idx="4733">
                  <c:v>0.3201852371226489</c:v>
                </c:pt>
                <c:pt idx="4734">
                  <c:v>0.3201852371226489</c:v>
                </c:pt>
                <c:pt idx="4735">
                  <c:v>0.3201852371226489</c:v>
                </c:pt>
                <c:pt idx="4736">
                  <c:v>0.3201852371226489</c:v>
                </c:pt>
                <c:pt idx="4737">
                  <c:v>0.3201852371226489</c:v>
                </c:pt>
                <c:pt idx="4738">
                  <c:v>0.3201852371226489</c:v>
                </c:pt>
                <c:pt idx="4739">
                  <c:v>0.3201852371226489</c:v>
                </c:pt>
                <c:pt idx="4740">
                  <c:v>0.3201852371226489</c:v>
                </c:pt>
                <c:pt idx="4741">
                  <c:v>0.32168533673078048</c:v>
                </c:pt>
                <c:pt idx="4742">
                  <c:v>0.32168533673078048</c:v>
                </c:pt>
                <c:pt idx="4743">
                  <c:v>0.32168533673078048</c:v>
                </c:pt>
                <c:pt idx="4744">
                  <c:v>0.32168533673078048</c:v>
                </c:pt>
                <c:pt idx="4745">
                  <c:v>0.32168533673078048</c:v>
                </c:pt>
                <c:pt idx="4746">
                  <c:v>0.32168533673078048</c:v>
                </c:pt>
                <c:pt idx="4747">
                  <c:v>0.32168533673078048</c:v>
                </c:pt>
                <c:pt idx="4748">
                  <c:v>0.32168533673078048</c:v>
                </c:pt>
                <c:pt idx="4749">
                  <c:v>0.32168533673078048</c:v>
                </c:pt>
                <c:pt idx="4750">
                  <c:v>0.32168533673078048</c:v>
                </c:pt>
                <c:pt idx="4751">
                  <c:v>0.32168533673078048</c:v>
                </c:pt>
                <c:pt idx="4752">
                  <c:v>0.32168533673078048</c:v>
                </c:pt>
                <c:pt idx="4753">
                  <c:v>0.32168533673078048</c:v>
                </c:pt>
                <c:pt idx="4754">
                  <c:v>0.32168533673078048</c:v>
                </c:pt>
                <c:pt idx="4755">
                  <c:v>0.32168533673078048</c:v>
                </c:pt>
                <c:pt idx="4756">
                  <c:v>0.32168533673078048</c:v>
                </c:pt>
                <c:pt idx="4757">
                  <c:v>0.32168533673078048</c:v>
                </c:pt>
                <c:pt idx="4758">
                  <c:v>0.32168533673078048</c:v>
                </c:pt>
                <c:pt idx="4759">
                  <c:v>0.32168533673078048</c:v>
                </c:pt>
                <c:pt idx="4760">
                  <c:v>0.32168533673078048</c:v>
                </c:pt>
                <c:pt idx="4761">
                  <c:v>0.32168533673078048</c:v>
                </c:pt>
                <c:pt idx="4762">
                  <c:v>0.32168533673078048</c:v>
                </c:pt>
                <c:pt idx="4763">
                  <c:v>0.32168533673078048</c:v>
                </c:pt>
                <c:pt idx="4764">
                  <c:v>0.32168533673078048</c:v>
                </c:pt>
                <c:pt idx="4765">
                  <c:v>0.32168533673078048</c:v>
                </c:pt>
                <c:pt idx="4766">
                  <c:v>0.32168533673078048</c:v>
                </c:pt>
                <c:pt idx="4767">
                  <c:v>0.32168533673078048</c:v>
                </c:pt>
                <c:pt idx="4768">
                  <c:v>0.32168533673078048</c:v>
                </c:pt>
                <c:pt idx="4769">
                  <c:v>0.32168533673078048</c:v>
                </c:pt>
                <c:pt idx="4770">
                  <c:v>0.32168533673078048</c:v>
                </c:pt>
                <c:pt idx="4771">
                  <c:v>0.32168533673078048</c:v>
                </c:pt>
                <c:pt idx="4772">
                  <c:v>0.32168533673078048</c:v>
                </c:pt>
                <c:pt idx="4773">
                  <c:v>0.32168533673078048</c:v>
                </c:pt>
                <c:pt idx="4774">
                  <c:v>0.32168533673078048</c:v>
                </c:pt>
                <c:pt idx="4775">
                  <c:v>0.32168533673078048</c:v>
                </c:pt>
                <c:pt idx="4776">
                  <c:v>0.32168533673078048</c:v>
                </c:pt>
                <c:pt idx="4777">
                  <c:v>0.32168533673078048</c:v>
                </c:pt>
                <c:pt idx="4778">
                  <c:v>0.32168533673078048</c:v>
                </c:pt>
                <c:pt idx="4779">
                  <c:v>0.32168533673078048</c:v>
                </c:pt>
                <c:pt idx="4780">
                  <c:v>0.32168533673078048</c:v>
                </c:pt>
                <c:pt idx="4781">
                  <c:v>0.32168533673078048</c:v>
                </c:pt>
                <c:pt idx="4782">
                  <c:v>0.32168533673078048</c:v>
                </c:pt>
                <c:pt idx="4783">
                  <c:v>0.32168533673078048</c:v>
                </c:pt>
                <c:pt idx="4784">
                  <c:v>0.32168533673078048</c:v>
                </c:pt>
                <c:pt idx="4785">
                  <c:v>0.32168533673078048</c:v>
                </c:pt>
                <c:pt idx="4786">
                  <c:v>0.32168533673078048</c:v>
                </c:pt>
                <c:pt idx="4787">
                  <c:v>0.32168533673078048</c:v>
                </c:pt>
                <c:pt idx="4788">
                  <c:v>0.32168533673078048</c:v>
                </c:pt>
                <c:pt idx="4789">
                  <c:v>0.32168533673078048</c:v>
                </c:pt>
                <c:pt idx="4790">
                  <c:v>0.32168533673078048</c:v>
                </c:pt>
                <c:pt idx="4791">
                  <c:v>0.32168533673078048</c:v>
                </c:pt>
                <c:pt idx="4792">
                  <c:v>0.32168533673078048</c:v>
                </c:pt>
                <c:pt idx="4793">
                  <c:v>0.32168533673078048</c:v>
                </c:pt>
                <c:pt idx="4794">
                  <c:v>0.32168533673078048</c:v>
                </c:pt>
                <c:pt idx="4795">
                  <c:v>0.32168533673078048</c:v>
                </c:pt>
                <c:pt idx="4796">
                  <c:v>0.32168533673078048</c:v>
                </c:pt>
                <c:pt idx="4797">
                  <c:v>0.32168533673078048</c:v>
                </c:pt>
                <c:pt idx="4798">
                  <c:v>0.32168533673078048</c:v>
                </c:pt>
                <c:pt idx="4799">
                  <c:v>0.32168533673078048</c:v>
                </c:pt>
                <c:pt idx="4800">
                  <c:v>0.32168533673078048</c:v>
                </c:pt>
                <c:pt idx="4801">
                  <c:v>0.32168533673078048</c:v>
                </c:pt>
                <c:pt idx="4802">
                  <c:v>0.32168533673078048</c:v>
                </c:pt>
                <c:pt idx="4803">
                  <c:v>0.32168533673078048</c:v>
                </c:pt>
                <c:pt idx="4804">
                  <c:v>0.32168533673078048</c:v>
                </c:pt>
                <c:pt idx="4805">
                  <c:v>0.32168533673078048</c:v>
                </c:pt>
                <c:pt idx="4806">
                  <c:v>0.32168533673078048</c:v>
                </c:pt>
                <c:pt idx="4807">
                  <c:v>0.32168533673078048</c:v>
                </c:pt>
                <c:pt idx="4808">
                  <c:v>0.32168533673078048</c:v>
                </c:pt>
                <c:pt idx="4809">
                  <c:v>0.32168533673078048</c:v>
                </c:pt>
                <c:pt idx="4810">
                  <c:v>0.32318834902583837</c:v>
                </c:pt>
                <c:pt idx="4811">
                  <c:v>0.32318834902583837</c:v>
                </c:pt>
                <c:pt idx="4812">
                  <c:v>0.32318834902583837</c:v>
                </c:pt>
                <c:pt idx="4813">
                  <c:v>0.32318834902583837</c:v>
                </c:pt>
                <c:pt idx="4814">
                  <c:v>0.32318834902583837</c:v>
                </c:pt>
                <c:pt idx="4815">
                  <c:v>0.32318834902583837</c:v>
                </c:pt>
                <c:pt idx="4816">
                  <c:v>0.32318834902583837</c:v>
                </c:pt>
                <c:pt idx="4817">
                  <c:v>0.32318834902583837</c:v>
                </c:pt>
                <c:pt idx="4818">
                  <c:v>0.32318834902583837</c:v>
                </c:pt>
                <c:pt idx="4819">
                  <c:v>0.32318834902583837</c:v>
                </c:pt>
                <c:pt idx="4820">
                  <c:v>0.32318834902583837</c:v>
                </c:pt>
                <c:pt idx="4821">
                  <c:v>0.32318834902583837</c:v>
                </c:pt>
                <c:pt idx="4822">
                  <c:v>0.32318834902583837</c:v>
                </c:pt>
                <c:pt idx="4823">
                  <c:v>0.32318834902583837</c:v>
                </c:pt>
                <c:pt idx="4824">
                  <c:v>0.32318834902583837</c:v>
                </c:pt>
                <c:pt idx="4825">
                  <c:v>0.32318834902583837</c:v>
                </c:pt>
                <c:pt idx="4826">
                  <c:v>0.32318834902583837</c:v>
                </c:pt>
                <c:pt idx="4827">
                  <c:v>0.32318834902583837</c:v>
                </c:pt>
                <c:pt idx="4828">
                  <c:v>0.32318834902583837</c:v>
                </c:pt>
                <c:pt idx="4829">
                  <c:v>0.32318834902583837</c:v>
                </c:pt>
                <c:pt idx="4830">
                  <c:v>0.32318834902583837</c:v>
                </c:pt>
                <c:pt idx="4831">
                  <c:v>0.32318834902583837</c:v>
                </c:pt>
                <c:pt idx="4832">
                  <c:v>0.32318834902583837</c:v>
                </c:pt>
                <c:pt idx="4833">
                  <c:v>0.32318834902583837</c:v>
                </c:pt>
                <c:pt idx="4834">
                  <c:v>0.32318834902583837</c:v>
                </c:pt>
                <c:pt idx="4835">
                  <c:v>0.32318834902583837</c:v>
                </c:pt>
                <c:pt idx="4836">
                  <c:v>0.32318834902583837</c:v>
                </c:pt>
                <c:pt idx="4837">
                  <c:v>0.32318834902583837</c:v>
                </c:pt>
                <c:pt idx="4838">
                  <c:v>0.32318834902583837</c:v>
                </c:pt>
                <c:pt idx="4839">
                  <c:v>0.32318834902583837</c:v>
                </c:pt>
                <c:pt idx="4840">
                  <c:v>0.32318834902583837</c:v>
                </c:pt>
                <c:pt idx="4841">
                  <c:v>0.32318834902583837</c:v>
                </c:pt>
                <c:pt idx="4842">
                  <c:v>0.32318834902583837</c:v>
                </c:pt>
                <c:pt idx="4843">
                  <c:v>0.32318834902583837</c:v>
                </c:pt>
                <c:pt idx="4844">
                  <c:v>0.32318834902583837</c:v>
                </c:pt>
                <c:pt idx="4845">
                  <c:v>0.32318834902583837</c:v>
                </c:pt>
                <c:pt idx="4846">
                  <c:v>0.32318834902583837</c:v>
                </c:pt>
                <c:pt idx="4847">
                  <c:v>0.32318834902583837</c:v>
                </c:pt>
                <c:pt idx="4848">
                  <c:v>0.32318834902583837</c:v>
                </c:pt>
                <c:pt idx="4849">
                  <c:v>0.32318834902583837</c:v>
                </c:pt>
                <c:pt idx="4850">
                  <c:v>0.32318834902583837</c:v>
                </c:pt>
                <c:pt idx="4851">
                  <c:v>0.32318834902583837</c:v>
                </c:pt>
                <c:pt idx="4852">
                  <c:v>0.32318834902583837</c:v>
                </c:pt>
                <c:pt idx="4853">
                  <c:v>0.32318834902583837</c:v>
                </c:pt>
                <c:pt idx="4854">
                  <c:v>0.32318834902583837</c:v>
                </c:pt>
                <c:pt idx="4855">
                  <c:v>0.32318834902583837</c:v>
                </c:pt>
                <c:pt idx="4856">
                  <c:v>0.32318834902583837</c:v>
                </c:pt>
                <c:pt idx="4857">
                  <c:v>0.32318834902583837</c:v>
                </c:pt>
                <c:pt idx="4858">
                  <c:v>0.32318834902583837</c:v>
                </c:pt>
                <c:pt idx="4859">
                  <c:v>0.32318834902583837</c:v>
                </c:pt>
                <c:pt idx="4860">
                  <c:v>0.32318834902583837</c:v>
                </c:pt>
                <c:pt idx="4861">
                  <c:v>0.32318834902583837</c:v>
                </c:pt>
                <c:pt idx="4862">
                  <c:v>0.32318834902583837</c:v>
                </c:pt>
                <c:pt idx="4863">
                  <c:v>0.32318834902583837</c:v>
                </c:pt>
                <c:pt idx="4864">
                  <c:v>0.32318834902583837</c:v>
                </c:pt>
                <c:pt idx="4865">
                  <c:v>0.32318834902583837</c:v>
                </c:pt>
                <c:pt idx="4866">
                  <c:v>0.32318834902583837</c:v>
                </c:pt>
                <c:pt idx="4867">
                  <c:v>0.32318834902583837</c:v>
                </c:pt>
                <c:pt idx="4868">
                  <c:v>0.32318834902583837</c:v>
                </c:pt>
                <c:pt idx="4869">
                  <c:v>0.32318834902583837</c:v>
                </c:pt>
                <c:pt idx="4870">
                  <c:v>0.32318834902583837</c:v>
                </c:pt>
                <c:pt idx="4871">
                  <c:v>0.32318834902583837</c:v>
                </c:pt>
                <c:pt idx="4872">
                  <c:v>0.32318834902583837</c:v>
                </c:pt>
                <c:pt idx="4873">
                  <c:v>0.32318834902583837</c:v>
                </c:pt>
                <c:pt idx="4874">
                  <c:v>0.32318834902583837</c:v>
                </c:pt>
                <c:pt idx="4875">
                  <c:v>0.32318834902583837</c:v>
                </c:pt>
                <c:pt idx="4876">
                  <c:v>0.32318834902583837</c:v>
                </c:pt>
                <c:pt idx="4877">
                  <c:v>0.32318834902583837</c:v>
                </c:pt>
                <c:pt idx="4878">
                  <c:v>0.32318834902583837</c:v>
                </c:pt>
                <c:pt idx="4879">
                  <c:v>0.32318834902583837</c:v>
                </c:pt>
                <c:pt idx="4880">
                  <c:v>0.32318834902583837</c:v>
                </c:pt>
                <c:pt idx="4881">
                  <c:v>0.32318834902583837</c:v>
                </c:pt>
                <c:pt idx="4882">
                  <c:v>0.32469425322938206</c:v>
                </c:pt>
                <c:pt idx="4883">
                  <c:v>0.32469425322938206</c:v>
                </c:pt>
                <c:pt idx="4884">
                  <c:v>0.32469425322938206</c:v>
                </c:pt>
                <c:pt idx="4885">
                  <c:v>0.32469425322938206</c:v>
                </c:pt>
                <c:pt idx="4886">
                  <c:v>0.32469425322938206</c:v>
                </c:pt>
                <c:pt idx="4887">
                  <c:v>0.32469425322938206</c:v>
                </c:pt>
                <c:pt idx="4888">
                  <c:v>0.32469425322938206</c:v>
                </c:pt>
                <c:pt idx="4889">
                  <c:v>0.32469425322938206</c:v>
                </c:pt>
                <c:pt idx="4890">
                  <c:v>0.32469425322938206</c:v>
                </c:pt>
                <c:pt idx="4891">
                  <c:v>0.32469425322938206</c:v>
                </c:pt>
                <c:pt idx="4892">
                  <c:v>0.32469425322938206</c:v>
                </c:pt>
                <c:pt idx="4893">
                  <c:v>0.32469425322938206</c:v>
                </c:pt>
                <c:pt idx="4894">
                  <c:v>0.32469425322938206</c:v>
                </c:pt>
                <c:pt idx="4895">
                  <c:v>0.32469425322938206</c:v>
                </c:pt>
                <c:pt idx="4896">
                  <c:v>0.32469425322938206</c:v>
                </c:pt>
                <c:pt idx="4897">
                  <c:v>0.32469425322938206</c:v>
                </c:pt>
                <c:pt idx="4898">
                  <c:v>0.32469425322938206</c:v>
                </c:pt>
                <c:pt idx="4899">
                  <c:v>0.32469425322938206</c:v>
                </c:pt>
                <c:pt idx="4900">
                  <c:v>0.32469425322938206</c:v>
                </c:pt>
                <c:pt idx="4901">
                  <c:v>0.32469425322938206</c:v>
                </c:pt>
                <c:pt idx="4902">
                  <c:v>0.32469425322938206</c:v>
                </c:pt>
                <c:pt idx="4903">
                  <c:v>0.32469425322938206</c:v>
                </c:pt>
                <c:pt idx="4904">
                  <c:v>0.32469425322938206</c:v>
                </c:pt>
                <c:pt idx="4905">
                  <c:v>0.32469425322938206</c:v>
                </c:pt>
                <c:pt idx="4906">
                  <c:v>0.32469425322938206</c:v>
                </c:pt>
                <c:pt idx="4907">
                  <c:v>0.32469425322938206</c:v>
                </c:pt>
                <c:pt idx="4908">
                  <c:v>0.32469425322938206</c:v>
                </c:pt>
                <c:pt idx="4909">
                  <c:v>0.32469425322938206</c:v>
                </c:pt>
                <c:pt idx="4910">
                  <c:v>0.32469425322938206</c:v>
                </c:pt>
                <c:pt idx="4911">
                  <c:v>0.32469425322938206</c:v>
                </c:pt>
                <c:pt idx="4912">
                  <c:v>0.32469425322938206</c:v>
                </c:pt>
                <c:pt idx="4913">
                  <c:v>0.32469425322938206</c:v>
                </c:pt>
                <c:pt idx="4914">
                  <c:v>0.32469425322938206</c:v>
                </c:pt>
                <c:pt idx="4915">
                  <c:v>0.32469425322938206</c:v>
                </c:pt>
                <c:pt idx="4916">
                  <c:v>0.32469425322938206</c:v>
                </c:pt>
                <c:pt idx="4917">
                  <c:v>0.32469425322938206</c:v>
                </c:pt>
                <c:pt idx="4918">
                  <c:v>0.32469425322938206</c:v>
                </c:pt>
                <c:pt idx="4919">
                  <c:v>0.32469425322938206</c:v>
                </c:pt>
                <c:pt idx="4920">
                  <c:v>0.32469425322938206</c:v>
                </c:pt>
                <c:pt idx="4921">
                  <c:v>0.32469425322938206</c:v>
                </c:pt>
                <c:pt idx="4922">
                  <c:v>0.32469425322938206</c:v>
                </c:pt>
                <c:pt idx="4923">
                  <c:v>0.32469425322938206</c:v>
                </c:pt>
                <c:pt idx="4924">
                  <c:v>0.32469425322938206</c:v>
                </c:pt>
                <c:pt idx="4925">
                  <c:v>0.32469425322938206</c:v>
                </c:pt>
                <c:pt idx="4926">
                  <c:v>0.32469425322938206</c:v>
                </c:pt>
                <c:pt idx="4927">
                  <c:v>0.32469425322938206</c:v>
                </c:pt>
                <c:pt idx="4928">
                  <c:v>0.32469425322938206</c:v>
                </c:pt>
                <c:pt idx="4929">
                  <c:v>0.32469425322938206</c:v>
                </c:pt>
                <c:pt idx="4930">
                  <c:v>0.32469425322938206</c:v>
                </c:pt>
                <c:pt idx="4931">
                  <c:v>0.32469425322938206</c:v>
                </c:pt>
                <c:pt idx="4932">
                  <c:v>0.32469425322938206</c:v>
                </c:pt>
                <c:pt idx="4933">
                  <c:v>0.32469425322938206</c:v>
                </c:pt>
                <c:pt idx="4934">
                  <c:v>0.32469425322938206</c:v>
                </c:pt>
                <c:pt idx="4935">
                  <c:v>0.32469425322938206</c:v>
                </c:pt>
                <c:pt idx="4936">
                  <c:v>0.32469425322938206</c:v>
                </c:pt>
                <c:pt idx="4937">
                  <c:v>0.32469425322938206</c:v>
                </c:pt>
                <c:pt idx="4938">
                  <c:v>0.32469425322938206</c:v>
                </c:pt>
                <c:pt idx="4939">
                  <c:v>0.32469425322938206</c:v>
                </c:pt>
                <c:pt idx="4940">
                  <c:v>0.32469425322938206</c:v>
                </c:pt>
                <c:pt idx="4941">
                  <c:v>0.32469425322938206</c:v>
                </c:pt>
                <c:pt idx="4942">
                  <c:v>0.32469425322938206</c:v>
                </c:pt>
                <c:pt idx="4943">
                  <c:v>0.32469425322938206</c:v>
                </c:pt>
                <c:pt idx="4944">
                  <c:v>0.32469425322938206</c:v>
                </c:pt>
                <c:pt idx="4945">
                  <c:v>0.32469425322938206</c:v>
                </c:pt>
                <c:pt idx="4946">
                  <c:v>0.32469425322938206</c:v>
                </c:pt>
                <c:pt idx="4947">
                  <c:v>0.32469425322938206</c:v>
                </c:pt>
                <c:pt idx="4948">
                  <c:v>0.32469425322938206</c:v>
                </c:pt>
                <c:pt idx="4949">
                  <c:v>0.32469425322938206</c:v>
                </c:pt>
                <c:pt idx="4950">
                  <c:v>0.32469425322938206</c:v>
                </c:pt>
                <c:pt idx="4951">
                  <c:v>0.32469425322938206</c:v>
                </c:pt>
                <c:pt idx="4952">
                  <c:v>0.32469425322938206</c:v>
                </c:pt>
                <c:pt idx="4953">
                  <c:v>0.32469425322938206</c:v>
                </c:pt>
                <c:pt idx="4954">
                  <c:v>0.32469425322938206</c:v>
                </c:pt>
                <c:pt idx="4955">
                  <c:v>0.32469425322938206</c:v>
                </c:pt>
                <c:pt idx="4956">
                  <c:v>0.32469425322938206</c:v>
                </c:pt>
                <c:pt idx="4957">
                  <c:v>0.32469425322938206</c:v>
                </c:pt>
                <c:pt idx="4958">
                  <c:v>0.32469425322938206</c:v>
                </c:pt>
                <c:pt idx="4959">
                  <c:v>0.32469425322938206</c:v>
                </c:pt>
                <c:pt idx="4960">
                  <c:v>0.32469425322938206</c:v>
                </c:pt>
                <c:pt idx="4961">
                  <c:v>0.32469425322938206</c:v>
                </c:pt>
                <c:pt idx="4962">
                  <c:v>0.32469425322938206</c:v>
                </c:pt>
                <c:pt idx="4963">
                  <c:v>0.32469425322938206</c:v>
                </c:pt>
                <c:pt idx="4964">
                  <c:v>0.32469425322938206</c:v>
                </c:pt>
                <c:pt idx="4965">
                  <c:v>0.32469425322938206</c:v>
                </c:pt>
                <c:pt idx="4966">
                  <c:v>0.32469425322938206</c:v>
                </c:pt>
                <c:pt idx="4967">
                  <c:v>0.32469425322938206</c:v>
                </c:pt>
                <c:pt idx="4968">
                  <c:v>0.32469425322938206</c:v>
                </c:pt>
                <c:pt idx="4969">
                  <c:v>0.32469425322938206</c:v>
                </c:pt>
                <c:pt idx="4970">
                  <c:v>0.32469425322938206</c:v>
                </c:pt>
                <c:pt idx="4971">
                  <c:v>0.32469425322938206</c:v>
                </c:pt>
                <c:pt idx="4972">
                  <c:v>0.32469425322938206</c:v>
                </c:pt>
                <c:pt idx="4973">
                  <c:v>0.32469425322938206</c:v>
                </c:pt>
                <c:pt idx="4974">
                  <c:v>0.32469425322938206</c:v>
                </c:pt>
                <c:pt idx="4975">
                  <c:v>0.32469425322938206</c:v>
                </c:pt>
                <c:pt idx="4976">
                  <c:v>0.32469425322938206</c:v>
                </c:pt>
                <c:pt idx="4977">
                  <c:v>0.32469425322938206</c:v>
                </c:pt>
                <c:pt idx="4978">
                  <c:v>0.32469425322938206</c:v>
                </c:pt>
                <c:pt idx="4979">
                  <c:v>0.32469425322938206</c:v>
                </c:pt>
                <c:pt idx="4980">
                  <c:v>0.32469425322938206</c:v>
                </c:pt>
                <c:pt idx="4981">
                  <c:v>0.32620302842136956</c:v>
                </c:pt>
                <c:pt idx="4982">
                  <c:v>0.32620302842136956</c:v>
                </c:pt>
                <c:pt idx="4983">
                  <c:v>0.32620302842136956</c:v>
                </c:pt>
                <c:pt idx="4984">
                  <c:v>0.32620302842136956</c:v>
                </c:pt>
                <c:pt idx="4985">
                  <c:v>0.32620302842136956</c:v>
                </c:pt>
                <c:pt idx="4986">
                  <c:v>0.32620302842136956</c:v>
                </c:pt>
                <c:pt idx="4987">
                  <c:v>0.32620302842136956</c:v>
                </c:pt>
                <c:pt idx="4988">
                  <c:v>0.32620302842136956</c:v>
                </c:pt>
                <c:pt idx="4989">
                  <c:v>0.32620302842136956</c:v>
                </c:pt>
                <c:pt idx="4990">
                  <c:v>0.32620302842136956</c:v>
                </c:pt>
                <c:pt idx="4991">
                  <c:v>0.32620302842136956</c:v>
                </c:pt>
                <c:pt idx="4992">
                  <c:v>0.32620302842136956</c:v>
                </c:pt>
                <c:pt idx="4993">
                  <c:v>0.32620302842136956</c:v>
                </c:pt>
                <c:pt idx="4994">
                  <c:v>0.32620302842136956</c:v>
                </c:pt>
                <c:pt idx="4995">
                  <c:v>0.32620302842136956</c:v>
                </c:pt>
                <c:pt idx="4996">
                  <c:v>0.32620302842136956</c:v>
                </c:pt>
                <c:pt idx="4997">
                  <c:v>0.32620302842136956</c:v>
                </c:pt>
                <c:pt idx="4998">
                  <c:v>0.32620302842136956</c:v>
                </c:pt>
                <c:pt idx="4999">
                  <c:v>0.32620302842136956</c:v>
                </c:pt>
                <c:pt idx="5000">
                  <c:v>0.32620302842136956</c:v>
                </c:pt>
                <c:pt idx="5001">
                  <c:v>0.32620302842136956</c:v>
                </c:pt>
                <c:pt idx="5002">
                  <c:v>0.32620302842136956</c:v>
                </c:pt>
                <c:pt idx="5003">
                  <c:v>0.32620302842136956</c:v>
                </c:pt>
                <c:pt idx="5004">
                  <c:v>0.32620302842136956</c:v>
                </c:pt>
                <c:pt idx="5005">
                  <c:v>0.32620302842136956</c:v>
                </c:pt>
                <c:pt idx="5006">
                  <c:v>0.32620302842136956</c:v>
                </c:pt>
                <c:pt idx="5007">
                  <c:v>0.32620302842136956</c:v>
                </c:pt>
                <c:pt idx="5008">
                  <c:v>0.32620302842136956</c:v>
                </c:pt>
                <c:pt idx="5009">
                  <c:v>0.32620302842136956</c:v>
                </c:pt>
                <c:pt idx="5010">
                  <c:v>0.32620302842136956</c:v>
                </c:pt>
                <c:pt idx="5011">
                  <c:v>0.32620302842136956</c:v>
                </c:pt>
                <c:pt idx="5012">
                  <c:v>0.32620302842136956</c:v>
                </c:pt>
                <c:pt idx="5013">
                  <c:v>0.32620302842136956</c:v>
                </c:pt>
                <c:pt idx="5014">
                  <c:v>0.32620302842136956</c:v>
                </c:pt>
                <c:pt idx="5015">
                  <c:v>0.32620302842136956</c:v>
                </c:pt>
                <c:pt idx="5016">
                  <c:v>0.32620302842136956</c:v>
                </c:pt>
                <c:pt idx="5017">
                  <c:v>0.32620302842136956</c:v>
                </c:pt>
                <c:pt idx="5018">
                  <c:v>0.32620302842136956</c:v>
                </c:pt>
                <c:pt idx="5019">
                  <c:v>0.32620302842136956</c:v>
                </c:pt>
                <c:pt idx="5020">
                  <c:v>0.32620302842136956</c:v>
                </c:pt>
                <c:pt idx="5021">
                  <c:v>0.32620302842136956</c:v>
                </c:pt>
                <c:pt idx="5022">
                  <c:v>0.32620302842136956</c:v>
                </c:pt>
                <c:pt idx="5023">
                  <c:v>0.32620302842136956</c:v>
                </c:pt>
                <c:pt idx="5024">
                  <c:v>0.32620302842136956</c:v>
                </c:pt>
                <c:pt idx="5025">
                  <c:v>0.32620302842136956</c:v>
                </c:pt>
                <c:pt idx="5026">
                  <c:v>0.32620302842136956</c:v>
                </c:pt>
                <c:pt idx="5027">
                  <c:v>0.32620302842136956</c:v>
                </c:pt>
                <c:pt idx="5028">
                  <c:v>0.32620302842136956</c:v>
                </c:pt>
                <c:pt idx="5029">
                  <c:v>0.32620302842136956</c:v>
                </c:pt>
                <c:pt idx="5030">
                  <c:v>0.32620302842136956</c:v>
                </c:pt>
                <c:pt idx="5031">
                  <c:v>0.32620302842136956</c:v>
                </c:pt>
                <c:pt idx="5032">
                  <c:v>0.32620302842136956</c:v>
                </c:pt>
                <c:pt idx="5033">
                  <c:v>0.32620302842136956</c:v>
                </c:pt>
                <c:pt idx="5034">
                  <c:v>0.32620302842136956</c:v>
                </c:pt>
                <c:pt idx="5035">
                  <c:v>0.32620302842136956</c:v>
                </c:pt>
                <c:pt idx="5036">
                  <c:v>0.32620302842136956</c:v>
                </c:pt>
                <c:pt idx="5037">
                  <c:v>0.32620302842136956</c:v>
                </c:pt>
                <c:pt idx="5038">
                  <c:v>0.32620302842136956</c:v>
                </c:pt>
                <c:pt idx="5039">
                  <c:v>0.32620302842136956</c:v>
                </c:pt>
                <c:pt idx="5040">
                  <c:v>0.32620302842136956</c:v>
                </c:pt>
                <c:pt idx="5041">
                  <c:v>0.32620302842136956</c:v>
                </c:pt>
                <c:pt idx="5042">
                  <c:v>0.32620302842136956</c:v>
                </c:pt>
                <c:pt idx="5043">
                  <c:v>0.32620302842136956</c:v>
                </c:pt>
                <c:pt idx="5044">
                  <c:v>0.32620302842136956</c:v>
                </c:pt>
                <c:pt idx="5045">
                  <c:v>0.32620302842136956</c:v>
                </c:pt>
                <c:pt idx="5046">
                  <c:v>0.32620302842136956</c:v>
                </c:pt>
                <c:pt idx="5047">
                  <c:v>0.32620302842136956</c:v>
                </c:pt>
                <c:pt idx="5048">
                  <c:v>0.32620302842136956</c:v>
                </c:pt>
                <c:pt idx="5049">
                  <c:v>0.32620302842136956</c:v>
                </c:pt>
                <c:pt idx="5050">
                  <c:v>0.32620302842136956</c:v>
                </c:pt>
                <c:pt idx="5051">
                  <c:v>0.32620302842136956</c:v>
                </c:pt>
                <c:pt idx="5052">
                  <c:v>0.32620302842136956</c:v>
                </c:pt>
                <c:pt idx="5053">
                  <c:v>0.32620302842136956</c:v>
                </c:pt>
                <c:pt idx="5054">
                  <c:v>0.32620302842136956</c:v>
                </c:pt>
                <c:pt idx="5055">
                  <c:v>0.32620302842136956</c:v>
                </c:pt>
                <c:pt idx="5056">
                  <c:v>0.32620302842136956</c:v>
                </c:pt>
                <c:pt idx="5057">
                  <c:v>0.32620302842136956</c:v>
                </c:pt>
                <c:pt idx="5058">
                  <c:v>0.32620302842136956</c:v>
                </c:pt>
                <c:pt idx="5059">
                  <c:v>0.327714653540989</c:v>
                </c:pt>
                <c:pt idx="5060">
                  <c:v>0.327714653540989</c:v>
                </c:pt>
                <c:pt idx="5061">
                  <c:v>0.327714653540989</c:v>
                </c:pt>
                <c:pt idx="5062">
                  <c:v>0.327714653540989</c:v>
                </c:pt>
                <c:pt idx="5063">
                  <c:v>0.327714653540989</c:v>
                </c:pt>
                <c:pt idx="5064">
                  <c:v>0.327714653540989</c:v>
                </c:pt>
                <c:pt idx="5065">
                  <c:v>0.327714653540989</c:v>
                </c:pt>
                <c:pt idx="5066">
                  <c:v>0.327714653540989</c:v>
                </c:pt>
                <c:pt idx="5067">
                  <c:v>0.327714653540989</c:v>
                </c:pt>
                <c:pt idx="5068">
                  <c:v>0.327714653540989</c:v>
                </c:pt>
                <c:pt idx="5069">
                  <c:v>0.327714653540989</c:v>
                </c:pt>
                <c:pt idx="5070">
                  <c:v>0.327714653540989</c:v>
                </c:pt>
                <c:pt idx="5071">
                  <c:v>0.327714653540989</c:v>
                </c:pt>
                <c:pt idx="5072">
                  <c:v>0.327714653540989</c:v>
                </c:pt>
                <c:pt idx="5073">
                  <c:v>0.327714653540989</c:v>
                </c:pt>
                <c:pt idx="5074">
                  <c:v>0.327714653540989</c:v>
                </c:pt>
                <c:pt idx="5075">
                  <c:v>0.327714653540989</c:v>
                </c:pt>
                <c:pt idx="5076">
                  <c:v>0.327714653540989</c:v>
                </c:pt>
                <c:pt idx="5077">
                  <c:v>0.327714653540989</c:v>
                </c:pt>
                <c:pt idx="5078">
                  <c:v>0.327714653540989</c:v>
                </c:pt>
                <c:pt idx="5079">
                  <c:v>0.327714653540989</c:v>
                </c:pt>
                <c:pt idx="5080">
                  <c:v>0.327714653540989</c:v>
                </c:pt>
                <c:pt idx="5081">
                  <c:v>0.327714653540989</c:v>
                </c:pt>
                <c:pt idx="5082">
                  <c:v>0.327714653540989</c:v>
                </c:pt>
                <c:pt idx="5083">
                  <c:v>0.327714653540989</c:v>
                </c:pt>
                <c:pt idx="5084">
                  <c:v>0.327714653540989</c:v>
                </c:pt>
                <c:pt idx="5085">
                  <c:v>0.327714653540989</c:v>
                </c:pt>
                <c:pt idx="5086">
                  <c:v>0.327714653540989</c:v>
                </c:pt>
                <c:pt idx="5087">
                  <c:v>0.327714653540989</c:v>
                </c:pt>
                <c:pt idx="5088">
                  <c:v>0.327714653540989</c:v>
                </c:pt>
                <c:pt idx="5089">
                  <c:v>0.327714653540989</c:v>
                </c:pt>
                <c:pt idx="5090">
                  <c:v>0.327714653540989</c:v>
                </c:pt>
                <c:pt idx="5091">
                  <c:v>0.327714653540989</c:v>
                </c:pt>
                <c:pt idx="5092">
                  <c:v>0.327714653540989</c:v>
                </c:pt>
                <c:pt idx="5093">
                  <c:v>0.327714653540989</c:v>
                </c:pt>
                <c:pt idx="5094">
                  <c:v>0.327714653540989</c:v>
                </c:pt>
                <c:pt idx="5095">
                  <c:v>0.327714653540989</c:v>
                </c:pt>
                <c:pt idx="5096">
                  <c:v>0.327714653540989</c:v>
                </c:pt>
                <c:pt idx="5097">
                  <c:v>0.327714653540989</c:v>
                </c:pt>
                <c:pt idx="5098">
                  <c:v>0.327714653540989</c:v>
                </c:pt>
                <c:pt idx="5099">
                  <c:v>0.327714653540989</c:v>
                </c:pt>
                <c:pt idx="5100">
                  <c:v>0.327714653540989</c:v>
                </c:pt>
                <c:pt idx="5101">
                  <c:v>0.327714653540989</c:v>
                </c:pt>
                <c:pt idx="5102">
                  <c:v>0.327714653540989</c:v>
                </c:pt>
                <c:pt idx="5103">
                  <c:v>0.327714653540989</c:v>
                </c:pt>
                <c:pt idx="5104">
                  <c:v>0.327714653540989</c:v>
                </c:pt>
                <c:pt idx="5105">
                  <c:v>0.327714653540989</c:v>
                </c:pt>
                <c:pt idx="5106">
                  <c:v>0.327714653540989</c:v>
                </c:pt>
                <c:pt idx="5107">
                  <c:v>0.327714653540989</c:v>
                </c:pt>
                <c:pt idx="5108">
                  <c:v>0.327714653540989</c:v>
                </c:pt>
                <c:pt idx="5109">
                  <c:v>0.327714653540989</c:v>
                </c:pt>
                <c:pt idx="5110">
                  <c:v>0.327714653540989</c:v>
                </c:pt>
                <c:pt idx="5111">
                  <c:v>0.327714653540989</c:v>
                </c:pt>
                <c:pt idx="5112">
                  <c:v>0.327714653540989</c:v>
                </c:pt>
                <c:pt idx="5113">
                  <c:v>0.327714653540989</c:v>
                </c:pt>
                <c:pt idx="5114">
                  <c:v>0.327714653540989</c:v>
                </c:pt>
                <c:pt idx="5115">
                  <c:v>0.327714653540989</c:v>
                </c:pt>
                <c:pt idx="5116">
                  <c:v>0.327714653540989</c:v>
                </c:pt>
                <c:pt idx="5117">
                  <c:v>0.327714653540989</c:v>
                </c:pt>
                <c:pt idx="5118">
                  <c:v>0.327714653540989</c:v>
                </c:pt>
                <c:pt idx="5119">
                  <c:v>0.327714653540989</c:v>
                </c:pt>
                <c:pt idx="5120">
                  <c:v>0.327714653540989</c:v>
                </c:pt>
                <c:pt idx="5121">
                  <c:v>0.327714653540989</c:v>
                </c:pt>
                <c:pt idx="5122">
                  <c:v>0.327714653540989</c:v>
                </c:pt>
                <c:pt idx="5123">
                  <c:v>0.327714653540989</c:v>
                </c:pt>
                <c:pt idx="5124">
                  <c:v>0.327714653540989</c:v>
                </c:pt>
                <c:pt idx="5125">
                  <c:v>0.327714653540989</c:v>
                </c:pt>
                <c:pt idx="5126">
                  <c:v>0.327714653540989</c:v>
                </c:pt>
                <c:pt idx="5127">
                  <c:v>0.327714653540989</c:v>
                </c:pt>
                <c:pt idx="5128">
                  <c:v>0.327714653540989</c:v>
                </c:pt>
                <c:pt idx="5129">
                  <c:v>0.327714653540989</c:v>
                </c:pt>
                <c:pt idx="5130">
                  <c:v>0.327714653540989</c:v>
                </c:pt>
                <c:pt idx="5131">
                  <c:v>0.327714653540989</c:v>
                </c:pt>
                <c:pt idx="5132">
                  <c:v>0.327714653540989</c:v>
                </c:pt>
                <c:pt idx="5133">
                  <c:v>0.327714653540989</c:v>
                </c:pt>
                <c:pt idx="5134">
                  <c:v>0.327714653540989</c:v>
                </c:pt>
                <c:pt idx="5135">
                  <c:v>0.327714653540989</c:v>
                </c:pt>
                <c:pt idx="5136">
                  <c:v>0.327714653540989</c:v>
                </c:pt>
                <c:pt idx="5137">
                  <c:v>0.327714653540989</c:v>
                </c:pt>
                <c:pt idx="5138">
                  <c:v>0.327714653540989</c:v>
                </c:pt>
                <c:pt idx="5139">
                  <c:v>0.327714653540989</c:v>
                </c:pt>
                <c:pt idx="5140">
                  <c:v>0.327714653540989</c:v>
                </c:pt>
                <c:pt idx="5141">
                  <c:v>0.327714653540989</c:v>
                </c:pt>
                <c:pt idx="5142">
                  <c:v>0.327714653540989</c:v>
                </c:pt>
                <c:pt idx="5143">
                  <c:v>0.327714653540989</c:v>
                </c:pt>
                <c:pt idx="5144">
                  <c:v>0.327714653540989</c:v>
                </c:pt>
                <c:pt idx="5145">
                  <c:v>0.327714653540989</c:v>
                </c:pt>
                <c:pt idx="5146">
                  <c:v>0.327714653540989</c:v>
                </c:pt>
                <c:pt idx="5147">
                  <c:v>0.327714653540989</c:v>
                </c:pt>
                <c:pt idx="5148">
                  <c:v>0.327714653540989</c:v>
                </c:pt>
                <c:pt idx="5149">
                  <c:v>0.327714653540989</c:v>
                </c:pt>
                <c:pt idx="5150">
                  <c:v>0.327714653540989</c:v>
                </c:pt>
                <c:pt idx="5151">
                  <c:v>0.327714653540989</c:v>
                </c:pt>
                <c:pt idx="5152">
                  <c:v>0.327714653540989</c:v>
                </c:pt>
                <c:pt idx="5153">
                  <c:v>0.327714653540989</c:v>
                </c:pt>
                <c:pt idx="5154">
                  <c:v>0.3292291073875015</c:v>
                </c:pt>
                <c:pt idx="5155">
                  <c:v>0.3292291073875015</c:v>
                </c:pt>
                <c:pt idx="5156">
                  <c:v>0.3292291073875015</c:v>
                </c:pt>
                <c:pt idx="5157">
                  <c:v>0.3292291073875015</c:v>
                </c:pt>
                <c:pt idx="5158">
                  <c:v>0.3292291073875015</c:v>
                </c:pt>
                <c:pt idx="5159">
                  <c:v>0.3292291073875015</c:v>
                </c:pt>
                <c:pt idx="5160">
                  <c:v>0.3292291073875015</c:v>
                </c:pt>
                <c:pt idx="5161">
                  <c:v>0.3292291073875015</c:v>
                </c:pt>
                <c:pt idx="5162">
                  <c:v>0.3292291073875015</c:v>
                </c:pt>
                <c:pt idx="5163">
                  <c:v>0.3292291073875015</c:v>
                </c:pt>
                <c:pt idx="5164">
                  <c:v>0.3292291073875015</c:v>
                </c:pt>
                <c:pt idx="5165">
                  <c:v>0.3292291073875015</c:v>
                </c:pt>
                <c:pt idx="5166">
                  <c:v>0.3292291073875015</c:v>
                </c:pt>
                <c:pt idx="5167">
                  <c:v>0.3292291073875015</c:v>
                </c:pt>
                <c:pt idx="5168">
                  <c:v>0.3292291073875015</c:v>
                </c:pt>
                <c:pt idx="5169">
                  <c:v>0.3292291073875015</c:v>
                </c:pt>
                <c:pt idx="5170">
                  <c:v>0.3292291073875015</c:v>
                </c:pt>
                <c:pt idx="5171">
                  <c:v>0.3292291073875015</c:v>
                </c:pt>
                <c:pt idx="5172">
                  <c:v>0.3292291073875015</c:v>
                </c:pt>
                <c:pt idx="5173">
                  <c:v>0.3292291073875015</c:v>
                </c:pt>
                <c:pt idx="5174">
                  <c:v>0.3292291073875015</c:v>
                </c:pt>
                <c:pt idx="5175">
                  <c:v>0.3292291073875015</c:v>
                </c:pt>
                <c:pt idx="5176">
                  <c:v>0.3292291073875015</c:v>
                </c:pt>
                <c:pt idx="5177">
                  <c:v>0.3292291073875015</c:v>
                </c:pt>
                <c:pt idx="5178">
                  <c:v>0.3292291073875015</c:v>
                </c:pt>
                <c:pt idx="5179">
                  <c:v>0.3292291073875015</c:v>
                </c:pt>
                <c:pt idx="5180">
                  <c:v>0.3292291073875015</c:v>
                </c:pt>
                <c:pt idx="5181">
                  <c:v>0.3292291073875015</c:v>
                </c:pt>
                <c:pt idx="5182">
                  <c:v>0.3292291073875015</c:v>
                </c:pt>
                <c:pt idx="5183">
                  <c:v>0.3292291073875015</c:v>
                </c:pt>
                <c:pt idx="5184">
                  <c:v>0.3292291073875015</c:v>
                </c:pt>
                <c:pt idx="5185">
                  <c:v>0.3292291073875015</c:v>
                </c:pt>
                <c:pt idx="5186">
                  <c:v>0.3292291073875015</c:v>
                </c:pt>
                <c:pt idx="5187">
                  <c:v>0.3292291073875015</c:v>
                </c:pt>
                <c:pt idx="5188">
                  <c:v>0.3292291073875015</c:v>
                </c:pt>
                <c:pt idx="5189">
                  <c:v>0.3292291073875015</c:v>
                </c:pt>
                <c:pt idx="5190">
                  <c:v>0.3292291073875015</c:v>
                </c:pt>
                <c:pt idx="5191">
                  <c:v>0.3292291073875015</c:v>
                </c:pt>
                <c:pt idx="5192">
                  <c:v>0.3292291073875015</c:v>
                </c:pt>
                <c:pt idx="5193">
                  <c:v>0.3292291073875015</c:v>
                </c:pt>
                <c:pt idx="5194">
                  <c:v>0.3292291073875015</c:v>
                </c:pt>
                <c:pt idx="5195">
                  <c:v>0.3292291073875015</c:v>
                </c:pt>
                <c:pt idx="5196">
                  <c:v>0.3292291073875015</c:v>
                </c:pt>
                <c:pt idx="5197">
                  <c:v>0.3292291073875015</c:v>
                </c:pt>
                <c:pt idx="5198">
                  <c:v>0.3292291073875015</c:v>
                </c:pt>
                <c:pt idx="5199">
                  <c:v>0.3292291073875015</c:v>
                </c:pt>
                <c:pt idx="5200">
                  <c:v>0.3292291073875015</c:v>
                </c:pt>
                <c:pt idx="5201">
                  <c:v>0.3292291073875015</c:v>
                </c:pt>
                <c:pt idx="5202">
                  <c:v>0.3292291073875015</c:v>
                </c:pt>
                <c:pt idx="5203">
                  <c:v>0.3292291073875015</c:v>
                </c:pt>
                <c:pt idx="5204">
                  <c:v>0.3292291073875015</c:v>
                </c:pt>
                <c:pt idx="5205">
                  <c:v>0.3292291073875015</c:v>
                </c:pt>
                <c:pt idx="5206">
                  <c:v>0.3292291073875015</c:v>
                </c:pt>
                <c:pt idx="5207">
                  <c:v>0.3292291073875015</c:v>
                </c:pt>
                <c:pt idx="5208">
                  <c:v>0.3292291073875015</c:v>
                </c:pt>
                <c:pt idx="5209">
                  <c:v>0.3292291073875015</c:v>
                </c:pt>
                <c:pt idx="5210">
                  <c:v>0.3292291073875015</c:v>
                </c:pt>
                <c:pt idx="5211">
                  <c:v>0.3292291073875015</c:v>
                </c:pt>
                <c:pt idx="5212">
                  <c:v>0.3292291073875015</c:v>
                </c:pt>
                <c:pt idx="5213">
                  <c:v>0.3292291073875015</c:v>
                </c:pt>
                <c:pt idx="5214">
                  <c:v>0.3292291073875015</c:v>
                </c:pt>
                <c:pt idx="5215">
                  <c:v>0.3292291073875015</c:v>
                </c:pt>
                <c:pt idx="5216">
                  <c:v>0.3292291073875015</c:v>
                </c:pt>
                <c:pt idx="5217">
                  <c:v>0.3292291073875015</c:v>
                </c:pt>
                <c:pt idx="5218">
                  <c:v>0.3292291073875015</c:v>
                </c:pt>
                <c:pt idx="5219">
                  <c:v>0.3292291073875015</c:v>
                </c:pt>
                <c:pt idx="5220">
                  <c:v>0.3292291073875015</c:v>
                </c:pt>
                <c:pt idx="5221">
                  <c:v>0.3292291073875015</c:v>
                </c:pt>
                <c:pt idx="5222">
                  <c:v>0.3292291073875015</c:v>
                </c:pt>
                <c:pt idx="5223">
                  <c:v>0.3292291073875015</c:v>
                </c:pt>
                <c:pt idx="5224">
                  <c:v>0.3292291073875015</c:v>
                </c:pt>
                <c:pt idx="5225">
                  <c:v>0.3292291073875015</c:v>
                </c:pt>
                <c:pt idx="5226">
                  <c:v>0.33074636862109558</c:v>
                </c:pt>
                <c:pt idx="5227">
                  <c:v>0.33074636862109558</c:v>
                </c:pt>
                <c:pt idx="5228">
                  <c:v>0.33074636862109558</c:v>
                </c:pt>
                <c:pt idx="5229">
                  <c:v>0.33074636862109558</c:v>
                </c:pt>
                <c:pt idx="5230">
                  <c:v>0.33074636862109558</c:v>
                </c:pt>
                <c:pt idx="5231">
                  <c:v>0.33074636862109558</c:v>
                </c:pt>
                <c:pt idx="5232">
                  <c:v>0.33074636862109558</c:v>
                </c:pt>
                <c:pt idx="5233">
                  <c:v>0.33074636862109558</c:v>
                </c:pt>
                <c:pt idx="5234">
                  <c:v>0.33074636862109558</c:v>
                </c:pt>
                <c:pt idx="5235">
                  <c:v>0.33074636862109558</c:v>
                </c:pt>
                <c:pt idx="5236">
                  <c:v>0.33074636862109558</c:v>
                </c:pt>
                <c:pt idx="5237">
                  <c:v>0.33074636862109558</c:v>
                </c:pt>
                <c:pt idx="5238">
                  <c:v>0.33074636862109558</c:v>
                </c:pt>
                <c:pt idx="5239">
                  <c:v>0.33074636862109558</c:v>
                </c:pt>
                <c:pt idx="5240">
                  <c:v>0.33074636862109558</c:v>
                </c:pt>
                <c:pt idx="5241">
                  <c:v>0.33074636862109558</c:v>
                </c:pt>
                <c:pt idx="5242">
                  <c:v>0.33074636862109558</c:v>
                </c:pt>
                <c:pt idx="5243">
                  <c:v>0.33074636862109558</c:v>
                </c:pt>
                <c:pt idx="5244">
                  <c:v>0.33074636862109558</c:v>
                </c:pt>
                <c:pt idx="5245">
                  <c:v>0.33074636862109558</c:v>
                </c:pt>
                <c:pt idx="5246">
                  <c:v>0.33074636862109558</c:v>
                </c:pt>
                <c:pt idx="5247">
                  <c:v>0.33074636862109558</c:v>
                </c:pt>
                <c:pt idx="5248">
                  <c:v>0.33074636862109558</c:v>
                </c:pt>
                <c:pt idx="5249">
                  <c:v>0.33074636862109558</c:v>
                </c:pt>
                <c:pt idx="5250">
                  <c:v>0.33074636862109558</c:v>
                </c:pt>
                <c:pt idx="5251">
                  <c:v>0.33074636862109558</c:v>
                </c:pt>
                <c:pt idx="5252">
                  <c:v>0.33074636862109558</c:v>
                </c:pt>
                <c:pt idx="5253">
                  <c:v>0.33074636862109558</c:v>
                </c:pt>
                <c:pt idx="5254">
                  <c:v>0.33074636862109558</c:v>
                </c:pt>
                <c:pt idx="5255">
                  <c:v>0.33074636862109558</c:v>
                </c:pt>
                <c:pt idx="5256">
                  <c:v>0.33074636862109558</c:v>
                </c:pt>
                <c:pt idx="5257">
                  <c:v>0.33074636862109558</c:v>
                </c:pt>
                <c:pt idx="5258">
                  <c:v>0.33074636862109558</c:v>
                </c:pt>
                <c:pt idx="5259">
                  <c:v>0.33074636862109558</c:v>
                </c:pt>
                <c:pt idx="5260">
                  <c:v>0.33074636862109558</c:v>
                </c:pt>
                <c:pt idx="5261">
                  <c:v>0.33074636862109558</c:v>
                </c:pt>
                <c:pt idx="5262">
                  <c:v>0.33074636862109558</c:v>
                </c:pt>
                <c:pt idx="5263">
                  <c:v>0.33074636862109558</c:v>
                </c:pt>
                <c:pt idx="5264">
                  <c:v>0.33074636862109558</c:v>
                </c:pt>
                <c:pt idx="5265">
                  <c:v>0.33074636862109558</c:v>
                </c:pt>
                <c:pt idx="5266">
                  <c:v>0.33074636862109558</c:v>
                </c:pt>
                <c:pt idx="5267">
                  <c:v>0.33074636862109558</c:v>
                </c:pt>
                <c:pt idx="5268">
                  <c:v>0.33074636862109558</c:v>
                </c:pt>
                <c:pt idx="5269">
                  <c:v>0.33074636862109558</c:v>
                </c:pt>
                <c:pt idx="5270">
                  <c:v>0.33074636862109558</c:v>
                </c:pt>
                <c:pt idx="5271">
                  <c:v>0.33074636862109558</c:v>
                </c:pt>
                <c:pt idx="5272">
                  <c:v>0.33074636862109558</c:v>
                </c:pt>
                <c:pt idx="5273">
                  <c:v>0.33074636862109558</c:v>
                </c:pt>
                <c:pt idx="5274">
                  <c:v>0.33074636862109558</c:v>
                </c:pt>
                <c:pt idx="5275">
                  <c:v>0.33074636862109558</c:v>
                </c:pt>
                <c:pt idx="5276">
                  <c:v>0.33074636862109558</c:v>
                </c:pt>
                <c:pt idx="5277">
                  <c:v>0.33074636862109558</c:v>
                </c:pt>
                <c:pt idx="5278">
                  <c:v>0.33074636862109558</c:v>
                </c:pt>
                <c:pt idx="5279">
                  <c:v>0.33074636862109558</c:v>
                </c:pt>
                <c:pt idx="5280">
                  <c:v>0.33074636862109558</c:v>
                </c:pt>
                <c:pt idx="5281">
                  <c:v>0.33074636862109558</c:v>
                </c:pt>
                <c:pt idx="5282">
                  <c:v>0.33074636862109558</c:v>
                </c:pt>
                <c:pt idx="5283">
                  <c:v>0.33074636862109558</c:v>
                </c:pt>
                <c:pt idx="5284">
                  <c:v>0.33074636862109558</c:v>
                </c:pt>
                <c:pt idx="5285">
                  <c:v>0.33074636862109558</c:v>
                </c:pt>
                <c:pt idx="5286">
                  <c:v>0.33074636862109558</c:v>
                </c:pt>
                <c:pt idx="5287">
                  <c:v>0.33074636862109558</c:v>
                </c:pt>
                <c:pt idx="5288">
                  <c:v>0.33074636862109558</c:v>
                </c:pt>
                <c:pt idx="5289">
                  <c:v>0.33074636862109558</c:v>
                </c:pt>
                <c:pt idx="5290">
                  <c:v>0.33074636862109558</c:v>
                </c:pt>
                <c:pt idx="5291">
                  <c:v>0.33074636862109558</c:v>
                </c:pt>
                <c:pt idx="5292">
                  <c:v>0.33074636862109558</c:v>
                </c:pt>
                <c:pt idx="5293">
                  <c:v>0.33074636862109558</c:v>
                </c:pt>
                <c:pt idx="5294">
                  <c:v>0.33074636862109558</c:v>
                </c:pt>
                <c:pt idx="5295">
                  <c:v>0.33074636862109558</c:v>
                </c:pt>
                <c:pt idx="5296">
                  <c:v>0.33074636862109558</c:v>
                </c:pt>
                <c:pt idx="5297">
                  <c:v>0.33074636862109558</c:v>
                </c:pt>
                <c:pt idx="5298">
                  <c:v>0.33074636862109558</c:v>
                </c:pt>
                <c:pt idx="5299">
                  <c:v>0.33074636862109558</c:v>
                </c:pt>
                <c:pt idx="5300">
                  <c:v>0.33074636862109558</c:v>
                </c:pt>
                <c:pt idx="5301">
                  <c:v>0.33074636862109558</c:v>
                </c:pt>
                <c:pt idx="5302">
                  <c:v>0.33074636862109558</c:v>
                </c:pt>
                <c:pt idx="5303">
                  <c:v>0.33074636862109558</c:v>
                </c:pt>
                <c:pt idx="5304">
                  <c:v>0.33074636862109558</c:v>
                </c:pt>
                <c:pt idx="5305">
                  <c:v>0.33074636862109558</c:v>
                </c:pt>
                <c:pt idx="5306">
                  <c:v>0.33074636862109558</c:v>
                </c:pt>
                <c:pt idx="5307">
                  <c:v>0.33074636862109558</c:v>
                </c:pt>
                <c:pt idx="5308">
                  <c:v>0.33074636862109558</c:v>
                </c:pt>
                <c:pt idx="5309">
                  <c:v>0.33226641576375315</c:v>
                </c:pt>
                <c:pt idx="5310">
                  <c:v>0.33226641576375315</c:v>
                </c:pt>
                <c:pt idx="5311">
                  <c:v>0.33226641576375315</c:v>
                </c:pt>
                <c:pt idx="5312">
                  <c:v>0.33226641576375315</c:v>
                </c:pt>
                <c:pt idx="5313">
                  <c:v>0.33226641576375315</c:v>
                </c:pt>
                <c:pt idx="5314">
                  <c:v>0.33226641576375315</c:v>
                </c:pt>
                <c:pt idx="5315">
                  <c:v>0.33226641576375315</c:v>
                </c:pt>
                <c:pt idx="5316">
                  <c:v>0.33226641576375315</c:v>
                </c:pt>
                <c:pt idx="5317">
                  <c:v>0.33226641576375315</c:v>
                </c:pt>
                <c:pt idx="5318">
                  <c:v>0.33226641576375315</c:v>
                </c:pt>
                <c:pt idx="5319">
                  <c:v>0.33226641576375315</c:v>
                </c:pt>
                <c:pt idx="5320">
                  <c:v>0.33226641576375315</c:v>
                </c:pt>
                <c:pt idx="5321">
                  <c:v>0.33226641576375315</c:v>
                </c:pt>
                <c:pt idx="5322">
                  <c:v>0.33226641576375315</c:v>
                </c:pt>
                <c:pt idx="5323">
                  <c:v>0.33226641576375315</c:v>
                </c:pt>
                <c:pt idx="5324">
                  <c:v>0.33226641576375315</c:v>
                </c:pt>
                <c:pt idx="5325">
                  <c:v>0.33226641576375315</c:v>
                </c:pt>
                <c:pt idx="5326">
                  <c:v>0.33226641576375315</c:v>
                </c:pt>
                <c:pt idx="5327">
                  <c:v>0.33226641576375315</c:v>
                </c:pt>
                <c:pt idx="5328">
                  <c:v>0.33226641576375315</c:v>
                </c:pt>
                <c:pt idx="5329">
                  <c:v>0.33226641576375315</c:v>
                </c:pt>
                <c:pt idx="5330">
                  <c:v>0.33226641576375315</c:v>
                </c:pt>
                <c:pt idx="5331">
                  <c:v>0.33226641576375315</c:v>
                </c:pt>
                <c:pt idx="5332">
                  <c:v>0.33226641576375315</c:v>
                </c:pt>
                <c:pt idx="5333">
                  <c:v>0.33226641576375315</c:v>
                </c:pt>
                <c:pt idx="5334">
                  <c:v>0.33226641576375315</c:v>
                </c:pt>
                <c:pt idx="5335">
                  <c:v>0.33226641576375315</c:v>
                </c:pt>
                <c:pt idx="5336">
                  <c:v>0.33226641576375315</c:v>
                </c:pt>
                <c:pt idx="5337">
                  <c:v>0.33226641576375315</c:v>
                </c:pt>
                <c:pt idx="5338">
                  <c:v>0.33226641576375315</c:v>
                </c:pt>
                <c:pt idx="5339">
                  <c:v>0.33226641576375315</c:v>
                </c:pt>
                <c:pt idx="5340">
                  <c:v>0.33226641576375315</c:v>
                </c:pt>
                <c:pt idx="5341">
                  <c:v>0.33226641576375315</c:v>
                </c:pt>
                <c:pt idx="5342">
                  <c:v>0.33226641576375315</c:v>
                </c:pt>
                <c:pt idx="5343">
                  <c:v>0.33226641576375315</c:v>
                </c:pt>
                <c:pt idx="5344">
                  <c:v>0.33226641576375315</c:v>
                </c:pt>
                <c:pt idx="5345">
                  <c:v>0.33226641576375315</c:v>
                </c:pt>
                <c:pt idx="5346">
                  <c:v>0.33226641576375315</c:v>
                </c:pt>
                <c:pt idx="5347">
                  <c:v>0.33226641576375315</c:v>
                </c:pt>
                <c:pt idx="5348">
                  <c:v>0.33226641576375315</c:v>
                </c:pt>
                <c:pt idx="5349">
                  <c:v>0.33226641576375315</c:v>
                </c:pt>
                <c:pt idx="5350">
                  <c:v>0.33226641576375315</c:v>
                </c:pt>
                <c:pt idx="5351">
                  <c:v>0.33226641576375315</c:v>
                </c:pt>
                <c:pt idx="5352">
                  <c:v>0.33226641576375315</c:v>
                </c:pt>
                <c:pt idx="5353">
                  <c:v>0.33226641576375315</c:v>
                </c:pt>
                <c:pt idx="5354">
                  <c:v>0.33226641576375315</c:v>
                </c:pt>
                <c:pt idx="5355">
                  <c:v>0.33226641576375315</c:v>
                </c:pt>
                <c:pt idx="5356">
                  <c:v>0.33226641576375315</c:v>
                </c:pt>
                <c:pt idx="5357">
                  <c:v>0.33226641576375315</c:v>
                </c:pt>
                <c:pt idx="5358">
                  <c:v>0.33226641576375315</c:v>
                </c:pt>
                <c:pt idx="5359">
                  <c:v>0.33226641576375315</c:v>
                </c:pt>
                <c:pt idx="5360">
                  <c:v>0.33226641576375315</c:v>
                </c:pt>
                <c:pt idx="5361">
                  <c:v>0.33226641576375315</c:v>
                </c:pt>
                <c:pt idx="5362">
                  <c:v>0.33226641576375315</c:v>
                </c:pt>
                <c:pt idx="5363">
                  <c:v>0.33226641576375315</c:v>
                </c:pt>
                <c:pt idx="5364">
                  <c:v>0.33226641576375315</c:v>
                </c:pt>
                <c:pt idx="5365">
                  <c:v>0.33226641576375315</c:v>
                </c:pt>
                <c:pt idx="5366">
                  <c:v>0.33226641576375315</c:v>
                </c:pt>
                <c:pt idx="5367">
                  <c:v>0.33226641576375315</c:v>
                </c:pt>
                <c:pt idx="5368">
                  <c:v>0.33226641576375315</c:v>
                </c:pt>
                <c:pt idx="5369">
                  <c:v>0.33226641576375315</c:v>
                </c:pt>
                <c:pt idx="5370">
                  <c:v>0.33226641576375315</c:v>
                </c:pt>
                <c:pt idx="5371">
                  <c:v>0.33226641576375315</c:v>
                </c:pt>
                <c:pt idx="5372">
                  <c:v>0.33226641576375315</c:v>
                </c:pt>
                <c:pt idx="5373">
                  <c:v>0.33226641576375315</c:v>
                </c:pt>
                <c:pt idx="5374">
                  <c:v>0.33226641576375315</c:v>
                </c:pt>
                <c:pt idx="5375">
                  <c:v>0.33226641576375315</c:v>
                </c:pt>
                <c:pt idx="5376">
                  <c:v>0.33226641576375315</c:v>
                </c:pt>
                <c:pt idx="5377">
                  <c:v>0.33226641576375315</c:v>
                </c:pt>
                <c:pt idx="5378">
                  <c:v>0.33226641576375315</c:v>
                </c:pt>
                <c:pt idx="5379">
                  <c:v>0.33226641576375315</c:v>
                </c:pt>
                <c:pt idx="5380">
                  <c:v>0.33226641576375315</c:v>
                </c:pt>
                <c:pt idx="5381">
                  <c:v>0.33226641576375315</c:v>
                </c:pt>
                <c:pt idx="5382">
                  <c:v>0.33226641576375315</c:v>
                </c:pt>
                <c:pt idx="5383">
                  <c:v>0.33226641576375315</c:v>
                </c:pt>
                <c:pt idx="5384">
                  <c:v>0.33226641576375315</c:v>
                </c:pt>
                <c:pt idx="5385">
                  <c:v>0.33226641576375315</c:v>
                </c:pt>
                <c:pt idx="5386">
                  <c:v>0.33378922720012616</c:v>
                </c:pt>
                <c:pt idx="5387">
                  <c:v>0.33378922720012616</c:v>
                </c:pt>
                <c:pt idx="5388">
                  <c:v>0.33378922720012616</c:v>
                </c:pt>
                <c:pt idx="5389">
                  <c:v>0.33378922720012616</c:v>
                </c:pt>
                <c:pt idx="5390">
                  <c:v>0.33378922720012616</c:v>
                </c:pt>
                <c:pt idx="5391">
                  <c:v>0.33378922720012616</c:v>
                </c:pt>
                <c:pt idx="5392">
                  <c:v>0.33378922720012616</c:v>
                </c:pt>
                <c:pt idx="5393">
                  <c:v>0.33378922720012616</c:v>
                </c:pt>
                <c:pt idx="5394">
                  <c:v>0.33378922720012616</c:v>
                </c:pt>
                <c:pt idx="5395">
                  <c:v>0.33378922720012616</c:v>
                </c:pt>
                <c:pt idx="5396">
                  <c:v>0.33378922720012616</c:v>
                </c:pt>
                <c:pt idx="5397">
                  <c:v>0.33378922720012616</c:v>
                </c:pt>
                <c:pt idx="5398">
                  <c:v>0.33378922720012616</c:v>
                </c:pt>
                <c:pt idx="5399">
                  <c:v>0.33378922720012616</c:v>
                </c:pt>
                <c:pt idx="5400">
                  <c:v>0.33378922720012616</c:v>
                </c:pt>
                <c:pt idx="5401">
                  <c:v>0.33378922720012616</c:v>
                </c:pt>
                <c:pt idx="5402">
                  <c:v>0.33378922720012616</c:v>
                </c:pt>
                <c:pt idx="5403">
                  <c:v>0.33378922720012616</c:v>
                </c:pt>
                <c:pt idx="5404">
                  <c:v>0.33378922720012616</c:v>
                </c:pt>
                <c:pt idx="5405">
                  <c:v>0.33378922720012616</c:v>
                </c:pt>
                <c:pt idx="5406">
                  <c:v>0.33378922720012616</c:v>
                </c:pt>
                <c:pt idx="5407">
                  <c:v>0.33378922720012616</c:v>
                </c:pt>
                <c:pt idx="5408">
                  <c:v>0.33378922720012616</c:v>
                </c:pt>
                <c:pt idx="5409">
                  <c:v>0.33378922720012616</c:v>
                </c:pt>
                <c:pt idx="5410">
                  <c:v>0.33378922720012616</c:v>
                </c:pt>
                <c:pt idx="5411">
                  <c:v>0.33378922720012616</c:v>
                </c:pt>
                <c:pt idx="5412">
                  <c:v>0.33378922720012616</c:v>
                </c:pt>
                <c:pt idx="5413">
                  <c:v>0.33378922720012616</c:v>
                </c:pt>
                <c:pt idx="5414">
                  <c:v>0.33378922720012616</c:v>
                </c:pt>
                <c:pt idx="5415">
                  <c:v>0.33378922720012616</c:v>
                </c:pt>
                <c:pt idx="5416">
                  <c:v>0.33378922720012616</c:v>
                </c:pt>
                <c:pt idx="5417">
                  <c:v>0.33378922720012616</c:v>
                </c:pt>
                <c:pt idx="5418">
                  <c:v>0.33378922720012616</c:v>
                </c:pt>
                <c:pt idx="5419">
                  <c:v>0.33378922720012616</c:v>
                </c:pt>
                <c:pt idx="5420">
                  <c:v>0.33378922720012616</c:v>
                </c:pt>
                <c:pt idx="5421">
                  <c:v>0.33378922720012616</c:v>
                </c:pt>
                <c:pt idx="5422">
                  <c:v>0.33378922720012616</c:v>
                </c:pt>
                <c:pt idx="5423">
                  <c:v>0.33378922720012616</c:v>
                </c:pt>
                <c:pt idx="5424">
                  <c:v>0.33378922720012616</c:v>
                </c:pt>
                <c:pt idx="5425">
                  <c:v>0.33378922720012616</c:v>
                </c:pt>
                <c:pt idx="5426">
                  <c:v>0.33378922720012616</c:v>
                </c:pt>
                <c:pt idx="5427">
                  <c:v>0.33378922720012616</c:v>
                </c:pt>
                <c:pt idx="5428">
                  <c:v>0.33378922720012616</c:v>
                </c:pt>
                <c:pt idx="5429">
                  <c:v>0.33378922720012616</c:v>
                </c:pt>
                <c:pt idx="5430">
                  <c:v>0.33378922720012616</c:v>
                </c:pt>
                <c:pt idx="5431">
                  <c:v>0.33378922720012616</c:v>
                </c:pt>
                <c:pt idx="5432">
                  <c:v>0.33378922720012616</c:v>
                </c:pt>
                <c:pt idx="5433">
                  <c:v>0.33378922720012616</c:v>
                </c:pt>
                <c:pt idx="5434">
                  <c:v>0.33378922720012616</c:v>
                </c:pt>
                <c:pt idx="5435">
                  <c:v>0.33378922720012616</c:v>
                </c:pt>
                <c:pt idx="5436">
                  <c:v>0.33378922720012616</c:v>
                </c:pt>
                <c:pt idx="5437">
                  <c:v>0.33378922720012616</c:v>
                </c:pt>
                <c:pt idx="5438">
                  <c:v>0.33378922720012616</c:v>
                </c:pt>
                <c:pt idx="5439">
                  <c:v>0.33378922720012616</c:v>
                </c:pt>
                <c:pt idx="5440">
                  <c:v>0.33378922720012616</c:v>
                </c:pt>
                <c:pt idx="5441">
                  <c:v>0.33378922720012616</c:v>
                </c:pt>
                <c:pt idx="5442">
                  <c:v>0.33378922720012616</c:v>
                </c:pt>
                <c:pt idx="5443">
                  <c:v>0.33378922720012616</c:v>
                </c:pt>
                <c:pt idx="5444">
                  <c:v>0.33378922720012616</c:v>
                </c:pt>
                <c:pt idx="5445">
                  <c:v>0.33378922720012616</c:v>
                </c:pt>
                <c:pt idx="5446">
                  <c:v>0.33378922720012616</c:v>
                </c:pt>
                <c:pt idx="5447">
                  <c:v>0.33378922720012616</c:v>
                </c:pt>
                <c:pt idx="5448">
                  <c:v>0.33378922720012616</c:v>
                </c:pt>
                <c:pt idx="5449">
                  <c:v>0.33378922720012616</c:v>
                </c:pt>
                <c:pt idx="5450">
                  <c:v>0.33378922720012616</c:v>
                </c:pt>
                <c:pt idx="5451">
                  <c:v>0.33378922720012616</c:v>
                </c:pt>
                <c:pt idx="5452">
                  <c:v>0.33378922720012616</c:v>
                </c:pt>
                <c:pt idx="5453">
                  <c:v>0.33378922720012616</c:v>
                </c:pt>
                <c:pt idx="5454">
                  <c:v>0.33378922720012616</c:v>
                </c:pt>
                <c:pt idx="5455">
                  <c:v>0.33378922720012616</c:v>
                </c:pt>
                <c:pt idx="5456">
                  <c:v>0.33378922720012616</c:v>
                </c:pt>
                <c:pt idx="5457">
                  <c:v>0.33378922720012616</c:v>
                </c:pt>
                <c:pt idx="5458">
                  <c:v>0.33378922720012616</c:v>
                </c:pt>
                <c:pt idx="5459">
                  <c:v>0.33378922720012616</c:v>
                </c:pt>
                <c:pt idx="5460">
                  <c:v>0.33378922720012616</c:v>
                </c:pt>
                <c:pt idx="5461">
                  <c:v>0.33378922720012616</c:v>
                </c:pt>
                <c:pt idx="5462">
                  <c:v>0.33378922720012616</c:v>
                </c:pt>
                <c:pt idx="5463">
                  <c:v>0.33378922720012616</c:v>
                </c:pt>
                <c:pt idx="5464">
                  <c:v>0.33378922720012616</c:v>
                </c:pt>
                <c:pt idx="5465">
                  <c:v>0.33378922720012616</c:v>
                </c:pt>
                <c:pt idx="5466">
                  <c:v>0.33378922720012616</c:v>
                </c:pt>
                <c:pt idx="5467">
                  <c:v>0.33378922720012616</c:v>
                </c:pt>
                <c:pt idx="5468">
                  <c:v>0.33378922720012616</c:v>
                </c:pt>
                <c:pt idx="5469">
                  <c:v>0.33378922720012616</c:v>
                </c:pt>
                <c:pt idx="5470">
                  <c:v>0.33378922720012616</c:v>
                </c:pt>
                <c:pt idx="5471">
                  <c:v>0.33531478117842528</c:v>
                </c:pt>
                <c:pt idx="5472">
                  <c:v>0.33531478117842528</c:v>
                </c:pt>
                <c:pt idx="5473">
                  <c:v>0.33531478117842528</c:v>
                </c:pt>
                <c:pt idx="5474">
                  <c:v>0.33531478117842528</c:v>
                </c:pt>
                <c:pt idx="5475">
                  <c:v>0.33531478117842528</c:v>
                </c:pt>
                <c:pt idx="5476">
                  <c:v>0.33531478117842528</c:v>
                </c:pt>
                <c:pt idx="5477">
                  <c:v>0.33531478117842528</c:v>
                </c:pt>
                <c:pt idx="5478">
                  <c:v>0.33531478117842528</c:v>
                </c:pt>
                <c:pt idx="5479">
                  <c:v>0.33531478117842528</c:v>
                </c:pt>
                <c:pt idx="5480">
                  <c:v>0.33531478117842528</c:v>
                </c:pt>
                <c:pt idx="5481">
                  <c:v>0.33531478117842528</c:v>
                </c:pt>
                <c:pt idx="5482">
                  <c:v>0.33531478117842528</c:v>
                </c:pt>
                <c:pt idx="5483">
                  <c:v>0.33531478117842528</c:v>
                </c:pt>
                <c:pt idx="5484">
                  <c:v>0.33531478117842528</c:v>
                </c:pt>
                <c:pt idx="5485">
                  <c:v>0.33531478117842528</c:v>
                </c:pt>
                <c:pt idx="5486">
                  <c:v>0.33531478117842528</c:v>
                </c:pt>
                <c:pt idx="5487">
                  <c:v>0.33531478117842528</c:v>
                </c:pt>
                <c:pt idx="5488">
                  <c:v>0.33531478117842528</c:v>
                </c:pt>
                <c:pt idx="5489">
                  <c:v>0.33531478117842528</c:v>
                </c:pt>
                <c:pt idx="5490">
                  <c:v>0.33531478117842528</c:v>
                </c:pt>
                <c:pt idx="5491">
                  <c:v>0.33531478117842528</c:v>
                </c:pt>
                <c:pt idx="5492">
                  <c:v>0.33531478117842528</c:v>
                </c:pt>
                <c:pt idx="5493">
                  <c:v>0.33531478117842528</c:v>
                </c:pt>
                <c:pt idx="5494">
                  <c:v>0.33531478117842528</c:v>
                </c:pt>
                <c:pt idx="5495">
                  <c:v>0.33531478117842528</c:v>
                </c:pt>
                <c:pt idx="5496">
                  <c:v>0.33531478117842528</c:v>
                </c:pt>
                <c:pt idx="5497">
                  <c:v>0.33531478117842528</c:v>
                </c:pt>
                <c:pt idx="5498">
                  <c:v>0.33531478117842528</c:v>
                </c:pt>
                <c:pt idx="5499">
                  <c:v>0.33531478117842528</c:v>
                </c:pt>
                <c:pt idx="5500">
                  <c:v>0.33531478117842528</c:v>
                </c:pt>
                <c:pt idx="5501">
                  <c:v>0.33531478117842528</c:v>
                </c:pt>
                <c:pt idx="5502">
                  <c:v>0.33531478117842528</c:v>
                </c:pt>
                <c:pt idx="5503">
                  <c:v>0.33531478117842528</c:v>
                </c:pt>
                <c:pt idx="5504">
                  <c:v>0.33531478117842528</c:v>
                </c:pt>
                <c:pt idx="5505">
                  <c:v>0.33531478117842528</c:v>
                </c:pt>
                <c:pt idx="5506">
                  <c:v>0.33531478117842528</c:v>
                </c:pt>
                <c:pt idx="5507">
                  <c:v>0.33531478117842528</c:v>
                </c:pt>
                <c:pt idx="5508">
                  <c:v>0.33531478117842528</c:v>
                </c:pt>
                <c:pt idx="5509">
                  <c:v>0.33531478117842528</c:v>
                </c:pt>
                <c:pt idx="5510">
                  <c:v>0.33531478117842528</c:v>
                </c:pt>
                <c:pt idx="5511">
                  <c:v>0.33531478117842528</c:v>
                </c:pt>
                <c:pt idx="5512">
                  <c:v>0.33531478117842528</c:v>
                </c:pt>
                <c:pt idx="5513">
                  <c:v>0.33531478117842528</c:v>
                </c:pt>
                <c:pt idx="5514">
                  <c:v>0.33531478117842528</c:v>
                </c:pt>
                <c:pt idx="5515">
                  <c:v>0.33531478117842528</c:v>
                </c:pt>
                <c:pt idx="5516">
                  <c:v>0.33531478117842528</c:v>
                </c:pt>
                <c:pt idx="5517">
                  <c:v>0.33531478117842528</c:v>
                </c:pt>
                <c:pt idx="5518">
                  <c:v>0.33531478117842528</c:v>
                </c:pt>
                <c:pt idx="5519">
                  <c:v>0.33531478117842528</c:v>
                </c:pt>
                <c:pt idx="5520">
                  <c:v>0.33531478117842528</c:v>
                </c:pt>
                <c:pt idx="5521">
                  <c:v>0.33531478117842528</c:v>
                </c:pt>
                <c:pt idx="5522">
                  <c:v>0.33531478117842528</c:v>
                </c:pt>
                <c:pt idx="5523">
                  <c:v>0.33531478117842528</c:v>
                </c:pt>
                <c:pt idx="5524">
                  <c:v>0.33531478117842528</c:v>
                </c:pt>
                <c:pt idx="5525">
                  <c:v>0.33531478117842528</c:v>
                </c:pt>
                <c:pt idx="5526">
                  <c:v>0.33531478117842528</c:v>
                </c:pt>
                <c:pt idx="5527">
                  <c:v>0.33531478117842528</c:v>
                </c:pt>
                <c:pt idx="5528">
                  <c:v>0.33531478117842528</c:v>
                </c:pt>
                <c:pt idx="5529">
                  <c:v>0.33531478117842528</c:v>
                </c:pt>
                <c:pt idx="5530">
                  <c:v>0.33531478117842528</c:v>
                </c:pt>
                <c:pt idx="5531">
                  <c:v>0.33531478117842528</c:v>
                </c:pt>
                <c:pt idx="5532">
                  <c:v>0.33531478117842528</c:v>
                </c:pt>
                <c:pt idx="5533">
                  <c:v>0.33531478117842528</c:v>
                </c:pt>
                <c:pt idx="5534">
                  <c:v>0.33531478117842528</c:v>
                </c:pt>
                <c:pt idx="5535">
                  <c:v>0.33531478117842528</c:v>
                </c:pt>
                <c:pt idx="5536">
                  <c:v>0.33531478117842528</c:v>
                </c:pt>
                <c:pt idx="5537">
                  <c:v>0.33531478117842528</c:v>
                </c:pt>
                <c:pt idx="5538">
                  <c:v>0.33531478117842528</c:v>
                </c:pt>
                <c:pt idx="5539">
                  <c:v>0.33531478117842528</c:v>
                </c:pt>
                <c:pt idx="5540">
                  <c:v>0.33531478117842528</c:v>
                </c:pt>
                <c:pt idx="5541">
                  <c:v>0.33531478117842528</c:v>
                </c:pt>
                <c:pt idx="5542">
                  <c:v>0.33531478117842528</c:v>
                </c:pt>
                <c:pt idx="5543">
                  <c:v>0.33531478117842528</c:v>
                </c:pt>
                <c:pt idx="5544">
                  <c:v>0.33531478117842528</c:v>
                </c:pt>
                <c:pt idx="5545">
                  <c:v>0.33531478117842528</c:v>
                </c:pt>
                <c:pt idx="5546">
                  <c:v>0.33531478117842528</c:v>
                </c:pt>
                <c:pt idx="5547">
                  <c:v>0.33531478117842528</c:v>
                </c:pt>
                <c:pt idx="5548">
                  <c:v>0.33684305581131935</c:v>
                </c:pt>
                <c:pt idx="5549">
                  <c:v>0.33684305581131935</c:v>
                </c:pt>
                <c:pt idx="5550">
                  <c:v>0.33684305581131935</c:v>
                </c:pt>
                <c:pt idx="5551">
                  <c:v>0.33684305581131935</c:v>
                </c:pt>
                <c:pt idx="5552">
                  <c:v>0.33684305581131935</c:v>
                </c:pt>
                <c:pt idx="5553">
                  <c:v>0.33684305581131935</c:v>
                </c:pt>
                <c:pt idx="5554">
                  <c:v>0.33684305581131935</c:v>
                </c:pt>
                <c:pt idx="5555">
                  <c:v>0.33684305581131935</c:v>
                </c:pt>
                <c:pt idx="5556">
                  <c:v>0.33684305581131935</c:v>
                </c:pt>
                <c:pt idx="5557">
                  <c:v>0.33684305581131935</c:v>
                </c:pt>
                <c:pt idx="5558">
                  <c:v>0.33684305581131935</c:v>
                </c:pt>
                <c:pt idx="5559">
                  <c:v>0.33684305581131935</c:v>
                </c:pt>
                <c:pt idx="5560">
                  <c:v>0.33684305581131935</c:v>
                </c:pt>
                <c:pt idx="5561">
                  <c:v>0.33684305581131935</c:v>
                </c:pt>
                <c:pt idx="5562">
                  <c:v>0.33684305581131935</c:v>
                </c:pt>
                <c:pt idx="5563">
                  <c:v>0.33684305581131935</c:v>
                </c:pt>
                <c:pt idx="5564">
                  <c:v>0.33684305581131935</c:v>
                </c:pt>
                <c:pt idx="5565">
                  <c:v>0.33684305581131935</c:v>
                </c:pt>
                <c:pt idx="5566">
                  <c:v>0.33684305581131935</c:v>
                </c:pt>
                <c:pt idx="5567">
                  <c:v>0.33684305581131935</c:v>
                </c:pt>
                <c:pt idx="5568">
                  <c:v>0.33684305581131935</c:v>
                </c:pt>
                <c:pt idx="5569">
                  <c:v>0.33684305581131935</c:v>
                </c:pt>
                <c:pt idx="5570">
                  <c:v>0.33684305581131935</c:v>
                </c:pt>
                <c:pt idx="5571">
                  <c:v>0.33684305581131935</c:v>
                </c:pt>
                <c:pt idx="5572">
                  <c:v>0.33684305581131935</c:v>
                </c:pt>
                <c:pt idx="5573">
                  <c:v>0.33684305581131935</c:v>
                </c:pt>
                <c:pt idx="5574">
                  <c:v>0.33684305581131935</c:v>
                </c:pt>
                <c:pt idx="5575">
                  <c:v>0.33684305581131935</c:v>
                </c:pt>
                <c:pt idx="5576">
                  <c:v>0.33684305581131935</c:v>
                </c:pt>
                <c:pt idx="5577">
                  <c:v>0.33684305581131935</c:v>
                </c:pt>
                <c:pt idx="5578">
                  <c:v>0.33684305581131935</c:v>
                </c:pt>
                <c:pt idx="5579">
                  <c:v>0.33684305581131935</c:v>
                </c:pt>
                <c:pt idx="5580">
                  <c:v>0.33684305581131935</c:v>
                </c:pt>
                <c:pt idx="5581">
                  <c:v>0.33684305581131935</c:v>
                </c:pt>
                <c:pt idx="5582">
                  <c:v>0.33684305581131935</c:v>
                </c:pt>
                <c:pt idx="5583">
                  <c:v>0.33684305581131935</c:v>
                </c:pt>
                <c:pt idx="5584">
                  <c:v>0.33684305581131935</c:v>
                </c:pt>
                <c:pt idx="5585">
                  <c:v>0.33684305581131935</c:v>
                </c:pt>
                <c:pt idx="5586">
                  <c:v>0.33684305581131935</c:v>
                </c:pt>
                <c:pt idx="5587">
                  <c:v>0.33684305581131935</c:v>
                </c:pt>
                <c:pt idx="5588">
                  <c:v>0.33684305581131935</c:v>
                </c:pt>
                <c:pt idx="5589">
                  <c:v>0.33684305581131935</c:v>
                </c:pt>
                <c:pt idx="5590">
                  <c:v>0.33684305581131935</c:v>
                </c:pt>
                <c:pt idx="5591">
                  <c:v>0.33684305581131935</c:v>
                </c:pt>
                <c:pt idx="5592">
                  <c:v>0.33684305581131935</c:v>
                </c:pt>
                <c:pt idx="5593">
                  <c:v>0.33684305581131935</c:v>
                </c:pt>
                <c:pt idx="5594">
                  <c:v>0.33684305581131935</c:v>
                </c:pt>
                <c:pt idx="5595">
                  <c:v>0.33684305581131935</c:v>
                </c:pt>
                <c:pt idx="5596">
                  <c:v>0.33684305581131935</c:v>
                </c:pt>
                <c:pt idx="5597">
                  <c:v>0.33684305581131935</c:v>
                </c:pt>
                <c:pt idx="5598">
                  <c:v>0.33684305581131935</c:v>
                </c:pt>
                <c:pt idx="5599">
                  <c:v>0.33684305581131935</c:v>
                </c:pt>
                <c:pt idx="5600">
                  <c:v>0.33684305581131935</c:v>
                </c:pt>
                <c:pt idx="5601">
                  <c:v>0.33684305581131935</c:v>
                </c:pt>
                <c:pt idx="5602">
                  <c:v>0.33684305581131935</c:v>
                </c:pt>
                <c:pt idx="5603">
                  <c:v>0.33684305581131935</c:v>
                </c:pt>
                <c:pt idx="5604">
                  <c:v>0.33684305581131935</c:v>
                </c:pt>
                <c:pt idx="5605">
                  <c:v>0.33684305581131935</c:v>
                </c:pt>
                <c:pt idx="5606">
                  <c:v>0.33684305581131935</c:v>
                </c:pt>
                <c:pt idx="5607">
                  <c:v>0.33684305581131935</c:v>
                </c:pt>
                <c:pt idx="5608">
                  <c:v>0.33684305581131935</c:v>
                </c:pt>
                <c:pt idx="5609">
                  <c:v>0.33837402907684611</c:v>
                </c:pt>
                <c:pt idx="5610">
                  <c:v>0.33837402907684611</c:v>
                </c:pt>
                <c:pt idx="5611">
                  <c:v>0.33837402907684611</c:v>
                </c:pt>
                <c:pt idx="5612">
                  <c:v>0.33837402907684611</c:v>
                </c:pt>
                <c:pt idx="5613">
                  <c:v>0.33837402907684611</c:v>
                </c:pt>
                <c:pt idx="5614">
                  <c:v>0.33837402907684611</c:v>
                </c:pt>
                <c:pt idx="5615">
                  <c:v>0.33837402907684611</c:v>
                </c:pt>
                <c:pt idx="5616">
                  <c:v>0.33837402907684611</c:v>
                </c:pt>
                <c:pt idx="5617">
                  <c:v>0.33837402907684611</c:v>
                </c:pt>
                <c:pt idx="5618">
                  <c:v>0.33837402907684611</c:v>
                </c:pt>
                <c:pt idx="5619">
                  <c:v>0.33837402907684611</c:v>
                </c:pt>
                <c:pt idx="5620">
                  <c:v>0.33837402907684611</c:v>
                </c:pt>
                <c:pt idx="5621">
                  <c:v>0.33837402907684611</c:v>
                </c:pt>
                <c:pt idx="5622">
                  <c:v>0.33837402907684611</c:v>
                </c:pt>
                <c:pt idx="5623">
                  <c:v>0.33837402907684611</c:v>
                </c:pt>
                <c:pt idx="5624">
                  <c:v>0.33837402907684611</c:v>
                </c:pt>
                <c:pt idx="5625">
                  <c:v>0.33837402907684611</c:v>
                </c:pt>
                <c:pt idx="5626">
                  <c:v>0.33837402907684611</c:v>
                </c:pt>
                <c:pt idx="5627">
                  <c:v>0.33837402907684611</c:v>
                </c:pt>
                <c:pt idx="5628">
                  <c:v>0.33837402907684611</c:v>
                </c:pt>
                <c:pt idx="5629">
                  <c:v>0.33837402907684611</c:v>
                </c:pt>
                <c:pt idx="5630">
                  <c:v>0.33837402907684611</c:v>
                </c:pt>
                <c:pt idx="5631">
                  <c:v>0.33837402907684611</c:v>
                </c:pt>
                <c:pt idx="5632">
                  <c:v>0.33837402907684611</c:v>
                </c:pt>
                <c:pt idx="5633">
                  <c:v>0.33837402907684611</c:v>
                </c:pt>
                <c:pt idx="5634">
                  <c:v>0.33837402907684611</c:v>
                </c:pt>
                <c:pt idx="5635">
                  <c:v>0.33837402907684611</c:v>
                </c:pt>
                <c:pt idx="5636">
                  <c:v>0.33837402907684611</c:v>
                </c:pt>
                <c:pt idx="5637">
                  <c:v>0.33837402907684611</c:v>
                </c:pt>
                <c:pt idx="5638">
                  <c:v>0.33837402907684611</c:v>
                </c:pt>
                <c:pt idx="5639">
                  <c:v>0.33837402907684611</c:v>
                </c:pt>
                <c:pt idx="5640">
                  <c:v>0.33837402907684611</c:v>
                </c:pt>
                <c:pt idx="5641">
                  <c:v>0.33837402907684611</c:v>
                </c:pt>
                <c:pt idx="5642">
                  <c:v>0.33837402907684611</c:v>
                </c:pt>
                <c:pt idx="5643">
                  <c:v>0.33837402907684611</c:v>
                </c:pt>
                <c:pt idx="5644">
                  <c:v>0.33837402907684611</c:v>
                </c:pt>
                <c:pt idx="5645">
                  <c:v>0.33837402907684611</c:v>
                </c:pt>
                <c:pt idx="5646">
                  <c:v>0.33837402907684611</c:v>
                </c:pt>
                <c:pt idx="5647">
                  <c:v>0.33837402907684611</c:v>
                </c:pt>
                <c:pt idx="5648">
                  <c:v>0.33837402907684611</c:v>
                </c:pt>
                <c:pt idx="5649">
                  <c:v>0.33837402907684611</c:v>
                </c:pt>
                <c:pt idx="5650">
                  <c:v>0.33837402907684611</c:v>
                </c:pt>
                <c:pt idx="5651">
                  <c:v>0.33837402907684611</c:v>
                </c:pt>
                <c:pt idx="5652">
                  <c:v>0.33837402907684611</c:v>
                </c:pt>
                <c:pt idx="5653">
                  <c:v>0.33837402907684611</c:v>
                </c:pt>
                <c:pt idx="5654">
                  <c:v>0.33837402907684611</c:v>
                </c:pt>
                <c:pt idx="5655">
                  <c:v>0.33837402907684611</c:v>
                </c:pt>
                <c:pt idx="5656">
                  <c:v>0.33837402907684611</c:v>
                </c:pt>
                <c:pt idx="5657">
                  <c:v>0.33837402907684611</c:v>
                </c:pt>
                <c:pt idx="5658">
                  <c:v>0.33837402907684611</c:v>
                </c:pt>
                <c:pt idx="5659">
                  <c:v>0.33837402907684611</c:v>
                </c:pt>
                <c:pt idx="5660">
                  <c:v>0.33837402907684611</c:v>
                </c:pt>
                <c:pt idx="5661">
                  <c:v>0.33837402907684611</c:v>
                </c:pt>
                <c:pt idx="5662">
                  <c:v>0.33837402907684611</c:v>
                </c:pt>
                <c:pt idx="5663">
                  <c:v>0.33837402907684611</c:v>
                </c:pt>
                <c:pt idx="5664">
                  <c:v>0.33837402907684611</c:v>
                </c:pt>
                <c:pt idx="5665">
                  <c:v>0.33837402907684611</c:v>
                </c:pt>
                <c:pt idx="5666">
                  <c:v>0.33837402907684611</c:v>
                </c:pt>
                <c:pt idx="5667">
                  <c:v>0.33837402907684611</c:v>
                </c:pt>
                <c:pt idx="5668">
                  <c:v>0.33837402907684611</c:v>
                </c:pt>
                <c:pt idx="5669">
                  <c:v>0.33837402907684611</c:v>
                </c:pt>
                <c:pt idx="5670">
                  <c:v>0.33837402907684611</c:v>
                </c:pt>
                <c:pt idx="5671">
                  <c:v>0.33837402907684611</c:v>
                </c:pt>
                <c:pt idx="5672">
                  <c:v>0.33837402907684611</c:v>
                </c:pt>
                <c:pt idx="5673">
                  <c:v>0.33837402907684611</c:v>
                </c:pt>
                <c:pt idx="5674">
                  <c:v>0.33837402907684611</c:v>
                </c:pt>
                <c:pt idx="5675">
                  <c:v>0.33837402907684611</c:v>
                </c:pt>
                <c:pt idx="5676">
                  <c:v>0.33837402907684611</c:v>
                </c:pt>
                <c:pt idx="5677">
                  <c:v>0.33837402907684611</c:v>
                </c:pt>
                <c:pt idx="5678">
                  <c:v>0.33837402907684611</c:v>
                </c:pt>
                <c:pt idx="5679">
                  <c:v>0.33837402907684611</c:v>
                </c:pt>
                <c:pt idx="5680">
                  <c:v>0.33837402907684611</c:v>
                </c:pt>
                <c:pt idx="5681">
                  <c:v>0.33837402907684611</c:v>
                </c:pt>
                <c:pt idx="5682">
                  <c:v>0.33837402907684611</c:v>
                </c:pt>
                <c:pt idx="5683">
                  <c:v>0.33837402907684611</c:v>
                </c:pt>
                <c:pt idx="5684">
                  <c:v>0.33837402907684611</c:v>
                </c:pt>
                <c:pt idx="5685">
                  <c:v>0.33837402907684611</c:v>
                </c:pt>
                <c:pt idx="5686">
                  <c:v>0.33837402907684611</c:v>
                </c:pt>
                <c:pt idx="5687">
                  <c:v>0.33837402907684611</c:v>
                </c:pt>
                <c:pt idx="5688">
                  <c:v>0.33837402907684611</c:v>
                </c:pt>
                <c:pt idx="5689">
                  <c:v>0.33837402907684611</c:v>
                </c:pt>
                <c:pt idx="5690">
                  <c:v>0.33837402907684611</c:v>
                </c:pt>
                <c:pt idx="5691">
                  <c:v>0.33837402907684611</c:v>
                </c:pt>
                <c:pt idx="5692">
                  <c:v>0.33837402907684611</c:v>
                </c:pt>
                <c:pt idx="5693">
                  <c:v>0.33837402907684611</c:v>
                </c:pt>
                <c:pt idx="5694">
                  <c:v>0.33837402907684611</c:v>
                </c:pt>
                <c:pt idx="5695">
                  <c:v>0.33837402907684611</c:v>
                </c:pt>
                <c:pt idx="5696">
                  <c:v>0.33837402907684611</c:v>
                </c:pt>
                <c:pt idx="5697">
                  <c:v>0.33837402907684611</c:v>
                </c:pt>
                <c:pt idx="5698">
                  <c:v>0.33837402907684611</c:v>
                </c:pt>
                <c:pt idx="5699">
                  <c:v>0.33837402907684611</c:v>
                </c:pt>
                <c:pt idx="5700">
                  <c:v>0.33837402907684611</c:v>
                </c:pt>
                <c:pt idx="5701">
                  <c:v>0.33837402907684611</c:v>
                </c:pt>
                <c:pt idx="5702">
                  <c:v>0.33837402907684611</c:v>
                </c:pt>
                <c:pt idx="5703">
                  <c:v>0.33837402907684611</c:v>
                </c:pt>
                <c:pt idx="5704">
                  <c:v>0.33837402907684611</c:v>
                </c:pt>
                <c:pt idx="5705">
                  <c:v>0.33837402907684611</c:v>
                </c:pt>
                <c:pt idx="5706">
                  <c:v>0.33837402907684611</c:v>
                </c:pt>
                <c:pt idx="5707">
                  <c:v>0.33837402907684611</c:v>
                </c:pt>
                <c:pt idx="5708">
                  <c:v>0.33837402907684611</c:v>
                </c:pt>
                <c:pt idx="5709">
                  <c:v>0.33837402907684611</c:v>
                </c:pt>
                <c:pt idx="5710">
                  <c:v>0.33837402907684611</c:v>
                </c:pt>
                <c:pt idx="5711">
                  <c:v>0.33837402907684611</c:v>
                </c:pt>
                <c:pt idx="5712">
                  <c:v>0.33837402907684611</c:v>
                </c:pt>
                <c:pt idx="5713">
                  <c:v>0.33837402907684611</c:v>
                </c:pt>
                <c:pt idx="5714">
                  <c:v>0.33837402907684611</c:v>
                </c:pt>
                <c:pt idx="5715">
                  <c:v>0.33837402907684611</c:v>
                </c:pt>
                <c:pt idx="5716">
                  <c:v>0.33837402907684611</c:v>
                </c:pt>
                <c:pt idx="5717">
                  <c:v>0.33837402907684611</c:v>
                </c:pt>
                <c:pt idx="5718">
                  <c:v>0.33990767881933381</c:v>
                </c:pt>
                <c:pt idx="5719">
                  <c:v>0.33990767881933381</c:v>
                </c:pt>
                <c:pt idx="5720">
                  <c:v>0.33990767881933381</c:v>
                </c:pt>
                <c:pt idx="5721">
                  <c:v>0.33990767881933381</c:v>
                </c:pt>
                <c:pt idx="5722">
                  <c:v>0.33990767881933381</c:v>
                </c:pt>
                <c:pt idx="5723">
                  <c:v>0.33990767881933381</c:v>
                </c:pt>
                <c:pt idx="5724">
                  <c:v>0.33990767881933381</c:v>
                </c:pt>
                <c:pt idx="5725">
                  <c:v>0.33990767881933381</c:v>
                </c:pt>
                <c:pt idx="5726">
                  <c:v>0.33990767881933381</c:v>
                </c:pt>
                <c:pt idx="5727">
                  <c:v>0.33990767881933381</c:v>
                </c:pt>
                <c:pt idx="5728">
                  <c:v>0.33990767881933381</c:v>
                </c:pt>
                <c:pt idx="5729">
                  <c:v>0.33990767881933381</c:v>
                </c:pt>
                <c:pt idx="5730">
                  <c:v>0.33990767881933381</c:v>
                </c:pt>
                <c:pt idx="5731">
                  <c:v>0.33990767881933381</c:v>
                </c:pt>
                <c:pt idx="5732">
                  <c:v>0.33990767881933381</c:v>
                </c:pt>
                <c:pt idx="5733">
                  <c:v>0.33990767881933381</c:v>
                </c:pt>
                <c:pt idx="5734">
                  <c:v>0.33990767881933381</c:v>
                </c:pt>
                <c:pt idx="5735">
                  <c:v>0.33990767881933381</c:v>
                </c:pt>
                <c:pt idx="5736">
                  <c:v>0.33990767881933381</c:v>
                </c:pt>
                <c:pt idx="5737">
                  <c:v>0.33990767881933381</c:v>
                </c:pt>
                <c:pt idx="5738">
                  <c:v>0.33990767881933381</c:v>
                </c:pt>
                <c:pt idx="5739">
                  <c:v>0.33990767881933381</c:v>
                </c:pt>
                <c:pt idx="5740">
                  <c:v>0.33990767881933381</c:v>
                </c:pt>
                <c:pt idx="5741">
                  <c:v>0.33990767881933381</c:v>
                </c:pt>
                <c:pt idx="5742">
                  <c:v>0.33990767881933381</c:v>
                </c:pt>
                <c:pt idx="5743">
                  <c:v>0.33990767881933381</c:v>
                </c:pt>
                <c:pt idx="5744">
                  <c:v>0.33990767881933381</c:v>
                </c:pt>
                <c:pt idx="5745">
                  <c:v>0.33990767881933381</c:v>
                </c:pt>
                <c:pt idx="5746">
                  <c:v>0.33990767881933381</c:v>
                </c:pt>
                <c:pt idx="5747">
                  <c:v>0.33990767881933381</c:v>
                </c:pt>
                <c:pt idx="5748">
                  <c:v>0.33990767881933381</c:v>
                </c:pt>
                <c:pt idx="5749">
                  <c:v>0.33990767881933381</c:v>
                </c:pt>
                <c:pt idx="5750">
                  <c:v>0.33990767881933381</c:v>
                </c:pt>
                <c:pt idx="5751">
                  <c:v>0.33990767881933381</c:v>
                </c:pt>
                <c:pt idx="5752">
                  <c:v>0.33990767881933381</c:v>
                </c:pt>
                <c:pt idx="5753">
                  <c:v>0.33990767881933381</c:v>
                </c:pt>
                <c:pt idx="5754">
                  <c:v>0.33990767881933381</c:v>
                </c:pt>
                <c:pt idx="5755">
                  <c:v>0.33990767881933381</c:v>
                </c:pt>
                <c:pt idx="5756">
                  <c:v>0.33990767881933381</c:v>
                </c:pt>
                <c:pt idx="5757">
                  <c:v>0.33990767881933381</c:v>
                </c:pt>
                <c:pt idx="5758">
                  <c:v>0.33990767881933381</c:v>
                </c:pt>
                <c:pt idx="5759">
                  <c:v>0.33990767881933381</c:v>
                </c:pt>
                <c:pt idx="5760">
                  <c:v>0.33990767881933381</c:v>
                </c:pt>
                <c:pt idx="5761">
                  <c:v>0.33990767881933381</c:v>
                </c:pt>
                <c:pt idx="5762">
                  <c:v>0.33990767881933381</c:v>
                </c:pt>
                <c:pt idx="5763">
                  <c:v>0.33990767881933381</c:v>
                </c:pt>
                <c:pt idx="5764">
                  <c:v>0.33990767881933381</c:v>
                </c:pt>
                <c:pt idx="5765">
                  <c:v>0.33990767881933381</c:v>
                </c:pt>
                <c:pt idx="5766">
                  <c:v>0.33990767881933381</c:v>
                </c:pt>
                <c:pt idx="5767">
                  <c:v>0.33990767881933381</c:v>
                </c:pt>
                <c:pt idx="5768">
                  <c:v>0.33990767881933381</c:v>
                </c:pt>
                <c:pt idx="5769">
                  <c:v>0.33990767881933381</c:v>
                </c:pt>
                <c:pt idx="5770">
                  <c:v>0.33990767881933381</c:v>
                </c:pt>
                <c:pt idx="5771">
                  <c:v>0.33990767881933381</c:v>
                </c:pt>
                <c:pt idx="5772">
                  <c:v>0.33990767881933381</c:v>
                </c:pt>
                <c:pt idx="5773">
                  <c:v>0.33990767881933381</c:v>
                </c:pt>
                <c:pt idx="5774">
                  <c:v>0.33990767881933381</c:v>
                </c:pt>
                <c:pt idx="5775">
                  <c:v>0.33990767881933381</c:v>
                </c:pt>
                <c:pt idx="5776">
                  <c:v>0.33990767881933381</c:v>
                </c:pt>
                <c:pt idx="5777">
                  <c:v>0.33990767881933381</c:v>
                </c:pt>
                <c:pt idx="5778">
                  <c:v>0.33990767881933381</c:v>
                </c:pt>
                <c:pt idx="5779">
                  <c:v>0.33990767881933381</c:v>
                </c:pt>
                <c:pt idx="5780">
                  <c:v>0.33990767881933381</c:v>
                </c:pt>
                <c:pt idx="5781">
                  <c:v>0.33990767881933381</c:v>
                </c:pt>
                <c:pt idx="5782">
                  <c:v>0.33990767881933381</c:v>
                </c:pt>
                <c:pt idx="5783">
                  <c:v>0.33990767881933381</c:v>
                </c:pt>
                <c:pt idx="5784">
                  <c:v>0.33990767881933381</c:v>
                </c:pt>
                <c:pt idx="5785">
                  <c:v>0.33990767881933381</c:v>
                </c:pt>
                <c:pt idx="5786">
                  <c:v>0.33990767881933381</c:v>
                </c:pt>
                <c:pt idx="5787">
                  <c:v>0.33990767881933381</c:v>
                </c:pt>
                <c:pt idx="5788">
                  <c:v>0.33990767881933381</c:v>
                </c:pt>
                <c:pt idx="5789">
                  <c:v>0.33990767881933381</c:v>
                </c:pt>
                <c:pt idx="5790">
                  <c:v>0.33990767881933381</c:v>
                </c:pt>
                <c:pt idx="5791">
                  <c:v>0.33990767881933381</c:v>
                </c:pt>
                <c:pt idx="5792">
                  <c:v>0.33990767881933381</c:v>
                </c:pt>
                <c:pt idx="5793">
                  <c:v>0.33990767881933381</c:v>
                </c:pt>
                <c:pt idx="5794">
                  <c:v>0.33990767881933381</c:v>
                </c:pt>
                <c:pt idx="5795">
                  <c:v>0.33990767881933381</c:v>
                </c:pt>
                <c:pt idx="5796">
                  <c:v>0.33990767881933381</c:v>
                </c:pt>
                <c:pt idx="5797">
                  <c:v>0.33990767881933381</c:v>
                </c:pt>
                <c:pt idx="5798">
                  <c:v>0.33990767881933381</c:v>
                </c:pt>
                <c:pt idx="5799">
                  <c:v>0.33990767881933381</c:v>
                </c:pt>
                <c:pt idx="5800">
                  <c:v>0.33990767881933381</c:v>
                </c:pt>
                <c:pt idx="5801">
                  <c:v>0.33990767881933381</c:v>
                </c:pt>
                <c:pt idx="5802">
                  <c:v>0.33990767881933381</c:v>
                </c:pt>
                <c:pt idx="5803">
                  <c:v>0.33990767881933381</c:v>
                </c:pt>
                <c:pt idx="5804">
                  <c:v>0.33990767881933381</c:v>
                </c:pt>
                <c:pt idx="5805">
                  <c:v>0.33990767881933381</c:v>
                </c:pt>
                <c:pt idx="5806">
                  <c:v>0.33990767881933381</c:v>
                </c:pt>
                <c:pt idx="5807">
                  <c:v>0.33990767881933381</c:v>
                </c:pt>
                <c:pt idx="5808">
                  <c:v>0.33990767881933381</c:v>
                </c:pt>
                <c:pt idx="5809">
                  <c:v>0.33990767881933381</c:v>
                </c:pt>
                <c:pt idx="5810">
                  <c:v>0.33990767881933381</c:v>
                </c:pt>
                <c:pt idx="5811">
                  <c:v>0.33990767881933381</c:v>
                </c:pt>
                <c:pt idx="5812">
                  <c:v>0.33990767881933381</c:v>
                </c:pt>
                <c:pt idx="5813">
                  <c:v>0.33990767881933381</c:v>
                </c:pt>
                <c:pt idx="5814">
                  <c:v>0.33990767881933381</c:v>
                </c:pt>
                <c:pt idx="5815">
                  <c:v>0.33990767881933381</c:v>
                </c:pt>
                <c:pt idx="5816">
                  <c:v>0.33990767881933381</c:v>
                </c:pt>
                <c:pt idx="5817">
                  <c:v>0.33990767881933381</c:v>
                </c:pt>
                <c:pt idx="5818">
                  <c:v>0.33990767881933381</c:v>
                </c:pt>
                <c:pt idx="5819">
                  <c:v>0.34144398275033438</c:v>
                </c:pt>
                <c:pt idx="5820">
                  <c:v>0.34144398275033438</c:v>
                </c:pt>
                <c:pt idx="5821">
                  <c:v>0.34144398275033438</c:v>
                </c:pt>
                <c:pt idx="5822">
                  <c:v>0.34144398275033438</c:v>
                </c:pt>
                <c:pt idx="5823">
                  <c:v>0.34144398275033438</c:v>
                </c:pt>
                <c:pt idx="5824">
                  <c:v>0.34144398275033438</c:v>
                </c:pt>
                <c:pt idx="5825">
                  <c:v>0.34144398275033438</c:v>
                </c:pt>
                <c:pt idx="5826">
                  <c:v>0.34144398275033438</c:v>
                </c:pt>
                <c:pt idx="5827">
                  <c:v>0.34144398275033438</c:v>
                </c:pt>
                <c:pt idx="5828">
                  <c:v>0.34144398275033438</c:v>
                </c:pt>
                <c:pt idx="5829">
                  <c:v>0.34144398275033438</c:v>
                </c:pt>
                <c:pt idx="5830">
                  <c:v>0.34144398275033438</c:v>
                </c:pt>
                <c:pt idx="5831">
                  <c:v>0.34144398275033438</c:v>
                </c:pt>
                <c:pt idx="5832">
                  <c:v>0.34144398275033438</c:v>
                </c:pt>
                <c:pt idx="5833">
                  <c:v>0.34144398275033438</c:v>
                </c:pt>
                <c:pt idx="5834">
                  <c:v>0.34144398275033438</c:v>
                </c:pt>
                <c:pt idx="5835">
                  <c:v>0.34144398275033438</c:v>
                </c:pt>
                <c:pt idx="5836">
                  <c:v>0.34144398275033438</c:v>
                </c:pt>
                <c:pt idx="5837">
                  <c:v>0.34144398275033438</c:v>
                </c:pt>
                <c:pt idx="5838">
                  <c:v>0.34144398275033438</c:v>
                </c:pt>
                <c:pt idx="5839">
                  <c:v>0.34144398275033438</c:v>
                </c:pt>
                <c:pt idx="5840">
                  <c:v>0.34144398275033438</c:v>
                </c:pt>
                <c:pt idx="5841">
                  <c:v>0.34144398275033438</c:v>
                </c:pt>
                <c:pt idx="5842">
                  <c:v>0.34144398275033438</c:v>
                </c:pt>
                <c:pt idx="5843">
                  <c:v>0.34144398275033438</c:v>
                </c:pt>
                <c:pt idx="5844">
                  <c:v>0.34144398275033438</c:v>
                </c:pt>
                <c:pt idx="5845">
                  <c:v>0.34144398275033438</c:v>
                </c:pt>
                <c:pt idx="5846">
                  <c:v>0.34144398275033438</c:v>
                </c:pt>
                <c:pt idx="5847">
                  <c:v>0.34144398275033438</c:v>
                </c:pt>
                <c:pt idx="5848">
                  <c:v>0.34144398275033438</c:v>
                </c:pt>
                <c:pt idx="5849">
                  <c:v>0.34144398275033438</c:v>
                </c:pt>
                <c:pt idx="5850">
                  <c:v>0.34144398275033438</c:v>
                </c:pt>
                <c:pt idx="5851">
                  <c:v>0.34144398275033438</c:v>
                </c:pt>
                <c:pt idx="5852">
                  <c:v>0.34144398275033438</c:v>
                </c:pt>
                <c:pt idx="5853">
                  <c:v>0.34144398275033438</c:v>
                </c:pt>
                <c:pt idx="5854">
                  <c:v>0.34144398275033438</c:v>
                </c:pt>
                <c:pt idx="5855">
                  <c:v>0.34144398275033438</c:v>
                </c:pt>
                <c:pt idx="5856">
                  <c:v>0.34144398275033438</c:v>
                </c:pt>
                <c:pt idx="5857">
                  <c:v>0.34144398275033438</c:v>
                </c:pt>
                <c:pt idx="5858">
                  <c:v>0.34144398275033438</c:v>
                </c:pt>
                <c:pt idx="5859">
                  <c:v>0.34144398275033438</c:v>
                </c:pt>
                <c:pt idx="5860">
                  <c:v>0.34144398275033438</c:v>
                </c:pt>
                <c:pt idx="5861">
                  <c:v>0.34144398275033438</c:v>
                </c:pt>
                <c:pt idx="5862">
                  <c:v>0.34144398275033438</c:v>
                </c:pt>
                <c:pt idx="5863">
                  <c:v>0.34144398275033438</c:v>
                </c:pt>
                <c:pt idx="5864">
                  <c:v>0.34144398275033438</c:v>
                </c:pt>
                <c:pt idx="5865">
                  <c:v>0.34144398275033438</c:v>
                </c:pt>
                <c:pt idx="5866">
                  <c:v>0.34144398275033438</c:v>
                </c:pt>
                <c:pt idx="5867">
                  <c:v>0.34144398275033438</c:v>
                </c:pt>
                <c:pt idx="5868">
                  <c:v>0.34144398275033438</c:v>
                </c:pt>
                <c:pt idx="5869">
                  <c:v>0.34144398275033438</c:v>
                </c:pt>
                <c:pt idx="5870">
                  <c:v>0.34144398275033438</c:v>
                </c:pt>
                <c:pt idx="5871">
                  <c:v>0.34144398275033438</c:v>
                </c:pt>
                <c:pt idx="5872">
                  <c:v>0.34144398275033438</c:v>
                </c:pt>
                <c:pt idx="5873">
                  <c:v>0.34144398275033438</c:v>
                </c:pt>
                <c:pt idx="5874">
                  <c:v>0.34144398275033438</c:v>
                </c:pt>
                <c:pt idx="5875">
                  <c:v>0.34144398275033438</c:v>
                </c:pt>
                <c:pt idx="5876">
                  <c:v>0.34144398275033438</c:v>
                </c:pt>
                <c:pt idx="5877">
                  <c:v>0.34144398275033438</c:v>
                </c:pt>
                <c:pt idx="5878">
                  <c:v>0.34144398275033438</c:v>
                </c:pt>
                <c:pt idx="5879">
                  <c:v>0.34144398275033438</c:v>
                </c:pt>
                <c:pt idx="5880">
                  <c:v>0.34144398275033438</c:v>
                </c:pt>
                <c:pt idx="5881">
                  <c:v>0.34144398275033438</c:v>
                </c:pt>
                <c:pt idx="5882">
                  <c:v>0.34144398275033438</c:v>
                </c:pt>
                <c:pt idx="5883">
                  <c:v>0.34144398275033438</c:v>
                </c:pt>
                <c:pt idx="5884">
                  <c:v>0.34144398275033438</c:v>
                </c:pt>
                <c:pt idx="5885">
                  <c:v>0.34144398275033438</c:v>
                </c:pt>
                <c:pt idx="5886">
                  <c:v>0.34144398275033438</c:v>
                </c:pt>
                <c:pt idx="5887">
                  <c:v>0.34144398275033438</c:v>
                </c:pt>
                <c:pt idx="5888">
                  <c:v>0.34298291844956674</c:v>
                </c:pt>
                <c:pt idx="5889">
                  <c:v>0.34298291844956674</c:v>
                </c:pt>
                <c:pt idx="5890">
                  <c:v>0.34298291844956674</c:v>
                </c:pt>
                <c:pt idx="5891">
                  <c:v>0.34298291844956674</c:v>
                </c:pt>
                <c:pt idx="5892">
                  <c:v>0.34298291844956674</c:v>
                </c:pt>
                <c:pt idx="5893">
                  <c:v>0.34298291844956674</c:v>
                </c:pt>
                <c:pt idx="5894">
                  <c:v>0.34298291844956674</c:v>
                </c:pt>
                <c:pt idx="5895">
                  <c:v>0.34298291844956674</c:v>
                </c:pt>
                <c:pt idx="5896">
                  <c:v>0.34298291844956674</c:v>
                </c:pt>
                <c:pt idx="5897">
                  <c:v>0.34298291844956674</c:v>
                </c:pt>
                <c:pt idx="5898">
                  <c:v>0.34298291844956674</c:v>
                </c:pt>
                <c:pt idx="5899">
                  <c:v>0.34298291844956674</c:v>
                </c:pt>
                <c:pt idx="5900">
                  <c:v>0.34298291844956674</c:v>
                </c:pt>
                <c:pt idx="5901">
                  <c:v>0.34298291844956674</c:v>
                </c:pt>
                <c:pt idx="5902">
                  <c:v>0.34298291844956674</c:v>
                </c:pt>
                <c:pt idx="5903">
                  <c:v>0.34298291844956674</c:v>
                </c:pt>
                <c:pt idx="5904">
                  <c:v>0.34298291844956674</c:v>
                </c:pt>
                <c:pt idx="5905">
                  <c:v>0.34298291844956674</c:v>
                </c:pt>
                <c:pt idx="5906">
                  <c:v>0.34298291844956674</c:v>
                </c:pt>
                <c:pt idx="5907">
                  <c:v>0.34298291844956674</c:v>
                </c:pt>
                <c:pt idx="5908">
                  <c:v>0.34298291844956674</c:v>
                </c:pt>
                <c:pt idx="5909">
                  <c:v>0.34298291844956674</c:v>
                </c:pt>
                <c:pt idx="5910">
                  <c:v>0.34298291844956674</c:v>
                </c:pt>
                <c:pt idx="5911">
                  <c:v>0.34298291844956674</c:v>
                </c:pt>
                <c:pt idx="5912">
                  <c:v>0.34298291844956674</c:v>
                </c:pt>
                <c:pt idx="5913">
                  <c:v>0.34298291844956674</c:v>
                </c:pt>
                <c:pt idx="5914">
                  <c:v>0.34298291844956674</c:v>
                </c:pt>
                <c:pt idx="5915">
                  <c:v>0.34298291844956674</c:v>
                </c:pt>
                <c:pt idx="5916">
                  <c:v>0.34298291844956674</c:v>
                </c:pt>
                <c:pt idx="5917">
                  <c:v>0.34298291844956674</c:v>
                </c:pt>
                <c:pt idx="5918">
                  <c:v>0.34298291844956674</c:v>
                </c:pt>
                <c:pt idx="5919">
                  <c:v>0.34298291844956674</c:v>
                </c:pt>
                <c:pt idx="5920">
                  <c:v>0.34298291844956674</c:v>
                </c:pt>
                <c:pt idx="5921">
                  <c:v>0.34298291844956674</c:v>
                </c:pt>
                <c:pt idx="5922">
                  <c:v>0.34298291844956674</c:v>
                </c:pt>
                <c:pt idx="5923">
                  <c:v>0.34298291844956674</c:v>
                </c:pt>
                <c:pt idx="5924">
                  <c:v>0.34298291844956674</c:v>
                </c:pt>
                <c:pt idx="5925">
                  <c:v>0.34298291844956674</c:v>
                </c:pt>
                <c:pt idx="5926">
                  <c:v>0.34298291844956674</c:v>
                </c:pt>
                <c:pt idx="5927">
                  <c:v>0.34298291844956674</c:v>
                </c:pt>
                <c:pt idx="5928">
                  <c:v>0.34298291844956674</c:v>
                </c:pt>
                <c:pt idx="5929">
                  <c:v>0.34298291844956674</c:v>
                </c:pt>
                <c:pt idx="5930">
                  <c:v>0.34298291844956674</c:v>
                </c:pt>
                <c:pt idx="5931">
                  <c:v>0.34298291844956674</c:v>
                </c:pt>
                <c:pt idx="5932">
                  <c:v>0.34298291844956674</c:v>
                </c:pt>
                <c:pt idx="5933">
                  <c:v>0.34298291844956674</c:v>
                </c:pt>
                <c:pt idx="5934">
                  <c:v>0.34298291844956674</c:v>
                </c:pt>
                <c:pt idx="5935">
                  <c:v>0.34298291844956674</c:v>
                </c:pt>
                <c:pt idx="5936">
                  <c:v>0.34298291844956674</c:v>
                </c:pt>
                <c:pt idx="5937">
                  <c:v>0.34298291844956674</c:v>
                </c:pt>
                <c:pt idx="5938">
                  <c:v>0.34298291844956674</c:v>
                </c:pt>
                <c:pt idx="5939">
                  <c:v>0.34298291844956674</c:v>
                </c:pt>
                <c:pt idx="5940">
                  <c:v>0.34298291844956674</c:v>
                </c:pt>
                <c:pt idx="5941">
                  <c:v>0.34298291844956674</c:v>
                </c:pt>
                <c:pt idx="5942">
                  <c:v>0.34298291844956674</c:v>
                </c:pt>
                <c:pt idx="5943">
                  <c:v>0.34298291844956674</c:v>
                </c:pt>
                <c:pt idx="5944">
                  <c:v>0.34298291844956674</c:v>
                </c:pt>
                <c:pt idx="5945">
                  <c:v>0.34298291844956674</c:v>
                </c:pt>
                <c:pt idx="5946">
                  <c:v>0.34298291844956674</c:v>
                </c:pt>
                <c:pt idx="5947">
                  <c:v>0.34298291844956674</c:v>
                </c:pt>
                <c:pt idx="5948">
                  <c:v>0.34298291844956674</c:v>
                </c:pt>
                <c:pt idx="5949">
                  <c:v>0.34298291844956674</c:v>
                </c:pt>
                <c:pt idx="5950">
                  <c:v>0.34298291844956674</c:v>
                </c:pt>
                <c:pt idx="5951">
                  <c:v>0.34298291844956674</c:v>
                </c:pt>
                <c:pt idx="5952">
                  <c:v>0.34298291844956674</c:v>
                </c:pt>
                <c:pt idx="5953">
                  <c:v>0.34298291844956674</c:v>
                </c:pt>
                <c:pt idx="5954">
                  <c:v>0.34298291844956674</c:v>
                </c:pt>
                <c:pt idx="5955">
                  <c:v>0.34298291844956674</c:v>
                </c:pt>
                <c:pt idx="5956">
                  <c:v>0.34298291844956674</c:v>
                </c:pt>
                <c:pt idx="5957">
                  <c:v>0.34298291844956674</c:v>
                </c:pt>
                <c:pt idx="5958">
                  <c:v>0.34298291844956674</c:v>
                </c:pt>
                <c:pt idx="5959">
                  <c:v>0.34298291844956674</c:v>
                </c:pt>
                <c:pt idx="5960">
                  <c:v>0.34298291844956674</c:v>
                </c:pt>
                <c:pt idx="5961">
                  <c:v>0.34298291844956674</c:v>
                </c:pt>
                <c:pt idx="5962">
                  <c:v>0.34298291844956674</c:v>
                </c:pt>
                <c:pt idx="5963">
                  <c:v>0.34298291844956674</c:v>
                </c:pt>
                <c:pt idx="5964">
                  <c:v>0.34298291844956674</c:v>
                </c:pt>
                <c:pt idx="5965">
                  <c:v>0.34298291844956674</c:v>
                </c:pt>
                <c:pt idx="5966">
                  <c:v>0.34452446336587178</c:v>
                </c:pt>
                <c:pt idx="5967">
                  <c:v>0.34452446336587178</c:v>
                </c:pt>
                <c:pt idx="5968">
                  <c:v>0.34452446336587178</c:v>
                </c:pt>
                <c:pt idx="5969">
                  <c:v>0.34452446336587178</c:v>
                </c:pt>
                <c:pt idx="5970">
                  <c:v>0.34452446336587178</c:v>
                </c:pt>
                <c:pt idx="5971">
                  <c:v>0.34452446336587178</c:v>
                </c:pt>
                <c:pt idx="5972">
                  <c:v>0.34452446336587178</c:v>
                </c:pt>
                <c:pt idx="5973">
                  <c:v>0.34452446336587178</c:v>
                </c:pt>
                <c:pt idx="5974">
                  <c:v>0.34452446336587178</c:v>
                </c:pt>
                <c:pt idx="5975">
                  <c:v>0.34452446336587178</c:v>
                </c:pt>
                <c:pt idx="5976">
                  <c:v>0.34452446336587178</c:v>
                </c:pt>
                <c:pt idx="5977">
                  <c:v>0.34452446336587178</c:v>
                </c:pt>
                <c:pt idx="5978">
                  <c:v>0.34452446336587178</c:v>
                </c:pt>
                <c:pt idx="5979">
                  <c:v>0.34452446336587178</c:v>
                </c:pt>
                <c:pt idx="5980">
                  <c:v>0.34452446336587178</c:v>
                </c:pt>
                <c:pt idx="5981">
                  <c:v>0.34452446336587178</c:v>
                </c:pt>
                <c:pt idx="5982">
                  <c:v>0.34452446336587178</c:v>
                </c:pt>
                <c:pt idx="5983">
                  <c:v>0.34452446336587178</c:v>
                </c:pt>
                <c:pt idx="5984">
                  <c:v>0.34452446336587178</c:v>
                </c:pt>
                <c:pt idx="5985">
                  <c:v>0.34452446336587178</c:v>
                </c:pt>
                <c:pt idx="5986">
                  <c:v>0.34452446336587178</c:v>
                </c:pt>
                <c:pt idx="5987">
                  <c:v>0.34452446336587178</c:v>
                </c:pt>
                <c:pt idx="5988">
                  <c:v>0.34452446336587178</c:v>
                </c:pt>
                <c:pt idx="5989">
                  <c:v>0.34452446336587178</c:v>
                </c:pt>
                <c:pt idx="5990">
                  <c:v>0.34452446336587178</c:v>
                </c:pt>
                <c:pt idx="5991">
                  <c:v>0.34452446336587178</c:v>
                </c:pt>
                <c:pt idx="5992">
                  <c:v>0.34452446336587178</c:v>
                </c:pt>
                <c:pt idx="5993">
                  <c:v>0.34452446336587178</c:v>
                </c:pt>
                <c:pt idx="5994">
                  <c:v>0.34452446336587178</c:v>
                </c:pt>
                <c:pt idx="5995">
                  <c:v>0.34452446336587178</c:v>
                </c:pt>
                <c:pt idx="5996">
                  <c:v>0.34452446336587178</c:v>
                </c:pt>
                <c:pt idx="5997">
                  <c:v>0.34452446336587178</c:v>
                </c:pt>
                <c:pt idx="5998">
                  <c:v>0.34452446336587178</c:v>
                </c:pt>
                <c:pt idx="5999">
                  <c:v>0.34452446336587178</c:v>
                </c:pt>
                <c:pt idx="6000">
                  <c:v>0.34452446336587178</c:v>
                </c:pt>
                <c:pt idx="6001">
                  <c:v>0.34452446336587178</c:v>
                </c:pt>
                <c:pt idx="6002">
                  <c:v>0.34452446336587178</c:v>
                </c:pt>
                <c:pt idx="6003">
                  <c:v>0.34452446336587178</c:v>
                </c:pt>
                <c:pt idx="6004">
                  <c:v>0.34452446336587178</c:v>
                </c:pt>
                <c:pt idx="6005">
                  <c:v>0.34452446336587178</c:v>
                </c:pt>
                <c:pt idx="6006">
                  <c:v>0.34452446336587178</c:v>
                </c:pt>
                <c:pt idx="6007">
                  <c:v>0.34452446336587178</c:v>
                </c:pt>
                <c:pt idx="6008">
                  <c:v>0.34452446336587178</c:v>
                </c:pt>
                <c:pt idx="6009">
                  <c:v>0.34452446336587178</c:v>
                </c:pt>
                <c:pt idx="6010">
                  <c:v>0.34452446336587178</c:v>
                </c:pt>
                <c:pt idx="6011">
                  <c:v>0.34452446336587178</c:v>
                </c:pt>
                <c:pt idx="6012">
                  <c:v>0.34452446336587178</c:v>
                </c:pt>
                <c:pt idx="6013">
                  <c:v>0.34452446336587178</c:v>
                </c:pt>
                <c:pt idx="6014">
                  <c:v>0.34452446336587178</c:v>
                </c:pt>
                <c:pt idx="6015">
                  <c:v>0.34452446336587178</c:v>
                </c:pt>
                <c:pt idx="6016">
                  <c:v>0.34452446336587178</c:v>
                </c:pt>
                <c:pt idx="6017">
                  <c:v>0.34452446336587178</c:v>
                </c:pt>
                <c:pt idx="6018">
                  <c:v>0.34452446336587178</c:v>
                </c:pt>
                <c:pt idx="6019">
                  <c:v>0.34452446336587178</c:v>
                </c:pt>
                <c:pt idx="6020">
                  <c:v>0.34452446336587178</c:v>
                </c:pt>
                <c:pt idx="6021">
                  <c:v>0.34452446336587178</c:v>
                </c:pt>
                <c:pt idx="6022">
                  <c:v>0.34452446336587178</c:v>
                </c:pt>
                <c:pt idx="6023">
                  <c:v>0.34452446336587178</c:v>
                </c:pt>
                <c:pt idx="6024">
                  <c:v>0.34452446336587178</c:v>
                </c:pt>
                <c:pt idx="6025">
                  <c:v>0.34452446336587178</c:v>
                </c:pt>
                <c:pt idx="6026">
                  <c:v>0.34452446336587178</c:v>
                </c:pt>
                <c:pt idx="6027">
                  <c:v>0.34452446336587178</c:v>
                </c:pt>
                <c:pt idx="6028">
                  <c:v>0.34452446336587178</c:v>
                </c:pt>
                <c:pt idx="6029">
                  <c:v>0.34452446336587178</c:v>
                </c:pt>
                <c:pt idx="6030">
                  <c:v>0.34452446336587178</c:v>
                </c:pt>
                <c:pt idx="6031">
                  <c:v>0.34452446336587178</c:v>
                </c:pt>
                <c:pt idx="6032">
                  <c:v>0.34452446336587178</c:v>
                </c:pt>
                <c:pt idx="6033">
                  <c:v>0.34452446336587178</c:v>
                </c:pt>
                <c:pt idx="6034">
                  <c:v>0.34452446336587178</c:v>
                </c:pt>
                <c:pt idx="6035">
                  <c:v>0.34452446336587178</c:v>
                </c:pt>
                <c:pt idx="6036">
                  <c:v>0.34452446336587178</c:v>
                </c:pt>
                <c:pt idx="6037">
                  <c:v>0.34452446336587178</c:v>
                </c:pt>
                <c:pt idx="6038">
                  <c:v>0.34452446336587178</c:v>
                </c:pt>
                <c:pt idx="6039">
                  <c:v>0.34452446336587178</c:v>
                </c:pt>
                <c:pt idx="6040">
                  <c:v>0.34452446336587178</c:v>
                </c:pt>
                <c:pt idx="6041">
                  <c:v>0.34452446336587178</c:v>
                </c:pt>
                <c:pt idx="6042">
                  <c:v>0.34452446336587178</c:v>
                </c:pt>
                <c:pt idx="6043">
                  <c:v>0.34452446336587178</c:v>
                </c:pt>
                <c:pt idx="6044">
                  <c:v>0.34452446336587178</c:v>
                </c:pt>
                <c:pt idx="6045">
                  <c:v>0.34452446336587178</c:v>
                </c:pt>
                <c:pt idx="6046">
                  <c:v>0.34452446336587178</c:v>
                </c:pt>
                <c:pt idx="6047">
                  <c:v>0.34452446336587178</c:v>
                </c:pt>
                <c:pt idx="6048">
                  <c:v>0.34606859481817775</c:v>
                </c:pt>
                <c:pt idx="6049">
                  <c:v>0.34606859481817775</c:v>
                </c:pt>
                <c:pt idx="6050">
                  <c:v>0.34606859481817775</c:v>
                </c:pt>
                <c:pt idx="6051">
                  <c:v>0.34606859481817775</c:v>
                </c:pt>
                <c:pt idx="6052">
                  <c:v>0.34606859481817775</c:v>
                </c:pt>
                <c:pt idx="6053">
                  <c:v>0.34606859481817775</c:v>
                </c:pt>
                <c:pt idx="6054">
                  <c:v>0.34606859481817775</c:v>
                </c:pt>
                <c:pt idx="6055">
                  <c:v>0.34606859481817775</c:v>
                </c:pt>
                <c:pt idx="6056">
                  <c:v>0.34606859481817775</c:v>
                </c:pt>
                <c:pt idx="6057">
                  <c:v>0.34606859481817775</c:v>
                </c:pt>
                <c:pt idx="6058">
                  <c:v>0.34606859481817775</c:v>
                </c:pt>
                <c:pt idx="6059">
                  <c:v>0.34606859481817775</c:v>
                </c:pt>
                <c:pt idx="6060">
                  <c:v>0.34606859481817775</c:v>
                </c:pt>
                <c:pt idx="6061">
                  <c:v>0.34606859481817775</c:v>
                </c:pt>
                <c:pt idx="6062">
                  <c:v>0.34606859481817775</c:v>
                </c:pt>
                <c:pt idx="6063">
                  <c:v>0.34606859481817775</c:v>
                </c:pt>
                <c:pt idx="6064">
                  <c:v>0.34606859481817775</c:v>
                </c:pt>
                <c:pt idx="6065">
                  <c:v>0.34606859481817775</c:v>
                </c:pt>
                <c:pt idx="6066">
                  <c:v>0.34606859481817775</c:v>
                </c:pt>
                <c:pt idx="6067">
                  <c:v>0.34606859481817775</c:v>
                </c:pt>
                <c:pt idx="6068">
                  <c:v>0.34606859481817775</c:v>
                </c:pt>
                <c:pt idx="6069">
                  <c:v>0.34606859481817775</c:v>
                </c:pt>
                <c:pt idx="6070">
                  <c:v>0.34606859481817775</c:v>
                </c:pt>
                <c:pt idx="6071">
                  <c:v>0.34606859481817775</c:v>
                </c:pt>
                <c:pt idx="6072">
                  <c:v>0.34606859481817775</c:v>
                </c:pt>
                <c:pt idx="6073">
                  <c:v>0.34606859481817775</c:v>
                </c:pt>
                <c:pt idx="6074">
                  <c:v>0.34606859481817775</c:v>
                </c:pt>
                <c:pt idx="6075">
                  <c:v>0.34606859481817775</c:v>
                </c:pt>
                <c:pt idx="6076">
                  <c:v>0.34606859481817775</c:v>
                </c:pt>
                <c:pt idx="6077">
                  <c:v>0.34606859481817775</c:v>
                </c:pt>
                <c:pt idx="6078">
                  <c:v>0.34606859481817775</c:v>
                </c:pt>
                <c:pt idx="6079">
                  <c:v>0.34606859481817775</c:v>
                </c:pt>
                <c:pt idx="6080">
                  <c:v>0.34606859481817775</c:v>
                </c:pt>
                <c:pt idx="6081">
                  <c:v>0.34606859481817775</c:v>
                </c:pt>
                <c:pt idx="6082">
                  <c:v>0.34606859481817775</c:v>
                </c:pt>
                <c:pt idx="6083">
                  <c:v>0.34606859481817775</c:v>
                </c:pt>
                <c:pt idx="6084">
                  <c:v>0.34606859481817775</c:v>
                </c:pt>
                <c:pt idx="6085">
                  <c:v>0.34606859481817775</c:v>
                </c:pt>
                <c:pt idx="6086">
                  <c:v>0.34606859481817775</c:v>
                </c:pt>
                <c:pt idx="6087">
                  <c:v>0.34606859481817775</c:v>
                </c:pt>
                <c:pt idx="6088">
                  <c:v>0.34606859481817775</c:v>
                </c:pt>
                <c:pt idx="6089">
                  <c:v>0.34606859481817775</c:v>
                </c:pt>
                <c:pt idx="6090">
                  <c:v>0.34606859481817775</c:v>
                </c:pt>
                <c:pt idx="6091">
                  <c:v>0.34606859481817775</c:v>
                </c:pt>
                <c:pt idx="6092">
                  <c:v>0.34606859481817775</c:v>
                </c:pt>
                <c:pt idx="6093">
                  <c:v>0.34606859481817775</c:v>
                </c:pt>
                <c:pt idx="6094">
                  <c:v>0.34606859481817775</c:v>
                </c:pt>
                <c:pt idx="6095">
                  <c:v>0.34606859481817775</c:v>
                </c:pt>
                <c:pt idx="6096">
                  <c:v>0.34606859481817775</c:v>
                </c:pt>
                <c:pt idx="6097">
                  <c:v>0.34606859481817775</c:v>
                </c:pt>
                <c:pt idx="6098">
                  <c:v>0.34606859481817775</c:v>
                </c:pt>
                <c:pt idx="6099">
                  <c:v>0.34606859481817775</c:v>
                </c:pt>
                <c:pt idx="6100">
                  <c:v>0.34606859481817775</c:v>
                </c:pt>
                <c:pt idx="6101">
                  <c:v>0.34606859481817775</c:v>
                </c:pt>
                <c:pt idx="6102">
                  <c:v>0.34606859481817775</c:v>
                </c:pt>
                <c:pt idx="6103">
                  <c:v>0.34606859481817775</c:v>
                </c:pt>
                <c:pt idx="6104">
                  <c:v>0.34606859481817775</c:v>
                </c:pt>
                <c:pt idx="6105">
                  <c:v>0.34606859481817775</c:v>
                </c:pt>
                <c:pt idx="6106">
                  <c:v>0.34606859481817775</c:v>
                </c:pt>
                <c:pt idx="6107">
                  <c:v>0.34606859481817775</c:v>
                </c:pt>
                <c:pt idx="6108">
                  <c:v>0.34606859481817775</c:v>
                </c:pt>
                <c:pt idx="6109">
                  <c:v>0.34606859481817775</c:v>
                </c:pt>
                <c:pt idx="6110">
                  <c:v>0.34606859481817775</c:v>
                </c:pt>
                <c:pt idx="6111">
                  <c:v>0.34606859481817775</c:v>
                </c:pt>
                <c:pt idx="6112">
                  <c:v>0.34606859481817775</c:v>
                </c:pt>
                <c:pt idx="6113">
                  <c:v>0.34606859481817775</c:v>
                </c:pt>
                <c:pt idx="6114">
                  <c:v>0.34606859481817775</c:v>
                </c:pt>
                <c:pt idx="6115">
                  <c:v>0.34606859481817775</c:v>
                </c:pt>
                <c:pt idx="6116">
                  <c:v>0.34606859481817775</c:v>
                </c:pt>
                <c:pt idx="6117">
                  <c:v>0.34606859481817775</c:v>
                </c:pt>
                <c:pt idx="6118">
                  <c:v>0.34606859481817775</c:v>
                </c:pt>
                <c:pt idx="6119">
                  <c:v>0.34606859481817775</c:v>
                </c:pt>
                <c:pt idx="6120">
                  <c:v>0.34606859481817775</c:v>
                </c:pt>
                <c:pt idx="6121">
                  <c:v>0.34606859481817775</c:v>
                </c:pt>
                <c:pt idx="6122">
                  <c:v>0.34606859481817775</c:v>
                </c:pt>
                <c:pt idx="6123">
                  <c:v>0.34606859481817775</c:v>
                </c:pt>
                <c:pt idx="6124">
                  <c:v>0.34606859481817775</c:v>
                </c:pt>
                <c:pt idx="6125">
                  <c:v>0.34606859481817775</c:v>
                </c:pt>
                <c:pt idx="6126">
                  <c:v>0.34606859481817775</c:v>
                </c:pt>
                <c:pt idx="6127">
                  <c:v>0.34606859481817775</c:v>
                </c:pt>
                <c:pt idx="6128">
                  <c:v>0.34606859481817775</c:v>
                </c:pt>
                <c:pt idx="6129">
                  <c:v>0.34606859481817775</c:v>
                </c:pt>
                <c:pt idx="6130">
                  <c:v>0.34606859481817775</c:v>
                </c:pt>
                <c:pt idx="6131">
                  <c:v>0.34606859481817775</c:v>
                </c:pt>
                <c:pt idx="6132">
                  <c:v>0.34606859481817775</c:v>
                </c:pt>
                <c:pt idx="6133">
                  <c:v>0.34606859481817775</c:v>
                </c:pt>
                <c:pt idx="6134">
                  <c:v>0.34606859481817775</c:v>
                </c:pt>
                <c:pt idx="6135">
                  <c:v>0.34761528999647651</c:v>
                </c:pt>
                <c:pt idx="6136">
                  <c:v>0.34761528999647651</c:v>
                </c:pt>
                <c:pt idx="6137">
                  <c:v>0.34761528999647651</c:v>
                </c:pt>
                <c:pt idx="6138">
                  <c:v>0.34761528999647651</c:v>
                </c:pt>
                <c:pt idx="6139">
                  <c:v>0.34761528999647651</c:v>
                </c:pt>
                <c:pt idx="6140">
                  <c:v>0.34761528999647651</c:v>
                </c:pt>
                <c:pt idx="6141">
                  <c:v>0.34761528999647651</c:v>
                </c:pt>
                <c:pt idx="6142">
                  <c:v>0.34761528999647651</c:v>
                </c:pt>
                <c:pt idx="6143">
                  <c:v>0.34761528999647651</c:v>
                </c:pt>
                <c:pt idx="6144">
                  <c:v>0.34761528999647651</c:v>
                </c:pt>
                <c:pt idx="6145">
                  <c:v>0.34761528999647651</c:v>
                </c:pt>
                <c:pt idx="6146">
                  <c:v>0.34761528999647651</c:v>
                </c:pt>
                <c:pt idx="6147">
                  <c:v>0.34761528999647651</c:v>
                </c:pt>
                <c:pt idx="6148">
                  <c:v>0.34761528999647651</c:v>
                </c:pt>
                <c:pt idx="6149">
                  <c:v>0.34761528999647651</c:v>
                </c:pt>
                <c:pt idx="6150">
                  <c:v>0.34761528999647651</c:v>
                </c:pt>
                <c:pt idx="6151">
                  <c:v>0.34761528999647651</c:v>
                </c:pt>
                <c:pt idx="6152">
                  <c:v>0.34761528999647651</c:v>
                </c:pt>
                <c:pt idx="6153">
                  <c:v>0.34761528999647651</c:v>
                </c:pt>
                <c:pt idx="6154">
                  <c:v>0.34761528999647651</c:v>
                </c:pt>
                <c:pt idx="6155">
                  <c:v>0.34761528999647651</c:v>
                </c:pt>
                <c:pt idx="6156">
                  <c:v>0.34761528999647651</c:v>
                </c:pt>
                <c:pt idx="6157">
                  <c:v>0.34761528999647651</c:v>
                </c:pt>
                <c:pt idx="6158">
                  <c:v>0.34761528999647651</c:v>
                </c:pt>
                <c:pt idx="6159">
                  <c:v>0.34761528999647651</c:v>
                </c:pt>
                <c:pt idx="6160">
                  <c:v>0.34761528999647651</c:v>
                </c:pt>
                <c:pt idx="6161">
                  <c:v>0.34761528999647651</c:v>
                </c:pt>
                <c:pt idx="6162">
                  <c:v>0.34761528999647651</c:v>
                </c:pt>
                <c:pt idx="6163">
                  <c:v>0.34761528999647651</c:v>
                </c:pt>
                <c:pt idx="6164">
                  <c:v>0.34761528999647651</c:v>
                </c:pt>
                <c:pt idx="6165">
                  <c:v>0.34761528999647651</c:v>
                </c:pt>
                <c:pt idx="6166">
                  <c:v>0.34761528999647651</c:v>
                </c:pt>
                <c:pt idx="6167">
                  <c:v>0.34761528999647651</c:v>
                </c:pt>
                <c:pt idx="6168">
                  <c:v>0.34761528999647651</c:v>
                </c:pt>
                <c:pt idx="6169">
                  <c:v>0.34761528999647651</c:v>
                </c:pt>
                <c:pt idx="6170">
                  <c:v>0.34761528999647651</c:v>
                </c:pt>
                <c:pt idx="6171">
                  <c:v>0.34761528999647651</c:v>
                </c:pt>
                <c:pt idx="6172">
                  <c:v>0.34761528999647651</c:v>
                </c:pt>
                <c:pt idx="6173">
                  <c:v>0.34761528999647651</c:v>
                </c:pt>
                <c:pt idx="6174">
                  <c:v>0.34761528999647651</c:v>
                </c:pt>
                <c:pt idx="6175">
                  <c:v>0.34761528999647651</c:v>
                </c:pt>
                <c:pt idx="6176">
                  <c:v>0.34761528999647651</c:v>
                </c:pt>
                <c:pt idx="6177">
                  <c:v>0.34761528999647651</c:v>
                </c:pt>
                <c:pt idx="6178">
                  <c:v>0.34761528999647651</c:v>
                </c:pt>
                <c:pt idx="6179">
                  <c:v>0.34761528999647651</c:v>
                </c:pt>
                <c:pt idx="6180">
                  <c:v>0.34761528999647651</c:v>
                </c:pt>
                <c:pt idx="6181">
                  <c:v>0.34761528999647651</c:v>
                </c:pt>
                <c:pt idx="6182">
                  <c:v>0.34761528999647651</c:v>
                </c:pt>
                <c:pt idx="6183">
                  <c:v>0.34761528999647651</c:v>
                </c:pt>
                <c:pt idx="6184">
                  <c:v>0.34761528999647651</c:v>
                </c:pt>
                <c:pt idx="6185">
                  <c:v>0.34761528999647651</c:v>
                </c:pt>
                <c:pt idx="6186">
                  <c:v>0.34761528999647651</c:v>
                </c:pt>
                <c:pt idx="6187">
                  <c:v>0.34761528999647651</c:v>
                </c:pt>
                <c:pt idx="6188">
                  <c:v>0.34761528999647651</c:v>
                </c:pt>
                <c:pt idx="6189">
                  <c:v>0.34761528999647651</c:v>
                </c:pt>
                <c:pt idx="6190">
                  <c:v>0.34761528999647651</c:v>
                </c:pt>
                <c:pt idx="6191">
                  <c:v>0.34761528999647651</c:v>
                </c:pt>
                <c:pt idx="6192">
                  <c:v>0.34761528999647651</c:v>
                </c:pt>
                <c:pt idx="6193">
                  <c:v>0.34761528999647651</c:v>
                </c:pt>
                <c:pt idx="6194">
                  <c:v>0.34761528999647651</c:v>
                </c:pt>
                <c:pt idx="6195">
                  <c:v>0.34761528999647651</c:v>
                </c:pt>
                <c:pt idx="6196">
                  <c:v>0.34761528999647651</c:v>
                </c:pt>
                <c:pt idx="6197">
                  <c:v>0.34761528999647651</c:v>
                </c:pt>
                <c:pt idx="6198">
                  <c:v>0.34761528999647651</c:v>
                </c:pt>
                <c:pt idx="6199">
                  <c:v>0.34761528999647651</c:v>
                </c:pt>
                <c:pt idx="6200">
                  <c:v>0.34761528999647651</c:v>
                </c:pt>
                <c:pt idx="6201">
                  <c:v>0.34761528999647651</c:v>
                </c:pt>
                <c:pt idx="6202">
                  <c:v>0.34761528999647651</c:v>
                </c:pt>
                <c:pt idx="6203">
                  <c:v>0.34761528999647651</c:v>
                </c:pt>
                <c:pt idx="6204">
                  <c:v>0.34761528999647651</c:v>
                </c:pt>
                <c:pt idx="6205">
                  <c:v>0.34761528999647651</c:v>
                </c:pt>
                <c:pt idx="6206">
                  <c:v>0.34761528999647651</c:v>
                </c:pt>
                <c:pt idx="6207">
                  <c:v>0.34761528999647651</c:v>
                </c:pt>
                <c:pt idx="6208">
                  <c:v>0.34761528999647651</c:v>
                </c:pt>
                <c:pt idx="6209">
                  <c:v>0.34761528999647651</c:v>
                </c:pt>
                <c:pt idx="6210">
                  <c:v>0.34761528999647651</c:v>
                </c:pt>
                <c:pt idx="6211">
                  <c:v>0.34761528999647651</c:v>
                </c:pt>
                <c:pt idx="6212">
                  <c:v>0.34761528999647651</c:v>
                </c:pt>
                <c:pt idx="6213">
                  <c:v>0.34761528999647651</c:v>
                </c:pt>
                <c:pt idx="6214">
                  <c:v>0.34761528999647651</c:v>
                </c:pt>
                <c:pt idx="6215">
                  <c:v>0.34761528999647651</c:v>
                </c:pt>
                <c:pt idx="6216">
                  <c:v>0.34761528999647651</c:v>
                </c:pt>
                <c:pt idx="6217">
                  <c:v>0.34761528999647651</c:v>
                </c:pt>
                <c:pt idx="6218">
                  <c:v>0.34761528999647651</c:v>
                </c:pt>
                <c:pt idx="6219">
                  <c:v>0.34761528999647651</c:v>
                </c:pt>
                <c:pt idx="6220">
                  <c:v>0.34761528999647651</c:v>
                </c:pt>
                <c:pt idx="6221">
                  <c:v>0.34761528999647651</c:v>
                </c:pt>
                <c:pt idx="6222">
                  <c:v>0.34761528999647651</c:v>
                </c:pt>
                <c:pt idx="6223">
                  <c:v>0.34761528999647651</c:v>
                </c:pt>
                <c:pt idx="6224">
                  <c:v>0.34761528999647651</c:v>
                </c:pt>
                <c:pt idx="6225">
                  <c:v>0.34761528999647651</c:v>
                </c:pt>
                <c:pt idx="6226">
                  <c:v>0.34761528999647651</c:v>
                </c:pt>
                <c:pt idx="6227">
                  <c:v>0.34761528999647651</c:v>
                </c:pt>
                <c:pt idx="6228">
                  <c:v>0.34761528999647651</c:v>
                </c:pt>
                <c:pt idx="6229">
                  <c:v>0.34761528999647651</c:v>
                </c:pt>
                <c:pt idx="6230">
                  <c:v>0.34761528999647651</c:v>
                </c:pt>
                <c:pt idx="6231">
                  <c:v>0.34761528999647651</c:v>
                </c:pt>
                <c:pt idx="6232">
                  <c:v>0.34761528999647651</c:v>
                </c:pt>
                <c:pt idx="6233">
                  <c:v>0.34761528999647651</c:v>
                </c:pt>
                <c:pt idx="6234">
                  <c:v>0.34761528999647651</c:v>
                </c:pt>
                <c:pt idx="6235">
                  <c:v>0.34761528999647651</c:v>
                </c:pt>
                <c:pt idx="6236">
                  <c:v>0.34761528999647651</c:v>
                </c:pt>
                <c:pt idx="6237">
                  <c:v>0.34761528999647651</c:v>
                </c:pt>
                <c:pt idx="6238">
                  <c:v>0.34761528999647651</c:v>
                </c:pt>
                <c:pt idx="6239">
                  <c:v>0.34761528999647651</c:v>
                </c:pt>
                <c:pt idx="6240">
                  <c:v>0.34761528999647651</c:v>
                </c:pt>
                <c:pt idx="6241">
                  <c:v>0.34761528999647651</c:v>
                </c:pt>
                <c:pt idx="6242">
                  <c:v>0.34761528999647651</c:v>
                </c:pt>
                <c:pt idx="6243">
                  <c:v>0.34761528999647651</c:v>
                </c:pt>
                <c:pt idx="6244">
                  <c:v>0.34761528999647651</c:v>
                </c:pt>
                <c:pt idx="6245">
                  <c:v>0.34761528999647651</c:v>
                </c:pt>
                <c:pt idx="6246">
                  <c:v>0.34761528999647651</c:v>
                </c:pt>
                <c:pt idx="6247">
                  <c:v>0.34761528999647651</c:v>
                </c:pt>
                <c:pt idx="6248">
                  <c:v>0.34761528999647651</c:v>
                </c:pt>
                <c:pt idx="6249">
                  <c:v>0.34761528999647651</c:v>
                </c:pt>
                <c:pt idx="6250">
                  <c:v>0.34761528999647651</c:v>
                </c:pt>
                <c:pt idx="6251">
                  <c:v>0.34761528999647651</c:v>
                </c:pt>
                <c:pt idx="6252">
                  <c:v>0.34761528999647651</c:v>
                </c:pt>
                <c:pt idx="6253">
                  <c:v>0.34761528999647651</c:v>
                </c:pt>
                <c:pt idx="6254">
                  <c:v>0.34761528999647651</c:v>
                </c:pt>
                <c:pt idx="6255">
                  <c:v>0.34761528999647651</c:v>
                </c:pt>
                <c:pt idx="6256">
                  <c:v>0.34761528999647651</c:v>
                </c:pt>
                <c:pt idx="6257">
                  <c:v>0.34761528999647651</c:v>
                </c:pt>
                <c:pt idx="6258">
                  <c:v>0.34761528999647651</c:v>
                </c:pt>
                <c:pt idx="6259">
                  <c:v>0.34761528999647651</c:v>
                </c:pt>
                <c:pt idx="6260">
                  <c:v>0.34916452596281061</c:v>
                </c:pt>
                <c:pt idx="6261">
                  <c:v>0.34916452596281061</c:v>
                </c:pt>
                <c:pt idx="6262">
                  <c:v>0.34916452596281061</c:v>
                </c:pt>
                <c:pt idx="6263">
                  <c:v>0.34916452596281061</c:v>
                </c:pt>
                <c:pt idx="6264">
                  <c:v>0.34916452596281061</c:v>
                </c:pt>
                <c:pt idx="6265">
                  <c:v>0.34916452596281061</c:v>
                </c:pt>
                <c:pt idx="6266">
                  <c:v>0.34916452596281061</c:v>
                </c:pt>
                <c:pt idx="6267">
                  <c:v>0.34916452596281061</c:v>
                </c:pt>
                <c:pt idx="6268">
                  <c:v>0.34916452596281061</c:v>
                </c:pt>
                <c:pt idx="6269">
                  <c:v>0.34916452596281061</c:v>
                </c:pt>
                <c:pt idx="6270">
                  <c:v>0.34916452596281061</c:v>
                </c:pt>
                <c:pt idx="6271">
                  <c:v>0.34916452596281061</c:v>
                </c:pt>
                <c:pt idx="6272">
                  <c:v>0.34916452596281061</c:v>
                </c:pt>
                <c:pt idx="6273">
                  <c:v>0.34916452596281061</c:v>
                </c:pt>
                <c:pt idx="6274">
                  <c:v>0.34916452596281061</c:v>
                </c:pt>
                <c:pt idx="6275">
                  <c:v>0.34916452596281061</c:v>
                </c:pt>
                <c:pt idx="6276">
                  <c:v>0.34916452596281061</c:v>
                </c:pt>
                <c:pt idx="6277">
                  <c:v>0.34916452596281061</c:v>
                </c:pt>
                <c:pt idx="6278">
                  <c:v>0.34916452596281061</c:v>
                </c:pt>
                <c:pt idx="6279">
                  <c:v>0.34916452596281061</c:v>
                </c:pt>
                <c:pt idx="6280">
                  <c:v>0.34916452596281061</c:v>
                </c:pt>
                <c:pt idx="6281">
                  <c:v>0.34916452596281061</c:v>
                </c:pt>
                <c:pt idx="6282">
                  <c:v>0.34916452596281061</c:v>
                </c:pt>
                <c:pt idx="6283">
                  <c:v>0.34916452596281061</c:v>
                </c:pt>
                <c:pt idx="6284">
                  <c:v>0.34916452596281061</c:v>
                </c:pt>
                <c:pt idx="6285">
                  <c:v>0.34916452596281061</c:v>
                </c:pt>
                <c:pt idx="6286">
                  <c:v>0.34916452596281061</c:v>
                </c:pt>
                <c:pt idx="6287">
                  <c:v>0.34916452596281061</c:v>
                </c:pt>
                <c:pt idx="6288">
                  <c:v>0.34916452596281061</c:v>
                </c:pt>
                <c:pt idx="6289">
                  <c:v>0.34916452596281061</c:v>
                </c:pt>
                <c:pt idx="6290">
                  <c:v>0.34916452596281061</c:v>
                </c:pt>
                <c:pt idx="6291">
                  <c:v>0.34916452596281061</c:v>
                </c:pt>
                <c:pt idx="6292">
                  <c:v>0.34916452596281061</c:v>
                </c:pt>
                <c:pt idx="6293">
                  <c:v>0.34916452596281061</c:v>
                </c:pt>
                <c:pt idx="6294">
                  <c:v>0.34916452596281061</c:v>
                </c:pt>
                <c:pt idx="6295">
                  <c:v>0.34916452596281061</c:v>
                </c:pt>
                <c:pt idx="6296">
                  <c:v>0.34916452596281061</c:v>
                </c:pt>
                <c:pt idx="6297">
                  <c:v>0.34916452596281061</c:v>
                </c:pt>
                <c:pt idx="6298">
                  <c:v>0.34916452596281061</c:v>
                </c:pt>
                <c:pt idx="6299">
                  <c:v>0.34916452596281061</c:v>
                </c:pt>
                <c:pt idx="6300">
                  <c:v>0.34916452596281061</c:v>
                </c:pt>
                <c:pt idx="6301">
                  <c:v>0.34916452596281061</c:v>
                </c:pt>
                <c:pt idx="6302">
                  <c:v>0.34916452596281061</c:v>
                </c:pt>
                <c:pt idx="6303">
                  <c:v>0.34916452596281061</c:v>
                </c:pt>
                <c:pt idx="6304">
                  <c:v>0.34916452596281061</c:v>
                </c:pt>
                <c:pt idx="6305">
                  <c:v>0.34916452596281061</c:v>
                </c:pt>
                <c:pt idx="6306">
                  <c:v>0.34916452596281061</c:v>
                </c:pt>
                <c:pt idx="6307">
                  <c:v>0.34916452596281061</c:v>
                </c:pt>
                <c:pt idx="6308">
                  <c:v>0.34916452596281061</c:v>
                </c:pt>
                <c:pt idx="6309">
                  <c:v>0.34916452596281061</c:v>
                </c:pt>
                <c:pt idx="6310">
                  <c:v>0.34916452596281061</c:v>
                </c:pt>
                <c:pt idx="6311">
                  <c:v>0.34916452596281061</c:v>
                </c:pt>
                <c:pt idx="6312">
                  <c:v>0.34916452596281061</c:v>
                </c:pt>
                <c:pt idx="6313">
                  <c:v>0.34916452596281061</c:v>
                </c:pt>
                <c:pt idx="6314">
                  <c:v>0.34916452596281061</c:v>
                </c:pt>
                <c:pt idx="6315">
                  <c:v>0.34916452596281061</c:v>
                </c:pt>
                <c:pt idx="6316">
                  <c:v>0.34916452596281061</c:v>
                </c:pt>
                <c:pt idx="6317">
                  <c:v>0.34916452596281061</c:v>
                </c:pt>
                <c:pt idx="6318">
                  <c:v>0.34916452596281061</c:v>
                </c:pt>
                <c:pt idx="6319">
                  <c:v>0.34916452596281061</c:v>
                </c:pt>
                <c:pt idx="6320">
                  <c:v>0.34916452596281061</c:v>
                </c:pt>
                <c:pt idx="6321">
                  <c:v>0.34916452596281061</c:v>
                </c:pt>
                <c:pt idx="6322">
                  <c:v>0.34916452596281061</c:v>
                </c:pt>
                <c:pt idx="6323">
                  <c:v>0.34916452596281061</c:v>
                </c:pt>
                <c:pt idx="6324">
                  <c:v>0.34916452596281061</c:v>
                </c:pt>
                <c:pt idx="6325">
                  <c:v>0.34916452596281061</c:v>
                </c:pt>
                <c:pt idx="6326">
                  <c:v>0.34916452596281061</c:v>
                </c:pt>
                <c:pt idx="6327">
                  <c:v>0.34916452596281061</c:v>
                </c:pt>
                <c:pt idx="6328">
                  <c:v>0.34916452596281061</c:v>
                </c:pt>
                <c:pt idx="6329">
                  <c:v>0.34916452596281061</c:v>
                </c:pt>
                <c:pt idx="6330">
                  <c:v>0.34916452596281061</c:v>
                </c:pt>
                <c:pt idx="6331">
                  <c:v>0.35071627965227065</c:v>
                </c:pt>
                <c:pt idx="6332">
                  <c:v>0.35071627965227065</c:v>
                </c:pt>
                <c:pt idx="6333">
                  <c:v>0.35071627965227065</c:v>
                </c:pt>
                <c:pt idx="6334">
                  <c:v>0.35071627965227065</c:v>
                </c:pt>
                <c:pt idx="6335">
                  <c:v>0.35071627965227065</c:v>
                </c:pt>
                <c:pt idx="6336">
                  <c:v>0.35071627965227065</c:v>
                </c:pt>
                <c:pt idx="6337">
                  <c:v>0.35071627965227065</c:v>
                </c:pt>
                <c:pt idx="6338">
                  <c:v>0.35071627965227065</c:v>
                </c:pt>
                <c:pt idx="6339">
                  <c:v>0.35071627965227065</c:v>
                </c:pt>
                <c:pt idx="6340">
                  <c:v>0.35071627965227065</c:v>
                </c:pt>
                <c:pt idx="6341">
                  <c:v>0.35071627965227065</c:v>
                </c:pt>
                <c:pt idx="6342">
                  <c:v>0.35071627965227065</c:v>
                </c:pt>
                <c:pt idx="6343">
                  <c:v>0.35071627965227065</c:v>
                </c:pt>
                <c:pt idx="6344">
                  <c:v>0.35071627965227065</c:v>
                </c:pt>
                <c:pt idx="6345">
                  <c:v>0.35071627965227065</c:v>
                </c:pt>
                <c:pt idx="6346">
                  <c:v>0.35071627965227065</c:v>
                </c:pt>
                <c:pt idx="6347">
                  <c:v>0.35071627965227065</c:v>
                </c:pt>
                <c:pt idx="6348">
                  <c:v>0.35071627965227065</c:v>
                </c:pt>
                <c:pt idx="6349">
                  <c:v>0.35071627965227065</c:v>
                </c:pt>
                <c:pt idx="6350">
                  <c:v>0.35071627965227065</c:v>
                </c:pt>
                <c:pt idx="6351">
                  <c:v>0.35071627965227065</c:v>
                </c:pt>
                <c:pt idx="6352">
                  <c:v>0.35071627965227065</c:v>
                </c:pt>
                <c:pt idx="6353">
                  <c:v>0.35071627965227065</c:v>
                </c:pt>
                <c:pt idx="6354">
                  <c:v>0.35071627965227065</c:v>
                </c:pt>
                <c:pt idx="6355">
                  <c:v>0.35071627965227065</c:v>
                </c:pt>
                <c:pt idx="6356">
                  <c:v>0.35071627965227065</c:v>
                </c:pt>
                <c:pt idx="6357">
                  <c:v>0.35071627965227065</c:v>
                </c:pt>
                <c:pt idx="6358">
                  <c:v>0.35071627965227065</c:v>
                </c:pt>
                <c:pt idx="6359">
                  <c:v>0.35071627965227065</c:v>
                </c:pt>
                <c:pt idx="6360">
                  <c:v>0.35071627965227065</c:v>
                </c:pt>
                <c:pt idx="6361">
                  <c:v>0.35071627965227065</c:v>
                </c:pt>
                <c:pt idx="6362">
                  <c:v>0.35071627965227065</c:v>
                </c:pt>
                <c:pt idx="6363">
                  <c:v>0.35071627965227065</c:v>
                </c:pt>
                <c:pt idx="6364">
                  <c:v>0.35071627965227065</c:v>
                </c:pt>
                <c:pt idx="6365">
                  <c:v>0.35071627965227065</c:v>
                </c:pt>
                <c:pt idx="6366">
                  <c:v>0.35071627965227065</c:v>
                </c:pt>
                <c:pt idx="6367">
                  <c:v>0.35071627965227065</c:v>
                </c:pt>
                <c:pt idx="6368">
                  <c:v>0.35071627965227065</c:v>
                </c:pt>
                <c:pt idx="6369">
                  <c:v>0.35071627965227065</c:v>
                </c:pt>
                <c:pt idx="6370">
                  <c:v>0.35071627965227065</c:v>
                </c:pt>
                <c:pt idx="6371">
                  <c:v>0.35071627965227065</c:v>
                </c:pt>
                <c:pt idx="6372">
                  <c:v>0.35071627965227065</c:v>
                </c:pt>
                <c:pt idx="6373">
                  <c:v>0.35071627965227065</c:v>
                </c:pt>
                <c:pt idx="6374">
                  <c:v>0.35071627965227065</c:v>
                </c:pt>
                <c:pt idx="6375">
                  <c:v>0.35071627965227065</c:v>
                </c:pt>
                <c:pt idx="6376">
                  <c:v>0.35071627965227065</c:v>
                </c:pt>
                <c:pt idx="6377">
                  <c:v>0.35071627965227065</c:v>
                </c:pt>
                <c:pt idx="6378">
                  <c:v>0.35071627965227065</c:v>
                </c:pt>
                <c:pt idx="6379">
                  <c:v>0.35071627965227065</c:v>
                </c:pt>
                <c:pt idx="6380">
                  <c:v>0.35071627965227065</c:v>
                </c:pt>
                <c:pt idx="6381">
                  <c:v>0.35071627965227065</c:v>
                </c:pt>
                <c:pt idx="6382">
                  <c:v>0.35071627965227065</c:v>
                </c:pt>
                <c:pt idx="6383">
                  <c:v>0.35071627965227065</c:v>
                </c:pt>
                <c:pt idx="6384">
                  <c:v>0.35071627965227065</c:v>
                </c:pt>
                <c:pt idx="6385">
                  <c:v>0.35071627965227065</c:v>
                </c:pt>
                <c:pt idx="6386">
                  <c:v>0.35071627965227065</c:v>
                </c:pt>
                <c:pt idx="6387">
                  <c:v>0.35071627965227065</c:v>
                </c:pt>
                <c:pt idx="6388">
                  <c:v>0.35071627965227065</c:v>
                </c:pt>
                <c:pt idx="6389">
                  <c:v>0.35071627965227065</c:v>
                </c:pt>
                <c:pt idx="6390">
                  <c:v>0.35071627965227065</c:v>
                </c:pt>
                <c:pt idx="6391">
                  <c:v>0.35071627965227065</c:v>
                </c:pt>
                <c:pt idx="6392">
                  <c:v>0.35071627965227065</c:v>
                </c:pt>
                <c:pt idx="6393">
                  <c:v>0.35071627965227065</c:v>
                </c:pt>
                <c:pt idx="6394">
                  <c:v>0.35071627965227065</c:v>
                </c:pt>
                <c:pt idx="6395">
                  <c:v>0.35071627965227065</c:v>
                </c:pt>
                <c:pt idx="6396">
                  <c:v>0.35071627965227065</c:v>
                </c:pt>
                <c:pt idx="6397">
                  <c:v>0.35071627965227065</c:v>
                </c:pt>
                <c:pt idx="6398">
                  <c:v>0.35071627965227065</c:v>
                </c:pt>
                <c:pt idx="6399">
                  <c:v>0.35071627965227065</c:v>
                </c:pt>
                <c:pt idx="6400">
                  <c:v>0.35071627965227065</c:v>
                </c:pt>
                <c:pt idx="6401">
                  <c:v>0.35071627965227065</c:v>
                </c:pt>
                <c:pt idx="6402">
                  <c:v>0.35071627965227065</c:v>
                </c:pt>
                <c:pt idx="6403">
                  <c:v>0.35071627965227065</c:v>
                </c:pt>
                <c:pt idx="6404">
                  <c:v>0.35071627965227065</c:v>
                </c:pt>
                <c:pt idx="6405">
                  <c:v>0.35071627965227065</c:v>
                </c:pt>
                <c:pt idx="6406">
                  <c:v>0.35071627965227065</c:v>
                </c:pt>
                <c:pt idx="6407">
                  <c:v>0.35071627965227065</c:v>
                </c:pt>
                <c:pt idx="6408">
                  <c:v>0.35071627965227065</c:v>
                </c:pt>
                <c:pt idx="6409">
                  <c:v>0.35071627965227065</c:v>
                </c:pt>
                <c:pt idx="6410">
                  <c:v>0.35071627965227065</c:v>
                </c:pt>
                <c:pt idx="6411">
                  <c:v>0.35071627965227065</c:v>
                </c:pt>
                <c:pt idx="6412">
                  <c:v>0.35071627965227065</c:v>
                </c:pt>
                <c:pt idx="6413">
                  <c:v>0.35071627965227065</c:v>
                </c:pt>
                <c:pt idx="6414">
                  <c:v>0.35071627965227065</c:v>
                </c:pt>
                <c:pt idx="6415">
                  <c:v>0.35071627965227065</c:v>
                </c:pt>
                <c:pt idx="6416">
                  <c:v>0.35071627965227065</c:v>
                </c:pt>
                <c:pt idx="6417">
                  <c:v>0.35071627965227065</c:v>
                </c:pt>
                <c:pt idx="6418">
                  <c:v>0.35071627965227065</c:v>
                </c:pt>
                <c:pt idx="6419">
                  <c:v>0.35071627965227065</c:v>
                </c:pt>
                <c:pt idx="6420">
                  <c:v>0.35071627965227065</c:v>
                </c:pt>
                <c:pt idx="6421">
                  <c:v>0.35071627965227065</c:v>
                </c:pt>
                <c:pt idx="6422">
                  <c:v>0.35071627965227065</c:v>
                </c:pt>
                <c:pt idx="6423">
                  <c:v>0.35071627965227065</c:v>
                </c:pt>
                <c:pt idx="6424">
                  <c:v>0.35071627965227065</c:v>
                </c:pt>
                <c:pt idx="6425">
                  <c:v>0.35071627965227065</c:v>
                </c:pt>
                <c:pt idx="6426">
                  <c:v>0.35071627965227065</c:v>
                </c:pt>
                <c:pt idx="6427">
                  <c:v>0.3522705278740037</c:v>
                </c:pt>
                <c:pt idx="6428">
                  <c:v>0.3522705278740037</c:v>
                </c:pt>
                <c:pt idx="6429">
                  <c:v>0.3522705278740037</c:v>
                </c:pt>
                <c:pt idx="6430">
                  <c:v>0.3522705278740037</c:v>
                </c:pt>
                <c:pt idx="6431">
                  <c:v>0.3522705278740037</c:v>
                </c:pt>
                <c:pt idx="6432">
                  <c:v>0.3522705278740037</c:v>
                </c:pt>
                <c:pt idx="6433">
                  <c:v>0.3522705278740037</c:v>
                </c:pt>
                <c:pt idx="6434">
                  <c:v>0.3522705278740037</c:v>
                </c:pt>
                <c:pt idx="6435">
                  <c:v>0.3522705278740037</c:v>
                </c:pt>
                <c:pt idx="6436">
                  <c:v>0.3522705278740037</c:v>
                </c:pt>
                <c:pt idx="6437">
                  <c:v>0.3522705278740037</c:v>
                </c:pt>
                <c:pt idx="6438">
                  <c:v>0.3522705278740037</c:v>
                </c:pt>
                <c:pt idx="6439">
                  <c:v>0.3522705278740037</c:v>
                </c:pt>
                <c:pt idx="6440">
                  <c:v>0.3522705278740037</c:v>
                </c:pt>
                <c:pt idx="6441">
                  <c:v>0.3522705278740037</c:v>
                </c:pt>
                <c:pt idx="6442">
                  <c:v>0.3522705278740037</c:v>
                </c:pt>
                <c:pt idx="6443">
                  <c:v>0.3522705278740037</c:v>
                </c:pt>
                <c:pt idx="6444">
                  <c:v>0.3522705278740037</c:v>
                </c:pt>
                <c:pt idx="6445">
                  <c:v>0.3522705278740037</c:v>
                </c:pt>
                <c:pt idx="6446">
                  <c:v>0.3522705278740037</c:v>
                </c:pt>
                <c:pt idx="6447">
                  <c:v>0.3522705278740037</c:v>
                </c:pt>
                <c:pt idx="6448">
                  <c:v>0.3522705278740037</c:v>
                </c:pt>
                <c:pt idx="6449">
                  <c:v>0.3522705278740037</c:v>
                </c:pt>
                <c:pt idx="6450">
                  <c:v>0.3522705278740037</c:v>
                </c:pt>
                <c:pt idx="6451">
                  <c:v>0.3522705278740037</c:v>
                </c:pt>
                <c:pt idx="6452">
                  <c:v>0.3522705278740037</c:v>
                </c:pt>
                <c:pt idx="6453">
                  <c:v>0.3522705278740037</c:v>
                </c:pt>
                <c:pt idx="6454">
                  <c:v>0.3522705278740037</c:v>
                </c:pt>
                <c:pt idx="6455">
                  <c:v>0.3522705278740037</c:v>
                </c:pt>
                <c:pt idx="6456">
                  <c:v>0.3522705278740037</c:v>
                </c:pt>
                <c:pt idx="6457">
                  <c:v>0.3522705278740037</c:v>
                </c:pt>
                <c:pt idx="6458">
                  <c:v>0.3522705278740037</c:v>
                </c:pt>
                <c:pt idx="6459">
                  <c:v>0.3522705278740037</c:v>
                </c:pt>
                <c:pt idx="6460">
                  <c:v>0.3522705278740037</c:v>
                </c:pt>
                <c:pt idx="6461">
                  <c:v>0.3522705278740037</c:v>
                </c:pt>
                <c:pt idx="6462">
                  <c:v>0.3522705278740037</c:v>
                </c:pt>
                <c:pt idx="6463">
                  <c:v>0.3522705278740037</c:v>
                </c:pt>
                <c:pt idx="6464">
                  <c:v>0.3522705278740037</c:v>
                </c:pt>
                <c:pt idx="6465">
                  <c:v>0.3522705278740037</c:v>
                </c:pt>
                <c:pt idx="6466">
                  <c:v>0.3522705278740037</c:v>
                </c:pt>
                <c:pt idx="6467">
                  <c:v>0.3522705278740037</c:v>
                </c:pt>
                <c:pt idx="6468">
                  <c:v>0.3522705278740037</c:v>
                </c:pt>
                <c:pt idx="6469">
                  <c:v>0.3522705278740037</c:v>
                </c:pt>
                <c:pt idx="6470">
                  <c:v>0.3522705278740037</c:v>
                </c:pt>
                <c:pt idx="6471">
                  <c:v>0.3522705278740037</c:v>
                </c:pt>
                <c:pt idx="6472">
                  <c:v>0.3522705278740037</c:v>
                </c:pt>
                <c:pt idx="6473">
                  <c:v>0.3522705278740037</c:v>
                </c:pt>
                <c:pt idx="6474">
                  <c:v>0.3522705278740037</c:v>
                </c:pt>
                <c:pt idx="6475">
                  <c:v>0.3522705278740037</c:v>
                </c:pt>
                <c:pt idx="6476">
                  <c:v>0.3522705278740037</c:v>
                </c:pt>
                <c:pt idx="6477">
                  <c:v>0.3522705278740037</c:v>
                </c:pt>
                <c:pt idx="6478">
                  <c:v>0.3522705278740037</c:v>
                </c:pt>
                <c:pt idx="6479">
                  <c:v>0.3522705278740037</c:v>
                </c:pt>
                <c:pt idx="6480">
                  <c:v>0.35382724731223159</c:v>
                </c:pt>
                <c:pt idx="6481">
                  <c:v>0.35382724731223159</c:v>
                </c:pt>
                <c:pt idx="6482">
                  <c:v>0.35382724731223159</c:v>
                </c:pt>
                <c:pt idx="6483">
                  <c:v>0.35382724731223159</c:v>
                </c:pt>
                <c:pt idx="6484">
                  <c:v>0.35382724731223159</c:v>
                </c:pt>
                <c:pt idx="6485">
                  <c:v>0.35382724731223159</c:v>
                </c:pt>
                <c:pt idx="6486">
                  <c:v>0.35382724731223159</c:v>
                </c:pt>
                <c:pt idx="6487">
                  <c:v>0.35382724731223159</c:v>
                </c:pt>
                <c:pt idx="6488">
                  <c:v>0.35382724731223159</c:v>
                </c:pt>
                <c:pt idx="6489">
                  <c:v>0.35382724731223159</c:v>
                </c:pt>
                <c:pt idx="6490">
                  <c:v>0.35382724731223159</c:v>
                </c:pt>
                <c:pt idx="6491">
                  <c:v>0.35382724731223159</c:v>
                </c:pt>
                <c:pt idx="6492">
                  <c:v>0.35382724731223159</c:v>
                </c:pt>
                <c:pt idx="6493">
                  <c:v>0.35382724731223159</c:v>
                </c:pt>
                <c:pt idx="6494">
                  <c:v>0.35382724731223159</c:v>
                </c:pt>
                <c:pt idx="6495">
                  <c:v>0.35382724731223159</c:v>
                </c:pt>
                <c:pt idx="6496">
                  <c:v>0.35382724731223159</c:v>
                </c:pt>
                <c:pt idx="6497">
                  <c:v>0.35382724731223159</c:v>
                </c:pt>
                <c:pt idx="6498">
                  <c:v>0.35382724731223159</c:v>
                </c:pt>
                <c:pt idx="6499">
                  <c:v>0.35382724731223159</c:v>
                </c:pt>
                <c:pt idx="6500">
                  <c:v>0.35382724731223159</c:v>
                </c:pt>
                <c:pt idx="6501">
                  <c:v>0.35382724731223159</c:v>
                </c:pt>
                <c:pt idx="6502">
                  <c:v>0.35382724731223159</c:v>
                </c:pt>
                <c:pt idx="6503">
                  <c:v>0.35382724731223159</c:v>
                </c:pt>
                <c:pt idx="6504">
                  <c:v>0.35382724731223159</c:v>
                </c:pt>
                <c:pt idx="6505">
                  <c:v>0.35382724731223159</c:v>
                </c:pt>
                <c:pt idx="6506">
                  <c:v>0.35382724731223159</c:v>
                </c:pt>
                <c:pt idx="6507">
                  <c:v>0.35382724731223159</c:v>
                </c:pt>
                <c:pt idx="6508">
                  <c:v>0.35382724731223159</c:v>
                </c:pt>
                <c:pt idx="6509">
                  <c:v>0.35382724731223159</c:v>
                </c:pt>
                <c:pt idx="6510">
                  <c:v>0.35382724731223159</c:v>
                </c:pt>
                <c:pt idx="6511">
                  <c:v>0.35382724731223159</c:v>
                </c:pt>
                <c:pt idx="6512">
                  <c:v>0.35382724731223159</c:v>
                </c:pt>
                <c:pt idx="6513">
                  <c:v>0.35382724731223159</c:v>
                </c:pt>
                <c:pt idx="6514">
                  <c:v>0.35382724731223159</c:v>
                </c:pt>
                <c:pt idx="6515">
                  <c:v>0.35382724731223159</c:v>
                </c:pt>
                <c:pt idx="6516">
                  <c:v>0.35382724731223159</c:v>
                </c:pt>
                <c:pt idx="6517">
                  <c:v>0.35382724731223159</c:v>
                </c:pt>
                <c:pt idx="6518">
                  <c:v>0.35382724731223159</c:v>
                </c:pt>
                <c:pt idx="6519">
                  <c:v>0.35382724731223159</c:v>
                </c:pt>
                <c:pt idx="6520">
                  <c:v>0.35382724731223159</c:v>
                </c:pt>
                <c:pt idx="6521">
                  <c:v>0.35382724731223159</c:v>
                </c:pt>
                <c:pt idx="6522">
                  <c:v>0.35382724731223159</c:v>
                </c:pt>
                <c:pt idx="6523">
                  <c:v>0.35382724731223159</c:v>
                </c:pt>
                <c:pt idx="6524">
                  <c:v>0.35382724731223159</c:v>
                </c:pt>
                <c:pt idx="6525">
                  <c:v>0.35382724731223159</c:v>
                </c:pt>
                <c:pt idx="6526">
                  <c:v>0.35382724731223159</c:v>
                </c:pt>
                <c:pt idx="6527">
                  <c:v>0.35382724731223159</c:v>
                </c:pt>
                <c:pt idx="6528">
                  <c:v>0.35382724731223159</c:v>
                </c:pt>
                <c:pt idx="6529">
                  <c:v>0.35382724731223159</c:v>
                </c:pt>
                <c:pt idx="6530">
                  <c:v>0.35382724731223159</c:v>
                </c:pt>
                <c:pt idx="6531">
                  <c:v>0.35382724731223159</c:v>
                </c:pt>
                <c:pt idx="6532">
                  <c:v>0.35382724731223159</c:v>
                </c:pt>
                <c:pt idx="6533">
                  <c:v>0.35382724731223159</c:v>
                </c:pt>
                <c:pt idx="6534">
                  <c:v>0.35382724731223159</c:v>
                </c:pt>
                <c:pt idx="6535">
                  <c:v>0.35382724731223159</c:v>
                </c:pt>
                <c:pt idx="6536">
                  <c:v>0.35382724731223159</c:v>
                </c:pt>
                <c:pt idx="6537">
                  <c:v>0.35382724731223159</c:v>
                </c:pt>
                <c:pt idx="6538">
                  <c:v>0.35382724731223159</c:v>
                </c:pt>
                <c:pt idx="6539">
                  <c:v>0.35382724731223159</c:v>
                </c:pt>
                <c:pt idx="6540">
                  <c:v>0.35382724731223159</c:v>
                </c:pt>
                <c:pt idx="6541">
                  <c:v>0.35382724731223159</c:v>
                </c:pt>
                <c:pt idx="6542">
                  <c:v>0.35382724731223159</c:v>
                </c:pt>
                <c:pt idx="6543">
                  <c:v>0.35382724731223159</c:v>
                </c:pt>
                <c:pt idx="6544">
                  <c:v>0.35382724731223159</c:v>
                </c:pt>
                <c:pt idx="6545">
                  <c:v>0.35382724731223159</c:v>
                </c:pt>
                <c:pt idx="6546">
                  <c:v>0.35382724731223159</c:v>
                </c:pt>
                <c:pt idx="6547">
                  <c:v>0.35382724731223159</c:v>
                </c:pt>
                <c:pt idx="6548">
                  <c:v>0.35382724731223159</c:v>
                </c:pt>
                <c:pt idx="6549">
                  <c:v>0.35382724731223159</c:v>
                </c:pt>
                <c:pt idx="6550">
                  <c:v>0.35382724731223159</c:v>
                </c:pt>
                <c:pt idx="6551">
                  <c:v>0.35382724731223159</c:v>
                </c:pt>
                <c:pt idx="6552">
                  <c:v>0.35382724731223159</c:v>
                </c:pt>
                <c:pt idx="6553">
                  <c:v>0.35382724731223159</c:v>
                </c:pt>
                <c:pt idx="6554">
                  <c:v>0.35382724731223159</c:v>
                </c:pt>
                <c:pt idx="6555">
                  <c:v>0.35382724731223159</c:v>
                </c:pt>
                <c:pt idx="6556">
                  <c:v>0.35382724731223159</c:v>
                </c:pt>
                <c:pt idx="6557">
                  <c:v>0.35382724731223159</c:v>
                </c:pt>
                <c:pt idx="6558">
                  <c:v>0.35382724731223159</c:v>
                </c:pt>
                <c:pt idx="6559">
                  <c:v>0.35382724731223159</c:v>
                </c:pt>
                <c:pt idx="6560">
                  <c:v>0.35538641452728031</c:v>
                </c:pt>
                <c:pt idx="6561">
                  <c:v>0.35538641452728031</c:v>
                </c:pt>
                <c:pt idx="6562">
                  <c:v>0.35538641452728031</c:v>
                </c:pt>
                <c:pt idx="6563">
                  <c:v>0.35538641452728031</c:v>
                </c:pt>
                <c:pt idx="6564">
                  <c:v>0.35538641452728031</c:v>
                </c:pt>
                <c:pt idx="6565">
                  <c:v>0.35538641452728031</c:v>
                </c:pt>
                <c:pt idx="6566">
                  <c:v>0.35538641452728031</c:v>
                </c:pt>
                <c:pt idx="6567">
                  <c:v>0.35538641452728031</c:v>
                </c:pt>
                <c:pt idx="6568">
                  <c:v>0.35538641452728031</c:v>
                </c:pt>
                <c:pt idx="6569">
                  <c:v>0.35538641452728031</c:v>
                </c:pt>
                <c:pt idx="6570">
                  <c:v>0.35538641452728031</c:v>
                </c:pt>
                <c:pt idx="6571">
                  <c:v>0.35538641452728031</c:v>
                </c:pt>
                <c:pt idx="6572">
                  <c:v>0.35538641452728031</c:v>
                </c:pt>
                <c:pt idx="6573">
                  <c:v>0.35538641452728031</c:v>
                </c:pt>
                <c:pt idx="6574">
                  <c:v>0.35538641452728031</c:v>
                </c:pt>
                <c:pt idx="6575">
                  <c:v>0.35538641452728031</c:v>
                </c:pt>
                <c:pt idx="6576">
                  <c:v>0.35538641452728031</c:v>
                </c:pt>
                <c:pt idx="6577">
                  <c:v>0.35538641452728031</c:v>
                </c:pt>
                <c:pt idx="6578">
                  <c:v>0.35538641452728031</c:v>
                </c:pt>
                <c:pt idx="6579">
                  <c:v>0.35538641452728031</c:v>
                </c:pt>
                <c:pt idx="6580">
                  <c:v>0.35538641452728031</c:v>
                </c:pt>
                <c:pt idx="6581">
                  <c:v>0.35538641452728031</c:v>
                </c:pt>
                <c:pt idx="6582">
                  <c:v>0.35538641452728031</c:v>
                </c:pt>
                <c:pt idx="6583">
                  <c:v>0.35538641452728031</c:v>
                </c:pt>
                <c:pt idx="6584">
                  <c:v>0.35538641452728031</c:v>
                </c:pt>
                <c:pt idx="6585">
                  <c:v>0.35538641452728031</c:v>
                </c:pt>
                <c:pt idx="6586">
                  <c:v>0.35538641452728031</c:v>
                </c:pt>
                <c:pt idx="6587">
                  <c:v>0.35538641452728031</c:v>
                </c:pt>
                <c:pt idx="6588">
                  <c:v>0.35538641452728031</c:v>
                </c:pt>
                <c:pt idx="6589">
                  <c:v>0.35538641452728031</c:v>
                </c:pt>
                <c:pt idx="6590">
                  <c:v>0.35538641452728031</c:v>
                </c:pt>
                <c:pt idx="6591">
                  <c:v>0.35538641452728031</c:v>
                </c:pt>
                <c:pt idx="6592">
                  <c:v>0.35538641452728031</c:v>
                </c:pt>
                <c:pt idx="6593">
                  <c:v>0.35538641452728031</c:v>
                </c:pt>
                <c:pt idx="6594">
                  <c:v>0.35538641452728031</c:v>
                </c:pt>
                <c:pt idx="6595">
                  <c:v>0.35538641452728031</c:v>
                </c:pt>
                <c:pt idx="6596">
                  <c:v>0.35538641452728031</c:v>
                </c:pt>
                <c:pt idx="6597">
                  <c:v>0.35538641452728031</c:v>
                </c:pt>
                <c:pt idx="6598">
                  <c:v>0.35538641452728031</c:v>
                </c:pt>
                <c:pt idx="6599">
                  <c:v>0.35538641452728031</c:v>
                </c:pt>
                <c:pt idx="6600">
                  <c:v>0.35538641452728031</c:v>
                </c:pt>
                <c:pt idx="6601">
                  <c:v>0.35538641452728031</c:v>
                </c:pt>
                <c:pt idx="6602">
                  <c:v>0.35538641452728031</c:v>
                </c:pt>
                <c:pt idx="6603">
                  <c:v>0.35538641452728031</c:v>
                </c:pt>
                <c:pt idx="6604">
                  <c:v>0.35538641452728031</c:v>
                </c:pt>
                <c:pt idx="6605">
                  <c:v>0.35538641452728031</c:v>
                </c:pt>
                <c:pt idx="6606">
                  <c:v>0.35538641452728031</c:v>
                </c:pt>
                <c:pt idx="6607">
                  <c:v>0.35538641452728031</c:v>
                </c:pt>
                <c:pt idx="6608">
                  <c:v>0.35538641452728031</c:v>
                </c:pt>
                <c:pt idx="6609">
                  <c:v>0.35538641452728031</c:v>
                </c:pt>
                <c:pt idx="6610">
                  <c:v>0.35538641452728031</c:v>
                </c:pt>
                <c:pt idx="6611">
                  <c:v>0.35538641452728031</c:v>
                </c:pt>
                <c:pt idx="6612">
                  <c:v>0.35538641452728031</c:v>
                </c:pt>
                <c:pt idx="6613">
                  <c:v>0.35538641452728031</c:v>
                </c:pt>
                <c:pt idx="6614">
                  <c:v>0.35538641452728031</c:v>
                </c:pt>
                <c:pt idx="6615">
                  <c:v>0.35538641452728031</c:v>
                </c:pt>
                <c:pt idx="6616">
                  <c:v>0.35538641452728031</c:v>
                </c:pt>
                <c:pt idx="6617">
                  <c:v>0.35538641452728031</c:v>
                </c:pt>
                <c:pt idx="6618">
                  <c:v>0.35538641452728031</c:v>
                </c:pt>
                <c:pt idx="6619">
                  <c:v>0.35538641452728031</c:v>
                </c:pt>
                <c:pt idx="6620">
                  <c:v>0.35538641452728031</c:v>
                </c:pt>
                <c:pt idx="6621">
                  <c:v>0.35538641452728031</c:v>
                </c:pt>
                <c:pt idx="6622">
                  <c:v>0.35538641452728031</c:v>
                </c:pt>
                <c:pt idx="6623">
                  <c:v>0.35538641452728031</c:v>
                </c:pt>
                <c:pt idx="6624">
                  <c:v>0.35538641452728031</c:v>
                </c:pt>
                <c:pt idx="6625">
                  <c:v>0.35538641452728031</c:v>
                </c:pt>
                <c:pt idx="6626">
                  <c:v>0.35538641452728031</c:v>
                </c:pt>
                <c:pt idx="6627">
                  <c:v>0.35538641452728031</c:v>
                </c:pt>
                <c:pt idx="6628">
                  <c:v>0.35538641452728031</c:v>
                </c:pt>
                <c:pt idx="6629">
                  <c:v>0.35538641452728031</c:v>
                </c:pt>
                <c:pt idx="6630">
                  <c:v>0.35538641452728031</c:v>
                </c:pt>
                <c:pt idx="6631">
                  <c:v>0.35538641452728031</c:v>
                </c:pt>
                <c:pt idx="6632">
                  <c:v>0.35538641452728031</c:v>
                </c:pt>
                <c:pt idx="6633">
                  <c:v>0.35538641452728031</c:v>
                </c:pt>
                <c:pt idx="6634">
                  <c:v>0.35538641452728031</c:v>
                </c:pt>
                <c:pt idx="6635">
                  <c:v>0.35694800595661941</c:v>
                </c:pt>
                <c:pt idx="6636">
                  <c:v>0.35694800595661941</c:v>
                </c:pt>
                <c:pt idx="6637">
                  <c:v>0.35694800595661941</c:v>
                </c:pt>
                <c:pt idx="6638">
                  <c:v>0.35694800595661941</c:v>
                </c:pt>
                <c:pt idx="6639">
                  <c:v>0.35694800595661941</c:v>
                </c:pt>
                <c:pt idx="6640">
                  <c:v>0.35694800595661941</c:v>
                </c:pt>
                <c:pt idx="6641">
                  <c:v>0.35694800595661941</c:v>
                </c:pt>
                <c:pt idx="6642">
                  <c:v>0.35694800595661941</c:v>
                </c:pt>
                <c:pt idx="6643">
                  <c:v>0.35694800595661941</c:v>
                </c:pt>
                <c:pt idx="6644">
                  <c:v>0.35694800595661941</c:v>
                </c:pt>
                <c:pt idx="6645">
                  <c:v>0.35694800595661941</c:v>
                </c:pt>
                <c:pt idx="6646">
                  <c:v>0.35694800595661941</c:v>
                </c:pt>
                <c:pt idx="6647">
                  <c:v>0.35694800595661941</c:v>
                </c:pt>
                <c:pt idx="6648">
                  <c:v>0.35694800595661941</c:v>
                </c:pt>
                <c:pt idx="6649">
                  <c:v>0.35694800595661941</c:v>
                </c:pt>
                <c:pt idx="6650">
                  <c:v>0.35694800595661941</c:v>
                </c:pt>
                <c:pt idx="6651">
                  <c:v>0.35694800595661941</c:v>
                </c:pt>
                <c:pt idx="6652">
                  <c:v>0.35694800595661941</c:v>
                </c:pt>
                <c:pt idx="6653">
                  <c:v>0.35694800595661941</c:v>
                </c:pt>
                <c:pt idx="6654">
                  <c:v>0.35694800595661941</c:v>
                </c:pt>
                <c:pt idx="6655">
                  <c:v>0.35694800595661941</c:v>
                </c:pt>
                <c:pt idx="6656">
                  <c:v>0.35694800595661941</c:v>
                </c:pt>
                <c:pt idx="6657">
                  <c:v>0.35694800595661941</c:v>
                </c:pt>
                <c:pt idx="6658">
                  <c:v>0.35694800595661941</c:v>
                </c:pt>
                <c:pt idx="6659">
                  <c:v>0.35694800595661941</c:v>
                </c:pt>
                <c:pt idx="6660">
                  <c:v>0.35694800595661941</c:v>
                </c:pt>
                <c:pt idx="6661">
                  <c:v>0.35694800595661941</c:v>
                </c:pt>
                <c:pt idx="6662">
                  <c:v>0.35694800595661941</c:v>
                </c:pt>
                <c:pt idx="6663">
                  <c:v>0.35694800595661941</c:v>
                </c:pt>
                <c:pt idx="6664">
                  <c:v>0.35694800595661941</c:v>
                </c:pt>
                <c:pt idx="6665">
                  <c:v>0.35694800595661941</c:v>
                </c:pt>
                <c:pt idx="6666">
                  <c:v>0.35694800595661941</c:v>
                </c:pt>
                <c:pt idx="6667">
                  <c:v>0.35694800595661941</c:v>
                </c:pt>
                <c:pt idx="6668">
                  <c:v>0.35694800595661941</c:v>
                </c:pt>
                <c:pt idx="6669">
                  <c:v>0.35694800595661941</c:v>
                </c:pt>
                <c:pt idx="6670">
                  <c:v>0.35694800595661941</c:v>
                </c:pt>
                <c:pt idx="6671">
                  <c:v>0.35694800595661941</c:v>
                </c:pt>
                <c:pt idx="6672">
                  <c:v>0.35694800595661941</c:v>
                </c:pt>
                <c:pt idx="6673">
                  <c:v>0.35694800595661941</c:v>
                </c:pt>
                <c:pt idx="6674">
                  <c:v>0.35694800595661941</c:v>
                </c:pt>
                <c:pt idx="6675">
                  <c:v>0.35694800595661941</c:v>
                </c:pt>
                <c:pt idx="6676">
                  <c:v>0.35694800595661941</c:v>
                </c:pt>
                <c:pt idx="6677">
                  <c:v>0.35694800595661941</c:v>
                </c:pt>
                <c:pt idx="6678">
                  <c:v>0.35694800595661941</c:v>
                </c:pt>
                <c:pt idx="6679">
                  <c:v>0.35694800595661941</c:v>
                </c:pt>
                <c:pt idx="6680">
                  <c:v>0.35694800595661941</c:v>
                </c:pt>
                <c:pt idx="6681">
                  <c:v>0.35694800595661941</c:v>
                </c:pt>
                <c:pt idx="6682">
                  <c:v>0.35694800595661941</c:v>
                </c:pt>
                <c:pt idx="6683">
                  <c:v>0.35694800595661941</c:v>
                </c:pt>
                <c:pt idx="6684">
                  <c:v>0.35694800595661941</c:v>
                </c:pt>
                <c:pt idx="6685">
                  <c:v>0.35694800595661941</c:v>
                </c:pt>
                <c:pt idx="6686">
                  <c:v>0.35694800595661941</c:v>
                </c:pt>
                <c:pt idx="6687">
                  <c:v>0.35694800595661941</c:v>
                </c:pt>
                <c:pt idx="6688">
                  <c:v>0.35694800595661941</c:v>
                </c:pt>
                <c:pt idx="6689">
                  <c:v>0.35694800595661941</c:v>
                </c:pt>
                <c:pt idx="6690">
                  <c:v>0.35694800595661941</c:v>
                </c:pt>
                <c:pt idx="6691">
                  <c:v>0.35694800595661941</c:v>
                </c:pt>
                <c:pt idx="6692">
                  <c:v>0.35694800595661941</c:v>
                </c:pt>
                <c:pt idx="6693">
                  <c:v>0.35694800595661941</c:v>
                </c:pt>
                <c:pt idx="6694">
                  <c:v>0.35694800595661941</c:v>
                </c:pt>
                <c:pt idx="6695">
                  <c:v>0.35694800595661941</c:v>
                </c:pt>
                <c:pt idx="6696">
                  <c:v>0.35694800595661941</c:v>
                </c:pt>
                <c:pt idx="6697">
                  <c:v>0.35694800595661941</c:v>
                </c:pt>
                <c:pt idx="6698">
                  <c:v>0.35694800595661941</c:v>
                </c:pt>
                <c:pt idx="6699">
                  <c:v>0.35694800595661941</c:v>
                </c:pt>
                <c:pt idx="6700">
                  <c:v>0.35694800595661941</c:v>
                </c:pt>
                <c:pt idx="6701">
                  <c:v>0.35694800595661941</c:v>
                </c:pt>
                <c:pt idx="6702">
                  <c:v>0.35694800595661941</c:v>
                </c:pt>
                <c:pt idx="6703">
                  <c:v>0.35694800595661941</c:v>
                </c:pt>
                <c:pt idx="6704">
                  <c:v>0.35694800595661941</c:v>
                </c:pt>
                <c:pt idx="6705">
                  <c:v>0.35694800595661941</c:v>
                </c:pt>
                <c:pt idx="6706">
                  <c:v>0.35694800595661941</c:v>
                </c:pt>
                <c:pt idx="6707">
                  <c:v>0.35694800595661941</c:v>
                </c:pt>
                <c:pt idx="6708">
                  <c:v>0.35694800595661941</c:v>
                </c:pt>
                <c:pt idx="6709">
                  <c:v>0.35694800595661941</c:v>
                </c:pt>
                <c:pt idx="6710">
                  <c:v>0.35694800595661941</c:v>
                </c:pt>
                <c:pt idx="6711">
                  <c:v>0.35694800595661941</c:v>
                </c:pt>
                <c:pt idx="6712">
                  <c:v>0.35694800595661941</c:v>
                </c:pt>
                <c:pt idx="6713">
                  <c:v>0.35694800595661941</c:v>
                </c:pt>
                <c:pt idx="6714">
                  <c:v>0.35694800595661941</c:v>
                </c:pt>
                <c:pt idx="6715">
                  <c:v>0.35694800595661941</c:v>
                </c:pt>
                <c:pt idx="6716">
                  <c:v>0.35694800595661941</c:v>
                </c:pt>
                <c:pt idx="6717">
                  <c:v>0.35694800595661941</c:v>
                </c:pt>
                <c:pt idx="6718">
                  <c:v>0.35694800595661941</c:v>
                </c:pt>
                <c:pt idx="6719">
                  <c:v>0.35694800595661941</c:v>
                </c:pt>
                <c:pt idx="6720">
                  <c:v>0.35694800595661941</c:v>
                </c:pt>
                <c:pt idx="6721">
                  <c:v>0.35694800595661941</c:v>
                </c:pt>
                <c:pt idx="6722">
                  <c:v>0.35851199791591126</c:v>
                </c:pt>
                <c:pt idx="6723">
                  <c:v>0.35851199791591126</c:v>
                </c:pt>
                <c:pt idx="6724">
                  <c:v>0.35851199791591126</c:v>
                </c:pt>
                <c:pt idx="6725">
                  <c:v>0.35851199791591126</c:v>
                </c:pt>
                <c:pt idx="6726">
                  <c:v>0.35851199791591126</c:v>
                </c:pt>
                <c:pt idx="6727">
                  <c:v>0.35851199791591126</c:v>
                </c:pt>
                <c:pt idx="6728">
                  <c:v>0.35851199791591126</c:v>
                </c:pt>
                <c:pt idx="6729">
                  <c:v>0.35851199791591126</c:v>
                </c:pt>
                <c:pt idx="6730">
                  <c:v>0.35851199791591126</c:v>
                </c:pt>
                <c:pt idx="6731">
                  <c:v>0.35851199791591126</c:v>
                </c:pt>
                <c:pt idx="6732">
                  <c:v>0.35851199791591126</c:v>
                </c:pt>
                <c:pt idx="6733">
                  <c:v>0.35851199791591126</c:v>
                </c:pt>
                <c:pt idx="6734">
                  <c:v>0.35851199791591126</c:v>
                </c:pt>
                <c:pt idx="6735">
                  <c:v>0.35851199791591126</c:v>
                </c:pt>
                <c:pt idx="6736">
                  <c:v>0.35851199791591126</c:v>
                </c:pt>
                <c:pt idx="6737">
                  <c:v>0.35851199791591126</c:v>
                </c:pt>
                <c:pt idx="6738">
                  <c:v>0.35851199791591126</c:v>
                </c:pt>
                <c:pt idx="6739">
                  <c:v>0.35851199791591126</c:v>
                </c:pt>
                <c:pt idx="6740">
                  <c:v>0.35851199791591126</c:v>
                </c:pt>
                <c:pt idx="6741">
                  <c:v>0.35851199791591126</c:v>
                </c:pt>
                <c:pt idx="6742">
                  <c:v>0.35851199791591126</c:v>
                </c:pt>
                <c:pt idx="6743">
                  <c:v>0.35851199791591126</c:v>
                </c:pt>
                <c:pt idx="6744">
                  <c:v>0.35851199791591126</c:v>
                </c:pt>
                <c:pt idx="6745">
                  <c:v>0.35851199791591126</c:v>
                </c:pt>
                <c:pt idx="6746">
                  <c:v>0.35851199791591126</c:v>
                </c:pt>
                <c:pt idx="6747">
                  <c:v>0.35851199791591126</c:v>
                </c:pt>
                <c:pt idx="6748">
                  <c:v>0.35851199791591126</c:v>
                </c:pt>
                <c:pt idx="6749">
                  <c:v>0.35851199791591126</c:v>
                </c:pt>
                <c:pt idx="6750">
                  <c:v>0.35851199791591126</c:v>
                </c:pt>
                <c:pt idx="6751">
                  <c:v>0.35851199791591126</c:v>
                </c:pt>
                <c:pt idx="6752">
                  <c:v>0.35851199791591126</c:v>
                </c:pt>
                <c:pt idx="6753">
                  <c:v>0.35851199791591126</c:v>
                </c:pt>
                <c:pt idx="6754">
                  <c:v>0.35851199791591126</c:v>
                </c:pt>
                <c:pt idx="6755">
                  <c:v>0.35851199791591126</c:v>
                </c:pt>
                <c:pt idx="6756">
                  <c:v>0.35851199791591126</c:v>
                </c:pt>
                <c:pt idx="6757">
                  <c:v>0.35851199791591126</c:v>
                </c:pt>
                <c:pt idx="6758">
                  <c:v>0.35851199791591126</c:v>
                </c:pt>
                <c:pt idx="6759">
                  <c:v>0.35851199791591126</c:v>
                </c:pt>
                <c:pt idx="6760">
                  <c:v>0.35851199791591126</c:v>
                </c:pt>
                <c:pt idx="6761">
                  <c:v>0.35851199791591126</c:v>
                </c:pt>
                <c:pt idx="6762">
                  <c:v>0.35851199791591126</c:v>
                </c:pt>
                <c:pt idx="6763">
                  <c:v>0.35851199791591126</c:v>
                </c:pt>
                <c:pt idx="6764">
                  <c:v>0.35851199791591126</c:v>
                </c:pt>
                <c:pt idx="6765">
                  <c:v>0.35851199791591126</c:v>
                </c:pt>
                <c:pt idx="6766">
                  <c:v>0.35851199791591126</c:v>
                </c:pt>
                <c:pt idx="6767">
                  <c:v>0.35851199791591126</c:v>
                </c:pt>
                <c:pt idx="6768">
                  <c:v>0.35851199791591126</c:v>
                </c:pt>
                <c:pt idx="6769">
                  <c:v>0.35851199791591126</c:v>
                </c:pt>
                <c:pt idx="6770">
                  <c:v>0.35851199791591126</c:v>
                </c:pt>
                <c:pt idx="6771">
                  <c:v>0.35851199791591126</c:v>
                </c:pt>
                <c:pt idx="6772">
                  <c:v>0.35851199791591126</c:v>
                </c:pt>
                <c:pt idx="6773">
                  <c:v>0.35851199791591126</c:v>
                </c:pt>
                <c:pt idx="6774">
                  <c:v>0.35851199791591126</c:v>
                </c:pt>
                <c:pt idx="6775">
                  <c:v>0.35851199791591126</c:v>
                </c:pt>
                <c:pt idx="6776">
                  <c:v>0.35851199791591126</c:v>
                </c:pt>
                <c:pt idx="6777">
                  <c:v>0.35851199791591126</c:v>
                </c:pt>
                <c:pt idx="6778">
                  <c:v>0.35851199791591126</c:v>
                </c:pt>
                <c:pt idx="6779">
                  <c:v>0.35851199791591126</c:v>
                </c:pt>
                <c:pt idx="6780">
                  <c:v>0.35851199791591126</c:v>
                </c:pt>
                <c:pt idx="6781">
                  <c:v>0.35851199791591126</c:v>
                </c:pt>
                <c:pt idx="6782">
                  <c:v>0.35851199791591126</c:v>
                </c:pt>
                <c:pt idx="6783">
                  <c:v>0.35851199791591126</c:v>
                </c:pt>
                <c:pt idx="6784">
                  <c:v>0.35851199791591126</c:v>
                </c:pt>
                <c:pt idx="6785">
                  <c:v>0.35851199791591126</c:v>
                </c:pt>
                <c:pt idx="6786">
                  <c:v>0.35851199791591126</c:v>
                </c:pt>
                <c:pt idx="6787">
                  <c:v>0.35851199791591126</c:v>
                </c:pt>
                <c:pt idx="6788">
                  <c:v>0.35851199791591126</c:v>
                </c:pt>
                <c:pt idx="6789">
                  <c:v>0.35851199791591126</c:v>
                </c:pt>
                <c:pt idx="6790">
                  <c:v>0.35851199791591126</c:v>
                </c:pt>
                <c:pt idx="6791">
                  <c:v>0.35851199791591126</c:v>
                </c:pt>
                <c:pt idx="6792">
                  <c:v>0.35851199791591126</c:v>
                </c:pt>
                <c:pt idx="6793">
                  <c:v>0.35851199791591126</c:v>
                </c:pt>
                <c:pt idx="6794">
                  <c:v>0.35851199791591126</c:v>
                </c:pt>
                <c:pt idx="6795">
                  <c:v>0.35851199791591126</c:v>
                </c:pt>
                <c:pt idx="6796">
                  <c:v>0.35851199791591126</c:v>
                </c:pt>
                <c:pt idx="6797">
                  <c:v>0.35851199791591126</c:v>
                </c:pt>
                <c:pt idx="6798">
                  <c:v>0.35851199791591126</c:v>
                </c:pt>
                <c:pt idx="6799">
                  <c:v>0.35851199791591126</c:v>
                </c:pt>
                <c:pt idx="6800">
                  <c:v>0.36007836660007131</c:v>
                </c:pt>
                <c:pt idx="6801">
                  <c:v>0.36007836660007131</c:v>
                </c:pt>
                <c:pt idx="6802">
                  <c:v>0.36007836660007131</c:v>
                </c:pt>
                <c:pt idx="6803">
                  <c:v>0.36007836660007131</c:v>
                </c:pt>
                <c:pt idx="6804">
                  <c:v>0.36007836660007131</c:v>
                </c:pt>
                <c:pt idx="6805">
                  <c:v>0.36007836660007131</c:v>
                </c:pt>
                <c:pt idx="6806">
                  <c:v>0.36007836660007131</c:v>
                </c:pt>
                <c:pt idx="6807">
                  <c:v>0.36007836660007131</c:v>
                </c:pt>
                <c:pt idx="6808">
                  <c:v>0.36007836660007131</c:v>
                </c:pt>
                <c:pt idx="6809">
                  <c:v>0.36007836660007131</c:v>
                </c:pt>
                <c:pt idx="6810">
                  <c:v>0.36007836660007131</c:v>
                </c:pt>
                <c:pt idx="6811">
                  <c:v>0.36007836660007131</c:v>
                </c:pt>
                <c:pt idx="6812">
                  <c:v>0.36007836660007131</c:v>
                </c:pt>
                <c:pt idx="6813">
                  <c:v>0.36007836660007131</c:v>
                </c:pt>
                <c:pt idx="6814">
                  <c:v>0.36007836660007131</c:v>
                </c:pt>
                <c:pt idx="6815">
                  <c:v>0.36007836660007131</c:v>
                </c:pt>
                <c:pt idx="6816">
                  <c:v>0.36007836660007131</c:v>
                </c:pt>
                <c:pt idx="6817">
                  <c:v>0.36007836660007131</c:v>
                </c:pt>
                <c:pt idx="6818">
                  <c:v>0.36007836660007131</c:v>
                </c:pt>
                <c:pt idx="6819">
                  <c:v>0.36007836660007131</c:v>
                </c:pt>
                <c:pt idx="6820">
                  <c:v>0.36007836660007131</c:v>
                </c:pt>
                <c:pt idx="6821">
                  <c:v>0.36007836660007131</c:v>
                </c:pt>
                <c:pt idx="6822">
                  <c:v>0.36007836660007131</c:v>
                </c:pt>
                <c:pt idx="6823">
                  <c:v>0.36007836660007131</c:v>
                </c:pt>
                <c:pt idx="6824">
                  <c:v>0.36007836660007131</c:v>
                </c:pt>
                <c:pt idx="6825">
                  <c:v>0.36007836660007131</c:v>
                </c:pt>
                <c:pt idx="6826">
                  <c:v>0.36007836660007131</c:v>
                </c:pt>
                <c:pt idx="6827">
                  <c:v>0.36007836660007131</c:v>
                </c:pt>
                <c:pt idx="6828">
                  <c:v>0.36007836660007131</c:v>
                </c:pt>
                <c:pt idx="6829">
                  <c:v>0.36007836660007131</c:v>
                </c:pt>
                <c:pt idx="6830">
                  <c:v>0.36007836660007131</c:v>
                </c:pt>
                <c:pt idx="6831">
                  <c:v>0.36007836660007131</c:v>
                </c:pt>
                <c:pt idx="6832">
                  <c:v>0.36007836660007131</c:v>
                </c:pt>
                <c:pt idx="6833">
                  <c:v>0.36007836660007131</c:v>
                </c:pt>
                <c:pt idx="6834">
                  <c:v>0.36007836660007131</c:v>
                </c:pt>
                <c:pt idx="6835">
                  <c:v>0.36007836660007131</c:v>
                </c:pt>
                <c:pt idx="6836">
                  <c:v>0.36007836660007131</c:v>
                </c:pt>
                <c:pt idx="6837">
                  <c:v>0.36007836660007131</c:v>
                </c:pt>
                <c:pt idx="6838">
                  <c:v>0.36007836660007131</c:v>
                </c:pt>
                <c:pt idx="6839">
                  <c:v>0.36007836660007131</c:v>
                </c:pt>
                <c:pt idx="6840">
                  <c:v>0.36007836660007131</c:v>
                </c:pt>
                <c:pt idx="6841">
                  <c:v>0.36007836660007131</c:v>
                </c:pt>
                <c:pt idx="6842">
                  <c:v>0.36007836660007131</c:v>
                </c:pt>
                <c:pt idx="6843">
                  <c:v>0.36007836660007131</c:v>
                </c:pt>
                <c:pt idx="6844">
                  <c:v>0.36007836660007131</c:v>
                </c:pt>
                <c:pt idx="6845">
                  <c:v>0.36007836660007131</c:v>
                </c:pt>
                <c:pt idx="6846">
                  <c:v>0.36007836660007131</c:v>
                </c:pt>
                <c:pt idx="6847">
                  <c:v>0.36007836660007131</c:v>
                </c:pt>
                <c:pt idx="6848">
                  <c:v>0.36007836660007131</c:v>
                </c:pt>
                <c:pt idx="6849">
                  <c:v>0.36007836660007131</c:v>
                </c:pt>
                <c:pt idx="6850">
                  <c:v>0.36007836660007131</c:v>
                </c:pt>
                <c:pt idx="6851">
                  <c:v>0.36007836660007131</c:v>
                </c:pt>
                <c:pt idx="6852">
                  <c:v>0.36007836660007131</c:v>
                </c:pt>
                <c:pt idx="6853">
                  <c:v>0.36007836660007131</c:v>
                </c:pt>
                <c:pt idx="6854">
                  <c:v>0.36007836660007131</c:v>
                </c:pt>
                <c:pt idx="6855">
                  <c:v>0.36007836660007131</c:v>
                </c:pt>
                <c:pt idx="6856">
                  <c:v>0.36007836660007131</c:v>
                </c:pt>
                <c:pt idx="6857">
                  <c:v>0.36007836660007131</c:v>
                </c:pt>
                <c:pt idx="6858">
                  <c:v>0.36007836660007131</c:v>
                </c:pt>
                <c:pt idx="6859">
                  <c:v>0.36007836660007131</c:v>
                </c:pt>
                <c:pt idx="6860">
                  <c:v>0.36164708808433788</c:v>
                </c:pt>
                <c:pt idx="6861">
                  <c:v>0.36164708808433788</c:v>
                </c:pt>
                <c:pt idx="6862">
                  <c:v>0.36164708808433788</c:v>
                </c:pt>
                <c:pt idx="6863">
                  <c:v>0.36164708808433788</c:v>
                </c:pt>
                <c:pt idx="6864">
                  <c:v>0.36164708808433788</c:v>
                </c:pt>
                <c:pt idx="6865">
                  <c:v>0.36164708808433788</c:v>
                </c:pt>
                <c:pt idx="6866">
                  <c:v>0.36164708808433788</c:v>
                </c:pt>
                <c:pt idx="6867">
                  <c:v>0.36164708808433788</c:v>
                </c:pt>
                <c:pt idx="6868">
                  <c:v>0.36164708808433788</c:v>
                </c:pt>
                <c:pt idx="6869">
                  <c:v>0.36164708808433788</c:v>
                </c:pt>
                <c:pt idx="6870">
                  <c:v>0.36164708808433788</c:v>
                </c:pt>
                <c:pt idx="6871">
                  <c:v>0.36164708808433788</c:v>
                </c:pt>
                <c:pt idx="6872">
                  <c:v>0.36164708808433788</c:v>
                </c:pt>
                <c:pt idx="6873">
                  <c:v>0.36164708808433788</c:v>
                </c:pt>
                <c:pt idx="6874">
                  <c:v>0.36164708808433788</c:v>
                </c:pt>
                <c:pt idx="6875">
                  <c:v>0.36164708808433788</c:v>
                </c:pt>
                <c:pt idx="6876">
                  <c:v>0.36164708808433788</c:v>
                </c:pt>
                <c:pt idx="6877">
                  <c:v>0.36164708808433788</c:v>
                </c:pt>
                <c:pt idx="6878">
                  <c:v>0.36164708808433788</c:v>
                </c:pt>
                <c:pt idx="6879">
                  <c:v>0.36164708808433788</c:v>
                </c:pt>
                <c:pt idx="6880">
                  <c:v>0.36164708808433788</c:v>
                </c:pt>
                <c:pt idx="6881">
                  <c:v>0.36164708808433788</c:v>
                </c:pt>
                <c:pt idx="6882">
                  <c:v>0.36164708808433788</c:v>
                </c:pt>
                <c:pt idx="6883">
                  <c:v>0.36164708808433788</c:v>
                </c:pt>
                <c:pt idx="6884">
                  <c:v>0.36164708808433788</c:v>
                </c:pt>
                <c:pt idx="6885">
                  <c:v>0.36164708808433788</c:v>
                </c:pt>
                <c:pt idx="6886">
                  <c:v>0.36164708808433788</c:v>
                </c:pt>
                <c:pt idx="6887">
                  <c:v>0.36164708808433788</c:v>
                </c:pt>
                <c:pt idx="6888">
                  <c:v>0.36164708808433788</c:v>
                </c:pt>
                <c:pt idx="6889">
                  <c:v>0.36164708808433788</c:v>
                </c:pt>
                <c:pt idx="6890">
                  <c:v>0.36164708808433788</c:v>
                </c:pt>
                <c:pt idx="6891">
                  <c:v>0.36164708808433788</c:v>
                </c:pt>
                <c:pt idx="6892">
                  <c:v>0.36164708808433788</c:v>
                </c:pt>
                <c:pt idx="6893">
                  <c:v>0.36164708808433788</c:v>
                </c:pt>
                <c:pt idx="6894">
                  <c:v>0.36164708808433788</c:v>
                </c:pt>
                <c:pt idx="6895">
                  <c:v>0.36164708808433788</c:v>
                </c:pt>
                <c:pt idx="6896">
                  <c:v>0.36164708808433788</c:v>
                </c:pt>
                <c:pt idx="6897">
                  <c:v>0.36164708808433788</c:v>
                </c:pt>
                <c:pt idx="6898">
                  <c:v>0.36164708808433788</c:v>
                </c:pt>
                <c:pt idx="6899">
                  <c:v>0.36164708808433788</c:v>
                </c:pt>
                <c:pt idx="6900">
                  <c:v>0.36164708808433788</c:v>
                </c:pt>
                <c:pt idx="6901">
                  <c:v>0.36164708808433788</c:v>
                </c:pt>
                <c:pt idx="6902">
                  <c:v>0.36164708808433788</c:v>
                </c:pt>
                <c:pt idx="6903">
                  <c:v>0.36164708808433788</c:v>
                </c:pt>
                <c:pt idx="6904">
                  <c:v>0.36164708808433788</c:v>
                </c:pt>
                <c:pt idx="6905">
                  <c:v>0.36164708808433788</c:v>
                </c:pt>
                <c:pt idx="6906">
                  <c:v>0.36164708808433788</c:v>
                </c:pt>
                <c:pt idx="6907">
                  <c:v>0.36164708808433788</c:v>
                </c:pt>
                <c:pt idx="6908">
                  <c:v>0.36164708808433788</c:v>
                </c:pt>
                <c:pt idx="6909">
                  <c:v>0.36164708808433788</c:v>
                </c:pt>
                <c:pt idx="6910">
                  <c:v>0.36164708808433788</c:v>
                </c:pt>
                <c:pt idx="6911">
                  <c:v>0.36164708808433788</c:v>
                </c:pt>
                <c:pt idx="6912">
                  <c:v>0.36164708808433788</c:v>
                </c:pt>
                <c:pt idx="6913">
                  <c:v>0.36164708808433788</c:v>
                </c:pt>
                <c:pt idx="6914">
                  <c:v>0.36164708808433788</c:v>
                </c:pt>
                <c:pt idx="6915">
                  <c:v>0.36164708808433788</c:v>
                </c:pt>
                <c:pt idx="6916">
                  <c:v>0.36164708808433788</c:v>
                </c:pt>
                <c:pt idx="6917">
                  <c:v>0.36164708808433788</c:v>
                </c:pt>
                <c:pt idx="6918">
                  <c:v>0.36164708808433788</c:v>
                </c:pt>
                <c:pt idx="6919">
                  <c:v>0.36164708808433788</c:v>
                </c:pt>
                <c:pt idx="6920">
                  <c:v>0.36164708808433788</c:v>
                </c:pt>
                <c:pt idx="6921">
                  <c:v>0.36164708808433788</c:v>
                </c:pt>
                <c:pt idx="6922">
                  <c:v>0.36164708808433788</c:v>
                </c:pt>
                <c:pt idx="6923">
                  <c:v>0.36164708808433788</c:v>
                </c:pt>
                <c:pt idx="6924">
                  <c:v>0.36164708808433788</c:v>
                </c:pt>
                <c:pt idx="6925">
                  <c:v>0.36164708808433788</c:v>
                </c:pt>
                <c:pt idx="6926">
                  <c:v>0.36164708808433788</c:v>
                </c:pt>
                <c:pt idx="6927">
                  <c:v>0.36164708808433788</c:v>
                </c:pt>
                <c:pt idx="6928">
                  <c:v>0.36164708808433788</c:v>
                </c:pt>
                <c:pt idx="6929">
                  <c:v>0.36164708808433788</c:v>
                </c:pt>
                <c:pt idx="6930">
                  <c:v>0.36164708808433788</c:v>
                </c:pt>
                <c:pt idx="6931">
                  <c:v>0.36164708808433788</c:v>
                </c:pt>
                <c:pt idx="6932">
                  <c:v>0.36164708808433788</c:v>
                </c:pt>
                <c:pt idx="6933">
                  <c:v>0.36164708808433788</c:v>
                </c:pt>
                <c:pt idx="6934">
                  <c:v>0.36321813832535221</c:v>
                </c:pt>
                <c:pt idx="6935">
                  <c:v>0.36321813832535221</c:v>
                </c:pt>
                <c:pt idx="6936">
                  <c:v>0.36321813832535221</c:v>
                </c:pt>
                <c:pt idx="6937">
                  <c:v>0.36321813832535221</c:v>
                </c:pt>
                <c:pt idx="6938">
                  <c:v>0.36321813832535221</c:v>
                </c:pt>
                <c:pt idx="6939">
                  <c:v>0.36321813832535221</c:v>
                </c:pt>
                <c:pt idx="6940">
                  <c:v>0.36321813832535221</c:v>
                </c:pt>
                <c:pt idx="6941">
                  <c:v>0.36321813832535221</c:v>
                </c:pt>
                <c:pt idx="6942">
                  <c:v>0.36321813832535221</c:v>
                </c:pt>
                <c:pt idx="6943">
                  <c:v>0.36321813832535221</c:v>
                </c:pt>
                <c:pt idx="6944">
                  <c:v>0.36321813832535221</c:v>
                </c:pt>
                <c:pt idx="6945">
                  <c:v>0.36321813832535221</c:v>
                </c:pt>
                <c:pt idx="6946">
                  <c:v>0.36321813832535221</c:v>
                </c:pt>
                <c:pt idx="6947">
                  <c:v>0.36321813832535221</c:v>
                </c:pt>
                <c:pt idx="6948">
                  <c:v>0.36321813832535221</c:v>
                </c:pt>
                <c:pt idx="6949">
                  <c:v>0.36321813832535221</c:v>
                </c:pt>
                <c:pt idx="6950">
                  <c:v>0.36321813832535221</c:v>
                </c:pt>
                <c:pt idx="6951">
                  <c:v>0.36321813832535221</c:v>
                </c:pt>
                <c:pt idx="6952">
                  <c:v>0.36321813832535221</c:v>
                </c:pt>
                <c:pt idx="6953">
                  <c:v>0.36321813832535221</c:v>
                </c:pt>
                <c:pt idx="6954">
                  <c:v>0.36321813832535221</c:v>
                </c:pt>
                <c:pt idx="6955">
                  <c:v>0.36321813832535221</c:v>
                </c:pt>
                <c:pt idx="6956">
                  <c:v>0.36321813832535221</c:v>
                </c:pt>
                <c:pt idx="6957">
                  <c:v>0.36321813832535221</c:v>
                </c:pt>
                <c:pt idx="6958">
                  <c:v>0.36321813832535221</c:v>
                </c:pt>
                <c:pt idx="6959">
                  <c:v>0.36321813832535221</c:v>
                </c:pt>
                <c:pt idx="6960">
                  <c:v>0.36321813832535221</c:v>
                </c:pt>
                <c:pt idx="6961">
                  <c:v>0.36321813832535221</c:v>
                </c:pt>
                <c:pt idx="6962">
                  <c:v>0.36321813832535221</c:v>
                </c:pt>
                <c:pt idx="6963">
                  <c:v>0.36321813832535221</c:v>
                </c:pt>
                <c:pt idx="6964">
                  <c:v>0.36321813832535221</c:v>
                </c:pt>
                <c:pt idx="6965">
                  <c:v>0.36321813832535221</c:v>
                </c:pt>
                <c:pt idx="6966">
                  <c:v>0.36321813832535221</c:v>
                </c:pt>
                <c:pt idx="6967">
                  <c:v>0.36321813832535221</c:v>
                </c:pt>
                <c:pt idx="6968">
                  <c:v>0.36321813832535221</c:v>
                </c:pt>
                <c:pt idx="6969">
                  <c:v>0.36321813832535221</c:v>
                </c:pt>
                <c:pt idx="6970">
                  <c:v>0.36321813832535221</c:v>
                </c:pt>
                <c:pt idx="6971">
                  <c:v>0.36321813832535221</c:v>
                </c:pt>
                <c:pt idx="6972">
                  <c:v>0.36321813832535221</c:v>
                </c:pt>
                <c:pt idx="6973">
                  <c:v>0.36321813832535221</c:v>
                </c:pt>
                <c:pt idx="6974">
                  <c:v>0.36321813832535221</c:v>
                </c:pt>
                <c:pt idx="6975">
                  <c:v>0.36321813832535221</c:v>
                </c:pt>
                <c:pt idx="6976">
                  <c:v>0.36321813832535221</c:v>
                </c:pt>
                <c:pt idx="6977">
                  <c:v>0.36321813832535221</c:v>
                </c:pt>
                <c:pt idx="6978">
                  <c:v>0.36321813832535221</c:v>
                </c:pt>
                <c:pt idx="6979">
                  <c:v>0.36321813832535221</c:v>
                </c:pt>
                <c:pt idx="6980">
                  <c:v>0.36321813832535221</c:v>
                </c:pt>
                <c:pt idx="6981">
                  <c:v>0.36321813832535221</c:v>
                </c:pt>
                <c:pt idx="6982">
                  <c:v>0.36321813832535221</c:v>
                </c:pt>
                <c:pt idx="6983">
                  <c:v>0.36321813832535221</c:v>
                </c:pt>
                <c:pt idx="6984">
                  <c:v>0.36321813832535221</c:v>
                </c:pt>
                <c:pt idx="6985">
                  <c:v>0.36321813832535221</c:v>
                </c:pt>
                <c:pt idx="6986">
                  <c:v>0.36321813832535221</c:v>
                </c:pt>
                <c:pt idx="6987">
                  <c:v>0.36321813832535221</c:v>
                </c:pt>
                <c:pt idx="6988">
                  <c:v>0.36321813832535221</c:v>
                </c:pt>
                <c:pt idx="6989">
                  <c:v>0.36321813832535221</c:v>
                </c:pt>
                <c:pt idx="6990">
                  <c:v>0.36321813832535221</c:v>
                </c:pt>
                <c:pt idx="6991">
                  <c:v>0.36321813832535221</c:v>
                </c:pt>
                <c:pt idx="6992">
                  <c:v>0.36321813832535221</c:v>
                </c:pt>
                <c:pt idx="6993">
                  <c:v>0.36321813832535221</c:v>
                </c:pt>
                <c:pt idx="6994">
                  <c:v>0.36321813832535221</c:v>
                </c:pt>
                <c:pt idx="6995">
                  <c:v>0.36321813832535221</c:v>
                </c:pt>
                <c:pt idx="6996">
                  <c:v>0.36321813832535221</c:v>
                </c:pt>
                <c:pt idx="6997">
                  <c:v>0.36321813832535221</c:v>
                </c:pt>
                <c:pt idx="6998">
                  <c:v>0.36321813832535221</c:v>
                </c:pt>
                <c:pt idx="6999">
                  <c:v>0.36321813832535221</c:v>
                </c:pt>
                <c:pt idx="7000">
                  <c:v>0.36321813832535221</c:v>
                </c:pt>
                <c:pt idx="7001">
                  <c:v>0.36321813832535221</c:v>
                </c:pt>
                <c:pt idx="7002">
                  <c:v>0.36321813832535221</c:v>
                </c:pt>
                <c:pt idx="7003">
                  <c:v>0.36321813832535221</c:v>
                </c:pt>
                <c:pt idx="7004">
                  <c:v>0.36321813832535221</c:v>
                </c:pt>
                <c:pt idx="7005">
                  <c:v>0.36321813832535221</c:v>
                </c:pt>
                <c:pt idx="7006">
                  <c:v>0.36321813832535221</c:v>
                </c:pt>
                <c:pt idx="7007">
                  <c:v>0.36321813832535221</c:v>
                </c:pt>
                <c:pt idx="7008">
                  <c:v>0.36321813832535221</c:v>
                </c:pt>
                <c:pt idx="7009">
                  <c:v>0.36321813832535221</c:v>
                </c:pt>
                <c:pt idx="7010">
                  <c:v>0.36321813832535221</c:v>
                </c:pt>
                <c:pt idx="7011">
                  <c:v>0.36321813832535221</c:v>
                </c:pt>
                <c:pt idx="7012">
                  <c:v>0.36479149316224835</c:v>
                </c:pt>
                <c:pt idx="7013">
                  <c:v>0.36479149316224835</c:v>
                </c:pt>
                <c:pt idx="7014">
                  <c:v>0.36479149316224835</c:v>
                </c:pt>
                <c:pt idx="7015">
                  <c:v>0.36479149316224835</c:v>
                </c:pt>
                <c:pt idx="7016">
                  <c:v>0.36479149316224835</c:v>
                </c:pt>
                <c:pt idx="7017">
                  <c:v>0.36479149316224835</c:v>
                </c:pt>
                <c:pt idx="7018">
                  <c:v>0.36479149316224835</c:v>
                </c:pt>
                <c:pt idx="7019">
                  <c:v>0.36479149316224835</c:v>
                </c:pt>
                <c:pt idx="7020">
                  <c:v>0.36479149316224835</c:v>
                </c:pt>
                <c:pt idx="7021">
                  <c:v>0.36479149316224835</c:v>
                </c:pt>
                <c:pt idx="7022">
                  <c:v>0.36479149316224835</c:v>
                </c:pt>
                <c:pt idx="7023">
                  <c:v>0.36479149316224835</c:v>
                </c:pt>
                <c:pt idx="7024">
                  <c:v>0.36479149316224835</c:v>
                </c:pt>
                <c:pt idx="7025">
                  <c:v>0.36479149316224835</c:v>
                </c:pt>
                <c:pt idx="7026">
                  <c:v>0.36479149316224835</c:v>
                </c:pt>
                <c:pt idx="7027">
                  <c:v>0.36479149316224835</c:v>
                </c:pt>
                <c:pt idx="7028">
                  <c:v>0.36479149316224835</c:v>
                </c:pt>
                <c:pt idx="7029">
                  <c:v>0.36479149316224835</c:v>
                </c:pt>
                <c:pt idx="7030">
                  <c:v>0.36479149316224835</c:v>
                </c:pt>
                <c:pt idx="7031">
                  <c:v>0.36479149316224835</c:v>
                </c:pt>
                <c:pt idx="7032">
                  <c:v>0.36479149316224835</c:v>
                </c:pt>
                <c:pt idx="7033">
                  <c:v>0.36479149316224835</c:v>
                </c:pt>
                <c:pt idx="7034">
                  <c:v>0.36479149316224835</c:v>
                </c:pt>
                <c:pt idx="7035">
                  <c:v>0.36479149316224835</c:v>
                </c:pt>
                <c:pt idx="7036">
                  <c:v>0.36479149316224835</c:v>
                </c:pt>
                <c:pt idx="7037">
                  <c:v>0.36479149316224835</c:v>
                </c:pt>
                <c:pt idx="7038">
                  <c:v>0.36479149316224835</c:v>
                </c:pt>
                <c:pt idx="7039">
                  <c:v>0.36479149316224835</c:v>
                </c:pt>
                <c:pt idx="7040">
                  <c:v>0.36479149316224835</c:v>
                </c:pt>
                <c:pt idx="7041">
                  <c:v>0.36479149316224835</c:v>
                </c:pt>
                <c:pt idx="7042">
                  <c:v>0.36479149316224835</c:v>
                </c:pt>
                <c:pt idx="7043">
                  <c:v>0.36479149316224835</c:v>
                </c:pt>
                <c:pt idx="7044">
                  <c:v>0.36479149316224835</c:v>
                </c:pt>
                <c:pt idx="7045">
                  <c:v>0.36479149316224835</c:v>
                </c:pt>
                <c:pt idx="7046">
                  <c:v>0.36479149316224835</c:v>
                </c:pt>
                <c:pt idx="7047">
                  <c:v>0.36479149316224835</c:v>
                </c:pt>
                <c:pt idx="7048">
                  <c:v>0.36479149316224835</c:v>
                </c:pt>
                <c:pt idx="7049">
                  <c:v>0.36479149316224835</c:v>
                </c:pt>
                <c:pt idx="7050">
                  <c:v>0.36479149316224835</c:v>
                </c:pt>
                <c:pt idx="7051">
                  <c:v>0.36479149316224835</c:v>
                </c:pt>
                <c:pt idx="7052">
                  <c:v>0.36479149316224835</c:v>
                </c:pt>
                <c:pt idx="7053">
                  <c:v>0.36479149316224835</c:v>
                </c:pt>
                <c:pt idx="7054">
                  <c:v>0.36479149316224835</c:v>
                </c:pt>
                <c:pt idx="7055">
                  <c:v>0.36479149316224835</c:v>
                </c:pt>
                <c:pt idx="7056">
                  <c:v>0.36479149316224835</c:v>
                </c:pt>
                <c:pt idx="7057">
                  <c:v>0.36479149316224835</c:v>
                </c:pt>
                <c:pt idx="7058">
                  <c:v>0.36479149316224835</c:v>
                </c:pt>
                <c:pt idx="7059">
                  <c:v>0.36479149316224835</c:v>
                </c:pt>
                <c:pt idx="7060">
                  <c:v>0.36479149316224835</c:v>
                </c:pt>
                <c:pt idx="7061">
                  <c:v>0.36479149316224835</c:v>
                </c:pt>
                <c:pt idx="7062">
                  <c:v>0.36479149316224835</c:v>
                </c:pt>
                <c:pt idx="7063">
                  <c:v>0.36479149316224835</c:v>
                </c:pt>
                <c:pt idx="7064">
                  <c:v>0.36479149316224835</c:v>
                </c:pt>
                <c:pt idx="7065">
                  <c:v>0.36479149316224835</c:v>
                </c:pt>
                <c:pt idx="7066">
                  <c:v>0.36479149316224835</c:v>
                </c:pt>
                <c:pt idx="7067">
                  <c:v>0.36479149316224835</c:v>
                </c:pt>
                <c:pt idx="7068">
                  <c:v>0.36479149316224835</c:v>
                </c:pt>
                <c:pt idx="7069">
                  <c:v>0.36479149316224835</c:v>
                </c:pt>
                <c:pt idx="7070">
                  <c:v>0.36479149316224835</c:v>
                </c:pt>
                <c:pt idx="7071">
                  <c:v>0.36479149316224835</c:v>
                </c:pt>
                <c:pt idx="7072">
                  <c:v>0.36479149316224835</c:v>
                </c:pt>
                <c:pt idx="7073">
                  <c:v>0.36479149316224835</c:v>
                </c:pt>
                <c:pt idx="7074">
                  <c:v>0.36636712831775309</c:v>
                </c:pt>
                <c:pt idx="7075">
                  <c:v>0.36636712831775309</c:v>
                </c:pt>
                <c:pt idx="7076">
                  <c:v>0.36636712831775309</c:v>
                </c:pt>
                <c:pt idx="7077">
                  <c:v>0.36636712831775309</c:v>
                </c:pt>
                <c:pt idx="7078">
                  <c:v>0.36636712831775309</c:v>
                </c:pt>
                <c:pt idx="7079">
                  <c:v>0.36636712831775309</c:v>
                </c:pt>
                <c:pt idx="7080">
                  <c:v>0.36636712831775309</c:v>
                </c:pt>
                <c:pt idx="7081">
                  <c:v>0.36636712831775309</c:v>
                </c:pt>
                <c:pt idx="7082">
                  <c:v>0.36636712831775309</c:v>
                </c:pt>
                <c:pt idx="7083">
                  <c:v>0.36636712831775309</c:v>
                </c:pt>
                <c:pt idx="7084">
                  <c:v>0.36636712831775309</c:v>
                </c:pt>
                <c:pt idx="7085">
                  <c:v>0.36636712831775309</c:v>
                </c:pt>
                <c:pt idx="7086">
                  <c:v>0.36636712831775309</c:v>
                </c:pt>
                <c:pt idx="7087">
                  <c:v>0.36636712831775309</c:v>
                </c:pt>
                <c:pt idx="7088">
                  <c:v>0.36636712831775309</c:v>
                </c:pt>
                <c:pt idx="7089">
                  <c:v>0.36636712831775309</c:v>
                </c:pt>
                <c:pt idx="7090">
                  <c:v>0.36636712831775309</c:v>
                </c:pt>
                <c:pt idx="7091">
                  <c:v>0.36636712831775309</c:v>
                </c:pt>
                <c:pt idx="7092">
                  <c:v>0.36636712831775309</c:v>
                </c:pt>
                <c:pt idx="7093">
                  <c:v>0.36636712831775309</c:v>
                </c:pt>
                <c:pt idx="7094">
                  <c:v>0.36636712831775309</c:v>
                </c:pt>
                <c:pt idx="7095">
                  <c:v>0.36636712831775309</c:v>
                </c:pt>
                <c:pt idx="7096">
                  <c:v>0.36636712831775309</c:v>
                </c:pt>
                <c:pt idx="7097">
                  <c:v>0.36636712831775309</c:v>
                </c:pt>
                <c:pt idx="7098">
                  <c:v>0.36636712831775309</c:v>
                </c:pt>
                <c:pt idx="7099">
                  <c:v>0.36636712831775309</c:v>
                </c:pt>
                <c:pt idx="7100">
                  <c:v>0.36636712831775309</c:v>
                </c:pt>
                <c:pt idx="7101">
                  <c:v>0.36636712831775309</c:v>
                </c:pt>
                <c:pt idx="7102">
                  <c:v>0.36636712831775309</c:v>
                </c:pt>
                <c:pt idx="7103">
                  <c:v>0.36636712831775309</c:v>
                </c:pt>
                <c:pt idx="7104">
                  <c:v>0.36636712831775309</c:v>
                </c:pt>
                <c:pt idx="7105">
                  <c:v>0.36636712831775309</c:v>
                </c:pt>
                <c:pt idx="7106">
                  <c:v>0.36636712831775309</c:v>
                </c:pt>
                <c:pt idx="7107">
                  <c:v>0.36636712831775309</c:v>
                </c:pt>
                <c:pt idx="7108">
                  <c:v>0.36636712831775309</c:v>
                </c:pt>
                <c:pt idx="7109">
                  <c:v>0.36636712831775309</c:v>
                </c:pt>
                <c:pt idx="7110">
                  <c:v>0.36636712831775309</c:v>
                </c:pt>
                <c:pt idx="7111">
                  <c:v>0.36636712831775309</c:v>
                </c:pt>
                <c:pt idx="7112">
                  <c:v>0.36636712831775309</c:v>
                </c:pt>
                <c:pt idx="7113">
                  <c:v>0.36636712831775309</c:v>
                </c:pt>
                <c:pt idx="7114">
                  <c:v>0.36636712831775309</c:v>
                </c:pt>
                <c:pt idx="7115">
                  <c:v>0.36636712831775309</c:v>
                </c:pt>
                <c:pt idx="7116">
                  <c:v>0.36636712831775309</c:v>
                </c:pt>
                <c:pt idx="7117">
                  <c:v>0.36636712831775309</c:v>
                </c:pt>
                <c:pt idx="7118">
                  <c:v>0.36636712831775309</c:v>
                </c:pt>
                <c:pt idx="7119">
                  <c:v>0.36636712831775309</c:v>
                </c:pt>
                <c:pt idx="7120">
                  <c:v>0.36636712831775309</c:v>
                </c:pt>
                <c:pt idx="7121">
                  <c:v>0.36636712831775309</c:v>
                </c:pt>
                <c:pt idx="7122">
                  <c:v>0.36636712831775309</c:v>
                </c:pt>
                <c:pt idx="7123">
                  <c:v>0.36636712831775309</c:v>
                </c:pt>
                <c:pt idx="7124">
                  <c:v>0.36636712831775309</c:v>
                </c:pt>
                <c:pt idx="7125">
                  <c:v>0.36636712831775309</c:v>
                </c:pt>
                <c:pt idx="7126">
                  <c:v>0.36636712831775309</c:v>
                </c:pt>
                <c:pt idx="7127">
                  <c:v>0.36636712831775309</c:v>
                </c:pt>
                <c:pt idx="7128">
                  <c:v>0.36636712831775309</c:v>
                </c:pt>
                <c:pt idx="7129">
                  <c:v>0.36636712831775309</c:v>
                </c:pt>
                <c:pt idx="7130">
                  <c:v>0.36636712831775309</c:v>
                </c:pt>
                <c:pt idx="7131">
                  <c:v>0.36636712831775309</c:v>
                </c:pt>
                <c:pt idx="7132">
                  <c:v>0.36636712831775309</c:v>
                </c:pt>
                <c:pt idx="7133">
                  <c:v>0.36636712831775309</c:v>
                </c:pt>
                <c:pt idx="7134">
                  <c:v>0.36636712831775309</c:v>
                </c:pt>
                <c:pt idx="7135">
                  <c:v>0.36636712831775309</c:v>
                </c:pt>
                <c:pt idx="7136">
                  <c:v>0.36636712831775309</c:v>
                </c:pt>
                <c:pt idx="7137">
                  <c:v>0.36636712831775309</c:v>
                </c:pt>
                <c:pt idx="7138">
                  <c:v>0.36636712831775309</c:v>
                </c:pt>
                <c:pt idx="7139">
                  <c:v>0.36636712831775309</c:v>
                </c:pt>
                <c:pt idx="7140">
                  <c:v>0.36636712831775309</c:v>
                </c:pt>
                <c:pt idx="7141">
                  <c:v>0.36636712831775309</c:v>
                </c:pt>
                <c:pt idx="7142">
                  <c:v>0.36636712831775309</c:v>
                </c:pt>
                <c:pt idx="7143">
                  <c:v>0.36794501939929564</c:v>
                </c:pt>
                <c:pt idx="7144">
                  <c:v>0.36794501939929564</c:v>
                </c:pt>
                <c:pt idx="7145">
                  <c:v>0.36794501939929564</c:v>
                </c:pt>
                <c:pt idx="7146">
                  <c:v>0.36794501939929564</c:v>
                </c:pt>
                <c:pt idx="7147">
                  <c:v>0.36794501939929564</c:v>
                </c:pt>
                <c:pt idx="7148">
                  <c:v>0.36794501939929564</c:v>
                </c:pt>
                <c:pt idx="7149">
                  <c:v>0.36794501939929564</c:v>
                </c:pt>
                <c:pt idx="7150">
                  <c:v>0.36794501939929564</c:v>
                </c:pt>
                <c:pt idx="7151">
                  <c:v>0.36794501939929564</c:v>
                </c:pt>
                <c:pt idx="7152">
                  <c:v>0.36794501939929564</c:v>
                </c:pt>
                <c:pt idx="7153">
                  <c:v>0.36794501939929564</c:v>
                </c:pt>
                <c:pt idx="7154">
                  <c:v>0.36794501939929564</c:v>
                </c:pt>
                <c:pt idx="7155">
                  <c:v>0.36794501939929564</c:v>
                </c:pt>
                <c:pt idx="7156">
                  <c:v>0.36794501939929564</c:v>
                </c:pt>
                <c:pt idx="7157">
                  <c:v>0.36794501939929564</c:v>
                </c:pt>
                <c:pt idx="7158">
                  <c:v>0.36794501939929564</c:v>
                </c:pt>
                <c:pt idx="7159">
                  <c:v>0.36794501939929564</c:v>
                </c:pt>
                <c:pt idx="7160">
                  <c:v>0.36794501939929564</c:v>
                </c:pt>
                <c:pt idx="7161">
                  <c:v>0.36794501939929564</c:v>
                </c:pt>
                <c:pt idx="7162">
                  <c:v>0.36794501939929564</c:v>
                </c:pt>
                <c:pt idx="7163">
                  <c:v>0.36794501939929564</c:v>
                </c:pt>
                <c:pt idx="7164">
                  <c:v>0.36794501939929564</c:v>
                </c:pt>
                <c:pt idx="7165">
                  <c:v>0.36794501939929564</c:v>
                </c:pt>
                <c:pt idx="7166">
                  <c:v>0.36794501939929564</c:v>
                </c:pt>
                <c:pt idx="7167">
                  <c:v>0.36794501939929564</c:v>
                </c:pt>
                <c:pt idx="7168">
                  <c:v>0.36794501939929564</c:v>
                </c:pt>
                <c:pt idx="7169">
                  <c:v>0.36794501939929564</c:v>
                </c:pt>
                <c:pt idx="7170">
                  <c:v>0.36794501939929564</c:v>
                </c:pt>
                <c:pt idx="7171">
                  <c:v>0.36794501939929564</c:v>
                </c:pt>
                <c:pt idx="7172">
                  <c:v>0.36794501939929564</c:v>
                </c:pt>
                <c:pt idx="7173">
                  <c:v>0.36794501939929564</c:v>
                </c:pt>
                <c:pt idx="7174">
                  <c:v>0.36794501939929564</c:v>
                </c:pt>
                <c:pt idx="7175">
                  <c:v>0.36794501939929564</c:v>
                </c:pt>
                <c:pt idx="7176">
                  <c:v>0.36794501939929564</c:v>
                </c:pt>
                <c:pt idx="7177">
                  <c:v>0.36794501939929564</c:v>
                </c:pt>
                <c:pt idx="7178">
                  <c:v>0.36794501939929564</c:v>
                </c:pt>
                <c:pt idx="7179">
                  <c:v>0.36794501939929564</c:v>
                </c:pt>
                <c:pt idx="7180">
                  <c:v>0.36794501939929564</c:v>
                </c:pt>
                <c:pt idx="7181">
                  <c:v>0.36794501939929564</c:v>
                </c:pt>
                <c:pt idx="7182">
                  <c:v>0.36794501939929564</c:v>
                </c:pt>
                <c:pt idx="7183">
                  <c:v>0.36794501939929564</c:v>
                </c:pt>
                <c:pt idx="7184">
                  <c:v>0.36794501939929564</c:v>
                </c:pt>
                <c:pt idx="7185">
                  <c:v>0.36794501939929564</c:v>
                </c:pt>
                <c:pt idx="7186">
                  <c:v>0.36794501939929564</c:v>
                </c:pt>
                <c:pt idx="7187">
                  <c:v>0.36794501939929564</c:v>
                </c:pt>
                <c:pt idx="7188">
                  <c:v>0.36794501939929564</c:v>
                </c:pt>
                <c:pt idx="7189">
                  <c:v>0.36794501939929564</c:v>
                </c:pt>
                <c:pt idx="7190">
                  <c:v>0.36794501939929564</c:v>
                </c:pt>
                <c:pt idx="7191">
                  <c:v>0.36794501939929564</c:v>
                </c:pt>
                <c:pt idx="7192">
                  <c:v>0.36794501939929564</c:v>
                </c:pt>
                <c:pt idx="7193">
                  <c:v>0.36794501939929564</c:v>
                </c:pt>
                <c:pt idx="7194">
                  <c:v>0.36794501939929564</c:v>
                </c:pt>
                <c:pt idx="7195">
                  <c:v>0.36794501939929564</c:v>
                </c:pt>
                <c:pt idx="7196">
                  <c:v>0.36794501939929564</c:v>
                </c:pt>
                <c:pt idx="7197">
                  <c:v>0.36794501939929564</c:v>
                </c:pt>
                <c:pt idx="7198">
                  <c:v>0.36794501939929564</c:v>
                </c:pt>
                <c:pt idx="7199">
                  <c:v>0.36794501939929564</c:v>
                </c:pt>
                <c:pt idx="7200">
                  <c:v>0.36952514190012675</c:v>
                </c:pt>
                <c:pt idx="7201">
                  <c:v>0.36952514190012675</c:v>
                </c:pt>
                <c:pt idx="7202">
                  <c:v>0.36952514190012675</c:v>
                </c:pt>
                <c:pt idx="7203">
                  <c:v>0.36952514190012675</c:v>
                </c:pt>
                <c:pt idx="7204">
                  <c:v>0.36952514190012675</c:v>
                </c:pt>
                <c:pt idx="7205">
                  <c:v>0.36952514190012675</c:v>
                </c:pt>
                <c:pt idx="7206">
                  <c:v>0.36952514190012675</c:v>
                </c:pt>
                <c:pt idx="7207">
                  <c:v>0.36952514190012675</c:v>
                </c:pt>
                <c:pt idx="7208">
                  <c:v>0.36952514190012675</c:v>
                </c:pt>
                <c:pt idx="7209">
                  <c:v>0.36952514190012675</c:v>
                </c:pt>
                <c:pt idx="7210">
                  <c:v>0.36952514190012675</c:v>
                </c:pt>
                <c:pt idx="7211">
                  <c:v>0.36952514190012675</c:v>
                </c:pt>
                <c:pt idx="7212">
                  <c:v>0.36952514190012675</c:v>
                </c:pt>
                <c:pt idx="7213">
                  <c:v>0.36952514190012675</c:v>
                </c:pt>
                <c:pt idx="7214">
                  <c:v>0.36952514190012675</c:v>
                </c:pt>
                <c:pt idx="7215">
                  <c:v>0.36952514190012675</c:v>
                </c:pt>
                <c:pt idx="7216">
                  <c:v>0.36952514190012675</c:v>
                </c:pt>
                <c:pt idx="7217">
                  <c:v>0.36952514190012675</c:v>
                </c:pt>
                <c:pt idx="7218">
                  <c:v>0.36952514190012675</c:v>
                </c:pt>
                <c:pt idx="7219">
                  <c:v>0.36952514190012675</c:v>
                </c:pt>
                <c:pt idx="7220">
                  <c:v>0.36952514190012675</c:v>
                </c:pt>
                <c:pt idx="7221">
                  <c:v>0.36952514190012675</c:v>
                </c:pt>
                <c:pt idx="7222">
                  <c:v>0.36952514190012675</c:v>
                </c:pt>
                <c:pt idx="7223">
                  <c:v>0.36952514190012675</c:v>
                </c:pt>
                <c:pt idx="7224">
                  <c:v>0.36952514190012675</c:v>
                </c:pt>
                <c:pt idx="7225">
                  <c:v>0.36952514190012675</c:v>
                </c:pt>
                <c:pt idx="7226">
                  <c:v>0.36952514190012675</c:v>
                </c:pt>
                <c:pt idx="7227">
                  <c:v>0.36952514190012675</c:v>
                </c:pt>
                <c:pt idx="7228">
                  <c:v>0.36952514190012675</c:v>
                </c:pt>
                <c:pt idx="7229">
                  <c:v>0.36952514190012675</c:v>
                </c:pt>
                <c:pt idx="7230">
                  <c:v>0.36952514190012675</c:v>
                </c:pt>
                <c:pt idx="7231">
                  <c:v>0.36952514190012675</c:v>
                </c:pt>
                <c:pt idx="7232">
                  <c:v>0.36952514190012675</c:v>
                </c:pt>
                <c:pt idx="7233">
                  <c:v>0.36952514190012675</c:v>
                </c:pt>
                <c:pt idx="7234">
                  <c:v>0.36952514190012675</c:v>
                </c:pt>
                <c:pt idx="7235">
                  <c:v>0.36952514190012675</c:v>
                </c:pt>
                <c:pt idx="7236">
                  <c:v>0.36952514190012675</c:v>
                </c:pt>
                <c:pt idx="7237">
                  <c:v>0.36952514190012675</c:v>
                </c:pt>
                <c:pt idx="7238">
                  <c:v>0.36952514190012675</c:v>
                </c:pt>
                <c:pt idx="7239">
                  <c:v>0.36952514190012675</c:v>
                </c:pt>
                <c:pt idx="7240">
                  <c:v>0.36952514190012675</c:v>
                </c:pt>
                <c:pt idx="7241">
                  <c:v>0.36952514190012675</c:v>
                </c:pt>
                <c:pt idx="7242">
                  <c:v>0.36952514190012675</c:v>
                </c:pt>
                <c:pt idx="7243">
                  <c:v>0.36952514190012675</c:v>
                </c:pt>
                <c:pt idx="7244">
                  <c:v>0.36952514190012675</c:v>
                </c:pt>
                <c:pt idx="7245">
                  <c:v>0.36952514190012675</c:v>
                </c:pt>
                <c:pt idx="7246">
                  <c:v>0.36952514190012675</c:v>
                </c:pt>
                <c:pt idx="7247">
                  <c:v>0.36952514190012675</c:v>
                </c:pt>
                <c:pt idx="7248">
                  <c:v>0.36952514190012675</c:v>
                </c:pt>
                <c:pt idx="7249">
                  <c:v>0.36952514190012675</c:v>
                </c:pt>
                <c:pt idx="7250">
                  <c:v>0.36952514190012675</c:v>
                </c:pt>
                <c:pt idx="7251">
                  <c:v>0.36952514190012675</c:v>
                </c:pt>
                <c:pt idx="7252">
                  <c:v>0.36952514190012675</c:v>
                </c:pt>
                <c:pt idx="7253">
                  <c:v>0.36952514190012675</c:v>
                </c:pt>
                <c:pt idx="7254">
                  <c:v>0.36952514190012675</c:v>
                </c:pt>
                <c:pt idx="7255">
                  <c:v>0.36952514190012675</c:v>
                </c:pt>
                <c:pt idx="7256">
                  <c:v>0.36952514190012675</c:v>
                </c:pt>
                <c:pt idx="7257">
                  <c:v>0.36952514190012675</c:v>
                </c:pt>
                <c:pt idx="7258">
                  <c:v>0.36952514190012675</c:v>
                </c:pt>
                <c:pt idx="7259">
                  <c:v>0.36952514190012675</c:v>
                </c:pt>
                <c:pt idx="7260">
                  <c:v>0.36952514190012675</c:v>
                </c:pt>
                <c:pt idx="7261">
                  <c:v>0.36952514190012675</c:v>
                </c:pt>
                <c:pt idx="7262">
                  <c:v>0.36952514190012675</c:v>
                </c:pt>
                <c:pt idx="7263">
                  <c:v>0.36952514190012675</c:v>
                </c:pt>
                <c:pt idx="7264">
                  <c:v>0.36952514190012675</c:v>
                </c:pt>
                <c:pt idx="7265">
                  <c:v>0.36952514190012675</c:v>
                </c:pt>
                <c:pt idx="7266">
                  <c:v>0.36952514190012675</c:v>
                </c:pt>
                <c:pt idx="7267">
                  <c:v>0.36952514190012675</c:v>
                </c:pt>
                <c:pt idx="7268">
                  <c:v>0.36952514190012675</c:v>
                </c:pt>
                <c:pt idx="7269">
                  <c:v>0.36952514190012675</c:v>
                </c:pt>
                <c:pt idx="7270">
                  <c:v>0.36952514190012675</c:v>
                </c:pt>
                <c:pt idx="7271">
                  <c:v>0.36952514190012675</c:v>
                </c:pt>
                <c:pt idx="7272">
                  <c:v>0.36952514190012675</c:v>
                </c:pt>
                <c:pt idx="7273">
                  <c:v>0.36952514190012675</c:v>
                </c:pt>
                <c:pt idx="7274">
                  <c:v>0.36952514190012675</c:v>
                </c:pt>
                <c:pt idx="7275">
                  <c:v>0.36952514190012675</c:v>
                </c:pt>
                <c:pt idx="7276">
                  <c:v>0.36952514190012675</c:v>
                </c:pt>
                <c:pt idx="7277">
                  <c:v>0.36952514190012675</c:v>
                </c:pt>
                <c:pt idx="7278">
                  <c:v>0.36952514190012675</c:v>
                </c:pt>
                <c:pt idx="7279">
                  <c:v>0.36952514190012675</c:v>
                </c:pt>
                <c:pt idx="7280">
                  <c:v>0.36952514190012675</c:v>
                </c:pt>
                <c:pt idx="7281">
                  <c:v>0.36952514190012675</c:v>
                </c:pt>
                <c:pt idx="7282">
                  <c:v>0.36952514190012675</c:v>
                </c:pt>
                <c:pt idx="7283">
                  <c:v>0.37110747120044763</c:v>
                </c:pt>
                <c:pt idx="7284">
                  <c:v>0.37110747120044763</c:v>
                </c:pt>
                <c:pt idx="7285">
                  <c:v>0.37110747120044763</c:v>
                </c:pt>
                <c:pt idx="7286">
                  <c:v>0.37110747120044763</c:v>
                </c:pt>
                <c:pt idx="7287">
                  <c:v>0.37110747120044763</c:v>
                </c:pt>
                <c:pt idx="7288">
                  <c:v>0.37110747120044763</c:v>
                </c:pt>
                <c:pt idx="7289">
                  <c:v>0.37110747120044763</c:v>
                </c:pt>
                <c:pt idx="7290">
                  <c:v>0.37110747120044763</c:v>
                </c:pt>
                <c:pt idx="7291">
                  <c:v>0.37110747120044763</c:v>
                </c:pt>
                <c:pt idx="7292">
                  <c:v>0.37110747120044763</c:v>
                </c:pt>
                <c:pt idx="7293">
                  <c:v>0.37110747120044763</c:v>
                </c:pt>
                <c:pt idx="7294">
                  <c:v>0.37110747120044763</c:v>
                </c:pt>
                <c:pt idx="7295">
                  <c:v>0.37110747120044763</c:v>
                </c:pt>
                <c:pt idx="7296">
                  <c:v>0.37110747120044763</c:v>
                </c:pt>
                <c:pt idx="7297">
                  <c:v>0.37110747120044763</c:v>
                </c:pt>
                <c:pt idx="7298">
                  <c:v>0.37110747120044763</c:v>
                </c:pt>
                <c:pt idx="7299">
                  <c:v>0.37110747120044763</c:v>
                </c:pt>
                <c:pt idx="7300">
                  <c:v>0.37110747120044763</c:v>
                </c:pt>
                <c:pt idx="7301">
                  <c:v>0.37110747120044763</c:v>
                </c:pt>
                <c:pt idx="7302">
                  <c:v>0.37110747120044763</c:v>
                </c:pt>
                <c:pt idx="7303">
                  <c:v>0.37110747120044763</c:v>
                </c:pt>
                <c:pt idx="7304">
                  <c:v>0.37110747120044763</c:v>
                </c:pt>
                <c:pt idx="7305">
                  <c:v>0.37110747120044763</c:v>
                </c:pt>
                <c:pt idx="7306">
                  <c:v>0.37110747120044763</c:v>
                </c:pt>
                <c:pt idx="7307">
                  <c:v>0.37110747120044763</c:v>
                </c:pt>
                <c:pt idx="7308">
                  <c:v>0.37110747120044763</c:v>
                </c:pt>
                <c:pt idx="7309">
                  <c:v>0.37110747120044763</c:v>
                </c:pt>
                <c:pt idx="7310">
                  <c:v>0.37110747120044763</c:v>
                </c:pt>
                <c:pt idx="7311">
                  <c:v>0.37110747120044763</c:v>
                </c:pt>
                <c:pt idx="7312">
                  <c:v>0.37110747120044763</c:v>
                </c:pt>
                <c:pt idx="7313">
                  <c:v>0.37110747120044763</c:v>
                </c:pt>
                <c:pt idx="7314">
                  <c:v>0.37110747120044763</c:v>
                </c:pt>
                <c:pt idx="7315">
                  <c:v>0.37110747120044763</c:v>
                </c:pt>
                <c:pt idx="7316">
                  <c:v>0.37110747120044763</c:v>
                </c:pt>
                <c:pt idx="7317">
                  <c:v>0.37110747120044763</c:v>
                </c:pt>
                <c:pt idx="7318">
                  <c:v>0.37110747120044763</c:v>
                </c:pt>
                <c:pt idx="7319">
                  <c:v>0.37110747120044763</c:v>
                </c:pt>
                <c:pt idx="7320">
                  <c:v>0.37110747120044763</c:v>
                </c:pt>
                <c:pt idx="7321">
                  <c:v>0.37110747120044763</c:v>
                </c:pt>
                <c:pt idx="7322">
                  <c:v>0.37110747120044763</c:v>
                </c:pt>
                <c:pt idx="7323">
                  <c:v>0.37110747120044763</c:v>
                </c:pt>
                <c:pt idx="7324">
                  <c:v>0.37110747120044763</c:v>
                </c:pt>
                <c:pt idx="7325">
                  <c:v>0.37110747120044763</c:v>
                </c:pt>
                <c:pt idx="7326">
                  <c:v>0.37110747120044763</c:v>
                </c:pt>
                <c:pt idx="7327">
                  <c:v>0.37110747120044763</c:v>
                </c:pt>
                <c:pt idx="7328">
                  <c:v>0.37110747120044763</c:v>
                </c:pt>
                <c:pt idx="7329">
                  <c:v>0.37110747120044763</c:v>
                </c:pt>
                <c:pt idx="7330">
                  <c:v>0.37110747120044763</c:v>
                </c:pt>
                <c:pt idx="7331">
                  <c:v>0.37110747120044763</c:v>
                </c:pt>
                <c:pt idx="7332">
                  <c:v>0.37110747120044763</c:v>
                </c:pt>
                <c:pt idx="7333">
                  <c:v>0.37110747120044763</c:v>
                </c:pt>
                <c:pt idx="7334">
                  <c:v>0.37110747120044763</c:v>
                </c:pt>
                <c:pt idx="7335">
                  <c:v>0.37110747120044763</c:v>
                </c:pt>
                <c:pt idx="7336">
                  <c:v>0.37110747120044763</c:v>
                </c:pt>
                <c:pt idx="7337">
                  <c:v>0.37110747120044763</c:v>
                </c:pt>
                <c:pt idx="7338">
                  <c:v>0.37110747120044763</c:v>
                </c:pt>
                <c:pt idx="7339">
                  <c:v>0.37110747120044763</c:v>
                </c:pt>
                <c:pt idx="7340">
                  <c:v>0.37110747120044763</c:v>
                </c:pt>
                <c:pt idx="7341">
                  <c:v>0.37110747120044763</c:v>
                </c:pt>
                <c:pt idx="7342">
                  <c:v>0.37110747120044763</c:v>
                </c:pt>
                <c:pt idx="7343">
                  <c:v>0.37110747120044763</c:v>
                </c:pt>
                <c:pt idx="7344">
                  <c:v>0.37110747120044763</c:v>
                </c:pt>
                <c:pt idx="7345">
                  <c:v>0.37110747120044763</c:v>
                </c:pt>
                <c:pt idx="7346">
                  <c:v>0.37110747120044763</c:v>
                </c:pt>
                <c:pt idx="7347">
                  <c:v>0.37110747120044763</c:v>
                </c:pt>
                <c:pt idx="7348">
                  <c:v>0.37110747120044763</c:v>
                </c:pt>
                <c:pt idx="7349">
                  <c:v>0.37110747120044763</c:v>
                </c:pt>
                <c:pt idx="7350">
                  <c:v>0.37110747120044763</c:v>
                </c:pt>
                <c:pt idx="7351">
                  <c:v>0.37110747120044763</c:v>
                </c:pt>
                <c:pt idx="7352">
                  <c:v>0.37110747120044763</c:v>
                </c:pt>
                <c:pt idx="7353">
                  <c:v>0.37110747120044763</c:v>
                </c:pt>
                <c:pt idx="7354">
                  <c:v>0.37110747120044763</c:v>
                </c:pt>
                <c:pt idx="7355">
                  <c:v>0.37110747120044763</c:v>
                </c:pt>
                <c:pt idx="7356">
                  <c:v>0.37110747120044763</c:v>
                </c:pt>
                <c:pt idx="7357">
                  <c:v>0.37110747120044763</c:v>
                </c:pt>
                <c:pt idx="7358">
                  <c:v>0.37110747120044763</c:v>
                </c:pt>
                <c:pt idx="7359">
                  <c:v>0.37110747120044763</c:v>
                </c:pt>
                <c:pt idx="7360">
                  <c:v>0.37110747120044763</c:v>
                </c:pt>
                <c:pt idx="7361">
                  <c:v>0.37110747120044763</c:v>
                </c:pt>
                <c:pt idx="7362">
                  <c:v>0.37110747120044763</c:v>
                </c:pt>
                <c:pt idx="7363">
                  <c:v>0.37110747120044763</c:v>
                </c:pt>
                <c:pt idx="7364">
                  <c:v>0.37110747120044763</c:v>
                </c:pt>
                <c:pt idx="7365">
                  <c:v>0.37110747120044763</c:v>
                </c:pt>
                <c:pt idx="7366">
                  <c:v>0.37110747120044763</c:v>
                </c:pt>
                <c:pt idx="7367">
                  <c:v>0.37110747120044763</c:v>
                </c:pt>
                <c:pt idx="7368">
                  <c:v>0.37110747120044763</c:v>
                </c:pt>
                <c:pt idx="7369">
                  <c:v>0.37269198256854902</c:v>
                </c:pt>
                <c:pt idx="7370">
                  <c:v>0.37269198256854902</c:v>
                </c:pt>
                <c:pt idx="7371">
                  <c:v>0.37269198256854902</c:v>
                </c:pt>
                <c:pt idx="7372">
                  <c:v>0.37269198256854902</c:v>
                </c:pt>
                <c:pt idx="7373">
                  <c:v>0.37269198256854902</c:v>
                </c:pt>
                <c:pt idx="7374">
                  <c:v>0.37269198256854902</c:v>
                </c:pt>
                <c:pt idx="7375">
                  <c:v>0.37269198256854902</c:v>
                </c:pt>
                <c:pt idx="7376">
                  <c:v>0.37269198256854902</c:v>
                </c:pt>
                <c:pt idx="7377">
                  <c:v>0.37269198256854902</c:v>
                </c:pt>
                <c:pt idx="7378">
                  <c:v>0.37269198256854902</c:v>
                </c:pt>
                <c:pt idx="7379">
                  <c:v>0.37269198256854902</c:v>
                </c:pt>
                <c:pt idx="7380">
                  <c:v>0.37269198256854902</c:v>
                </c:pt>
                <c:pt idx="7381">
                  <c:v>0.37269198256854902</c:v>
                </c:pt>
                <c:pt idx="7382">
                  <c:v>0.37269198256854902</c:v>
                </c:pt>
                <c:pt idx="7383">
                  <c:v>0.37269198256854902</c:v>
                </c:pt>
                <c:pt idx="7384">
                  <c:v>0.37269198256854902</c:v>
                </c:pt>
                <c:pt idx="7385">
                  <c:v>0.37269198256854902</c:v>
                </c:pt>
                <c:pt idx="7386">
                  <c:v>0.37269198256854902</c:v>
                </c:pt>
                <c:pt idx="7387">
                  <c:v>0.37269198256854902</c:v>
                </c:pt>
                <c:pt idx="7388">
                  <c:v>0.37269198256854902</c:v>
                </c:pt>
                <c:pt idx="7389">
                  <c:v>0.37269198256854902</c:v>
                </c:pt>
                <c:pt idx="7390">
                  <c:v>0.37269198256854902</c:v>
                </c:pt>
                <c:pt idx="7391">
                  <c:v>0.37269198256854902</c:v>
                </c:pt>
                <c:pt idx="7392">
                  <c:v>0.37269198256854902</c:v>
                </c:pt>
                <c:pt idx="7393">
                  <c:v>0.37269198256854902</c:v>
                </c:pt>
                <c:pt idx="7394">
                  <c:v>0.37269198256854902</c:v>
                </c:pt>
                <c:pt idx="7395">
                  <c:v>0.37269198256854902</c:v>
                </c:pt>
                <c:pt idx="7396">
                  <c:v>0.37269198256854902</c:v>
                </c:pt>
                <c:pt idx="7397">
                  <c:v>0.37269198256854902</c:v>
                </c:pt>
                <c:pt idx="7398">
                  <c:v>0.37269198256854902</c:v>
                </c:pt>
                <c:pt idx="7399">
                  <c:v>0.37269198256854902</c:v>
                </c:pt>
                <c:pt idx="7400">
                  <c:v>0.37269198256854902</c:v>
                </c:pt>
                <c:pt idx="7401">
                  <c:v>0.37269198256854902</c:v>
                </c:pt>
                <c:pt idx="7402">
                  <c:v>0.37269198256854902</c:v>
                </c:pt>
                <c:pt idx="7403">
                  <c:v>0.37269198256854902</c:v>
                </c:pt>
                <c:pt idx="7404">
                  <c:v>0.37269198256854902</c:v>
                </c:pt>
                <c:pt idx="7405">
                  <c:v>0.37269198256854902</c:v>
                </c:pt>
                <c:pt idx="7406">
                  <c:v>0.37269198256854902</c:v>
                </c:pt>
                <c:pt idx="7407">
                  <c:v>0.37269198256854902</c:v>
                </c:pt>
                <c:pt idx="7408">
                  <c:v>0.37269198256854902</c:v>
                </c:pt>
                <c:pt idx="7409">
                  <c:v>0.37269198256854902</c:v>
                </c:pt>
                <c:pt idx="7410">
                  <c:v>0.37269198256854902</c:v>
                </c:pt>
                <c:pt idx="7411">
                  <c:v>0.37269198256854902</c:v>
                </c:pt>
                <c:pt idx="7412">
                  <c:v>0.37269198256854902</c:v>
                </c:pt>
                <c:pt idx="7413">
                  <c:v>0.37269198256854902</c:v>
                </c:pt>
                <c:pt idx="7414">
                  <c:v>0.37269198256854902</c:v>
                </c:pt>
                <c:pt idx="7415">
                  <c:v>0.37269198256854902</c:v>
                </c:pt>
                <c:pt idx="7416">
                  <c:v>0.37269198256854902</c:v>
                </c:pt>
                <c:pt idx="7417">
                  <c:v>0.37269198256854902</c:v>
                </c:pt>
                <c:pt idx="7418">
                  <c:v>0.37269198256854902</c:v>
                </c:pt>
                <c:pt idx="7419">
                  <c:v>0.37269198256854902</c:v>
                </c:pt>
                <c:pt idx="7420">
                  <c:v>0.37269198256854902</c:v>
                </c:pt>
                <c:pt idx="7421">
                  <c:v>0.37269198256854902</c:v>
                </c:pt>
                <c:pt idx="7422">
                  <c:v>0.37269198256854902</c:v>
                </c:pt>
                <c:pt idx="7423">
                  <c:v>0.37269198256854902</c:v>
                </c:pt>
                <c:pt idx="7424">
                  <c:v>0.37269198256854902</c:v>
                </c:pt>
                <c:pt idx="7425">
                  <c:v>0.37269198256854902</c:v>
                </c:pt>
                <c:pt idx="7426">
                  <c:v>0.37269198256854902</c:v>
                </c:pt>
                <c:pt idx="7427">
                  <c:v>0.37269198256854902</c:v>
                </c:pt>
                <c:pt idx="7428">
                  <c:v>0.37269198256854902</c:v>
                </c:pt>
                <c:pt idx="7429">
                  <c:v>0.37269198256854902</c:v>
                </c:pt>
                <c:pt idx="7430">
                  <c:v>0.37269198256854902</c:v>
                </c:pt>
                <c:pt idx="7431">
                  <c:v>0.37269198256854902</c:v>
                </c:pt>
                <c:pt idx="7432">
                  <c:v>0.37269198256854902</c:v>
                </c:pt>
                <c:pt idx="7433">
                  <c:v>0.37269198256854902</c:v>
                </c:pt>
                <c:pt idx="7434">
                  <c:v>0.37269198256854902</c:v>
                </c:pt>
                <c:pt idx="7435">
                  <c:v>0.37269198256854902</c:v>
                </c:pt>
                <c:pt idx="7436">
                  <c:v>0.37269198256854902</c:v>
                </c:pt>
                <c:pt idx="7437">
                  <c:v>0.37269198256854902</c:v>
                </c:pt>
                <c:pt idx="7438">
                  <c:v>0.37269198256854902</c:v>
                </c:pt>
                <c:pt idx="7439">
                  <c:v>0.37269198256854902</c:v>
                </c:pt>
                <c:pt idx="7440">
                  <c:v>0.37269198256854902</c:v>
                </c:pt>
                <c:pt idx="7441">
                  <c:v>0.37269198256854902</c:v>
                </c:pt>
                <c:pt idx="7442">
                  <c:v>0.37269198256854902</c:v>
                </c:pt>
                <c:pt idx="7443">
                  <c:v>0.37269198256854902</c:v>
                </c:pt>
                <c:pt idx="7444">
                  <c:v>0.37269198256854902</c:v>
                </c:pt>
                <c:pt idx="7445">
                  <c:v>0.37269198256854902</c:v>
                </c:pt>
                <c:pt idx="7446">
                  <c:v>0.37269198256854902</c:v>
                </c:pt>
                <c:pt idx="7447">
                  <c:v>0.37269198256854902</c:v>
                </c:pt>
                <c:pt idx="7448">
                  <c:v>0.37269198256854902</c:v>
                </c:pt>
                <c:pt idx="7449">
                  <c:v>0.37269198256854902</c:v>
                </c:pt>
                <c:pt idx="7450">
                  <c:v>0.37269198256854902</c:v>
                </c:pt>
                <c:pt idx="7451">
                  <c:v>0.37269198256854902</c:v>
                </c:pt>
                <c:pt idx="7452">
                  <c:v>0.37269198256854902</c:v>
                </c:pt>
                <c:pt idx="7453">
                  <c:v>0.37269198256854902</c:v>
                </c:pt>
                <c:pt idx="7454">
                  <c:v>0.37269198256854902</c:v>
                </c:pt>
                <c:pt idx="7455">
                  <c:v>0.37269198256854902</c:v>
                </c:pt>
                <c:pt idx="7456">
                  <c:v>0.37269198256854902</c:v>
                </c:pt>
                <c:pt idx="7457">
                  <c:v>0.37269198256854902</c:v>
                </c:pt>
                <c:pt idx="7458">
                  <c:v>0.37269198256854902</c:v>
                </c:pt>
                <c:pt idx="7459">
                  <c:v>0.37269198256854902</c:v>
                </c:pt>
                <c:pt idx="7460">
                  <c:v>0.37269198256854902</c:v>
                </c:pt>
                <c:pt idx="7461">
                  <c:v>0.37269198256854902</c:v>
                </c:pt>
                <c:pt idx="7462">
                  <c:v>0.37269198256854902</c:v>
                </c:pt>
                <c:pt idx="7463">
                  <c:v>0.37269198256854902</c:v>
                </c:pt>
                <c:pt idx="7464">
                  <c:v>0.37269198256854902</c:v>
                </c:pt>
                <c:pt idx="7465">
                  <c:v>0.37427865116195835</c:v>
                </c:pt>
                <c:pt idx="7466">
                  <c:v>0.37427865116195835</c:v>
                </c:pt>
                <c:pt idx="7467">
                  <c:v>0.37427865116195835</c:v>
                </c:pt>
                <c:pt idx="7468">
                  <c:v>0.37427865116195835</c:v>
                </c:pt>
                <c:pt idx="7469">
                  <c:v>0.37427865116195835</c:v>
                </c:pt>
                <c:pt idx="7470">
                  <c:v>0.37427865116195835</c:v>
                </c:pt>
                <c:pt idx="7471">
                  <c:v>0.37427865116195835</c:v>
                </c:pt>
                <c:pt idx="7472">
                  <c:v>0.37427865116195835</c:v>
                </c:pt>
                <c:pt idx="7473">
                  <c:v>0.37427865116195835</c:v>
                </c:pt>
                <c:pt idx="7474">
                  <c:v>0.37427865116195835</c:v>
                </c:pt>
                <c:pt idx="7475">
                  <c:v>0.37427865116195835</c:v>
                </c:pt>
                <c:pt idx="7476">
                  <c:v>0.37427865116195835</c:v>
                </c:pt>
                <c:pt idx="7477">
                  <c:v>0.37427865116195835</c:v>
                </c:pt>
                <c:pt idx="7478">
                  <c:v>0.37427865116195835</c:v>
                </c:pt>
                <c:pt idx="7479">
                  <c:v>0.37427865116195835</c:v>
                </c:pt>
                <c:pt idx="7480">
                  <c:v>0.37427865116195835</c:v>
                </c:pt>
                <c:pt idx="7481">
                  <c:v>0.37427865116195835</c:v>
                </c:pt>
                <c:pt idx="7482">
                  <c:v>0.37427865116195835</c:v>
                </c:pt>
                <c:pt idx="7483">
                  <c:v>0.37427865116195835</c:v>
                </c:pt>
                <c:pt idx="7484">
                  <c:v>0.37427865116195835</c:v>
                </c:pt>
                <c:pt idx="7485">
                  <c:v>0.37427865116195835</c:v>
                </c:pt>
                <c:pt idx="7486">
                  <c:v>0.37427865116195835</c:v>
                </c:pt>
                <c:pt idx="7487">
                  <c:v>0.37427865116195835</c:v>
                </c:pt>
                <c:pt idx="7488">
                  <c:v>0.37427865116195835</c:v>
                </c:pt>
                <c:pt idx="7489">
                  <c:v>0.37427865116195835</c:v>
                </c:pt>
                <c:pt idx="7490">
                  <c:v>0.37427865116195835</c:v>
                </c:pt>
                <c:pt idx="7491">
                  <c:v>0.37427865116195835</c:v>
                </c:pt>
                <c:pt idx="7492">
                  <c:v>0.37427865116195835</c:v>
                </c:pt>
                <c:pt idx="7493">
                  <c:v>0.37427865116195835</c:v>
                </c:pt>
                <c:pt idx="7494">
                  <c:v>0.37427865116195835</c:v>
                </c:pt>
                <c:pt idx="7495">
                  <c:v>0.37427865116195835</c:v>
                </c:pt>
                <c:pt idx="7496">
                  <c:v>0.37427865116195835</c:v>
                </c:pt>
                <c:pt idx="7497">
                  <c:v>0.37427865116195835</c:v>
                </c:pt>
                <c:pt idx="7498">
                  <c:v>0.37427865116195835</c:v>
                </c:pt>
                <c:pt idx="7499">
                  <c:v>0.37427865116195835</c:v>
                </c:pt>
                <c:pt idx="7500">
                  <c:v>0.37427865116195835</c:v>
                </c:pt>
                <c:pt idx="7501">
                  <c:v>0.37427865116195835</c:v>
                </c:pt>
                <c:pt idx="7502">
                  <c:v>0.37427865116195835</c:v>
                </c:pt>
                <c:pt idx="7503">
                  <c:v>0.37427865116195835</c:v>
                </c:pt>
                <c:pt idx="7504">
                  <c:v>0.37427865116195835</c:v>
                </c:pt>
                <c:pt idx="7505">
                  <c:v>0.37427865116195835</c:v>
                </c:pt>
                <c:pt idx="7506">
                  <c:v>0.37427865116195835</c:v>
                </c:pt>
                <c:pt idx="7507">
                  <c:v>0.37427865116195835</c:v>
                </c:pt>
                <c:pt idx="7508">
                  <c:v>0.37427865116195835</c:v>
                </c:pt>
                <c:pt idx="7509">
                  <c:v>0.37427865116195835</c:v>
                </c:pt>
                <c:pt idx="7510">
                  <c:v>0.37427865116195835</c:v>
                </c:pt>
                <c:pt idx="7511">
                  <c:v>0.37427865116195835</c:v>
                </c:pt>
                <c:pt idx="7512">
                  <c:v>0.37427865116195835</c:v>
                </c:pt>
                <c:pt idx="7513">
                  <c:v>0.37427865116195835</c:v>
                </c:pt>
                <c:pt idx="7514">
                  <c:v>0.37427865116195835</c:v>
                </c:pt>
                <c:pt idx="7515">
                  <c:v>0.37427865116195835</c:v>
                </c:pt>
                <c:pt idx="7516">
                  <c:v>0.37427865116195835</c:v>
                </c:pt>
                <c:pt idx="7517">
                  <c:v>0.37427865116195835</c:v>
                </c:pt>
                <c:pt idx="7518">
                  <c:v>0.37427865116195835</c:v>
                </c:pt>
                <c:pt idx="7519">
                  <c:v>0.37427865116195835</c:v>
                </c:pt>
                <c:pt idx="7520">
                  <c:v>0.37427865116195835</c:v>
                </c:pt>
                <c:pt idx="7521">
                  <c:v>0.37427865116195835</c:v>
                </c:pt>
                <c:pt idx="7522">
                  <c:v>0.37427865116195835</c:v>
                </c:pt>
                <c:pt idx="7523">
                  <c:v>0.37427865116195835</c:v>
                </c:pt>
                <c:pt idx="7524">
                  <c:v>0.37427865116195835</c:v>
                </c:pt>
                <c:pt idx="7525">
                  <c:v>0.37427865116195835</c:v>
                </c:pt>
                <c:pt idx="7526">
                  <c:v>0.37427865116195835</c:v>
                </c:pt>
                <c:pt idx="7527">
                  <c:v>0.37427865116195835</c:v>
                </c:pt>
                <c:pt idx="7528">
                  <c:v>0.37427865116195835</c:v>
                </c:pt>
                <c:pt idx="7529">
                  <c:v>0.37427865116195835</c:v>
                </c:pt>
                <c:pt idx="7530">
                  <c:v>0.37427865116195835</c:v>
                </c:pt>
                <c:pt idx="7531">
                  <c:v>0.37427865116195835</c:v>
                </c:pt>
                <c:pt idx="7532">
                  <c:v>0.37427865116195835</c:v>
                </c:pt>
                <c:pt idx="7533">
                  <c:v>0.37427865116195835</c:v>
                </c:pt>
                <c:pt idx="7534">
                  <c:v>0.37427865116195835</c:v>
                </c:pt>
                <c:pt idx="7535">
                  <c:v>0.37427865116195835</c:v>
                </c:pt>
                <c:pt idx="7536">
                  <c:v>0.37427865116195835</c:v>
                </c:pt>
                <c:pt idx="7537">
                  <c:v>0.37427865116195835</c:v>
                </c:pt>
                <c:pt idx="7538">
                  <c:v>0.37427865116195835</c:v>
                </c:pt>
                <c:pt idx="7539">
                  <c:v>0.37427865116195835</c:v>
                </c:pt>
                <c:pt idx="7540">
                  <c:v>0.37427865116195835</c:v>
                </c:pt>
                <c:pt idx="7541">
                  <c:v>0.37427865116195835</c:v>
                </c:pt>
                <c:pt idx="7542">
                  <c:v>0.37427865116195835</c:v>
                </c:pt>
                <c:pt idx="7543">
                  <c:v>0.37427865116195835</c:v>
                </c:pt>
                <c:pt idx="7544">
                  <c:v>0.37427865116195835</c:v>
                </c:pt>
                <c:pt idx="7545">
                  <c:v>0.37427865116195835</c:v>
                </c:pt>
                <c:pt idx="7546">
                  <c:v>0.37427865116195835</c:v>
                </c:pt>
                <c:pt idx="7547">
                  <c:v>0.37427865116195835</c:v>
                </c:pt>
                <c:pt idx="7548">
                  <c:v>0.37586745202859762</c:v>
                </c:pt>
                <c:pt idx="7549">
                  <c:v>0.37586745202859762</c:v>
                </c:pt>
                <c:pt idx="7550">
                  <c:v>0.37586745202859762</c:v>
                </c:pt>
                <c:pt idx="7551">
                  <c:v>0.37586745202859762</c:v>
                </c:pt>
                <c:pt idx="7552">
                  <c:v>0.37586745202859762</c:v>
                </c:pt>
                <c:pt idx="7553">
                  <c:v>0.37586745202859762</c:v>
                </c:pt>
                <c:pt idx="7554">
                  <c:v>0.37586745202859762</c:v>
                </c:pt>
                <c:pt idx="7555">
                  <c:v>0.37586745202859762</c:v>
                </c:pt>
                <c:pt idx="7556">
                  <c:v>0.37586745202859762</c:v>
                </c:pt>
                <c:pt idx="7557">
                  <c:v>0.37586745202859762</c:v>
                </c:pt>
                <c:pt idx="7558">
                  <c:v>0.37586745202859762</c:v>
                </c:pt>
                <c:pt idx="7559">
                  <c:v>0.37586745202859762</c:v>
                </c:pt>
                <c:pt idx="7560">
                  <c:v>0.37586745202859762</c:v>
                </c:pt>
                <c:pt idx="7561">
                  <c:v>0.37586745202859762</c:v>
                </c:pt>
                <c:pt idx="7562">
                  <c:v>0.37586745202859762</c:v>
                </c:pt>
                <c:pt idx="7563">
                  <c:v>0.37586745202859762</c:v>
                </c:pt>
                <c:pt idx="7564">
                  <c:v>0.37586745202859762</c:v>
                </c:pt>
                <c:pt idx="7565">
                  <c:v>0.37586745202859762</c:v>
                </c:pt>
                <c:pt idx="7566">
                  <c:v>0.37586745202859762</c:v>
                </c:pt>
                <c:pt idx="7567">
                  <c:v>0.37586745202859762</c:v>
                </c:pt>
                <c:pt idx="7568">
                  <c:v>0.37586745202859762</c:v>
                </c:pt>
                <c:pt idx="7569">
                  <c:v>0.37586745202859762</c:v>
                </c:pt>
                <c:pt idx="7570">
                  <c:v>0.37586745202859762</c:v>
                </c:pt>
                <c:pt idx="7571">
                  <c:v>0.37586745202859762</c:v>
                </c:pt>
                <c:pt idx="7572">
                  <c:v>0.37586745202859762</c:v>
                </c:pt>
                <c:pt idx="7573">
                  <c:v>0.37586745202859762</c:v>
                </c:pt>
                <c:pt idx="7574">
                  <c:v>0.37586745202859762</c:v>
                </c:pt>
                <c:pt idx="7575">
                  <c:v>0.37586745202859762</c:v>
                </c:pt>
                <c:pt idx="7576">
                  <c:v>0.37586745202859762</c:v>
                </c:pt>
                <c:pt idx="7577">
                  <c:v>0.37586745202859762</c:v>
                </c:pt>
                <c:pt idx="7578">
                  <c:v>0.37586745202859762</c:v>
                </c:pt>
                <c:pt idx="7579">
                  <c:v>0.37586745202859762</c:v>
                </c:pt>
                <c:pt idx="7580">
                  <c:v>0.37586745202859762</c:v>
                </c:pt>
                <c:pt idx="7581">
                  <c:v>0.37586745202859762</c:v>
                </c:pt>
                <c:pt idx="7582">
                  <c:v>0.37586745202859762</c:v>
                </c:pt>
                <c:pt idx="7583">
                  <c:v>0.37586745202859762</c:v>
                </c:pt>
                <c:pt idx="7584">
                  <c:v>0.37586745202859762</c:v>
                </c:pt>
                <c:pt idx="7585">
                  <c:v>0.37586745202859762</c:v>
                </c:pt>
                <c:pt idx="7586">
                  <c:v>0.37586745202859762</c:v>
                </c:pt>
                <c:pt idx="7587">
                  <c:v>0.37586745202859762</c:v>
                </c:pt>
                <c:pt idx="7588">
                  <c:v>0.37586745202859762</c:v>
                </c:pt>
                <c:pt idx="7589">
                  <c:v>0.37586745202859762</c:v>
                </c:pt>
                <c:pt idx="7590">
                  <c:v>0.37586745202859762</c:v>
                </c:pt>
                <c:pt idx="7591">
                  <c:v>0.37586745202859762</c:v>
                </c:pt>
                <c:pt idx="7592">
                  <c:v>0.37586745202859762</c:v>
                </c:pt>
                <c:pt idx="7593">
                  <c:v>0.37586745202859762</c:v>
                </c:pt>
                <c:pt idx="7594">
                  <c:v>0.37586745202859762</c:v>
                </c:pt>
                <c:pt idx="7595">
                  <c:v>0.37586745202859762</c:v>
                </c:pt>
                <c:pt idx="7596">
                  <c:v>0.37586745202859762</c:v>
                </c:pt>
                <c:pt idx="7597">
                  <c:v>0.37586745202859762</c:v>
                </c:pt>
                <c:pt idx="7598">
                  <c:v>0.37586745202859762</c:v>
                </c:pt>
                <c:pt idx="7599">
                  <c:v>0.37586745202859762</c:v>
                </c:pt>
                <c:pt idx="7600">
                  <c:v>0.37586745202859762</c:v>
                </c:pt>
                <c:pt idx="7601">
                  <c:v>0.37586745202859762</c:v>
                </c:pt>
                <c:pt idx="7602">
                  <c:v>0.37586745202859762</c:v>
                </c:pt>
                <c:pt idx="7603">
                  <c:v>0.37586745202859762</c:v>
                </c:pt>
                <c:pt idx="7604">
                  <c:v>0.37586745202859762</c:v>
                </c:pt>
                <c:pt idx="7605">
                  <c:v>0.37586745202859762</c:v>
                </c:pt>
                <c:pt idx="7606">
                  <c:v>0.37586745202859762</c:v>
                </c:pt>
                <c:pt idx="7607">
                  <c:v>0.37586745202859762</c:v>
                </c:pt>
                <c:pt idx="7608">
                  <c:v>0.37586745202859762</c:v>
                </c:pt>
                <c:pt idx="7609">
                  <c:v>0.37586745202859762</c:v>
                </c:pt>
                <c:pt idx="7610">
                  <c:v>0.37586745202859762</c:v>
                </c:pt>
                <c:pt idx="7611">
                  <c:v>0.37586745202859762</c:v>
                </c:pt>
                <c:pt idx="7612">
                  <c:v>0.37586745202859762</c:v>
                </c:pt>
                <c:pt idx="7613">
                  <c:v>0.37586745202859762</c:v>
                </c:pt>
                <c:pt idx="7614">
                  <c:v>0.37586745202859762</c:v>
                </c:pt>
                <c:pt idx="7615">
                  <c:v>0.37586745202859762</c:v>
                </c:pt>
                <c:pt idx="7616">
                  <c:v>0.37586745202859762</c:v>
                </c:pt>
                <c:pt idx="7617">
                  <c:v>0.37586745202859762</c:v>
                </c:pt>
                <c:pt idx="7618">
                  <c:v>0.37586745202859762</c:v>
                </c:pt>
                <c:pt idx="7619">
                  <c:v>0.37586745202859762</c:v>
                </c:pt>
                <c:pt idx="7620">
                  <c:v>0.37586745202859762</c:v>
                </c:pt>
                <c:pt idx="7621">
                  <c:v>0.37586745202859762</c:v>
                </c:pt>
                <c:pt idx="7622">
                  <c:v>0.37586745202859762</c:v>
                </c:pt>
                <c:pt idx="7623">
                  <c:v>0.37586745202859762</c:v>
                </c:pt>
                <c:pt idx="7624">
                  <c:v>0.37586745202859762</c:v>
                </c:pt>
                <c:pt idx="7625">
                  <c:v>0.37586745202859762</c:v>
                </c:pt>
                <c:pt idx="7626">
                  <c:v>0.37586745202859762</c:v>
                </c:pt>
                <c:pt idx="7627">
                  <c:v>0.37586745202859762</c:v>
                </c:pt>
                <c:pt idx="7628">
                  <c:v>0.37586745202859762</c:v>
                </c:pt>
                <c:pt idx="7629">
                  <c:v>0.37586745202859762</c:v>
                </c:pt>
                <c:pt idx="7630">
                  <c:v>0.37586745202859762</c:v>
                </c:pt>
                <c:pt idx="7631">
                  <c:v>0.37586745202859762</c:v>
                </c:pt>
                <c:pt idx="7632">
                  <c:v>0.37586745202859762</c:v>
                </c:pt>
                <c:pt idx="7633">
                  <c:v>0.37586745202859762</c:v>
                </c:pt>
                <c:pt idx="7634">
                  <c:v>0.37586745202859762</c:v>
                </c:pt>
                <c:pt idx="7635">
                  <c:v>0.37586745202859762</c:v>
                </c:pt>
                <c:pt idx="7636">
                  <c:v>0.37586745202859762</c:v>
                </c:pt>
                <c:pt idx="7637">
                  <c:v>0.37586745202859762</c:v>
                </c:pt>
                <c:pt idx="7638">
                  <c:v>0.37745836010794981</c:v>
                </c:pt>
                <c:pt idx="7639">
                  <c:v>0.37745836010794981</c:v>
                </c:pt>
                <c:pt idx="7640">
                  <c:v>0.37745836010794981</c:v>
                </c:pt>
                <c:pt idx="7641">
                  <c:v>0.37745836010794981</c:v>
                </c:pt>
                <c:pt idx="7642">
                  <c:v>0.37745836010794981</c:v>
                </c:pt>
                <c:pt idx="7643">
                  <c:v>0.37745836010794981</c:v>
                </c:pt>
                <c:pt idx="7644">
                  <c:v>0.37745836010794981</c:v>
                </c:pt>
                <c:pt idx="7645">
                  <c:v>0.37745836010794981</c:v>
                </c:pt>
                <c:pt idx="7646">
                  <c:v>0.37745836010794981</c:v>
                </c:pt>
                <c:pt idx="7647">
                  <c:v>0.37745836010794981</c:v>
                </c:pt>
                <c:pt idx="7648">
                  <c:v>0.37745836010794981</c:v>
                </c:pt>
                <c:pt idx="7649">
                  <c:v>0.37745836010794981</c:v>
                </c:pt>
                <c:pt idx="7650">
                  <c:v>0.37745836010794981</c:v>
                </c:pt>
                <c:pt idx="7651">
                  <c:v>0.37745836010794981</c:v>
                </c:pt>
                <c:pt idx="7652">
                  <c:v>0.37745836010794981</c:v>
                </c:pt>
                <c:pt idx="7653">
                  <c:v>0.37745836010794981</c:v>
                </c:pt>
                <c:pt idx="7654">
                  <c:v>0.37745836010794981</c:v>
                </c:pt>
                <c:pt idx="7655">
                  <c:v>0.37745836010794981</c:v>
                </c:pt>
                <c:pt idx="7656">
                  <c:v>0.37745836010794981</c:v>
                </c:pt>
                <c:pt idx="7657">
                  <c:v>0.37745836010794981</c:v>
                </c:pt>
                <c:pt idx="7658">
                  <c:v>0.37745836010794981</c:v>
                </c:pt>
                <c:pt idx="7659">
                  <c:v>0.37745836010794981</c:v>
                </c:pt>
                <c:pt idx="7660">
                  <c:v>0.37745836010794981</c:v>
                </c:pt>
                <c:pt idx="7661">
                  <c:v>0.37745836010794981</c:v>
                </c:pt>
                <c:pt idx="7662">
                  <c:v>0.37745836010794981</c:v>
                </c:pt>
                <c:pt idx="7663">
                  <c:v>0.37745836010794981</c:v>
                </c:pt>
                <c:pt idx="7664">
                  <c:v>0.37745836010794981</c:v>
                </c:pt>
                <c:pt idx="7665">
                  <c:v>0.37745836010794981</c:v>
                </c:pt>
                <c:pt idx="7666">
                  <c:v>0.37745836010794981</c:v>
                </c:pt>
                <c:pt idx="7667">
                  <c:v>0.37745836010794981</c:v>
                </c:pt>
                <c:pt idx="7668">
                  <c:v>0.37745836010794981</c:v>
                </c:pt>
                <c:pt idx="7669">
                  <c:v>0.37745836010794981</c:v>
                </c:pt>
                <c:pt idx="7670">
                  <c:v>0.37745836010794981</c:v>
                </c:pt>
                <c:pt idx="7671">
                  <c:v>0.37745836010794981</c:v>
                </c:pt>
                <c:pt idx="7672">
                  <c:v>0.37745836010794981</c:v>
                </c:pt>
                <c:pt idx="7673">
                  <c:v>0.37745836010794981</c:v>
                </c:pt>
                <c:pt idx="7674">
                  <c:v>0.37745836010794981</c:v>
                </c:pt>
                <c:pt idx="7675">
                  <c:v>0.37745836010794981</c:v>
                </c:pt>
                <c:pt idx="7676">
                  <c:v>0.37745836010794981</c:v>
                </c:pt>
                <c:pt idx="7677">
                  <c:v>0.37745836010794981</c:v>
                </c:pt>
                <c:pt idx="7678">
                  <c:v>0.37745836010794981</c:v>
                </c:pt>
                <c:pt idx="7679">
                  <c:v>0.37745836010794981</c:v>
                </c:pt>
                <c:pt idx="7680">
                  <c:v>0.37745836010794981</c:v>
                </c:pt>
                <c:pt idx="7681">
                  <c:v>0.37745836010794981</c:v>
                </c:pt>
                <c:pt idx="7682">
                  <c:v>0.37745836010794981</c:v>
                </c:pt>
                <c:pt idx="7683">
                  <c:v>0.37745836010794981</c:v>
                </c:pt>
                <c:pt idx="7684">
                  <c:v>0.37745836010794981</c:v>
                </c:pt>
                <c:pt idx="7685">
                  <c:v>0.37745836010794981</c:v>
                </c:pt>
                <c:pt idx="7686">
                  <c:v>0.37745836010794981</c:v>
                </c:pt>
                <c:pt idx="7687">
                  <c:v>0.37745836010794981</c:v>
                </c:pt>
                <c:pt idx="7688">
                  <c:v>0.37745836010794981</c:v>
                </c:pt>
                <c:pt idx="7689">
                  <c:v>0.37745836010794981</c:v>
                </c:pt>
                <c:pt idx="7690">
                  <c:v>0.37745836010794981</c:v>
                </c:pt>
                <c:pt idx="7691">
                  <c:v>0.37745836010794981</c:v>
                </c:pt>
                <c:pt idx="7692">
                  <c:v>0.37745836010794981</c:v>
                </c:pt>
                <c:pt idx="7693">
                  <c:v>0.37745836010794981</c:v>
                </c:pt>
                <c:pt idx="7694">
                  <c:v>0.37745836010794981</c:v>
                </c:pt>
                <c:pt idx="7695">
                  <c:v>0.37745836010794981</c:v>
                </c:pt>
                <c:pt idx="7696">
                  <c:v>0.37745836010794981</c:v>
                </c:pt>
                <c:pt idx="7697">
                  <c:v>0.37745836010794981</c:v>
                </c:pt>
                <c:pt idx="7698">
                  <c:v>0.37745836010794981</c:v>
                </c:pt>
                <c:pt idx="7699">
                  <c:v>0.37745836010794981</c:v>
                </c:pt>
                <c:pt idx="7700">
                  <c:v>0.37745836010794981</c:v>
                </c:pt>
                <c:pt idx="7701">
                  <c:v>0.37745836010794981</c:v>
                </c:pt>
                <c:pt idx="7702">
                  <c:v>0.37745836010794981</c:v>
                </c:pt>
                <c:pt idx="7703">
                  <c:v>0.37745836010794981</c:v>
                </c:pt>
                <c:pt idx="7704">
                  <c:v>0.37745836010794981</c:v>
                </c:pt>
                <c:pt idx="7705">
                  <c:v>0.37745836010794981</c:v>
                </c:pt>
                <c:pt idx="7706">
                  <c:v>0.37745836010794981</c:v>
                </c:pt>
                <c:pt idx="7707">
                  <c:v>0.37745836010794981</c:v>
                </c:pt>
                <c:pt idx="7708">
                  <c:v>0.37745836010794981</c:v>
                </c:pt>
                <c:pt idx="7709">
                  <c:v>0.37745836010794981</c:v>
                </c:pt>
                <c:pt idx="7710">
                  <c:v>0.37745836010794981</c:v>
                </c:pt>
                <c:pt idx="7711">
                  <c:v>0.37745836010794981</c:v>
                </c:pt>
                <c:pt idx="7712">
                  <c:v>0.37745836010794981</c:v>
                </c:pt>
                <c:pt idx="7713">
                  <c:v>0.37745836010794981</c:v>
                </c:pt>
                <c:pt idx="7714">
                  <c:v>0.37745836010794981</c:v>
                </c:pt>
                <c:pt idx="7715">
                  <c:v>0.37745836010794981</c:v>
                </c:pt>
                <c:pt idx="7716">
                  <c:v>0.37745836010794981</c:v>
                </c:pt>
                <c:pt idx="7717">
                  <c:v>0.37745836010794981</c:v>
                </c:pt>
                <c:pt idx="7718">
                  <c:v>0.37745836010794981</c:v>
                </c:pt>
                <c:pt idx="7719">
                  <c:v>0.37905135023223463</c:v>
                </c:pt>
                <c:pt idx="7720">
                  <c:v>0.37905135023223463</c:v>
                </c:pt>
                <c:pt idx="7721">
                  <c:v>0.37905135023223463</c:v>
                </c:pt>
                <c:pt idx="7722">
                  <c:v>0.37905135023223463</c:v>
                </c:pt>
                <c:pt idx="7723">
                  <c:v>0.37905135023223463</c:v>
                </c:pt>
                <c:pt idx="7724">
                  <c:v>0.37905135023223463</c:v>
                </c:pt>
                <c:pt idx="7725">
                  <c:v>0.37905135023223463</c:v>
                </c:pt>
                <c:pt idx="7726">
                  <c:v>0.37905135023223463</c:v>
                </c:pt>
                <c:pt idx="7727">
                  <c:v>0.37905135023223463</c:v>
                </c:pt>
                <c:pt idx="7728">
                  <c:v>0.37905135023223463</c:v>
                </c:pt>
                <c:pt idx="7729">
                  <c:v>0.37905135023223463</c:v>
                </c:pt>
                <c:pt idx="7730">
                  <c:v>0.37905135023223463</c:v>
                </c:pt>
                <c:pt idx="7731">
                  <c:v>0.37905135023223463</c:v>
                </c:pt>
                <c:pt idx="7732">
                  <c:v>0.37905135023223463</c:v>
                </c:pt>
                <c:pt idx="7733">
                  <c:v>0.37905135023223463</c:v>
                </c:pt>
                <c:pt idx="7734">
                  <c:v>0.37905135023223463</c:v>
                </c:pt>
                <c:pt idx="7735">
                  <c:v>0.37905135023223463</c:v>
                </c:pt>
                <c:pt idx="7736">
                  <c:v>0.37905135023223463</c:v>
                </c:pt>
                <c:pt idx="7737">
                  <c:v>0.37905135023223463</c:v>
                </c:pt>
                <c:pt idx="7738">
                  <c:v>0.37905135023223463</c:v>
                </c:pt>
                <c:pt idx="7739">
                  <c:v>0.37905135023223463</c:v>
                </c:pt>
                <c:pt idx="7740">
                  <c:v>0.37905135023223463</c:v>
                </c:pt>
                <c:pt idx="7741">
                  <c:v>0.37905135023223463</c:v>
                </c:pt>
                <c:pt idx="7742">
                  <c:v>0.37905135023223463</c:v>
                </c:pt>
                <c:pt idx="7743">
                  <c:v>0.37905135023223463</c:v>
                </c:pt>
                <c:pt idx="7744">
                  <c:v>0.37905135023223463</c:v>
                </c:pt>
                <c:pt idx="7745">
                  <c:v>0.37905135023223463</c:v>
                </c:pt>
                <c:pt idx="7746">
                  <c:v>0.37905135023223463</c:v>
                </c:pt>
                <c:pt idx="7747">
                  <c:v>0.37905135023223463</c:v>
                </c:pt>
                <c:pt idx="7748">
                  <c:v>0.37905135023223463</c:v>
                </c:pt>
                <c:pt idx="7749">
                  <c:v>0.37905135023223463</c:v>
                </c:pt>
                <c:pt idx="7750">
                  <c:v>0.37905135023223463</c:v>
                </c:pt>
                <c:pt idx="7751">
                  <c:v>0.37905135023223463</c:v>
                </c:pt>
                <c:pt idx="7752">
                  <c:v>0.37905135023223463</c:v>
                </c:pt>
                <c:pt idx="7753">
                  <c:v>0.37905135023223463</c:v>
                </c:pt>
                <c:pt idx="7754">
                  <c:v>0.37905135023223463</c:v>
                </c:pt>
                <c:pt idx="7755">
                  <c:v>0.37905135023223463</c:v>
                </c:pt>
                <c:pt idx="7756">
                  <c:v>0.37905135023223463</c:v>
                </c:pt>
                <c:pt idx="7757">
                  <c:v>0.37905135023223463</c:v>
                </c:pt>
                <c:pt idx="7758">
                  <c:v>0.37905135023223463</c:v>
                </c:pt>
                <c:pt idx="7759">
                  <c:v>0.37905135023223463</c:v>
                </c:pt>
                <c:pt idx="7760">
                  <c:v>0.37905135023223463</c:v>
                </c:pt>
                <c:pt idx="7761">
                  <c:v>0.37905135023223463</c:v>
                </c:pt>
                <c:pt idx="7762">
                  <c:v>0.37905135023223463</c:v>
                </c:pt>
                <c:pt idx="7763">
                  <c:v>0.37905135023223463</c:v>
                </c:pt>
                <c:pt idx="7764">
                  <c:v>0.37905135023223463</c:v>
                </c:pt>
                <c:pt idx="7765">
                  <c:v>0.37905135023223463</c:v>
                </c:pt>
                <c:pt idx="7766">
                  <c:v>0.37905135023223463</c:v>
                </c:pt>
                <c:pt idx="7767">
                  <c:v>0.37905135023223463</c:v>
                </c:pt>
                <c:pt idx="7768">
                  <c:v>0.37905135023223463</c:v>
                </c:pt>
                <c:pt idx="7769">
                  <c:v>0.37905135023223463</c:v>
                </c:pt>
                <c:pt idx="7770">
                  <c:v>0.37905135023223463</c:v>
                </c:pt>
                <c:pt idx="7771">
                  <c:v>0.37905135023223463</c:v>
                </c:pt>
                <c:pt idx="7772">
                  <c:v>0.37905135023223463</c:v>
                </c:pt>
                <c:pt idx="7773">
                  <c:v>0.37905135023223463</c:v>
                </c:pt>
                <c:pt idx="7774">
                  <c:v>0.37905135023223463</c:v>
                </c:pt>
                <c:pt idx="7775">
                  <c:v>0.37905135023223463</c:v>
                </c:pt>
                <c:pt idx="7776">
                  <c:v>0.37905135023223463</c:v>
                </c:pt>
                <c:pt idx="7777">
                  <c:v>0.37905135023223463</c:v>
                </c:pt>
                <c:pt idx="7778">
                  <c:v>0.37905135023223463</c:v>
                </c:pt>
                <c:pt idx="7779">
                  <c:v>0.37905135023223463</c:v>
                </c:pt>
                <c:pt idx="7780">
                  <c:v>0.37905135023223463</c:v>
                </c:pt>
                <c:pt idx="7781">
                  <c:v>0.37905135023223463</c:v>
                </c:pt>
                <c:pt idx="7782">
                  <c:v>0.37905135023223463</c:v>
                </c:pt>
                <c:pt idx="7783">
                  <c:v>0.37905135023223463</c:v>
                </c:pt>
                <c:pt idx="7784">
                  <c:v>0.37905135023223463</c:v>
                </c:pt>
                <c:pt idx="7785">
                  <c:v>0.37905135023223463</c:v>
                </c:pt>
                <c:pt idx="7786">
                  <c:v>0.37905135023223463</c:v>
                </c:pt>
                <c:pt idx="7787">
                  <c:v>0.37905135023223463</c:v>
                </c:pt>
                <c:pt idx="7788">
                  <c:v>0.38064639712759341</c:v>
                </c:pt>
                <c:pt idx="7789">
                  <c:v>0.38064639712759341</c:v>
                </c:pt>
                <c:pt idx="7790">
                  <c:v>0.38064639712759341</c:v>
                </c:pt>
                <c:pt idx="7791">
                  <c:v>0.38064639712759341</c:v>
                </c:pt>
                <c:pt idx="7792">
                  <c:v>0.38064639712759341</c:v>
                </c:pt>
                <c:pt idx="7793">
                  <c:v>0.38064639712759341</c:v>
                </c:pt>
                <c:pt idx="7794">
                  <c:v>0.38064639712759341</c:v>
                </c:pt>
                <c:pt idx="7795">
                  <c:v>0.38064639712759341</c:v>
                </c:pt>
                <c:pt idx="7796">
                  <c:v>0.38064639712759341</c:v>
                </c:pt>
                <c:pt idx="7797">
                  <c:v>0.38064639712759341</c:v>
                </c:pt>
                <c:pt idx="7798">
                  <c:v>0.38064639712759341</c:v>
                </c:pt>
                <c:pt idx="7799">
                  <c:v>0.38064639712759341</c:v>
                </c:pt>
                <c:pt idx="7800">
                  <c:v>0.38064639712759341</c:v>
                </c:pt>
                <c:pt idx="7801">
                  <c:v>0.38064639712759341</c:v>
                </c:pt>
                <c:pt idx="7802">
                  <c:v>0.38064639712759341</c:v>
                </c:pt>
                <c:pt idx="7803">
                  <c:v>0.38064639712759341</c:v>
                </c:pt>
                <c:pt idx="7804">
                  <c:v>0.38064639712759341</c:v>
                </c:pt>
                <c:pt idx="7805">
                  <c:v>0.38064639712759341</c:v>
                </c:pt>
                <c:pt idx="7806">
                  <c:v>0.38064639712759341</c:v>
                </c:pt>
                <c:pt idx="7807">
                  <c:v>0.38064639712759341</c:v>
                </c:pt>
                <c:pt idx="7808">
                  <c:v>0.38064639712759341</c:v>
                </c:pt>
                <c:pt idx="7809">
                  <c:v>0.38064639712759341</c:v>
                </c:pt>
                <c:pt idx="7810">
                  <c:v>0.38064639712759341</c:v>
                </c:pt>
                <c:pt idx="7811">
                  <c:v>0.38064639712759341</c:v>
                </c:pt>
                <c:pt idx="7812">
                  <c:v>0.38064639712759341</c:v>
                </c:pt>
                <c:pt idx="7813">
                  <c:v>0.38064639712759341</c:v>
                </c:pt>
                <c:pt idx="7814">
                  <c:v>0.38064639712759341</c:v>
                </c:pt>
                <c:pt idx="7815">
                  <c:v>0.38064639712759341</c:v>
                </c:pt>
                <c:pt idx="7816">
                  <c:v>0.38064639712759341</c:v>
                </c:pt>
                <c:pt idx="7817">
                  <c:v>0.38064639712759341</c:v>
                </c:pt>
                <c:pt idx="7818">
                  <c:v>0.38064639712759341</c:v>
                </c:pt>
                <c:pt idx="7819">
                  <c:v>0.38064639712759341</c:v>
                </c:pt>
                <c:pt idx="7820">
                  <c:v>0.38064639712759341</c:v>
                </c:pt>
                <c:pt idx="7821">
                  <c:v>0.38064639712759341</c:v>
                </c:pt>
                <c:pt idx="7822">
                  <c:v>0.38064639712759341</c:v>
                </c:pt>
                <c:pt idx="7823">
                  <c:v>0.38064639712759341</c:v>
                </c:pt>
                <c:pt idx="7824">
                  <c:v>0.38064639712759341</c:v>
                </c:pt>
                <c:pt idx="7825">
                  <c:v>0.38064639712759341</c:v>
                </c:pt>
                <c:pt idx="7826">
                  <c:v>0.38064639712759341</c:v>
                </c:pt>
                <c:pt idx="7827">
                  <c:v>0.38064639712759341</c:v>
                </c:pt>
                <c:pt idx="7828">
                  <c:v>0.38064639712759341</c:v>
                </c:pt>
                <c:pt idx="7829">
                  <c:v>0.38064639712759341</c:v>
                </c:pt>
                <c:pt idx="7830">
                  <c:v>0.38064639712759341</c:v>
                </c:pt>
                <c:pt idx="7831">
                  <c:v>0.38064639712759341</c:v>
                </c:pt>
                <c:pt idx="7832">
                  <c:v>0.38064639712759341</c:v>
                </c:pt>
                <c:pt idx="7833">
                  <c:v>0.38064639712759341</c:v>
                </c:pt>
                <c:pt idx="7834">
                  <c:v>0.38064639712759341</c:v>
                </c:pt>
                <c:pt idx="7835">
                  <c:v>0.38064639712759341</c:v>
                </c:pt>
                <c:pt idx="7836">
                  <c:v>0.38064639712759341</c:v>
                </c:pt>
                <c:pt idx="7837">
                  <c:v>0.38064639712759341</c:v>
                </c:pt>
                <c:pt idx="7838">
                  <c:v>0.38064639712759341</c:v>
                </c:pt>
                <c:pt idx="7839">
                  <c:v>0.38064639712759341</c:v>
                </c:pt>
                <c:pt idx="7840">
                  <c:v>0.38064639712759341</c:v>
                </c:pt>
                <c:pt idx="7841">
                  <c:v>0.38064639712759341</c:v>
                </c:pt>
                <c:pt idx="7842">
                  <c:v>0.38064639712759341</c:v>
                </c:pt>
                <c:pt idx="7843">
                  <c:v>0.38064639712759341</c:v>
                </c:pt>
                <c:pt idx="7844">
                  <c:v>0.38064639712759341</c:v>
                </c:pt>
                <c:pt idx="7845">
                  <c:v>0.38064639712759341</c:v>
                </c:pt>
                <c:pt idx="7846">
                  <c:v>0.38064639712759341</c:v>
                </c:pt>
                <c:pt idx="7847">
                  <c:v>0.38064639712759341</c:v>
                </c:pt>
                <c:pt idx="7848">
                  <c:v>0.38064639712759341</c:v>
                </c:pt>
                <c:pt idx="7849">
                  <c:v>0.38064639712759341</c:v>
                </c:pt>
                <c:pt idx="7850">
                  <c:v>0.38064639712759341</c:v>
                </c:pt>
                <c:pt idx="7851">
                  <c:v>0.38064639712759341</c:v>
                </c:pt>
                <c:pt idx="7852">
                  <c:v>0.38064639712759341</c:v>
                </c:pt>
                <c:pt idx="7853">
                  <c:v>0.38064639712759341</c:v>
                </c:pt>
                <c:pt idx="7854">
                  <c:v>0.38064639712759341</c:v>
                </c:pt>
                <c:pt idx="7855">
                  <c:v>0.38064639712759341</c:v>
                </c:pt>
                <c:pt idx="7856">
                  <c:v>0.38064639712759341</c:v>
                </c:pt>
                <c:pt idx="7857">
                  <c:v>0.38064639712759341</c:v>
                </c:pt>
                <c:pt idx="7858">
                  <c:v>0.38064639712759341</c:v>
                </c:pt>
                <c:pt idx="7859">
                  <c:v>0.38064639712759341</c:v>
                </c:pt>
                <c:pt idx="7860">
                  <c:v>0.38064639712759341</c:v>
                </c:pt>
                <c:pt idx="7861">
                  <c:v>0.38064639712759341</c:v>
                </c:pt>
                <c:pt idx="7862">
                  <c:v>0.38064639712759341</c:v>
                </c:pt>
                <c:pt idx="7863">
                  <c:v>0.38064639712759341</c:v>
                </c:pt>
                <c:pt idx="7864">
                  <c:v>0.38064639712759341</c:v>
                </c:pt>
                <c:pt idx="7865">
                  <c:v>0.38224347541528297</c:v>
                </c:pt>
                <c:pt idx="7866">
                  <c:v>0.38224347541528297</c:v>
                </c:pt>
                <c:pt idx="7867">
                  <c:v>0.38224347541528297</c:v>
                </c:pt>
                <c:pt idx="7868">
                  <c:v>0.38224347541528297</c:v>
                </c:pt>
                <c:pt idx="7869">
                  <c:v>0.38224347541528297</c:v>
                </c:pt>
                <c:pt idx="7870">
                  <c:v>0.38224347541528297</c:v>
                </c:pt>
                <c:pt idx="7871">
                  <c:v>0.38224347541528297</c:v>
                </c:pt>
                <c:pt idx="7872">
                  <c:v>0.38224347541528297</c:v>
                </c:pt>
                <c:pt idx="7873">
                  <c:v>0.38224347541528297</c:v>
                </c:pt>
                <c:pt idx="7874">
                  <c:v>0.38224347541528297</c:v>
                </c:pt>
                <c:pt idx="7875">
                  <c:v>0.38224347541528297</c:v>
                </c:pt>
                <c:pt idx="7876">
                  <c:v>0.38224347541528297</c:v>
                </c:pt>
                <c:pt idx="7877">
                  <c:v>0.38224347541528297</c:v>
                </c:pt>
                <c:pt idx="7878">
                  <c:v>0.38224347541528297</c:v>
                </c:pt>
                <c:pt idx="7879">
                  <c:v>0.38224347541528297</c:v>
                </c:pt>
                <c:pt idx="7880">
                  <c:v>0.38224347541528297</c:v>
                </c:pt>
                <c:pt idx="7881">
                  <c:v>0.38224347541528297</c:v>
                </c:pt>
                <c:pt idx="7882">
                  <c:v>0.38224347541528297</c:v>
                </c:pt>
                <c:pt idx="7883">
                  <c:v>0.38224347541528297</c:v>
                </c:pt>
                <c:pt idx="7884">
                  <c:v>0.38224347541528297</c:v>
                </c:pt>
                <c:pt idx="7885">
                  <c:v>0.38224347541528297</c:v>
                </c:pt>
                <c:pt idx="7886">
                  <c:v>0.38224347541528297</c:v>
                </c:pt>
                <c:pt idx="7887">
                  <c:v>0.38224347541528297</c:v>
                </c:pt>
                <c:pt idx="7888">
                  <c:v>0.38224347541528297</c:v>
                </c:pt>
                <c:pt idx="7889">
                  <c:v>0.38224347541528297</c:v>
                </c:pt>
                <c:pt idx="7890">
                  <c:v>0.38224347541528297</c:v>
                </c:pt>
                <c:pt idx="7891">
                  <c:v>0.38224347541528297</c:v>
                </c:pt>
                <c:pt idx="7892">
                  <c:v>0.38224347541528297</c:v>
                </c:pt>
                <c:pt idx="7893">
                  <c:v>0.38224347541528297</c:v>
                </c:pt>
                <c:pt idx="7894">
                  <c:v>0.38224347541528297</c:v>
                </c:pt>
                <c:pt idx="7895">
                  <c:v>0.38224347541528297</c:v>
                </c:pt>
                <c:pt idx="7896">
                  <c:v>0.38224347541528297</c:v>
                </c:pt>
                <c:pt idx="7897">
                  <c:v>0.38224347541528297</c:v>
                </c:pt>
                <c:pt idx="7898">
                  <c:v>0.38224347541528297</c:v>
                </c:pt>
                <c:pt idx="7899">
                  <c:v>0.38224347541528297</c:v>
                </c:pt>
                <c:pt idx="7900">
                  <c:v>0.38224347541528297</c:v>
                </c:pt>
                <c:pt idx="7901">
                  <c:v>0.38224347541528297</c:v>
                </c:pt>
                <c:pt idx="7902">
                  <c:v>0.38224347541528297</c:v>
                </c:pt>
                <c:pt idx="7903">
                  <c:v>0.38224347541528297</c:v>
                </c:pt>
                <c:pt idx="7904">
                  <c:v>0.38224347541528297</c:v>
                </c:pt>
                <c:pt idx="7905">
                  <c:v>0.38224347541528297</c:v>
                </c:pt>
                <c:pt idx="7906">
                  <c:v>0.38224347541528297</c:v>
                </c:pt>
                <c:pt idx="7907">
                  <c:v>0.38224347541528297</c:v>
                </c:pt>
                <c:pt idx="7908">
                  <c:v>0.38224347541528297</c:v>
                </c:pt>
                <c:pt idx="7909">
                  <c:v>0.38224347541528297</c:v>
                </c:pt>
                <c:pt idx="7910">
                  <c:v>0.38224347541528297</c:v>
                </c:pt>
                <c:pt idx="7911">
                  <c:v>0.38224347541528297</c:v>
                </c:pt>
                <c:pt idx="7912">
                  <c:v>0.38224347541528297</c:v>
                </c:pt>
                <c:pt idx="7913">
                  <c:v>0.38224347541528297</c:v>
                </c:pt>
                <c:pt idx="7914">
                  <c:v>0.38224347541528297</c:v>
                </c:pt>
                <c:pt idx="7915">
                  <c:v>0.38224347541528297</c:v>
                </c:pt>
                <c:pt idx="7916">
                  <c:v>0.38224347541528297</c:v>
                </c:pt>
                <c:pt idx="7917">
                  <c:v>0.38224347541528297</c:v>
                </c:pt>
                <c:pt idx="7918">
                  <c:v>0.38224347541528297</c:v>
                </c:pt>
                <c:pt idx="7919">
                  <c:v>0.38224347541528297</c:v>
                </c:pt>
                <c:pt idx="7920">
                  <c:v>0.38224347541528297</c:v>
                </c:pt>
                <c:pt idx="7921">
                  <c:v>0.38224347541528297</c:v>
                </c:pt>
                <c:pt idx="7922">
                  <c:v>0.38224347541528297</c:v>
                </c:pt>
                <c:pt idx="7923">
                  <c:v>0.38224347541528297</c:v>
                </c:pt>
                <c:pt idx="7924">
                  <c:v>0.38224347541528297</c:v>
                </c:pt>
                <c:pt idx="7925">
                  <c:v>0.38224347541528297</c:v>
                </c:pt>
                <c:pt idx="7926">
                  <c:v>0.38224347541528297</c:v>
                </c:pt>
                <c:pt idx="7927">
                  <c:v>0.38224347541528297</c:v>
                </c:pt>
                <c:pt idx="7928">
                  <c:v>0.38224347541528297</c:v>
                </c:pt>
                <c:pt idx="7929">
                  <c:v>0.38224347541528297</c:v>
                </c:pt>
                <c:pt idx="7930">
                  <c:v>0.38224347541528297</c:v>
                </c:pt>
                <c:pt idx="7931">
                  <c:v>0.38224347541528297</c:v>
                </c:pt>
                <c:pt idx="7932">
                  <c:v>0.38224347541528297</c:v>
                </c:pt>
                <c:pt idx="7933">
                  <c:v>0.38224347541528297</c:v>
                </c:pt>
                <c:pt idx="7934">
                  <c:v>0.38224347541528297</c:v>
                </c:pt>
                <c:pt idx="7935">
                  <c:v>0.38224347541528297</c:v>
                </c:pt>
                <c:pt idx="7936">
                  <c:v>0.38384255961287855</c:v>
                </c:pt>
                <c:pt idx="7937">
                  <c:v>0.38384255961287855</c:v>
                </c:pt>
                <c:pt idx="7938">
                  <c:v>0.38384255961287855</c:v>
                </c:pt>
                <c:pt idx="7939">
                  <c:v>0.38384255961287855</c:v>
                </c:pt>
                <c:pt idx="7940">
                  <c:v>0.38384255961287855</c:v>
                </c:pt>
                <c:pt idx="7941">
                  <c:v>0.38384255961287855</c:v>
                </c:pt>
                <c:pt idx="7942">
                  <c:v>0.38384255961287855</c:v>
                </c:pt>
                <c:pt idx="7943">
                  <c:v>0.38384255961287855</c:v>
                </c:pt>
                <c:pt idx="7944">
                  <c:v>0.38384255961287855</c:v>
                </c:pt>
                <c:pt idx="7945">
                  <c:v>0.38384255961287855</c:v>
                </c:pt>
                <c:pt idx="7946">
                  <c:v>0.38384255961287855</c:v>
                </c:pt>
                <c:pt idx="7947">
                  <c:v>0.38384255961287855</c:v>
                </c:pt>
                <c:pt idx="7948">
                  <c:v>0.38384255961287855</c:v>
                </c:pt>
                <c:pt idx="7949">
                  <c:v>0.38384255961287855</c:v>
                </c:pt>
                <c:pt idx="7950">
                  <c:v>0.38384255961287855</c:v>
                </c:pt>
                <c:pt idx="7951">
                  <c:v>0.38384255961287855</c:v>
                </c:pt>
                <c:pt idx="7952">
                  <c:v>0.38384255961287855</c:v>
                </c:pt>
                <c:pt idx="7953">
                  <c:v>0.38384255961287855</c:v>
                </c:pt>
                <c:pt idx="7954">
                  <c:v>0.38384255961287855</c:v>
                </c:pt>
                <c:pt idx="7955">
                  <c:v>0.38384255961287855</c:v>
                </c:pt>
                <c:pt idx="7956">
                  <c:v>0.38384255961287855</c:v>
                </c:pt>
                <c:pt idx="7957">
                  <c:v>0.38384255961287855</c:v>
                </c:pt>
                <c:pt idx="7958">
                  <c:v>0.38384255961287855</c:v>
                </c:pt>
                <c:pt idx="7959">
                  <c:v>0.38384255961287855</c:v>
                </c:pt>
                <c:pt idx="7960">
                  <c:v>0.38384255961287855</c:v>
                </c:pt>
                <c:pt idx="7961">
                  <c:v>0.38384255961287855</c:v>
                </c:pt>
                <c:pt idx="7962">
                  <c:v>0.38384255961287855</c:v>
                </c:pt>
                <c:pt idx="7963">
                  <c:v>0.38384255961287855</c:v>
                </c:pt>
                <c:pt idx="7964">
                  <c:v>0.38384255961287855</c:v>
                </c:pt>
                <c:pt idx="7965">
                  <c:v>0.38384255961287855</c:v>
                </c:pt>
                <c:pt idx="7966">
                  <c:v>0.38384255961287855</c:v>
                </c:pt>
                <c:pt idx="7967">
                  <c:v>0.38384255961287855</c:v>
                </c:pt>
                <c:pt idx="7968">
                  <c:v>0.38384255961287855</c:v>
                </c:pt>
                <c:pt idx="7969">
                  <c:v>0.38384255961287855</c:v>
                </c:pt>
                <c:pt idx="7970">
                  <c:v>0.38384255961287855</c:v>
                </c:pt>
                <c:pt idx="7971">
                  <c:v>0.38384255961287855</c:v>
                </c:pt>
                <c:pt idx="7972">
                  <c:v>0.38384255961287855</c:v>
                </c:pt>
                <c:pt idx="7973">
                  <c:v>0.38384255961287855</c:v>
                </c:pt>
                <c:pt idx="7974">
                  <c:v>0.38384255961287855</c:v>
                </c:pt>
                <c:pt idx="7975">
                  <c:v>0.38384255961287855</c:v>
                </c:pt>
                <c:pt idx="7976">
                  <c:v>0.38384255961287855</c:v>
                </c:pt>
                <c:pt idx="7977">
                  <c:v>0.38384255961287855</c:v>
                </c:pt>
                <c:pt idx="7978">
                  <c:v>0.38384255961287855</c:v>
                </c:pt>
                <c:pt idx="7979">
                  <c:v>0.38384255961287855</c:v>
                </c:pt>
                <c:pt idx="7980">
                  <c:v>0.38384255961287855</c:v>
                </c:pt>
                <c:pt idx="7981">
                  <c:v>0.38384255961287855</c:v>
                </c:pt>
                <c:pt idx="7982">
                  <c:v>0.38384255961287855</c:v>
                </c:pt>
                <c:pt idx="7983">
                  <c:v>0.38384255961287855</c:v>
                </c:pt>
                <c:pt idx="7984">
                  <c:v>0.38384255961287855</c:v>
                </c:pt>
                <c:pt idx="7985">
                  <c:v>0.38384255961287855</c:v>
                </c:pt>
                <c:pt idx="7986">
                  <c:v>0.38384255961287855</c:v>
                </c:pt>
                <c:pt idx="7987">
                  <c:v>0.38384255961287855</c:v>
                </c:pt>
                <c:pt idx="7988">
                  <c:v>0.38384255961287855</c:v>
                </c:pt>
                <c:pt idx="7989">
                  <c:v>0.38384255961287855</c:v>
                </c:pt>
                <c:pt idx="7990">
                  <c:v>0.38384255961287855</c:v>
                </c:pt>
                <c:pt idx="7991">
                  <c:v>0.38384255961287855</c:v>
                </c:pt>
                <c:pt idx="7992">
                  <c:v>0.38384255961287855</c:v>
                </c:pt>
                <c:pt idx="7993">
                  <c:v>0.38384255961287855</c:v>
                </c:pt>
                <c:pt idx="7994">
                  <c:v>0.38384255961287855</c:v>
                </c:pt>
                <c:pt idx="7995">
                  <c:v>0.38384255961287855</c:v>
                </c:pt>
                <c:pt idx="7996">
                  <c:v>0.38384255961287855</c:v>
                </c:pt>
                <c:pt idx="7997">
                  <c:v>0.38384255961287855</c:v>
                </c:pt>
                <c:pt idx="7998">
                  <c:v>0.38384255961287855</c:v>
                </c:pt>
                <c:pt idx="7999">
                  <c:v>0.38384255961287855</c:v>
                </c:pt>
                <c:pt idx="8000">
                  <c:v>0.38384255961287855</c:v>
                </c:pt>
                <c:pt idx="8001">
                  <c:v>0.38384255961287855</c:v>
                </c:pt>
                <c:pt idx="8002">
                  <c:v>0.38384255961287855</c:v>
                </c:pt>
                <c:pt idx="8003">
                  <c:v>0.38384255961287855</c:v>
                </c:pt>
                <c:pt idx="8004">
                  <c:v>0.38544362413548527</c:v>
                </c:pt>
                <c:pt idx="8005">
                  <c:v>0.38544362413548527</c:v>
                </c:pt>
                <c:pt idx="8006">
                  <c:v>0.38544362413548527</c:v>
                </c:pt>
                <c:pt idx="8007">
                  <c:v>0.38544362413548527</c:v>
                </c:pt>
                <c:pt idx="8008">
                  <c:v>0.38544362413548527</c:v>
                </c:pt>
                <c:pt idx="8009">
                  <c:v>0.38544362413548527</c:v>
                </c:pt>
                <c:pt idx="8010">
                  <c:v>0.38544362413548527</c:v>
                </c:pt>
                <c:pt idx="8011">
                  <c:v>0.38544362413548527</c:v>
                </c:pt>
                <c:pt idx="8012">
                  <c:v>0.38544362413548527</c:v>
                </c:pt>
                <c:pt idx="8013">
                  <c:v>0.38544362413548527</c:v>
                </c:pt>
                <c:pt idx="8014">
                  <c:v>0.38544362413548527</c:v>
                </c:pt>
                <c:pt idx="8015">
                  <c:v>0.38544362413548527</c:v>
                </c:pt>
                <c:pt idx="8016">
                  <c:v>0.38544362413548527</c:v>
                </c:pt>
                <c:pt idx="8017">
                  <c:v>0.38544362413548527</c:v>
                </c:pt>
                <c:pt idx="8018">
                  <c:v>0.38544362413548527</c:v>
                </c:pt>
                <c:pt idx="8019">
                  <c:v>0.38544362413548527</c:v>
                </c:pt>
                <c:pt idx="8020">
                  <c:v>0.38544362413548527</c:v>
                </c:pt>
                <c:pt idx="8021">
                  <c:v>0.38544362413548527</c:v>
                </c:pt>
                <c:pt idx="8022">
                  <c:v>0.38544362413548527</c:v>
                </c:pt>
                <c:pt idx="8023">
                  <c:v>0.38544362413548527</c:v>
                </c:pt>
                <c:pt idx="8024">
                  <c:v>0.38544362413548527</c:v>
                </c:pt>
                <c:pt idx="8025">
                  <c:v>0.38544362413548527</c:v>
                </c:pt>
                <c:pt idx="8026">
                  <c:v>0.38544362413548527</c:v>
                </c:pt>
                <c:pt idx="8027">
                  <c:v>0.38544362413548527</c:v>
                </c:pt>
                <c:pt idx="8028">
                  <c:v>0.38544362413548527</c:v>
                </c:pt>
                <c:pt idx="8029">
                  <c:v>0.38544362413548527</c:v>
                </c:pt>
                <c:pt idx="8030">
                  <c:v>0.38544362413548527</c:v>
                </c:pt>
                <c:pt idx="8031">
                  <c:v>0.38544362413548527</c:v>
                </c:pt>
                <c:pt idx="8032">
                  <c:v>0.38544362413548527</c:v>
                </c:pt>
                <c:pt idx="8033">
                  <c:v>0.38544362413548527</c:v>
                </c:pt>
                <c:pt idx="8034">
                  <c:v>0.38544362413548527</c:v>
                </c:pt>
                <c:pt idx="8035">
                  <c:v>0.38544362413548527</c:v>
                </c:pt>
                <c:pt idx="8036">
                  <c:v>0.38544362413548527</c:v>
                </c:pt>
                <c:pt idx="8037">
                  <c:v>0.38544362413548527</c:v>
                </c:pt>
                <c:pt idx="8038">
                  <c:v>0.38544362413548527</c:v>
                </c:pt>
                <c:pt idx="8039">
                  <c:v>0.38544362413548527</c:v>
                </c:pt>
                <c:pt idx="8040">
                  <c:v>0.38544362413548527</c:v>
                </c:pt>
                <c:pt idx="8041">
                  <c:v>0.38544362413548527</c:v>
                </c:pt>
                <c:pt idx="8042">
                  <c:v>0.38544362413548527</c:v>
                </c:pt>
                <c:pt idx="8043">
                  <c:v>0.38544362413548527</c:v>
                </c:pt>
                <c:pt idx="8044">
                  <c:v>0.38544362413548527</c:v>
                </c:pt>
                <c:pt idx="8045">
                  <c:v>0.38544362413548527</c:v>
                </c:pt>
                <c:pt idx="8046">
                  <c:v>0.38544362413548527</c:v>
                </c:pt>
                <c:pt idx="8047">
                  <c:v>0.38544362413548527</c:v>
                </c:pt>
                <c:pt idx="8048">
                  <c:v>0.38544362413548527</c:v>
                </c:pt>
                <c:pt idx="8049">
                  <c:v>0.38544362413548527</c:v>
                </c:pt>
                <c:pt idx="8050">
                  <c:v>0.38544362413548527</c:v>
                </c:pt>
                <c:pt idx="8051">
                  <c:v>0.38544362413548527</c:v>
                </c:pt>
                <c:pt idx="8052">
                  <c:v>0.38544362413548527</c:v>
                </c:pt>
                <c:pt idx="8053">
                  <c:v>0.38544362413548527</c:v>
                </c:pt>
                <c:pt idx="8054">
                  <c:v>0.38544362413548527</c:v>
                </c:pt>
                <c:pt idx="8055">
                  <c:v>0.38544362413548527</c:v>
                </c:pt>
                <c:pt idx="8056">
                  <c:v>0.38544362413548527</c:v>
                </c:pt>
                <c:pt idx="8057">
                  <c:v>0.38544362413548527</c:v>
                </c:pt>
                <c:pt idx="8058">
                  <c:v>0.38544362413548527</c:v>
                </c:pt>
                <c:pt idx="8059">
                  <c:v>0.38544362413548527</c:v>
                </c:pt>
                <c:pt idx="8060">
                  <c:v>0.38544362413548527</c:v>
                </c:pt>
                <c:pt idx="8061">
                  <c:v>0.38544362413548527</c:v>
                </c:pt>
                <c:pt idx="8062">
                  <c:v>0.38544362413548527</c:v>
                </c:pt>
                <c:pt idx="8063">
                  <c:v>0.38544362413548527</c:v>
                </c:pt>
                <c:pt idx="8064">
                  <c:v>0.38544362413548527</c:v>
                </c:pt>
                <c:pt idx="8065">
                  <c:v>0.38544362413548527</c:v>
                </c:pt>
                <c:pt idx="8066">
                  <c:v>0.38704664329695848</c:v>
                </c:pt>
                <c:pt idx="8067">
                  <c:v>0.38704664329695848</c:v>
                </c:pt>
                <c:pt idx="8068">
                  <c:v>0.38704664329695848</c:v>
                </c:pt>
                <c:pt idx="8069">
                  <c:v>0.38704664329695848</c:v>
                </c:pt>
                <c:pt idx="8070">
                  <c:v>0.38704664329695848</c:v>
                </c:pt>
                <c:pt idx="8071">
                  <c:v>0.38704664329695848</c:v>
                </c:pt>
                <c:pt idx="8072">
                  <c:v>0.38704664329695848</c:v>
                </c:pt>
                <c:pt idx="8073">
                  <c:v>0.38704664329695848</c:v>
                </c:pt>
                <c:pt idx="8074">
                  <c:v>0.38704664329695848</c:v>
                </c:pt>
                <c:pt idx="8075">
                  <c:v>0.38704664329695848</c:v>
                </c:pt>
                <c:pt idx="8076">
                  <c:v>0.38704664329695848</c:v>
                </c:pt>
                <c:pt idx="8077">
                  <c:v>0.38704664329695848</c:v>
                </c:pt>
                <c:pt idx="8078">
                  <c:v>0.38704664329695848</c:v>
                </c:pt>
                <c:pt idx="8079">
                  <c:v>0.38704664329695848</c:v>
                </c:pt>
                <c:pt idx="8080">
                  <c:v>0.38704664329695848</c:v>
                </c:pt>
                <c:pt idx="8081">
                  <c:v>0.38704664329695848</c:v>
                </c:pt>
                <c:pt idx="8082">
                  <c:v>0.38704664329695848</c:v>
                </c:pt>
                <c:pt idx="8083">
                  <c:v>0.38704664329695848</c:v>
                </c:pt>
                <c:pt idx="8084">
                  <c:v>0.38704664329695848</c:v>
                </c:pt>
                <c:pt idx="8085">
                  <c:v>0.38704664329695848</c:v>
                </c:pt>
                <c:pt idx="8086">
                  <c:v>0.38704664329695848</c:v>
                </c:pt>
                <c:pt idx="8087">
                  <c:v>0.38704664329695848</c:v>
                </c:pt>
                <c:pt idx="8088">
                  <c:v>0.38704664329695848</c:v>
                </c:pt>
                <c:pt idx="8089">
                  <c:v>0.38704664329695848</c:v>
                </c:pt>
                <c:pt idx="8090">
                  <c:v>0.38704664329695848</c:v>
                </c:pt>
                <c:pt idx="8091">
                  <c:v>0.38704664329695848</c:v>
                </c:pt>
                <c:pt idx="8092">
                  <c:v>0.38704664329695848</c:v>
                </c:pt>
                <c:pt idx="8093">
                  <c:v>0.38704664329695848</c:v>
                </c:pt>
                <c:pt idx="8094">
                  <c:v>0.38704664329695848</c:v>
                </c:pt>
                <c:pt idx="8095">
                  <c:v>0.38704664329695848</c:v>
                </c:pt>
                <c:pt idx="8096">
                  <c:v>0.38704664329695848</c:v>
                </c:pt>
                <c:pt idx="8097">
                  <c:v>0.38704664329695848</c:v>
                </c:pt>
                <c:pt idx="8098">
                  <c:v>0.38704664329695848</c:v>
                </c:pt>
                <c:pt idx="8099">
                  <c:v>0.38704664329695848</c:v>
                </c:pt>
                <c:pt idx="8100">
                  <c:v>0.38704664329695848</c:v>
                </c:pt>
                <c:pt idx="8101">
                  <c:v>0.38704664329695848</c:v>
                </c:pt>
                <c:pt idx="8102">
                  <c:v>0.38704664329695848</c:v>
                </c:pt>
                <c:pt idx="8103">
                  <c:v>0.38704664329695848</c:v>
                </c:pt>
                <c:pt idx="8104">
                  <c:v>0.38704664329695848</c:v>
                </c:pt>
                <c:pt idx="8105">
                  <c:v>0.38704664329695848</c:v>
                </c:pt>
                <c:pt idx="8106">
                  <c:v>0.38704664329695848</c:v>
                </c:pt>
                <c:pt idx="8107">
                  <c:v>0.38704664329695848</c:v>
                </c:pt>
                <c:pt idx="8108">
                  <c:v>0.38704664329695848</c:v>
                </c:pt>
                <c:pt idx="8109">
                  <c:v>0.38704664329695848</c:v>
                </c:pt>
                <c:pt idx="8110">
                  <c:v>0.38704664329695848</c:v>
                </c:pt>
                <c:pt idx="8111">
                  <c:v>0.38704664329695848</c:v>
                </c:pt>
                <c:pt idx="8112">
                  <c:v>0.38704664329695848</c:v>
                </c:pt>
                <c:pt idx="8113">
                  <c:v>0.38704664329695848</c:v>
                </c:pt>
                <c:pt idx="8114">
                  <c:v>0.38704664329695848</c:v>
                </c:pt>
                <c:pt idx="8115">
                  <c:v>0.38704664329695848</c:v>
                </c:pt>
                <c:pt idx="8116">
                  <c:v>0.38704664329695848</c:v>
                </c:pt>
                <c:pt idx="8117">
                  <c:v>0.38704664329695848</c:v>
                </c:pt>
                <c:pt idx="8118">
                  <c:v>0.38704664329695848</c:v>
                </c:pt>
                <c:pt idx="8119">
                  <c:v>0.38704664329695848</c:v>
                </c:pt>
                <c:pt idx="8120">
                  <c:v>0.38704664329695848</c:v>
                </c:pt>
                <c:pt idx="8121">
                  <c:v>0.38865159131113264</c:v>
                </c:pt>
                <c:pt idx="8122">
                  <c:v>0.38865159131113264</c:v>
                </c:pt>
                <c:pt idx="8123">
                  <c:v>0.38865159131113264</c:v>
                </c:pt>
                <c:pt idx="8124">
                  <c:v>0.38865159131113264</c:v>
                </c:pt>
                <c:pt idx="8125">
                  <c:v>0.38865159131113264</c:v>
                </c:pt>
                <c:pt idx="8126">
                  <c:v>0.38865159131113264</c:v>
                </c:pt>
                <c:pt idx="8127">
                  <c:v>0.38865159131113264</c:v>
                </c:pt>
                <c:pt idx="8128">
                  <c:v>0.38865159131113264</c:v>
                </c:pt>
                <c:pt idx="8129">
                  <c:v>0.38865159131113264</c:v>
                </c:pt>
                <c:pt idx="8130">
                  <c:v>0.38865159131113264</c:v>
                </c:pt>
                <c:pt idx="8131">
                  <c:v>0.38865159131113264</c:v>
                </c:pt>
                <c:pt idx="8132">
                  <c:v>0.38865159131113264</c:v>
                </c:pt>
                <c:pt idx="8133">
                  <c:v>0.38865159131113264</c:v>
                </c:pt>
                <c:pt idx="8134">
                  <c:v>0.38865159131113264</c:v>
                </c:pt>
                <c:pt idx="8135">
                  <c:v>0.38865159131113264</c:v>
                </c:pt>
                <c:pt idx="8136">
                  <c:v>0.38865159131113264</c:v>
                </c:pt>
                <c:pt idx="8137">
                  <c:v>0.38865159131113264</c:v>
                </c:pt>
                <c:pt idx="8138">
                  <c:v>0.38865159131113264</c:v>
                </c:pt>
                <c:pt idx="8139">
                  <c:v>0.38865159131113264</c:v>
                </c:pt>
                <c:pt idx="8140">
                  <c:v>0.38865159131113264</c:v>
                </c:pt>
                <c:pt idx="8141">
                  <c:v>0.38865159131113264</c:v>
                </c:pt>
                <c:pt idx="8142">
                  <c:v>0.38865159131113264</c:v>
                </c:pt>
                <c:pt idx="8143">
                  <c:v>0.38865159131113264</c:v>
                </c:pt>
                <c:pt idx="8144">
                  <c:v>0.38865159131113264</c:v>
                </c:pt>
                <c:pt idx="8145">
                  <c:v>0.38865159131113264</c:v>
                </c:pt>
                <c:pt idx="8146">
                  <c:v>0.38865159131113264</c:v>
                </c:pt>
                <c:pt idx="8147">
                  <c:v>0.38865159131113264</c:v>
                </c:pt>
                <c:pt idx="8148">
                  <c:v>0.38865159131113264</c:v>
                </c:pt>
                <c:pt idx="8149">
                  <c:v>0.38865159131113264</c:v>
                </c:pt>
                <c:pt idx="8150">
                  <c:v>0.38865159131113264</c:v>
                </c:pt>
                <c:pt idx="8151">
                  <c:v>0.38865159131113264</c:v>
                </c:pt>
                <c:pt idx="8152">
                  <c:v>0.38865159131113264</c:v>
                </c:pt>
                <c:pt idx="8153">
                  <c:v>0.38865159131113264</c:v>
                </c:pt>
                <c:pt idx="8154">
                  <c:v>0.38865159131113264</c:v>
                </c:pt>
                <c:pt idx="8155">
                  <c:v>0.38865159131113264</c:v>
                </c:pt>
                <c:pt idx="8156">
                  <c:v>0.38865159131113264</c:v>
                </c:pt>
                <c:pt idx="8157">
                  <c:v>0.38865159131113264</c:v>
                </c:pt>
                <c:pt idx="8158">
                  <c:v>0.38865159131113264</c:v>
                </c:pt>
                <c:pt idx="8159">
                  <c:v>0.38865159131113264</c:v>
                </c:pt>
                <c:pt idx="8160">
                  <c:v>0.38865159131113264</c:v>
                </c:pt>
                <c:pt idx="8161">
                  <c:v>0.38865159131113264</c:v>
                </c:pt>
                <c:pt idx="8162">
                  <c:v>0.38865159131113264</c:v>
                </c:pt>
                <c:pt idx="8163">
                  <c:v>0.38865159131113264</c:v>
                </c:pt>
                <c:pt idx="8164">
                  <c:v>0.38865159131113264</c:v>
                </c:pt>
                <c:pt idx="8165">
                  <c:v>0.38865159131113264</c:v>
                </c:pt>
                <c:pt idx="8166">
                  <c:v>0.38865159131113264</c:v>
                </c:pt>
                <c:pt idx="8167">
                  <c:v>0.38865159131113264</c:v>
                </c:pt>
                <c:pt idx="8168">
                  <c:v>0.38865159131113264</c:v>
                </c:pt>
                <c:pt idx="8169">
                  <c:v>0.38865159131113264</c:v>
                </c:pt>
                <c:pt idx="8170">
                  <c:v>0.38865159131113264</c:v>
                </c:pt>
                <c:pt idx="8171">
                  <c:v>0.38865159131113264</c:v>
                </c:pt>
                <c:pt idx="8172">
                  <c:v>0.38865159131113264</c:v>
                </c:pt>
                <c:pt idx="8173">
                  <c:v>0.38865159131113264</c:v>
                </c:pt>
                <c:pt idx="8174">
                  <c:v>0.38865159131113264</c:v>
                </c:pt>
                <c:pt idx="8175">
                  <c:v>0.38865159131113264</c:v>
                </c:pt>
                <c:pt idx="8176">
                  <c:v>0.38865159131113264</c:v>
                </c:pt>
                <c:pt idx="8177">
                  <c:v>0.38865159131113264</c:v>
                </c:pt>
                <c:pt idx="8178">
                  <c:v>0.38865159131113264</c:v>
                </c:pt>
                <c:pt idx="8179">
                  <c:v>0.38865159131113264</c:v>
                </c:pt>
                <c:pt idx="8180">
                  <c:v>0.38865159131113264</c:v>
                </c:pt>
                <c:pt idx="8181">
                  <c:v>0.38865159131113264</c:v>
                </c:pt>
                <c:pt idx="8182">
                  <c:v>0.38865159131113264</c:v>
                </c:pt>
                <c:pt idx="8183">
                  <c:v>0.38865159131113264</c:v>
                </c:pt>
                <c:pt idx="8184">
                  <c:v>0.38865159131113264</c:v>
                </c:pt>
                <c:pt idx="8185">
                  <c:v>0.38865159131113264</c:v>
                </c:pt>
                <c:pt idx="8186">
                  <c:v>0.38865159131113264</c:v>
                </c:pt>
                <c:pt idx="8187">
                  <c:v>0.38865159131113264</c:v>
                </c:pt>
                <c:pt idx="8188">
                  <c:v>0.38865159131113264</c:v>
                </c:pt>
                <c:pt idx="8189">
                  <c:v>0.38865159131113264</c:v>
                </c:pt>
                <c:pt idx="8190">
                  <c:v>0.38865159131113264</c:v>
                </c:pt>
                <c:pt idx="8191">
                  <c:v>0.38865159131113264</c:v>
                </c:pt>
                <c:pt idx="8192">
                  <c:v>0.38865159131113264</c:v>
                </c:pt>
                <c:pt idx="8193">
                  <c:v>0.38865159131113264</c:v>
                </c:pt>
                <c:pt idx="8194">
                  <c:v>0.38865159131113264</c:v>
                </c:pt>
                <c:pt idx="8195">
                  <c:v>0.39025844229305912</c:v>
                </c:pt>
                <c:pt idx="8196">
                  <c:v>0.39025844229305912</c:v>
                </c:pt>
                <c:pt idx="8197">
                  <c:v>0.39025844229305912</c:v>
                </c:pt>
                <c:pt idx="8198">
                  <c:v>0.39025844229305912</c:v>
                </c:pt>
                <c:pt idx="8199">
                  <c:v>0.39025844229305912</c:v>
                </c:pt>
                <c:pt idx="8200">
                  <c:v>0.39025844229305912</c:v>
                </c:pt>
                <c:pt idx="8201">
                  <c:v>0.39025844229305912</c:v>
                </c:pt>
                <c:pt idx="8202">
                  <c:v>0.39025844229305912</c:v>
                </c:pt>
                <c:pt idx="8203">
                  <c:v>0.39025844229305912</c:v>
                </c:pt>
                <c:pt idx="8204">
                  <c:v>0.39025844229305912</c:v>
                </c:pt>
                <c:pt idx="8205">
                  <c:v>0.39025844229305912</c:v>
                </c:pt>
                <c:pt idx="8206">
                  <c:v>0.39025844229305912</c:v>
                </c:pt>
                <c:pt idx="8207">
                  <c:v>0.39025844229305912</c:v>
                </c:pt>
                <c:pt idx="8208">
                  <c:v>0.39025844229305912</c:v>
                </c:pt>
                <c:pt idx="8209">
                  <c:v>0.39025844229305912</c:v>
                </c:pt>
                <c:pt idx="8210">
                  <c:v>0.39025844229305912</c:v>
                </c:pt>
                <c:pt idx="8211">
                  <c:v>0.39025844229305912</c:v>
                </c:pt>
                <c:pt idx="8212">
                  <c:v>0.39025844229305912</c:v>
                </c:pt>
                <c:pt idx="8213">
                  <c:v>0.39025844229305912</c:v>
                </c:pt>
                <c:pt idx="8214">
                  <c:v>0.39025844229305912</c:v>
                </c:pt>
                <c:pt idx="8215">
                  <c:v>0.39025844229305912</c:v>
                </c:pt>
                <c:pt idx="8216">
                  <c:v>0.39025844229305912</c:v>
                </c:pt>
                <c:pt idx="8217">
                  <c:v>0.39025844229305912</c:v>
                </c:pt>
                <c:pt idx="8218">
                  <c:v>0.39025844229305912</c:v>
                </c:pt>
                <c:pt idx="8219">
                  <c:v>0.39025844229305912</c:v>
                </c:pt>
                <c:pt idx="8220">
                  <c:v>0.39025844229305912</c:v>
                </c:pt>
                <c:pt idx="8221">
                  <c:v>0.39025844229305912</c:v>
                </c:pt>
                <c:pt idx="8222">
                  <c:v>0.39025844229305912</c:v>
                </c:pt>
                <c:pt idx="8223">
                  <c:v>0.39025844229305912</c:v>
                </c:pt>
                <c:pt idx="8224">
                  <c:v>0.39025844229305912</c:v>
                </c:pt>
                <c:pt idx="8225">
                  <c:v>0.39025844229305912</c:v>
                </c:pt>
                <c:pt idx="8226">
                  <c:v>0.39025844229305912</c:v>
                </c:pt>
                <c:pt idx="8227">
                  <c:v>0.39025844229305912</c:v>
                </c:pt>
                <c:pt idx="8228">
                  <c:v>0.39025844229305912</c:v>
                </c:pt>
                <c:pt idx="8229">
                  <c:v>0.39025844229305912</c:v>
                </c:pt>
                <c:pt idx="8230">
                  <c:v>0.39025844229305912</c:v>
                </c:pt>
                <c:pt idx="8231">
                  <c:v>0.39025844229305912</c:v>
                </c:pt>
                <c:pt idx="8232">
                  <c:v>0.39025844229305912</c:v>
                </c:pt>
                <c:pt idx="8233">
                  <c:v>0.39025844229305912</c:v>
                </c:pt>
                <c:pt idx="8234">
                  <c:v>0.39025844229305912</c:v>
                </c:pt>
                <c:pt idx="8235">
                  <c:v>0.39025844229305912</c:v>
                </c:pt>
                <c:pt idx="8236">
                  <c:v>0.39025844229305912</c:v>
                </c:pt>
                <c:pt idx="8237">
                  <c:v>0.39025844229305912</c:v>
                </c:pt>
                <c:pt idx="8238">
                  <c:v>0.39025844229305912</c:v>
                </c:pt>
                <c:pt idx="8239">
                  <c:v>0.39025844229305912</c:v>
                </c:pt>
                <c:pt idx="8240">
                  <c:v>0.39025844229305912</c:v>
                </c:pt>
                <c:pt idx="8241">
                  <c:v>0.39025844229305912</c:v>
                </c:pt>
                <c:pt idx="8242">
                  <c:v>0.39025844229305912</c:v>
                </c:pt>
                <c:pt idx="8243">
                  <c:v>0.39025844229305912</c:v>
                </c:pt>
                <c:pt idx="8244">
                  <c:v>0.39025844229305912</c:v>
                </c:pt>
                <c:pt idx="8245">
                  <c:v>0.39025844229305912</c:v>
                </c:pt>
                <c:pt idx="8246">
                  <c:v>0.39025844229305912</c:v>
                </c:pt>
                <c:pt idx="8247">
                  <c:v>0.39025844229305912</c:v>
                </c:pt>
                <c:pt idx="8248">
                  <c:v>0.39025844229305912</c:v>
                </c:pt>
                <c:pt idx="8249">
                  <c:v>0.39025844229305912</c:v>
                </c:pt>
                <c:pt idx="8250">
                  <c:v>0.39025844229305912</c:v>
                </c:pt>
                <c:pt idx="8251">
                  <c:v>0.39025844229305912</c:v>
                </c:pt>
                <c:pt idx="8252">
                  <c:v>0.39025844229305912</c:v>
                </c:pt>
                <c:pt idx="8253">
                  <c:v>0.39186717026025164</c:v>
                </c:pt>
                <c:pt idx="8254">
                  <c:v>0.39186717026025164</c:v>
                </c:pt>
                <c:pt idx="8255">
                  <c:v>0.39186717026025164</c:v>
                </c:pt>
                <c:pt idx="8256">
                  <c:v>0.39186717026025164</c:v>
                </c:pt>
                <c:pt idx="8257">
                  <c:v>0.39186717026025164</c:v>
                </c:pt>
                <c:pt idx="8258">
                  <c:v>0.39186717026025164</c:v>
                </c:pt>
                <c:pt idx="8259">
                  <c:v>0.39186717026025164</c:v>
                </c:pt>
                <c:pt idx="8260">
                  <c:v>0.39186717026025164</c:v>
                </c:pt>
                <c:pt idx="8261">
                  <c:v>0.39186717026025164</c:v>
                </c:pt>
                <c:pt idx="8262">
                  <c:v>0.39186717026025164</c:v>
                </c:pt>
                <c:pt idx="8263">
                  <c:v>0.39186717026025164</c:v>
                </c:pt>
                <c:pt idx="8264">
                  <c:v>0.39186717026025164</c:v>
                </c:pt>
                <c:pt idx="8265">
                  <c:v>0.39186717026025164</c:v>
                </c:pt>
                <c:pt idx="8266">
                  <c:v>0.39186717026025164</c:v>
                </c:pt>
                <c:pt idx="8267">
                  <c:v>0.39186717026025164</c:v>
                </c:pt>
                <c:pt idx="8268">
                  <c:v>0.39186717026025164</c:v>
                </c:pt>
                <c:pt idx="8269">
                  <c:v>0.39186717026025164</c:v>
                </c:pt>
                <c:pt idx="8270">
                  <c:v>0.39186717026025164</c:v>
                </c:pt>
                <c:pt idx="8271">
                  <c:v>0.39186717026025164</c:v>
                </c:pt>
                <c:pt idx="8272">
                  <c:v>0.39186717026025164</c:v>
                </c:pt>
                <c:pt idx="8273">
                  <c:v>0.39186717026025164</c:v>
                </c:pt>
                <c:pt idx="8274">
                  <c:v>0.39186717026025164</c:v>
                </c:pt>
                <c:pt idx="8275">
                  <c:v>0.39186717026025164</c:v>
                </c:pt>
                <c:pt idx="8276">
                  <c:v>0.39186717026025164</c:v>
                </c:pt>
                <c:pt idx="8277">
                  <c:v>0.39186717026025164</c:v>
                </c:pt>
                <c:pt idx="8278">
                  <c:v>0.39186717026025164</c:v>
                </c:pt>
                <c:pt idx="8279">
                  <c:v>0.39186717026025164</c:v>
                </c:pt>
                <c:pt idx="8280">
                  <c:v>0.39186717026025164</c:v>
                </c:pt>
                <c:pt idx="8281">
                  <c:v>0.39186717026025164</c:v>
                </c:pt>
                <c:pt idx="8282">
                  <c:v>0.39186717026025164</c:v>
                </c:pt>
                <c:pt idx="8283">
                  <c:v>0.39186717026025164</c:v>
                </c:pt>
                <c:pt idx="8284">
                  <c:v>0.39186717026025164</c:v>
                </c:pt>
                <c:pt idx="8285">
                  <c:v>0.39186717026025164</c:v>
                </c:pt>
                <c:pt idx="8286">
                  <c:v>0.39186717026025164</c:v>
                </c:pt>
                <c:pt idx="8287">
                  <c:v>0.39186717026025164</c:v>
                </c:pt>
                <c:pt idx="8288">
                  <c:v>0.39186717026025164</c:v>
                </c:pt>
                <c:pt idx="8289">
                  <c:v>0.39186717026025164</c:v>
                </c:pt>
                <c:pt idx="8290">
                  <c:v>0.39186717026025164</c:v>
                </c:pt>
                <c:pt idx="8291">
                  <c:v>0.39186717026025164</c:v>
                </c:pt>
                <c:pt idx="8292">
                  <c:v>0.39186717026025164</c:v>
                </c:pt>
                <c:pt idx="8293">
                  <c:v>0.39186717026025164</c:v>
                </c:pt>
                <c:pt idx="8294">
                  <c:v>0.39186717026025164</c:v>
                </c:pt>
                <c:pt idx="8295">
                  <c:v>0.39186717026025164</c:v>
                </c:pt>
                <c:pt idx="8296">
                  <c:v>0.39186717026025164</c:v>
                </c:pt>
                <c:pt idx="8297">
                  <c:v>0.39186717026025164</c:v>
                </c:pt>
                <c:pt idx="8298">
                  <c:v>0.39186717026025164</c:v>
                </c:pt>
                <c:pt idx="8299">
                  <c:v>0.39186717026025164</c:v>
                </c:pt>
                <c:pt idx="8300">
                  <c:v>0.39186717026025164</c:v>
                </c:pt>
                <c:pt idx="8301">
                  <c:v>0.39186717026025164</c:v>
                </c:pt>
                <c:pt idx="8302">
                  <c:v>0.39186717026025164</c:v>
                </c:pt>
                <c:pt idx="8303">
                  <c:v>0.39186717026025164</c:v>
                </c:pt>
                <c:pt idx="8304">
                  <c:v>0.39186717026025164</c:v>
                </c:pt>
                <c:pt idx="8305">
                  <c:v>0.39186717026025164</c:v>
                </c:pt>
                <c:pt idx="8306">
                  <c:v>0.39186717026025164</c:v>
                </c:pt>
                <c:pt idx="8307">
                  <c:v>0.39186717026025164</c:v>
                </c:pt>
                <c:pt idx="8308">
                  <c:v>0.39186717026025164</c:v>
                </c:pt>
                <c:pt idx="8309">
                  <c:v>0.39186717026025164</c:v>
                </c:pt>
                <c:pt idx="8310">
                  <c:v>0.39186717026025164</c:v>
                </c:pt>
                <c:pt idx="8311">
                  <c:v>0.39186717026025164</c:v>
                </c:pt>
                <c:pt idx="8312">
                  <c:v>0.39186717026025164</c:v>
                </c:pt>
                <c:pt idx="8313">
                  <c:v>0.39347774913394085</c:v>
                </c:pt>
                <c:pt idx="8314">
                  <c:v>0.39347774913394085</c:v>
                </c:pt>
                <c:pt idx="8315">
                  <c:v>0.39347774913394085</c:v>
                </c:pt>
                <c:pt idx="8316">
                  <c:v>0.39347774913394085</c:v>
                </c:pt>
                <c:pt idx="8317">
                  <c:v>0.39347774913394085</c:v>
                </c:pt>
                <c:pt idx="8318">
                  <c:v>0.39347774913394085</c:v>
                </c:pt>
                <c:pt idx="8319">
                  <c:v>0.39347774913394085</c:v>
                </c:pt>
                <c:pt idx="8320">
                  <c:v>0.39347774913394085</c:v>
                </c:pt>
                <c:pt idx="8321">
                  <c:v>0.39347774913394085</c:v>
                </c:pt>
                <c:pt idx="8322">
                  <c:v>0.39347774913394085</c:v>
                </c:pt>
                <c:pt idx="8323">
                  <c:v>0.39347774913394085</c:v>
                </c:pt>
                <c:pt idx="8324">
                  <c:v>0.39347774913394085</c:v>
                </c:pt>
                <c:pt idx="8325">
                  <c:v>0.39347774913394085</c:v>
                </c:pt>
                <c:pt idx="8326">
                  <c:v>0.39347774913394085</c:v>
                </c:pt>
                <c:pt idx="8327">
                  <c:v>0.39347774913394085</c:v>
                </c:pt>
                <c:pt idx="8328">
                  <c:v>0.39347774913394085</c:v>
                </c:pt>
                <c:pt idx="8329">
                  <c:v>0.39347774913394085</c:v>
                </c:pt>
                <c:pt idx="8330">
                  <c:v>0.39347774913394085</c:v>
                </c:pt>
                <c:pt idx="8331">
                  <c:v>0.39347774913394085</c:v>
                </c:pt>
                <c:pt idx="8332">
                  <c:v>0.39347774913394085</c:v>
                </c:pt>
                <c:pt idx="8333">
                  <c:v>0.39347774913394085</c:v>
                </c:pt>
                <c:pt idx="8334">
                  <c:v>0.39347774913394085</c:v>
                </c:pt>
                <c:pt idx="8335">
                  <c:v>0.39347774913394085</c:v>
                </c:pt>
                <c:pt idx="8336">
                  <c:v>0.39347774913394085</c:v>
                </c:pt>
                <c:pt idx="8337">
                  <c:v>0.39347774913394085</c:v>
                </c:pt>
                <c:pt idx="8338">
                  <c:v>0.39347774913394085</c:v>
                </c:pt>
                <c:pt idx="8339">
                  <c:v>0.39347774913394085</c:v>
                </c:pt>
                <c:pt idx="8340">
                  <c:v>0.39347774913394085</c:v>
                </c:pt>
                <c:pt idx="8341">
                  <c:v>0.39347774913394085</c:v>
                </c:pt>
                <c:pt idx="8342">
                  <c:v>0.39347774913394085</c:v>
                </c:pt>
                <c:pt idx="8343">
                  <c:v>0.39347774913394085</c:v>
                </c:pt>
                <c:pt idx="8344">
                  <c:v>0.39347774913394085</c:v>
                </c:pt>
                <c:pt idx="8345">
                  <c:v>0.39347774913394085</c:v>
                </c:pt>
                <c:pt idx="8346">
                  <c:v>0.39347774913394085</c:v>
                </c:pt>
                <c:pt idx="8347">
                  <c:v>0.39347774913394085</c:v>
                </c:pt>
                <c:pt idx="8348">
                  <c:v>0.39347774913394085</c:v>
                </c:pt>
                <c:pt idx="8349">
                  <c:v>0.39347774913394085</c:v>
                </c:pt>
                <c:pt idx="8350">
                  <c:v>0.39347774913394085</c:v>
                </c:pt>
                <c:pt idx="8351">
                  <c:v>0.39347774913394085</c:v>
                </c:pt>
                <c:pt idx="8352">
                  <c:v>0.39347774913394085</c:v>
                </c:pt>
                <c:pt idx="8353">
                  <c:v>0.39347774913394085</c:v>
                </c:pt>
                <c:pt idx="8354">
                  <c:v>0.39347774913394085</c:v>
                </c:pt>
                <c:pt idx="8355">
                  <c:v>0.39347774913394085</c:v>
                </c:pt>
                <c:pt idx="8356">
                  <c:v>0.39347774913394085</c:v>
                </c:pt>
                <c:pt idx="8357">
                  <c:v>0.39347774913394085</c:v>
                </c:pt>
                <c:pt idx="8358">
                  <c:v>0.39347774913394085</c:v>
                </c:pt>
                <c:pt idx="8359">
                  <c:v>0.39347774913394085</c:v>
                </c:pt>
                <c:pt idx="8360">
                  <c:v>0.39347774913394085</c:v>
                </c:pt>
                <c:pt idx="8361">
                  <c:v>0.39347774913394085</c:v>
                </c:pt>
                <c:pt idx="8362">
                  <c:v>0.39347774913394085</c:v>
                </c:pt>
                <c:pt idx="8363">
                  <c:v>0.39347774913394085</c:v>
                </c:pt>
                <c:pt idx="8364">
                  <c:v>0.39347774913394085</c:v>
                </c:pt>
                <c:pt idx="8365">
                  <c:v>0.39347774913394085</c:v>
                </c:pt>
                <c:pt idx="8366">
                  <c:v>0.39347774913394085</c:v>
                </c:pt>
                <c:pt idx="8367">
                  <c:v>0.39347774913394085</c:v>
                </c:pt>
                <c:pt idx="8368">
                  <c:v>0.39347774913394085</c:v>
                </c:pt>
                <c:pt idx="8369">
                  <c:v>0.39347774913394085</c:v>
                </c:pt>
                <c:pt idx="8370">
                  <c:v>0.39347774913394085</c:v>
                </c:pt>
                <c:pt idx="8371">
                  <c:v>0.39347774913394085</c:v>
                </c:pt>
                <c:pt idx="8372">
                  <c:v>0.39347774913394085</c:v>
                </c:pt>
                <c:pt idx="8373">
                  <c:v>0.39347774913394085</c:v>
                </c:pt>
                <c:pt idx="8374">
                  <c:v>0.39347774913394085</c:v>
                </c:pt>
                <c:pt idx="8375">
                  <c:v>0.39347774913394085</c:v>
                </c:pt>
                <c:pt idx="8376">
                  <c:v>0.39347774913394085</c:v>
                </c:pt>
                <c:pt idx="8377">
                  <c:v>0.39347774913394085</c:v>
                </c:pt>
                <c:pt idx="8378">
                  <c:v>0.39347774913394085</c:v>
                </c:pt>
                <c:pt idx="8379">
                  <c:v>0.39347774913394085</c:v>
                </c:pt>
                <c:pt idx="8380">
                  <c:v>0.39347774913394085</c:v>
                </c:pt>
                <c:pt idx="8381">
                  <c:v>0.39347774913394085</c:v>
                </c:pt>
                <c:pt idx="8382">
                  <c:v>0.39509015274033676</c:v>
                </c:pt>
                <c:pt idx="8383">
                  <c:v>0.39509015274033676</c:v>
                </c:pt>
                <c:pt idx="8384">
                  <c:v>0.39509015274033676</c:v>
                </c:pt>
                <c:pt idx="8385">
                  <c:v>0.39509015274033676</c:v>
                </c:pt>
                <c:pt idx="8386">
                  <c:v>0.39509015274033676</c:v>
                </c:pt>
                <c:pt idx="8387">
                  <c:v>0.39509015274033676</c:v>
                </c:pt>
                <c:pt idx="8388">
                  <c:v>0.39509015274033676</c:v>
                </c:pt>
                <c:pt idx="8389">
                  <c:v>0.39509015274033676</c:v>
                </c:pt>
                <c:pt idx="8390">
                  <c:v>0.39509015274033676</c:v>
                </c:pt>
                <c:pt idx="8391">
                  <c:v>0.39509015274033676</c:v>
                </c:pt>
                <c:pt idx="8392">
                  <c:v>0.39509015274033676</c:v>
                </c:pt>
                <c:pt idx="8393">
                  <c:v>0.39509015274033676</c:v>
                </c:pt>
                <c:pt idx="8394">
                  <c:v>0.39509015274033676</c:v>
                </c:pt>
                <c:pt idx="8395">
                  <c:v>0.39509015274033676</c:v>
                </c:pt>
                <c:pt idx="8396">
                  <c:v>0.39509015274033676</c:v>
                </c:pt>
                <c:pt idx="8397">
                  <c:v>0.39509015274033676</c:v>
                </c:pt>
                <c:pt idx="8398">
                  <c:v>0.39509015274033676</c:v>
                </c:pt>
                <c:pt idx="8399">
                  <c:v>0.39509015274033676</c:v>
                </c:pt>
                <c:pt idx="8400">
                  <c:v>0.39509015274033676</c:v>
                </c:pt>
                <c:pt idx="8401">
                  <c:v>0.39509015274033676</c:v>
                </c:pt>
                <c:pt idx="8402">
                  <c:v>0.39509015274033676</c:v>
                </c:pt>
                <c:pt idx="8403">
                  <c:v>0.39509015274033676</c:v>
                </c:pt>
                <c:pt idx="8404">
                  <c:v>0.39509015274033676</c:v>
                </c:pt>
                <c:pt idx="8405">
                  <c:v>0.39509015274033676</c:v>
                </c:pt>
                <c:pt idx="8406">
                  <c:v>0.39509015274033676</c:v>
                </c:pt>
                <c:pt idx="8407">
                  <c:v>0.39509015274033676</c:v>
                </c:pt>
                <c:pt idx="8408">
                  <c:v>0.39509015274033676</c:v>
                </c:pt>
                <c:pt idx="8409">
                  <c:v>0.39509015274033676</c:v>
                </c:pt>
                <c:pt idx="8410">
                  <c:v>0.39509015274033676</c:v>
                </c:pt>
                <c:pt idx="8411">
                  <c:v>0.39509015274033676</c:v>
                </c:pt>
                <c:pt idx="8412">
                  <c:v>0.39509015274033676</c:v>
                </c:pt>
                <c:pt idx="8413">
                  <c:v>0.39509015274033676</c:v>
                </c:pt>
                <c:pt idx="8414">
                  <c:v>0.39509015274033676</c:v>
                </c:pt>
                <c:pt idx="8415">
                  <c:v>0.39509015274033676</c:v>
                </c:pt>
                <c:pt idx="8416">
                  <c:v>0.39509015274033676</c:v>
                </c:pt>
                <c:pt idx="8417">
                  <c:v>0.39509015274033676</c:v>
                </c:pt>
                <c:pt idx="8418">
                  <c:v>0.39509015274033676</c:v>
                </c:pt>
                <c:pt idx="8419">
                  <c:v>0.39509015274033676</c:v>
                </c:pt>
                <c:pt idx="8420">
                  <c:v>0.39509015274033676</c:v>
                </c:pt>
                <c:pt idx="8421">
                  <c:v>0.39509015274033676</c:v>
                </c:pt>
                <c:pt idx="8422">
                  <c:v>0.39509015274033676</c:v>
                </c:pt>
                <c:pt idx="8423">
                  <c:v>0.39509015274033676</c:v>
                </c:pt>
                <c:pt idx="8424">
                  <c:v>0.39509015274033676</c:v>
                </c:pt>
                <c:pt idx="8425">
                  <c:v>0.39509015274033676</c:v>
                </c:pt>
                <c:pt idx="8426">
                  <c:v>0.39509015274033676</c:v>
                </c:pt>
                <c:pt idx="8427">
                  <c:v>0.39509015274033676</c:v>
                </c:pt>
                <c:pt idx="8428">
                  <c:v>0.39509015274033676</c:v>
                </c:pt>
                <c:pt idx="8429">
                  <c:v>0.39509015274033676</c:v>
                </c:pt>
                <c:pt idx="8430">
                  <c:v>0.39509015274033676</c:v>
                </c:pt>
                <c:pt idx="8431">
                  <c:v>0.39509015274033676</c:v>
                </c:pt>
                <c:pt idx="8432">
                  <c:v>0.39509015274033676</c:v>
                </c:pt>
                <c:pt idx="8433">
                  <c:v>0.39509015274033676</c:v>
                </c:pt>
                <c:pt idx="8434">
                  <c:v>0.39509015274033676</c:v>
                </c:pt>
                <c:pt idx="8435">
                  <c:v>0.39509015274033676</c:v>
                </c:pt>
                <c:pt idx="8436">
                  <c:v>0.39509015274033676</c:v>
                </c:pt>
                <c:pt idx="8437">
                  <c:v>0.39509015274033676</c:v>
                </c:pt>
                <c:pt idx="8438">
                  <c:v>0.39509015274033676</c:v>
                </c:pt>
                <c:pt idx="8439">
                  <c:v>0.39509015274033676</c:v>
                </c:pt>
                <c:pt idx="8440">
                  <c:v>0.39509015274033676</c:v>
                </c:pt>
                <c:pt idx="8441">
                  <c:v>0.39509015274033676</c:v>
                </c:pt>
                <c:pt idx="8442">
                  <c:v>0.39509015274033676</c:v>
                </c:pt>
                <c:pt idx="8443">
                  <c:v>0.39509015274033676</c:v>
                </c:pt>
                <c:pt idx="8444">
                  <c:v>0.39509015274033676</c:v>
                </c:pt>
                <c:pt idx="8445">
                  <c:v>0.39509015274033676</c:v>
                </c:pt>
                <c:pt idx="8446">
                  <c:v>0.39509015274033676</c:v>
                </c:pt>
                <c:pt idx="8447">
                  <c:v>0.39509015274033676</c:v>
                </c:pt>
                <c:pt idx="8448">
                  <c:v>0.39509015274033676</c:v>
                </c:pt>
                <c:pt idx="8449">
                  <c:v>0.39509015274033676</c:v>
                </c:pt>
                <c:pt idx="8450">
                  <c:v>0.39509015274033676</c:v>
                </c:pt>
                <c:pt idx="8451">
                  <c:v>0.39670435481189908</c:v>
                </c:pt>
                <c:pt idx="8452">
                  <c:v>0.39670435481189908</c:v>
                </c:pt>
                <c:pt idx="8453">
                  <c:v>0.39670435481189908</c:v>
                </c:pt>
                <c:pt idx="8454">
                  <c:v>0.39670435481189908</c:v>
                </c:pt>
                <c:pt idx="8455">
                  <c:v>0.39670435481189908</c:v>
                </c:pt>
                <c:pt idx="8456">
                  <c:v>0.39670435481189908</c:v>
                </c:pt>
                <c:pt idx="8457">
                  <c:v>0.39670435481189908</c:v>
                </c:pt>
                <c:pt idx="8458">
                  <c:v>0.39670435481189908</c:v>
                </c:pt>
                <c:pt idx="8459">
                  <c:v>0.39670435481189908</c:v>
                </c:pt>
                <c:pt idx="8460">
                  <c:v>0.39670435481189908</c:v>
                </c:pt>
                <c:pt idx="8461">
                  <c:v>0.39670435481189908</c:v>
                </c:pt>
                <c:pt idx="8462">
                  <c:v>0.39670435481189908</c:v>
                </c:pt>
                <c:pt idx="8463">
                  <c:v>0.39670435481189908</c:v>
                </c:pt>
                <c:pt idx="8464">
                  <c:v>0.39670435481189908</c:v>
                </c:pt>
                <c:pt idx="8465">
                  <c:v>0.39670435481189908</c:v>
                </c:pt>
                <c:pt idx="8466">
                  <c:v>0.39670435481189908</c:v>
                </c:pt>
                <c:pt idx="8467">
                  <c:v>0.39670435481189908</c:v>
                </c:pt>
                <c:pt idx="8468">
                  <c:v>0.39670435481189908</c:v>
                </c:pt>
                <c:pt idx="8469">
                  <c:v>0.39670435481189908</c:v>
                </c:pt>
                <c:pt idx="8470">
                  <c:v>0.39670435481189908</c:v>
                </c:pt>
                <c:pt idx="8471">
                  <c:v>0.39670435481189908</c:v>
                </c:pt>
                <c:pt idx="8472">
                  <c:v>0.39670435481189908</c:v>
                </c:pt>
                <c:pt idx="8473">
                  <c:v>0.39670435481189908</c:v>
                </c:pt>
                <c:pt idx="8474">
                  <c:v>0.39670435481189908</c:v>
                </c:pt>
                <c:pt idx="8475">
                  <c:v>0.39670435481189908</c:v>
                </c:pt>
                <c:pt idx="8476">
                  <c:v>0.39670435481189908</c:v>
                </c:pt>
                <c:pt idx="8477">
                  <c:v>0.39670435481189908</c:v>
                </c:pt>
                <c:pt idx="8478">
                  <c:v>0.39670435481189908</c:v>
                </c:pt>
                <c:pt idx="8479">
                  <c:v>0.39670435481189908</c:v>
                </c:pt>
                <c:pt idx="8480">
                  <c:v>0.39670435481189908</c:v>
                </c:pt>
                <c:pt idx="8481">
                  <c:v>0.39670435481189908</c:v>
                </c:pt>
                <c:pt idx="8482">
                  <c:v>0.39670435481189908</c:v>
                </c:pt>
                <c:pt idx="8483">
                  <c:v>0.39670435481189908</c:v>
                </c:pt>
                <c:pt idx="8484">
                  <c:v>0.39670435481189908</c:v>
                </c:pt>
                <c:pt idx="8485">
                  <c:v>0.39670435481189908</c:v>
                </c:pt>
                <c:pt idx="8486">
                  <c:v>0.39670435481189908</c:v>
                </c:pt>
                <c:pt idx="8487">
                  <c:v>0.39670435481189908</c:v>
                </c:pt>
                <c:pt idx="8488">
                  <c:v>0.39670435481189908</c:v>
                </c:pt>
                <c:pt idx="8489">
                  <c:v>0.39670435481189908</c:v>
                </c:pt>
                <c:pt idx="8490">
                  <c:v>0.39670435481189908</c:v>
                </c:pt>
                <c:pt idx="8491">
                  <c:v>0.39670435481189908</c:v>
                </c:pt>
                <c:pt idx="8492">
                  <c:v>0.39670435481189908</c:v>
                </c:pt>
                <c:pt idx="8493">
                  <c:v>0.39670435481189908</c:v>
                </c:pt>
                <c:pt idx="8494">
                  <c:v>0.39670435481189908</c:v>
                </c:pt>
                <c:pt idx="8495">
                  <c:v>0.39670435481189908</c:v>
                </c:pt>
                <c:pt idx="8496">
                  <c:v>0.39670435481189908</c:v>
                </c:pt>
                <c:pt idx="8497">
                  <c:v>0.39670435481189908</c:v>
                </c:pt>
                <c:pt idx="8498">
                  <c:v>0.39670435481189908</c:v>
                </c:pt>
                <c:pt idx="8499">
                  <c:v>0.39670435481189908</c:v>
                </c:pt>
                <c:pt idx="8500">
                  <c:v>0.3983203289886163</c:v>
                </c:pt>
                <c:pt idx="8501">
                  <c:v>0.3983203289886163</c:v>
                </c:pt>
                <c:pt idx="8502">
                  <c:v>0.3983203289886163</c:v>
                </c:pt>
                <c:pt idx="8503">
                  <c:v>0.3983203289886163</c:v>
                </c:pt>
                <c:pt idx="8504">
                  <c:v>0.3983203289886163</c:v>
                </c:pt>
                <c:pt idx="8505">
                  <c:v>0.3983203289886163</c:v>
                </c:pt>
                <c:pt idx="8506">
                  <c:v>0.3983203289886163</c:v>
                </c:pt>
                <c:pt idx="8507">
                  <c:v>0.3983203289886163</c:v>
                </c:pt>
                <c:pt idx="8508">
                  <c:v>0.3983203289886163</c:v>
                </c:pt>
                <c:pt idx="8509">
                  <c:v>0.3983203289886163</c:v>
                </c:pt>
                <c:pt idx="8510">
                  <c:v>0.3983203289886163</c:v>
                </c:pt>
                <c:pt idx="8511">
                  <c:v>0.3983203289886163</c:v>
                </c:pt>
                <c:pt idx="8512">
                  <c:v>0.3983203289886163</c:v>
                </c:pt>
                <c:pt idx="8513">
                  <c:v>0.3983203289886163</c:v>
                </c:pt>
                <c:pt idx="8514">
                  <c:v>0.3983203289886163</c:v>
                </c:pt>
                <c:pt idx="8515">
                  <c:v>0.3983203289886163</c:v>
                </c:pt>
                <c:pt idx="8516">
                  <c:v>0.3983203289886163</c:v>
                </c:pt>
                <c:pt idx="8517">
                  <c:v>0.3983203289886163</c:v>
                </c:pt>
                <c:pt idx="8518">
                  <c:v>0.3983203289886163</c:v>
                </c:pt>
                <c:pt idx="8519">
                  <c:v>0.3983203289886163</c:v>
                </c:pt>
                <c:pt idx="8520">
                  <c:v>0.3983203289886163</c:v>
                </c:pt>
                <c:pt idx="8521">
                  <c:v>0.3983203289886163</c:v>
                </c:pt>
                <c:pt idx="8522">
                  <c:v>0.3983203289886163</c:v>
                </c:pt>
                <c:pt idx="8523">
                  <c:v>0.3983203289886163</c:v>
                </c:pt>
                <c:pt idx="8524">
                  <c:v>0.3983203289886163</c:v>
                </c:pt>
                <c:pt idx="8525">
                  <c:v>0.3983203289886163</c:v>
                </c:pt>
                <c:pt idx="8526">
                  <c:v>0.3983203289886163</c:v>
                </c:pt>
                <c:pt idx="8527">
                  <c:v>0.3983203289886163</c:v>
                </c:pt>
                <c:pt idx="8528">
                  <c:v>0.3983203289886163</c:v>
                </c:pt>
                <c:pt idx="8529">
                  <c:v>0.3983203289886163</c:v>
                </c:pt>
                <c:pt idx="8530">
                  <c:v>0.3983203289886163</c:v>
                </c:pt>
                <c:pt idx="8531">
                  <c:v>0.3983203289886163</c:v>
                </c:pt>
                <c:pt idx="8532">
                  <c:v>0.3983203289886163</c:v>
                </c:pt>
                <c:pt idx="8533">
                  <c:v>0.3983203289886163</c:v>
                </c:pt>
                <c:pt idx="8534">
                  <c:v>0.3983203289886163</c:v>
                </c:pt>
                <c:pt idx="8535">
                  <c:v>0.3983203289886163</c:v>
                </c:pt>
                <c:pt idx="8536">
                  <c:v>0.3983203289886163</c:v>
                </c:pt>
                <c:pt idx="8537">
                  <c:v>0.3983203289886163</c:v>
                </c:pt>
                <c:pt idx="8538">
                  <c:v>0.3983203289886163</c:v>
                </c:pt>
                <c:pt idx="8539">
                  <c:v>0.3983203289886163</c:v>
                </c:pt>
                <c:pt idx="8540">
                  <c:v>0.3983203289886163</c:v>
                </c:pt>
                <c:pt idx="8541">
                  <c:v>0.3983203289886163</c:v>
                </c:pt>
                <c:pt idx="8542">
                  <c:v>0.3983203289886163</c:v>
                </c:pt>
                <c:pt idx="8543">
                  <c:v>0.3983203289886163</c:v>
                </c:pt>
                <c:pt idx="8544">
                  <c:v>0.3983203289886163</c:v>
                </c:pt>
                <c:pt idx="8545">
                  <c:v>0.3983203289886163</c:v>
                </c:pt>
                <c:pt idx="8546">
                  <c:v>0.3983203289886163</c:v>
                </c:pt>
                <c:pt idx="8547">
                  <c:v>0.3983203289886163</c:v>
                </c:pt>
                <c:pt idx="8548">
                  <c:v>0.3983203289886163</c:v>
                </c:pt>
                <c:pt idx="8549">
                  <c:v>0.3983203289886163</c:v>
                </c:pt>
                <c:pt idx="8550">
                  <c:v>0.3983203289886163</c:v>
                </c:pt>
                <c:pt idx="8551">
                  <c:v>0.3983203289886163</c:v>
                </c:pt>
                <c:pt idx="8552">
                  <c:v>0.3983203289886163</c:v>
                </c:pt>
                <c:pt idx="8553">
                  <c:v>0.3983203289886163</c:v>
                </c:pt>
                <c:pt idx="8554">
                  <c:v>0.3983203289886163</c:v>
                </c:pt>
                <c:pt idx="8555">
                  <c:v>0.3983203289886163</c:v>
                </c:pt>
                <c:pt idx="8556">
                  <c:v>0.3983203289886163</c:v>
                </c:pt>
                <c:pt idx="8557">
                  <c:v>0.3983203289886163</c:v>
                </c:pt>
                <c:pt idx="8558">
                  <c:v>0.3983203289886163</c:v>
                </c:pt>
                <c:pt idx="8559">
                  <c:v>0.3983203289886163</c:v>
                </c:pt>
                <c:pt idx="8560">
                  <c:v>0.39993804881929168</c:v>
                </c:pt>
                <c:pt idx="8561">
                  <c:v>0.39993804881929168</c:v>
                </c:pt>
                <c:pt idx="8562">
                  <c:v>0.39993804881929168</c:v>
                </c:pt>
                <c:pt idx="8563">
                  <c:v>0.39993804881929168</c:v>
                </c:pt>
                <c:pt idx="8564">
                  <c:v>0.39993804881929168</c:v>
                </c:pt>
                <c:pt idx="8565">
                  <c:v>0.39993804881929168</c:v>
                </c:pt>
                <c:pt idx="8566">
                  <c:v>0.39993804881929168</c:v>
                </c:pt>
                <c:pt idx="8567">
                  <c:v>0.39993804881929168</c:v>
                </c:pt>
                <c:pt idx="8568">
                  <c:v>0.39993804881929168</c:v>
                </c:pt>
                <c:pt idx="8569">
                  <c:v>0.39993804881929168</c:v>
                </c:pt>
                <c:pt idx="8570">
                  <c:v>0.39993804881929168</c:v>
                </c:pt>
                <c:pt idx="8571">
                  <c:v>0.39993804881929168</c:v>
                </c:pt>
                <c:pt idx="8572">
                  <c:v>0.39993804881929168</c:v>
                </c:pt>
                <c:pt idx="8573">
                  <c:v>0.39993804881929168</c:v>
                </c:pt>
                <c:pt idx="8574">
                  <c:v>0.39993804881929168</c:v>
                </c:pt>
                <c:pt idx="8575">
                  <c:v>0.39993804881929168</c:v>
                </c:pt>
                <c:pt idx="8576">
                  <c:v>0.39993804881929168</c:v>
                </c:pt>
                <c:pt idx="8577">
                  <c:v>0.39993804881929168</c:v>
                </c:pt>
                <c:pt idx="8578">
                  <c:v>0.39993804881929168</c:v>
                </c:pt>
                <c:pt idx="8579">
                  <c:v>0.39993804881929168</c:v>
                </c:pt>
                <c:pt idx="8580">
                  <c:v>0.39993804881929168</c:v>
                </c:pt>
                <c:pt idx="8581">
                  <c:v>0.39993804881929168</c:v>
                </c:pt>
                <c:pt idx="8582">
                  <c:v>0.39993804881929168</c:v>
                </c:pt>
                <c:pt idx="8583">
                  <c:v>0.39993804881929168</c:v>
                </c:pt>
                <c:pt idx="8584">
                  <c:v>0.39993804881929168</c:v>
                </c:pt>
                <c:pt idx="8585">
                  <c:v>0.39993804881929168</c:v>
                </c:pt>
                <c:pt idx="8586">
                  <c:v>0.39993804881929168</c:v>
                </c:pt>
                <c:pt idx="8587">
                  <c:v>0.39993804881929168</c:v>
                </c:pt>
                <c:pt idx="8588">
                  <c:v>0.39993804881929168</c:v>
                </c:pt>
                <c:pt idx="8589">
                  <c:v>0.39993804881929168</c:v>
                </c:pt>
                <c:pt idx="8590">
                  <c:v>0.39993804881929168</c:v>
                </c:pt>
                <c:pt idx="8591">
                  <c:v>0.39993804881929168</c:v>
                </c:pt>
                <c:pt idx="8592">
                  <c:v>0.39993804881929168</c:v>
                </c:pt>
                <c:pt idx="8593">
                  <c:v>0.39993804881929168</c:v>
                </c:pt>
                <c:pt idx="8594">
                  <c:v>0.39993804881929168</c:v>
                </c:pt>
                <c:pt idx="8595">
                  <c:v>0.39993804881929168</c:v>
                </c:pt>
                <c:pt idx="8596">
                  <c:v>0.39993804881929168</c:v>
                </c:pt>
                <c:pt idx="8597">
                  <c:v>0.39993804881929168</c:v>
                </c:pt>
                <c:pt idx="8598">
                  <c:v>0.39993804881929168</c:v>
                </c:pt>
                <c:pt idx="8599">
                  <c:v>0.39993804881929168</c:v>
                </c:pt>
                <c:pt idx="8600">
                  <c:v>0.39993804881929168</c:v>
                </c:pt>
                <c:pt idx="8601">
                  <c:v>0.39993804881929168</c:v>
                </c:pt>
                <c:pt idx="8602">
                  <c:v>0.39993804881929168</c:v>
                </c:pt>
                <c:pt idx="8603">
                  <c:v>0.39993804881929168</c:v>
                </c:pt>
                <c:pt idx="8604">
                  <c:v>0.39993804881929168</c:v>
                </c:pt>
                <c:pt idx="8605">
                  <c:v>0.39993804881929168</c:v>
                </c:pt>
                <c:pt idx="8606">
                  <c:v>0.39993804881929168</c:v>
                </c:pt>
                <c:pt idx="8607">
                  <c:v>0.39993804881929168</c:v>
                </c:pt>
                <c:pt idx="8608">
                  <c:v>0.39993804881929168</c:v>
                </c:pt>
                <c:pt idx="8609">
                  <c:v>0.39993804881929168</c:v>
                </c:pt>
                <c:pt idx="8610">
                  <c:v>0.39993804881929168</c:v>
                </c:pt>
                <c:pt idx="8611">
                  <c:v>0.39993804881929168</c:v>
                </c:pt>
                <c:pt idx="8612">
                  <c:v>0.39993804881929168</c:v>
                </c:pt>
                <c:pt idx="8613">
                  <c:v>0.39993804881929168</c:v>
                </c:pt>
                <c:pt idx="8614">
                  <c:v>0.39993804881929168</c:v>
                </c:pt>
                <c:pt idx="8615">
                  <c:v>0.39993804881929168</c:v>
                </c:pt>
                <c:pt idx="8616">
                  <c:v>0.39993804881929168</c:v>
                </c:pt>
                <c:pt idx="8617">
                  <c:v>0.39993804881929168</c:v>
                </c:pt>
                <c:pt idx="8618">
                  <c:v>0.39993804881929168</c:v>
                </c:pt>
                <c:pt idx="8619">
                  <c:v>0.39993804881929168</c:v>
                </c:pt>
                <c:pt idx="8620">
                  <c:v>0.39993804881929168</c:v>
                </c:pt>
                <c:pt idx="8621">
                  <c:v>0.39993804881929168</c:v>
                </c:pt>
                <c:pt idx="8622">
                  <c:v>0.39993804881929168</c:v>
                </c:pt>
                <c:pt idx="8623">
                  <c:v>0.39993804881929168</c:v>
                </c:pt>
                <c:pt idx="8624">
                  <c:v>0.40155748776283812</c:v>
                </c:pt>
                <c:pt idx="8625">
                  <c:v>0.40155748776283812</c:v>
                </c:pt>
                <c:pt idx="8626">
                  <c:v>0.40155748776283812</c:v>
                </c:pt>
                <c:pt idx="8627">
                  <c:v>0.40155748776283812</c:v>
                </c:pt>
                <c:pt idx="8628">
                  <c:v>0.40155748776283812</c:v>
                </c:pt>
                <c:pt idx="8629">
                  <c:v>0.40155748776283812</c:v>
                </c:pt>
                <c:pt idx="8630">
                  <c:v>0.40155748776283812</c:v>
                </c:pt>
                <c:pt idx="8631">
                  <c:v>0.40155748776283812</c:v>
                </c:pt>
                <c:pt idx="8632">
                  <c:v>0.40155748776283812</c:v>
                </c:pt>
                <c:pt idx="8633">
                  <c:v>0.40155748776283812</c:v>
                </c:pt>
                <c:pt idx="8634">
                  <c:v>0.40155748776283812</c:v>
                </c:pt>
                <c:pt idx="8635">
                  <c:v>0.40155748776283812</c:v>
                </c:pt>
                <c:pt idx="8636">
                  <c:v>0.40155748776283812</c:v>
                </c:pt>
                <c:pt idx="8637">
                  <c:v>0.40155748776283812</c:v>
                </c:pt>
                <c:pt idx="8638">
                  <c:v>0.40155748776283812</c:v>
                </c:pt>
                <c:pt idx="8639">
                  <c:v>0.40155748776283812</c:v>
                </c:pt>
                <c:pt idx="8640">
                  <c:v>0.40155748776283812</c:v>
                </c:pt>
                <c:pt idx="8641">
                  <c:v>0.40155748776283812</c:v>
                </c:pt>
                <c:pt idx="8642">
                  <c:v>0.40155748776283812</c:v>
                </c:pt>
                <c:pt idx="8643">
                  <c:v>0.40155748776283812</c:v>
                </c:pt>
                <c:pt idx="8644">
                  <c:v>0.40155748776283812</c:v>
                </c:pt>
                <c:pt idx="8645">
                  <c:v>0.40155748776283812</c:v>
                </c:pt>
                <c:pt idx="8646">
                  <c:v>0.40155748776283812</c:v>
                </c:pt>
                <c:pt idx="8647">
                  <c:v>0.40155748776283812</c:v>
                </c:pt>
                <c:pt idx="8648">
                  <c:v>0.40155748776283812</c:v>
                </c:pt>
                <c:pt idx="8649">
                  <c:v>0.40155748776283812</c:v>
                </c:pt>
                <c:pt idx="8650">
                  <c:v>0.40155748776283812</c:v>
                </c:pt>
                <c:pt idx="8651">
                  <c:v>0.40155748776283812</c:v>
                </c:pt>
                <c:pt idx="8652">
                  <c:v>0.40155748776283812</c:v>
                </c:pt>
                <c:pt idx="8653">
                  <c:v>0.40155748776283812</c:v>
                </c:pt>
                <c:pt idx="8654">
                  <c:v>0.40155748776283812</c:v>
                </c:pt>
                <c:pt idx="8655">
                  <c:v>0.40155748776283812</c:v>
                </c:pt>
                <c:pt idx="8656">
                  <c:v>0.40155748776283812</c:v>
                </c:pt>
                <c:pt idx="8657">
                  <c:v>0.40155748776283812</c:v>
                </c:pt>
                <c:pt idx="8658">
                  <c:v>0.40155748776283812</c:v>
                </c:pt>
                <c:pt idx="8659">
                  <c:v>0.40155748776283812</c:v>
                </c:pt>
                <c:pt idx="8660">
                  <c:v>0.40155748776283812</c:v>
                </c:pt>
                <c:pt idx="8661">
                  <c:v>0.40155748776283812</c:v>
                </c:pt>
                <c:pt idx="8662">
                  <c:v>0.40155748776283812</c:v>
                </c:pt>
                <c:pt idx="8663">
                  <c:v>0.40155748776283812</c:v>
                </c:pt>
                <c:pt idx="8664">
                  <c:v>0.40155748776283812</c:v>
                </c:pt>
                <c:pt idx="8665">
                  <c:v>0.40155748776283812</c:v>
                </c:pt>
                <c:pt idx="8666">
                  <c:v>0.40155748776283812</c:v>
                </c:pt>
                <c:pt idx="8667">
                  <c:v>0.40155748776283812</c:v>
                </c:pt>
                <c:pt idx="8668">
                  <c:v>0.40155748776283812</c:v>
                </c:pt>
                <c:pt idx="8669">
                  <c:v>0.40155748776283812</c:v>
                </c:pt>
                <c:pt idx="8670">
                  <c:v>0.40155748776283812</c:v>
                </c:pt>
                <c:pt idx="8671">
                  <c:v>0.40155748776283812</c:v>
                </c:pt>
                <c:pt idx="8672">
                  <c:v>0.40155748776283812</c:v>
                </c:pt>
                <c:pt idx="8673">
                  <c:v>0.40155748776283812</c:v>
                </c:pt>
                <c:pt idx="8674">
                  <c:v>0.40155748776283812</c:v>
                </c:pt>
                <c:pt idx="8675">
                  <c:v>0.40155748776283812</c:v>
                </c:pt>
                <c:pt idx="8676">
                  <c:v>0.40155748776283812</c:v>
                </c:pt>
                <c:pt idx="8677">
                  <c:v>0.40155748776283812</c:v>
                </c:pt>
                <c:pt idx="8678">
                  <c:v>0.40155748776283812</c:v>
                </c:pt>
                <c:pt idx="8679">
                  <c:v>0.40155748776283812</c:v>
                </c:pt>
                <c:pt idx="8680">
                  <c:v>0.40155748776283812</c:v>
                </c:pt>
                <c:pt idx="8681">
                  <c:v>0.40155748776283812</c:v>
                </c:pt>
                <c:pt idx="8682">
                  <c:v>0.40155748776283812</c:v>
                </c:pt>
                <c:pt idx="8683">
                  <c:v>0.40155748776283812</c:v>
                </c:pt>
                <c:pt idx="8684">
                  <c:v>0.40155748776283812</c:v>
                </c:pt>
                <c:pt idx="8685">
                  <c:v>0.40155748776283812</c:v>
                </c:pt>
                <c:pt idx="8686">
                  <c:v>0.40155748776283812</c:v>
                </c:pt>
                <c:pt idx="8687">
                  <c:v>0.40155748776283812</c:v>
                </c:pt>
                <c:pt idx="8688">
                  <c:v>0.40155748776283812</c:v>
                </c:pt>
                <c:pt idx="8689">
                  <c:v>0.40155748776283812</c:v>
                </c:pt>
                <c:pt idx="8690">
                  <c:v>0.40155748776283812</c:v>
                </c:pt>
                <c:pt idx="8691">
                  <c:v>0.40155748776283812</c:v>
                </c:pt>
                <c:pt idx="8692">
                  <c:v>0.40155748776283812</c:v>
                </c:pt>
                <c:pt idx="8693">
                  <c:v>0.40155748776283812</c:v>
                </c:pt>
                <c:pt idx="8694">
                  <c:v>0.40155748776283812</c:v>
                </c:pt>
                <c:pt idx="8695">
                  <c:v>0.40155748776283812</c:v>
                </c:pt>
                <c:pt idx="8696">
                  <c:v>0.40317861918957987</c:v>
                </c:pt>
                <c:pt idx="8697">
                  <c:v>0.40317861918957987</c:v>
                </c:pt>
                <c:pt idx="8698">
                  <c:v>0.40317861918957987</c:v>
                </c:pt>
                <c:pt idx="8699">
                  <c:v>0.40317861918957987</c:v>
                </c:pt>
                <c:pt idx="8700">
                  <c:v>0.40317861918957987</c:v>
                </c:pt>
                <c:pt idx="8701">
                  <c:v>0.40317861918957987</c:v>
                </c:pt>
                <c:pt idx="8702">
                  <c:v>0.40317861918957987</c:v>
                </c:pt>
                <c:pt idx="8703">
                  <c:v>0.40317861918957987</c:v>
                </c:pt>
                <c:pt idx="8704">
                  <c:v>0.40317861918957987</c:v>
                </c:pt>
                <c:pt idx="8705">
                  <c:v>0.40317861918957987</c:v>
                </c:pt>
                <c:pt idx="8706">
                  <c:v>0.40317861918957987</c:v>
                </c:pt>
                <c:pt idx="8707">
                  <c:v>0.40317861918957987</c:v>
                </c:pt>
                <c:pt idx="8708">
                  <c:v>0.40317861918957987</c:v>
                </c:pt>
                <c:pt idx="8709">
                  <c:v>0.40317861918957987</c:v>
                </c:pt>
                <c:pt idx="8710">
                  <c:v>0.40317861918957987</c:v>
                </c:pt>
                <c:pt idx="8711">
                  <c:v>0.40317861918957987</c:v>
                </c:pt>
                <c:pt idx="8712">
                  <c:v>0.40317861918957987</c:v>
                </c:pt>
                <c:pt idx="8713">
                  <c:v>0.40317861918957987</c:v>
                </c:pt>
                <c:pt idx="8714">
                  <c:v>0.40317861918957987</c:v>
                </c:pt>
                <c:pt idx="8715">
                  <c:v>0.40317861918957987</c:v>
                </c:pt>
                <c:pt idx="8716">
                  <c:v>0.40317861918957987</c:v>
                </c:pt>
                <c:pt idx="8717">
                  <c:v>0.40317861918957987</c:v>
                </c:pt>
                <c:pt idx="8718">
                  <c:v>0.40317861918957987</c:v>
                </c:pt>
                <c:pt idx="8719">
                  <c:v>0.40317861918957987</c:v>
                </c:pt>
                <c:pt idx="8720">
                  <c:v>0.40317861918957987</c:v>
                </c:pt>
                <c:pt idx="8721">
                  <c:v>0.40317861918957987</c:v>
                </c:pt>
                <c:pt idx="8722">
                  <c:v>0.40317861918957987</c:v>
                </c:pt>
                <c:pt idx="8723">
                  <c:v>0.40317861918957987</c:v>
                </c:pt>
                <c:pt idx="8724">
                  <c:v>0.40317861918957987</c:v>
                </c:pt>
                <c:pt idx="8725">
                  <c:v>0.40317861918957987</c:v>
                </c:pt>
                <c:pt idx="8726">
                  <c:v>0.40317861918957987</c:v>
                </c:pt>
                <c:pt idx="8727">
                  <c:v>0.40317861918957987</c:v>
                </c:pt>
                <c:pt idx="8728">
                  <c:v>0.40317861918957987</c:v>
                </c:pt>
                <c:pt idx="8729">
                  <c:v>0.40317861918957987</c:v>
                </c:pt>
                <c:pt idx="8730">
                  <c:v>0.40317861918957987</c:v>
                </c:pt>
                <c:pt idx="8731">
                  <c:v>0.40317861918957987</c:v>
                </c:pt>
                <c:pt idx="8732">
                  <c:v>0.40317861918957987</c:v>
                </c:pt>
                <c:pt idx="8733">
                  <c:v>0.40317861918957987</c:v>
                </c:pt>
                <c:pt idx="8734">
                  <c:v>0.40317861918957987</c:v>
                </c:pt>
                <c:pt idx="8735">
                  <c:v>0.40317861918957987</c:v>
                </c:pt>
                <c:pt idx="8736">
                  <c:v>0.40317861918957987</c:v>
                </c:pt>
                <c:pt idx="8737">
                  <c:v>0.40317861918957987</c:v>
                </c:pt>
                <c:pt idx="8738">
                  <c:v>0.40317861918957987</c:v>
                </c:pt>
                <c:pt idx="8739">
                  <c:v>0.40317861918957987</c:v>
                </c:pt>
                <c:pt idx="8740">
                  <c:v>0.40317861918957987</c:v>
                </c:pt>
                <c:pt idx="8741">
                  <c:v>0.40317861918957987</c:v>
                </c:pt>
                <c:pt idx="8742">
                  <c:v>0.40317861918957987</c:v>
                </c:pt>
                <c:pt idx="8743">
                  <c:v>0.40317861918957987</c:v>
                </c:pt>
                <c:pt idx="8744">
                  <c:v>0.40317861918957987</c:v>
                </c:pt>
                <c:pt idx="8745">
                  <c:v>0.40317861918957987</c:v>
                </c:pt>
                <c:pt idx="8746">
                  <c:v>0.40317861918957987</c:v>
                </c:pt>
                <c:pt idx="8747">
                  <c:v>0.40317861918957987</c:v>
                </c:pt>
                <c:pt idx="8748">
                  <c:v>0.40317861918957987</c:v>
                </c:pt>
                <c:pt idx="8749">
                  <c:v>0.40480141638256245</c:v>
                </c:pt>
                <c:pt idx="8750">
                  <c:v>0.40480141638256245</c:v>
                </c:pt>
                <c:pt idx="8751">
                  <c:v>0.40480141638256245</c:v>
                </c:pt>
                <c:pt idx="8752">
                  <c:v>0.40480141638256245</c:v>
                </c:pt>
                <c:pt idx="8753">
                  <c:v>0.40480141638256245</c:v>
                </c:pt>
                <c:pt idx="8754">
                  <c:v>0.40480141638256245</c:v>
                </c:pt>
                <c:pt idx="8755">
                  <c:v>0.40480141638256245</c:v>
                </c:pt>
                <c:pt idx="8756">
                  <c:v>0.40480141638256245</c:v>
                </c:pt>
                <c:pt idx="8757">
                  <c:v>0.40480141638256245</c:v>
                </c:pt>
                <c:pt idx="8758">
                  <c:v>0.40480141638256245</c:v>
                </c:pt>
                <c:pt idx="8759">
                  <c:v>0.40480141638256245</c:v>
                </c:pt>
                <c:pt idx="8760">
                  <c:v>0.40480141638256245</c:v>
                </c:pt>
                <c:pt idx="8761">
                  <c:v>0.40480141638256245</c:v>
                </c:pt>
                <c:pt idx="8762">
                  <c:v>0.40480141638256245</c:v>
                </c:pt>
                <c:pt idx="8763">
                  <c:v>0.40480141638256245</c:v>
                </c:pt>
                <c:pt idx="8764">
                  <c:v>0.40480141638256245</c:v>
                </c:pt>
                <c:pt idx="8765">
                  <c:v>0.40480141638256245</c:v>
                </c:pt>
                <c:pt idx="8766">
                  <c:v>0.40480141638256245</c:v>
                </c:pt>
                <c:pt idx="8767">
                  <c:v>0.40480141638256245</c:v>
                </c:pt>
                <c:pt idx="8768">
                  <c:v>0.40480141638256245</c:v>
                </c:pt>
                <c:pt idx="8769">
                  <c:v>0.40480141638256245</c:v>
                </c:pt>
                <c:pt idx="8770">
                  <c:v>0.40480141638256245</c:v>
                </c:pt>
                <c:pt idx="8771">
                  <c:v>0.40480141638256245</c:v>
                </c:pt>
                <c:pt idx="8772">
                  <c:v>0.40480141638256245</c:v>
                </c:pt>
                <c:pt idx="8773">
                  <c:v>0.40480141638256245</c:v>
                </c:pt>
                <c:pt idx="8774">
                  <c:v>0.40480141638256245</c:v>
                </c:pt>
                <c:pt idx="8775">
                  <c:v>0.40480141638256245</c:v>
                </c:pt>
                <c:pt idx="8776">
                  <c:v>0.40480141638256245</c:v>
                </c:pt>
                <c:pt idx="8777">
                  <c:v>0.40480141638256245</c:v>
                </c:pt>
                <c:pt idx="8778">
                  <c:v>0.40480141638256245</c:v>
                </c:pt>
                <c:pt idx="8779">
                  <c:v>0.40480141638256245</c:v>
                </c:pt>
                <c:pt idx="8780">
                  <c:v>0.40480141638256245</c:v>
                </c:pt>
                <c:pt idx="8781">
                  <c:v>0.40480141638256245</c:v>
                </c:pt>
                <c:pt idx="8782">
                  <c:v>0.40480141638256245</c:v>
                </c:pt>
                <c:pt idx="8783">
                  <c:v>0.40480141638256245</c:v>
                </c:pt>
                <c:pt idx="8784">
                  <c:v>0.40480141638256245</c:v>
                </c:pt>
                <c:pt idx="8785">
                  <c:v>0.40480141638256245</c:v>
                </c:pt>
                <c:pt idx="8786">
                  <c:v>0.40480141638256245</c:v>
                </c:pt>
                <c:pt idx="8787">
                  <c:v>0.40480141638256245</c:v>
                </c:pt>
                <c:pt idx="8788">
                  <c:v>0.40480141638256245</c:v>
                </c:pt>
                <c:pt idx="8789">
                  <c:v>0.40480141638256245</c:v>
                </c:pt>
                <c:pt idx="8790">
                  <c:v>0.40480141638256245</c:v>
                </c:pt>
                <c:pt idx="8791">
                  <c:v>0.40480141638256245</c:v>
                </c:pt>
                <c:pt idx="8792">
                  <c:v>0.40480141638256245</c:v>
                </c:pt>
                <c:pt idx="8793">
                  <c:v>0.40480141638256245</c:v>
                </c:pt>
                <c:pt idx="8794">
                  <c:v>0.40480141638256245</c:v>
                </c:pt>
                <c:pt idx="8795">
                  <c:v>0.40480141638256245</c:v>
                </c:pt>
                <c:pt idx="8796">
                  <c:v>0.40480141638256245</c:v>
                </c:pt>
                <c:pt idx="8797">
                  <c:v>0.40480141638256245</c:v>
                </c:pt>
                <c:pt idx="8798">
                  <c:v>0.40480141638256245</c:v>
                </c:pt>
                <c:pt idx="8799">
                  <c:v>0.40480141638256245</c:v>
                </c:pt>
                <c:pt idx="8800">
                  <c:v>0.40480141638256245</c:v>
                </c:pt>
                <c:pt idx="8801">
                  <c:v>0.40480141638256245</c:v>
                </c:pt>
                <c:pt idx="8802">
                  <c:v>0.40480141638256245</c:v>
                </c:pt>
                <c:pt idx="8803">
                  <c:v>0.40480141638256245</c:v>
                </c:pt>
                <c:pt idx="8804">
                  <c:v>0.40480141638256245</c:v>
                </c:pt>
                <c:pt idx="8805">
                  <c:v>0.40480141638256245</c:v>
                </c:pt>
                <c:pt idx="8806">
                  <c:v>0.40480141638256245</c:v>
                </c:pt>
                <c:pt idx="8807">
                  <c:v>0.40480141638256245</c:v>
                </c:pt>
                <c:pt idx="8808">
                  <c:v>0.40480141638256245</c:v>
                </c:pt>
                <c:pt idx="8809">
                  <c:v>0.40480141638256245</c:v>
                </c:pt>
                <c:pt idx="8810">
                  <c:v>0.40480141638256245</c:v>
                </c:pt>
                <c:pt idx="8811">
                  <c:v>0.40480141638256245</c:v>
                </c:pt>
                <c:pt idx="8812">
                  <c:v>0.40642585253886976</c:v>
                </c:pt>
                <c:pt idx="8813">
                  <c:v>0.40642585253886976</c:v>
                </c:pt>
                <c:pt idx="8814">
                  <c:v>0.40642585253886976</c:v>
                </c:pt>
                <c:pt idx="8815">
                  <c:v>0.40642585253886976</c:v>
                </c:pt>
                <c:pt idx="8816">
                  <c:v>0.40642585253886976</c:v>
                </c:pt>
                <c:pt idx="8817">
                  <c:v>0.40642585253886976</c:v>
                </c:pt>
                <c:pt idx="8818">
                  <c:v>0.40642585253886976</c:v>
                </c:pt>
                <c:pt idx="8819">
                  <c:v>0.40642585253886976</c:v>
                </c:pt>
                <c:pt idx="8820">
                  <c:v>0.40642585253886976</c:v>
                </c:pt>
                <c:pt idx="8821">
                  <c:v>0.40642585253886976</c:v>
                </c:pt>
                <c:pt idx="8822">
                  <c:v>0.40642585253886976</c:v>
                </c:pt>
                <c:pt idx="8823">
                  <c:v>0.40642585253886976</c:v>
                </c:pt>
                <c:pt idx="8824">
                  <c:v>0.40642585253886976</c:v>
                </c:pt>
                <c:pt idx="8825">
                  <c:v>0.40642585253886976</c:v>
                </c:pt>
                <c:pt idx="8826">
                  <c:v>0.40642585253886976</c:v>
                </c:pt>
                <c:pt idx="8827">
                  <c:v>0.40642585253886976</c:v>
                </c:pt>
                <c:pt idx="8828">
                  <c:v>0.40642585253886976</c:v>
                </c:pt>
                <c:pt idx="8829">
                  <c:v>0.40642585253886976</c:v>
                </c:pt>
                <c:pt idx="8830">
                  <c:v>0.40642585253886976</c:v>
                </c:pt>
                <c:pt idx="8831">
                  <c:v>0.40642585253886976</c:v>
                </c:pt>
                <c:pt idx="8832">
                  <c:v>0.40642585253886976</c:v>
                </c:pt>
                <c:pt idx="8833">
                  <c:v>0.40642585253886976</c:v>
                </c:pt>
                <c:pt idx="8834">
                  <c:v>0.40642585253886976</c:v>
                </c:pt>
                <c:pt idx="8835">
                  <c:v>0.40642585253886976</c:v>
                </c:pt>
                <c:pt idx="8836">
                  <c:v>0.40642585253886976</c:v>
                </c:pt>
                <c:pt idx="8837">
                  <c:v>0.40642585253886976</c:v>
                </c:pt>
                <c:pt idx="8838">
                  <c:v>0.40642585253886976</c:v>
                </c:pt>
                <c:pt idx="8839">
                  <c:v>0.40642585253886976</c:v>
                </c:pt>
                <c:pt idx="8840">
                  <c:v>0.40642585253886976</c:v>
                </c:pt>
                <c:pt idx="8841">
                  <c:v>0.40642585253886976</c:v>
                </c:pt>
                <c:pt idx="8842">
                  <c:v>0.40642585253886976</c:v>
                </c:pt>
                <c:pt idx="8843">
                  <c:v>0.40642585253886976</c:v>
                </c:pt>
                <c:pt idx="8844">
                  <c:v>0.40642585253886976</c:v>
                </c:pt>
                <c:pt idx="8845">
                  <c:v>0.40642585253886976</c:v>
                </c:pt>
                <c:pt idx="8846">
                  <c:v>0.40642585253886976</c:v>
                </c:pt>
                <c:pt idx="8847">
                  <c:v>0.40642585253886976</c:v>
                </c:pt>
                <c:pt idx="8848">
                  <c:v>0.40642585253886976</c:v>
                </c:pt>
                <c:pt idx="8849">
                  <c:v>0.40642585253886976</c:v>
                </c:pt>
                <c:pt idx="8850">
                  <c:v>0.40642585253886976</c:v>
                </c:pt>
                <c:pt idx="8851">
                  <c:v>0.40642585253886976</c:v>
                </c:pt>
                <c:pt idx="8852">
                  <c:v>0.40642585253886976</c:v>
                </c:pt>
                <c:pt idx="8853">
                  <c:v>0.40642585253886976</c:v>
                </c:pt>
                <c:pt idx="8854">
                  <c:v>0.40642585253886976</c:v>
                </c:pt>
                <c:pt idx="8855">
                  <c:v>0.40642585253886976</c:v>
                </c:pt>
                <c:pt idx="8856">
                  <c:v>0.40642585253886976</c:v>
                </c:pt>
                <c:pt idx="8857">
                  <c:v>0.40642585253886976</c:v>
                </c:pt>
                <c:pt idx="8858">
                  <c:v>0.40642585253886976</c:v>
                </c:pt>
                <c:pt idx="8859">
                  <c:v>0.40642585253886976</c:v>
                </c:pt>
                <c:pt idx="8860">
                  <c:v>0.40642585253886976</c:v>
                </c:pt>
                <c:pt idx="8861">
                  <c:v>0.40642585253886976</c:v>
                </c:pt>
                <c:pt idx="8862">
                  <c:v>0.40642585253886976</c:v>
                </c:pt>
                <c:pt idx="8863">
                  <c:v>0.40642585253886976</c:v>
                </c:pt>
                <c:pt idx="8864">
                  <c:v>0.40642585253886976</c:v>
                </c:pt>
                <c:pt idx="8865">
                  <c:v>0.40642585253886976</c:v>
                </c:pt>
                <c:pt idx="8866">
                  <c:v>0.40642585253886976</c:v>
                </c:pt>
                <c:pt idx="8867">
                  <c:v>0.40642585253886976</c:v>
                </c:pt>
                <c:pt idx="8868">
                  <c:v>0.40642585253886976</c:v>
                </c:pt>
                <c:pt idx="8869">
                  <c:v>0.40642585253886976</c:v>
                </c:pt>
                <c:pt idx="8870">
                  <c:v>0.40642585253886976</c:v>
                </c:pt>
                <c:pt idx="8871">
                  <c:v>0.40642585253886976</c:v>
                </c:pt>
                <c:pt idx="8872">
                  <c:v>0.40642585253886976</c:v>
                </c:pt>
                <c:pt idx="8873">
                  <c:v>0.40642585253886976</c:v>
                </c:pt>
                <c:pt idx="8874">
                  <c:v>0.40642585253886976</c:v>
                </c:pt>
                <c:pt idx="8875">
                  <c:v>0.40642585253886976</c:v>
                </c:pt>
                <c:pt idx="8876">
                  <c:v>0.40642585253886976</c:v>
                </c:pt>
                <c:pt idx="8877">
                  <c:v>0.40642585253886976</c:v>
                </c:pt>
                <c:pt idx="8878">
                  <c:v>0.40642585253886976</c:v>
                </c:pt>
                <c:pt idx="8879">
                  <c:v>0.40642585253886976</c:v>
                </c:pt>
                <c:pt idx="8880">
                  <c:v>0.40642585253886976</c:v>
                </c:pt>
                <c:pt idx="8881">
                  <c:v>0.40642585253886976</c:v>
                </c:pt>
                <c:pt idx="8882">
                  <c:v>0.40642585253886976</c:v>
                </c:pt>
                <c:pt idx="8883">
                  <c:v>0.40642585253886976</c:v>
                </c:pt>
                <c:pt idx="8884">
                  <c:v>0.40642585253886976</c:v>
                </c:pt>
                <c:pt idx="8885">
                  <c:v>0.40642585253886976</c:v>
                </c:pt>
                <c:pt idx="8886">
                  <c:v>0.40642585253886976</c:v>
                </c:pt>
                <c:pt idx="8887">
                  <c:v>0.40642585253886976</c:v>
                </c:pt>
                <c:pt idx="8888">
                  <c:v>0.40642585253886976</c:v>
                </c:pt>
                <c:pt idx="8889">
                  <c:v>0.40642585253886976</c:v>
                </c:pt>
                <c:pt idx="8890">
                  <c:v>0.40642585253886976</c:v>
                </c:pt>
                <c:pt idx="8891">
                  <c:v>0.40642585253886976</c:v>
                </c:pt>
                <c:pt idx="8892">
                  <c:v>0.40642585253886976</c:v>
                </c:pt>
                <c:pt idx="8893">
                  <c:v>0.40642585253886976</c:v>
                </c:pt>
                <c:pt idx="8894">
                  <c:v>0.40642585253886976</c:v>
                </c:pt>
                <c:pt idx="8895">
                  <c:v>0.40805190077094844</c:v>
                </c:pt>
                <c:pt idx="8896">
                  <c:v>0.40805190077094844</c:v>
                </c:pt>
                <c:pt idx="8897">
                  <c:v>0.40805190077094844</c:v>
                </c:pt>
                <c:pt idx="8898">
                  <c:v>0.40805190077094844</c:v>
                </c:pt>
                <c:pt idx="8899">
                  <c:v>0.40805190077094844</c:v>
                </c:pt>
                <c:pt idx="8900">
                  <c:v>0.40805190077094844</c:v>
                </c:pt>
                <c:pt idx="8901">
                  <c:v>0.40805190077094844</c:v>
                </c:pt>
                <c:pt idx="8902">
                  <c:v>0.40805190077094844</c:v>
                </c:pt>
                <c:pt idx="8903">
                  <c:v>0.40805190077094844</c:v>
                </c:pt>
                <c:pt idx="8904">
                  <c:v>0.40805190077094844</c:v>
                </c:pt>
                <c:pt idx="8905">
                  <c:v>0.40805190077094844</c:v>
                </c:pt>
                <c:pt idx="8906">
                  <c:v>0.40805190077094844</c:v>
                </c:pt>
                <c:pt idx="8907">
                  <c:v>0.40805190077094844</c:v>
                </c:pt>
                <c:pt idx="8908">
                  <c:v>0.40805190077094844</c:v>
                </c:pt>
                <c:pt idx="8909">
                  <c:v>0.40805190077094844</c:v>
                </c:pt>
                <c:pt idx="8910">
                  <c:v>0.40805190077094844</c:v>
                </c:pt>
                <c:pt idx="8911">
                  <c:v>0.40805190077094844</c:v>
                </c:pt>
                <c:pt idx="8912">
                  <c:v>0.40805190077094844</c:v>
                </c:pt>
                <c:pt idx="8913">
                  <c:v>0.40805190077094844</c:v>
                </c:pt>
                <c:pt idx="8914">
                  <c:v>0.40805190077094844</c:v>
                </c:pt>
                <c:pt idx="8915">
                  <c:v>0.40805190077094844</c:v>
                </c:pt>
                <c:pt idx="8916">
                  <c:v>0.40805190077094844</c:v>
                </c:pt>
                <c:pt idx="8917">
                  <c:v>0.40805190077094844</c:v>
                </c:pt>
                <c:pt idx="8918">
                  <c:v>0.40805190077094844</c:v>
                </c:pt>
                <c:pt idx="8919">
                  <c:v>0.40805190077094844</c:v>
                </c:pt>
                <c:pt idx="8920">
                  <c:v>0.40805190077094844</c:v>
                </c:pt>
                <c:pt idx="8921">
                  <c:v>0.40805190077094844</c:v>
                </c:pt>
                <c:pt idx="8922">
                  <c:v>0.40805190077094844</c:v>
                </c:pt>
                <c:pt idx="8923">
                  <c:v>0.40805190077094844</c:v>
                </c:pt>
                <c:pt idx="8924">
                  <c:v>0.40805190077094844</c:v>
                </c:pt>
                <c:pt idx="8925">
                  <c:v>0.40805190077094844</c:v>
                </c:pt>
                <c:pt idx="8926">
                  <c:v>0.40805190077094844</c:v>
                </c:pt>
                <c:pt idx="8927">
                  <c:v>0.40805190077094844</c:v>
                </c:pt>
                <c:pt idx="8928">
                  <c:v>0.40805190077094844</c:v>
                </c:pt>
                <c:pt idx="8929">
                  <c:v>0.40805190077094844</c:v>
                </c:pt>
                <c:pt idx="8930">
                  <c:v>0.40805190077094844</c:v>
                </c:pt>
                <c:pt idx="8931">
                  <c:v>0.40805190077094844</c:v>
                </c:pt>
                <c:pt idx="8932">
                  <c:v>0.40805190077094844</c:v>
                </c:pt>
                <c:pt idx="8933">
                  <c:v>0.40805190077094844</c:v>
                </c:pt>
                <c:pt idx="8934">
                  <c:v>0.40805190077094844</c:v>
                </c:pt>
                <c:pt idx="8935">
                  <c:v>0.40805190077094844</c:v>
                </c:pt>
                <c:pt idx="8936">
                  <c:v>0.40805190077094844</c:v>
                </c:pt>
                <c:pt idx="8937">
                  <c:v>0.40805190077094844</c:v>
                </c:pt>
                <c:pt idx="8938">
                  <c:v>0.40805190077094844</c:v>
                </c:pt>
                <c:pt idx="8939">
                  <c:v>0.40805190077094844</c:v>
                </c:pt>
                <c:pt idx="8940">
                  <c:v>0.40805190077094844</c:v>
                </c:pt>
                <c:pt idx="8941">
                  <c:v>0.40805190077094844</c:v>
                </c:pt>
                <c:pt idx="8942">
                  <c:v>0.40805190077094844</c:v>
                </c:pt>
                <c:pt idx="8943">
                  <c:v>0.40805190077094844</c:v>
                </c:pt>
                <c:pt idx="8944">
                  <c:v>0.40805190077094844</c:v>
                </c:pt>
                <c:pt idx="8945">
                  <c:v>0.40805190077094844</c:v>
                </c:pt>
                <c:pt idx="8946">
                  <c:v>0.40805190077094844</c:v>
                </c:pt>
                <c:pt idx="8947">
                  <c:v>0.40805190077094844</c:v>
                </c:pt>
                <c:pt idx="8948">
                  <c:v>0.40805190077094844</c:v>
                </c:pt>
                <c:pt idx="8949">
                  <c:v>0.40805190077094844</c:v>
                </c:pt>
                <c:pt idx="8950">
                  <c:v>0.40805190077094844</c:v>
                </c:pt>
                <c:pt idx="8951">
                  <c:v>0.40805190077094844</c:v>
                </c:pt>
                <c:pt idx="8952">
                  <c:v>0.40805190077094844</c:v>
                </c:pt>
                <c:pt idx="8953">
                  <c:v>0.40805190077094844</c:v>
                </c:pt>
                <c:pt idx="8954">
                  <c:v>0.40805190077094844</c:v>
                </c:pt>
                <c:pt idx="8955">
                  <c:v>0.40805190077094844</c:v>
                </c:pt>
                <c:pt idx="8956">
                  <c:v>0.40805190077094844</c:v>
                </c:pt>
                <c:pt idx="8957">
                  <c:v>0.40805190077094844</c:v>
                </c:pt>
                <c:pt idx="8958">
                  <c:v>0.40967953410794022</c:v>
                </c:pt>
                <c:pt idx="8959">
                  <c:v>0.40967953410794022</c:v>
                </c:pt>
                <c:pt idx="8960">
                  <c:v>0.40967953410794022</c:v>
                </c:pt>
                <c:pt idx="8961">
                  <c:v>0.40967953410794022</c:v>
                </c:pt>
                <c:pt idx="8962">
                  <c:v>0.40967953410794022</c:v>
                </c:pt>
                <c:pt idx="8963">
                  <c:v>0.40967953410794022</c:v>
                </c:pt>
                <c:pt idx="8964">
                  <c:v>0.40967953410794022</c:v>
                </c:pt>
                <c:pt idx="8965">
                  <c:v>0.40967953410794022</c:v>
                </c:pt>
                <c:pt idx="8966">
                  <c:v>0.40967953410794022</c:v>
                </c:pt>
                <c:pt idx="8967">
                  <c:v>0.40967953410794022</c:v>
                </c:pt>
                <c:pt idx="8968">
                  <c:v>0.40967953410794022</c:v>
                </c:pt>
                <c:pt idx="8969">
                  <c:v>0.40967953410794022</c:v>
                </c:pt>
                <c:pt idx="8970">
                  <c:v>0.40967953410794022</c:v>
                </c:pt>
                <c:pt idx="8971">
                  <c:v>0.40967953410794022</c:v>
                </c:pt>
                <c:pt idx="8972">
                  <c:v>0.40967953410794022</c:v>
                </c:pt>
                <c:pt idx="8973">
                  <c:v>0.40967953410794022</c:v>
                </c:pt>
                <c:pt idx="8974">
                  <c:v>0.40967953410794022</c:v>
                </c:pt>
                <c:pt idx="8975">
                  <c:v>0.40967953410794022</c:v>
                </c:pt>
                <c:pt idx="8976">
                  <c:v>0.40967953410794022</c:v>
                </c:pt>
                <c:pt idx="8977">
                  <c:v>0.40967953410794022</c:v>
                </c:pt>
                <c:pt idx="8978">
                  <c:v>0.40967953410794022</c:v>
                </c:pt>
                <c:pt idx="8979">
                  <c:v>0.40967953410794022</c:v>
                </c:pt>
                <c:pt idx="8980">
                  <c:v>0.40967953410794022</c:v>
                </c:pt>
                <c:pt idx="8981">
                  <c:v>0.40967953410794022</c:v>
                </c:pt>
                <c:pt idx="8982">
                  <c:v>0.40967953410794022</c:v>
                </c:pt>
                <c:pt idx="8983">
                  <c:v>0.40967953410794022</c:v>
                </c:pt>
                <c:pt idx="8984">
                  <c:v>0.40967953410794022</c:v>
                </c:pt>
                <c:pt idx="8985">
                  <c:v>0.40967953410794022</c:v>
                </c:pt>
                <c:pt idx="8986">
                  <c:v>0.40967953410794022</c:v>
                </c:pt>
                <c:pt idx="8987">
                  <c:v>0.40967953410794022</c:v>
                </c:pt>
                <c:pt idx="8988">
                  <c:v>0.40967953410794022</c:v>
                </c:pt>
                <c:pt idx="8989">
                  <c:v>0.40967953410794022</c:v>
                </c:pt>
                <c:pt idx="8990">
                  <c:v>0.40967953410794022</c:v>
                </c:pt>
                <c:pt idx="8991">
                  <c:v>0.40967953410794022</c:v>
                </c:pt>
                <c:pt idx="8992">
                  <c:v>0.40967953410794022</c:v>
                </c:pt>
                <c:pt idx="8993">
                  <c:v>0.40967953410794022</c:v>
                </c:pt>
                <c:pt idx="8994">
                  <c:v>0.40967953410794022</c:v>
                </c:pt>
                <c:pt idx="8995">
                  <c:v>0.40967953410794022</c:v>
                </c:pt>
                <c:pt idx="8996">
                  <c:v>0.40967953410794022</c:v>
                </c:pt>
                <c:pt idx="8997">
                  <c:v>0.40967953410794022</c:v>
                </c:pt>
                <c:pt idx="8998">
                  <c:v>0.40967953410794022</c:v>
                </c:pt>
                <c:pt idx="8999">
                  <c:v>0.40967953410794022</c:v>
                </c:pt>
                <c:pt idx="9000">
                  <c:v>0.40967953410794022</c:v>
                </c:pt>
                <c:pt idx="9001">
                  <c:v>0.40967953410794022</c:v>
                </c:pt>
                <c:pt idx="9002">
                  <c:v>0.40967953410794022</c:v>
                </c:pt>
                <c:pt idx="9003">
                  <c:v>0.40967953410794022</c:v>
                </c:pt>
                <c:pt idx="9004">
                  <c:v>0.40967953410794022</c:v>
                </c:pt>
                <c:pt idx="9005">
                  <c:v>0.40967953410794022</c:v>
                </c:pt>
                <c:pt idx="9006">
                  <c:v>0.40967953410794022</c:v>
                </c:pt>
                <c:pt idx="9007">
                  <c:v>0.40967953410794022</c:v>
                </c:pt>
                <c:pt idx="9008">
                  <c:v>0.40967953410794022</c:v>
                </c:pt>
                <c:pt idx="9009">
                  <c:v>0.40967953410794022</c:v>
                </c:pt>
                <c:pt idx="9010">
                  <c:v>0.40967953410794022</c:v>
                </c:pt>
                <c:pt idx="9011">
                  <c:v>0.40967953410794022</c:v>
                </c:pt>
                <c:pt idx="9012">
                  <c:v>0.40967953410794022</c:v>
                </c:pt>
                <c:pt idx="9013">
                  <c:v>0.40967953410794022</c:v>
                </c:pt>
                <c:pt idx="9014">
                  <c:v>0.40967953410794022</c:v>
                </c:pt>
                <c:pt idx="9015">
                  <c:v>0.40967953410794022</c:v>
                </c:pt>
                <c:pt idx="9016">
                  <c:v>0.40967953410794022</c:v>
                </c:pt>
                <c:pt idx="9017">
                  <c:v>0.40967953410794022</c:v>
                </c:pt>
                <c:pt idx="9018">
                  <c:v>0.40967953410794022</c:v>
                </c:pt>
                <c:pt idx="9019">
                  <c:v>0.40967953410794022</c:v>
                </c:pt>
                <c:pt idx="9020">
                  <c:v>0.40967953410794022</c:v>
                </c:pt>
                <c:pt idx="9021">
                  <c:v>0.40967953410794022</c:v>
                </c:pt>
                <c:pt idx="9022">
                  <c:v>0.40967953410794022</c:v>
                </c:pt>
                <c:pt idx="9023">
                  <c:v>0.40967953410794022</c:v>
                </c:pt>
                <c:pt idx="9024">
                  <c:v>0.40967953410794022</c:v>
                </c:pt>
                <c:pt idx="9025">
                  <c:v>0.41130872549702036</c:v>
                </c:pt>
                <c:pt idx="9026">
                  <c:v>0.41130872549702036</c:v>
                </c:pt>
                <c:pt idx="9027">
                  <c:v>0.41130872549702036</c:v>
                </c:pt>
                <c:pt idx="9028">
                  <c:v>0.41130872549702036</c:v>
                </c:pt>
                <c:pt idx="9029">
                  <c:v>0.41130872549702036</c:v>
                </c:pt>
                <c:pt idx="9030">
                  <c:v>0.41130872549702036</c:v>
                </c:pt>
                <c:pt idx="9031">
                  <c:v>0.41130872549702036</c:v>
                </c:pt>
                <c:pt idx="9032">
                  <c:v>0.41130872549702036</c:v>
                </c:pt>
                <c:pt idx="9033">
                  <c:v>0.41130872549702036</c:v>
                </c:pt>
                <c:pt idx="9034">
                  <c:v>0.41130872549702036</c:v>
                </c:pt>
                <c:pt idx="9035">
                  <c:v>0.41130872549702036</c:v>
                </c:pt>
                <c:pt idx="9036">
                  <c:v>0.41130872549702036</c:v>
                </c:pt>
                <c:pt idx="9037">
                  <c:v>0.41130872549702036</c:v>
                </c:pt>
                <c:pt idx="9038">
                  <c:v>0.41130872549702036</c:v>
                </c:pt>
                <c:pt idx="9039">
                  <c:v>0.41130872549702036</c:v>
                </c:pt>
                <c:pt idx="9040">
                  <c:v>0.41130872549702036</c:v>
                </c:pt>
                <c:pt idx="9041">
                  <c:v>0.41130872549702036</c:v>
                </c:pt>
                <c:pt idx="9042">
                  <c:v>0.41130872549702036</c:v>
                </c:pt>
                <c:pt idx="9043">
                  <c:v>0.41130872549702036</c:v>
                </c:pt>
                <c:pt idx="9044">
                  <c:v>0.41130872549702036</c:v>
                </c:pt>
                <c:pt idx="9045">
                  <c:v>0.41130872549702036</c:v>
                </c:pt>
                <c:pt idx="9046">
                  <c:v>0.41130872549702036</c:v>
                </c:pt>
                <c:pt idx="9047">
                  <c:v>0.41130872549702036</c:v>
                </c:pt>
                <c:pt idx="9048">
                  <c:v>0.41130872549702036</c:v>
                </c:pt>
                <c:pt idx="9049">
                  <c:v>0.41130872549702036</c:v>
                </c:pt>
                <c:pt idx="9050">
                  <c:v>0.41130872549702036</c:v>
                </c:pt>
                <c:pt idx="9051">
                  <c:v>0.41130872549702036</c:v>
                </c:pt>
                <c:pt idx="9052">
                  <c:v>0.41130872549702036</c:v>
                </c:pt>
                <c:pt idx="9053">
                  <c:v>0.41130872549702036</c:v>
                </c:pt>
                <c:pt idx="9054">
                  <c:v>0.41130872549702036</c:v>
                </c:pt>
                <c:pt idx="9055">
                  <c:v>0.41130872549702036</c:v>
                </c:pt>
                <c:pt idx="9056">
                  <c:v>0.41130872549702036</c:v>
                </c:pt>
                <c:pt idx="9057">
                  <c:v>0.41130872549702036</c:v>
                </c:pt>
                <c:pt idx="9058">
                  <c:v>0.41130872549702036</c:v>
                </c:pt>
                <c:pt idx="9059">
                  <c:v>0.41130872549702036</c:v>
                </c:pt>
                <c:pt idx="9060">
                  <c:v>0.41130872549702036</c:v>
                </c:pt>
                <c:pt idx="9061">
                  <c:v>0.41130872549702036</c:v>
                </c:pt>
                <c:pt idx="9062">
                  <c:v>0.41130872549702036</c:v>
                </c:pt>
                <c:pt idx="9063">
                  <c:v>0.41130872549702036</c:v>
                </c:pt>
                <c:pt idx="9064">
                  <c:v>0.41130872549702036</c:v>
                </c:pt>
                <c:pt idx="9065">
                  <c:v>0.41130872549702036</c:v>
                </c:pt>
                <c:pt idx="9066">
                  <c:v>0.41130872549702036</c:v>
                </c:pt>
                <c:pt idx="9067">
                  <c:v>0.41130872549702036</c:v>
                </c:pt>
                <c:pt idx="9068">
                  <c:v>0.41130872549702036</c:v>
                </c:pt>
                <c:pt idx="9069">
                  <c:v>0.41130872549702036</c:v>
                </c:pt>
                <c:pt idx="9070">
                  <c:v>0.41130872549702036</c:v>
                </c:pt>
                <c:pt idx="9071">
                  <c:v>0.41130872549702036</c:v>
                </c:pt>
                <c:pt idx="9072">
                  <c:v>0.41130872549702036</c:v>
                </c:pt>
                <c:pt idx="9073">
                  <c:v>0.41130872549702036</c:v>
                </c:pt>
                <c:pt idx="9074">
                  <c:v>0.41130872549702036</c:v>
                </c:pt>
                <c:pt idx="9075">
                  <c:v>0.41130872549702036</c:v>
                </c:pt>
                <c:pt idx="9076">
                  <c:v>0.41130872549702036</c:v>
                </c:pt>
                <c:pt idx="9077">
                  <c:v>0.41130872549702036</c:v>
                </c:pt>
                <c:pt idx="9078">
                  <c:v>0.41130872549702036</c:v>
                </c:pt>
                <c:pt idx="9079">
                  <c:v>0.41130872549702036</c:v>
                </c:pt>
                <c:pt idx="9080">
                  <c:v>0.41130872549702036</c:v>
                </c:pt>
                <c:pt idx="9081">
                  <c:v>0.41130872549702036</c:v>
                </c:pt>
                <c:pt idx="9082">
                  <c:v>0.41130872549702036</c:v>
                </c:pt>
                <c:pt idx="9083">
                  <c:v>0.41130872549702036</c:v>
                </c:pt>
                <c:pt idx="9084">
                  <c:v>0.41130872549702036</c:v>
                </c:pt>
                <c:pt idx="9085">
                  <c:v>0.41130872549702036</c:v>
                </c:pt>
                <c:pt idx="9086">
                  <c:v>0.41130872549702036</c:v>
                </c:pt>
                <c:pt idx="9087">
                  <c:v>0.41130872549702036</c:v>
                </c:pt>
                <c:pt idx="9088">
                  <c:v>0.41130872549702036</c:v>
                </c:pt>
                <c:pt idx="9089">
                  <c:v>0.41130872549702036</c:v>
                </c:pt>
                <c:pt idx="9090">
                  <c:v>0.41130872549702036</c:v>
                </c:pt>
                <c:pt idx="9091">
                  <c:v>0.41130872549702036</c:v>
                </c:pt>
                <c:pt idx="9092">
                  <c:v>0.41130872549702036</c:v>
                </c:pt>
                <c:pt idx="9093">
                  <c:v>0.41293944780474423</c:v>
                </c:pt>
                <c:pt idx="9094">
                  <c:v>0.41293944780474423</c:v>
                </c:pt>
                <c:pt idx="9095">
                  <c:v>0.41293944780474423</c:v>
                </c:pt>
                <c:pt idx="9096">
                  <c:v>0.41293944780474423</c:v>
                </c:pt>
                <c:pt idx="9097">
                  <c:v>0.41293944780474423</c:v>
                </c:pt>
                <c:pt idx="9098">
                  <c:v>0.41293944780474423</c:v>
                </c:pt>
                <c:pt idx="9099">
                  <c:v>0.41293944780474423</c:v>
                </c:pt>
                <c:pt idx="9100">
                  <c:v>0.41293944780474423</c:v>
                </c:pt>
                <c:pt idx="9101">
                  <c:v>0.41293944780474423</c:v>
                </c:pt>
                <c:pt idx="9102">
                  <c:v>0.41293944780474423</c:v>
                </c:pt>
                <c:pt idx="9103">
                  <c:v>0.41293944780474423</c:v>
                </c:pt>
                <c:pt idx="9104">
                  <c:v>0.41293944780474423</c:v>
                </c:pt>
                <c:pt idx="9105">
                  <c:v>0.41293944780474423</c:v>
                </c:pt>
                <c:pt idx="9106">
                  <c:v>0.41293944780474423</c:v>
                </c:pt>
                <c:pt idx="9107">
                  <c:v>0.41293944780474423</c:v>
                </c:pt>
                <c:pt idx="9108">
                  <c:v>0.41293944780474423</c:v>
                </c:pt>
                <c:pt idx="9109">
                  <c:v>0.41293944780474423</c:v>
                </c:pt>
                <c:pt idx="9110">
                  <c:v>0.41293944780474423</c:v>
                </c:pt>
                <c:pt idx="9111">
                  <c:v>0.41293944780474423</c:v>
                </c:pt>
                <c:pt idx="9112">
                  <c:v>0.41293944780474423</c:v>
                </c:pt>
                <c:pt idx="9113">
                  <c:v>0.41293944780474423</c:v>
                </c:pt>
                <c:pt idx="9114">
                  <c:v>0.41293944780474423</c:v>
                </c:pt>
                <c:pt idx="9115">
                  <c:v>0.41293944780474423</c:v>
                </c:pt>
                <c:pt idx="9116">
                  <c:v>0.41293944780474423</c:v>
                </c:pt>
                <c:pt idx="9117">
                  <c:v>0.41293944780474423</c:v>
                </c:pt>
                <c:pt idx="9118">
                  <c:v>0.41293944780474423</c:v>
                </c:pt>
                <c:pt idx="9119">
                  <c:v>0.41293944780474423</c:v>
                </c:pt>
                <c:pt idx="9120">
                  <c:v>0.41293944780474423</c:v>
                </c:pt>
                <c:pt idx="9121">
                  <c:v>0.41293944780474423</c:v>
                </c:pt>
                <c:pt idx="9122">
                  <c:v>0.41293944780474423</c:v>
                </c:pt>
                <c:pt idx="9123">
                  <c:v>0.41293944780474423</c:v>
                </c:pt>
                <c:pt idx="9124">
                  <c:v>0.41293944780474423</c:v>
                </c:pt>
                <c:pt idx="9125">
                  <c:v>0.41293944780474423</c:v>
                </c:pt>
                <c:pt idx="9126">
                  <c:v>0.41293944780474423</c:v>
                </c:pt>
                <c:pt idx="9127">
                  <c:v>0.41293944780474423</c:v>
                </c:pt>
                <c:pt idx="9128">
                  <c:v>0.41293944780474423</c:v>
                </c:pt>
                <c:pt idx="9129">
                  <c:v>0.41293944780474423</c:v>
                </c:pt>
                <c:pt idx="9130">
                  <c:v>0.41293944780474423</c:v>
                </c:pt>
                <c:pt idx="9131">
                  <c:v>0.41293944780474423</c:v>
                </c:pt>
                <c:pt idx="9132">
                  <c:v>0.41293944780474423</c:v>
                </c:pt>
                <c:pt idx="9133">
                  <c:v>0.41293944780474423</c:v>
                </c:pt>
                <c:pt idx="9134">
                  <c:v>0.41293944780474423</c:v>
                </c:pt>
                <c:pt idx="9135">
                  <c:v>0.41293944780474423</c:v>
                </c:pt>
                <c:pt idx="9136">
                  <c:v>0.41293944780474423</c:v>
                </c:pt>
                <c:pt idx="9137">
                  <c:v>0.41293944780474423</c:v>
                </c:pt>
                <c:pt idx="9138">
                  <c:v>0.41293944780474423</c:v>
                </c:pt>
                <c:pt idx="9139">
                  <c:v>0.41293944780474423</c:v>
                </c:pt>
                <c:pt idx="9140">
                  <c:v>0.41293944780474423</c:v>
                </c:pt>
                <c:pt idx="9141">
                  <c:v>0.41293944780474423</c:v>
                </c:pt>
                <c:pt idx="9142">
                  <c:v>0.41293944780474423</c:v>
                </c:pt>
                <c:pt idx="9143">
                  <c:v>0.41293944780474423</c:v>
                </c:pt>
                <c:pt idx="9144">
                  <c:v>0.41293944780474423</c:v>
                </c:pt>
                <c:pt idx="9145">
                  <c:v>0.41293944780474423</c:v>
                </c:pt>
                <c:pt idx="9146">
                  <c:v>0.41293944780474423</c:v>
                </c:pt>
                <c:pt idx="9147">
                  <c:v>0.41293944780474423</c:v>
                </c:pt>
                <c:pt idx="9148">
                  <c:v>0.41293944780474423</c:v>
                </c:pt>
                <c:pt idx="9149">
                  <c:v>0.41293944780474423</c:v>
                </c:pt>
                <c:pt idx="9150">
                  <c:v>0.41293944780474423</c:v>
                </c:pt>
                <c:pt idx="9151">
                  <c:v>0.41293944780474423</c:v>
                </c:pt>
                <c:pt idx="9152">
                  <c:v>0.41293944780474423</c:v>
                </c:pt>
                <c:pt idx="9153">
                  <c:v>0.41293944780474423</c:v>
                </c:pt>
                <c:pt idx="9154">
                  <c:v>0.41293944780474423</c:v>
                </c:pt>
                <c:pt idx="9155">
                  <c:v>0.41293944780474423</c:v>
                </c:pt>
                <c:pt idx="9156">
                  <c:v>0.41457167381840004</c:v>
                </c:pt>
                <c:pt idx="9157">
                  <c:v>0.41457167381840004</c:v>
                </c:pt>
                <c:pt idx="9158">
                  <c:v>0.41457167381840004</c:v>
                </c:pt>
                <c:pt idx="9159">
                  <c:v>0.41457167381840004</c:v>
                </c:pt>
                <c:pt idx="9160">
                  <c:v>0.41457167381840004</c:v>
                </c:pt>
                <c:pt idx="9161">
                  <c:v>0.41457167381840004</c:v>
                </c:pt>
                <c:pt idx="9162">
                  <c:v>0.41457167381840004</c:v>
                </c:pt>
                <c:pt idx="9163">
                  <c:v>0.41457167381840004</c:v>
                </c:pt>
                <c:pt idx="9164">
                  <c:v>0.41457167381840004</c:v>
                </c:pt>
                <c:pt idx="9165">
                  <c:v>0.41457167381840004</c:v>
                </c:pt>
                <c:pt idx="9166">
                  <c:v>0.41457167381840004</c:v>
                </c:pt>
                <c:pt idx="9167">
                  <c:v>0.41457167381840004</c:v>
                </c:pt>
                <c:pt idx="9168">
                  <c:v>0.41457167381840004</c:v>
                </c:pt>
                <c:pt idx="9169">
                  <c:v>0.41457167381840004</c:v>
                </c:pt>
                <c:pt idx="9170">
                  <c:v>0.41457167381840004</c:v>
                </c:pt>
                <c:pt idx="9171">
                  <c:v>0.41457167381840004</c:v>
                </c:pt>
                <c:pt idx="9172">
                  <c:v>0.41457167381840004</c:v>
                </c:pt>
                <c:pt idx="9173">
                  <c:v>0.41457167381840004</c:v>
                </c:pt>
                <c:pt idx="9174">
                  <c:v>0.41457167381840004</c:v>
                </c:pt>
                <c:pt idx="9175">
                  <c:v>0.41457167381840004</c:v>
                </c:pt>
                <c:pt idx="9176">
                  <c:v>0.41457167381840004</c:v>
                </c:pt>
                <c:pt idx="9177">
                  <c:v>0.41457167381840004</c:v>
                </c:pt>
                <c:pt idx="9178">
                  <c:v>0.41457167381840004</c:v>
                </c:pt>
                <c:pt idx="9179">
                  <c:v>0.41457167381840004</c:v>
                </c:pt>
                <c:pt idx="9180">
                  <c:v>0.41457167381840004</c:v>
                </c:pt>
                <c:pt idx="9181">
                  <c:v>0.41457167381840004</c:v>
                </c:pt>
                <c:pt idx="9182">
                  <c:v>0.41457167381840004</c:v>
                </c:pt>
                <c:pt idx="9183">
                  <c:v>0.41457167381840004</c:v>
                </c:pt>
                <c:pt idx="9184">
                  <c:v>0.41457167381840004</c:v>
                </c:pt>
                <c:pt idx="9185">
                  <c:v>0.41457167381840004</c:v>
                </c:pt>
                <c:pt idx="9186">
                  <c:v>0.41457167381840004</c:v>
                </c:pt>
                <c:pt idx="9187">
                  <c:v>0.41457167381840004</c:v>
                </c:pt>
                <c:pt idx="9188">
                  <c:v>0.41457167381840004</c:v>
                </c:pt>
                <c:pt idx="9189">
                  <c:v>0.41457167381840004</c:v>
                </c:pt>
                <c:pt idx="9190">
                  <c:v>0.41457167381840004</c:v>
                </c:pt>
                <c:pt idx="9191">
                  <c:v>0.41457167381840004</c:v>
                </c:pt>
                <c:pt idx="9192">
                  <c:v>0.41457167381840004</c:v>
                </c:pt>
                <c:pt idx="9193">
                  <c:v>0.41457167381840004</c:v>
                </c:pt>
                <c:pt idx="9194">
                  <c:v>0.41457167381840004</c:v>
                </c:pt>
                <c:pt idx="9195">
                  <c:v>0.41457167381840004</c:v>
                </c:pt>
                <c:pt idx="9196">
                  <c:v>0.41457167381840004</c:v>
                </c:pt>
                <c:pt idx="9197">
                  <c:v>0.41457167381840004</c:v>
                </c:pt>
                <c:pt idx="9198">
                  <c:v>0.41457167381840004</c:v>
                </c:pt>
                <c:pt idx="9199">
                  <c:v>0.41457167381840004</c:v>
                </c:pt>
                <c:pt idx="9200">
                  <c:v>0.41457167381840004</c:v>
                </c:pt>
                <c:pt idx="9201">
                  <c:v>0.41457167381840004</c:v>
                </c:pt>
                <c:pt idx="9202">
                  <c:v>0.41457167381840004</c:v>
                </c:pt>
                <c:pt idx="9203">
                  <c:v>0.41457167381840004</c:v>
                </c:pt>
                <c:pt idx="9204">
                  <c:v>0.41457167381840004</c:v>
                </c:pt>
                <c:pt idx="9205">
                  <c:v>0.41457167381840004</c:v>
                </c:pt>
                <c:pt idx="9206">
                  <c:v>0.41457167381840004</c:v>
                </c:pt>
                <c:pt idx="9207">
                  <c:v>0.41457167381840004</c:v>
                </c:pt>
                <c:pt idx="9208">
                  <c:v>0.41457167381840004</c:v>
                </c:pt>
                <c:pt idx="9209">
                  <c:v>0.41457167381840004</c:v>
                </c:pt>
                <c:pt idx="9210">
                  <c:v>0.41457167381840004</c:v>
                </c:pt>
                <c:pt idx="9211">
                  <c:v>0.41457167381840004</c:v>
                </c:pt>
                <c:pt idx="9212">
                  <c:v>0.41457167381840004</c:v>
                </c:pt>
                <c:pt idx="9213">
                  <c:v>0.41457167381840004</c:v>
                </c:pt>
                <c:pt idx="9214">
                  <c:v>0.41457167381840004</c:v>
                </c:pt>
                <c:pt idx="9215">
                  <c:v>0.41457167381840004</c:v>
                </c:pt>
                <c:pt idx="9216">
                  <c:v>0.41620537624736897</c:v>
                </c:pt>
                <c:pt idx="9217">
                  <c:v>0.41620537624736897</c:v>
                </c:pt>
                <c:pt idx="9218">
                  <c:v>0.41620537624736897</c:v>
                </c:pt>
                <c:pt idx="9219">
                  <c:v>0.41620537624736897</c:v>
                </c:pt>
                <c:pt idx="9220">
                  <c:v>0.41620537624736897</c:v>
                </c:pt>
                <c:pt idx="9221">
                  <c:v>0.41620537624736897</c:v>
                </c:pt>
                <c:pt idx="9222">
                  <c:v>0.41620537624736897</c:v>
                </c:pt>
                <c:pt idx="9223">
                  <c:v>0.41620537624736897</c:v>
                </c:pt>
                <c:pt idx="9224">
                  <c:v>0.41620537624736897</c:v>
                </c:pt>
                <c:pt idx="9225">
                  <c:v>0.41620537624736897</c:v>
                </c:pt>
                <c:pt idx="9226">
                  <c:v>0.41620537624736897</c:v>
                </c:pt>
                <c:pt idx="9227">
                  <c:v>0.41620537624736897</c:v>
                </c:pt>
                <c:pt idx="9228">
                  <c:v>0.41620537624736897</c:v>
                </c:pt>
                <c:pt idx="9229">
                  <c:v>0.41620537624736897</c:v>
                </c:pt>
                <c:pt idx="9230">
                  <c:v>0.41620537624736897</c:v>
                </c:pt>
                <c:pt idx="9231">
                  <c:v>0.41620537624736897</c:v>
                </c:pt>
                <c:pt idx="9232">
                  <c:v>0.41620537624736897</c:v>
                </c:pt>
                <c:pt idx="9233">
                  <c:v>0.41620537624736897</c:v>
                </c:pt>
                <c:pt idx="9234">
                  <c:v>0.41620537624736897</c:v>
                </c:pt>
                <c:pt idx="9235">
                  <c:v>0.41620537624736897</c:v>
                </c:pt>
                <c:pt idx="9236">
                  <c:v>0.41620537624736897</c:v>
                </c:pt>
                <c:pt idx="9237">
                  <c:v>0.41620537624736897</c:v>
                </c:pt>
                <c:pt idx="9238">
                  <c:v>0.41620537624736897</c:v>
                </c:pt>
                <c:pt idx="9239">
                  <c:v>0.41620537624736897</c:v>
                </c:pt>
                <c:pt idx="9240">
                  <c:v>0.41620537624736897</c:v>
                </c:pt>
                <c:pt idx="9241">
                  <c:v>0.41620537624736897</c:v>
                </c:pt>
                <c:pt idx="9242">
                  <c:v>0.41620537624736897</c:v>
                </c:pt>
                <c:pt idx="9243">
                  <c:v>0.41620537624736897</c:v>
                </c:pt>
                <c:pt idx="9244">
                  <c:v>0.41620537624736897</c:v>
                </c:pt>
                <c:pt idx="9245">
                  <c:v>0.41620537624736897</c:v>
                </c:pt>
                <c:pt idx="9246">
                  <c:v>0.41620537624736897</c:v>
                </c:pt>
                <c:pt idx="9247">
                  <c:v>0.41620537624736897</c:v>
                </c:pt>
                <c:pt idx="9248">
                  <c:v>0.41620537624736897</c:v>
                </c:pt>
                <c:pt idx="9249">
                  <c:v>0.41620537624736897</c:v>
                </c:pt>
                <c:pt idx="9250">
                  <c:v>0.41620537624736897</c:v>
                </c:pt>
                <c:pt idx="9251">
                  <c:v>0.41620537624736897</c:v>
                </c:pt>
                <c:pt idx="9252">
                  <c:v>0.41620537624736897</c:v>
                </c:pt>
                <c:pt idx="9253">
                  <c:v>0.41620537624736897</c:v>
                </c:pt>
                <c:pt idx="9254">
                  <c:v>0.41620537624736897</c:v>
                </c:pt>
                <c:pt idx="9255">
                  <c:v>0.41620537624736897</c:v>
                </c:pt>
                <c:pt idx="9256">
                  <c:v>0.41620537624736897</c:v>
                </c:pt>
                <c:pt idx="9257">
                  <c:v>0.41620537624736897</c:v>
                </c:pt>
                <c:pt idx="9258">
                  <c:v>0.41620537624736897</c:v>
                </c:pt>
                <c:pt idx="9259">
                  <c:v>0.41620537624736897</c:v>
                </c:pt>
                <c:pt idx="9260">
                  <c:v>0.41620537624736897</c:v>
                </c:pt>
                <c:pt idx="9261">
                  <c:v>0.41620537624736897</c:v>
                </c:pt>
                <c:pt idx="9262">
                  <c:v>0.41620537624736897</c:v>
                </c:pt>
                <c:pt idx="9263">
                  <c:v>0.41620537624736897</c:v>
                </c:pt>
                <c:pt idx="9264">
                  <c:v>0.41620537624736897</c:v>
                </c:pt>
                <c:pt idx="9265">
                  <c:v>0.41620537624736897</c:v>
                </c:pt>
                <c:pt idx="9266">
                  <c:v>0.41620537624736897</c:v>
                </c:pt>
                <c:pt idx="9267">
                  <c:v>0.41620537624736897</c:v>
                </c:pt>
                <c:pt idx="9268">
                  <c:v>0.41620537624736897</c:v>
                </c:pt>
                <c:pt idx="9269">
                  <c:v>0.41620537624736897</c:v>
                </c:pt>
                <c:pt idx="9270">
                  <c:v>0.41620537624736897</c:v>
                </c:pt>
                <c:pt idx="9271">
                  <c:v>0.41620537624736897</c:v>
                </c:pt>
                <c:pt idx="9272">
                  <c:v>0.41784052772449165</c:v>
                </c:pt>
                <c:pt idx="9273">
                  <c:v>0.41784052772449165</c:v>
                </c:pt>
                <c:pt idx="9274">
                  <c:v>0.41784052772449165</c:v>
                </c:pt>
                <c:pt idx="9275">
                  <c:v>0.41784052772449165</c:v>
                </c:pt>
                <c:pt idx="9276">
                  <c:v>0.41784052772449165</c:v>
                </c:pt>
                <c:pt idx="9277">
                  <c:v>0.41784052772449165</c:v>
                </c:pt>
                <c:pt idx="9278">
                  <c:v>0.41784052772449165</c:v>
                </c:pt>
                <c:pt idx="9279">
                  <c:v>0.41784052772449165</c:v>
                </c:pt>
                <c:pt idx="9280">
                  <c:v>0.41784052772449165</c:v>
                </c:pt>
                <c:pt idx="9281">
                  <c:v>0.41784052772449165</c:v>
                </c:pt>
                <c:pt idx="9282">
                  <c:v>0.41784052772449165</c:v>
                </c:pt>
                <c:pt idx="9283">
                  <c:v>0.41784052772449165</c:v>
                </c:pt>
                <c:pt idx="9284">
                  <c:v>0.41784052772449165</c:v>
                </c:pt>
                <c:pt idx="9285">
                  <c:v>0.41784052772449165</c:v>
                </c:pt>
                <c:pt idx="9286">
                  <c:v>0.41784052772449165</c:v>
                </c:pt>
                <c:pt idx="9287">
                  <c:v>0.41784052772449165</c:v>
                </c:pt>
                <c:pt idx="9288">
                  <c:v>0.41784052772449165</c:v>
                </c:pt>
                <c:pt idx="9289">
                  <c:v>0.41784052772449165</c:v>
                </c:pt>
                <c:pt idx="9290">
                  <c:v>0.41784052772449165</c:v>
                </c:pt>
                <c:pt idx="9291">
                  <c:v>0.41784052772449165</c:v>
                </c:pt>
                <c:pt idx="9292">
                  <c:v>0.41784052772449165</c:v>
                </c:pt>
                <c:pt idx="9293">
                  <c:v>0.41784052772449165</c:v>
                </c:pt>
                <c:pt idx="9294">
                  <c:v>0.41784052772449165</c:v>
                </c:pt>
                <c:pt idx="9295">
                  <c:v>0.41784052772449165</c:v>
                </c:pt>
                <c:pt idx="9296">
                  <c:v>0.41784052772449165</c:v>
                </c:pt>
                <c:pt idx="9297">
                  <c:v>0.41784052772449165</c:v>
                </c:pt>
                <c:pt idx="9298">
                  <c:v>0.41784052772449165</c:v>
                </c:pt>
                <c:pt idx="9299">
                  <c:v>0.41784052772449165</c:v>
                </c:pt>
                <c:pt idx="9300">
                  <c:v>0.41784052772449165</c:v>
                </c:pt>
                <c:pt idx="9301">
                  <c:v>0.41784052772449165</c:v>
                </c:pt>
                <c:pt idx="9302">
                  <c:v>0.41784052772449165</c:v>
                </c:pt>
                <c:pt idx="9303">
                  <c:v>0.41784052772449165</c:v>
                </c:pt>
                <c:pt idx="9304">
                  <c:v>0.41784052772449165</c:v>
                </c:pt>
                <c:pt idx="9305">
                  <c:v>0.41784052772449165</c:v>
                </c:pt>
                <c:pt idx="9306">
                  <c:v>0.41784052772449165</c:v>
                </c:pt>
                <c:pt idx="9307">
                  <c:v>0.41784052772449165</c:v>
                </c:pt>
                <c:pt idx="9308">
                  <c:v>0.41784052772449165</c:v>
                </c:pt>
                <c:pt idx="9309">
                  <c:v>0.41784052772449165</c:v>
                </c:pt>
                <c:pt idx="9310">
                  <c:v>0.41784052772449165</c:v>
                </c:pt>
                <c:pt idx="9311">
                  <c:v>0.41784052772449165</c:v>
                </c:pt>
                <c:pt idx="9312">
                  <c:v>0.41784052772449165</c:v>
                </c:pt>
                <c:pt idx="9313">
                  <c:v>0.41784052772449165</c:v>
                </c:pt>
                <c:pt idx="9314">
                  <c:v>0.41784052772449165</c:v>
                </c:pt>
                <c:pt idx="9315">
                  <c:v>0.41784052772449165</c:v>
                </c:pt>
                <c:pt idx="9316">
                  <c:v>0.41784052772449165</c:v>
                </c:pt>
                <c:pt idx="9317">
                  <c:v>0.41784052772449165</c:v>
                </c:pt>
                <c:pt idx="9318">
                  <c:v>0.41784052772449165</c:v>
                </c:pt>
                <c:pt idx="9319">
                  <c:v>0.41784052772449165</c:v>
                </c:pt>
                <c:pt idx="9320">
                  <c:v>0.41784052772449165</c:v>
                </c:pt>
                <c:pt idx="9321">
                  <c:v>0.41784052772449165</c:v>
                </c:pt>
                <c:pt idx="9322">
                  <c:v>0.41947710080744116</c:v>
                </c:pt>
                <c:pt idx="9323">
                  <c:v>0.41947710080744116</c:v>
                </c:pt>
                <c:pt idx="9324">
                  <c:v>0.41947710080744116</c:v>
                </c:pt>
                <c:pt idx="9325">
                  <c:v>0.41947710080744116</c:v>
                </c:pt>
                <c:pt idx="9326">
                  <c:v>0.41947710080744116</c:v>
                </c:pt>
                <c:pt idx="9327">
                  <c:v>0.41947710080744116</c:v>
                </c:pt>
                <c:pt idx="9328">
                  <c:v>0.41947710080744116</c:v>
                </c:pt>
                <c:pt idx="9329">
                  <c:v>0.41947710080744116</c:v>
                </c:pt>
                <c:pt idx="9330">
                  <c:v>0.41947710080744116</c:v>
                </c:pt>
                <c:pt idx="9331">
                  <c:v>0.41947710080744116</c:v>
                </c:pt>
                <c:pt idx="9332">
                  <c:v>0.41947710080744116</c:v>
                </c:pt>
                <c:pt idx="9333">
                  <c:v>0.41947710080744116</c:v>
                </c:pt>
                <c:pt idx="9334">
                  <c:v>0.41947710080744116</c:v>
                </c:pt>
                <c:pt idx="9335">
                  <c:v>0.41947710080744116</c:v>
                </c:pt>
                <c:pt idx="9336">
                  <c:v>0.41947710080744116</c:v>
                </c:pt>
                <c:pt idx="9337">
                  <c:v>0.41947710080744116</c:v>
                </c:pt>
                <c:pt idx="9338">
                  <c:v>0.41947710080744116</c:v>
                </c:pt>
                <c:pt idx="9339">
                  <c:v>0.41947710080744116</c:v>
                </c:pt>
                <c:pt idx="9340">
                  <c:v>0.41947710080744116</c:v>
                </c:pt>
                <c:pt idx="9341">
                  <c:v>0.41947710080744116</c:v>
                </c:pt>
                <c:pt idx="9342">
                  <c:v>0.41947710080744116</c:v>
                </c:pt>
                <c:pt idx="9343">
                  <c:v>0.41947710080744116</c:v>
                </c:pt>
                <c:pt idx="9344">
                  <c:v>0.41947710080744116</c:v>
                </c:pt>
                <c:pt idx="9345">
                  <c:v>0.41947710080744116</c:v>
                </c:pt>
                <c:pt idx="9346">
                  <c:v>0.41947710080744116</c:v>
                </c:pt>
                <c:pt idx="9347">
                  <c:v>0.41947710080744116</c:v>
                </c:pt>
                <c:pt idx="9348">
                  <c:v>0.41947710080744116</c:v>
                </c:pt>
                <c:pt idx="9349">
                  <c:v>0.41947710080744116</c:v>
                </c:pt>
                <c:pt idx="9350">
                  <c:v>0.41947710080744116</c:v>
                </c:pt>
                <c:pt idx="9351">
                  <c:v>0.41947710080744116</c:v>
                </c:pt>
                <c:pt idx="9352">
                  <c:v>0.41947710080744116</c:v>
                </c:pt>
                <c:pt idx="9353">
                  <c:v>0.41947710080744116</c:v>
                </c:pt>
                <c:pt idx="9354">
                  <c:v>0.41947710080744116</c:v>
                </c:pt>
                <c:pt idx="9355">
                  <c:v>0.41947710080744116</c:v>
                </c:pt>
                <c:pt idx="9356">
                  <c:v>0.41947710080744116</c:v>
                </c:pt>
                <c:pt idx="9357">
                  <c:v>0.41947710080744116</c:v>
                </c:pt>
                <c:pt idx="9358">
                  <c:v>0.41947710080744116</c:v>
                </c:pt>
                <c:pt idx="9359">
                  <c:v>0.41947710080744116</c:v>
                </c:pt>
                <c:pt idx="9360">
                  <c:v>0.41947710080744116</c:v>
                </c:pt>
                <c:pt idx="9361">
                  <c:v>0.41947710080744116</c:v>
                </c:pt>
                <c:pt idx="9362">
                  <c:v>0.41947710080744116</c:v>
                </c:pt>
                <c:pt idx="9363">
                  <c:v>0.41947710080744116</c:v>
                </c:pt>
                <c:pt idx="9364">
                  <c:v>0.41947710080744116</c:v>
                </c:pt>
                <c:pt idx="9365">
                  <c:v>0.41947710080744116</c:v>
                </c:pt>
                <c:pt idx="9366">
                  <c:v>0.41947710080744116</c:v>
                </c:pt>
                <c:pt idx="9367">
                  <c:v>0.41947710080744116</c:v>
                </c:pt>
                <c:pt idx="9368">
                  <c:v>0.41947710080744116</c:v>
                </c:pt>
                <c:pt idx="9369">
                  <c:v>0.41947710080744116</c:v>
                </c:pt>
                <c:pt idx="9370">
                  <c:v>0.41947710080744116</c:v>
                </c:pt>
                <c:pt idx="9371">
                  <c:v>0.41947710080744116</c:v>
                </c:pt>
                <c:pt idx="9372">
                  <c:v>0.41947710080744116</c:v>
                </c:pt>
                <c:pt idx="9373">
                  <c:v>0.41947710080744116</c:v>
                </c:pt>
                <c:pt idx="9374">
                  <c:v>0.41947710080744116</c:v>
                </c:pt>
                <c:pt idx="9375">
                  <c:v>0.41947710080744116</c:v>
                </c:pt>
                <c:pt idx="9376">
                  <c:v>0.41947710080744116</c:v>
                </c:pt>
                <c:pt idx="9377">
                  <c:v>0.41947710080744116</c:v>
                </c:pt>
                <c:pt idx="9378">
                  <c:v>0.42111506798010334</c:v>
                </c:pt>
                <c:pt idx="9379">
                  <c:v>0.42111506798010334</c:v>
                </c:pt>
                <c:pt idx="9380">
                  <c:v>0.42111506798010334</c:v>
                </c:pt>
                <c:pt idx="9381">
                  <c:v>0.42111506798010334</c:v>
                </c:pt>
                <c:pt idx="9382">
                  <c:v>0.42111506798010334</c:v>
                </c:pt>
                <c:pt idx="9383">
                  <c:v>0.42111506798010334</c:v>
                </c:pt>
                <c:pt idx="9384">
                  <c:v>0.42111506798010334</c:v>
                </c:pt>
                <c:pt idx="9385">
                  <c:v>0.42111506798010334</c:v>
                </c:pt>
                <c:pt idx="9386">
                  <c:v>0.42111506798010334</c:v>
                </c:pt>
                <c:pt idx="9387">
                  <c:v>0.42111506798010334</c:v>
                </c:pt>
                <c:pt idx="9388">
                  <c:v>0.42111506798010334</c:v>
                </c:pt>
                <c:pt idx="9389">
                  <c:v>0.42111506798010334</c:v>
                </c:pt>
                <c:pt idx="9390">
                  <c:v>0.42111506798010334</c:v>
                </c:pt>
                <c:pt idx="9391">
                  <c:v>0.42111506798010334</c:v>
                </c:pt>
                <c:pt idx="9392">
                  <c:v>0.42111506798010334</c:v>
                </c:pt>
                <c:pt idx="9393">
                  <c:v>0.42111506798010334</c:v>
                </c:pt>
                <c:pt idx="9394">
                  <c:v>0.42111506798010334</c:v>
                </c:pt>
                <c:pt idx="9395">
                  <c:v>0.42111506798010334</c:v>
                </c:pt>
                <c:pt idx="9396">
                  <c:v>0.42111506798010334</c:v>
                </c:pt>
                <c:pt idx="9397">
                  <c:v>0.42111506798010334</c:v>
                </c:pt>
                <c:pt idx="9398">
                  <c:v>0.42111506798010334</c:v>
                </c:pt>
                <c:pt idx="9399">
                  <c:v>0.42111506798010334</c:v>
                </c:pt>
                <c:pt idx="9400">
                  <c:v>0.42111506798010334</c:v>
                </c:pt>
                <c:pt idx="9401">
                  <c:v>0.42111506798010334</c:v>
                </c:pt>
                <c:pt idx="9402">
                  <c:v>0.42111506798010334</c:v>
                </c:pt>
                <c:pt idx="9403">
                  <c:v>0.42111506798010334</c:v>
                </c:pt>
                <c:pt idx="9404">
                  <c:v>0.42111506798010334</c:v>
                </c:pt>
                <c:pt idx="9405">
                  <c:v>0.42111506798010334</c:v>
                </c:pt>
                <c:pt idx="9406">
                  <c:v>0.42111506798010334</c:v>
                </c:pt>
                <c:pt idx="9407">
                  <c:v>0.42111506798010334</c:v>
                </c:pt>
                <c:pt idx="9408">
                  <c:v>0.42111506798010334</c:v>
                </c:pt>
                <c:pt idx="9409">
                  <c:v>0.42111506798010334</c:v>
                </c:pt>
                <c:pt idx="9410">
                  <c:v>0.42111506798010334</c:v>
                </c:pt>
                <c:pt idx="9411">
                  <c:v>0.42111506798010334</c:v>
                </c:pt>
                <c:pt idx="9412">
                  <c:v>0.42111506798010334</c:v>
                </c:pt>
                <c:pt idx="9413">
                  <c:v>0.42111506798010334</c:v>
                </c:pt>
                <c:pt idx="9414">
                  <c:v>0.42111506798010334</c:v>
                </c:pt>
                <c:pt idx="9415">
                  <c:v>0.42111506798010334</c:v>
                </c:pt>
                <c:pt idx="9416">
                  <c:v>0.42111506798010334</c:v>
                </c:pt>
                <c:pt idx="9417">
                  <c:v>0.42111506798010334</c:v>
                </c:pt>
                <c:pt idx="9418">
                  <c:v>0.42111506798010334</c:v>
                </c:pt>
                <c:pt idx="9419">
                  <c:v>0.42111506798010334</c:v>
                </c:pt>
                <c:pt idx="9420">
                  <c:v>0.42111506798010334</c:v>
                </c:pt>
                <c:pt idx="9421">
                  <c:v>0.42111506798010334</c:v>
                </c:pt>
                <c:pt idx="9422">
                  <c:v>0.42111506798010334</c:v>
                </c:pt>
                <c:pt idx="9423">
                  <c:v>0.42111506798010334</c:v>
                </c:pt>
                <c:pt idx="9424">
                  <c:v>0.42111506798010334</c:v>
                </c:pt>
                <c:pt idx="9425">
                  <c:v>0.42111506798010334</c:v>
                </c:pt>
                <c:pt idx="9426">
                  <c:v>0.42111506798010334</c:v>
                </c:pt>
                <c:pt idx="9427">
                  <c:v>0.42111506798010334</c:v>
                </c:pt>
                <c:pt idx="9428">
                  <c:v>0.42111506798010334</c:v>
                </c:pt>
                <c:pt idx="9429">
                  <c:v>0.42111506798010334</c:v>
                </c:pt>
                <c:pt idx="9430">
                  <c:v>0.42111506798010334</c:v>
                </c:pt>
                <c:pt idx="9431">
                  <c:v>0.42111506798010334</c:v>
                </c:pt>
                <c:pt idx="9432">
                  <c:v>0.42111506798010334</c:v>
                </c:pt>
                <c:pt idx="9433">
                  <c:v>0.42111506798010334</c:v>
                </c:pt>
                <c:pt idx="9434">
                  <c:v>0.42111506798010334</c:v>
                </c:pt>
                <c:pt idx="9435">
                  <c:v>0.42111506798010334</c:v>
                </c:pt>
                <c:pt idx="9436">
                  <c:v>0.42111506798010334</c:v>
                </c:pt>
                <c:pt idx="9437">
                  <c:v>0.42111506798010334</c:v>
                </c:pt>
                <c:pt idx="9438">
                  <c:v>0.42111506798010334</c:v>
                </c:pt>
                <c:pt idx="9439">
                  <c:v>0.42111506798010334</c:v>
                </c:pt>
                <c:pt idx="9440">
                  <c:v>0.42111506798010334</c:v>
                </c:pt>
                <c:pt idx="9441">
                  <c:v>0.42111506798010334</c:v>
                </c:pt>
                <c:pt idx="9442">
                  <c:v>0.42111506798010334</c:v>
                </c:pt>
                <c:pt idx="9443">
                  <c:v>0.42111506798010334</c:v>
                </c:pt>
                <c:pt idx="9444">
                  <c:v>0.42111506798010334</c:v>
                </c:pt>
                <c:pt idx="9445">
                  <c:v>0.42111506798010334</c:v>
                </c:pt>
                <c:pt idx="9446">
                  <c:v>0.42111506798010334</c:v>
                </c:pt>
                <c:pt idx="9447">
                  <c:v>0.42275440165396239</c:v>
                </c:pt>
                <c:pt idx="9448">
                  <c:v>0.42275440165396239</c:v>
                </c:pt>
                <c:pt idx="9449">
                  <c:v>0.42275440165396239</c:v>
                </c:pt>
                <c:pt idx="9450">
                  <c:v>0.42275440165396239</c:v>
                </c:pt>
                <c:pt idx="9451">
                  <c:v>0.42275440165396239</c:v>
                </c:pt>
                <c:pt idx="9452">
                  <c:v>0.42275440165396239</c:v>
                </c:pt>
                <c:pt idx="9453">
                  <c:v>0.42275440165396239</c:v>
                </c:pt>
                <c:pt idx="9454">
                  <c:v>0.42275440165396239</c:v>
                </c:pt>
                <c:pt idx="9455">
                  <c:v>0.42275440165396239</c:v>
                </c:pt>
                <c:pt idx="9456">
                  <c:v>0.42275440165396239</c:v>
                </c:pt>
                <c:pt idx="9457">
                  <c:v>0.42275440165396239</c:v>
                </c:pt>
                <c:pt idx="9458">
                  <c:v>0.42275440165396239</c:v>
                </c:pt>
                <c:pt idx="9459">
                  <c:v>0.42275440165396239</c:v>
                </c:pt>
                <c:pt idx="9460">
                  <c:v>0.42275440165396239</c:v>
                </c:pt>
                <c:pt idx="9461">
                  <c:v>0.42275440165396239</c:v>
                </c:pt>
                <c:pt idx="9462">
                  <c:v>0.42275440165396239</c:v>
                </c:pt>
                <c:pt idx="9463">
                  <c:v>0.42275440165396239</c:v>
                </c:pt>
                <c:pt idx="9464">
                  <c:v>0.42275440165396239</c:v>
                </c:pt>
                <c:pt idx="9465">
                  <c:v>0.42275440165396239</c:v>
                </c:pt>
                <c:pt idx="9466">
                  <c:v>0.42275440165396239</c:v>
                </c:pt>
                <c:pt idx="9467">
                  <c:v>0.42275440165396239</c:v>
                </c:pt>
                <c:pt idx="9468">
                  <c:v>0.42275440165396239</c:v>
                </c:pt>
                <c:pt idx="9469">
                  <c:v>0.42275440165396239</c:v>
                </c:pt>
                <c:pt idx="9470">
                  <c:v>0.42275440165396239</c:v>
                </c:pt>
                <c:pt idx="9471">
                  <c:v>0.42275440165396239</c:v>
                </c:pt>
                <c:pt idx="9472">
                  <c:v>0.42275440165396239</c:v>
                </c:pt>
                <c:pt idx="9473">
                  <c:v>0.42275440165396239</c:v>
                </c:pt>
                <c:pt idx="9474">
                  <c:v>0.42275440165396239</c:v>
                </c:pt>
                <c:pt idx="9475">
                  <c:v>0.42275440165396239</c:v>
                </c:pt>
                <c:pt idx="9476">
                  <c:v>0.42275440165396239</c:v>
                </c:pt>
                <c:pt idx="9477">
                  <c:v>0.42275440165396239</c:v>
                </c:pt>
                <c:pt idx="9478">
                  <c:v>0.42275440165396239</c:v>
                </c:pt>
                <c:pt idx="9479">
                  <c:v>0.42275440165396239</c:v>
                </c:pt>
                <c:pt idx="9480">
                  <c:v>0.42275440165396239</c:v>
                </c:pt>
                <c:pt idx="9481">
                  <c:v>0.42275440165396239</c:v>
                </c:pt>
                <c:pt idx="9482">
                  <c:v>0.42275440165396239</c:v>
                </c:pt>
                <c:pt idx="9483">
                  <c:v>0.42275440165396239</c:v>
                </c:pt>
                <c:pt idx="9484">
                  <c:v>0.42275440165396239</c:v>
                </c:pt>
                <c:pt idx="9485">
                  <c:v>0.42275440165396239</c:v>
                </c:pt>
                <c:pt idx="9486">
                  <c:v>0.42275440165396239</c:v>
                </c:pt>
                <c:pt idx="9487">
                  <c:v>0.42275440165396239</c:v>
                </c:pt>
                <c:pt idx="9488">
                  <c:v>0.42275440165396239</c:v>
                </c:pt>
                <c:pt idx="9489">
                  <c:v>0.42275440165396239</c:v>
                </c:pt>
                <c:pt idx="9490">
                  <c:v>0.42275440165396239</c:v>
                </c:pt>
                <c:pt idx="9491">
                  <c:v>0.42275440165396239</c:v>
                </c:pt>
                <c:pt idx="9492">
                  <c:v>0.42275440165396239</c:v>
                </c:pt>
                <c:pt idx="9493">
                  <c:v>0.42275440165396239</c:v>
                </c:pt>
                <c:pt idx="9494">
                  <c:v>0.42275440165396239</c:v>
                </c:pt>
                <c:pt idx="9495">
                  <c:v>0.42275440165396239</c:v>
                </c:pt>
                <c:pt idx="9496">
                  <c:v>0.42275440165396239</c:v>
                </c:pt>
                <c:pt idx="9497">
                  <c:v>0.42275440165396239</c:v>
                </c:pt>
                <c:pt idx="9498">
                  <c:v>0.42275440165396239</c:v>
                </c:pt>
                <c:pt idx="9499">
                  <c:v>0.42275440165396239</c:v>
                </c:pt>
                <c:pt idx="9500">
                  <c:v>0.42275440165396239</c:v>
                </c:pt>
                <c:pt idx="9501">
                  <c:v>0.42275440165396239</c:v>
                </c:pt>
                <c:pt idx="9502">
                  <c:v>0.42275440165396239</c:v>
                </c:pt>
                <c:pt idx="9503">
                  <c:v>0.42275440165396239</c:v>
                </c:pt>
                <c:pt idx="9504">
                  <c:v>0.42275440165396239</c:v>
                </c:pt>
                <c:pt idx="9505">
                  <c:v>0.42275440165396239</c:v>
                </c:pt>
                <c:pt idx="9506">
                  <c:v>0.42439507416949324</c:v>
                </c:pt>
                <c:pt idx="9507">
                  <c:v>0.42439507416949324</c:v>
                </c:pt>
                <c:pt idx="9508">
                  <c:v>0.42439507416949324</c:v>
                </c:pt>
                <c:pt idx="9509">
                  <c:v>0.42439507416949324</c:v>
                </c:pt>
                <c:pt idx="9510">
                  <c:v>0.42439507416949324</c:v>
                </c:pt>
                <c:pt idx="9511">
                  <c:v>0.42439507416949324</c:v>
                </c:pt>
                <c:pt idx="9512">
                  <c:v>0.42439507416949324</c:v>
                </c:pt>
                <c:pt idx="9513">
                  <c:v>0.42439507416949324</c:v>
                </c:pt>
                <c:pt idx="9514">
                  <c:v>0.42439507416949324</c:v>
                </c:pt>
                <c:pt idx="9515">
                  <c:v>0.42439507416949324</c:v>
                </c:pt>
                <c:pt idx="9516">
                  <c:v>0.42439507416949324</c:v>
                </c:pt>
                <c:pt idx="9517">
                  <c:v>0.42439507416949324</c:v>
                </c:pt>
                <c:pt idx="9518">
                  <c:v>0.42439507416949324</c:v>
                </c:pt>
                <c:pt idx="9519">
                  <c:v>0.42439507416949324</c:v>
                </c:pt>
                <c:pt idx="9520">
                  <c:v>0.42439507416949324</c:v>
                </c:pt>
                <c:pt idx="9521">
                  <c:v>0.42439507416949324</c:v>
                </c:pt>
                <c:pt idx="9522">
                  <c:v>0.42439507416949324</c:v>
                </c:pt>
                <c:pt idx="9523">
                  <c:v>0.42439507416949324</c:v>
                </c:pt>
                <c:pt idx="9524">
                  <c:v>0.42439507416949324</c:v>
                </c:pt>
                <c:pt idx="9525">
                  <c:v>0.42439507416949324</c:v>
                </c:pt>
                <c:pt idx="9526">
                  <c:v>0.42439507416949324</c:v>
                </c:pt>
                <c:pt idx="9527">
                  <c:v>0.42439507416949324</c:v>
                </c:pt>
                <c:pt idx="9528">
                  <c:v>0.42439507416949324</c:v>
                </c:pt>
                <c:pt idx="9529">
                  <c:v>0.42439507416949324</c:v>
                </c:pt>
                <c:pt idx="9530">
                  <c:v>0.42439507416949324</c:v>
                </c:pt>
                <c:pt idx="9531">
                  <c:v>0.42439507416949324</c:v>
                </c:pt>
                <c:pt idx="9532">
                  <c:v>0.42439507416949324</c:v>
                </c:pt>
                <c:pt idx="9533">
                  <c:v>0.42439507416949324</c:v>
                </c:pt>
                <c:pt idx="9534">
                  <c:v>0.42439507416949324</c:v>
                </c:pt>
                <c:pt idx="9535">
                  <c:v>0.42439507416949324</c:v>
                </c:pt>
                <c:pt idx="9536">
                  <c:v>0.42439507416949324</c:v>
                </c:pt>
                <c:pt idx="9537">
                  <c:v>0.42439507416949324</c:v>
                </c:pt>
                <c:pt idx="9538">
                  <c:v>0.42439507416949324</c:v>
                </c:pt>
                <c:pt idx="9539">
                  <c:v>0.42439507416949324</c:v>
                </c:pt>
                <c:pt idx="9540">
                  <c:v>0.42439507416949324</c:v>
                </c:pt>
                <c:pt idx="9541">
                  <c:v>0.42439507416949324</c:v>
                </c:pt>
                <c:pt idx="9542">
                  <c:v>0.42439507416949324</c:v>
                </c:pt>
                <c:pt idx="9543">
                  <c:v>0.42439507416949324</c:v>
                </c:pt>
                <c:pt idx="9544">
                  <c:v>0.42439507416949324</c:v>
                </c:pt>
                <c:pt idx="9545">
                  <c:v>0.42439507416949324</c:v>
                </c:pt>
                <c:pt idx="9546">
                  <c:v>0.42439507416949324</c:v>
                </c:pt>
                <c:pt idx="9547">
                  <c:v>0.42439507416949324</c:v>
                </c:pt>
                <c:pt idx="9548">
                  <c:v>0.42439507416949324</c:v>
                </c:pt>
                <c:pt idx="9549">
                  <c:v>0.42439507416949324</c:v>
                </c:pt>
                <c:pt idx="9550">
                  <c:v>0.42439507416949324</c:v>
                </c:pt>
                <c:pt idx="9551">
                  <c:v>0.42439507416949324</c:v>
                </c:pt>
                <c:pt idx="9552">
                  <c:v>0.42439507416949324</c:v>
                </c:pt>
                <c:pt idx="9553">
                  <c:v>0.42439507416949324</c:v>
                </c:pt>
                <c:pt idx="9554">
                  <c:v>0.42439507416949324</c:v>
                </c:pt>
                <c:pt idx="9555">
                  <c:v>0.42439507416949324</c:v>
                </c:pt>
                <c:pt idx="9556">
                  <c:v>0.42439507416949324</c:v>
                </c:pt>
                <c:pt idx="9557">
                  <c:v>0.42439507416949324</c:v>
                </c:pt>
                <c:pt idx="9558">
                  <c:v>0.42439507416949324</c:v>
                </c:pt>
                <c:pt idx="9559">
                  <c:v>0.42439507416949324</c:v>
                </c:pt>
                <c:pt idx="9560">
                  <c:v>0.42439507416949324</c:v>
                </c:pt>
                <c:pt idx="9561">
                  <c:v>0.42439507416949324</c:v>
                </c:pt>
                <c:pt idx="9562">
                  <c:v>0.42603705779756051</c:v>
                </c:pt>
                <c:pt idx="9563">
                  <c:v>0.42603705779756051</c:v>
                </c:pt>
                <c:pt idx="9564">
                  <c:v>0.42603705779756051</c:v>
                </c:pt>
                <c:pt idx="9565">
                  <c:v>0.42603705779756051</c:v>
                </c:pt>
                <c:pt idx="9566">
                  <c:v>0.42603705779756051</c:v>
                </c:pt>
                <c:pt idx="9567">
                  <c:v>0.42603705779756051</c:v>
                </c:pt>
                <c:pt idx="9568">
                  <c:v>0.42603705779756051</c:v>
                </c:pt>
                <c:pt idx="9569">
                  <c:v>0.42603705779756051</c:v>
                </c:pt>
                <c:pt idx="9570">
                  <c:v>0.42603705779756051</c:v>
                </c:pt>
                <c:pt idx="9571">
                  <c:v>0.42603705779756051</c:v>
                </c:pt>
                <c:pt idx="9572">
                  <c:v>0.42603705779756051</c:v>
                </c:pt>
                <c:pt idx="9573">
                  <c:v>0.42603705779756051</c:v>
                </c:pt>
                <c:pt idx="9574">
                  <c:v>0.42603705779756051</c:v>
                </c:pt>
                <c:pt idx="9575">
                  <c:v>0.42603705779756051</c:v>
                </c:pt>
                <c:pt idx="9576">
                  <c:v>0.42603705779756051</c:v>
                </c:pt>
                <c:pt idx="9577">
                  <c:v>0.42603705779756051</c:v>
                </c:pt>
                <c:pt idx="9578">
                  <c:v>0.42603705779756051</c:v>
                </c:pt>
                <c:pt idx="9579">
                  <c:v>0.42603705779756051</c:v>
                </c:pt>
                <c:pt idx="9580">
                  <c:v>0.42603705779756051</c:v>
                </c:pt>
                <c:pt idx="9581">
                  <c:v>0.42603705779756051</c:v>
                </c:pt>
                <c:pt idx="9582">
                  <c:v>0.42603705779756051</c:v>
                </c:pt>
                <c:pt idx="9583">
                  <c:v>0.42603705779756051</c:v>
                </c:pt>
                <c:pt idx="9584">
                  <c:v>0.42603705779756051</c:v>
                </c:pt>
                <c:pt idx="9585">
                  <c:v>0.42603705779756051</c:v>
                </c:pt>
                <c:pt idx="9586">
                  <c:v>0.42603705779756051</c:v>
                </c:pt>
                <c:pt idx="9587">
                  <c:v>0.42603705779756051</c:v>
                </c:pt>
                <c:pt idx="9588">
                  <c:v>0.42603705779756051</c:v>
                </c:pt>
                <c:pt idx="9589">
                  <c:v>0.42603705779756051</c:v>
                </c:pt>
                <c:pt idx="9590">
                  <c:v>0.42603705779756051</c:v>
                </c:pt>
                <c:pt idx="9591">
                  <c:v>0.42603705779756051</c:v>
                </c:pt>
                <c:pt idx="9592">
                  <c:v>0.42603705779756051</c:v>
                </c:pt>
                <c:pt idx="9593">
                  <c:v>0.42603705779756051</c:v>
                </c:pt>
                <c:pt idx="9594">
                  <c:v>0.42603705779756051</c:v>
                </c:pt>
                <c:pt idx="9595">
                  <c:v>0.42603705779756051</c:v>
                </c:pt>
                <c:pt idx="9596">
                  <c:v>0.42603705779756051</c:v>
                </c:pt>
                <c:pt idx="9597">
                  <c:v>0.42603705779756051</c:v>
                </c:pt>
                <c:pt idx="9598">
                  <c:v>0.42603705779756051</c:v>
                </c:pt>
                <c:pt idx="9599">
                  <c:v>0.42603705779756051</c:v>
                </c:pt>
                <c:pt idx="9600">
                  <c:v>0.42603705779756051</c:v>
                </c:pt>
                <c:pt idx="9601">
                  <c:v>0.42603705779756051</c:v>
                </c:pt>
                <c:pt idx="9602">
                  <c:v>0.42603705779756051</c:v>
                </c:pt>
                <c:pt idx="9603">
                  <c:v>0.42603705779756051</c:v>
                </c:pt>
                <c:pt idx="9604">
                  <c:v>0.42603705779756051</c:v>
                </c:pt>
                <c:pt idx="9605">
                  <c:v>0.42603705779756051</c:v>
                </c:pt>
                <c:pt idx="9606">
                  <c:v>0.42603705779756051</c:v>
                </c:pt>
                <c:pt idx="9607">
                  <c:v>0.42768032474082257</c:v>
                </c:pt>
                <c:pt idx="9608">
                  <c:v>0.42768032474082257</c:v>
                </c:pt>
                <c:pt idx="9609">
                  <c:v>0.42768032474082257</c:v>
                </c:pt>
                <c:pt idx="9610">
                  <c:v>0.42768032474082257</c:v>
                </c:pt>
                <c:pt idx="9611">
                  <c:v>0.42768032474082257</c:v>
                </c:pt>
                <c:pt idx="9612">
                  <c:v>0.42768032474082257</c:v>
                </c:pt>
                <c:pt idx="9613">
                  <c:v>0.42768032474082257</c:v>
                </c:pt>
                <c:pt idx="9614">
                  <c:v>0.42768032474082257</c:v>
                </c:pt>
                <c:pt idx="9615">
                  <c:v>0.42768032474082257</c:v>
                </c:pt>
                <c:pt idx="9616">
                  <c:v>0.42768032474082257</c:v>
                </c:pt>
                <c:pt idx="9617">
                  <c:v>0.42768032474082257</c:v>
                </c:pt>
                <c:pt idx="9618">
                  <c:v>0.42768032474082257</c:v>
                </c:pt>
                <c:pt idx="9619">
                  <c:v>0.42768032474082257</c:v>
                </c:pt>
                <c:pt idx="9620">
                  <c:v>0.42768032474082257</c:v>
                </c:pt>
                <c:pt idx="9621">
                  <c:v>0.42768032474082257</c:v>
                </c:pt>
                <c:pt idx="9622">
                  <c:v>0.42768032474082257</c:v>
                </c:pt>
                <c:pt idx="9623">
                  <c:v>0.42768032474082257</c:v>
                </c:pt>
                <c:pt idx="9624">
                  <c:v>0.42768032474082257</c:v>
                </c:pt>
                <c:pt idx="9625">
                  <c:v>0.42768032474082257</c:v>
                </c:pt>
                <c:pt idx="9626">
                  <c:v>0.42768032474082257</c:v>
                </c:pt>
                <c:pt idx="9627">
                  <c:v>0.42768032474082257</c:v>
                </c:pt>
                <c:pt idx="9628">
                  <c:v>0.42768032474082257</c:v>
                </c:pt>
                <c:pt idx="9629">
                  <c:v>0.42768032474082257</c:v>
                </c:pt>
                <c:pt idx="9630">
                  <c:v>0.42768032474082257</c:v>
                </c:pt>
                <c:pt idx="9631">
                  <c:v>0.42768032474082257</c:v>
                </c:pt>
                <c:pt idx="9632">
                  <c:v>0.42768032474082257</c:v>
                </c:pt>
                <c:pt idx="9633">
                  <c:v>0.42768032474082257</c:v>
                </c:pt>
                <c:pt idx="9634">
                  <c:v>0.42768032474082257</c:v>
                </c:pt>
                <c:pt idx="9635">
                  <c:v>0.42768032474082257</c:v>
                </c:pt>
                <c:pt idx="9636">
                  <c:v>0.42768032474082257</c:v>
                </c:pt>
                <c:pt idx="9637">
                  <c:v>0.42768032474082257</c:v>
                </c:pt>
                <c:pt idx="9638">
                  <c:v>0.42768032474082257</c:v>
                </c:pt>
                <c:pt idx="9639">
                  <c:v>0.42768032474082257</c:v>
                </c:pt>
                <c:pt idx="9640">
                  <c:v>0.42768032474082257</c:v>
                </c:pt>
                <c:pt idx="9641">
                  <c:v>0.42768032474082257</c:v>
                </c:pt>
                <c:pt idx="9642">
                  <c:v>0.42768032474082257</c:v>
                </c:pt>
                <c:pt idx="9643">
                  <c:v>0.42768032474082257</c:v>
                </c:pt>
                <c:pt idx="9644">
                  <c:v>0.42768032474082257</c:v>
                </c:pt>
                <c:pt idx="9645">
                  <c:v>0.42768032474082257</c:v>
                </c:pt>
                <c:pt idx="9646">
                  <c:v>0.42768032474082257</c:v>
                </c:pt>
                <c:pt idx="9647">
                  <c:v>0.42768032474082257</c:v>
                </c:pt>
                <c:pt idx="9648">
                  <c:v>0.42768032474082257</c:v>
                </c:pt>
                <c:pt idx="9649">
                  <c:v>0.42768032474082257</c:v>
                </c:pt>
                <c:pt idx="9650">
                  <c:v>0.42768032474082257</c:v>
                </c:pt>
                <c:pt idx="9651">
                  <c:v>0.42768032474082257</c:v>
                </c:pt>
                <c:pt idx="9652">
                  <c:v>0.42768032474082257</c:v>
                </c:pt>
                <c:pt idx="9653">
                  <c:v>0.42768032474082257</c:v>
                </c:pt>
                <c:pt idx="9654">
                  <c:v>0.42768032474082257</c:v>
                </c:pt>
                <c:pt idx="9655">
                  <c:v>0.42768032474082257</c:v>
                </c:pt>
                <c:pt idx="9656">
                  <c:v>0.42768032474082257</c:v>
                </c:pt>
                <c:pt idx="9657">
                  <c:v>0.42768032474082257</c:v>
                </c:pt>
                <c:pt idx="9658">
                  <c:v>0.42768032474082257</c:v>
                </c:pt>
                <c:pt idx="9659">
                  <c:v>0.42768032474082257</c:v>
                </c:pt>
                <c:pt idx="9660">
                  <c:v>0.42768032474082257</c:v>
                </c:pt>
                <c:pt idx="9661">
                  <c:v>0.42768032474082257</c:v>
                </c:pt>
                <c:pt idx="9662">
                  <c:v>0.42768032474082257</c:v>
                </c:pt>
                <c:pt idx="9663">
                  <c:v>0.42768032474082257</c:v>
                </c:pt>
                <c:pt idx="9664">
                  <c:v>0.42768032474082257</c:v>
                </c:pt>
                <c:pt idx="9665">
                  <c:v>0.42768032474082257</c:v>
                </c:pt>
                <c:pt idx="9666">
                  <c:v>0.42932484713514235</c:v>
                </c:pt>
                <c:pt idx="9667">
                  <c:v>0.42932484713514235</c:v>
                </c:pt>
                <c:pt idx="9668">
                  <c:v>0.42932484713514235</c:v>
                </c:pt>
                <c:pt idx="9669">
                  <c:v>0.42932484713514235</c:v>
                </c:pt>
                <c:pt idx="9670">
                  <c:v>0.42932484713514235</c:v>
                </c:pt>
                <c:pt idx="9671">
                  <c:v>0.42932484713514235</c:v>
                </c:pt>
                <c:pt idx="9672">
                  <c:v>0.42932484713514235</c:v>
                </c:pt>
                <c:pt idx="9673">
                  <c:v>0.42932484713514235</c:v>
                </c:pt>
                <c:pt idx="9674">
                  <c:v>0.42932484713514235</c:v>
                </c:pt>
                <c:pt idx="9675">
                  <c:v>0.42932484713514235</c:v>
                </c:pt>
                <c:pt idx="9676">
                  <c:v>0.42932484713514235</c:v>
                </c:pt>
                <c:pt idx="9677">
                  <c:v>0.42932484713514235</c:v>
                </c:pt>
                <c:pt idx="9678">
                  <c:v>0.42932484713514235</c:v>
                </c:pt>
                <c:pt idx="9679">
                  <c:v>0.42932484713514235</c:v>
                </c:pt>
                <c:pt idx="9680">
                  <c:v>0.42932484713514235</c:v>
                </c:pt>
                <c:pt idx="9681">
                  <c:v>0.42932484713514235</c:v>
                </c:pt>
                <c:pt idx="9682">
                  <c:v>0.42932484713514235</c:v>
                </c:pt>
                <c:pt idx="9683">
                  <c:v>0.42932484713514235</c:v>
                </c:pt>
                <c:pt idx="9684">
                  <c:v>0.42932484713514235</c:v>
                </c:pt>
                <c:pt idx="9685">
                  <c:v>0.42932484713514235</c:v>
                </c:pt>
                <c:pt idx="9686">
                  <c:v>0.42932484713514235</c:v>
                </c:pt>
                <c:pt idx="9687">
                  <c:v>0.42932484713514235</c:v>
                </c:pt>
                <c:pt idx="9688">
                  <c:v>0.42932484713514235</c:v>
                </c:pt>
                <c:pt idx="9689">
                  <c:v>0.42932484713514235</c:v>
                </c:pt>
                <c:pt idx="9690">
                  <c:v>0.42932484713514235</c:v>
                </c:pt>
                <c:pt idx="9691">
                  <c:v>0.42932484713514235</c:v>
                </c:pt>
                <c:pt idx="9692">
                  <c:v>0.42932484713514235</c:v>
                </c:pt>
                <c:pt idx="9693">
                  <c:v>0.42932484713514235</c:v>
                </c:pt>
                <c:pt idx="9694">
                  <c:v>0.42932484713514235</c:v>
                </c:pt>
                <c:pt idx="9695">
                  <c:v>0.42932484713514235</c:v>
                </c:pt>
                <c:pt idx="9696">
                  <c:v>0.42932484713514235</c:v>
                </c:pt>
                <c:pt idx="9697">
                  <c:v>0.42932484713514235</c:v>
                </c:pt>
                <c:pt idx="9698">
                  <c:v>0.42932484713514235</c:v>
                </c:pt>
                <c:pt idx="9699">
                  <c:v>0.42932484713514235</c:v>
                </c:pt>
                <c:pt idx="9700">
                  <c:v>0.42932484713514235</c:v>
                </c:pt>
                <c:pt idx="9701">
                  <c:v>0.42932484713514235</c:v>
                </c:pt>
                <c:pt idx="9702">
                  <c:v>0.42932484713514235</c:v>
                </c:pt>
                <c:pt idx="9703">
                  <c:v>0.42932484713514235</c:v>
                </c:pt>
                <c:pt idx="9704">
                  <c:v>0.42932484713514235</c:v>
                </c:pt>
                <c:pt idx="9705">
                  <c:v>0.42932484713514235</c:v>
                </c:pt>
                <c:pt idx="9706">
                  <c:v>0.42932484713514235</c:v>
                </c:pt>
                <c:pt idx="9707">
                  <c:v>0.42932484713514235</c:v>
                </c:pt>
                <c:pt idx="9708">
                  <c:v>0.42932484713514235</c:v>
                </c:pt>
                <c:pt idx="9709">
                  <c:v>0.42932484713514235</c:v>
                </c:pt>
                <c:pt idx="9710">
                  <c:v>0.42932484713514235</c:v>
                </c:pt>
                <c:pt idx="9711">
                  <c:v>0.42932484713514235</c:v>
                </c:pt>
                <c:pt idx="9712">
                  <c:v>0.42932484713514235</c:v>
                </c:pt>
                <c:pt idx="9713">
                  <c:v>0.42932484713514235</c:v>
                </c:pt>
                <c:pt idx="9714">
                  <c:v>0.42932484713514235</c:v>
                </c:pt>
                <c:pt idx="9715">
                  <c:v>0.42932484713514235</c:v>
                </c:pt>
                <c:pt idx="9716">
                  <c:v>0.42932484713514235</c:v>
                </c:pt>
                <c:pt idx="9717">
                  <c:v>0.42932484713514235</c:v>
                </c:pt>
                <c:pt idx="9718">
                  <c:v>0.42932484713514235</c:v>
                </c:pt>
                <c:pt idx="9719">
                  <c:v>0.42932484713514235</c:v>
                </c:pt>
                <c:pt idx="9720">
                  <c:v>0.42932484713514235</c:v>
                </c:pt>
                <c:pt idx="9721">
                  <c:v>0.42932484713514235</c:v>
                </c:pt>
                <c:pt idx="9722">
                  <c:v>0.42932484713514235</c:v>
                </c:pt>
                <c:pt idx="9723">
                  <c:v>0.42932484713514235</c:v>
                </c:pt>
                <c:pt idx="9724">
                  <c:v>0.42932484713514235</c:v>
                </c:pt>
                <c:pt idx="9725">
                  <c:v>0.42932484713514235</c:v>
                </c:pt>
                <c:pt idx="9726">
                  <c:v>0.42932484713514235</c:v>
                </c:pt>
                <c:pt idx="9727">
                  <c:v>0.42932484713514235</c:v>
                </c:pt>
                <c:pt idx="9728">
                  <c:v>0.42932484713514235</c:v>
                </c:pt>
                <c:pt idx="9729">
                  <c:v>0.42932484713514235</c:v>
                </c:pt>
                <c:pt idx="9730">
                  <c:v>0.42932484713514235</c:v>
                </c:pt>
                <c:pt idx="9731">
                  <c:v>0.42932484713514235</c:v>
                </c:pt>
                <c:pt idx="9732">
                  <c:v>0.42932484713514235</c:v>
                </c:pt>
                <c:pt idx="9733">
                  <c:v>0.42932484713514235</c:v>
                </c:pt>
                <c:pt idx="9734">
                  <c:v>0.42932484713514235</c:v>
                </c:pt>
                <c:pt idx="9735">
                  <c:v>0.42932484713514235</c:v>
                </c:pt>
                <c:pt idx="9736">
                  <c:v>0.42932484713514235</c:v>
                </c:pt>
                <c:pt idx="9737">
                  <c:v>0.42932484713514235</c:v>
                </c:pt>
                <c:pt idx="9738">
                  <c:v>0.42932484713514235</c:v>
                </c:pt>
                <c:pt idx="9739">
                  <c:v>0.42932484713514235</c:v>
                </c:pt>
                <c:pt idx="9740">
                  <c:v>0.42932484713514235</c:v>
                </c:pt>
                <c:pt idx="9741">
                  <c:v>0.42932484713514235</c:v>
                </c:pt>
                <c:pt idx="9742">
                  <c:v>0.43097059705100349</c:v>
                </c:pt>
                <c:pt idx="9743">
                  <c:v>0.43097059705100349</c:v>
                </c:pt>
                <c:pt idx="9744">
                  <c:v>0.43097059705100349</c:v>
                </c:pt>
                <c:pt idx="9745">
                  <c:v>0.43097059705100349</c:v>
                </c:pt>
                <c:pt idx="9746">
                  <c:v>0.43097059705100349</c:v>
                </c:pt>
                <c:pt idx="9747">
                  <c:v>0.43097059705100349</c:v>
                </c:pt>
                <c:pt idx="9748">
                  <c:v>0.43097059705100349</c:v>
                </c:pt>
                <c:pt idx="9749">
                  <c:v>0.43097059705100349</c:v>
                </c:pt>
                <c:pt idx="9750">
                  <c:v>0.43097059705100349</c:v>
                </c:pt>
                <c:pt idx="9751">
                  <c:v>0.43097059705100349</c:v>
                </c:pt>
                <c:pt idx="9752">
                  <c:v>0.43097059705100349</c:v>
                </c:pt>
                <c:pt idx="9753">
                  <c:v>0.43097059705100349</c:v>
                </c:pt>
                <c:pt idx="9754">
                  <c:v>0.43097059705100349</c:v>
                </c:pt>
                <c:pt idx="9755">
                  <c:v>0.43097059705100349</c:v>
                </c:pt>
                <c:pt idx="9756">
                  <c:v>0.43097059705100349</c:v>
                </c:pt>
                <c:pt idx="9757">
                  <c:v>0.43097059705100349</c:v>
                </c:pt>
                <c:pt idx="9758">
                  <c:v>0.43097059705100349</c:v>
                </c:pt>
                <c:pt idx="9759">
                  <c:v>0.43097059705100349</c:v>
                </c:pt>
                <c:pt idx="9760">
                  <c:v>0.43097059705100349</c:v>
                </c:pt>
                <c:pt idx="9761">
                  <c:v>0.43097059705100349</c:v>
                </c:pt>
                <c:pt idx="9762">
                  <c:v>0.43097059705100349</c:v>
                </c:pt>
                <c:pt idx="9763">
                  <c:v>0.43097059705100349</c:v>
                </c:pt>
                <c:pt idx="9764">
                  <c:v>0.43097059705100349</c:v>
                </c:pt>
                <c:pt idx="9765">
                  <c:v>0.43097059705100349</c:v>
                </c:pt>
                <c:pt idx="9766">
                  <c:v>0.43097059705100349</c:v>
                </c:pt>
                <c:pt idx="9767">
                  <c:v>0.43097059705100349</c:v>
                </c:pt>
                <c:pt idx="9768">
                  <c:v>0.43097059705100349</c:v>
                </c:pt>
                <c:pt idx="9769">
                  <c:v>0.43097059705100349</c:v>
                </c:pt>
                <c:pt idx="9770">
                  <c:v>0.43097059705100349</c:v>
                </c:pt>
                <c:pt idx="9771">
                  <c:v>0.43097059705100349</c:v>
                </c:pt>
                <c:pt idx="9772">
                  <c:v>0.43097059705100349</c:v>
                </c:pt>
                <c:pt idx="9773">
                  <c:v>0.43097059705100349</c:v>
                </c:pt>
                <c:pt idx="9774">
                  <c:v>0.43097059705100349</c:v>
                </c:pt>
                <c:pt idx="9775">
                  <c:v>0.43097059705100349</c:v>
                </c:pt>
                <c:pt idx="9776">
                  <c:v>0.43097059705100349</c:v>
                </c:pt>
                <c:pt idx="9777">
                  <c:v>0.43097059705100349</c:v>
                </c:pt>
                <c:pt idx="9778">
                  <c:v>0.43097059705100349</c:v>
                </c:pt>
                <c:pt idx="9779">
                  <c:v>0.43097059705100349</c:v>
                </c:pt>
                <c:pt idx="9780">
                  <c:v>0.43097059705100349</c:v>
                </c:pt>
                <c:pt idx="9781">
                  <c:v>0.43097059705100349</c:v>
                </c:pt>
                <c:pt idx="9782">
                  <c:v>0.43097059705100349</c:v>
                </c:pt>
                <c:pt idx="9783">
                  <c:v>0.43097059705100349</c:v>
                </c:pt>
                <c:pt idx="9784">
                  <c:v>0.43097059705100349</c:v>
                </c:pt>
                <c:pt idx="9785">
                  <c:v>0.43097059705100349</c:v>
                </c:pt>
                <c:pt idx="9786">
                  <c:v>0.43097059705100349</c:v>
                </c:pt>
                <c:pt idx="9787">
                  <c:v>0.43097059705100349</c:v>
                </c:pt>
                <c:pt idx="9788">
                  <c:v>0.432617546494932</c:v>
                </c:pt>
                <c:pt idx="9789">
                  <c:v>0.432617546494932</c:v>
                </c:pt>
                <c:pt idx="9790">
                  <c:v>0.432617546494932</c:v>
                </c:pt>
                <c:pt idx="9791">
                  <c:v>0.432617546494932</c:v>
                </c:pt>
                <c:pt idx="9792">
                  <c:v>0.432617546494932</c:v>
                </c:pt>
                <c:pt idx="9793">
                  <c:v>0.432617546494932</c:v>
                </c:pt>
                <c:pt idx="9794">
                  <c:v>0.432617546494932</c:v>
                </c:pt>
                <c:pt idx="9795">
                  <c:v>0.432617546494932</c:v>
                </c:pt>
                <c:pt idx="9796">
                  <c:v>0.432617546494932</c:v>
                </c:pt>
                <c:pt idx="9797">
                  <c:v>0.432617546494932</c:v>
                </c:pt>
                <c:pt idx="9798">
                  <c:v>0.432617546494932</c:v>
                </c:pt>
                <c:pt idx="9799">
                  <c:v>0.432617546494932</c:v>
                </c:pt>
                <c:pt idx="9800">
                  <c:v>0.432617546494932</c:v>
                </c:pt>
                <c:pt idx="9801">
                  <c:v>0.432617546494932</c:v>
                </c:pt>
                <c:pt idx="9802">
                  <c:v>0.432617546494932</c:v>
                </c:pt>
                <c:pt idx="9803">
                  <c:v>0.432617546494932</c:v>
                </c:pt>
                <c:pt idx="9804">
                  <c:v>0.432617546494932</c:v>
                </c:pt>
                <c:pt idx="9805">
                  <c:v>0.432617546494932</c:v>
                </c:pt>
                <c:pt idx="9806">
                  <c:v>0.432617546494932</c:v>
                </c:pt>
                <c:pt idx="9807">
                  <c:v>0.432617546494932</c:v>
                </c:pt>
                <c:pt idx="9808">
                  <c:v>0.432617546494932</c:v>
                </c:pt>
                <c:pt idx="9809">
                  <c:v>0.432617546494932</c:v>
                </c:pt>
                <c:pt idx="9810">
                  <c:v>0.432617546494932</c:v>
                </c:pt>
                <c:pt idx="9811">
                  <c:v>0.432617546494932</c:v>
                </c:pt>
                <c:pt idx="9812">
                  <c:v>0.432617546494932</c:v>
                </c:pt>
                <c:pt idx="9813">
                  <c:v>0.432617546494932</c:v>
                </c:pt>
                <c:pt idx="9814">
                  <c:v>0.432617546494932</c:v>
                </c:pt>
                <c:pt idx="9815">
                  <c:v>0.432617546494932</c:v>
                </c:pt>
                <c:pt idx="9816">
                  <c:v>0.432617546494932</c:v>
                </c:pt>
                <c:pt idx="9817">
                  <c:v>0.432617546494932</c:v>
                </c:pt>
                <c:pt idx="9818">
                  <c:v>0.432617546494932</c:v>
                </c:pt>
                <c:pt idx="9819">
                  <c:v>0.432617546494932</c:v>
                </c:pt>
                <c:pt idx="9820">
                  <c:v>0.432617546494932</c:v>
                </c:pt>
                <c:pt idx="9821">
                  <c:v>0.432617546494932</c:v>
                </c:pt>
                <c:pt idx="9822">
                  <c:v>0.432617546494932</c:v>
                </c:pt>
                <c:pt idx="9823">
                  <c:v>0.432617546494932</c:v>
                </c:pt>
                <c:pt idx="9824">
                  <c:v>0.432617546494932</c:v>
                </c:pt>
                <c:pt idx="9825">
                  <c:v>0.432617546494932</c:v>
                </c:pt>
                <c:pt idx="9826">
                  <c:v>0.432617546494932</c:v>
                </c:pt>
                <c:pt idx="9827">
                  <c:v>0.432617546494932</c:v>
                </c:pt>
                <c:pt idx="9828">
                  <c:v>0.432617546494932</c:v>
                </c:pt>
                <c:pt idx="9829">
                  <c:v>0.432617546494932</c:v>
                </c:pt>
                <c:pt idx="9830">
                  <c:v>0.432617546494932</c:v>
                </c:pt>
                <c:pt idx="9831">
                  <c:v>0.432617546494932</c:v>
                </c:pt>
                <c:pt idx="9832">
                  <c:v>0.432617546494932</c:v>
                </c:pt>
                <c:pt idx="9833">
                  <c:v>0.432617546494932</c:v>
                </c:pt>
                <c:pt idx="9834">
                  <c:v>0.432617546494932</c:v>
                </c:pt>
                <c:pt idx="9835">
                  <c:v>0.432617546494932</c:v>
                </c:pt>
                <c:pt idx="9836">
                  <c:v>0.432617546494932</c:v>
                </c:pt>
                <c:pt idx="9837">
                  <c:v>0.432617546494932</c:v>
                </c:pt>
                <c:pt idx="9838">
                  <c:v>0.432617546494932</c:v>
                </c:pt>
                <c:pt idx="9839">
                  <c:v>0.432617546494932</c:v>
                </c:pt>
                <c:pt idx="9840">
                  <c:v>0.432617546494932</c:v>
                </c:pt>
                <c:pt idx="9841">
                  <c:v>0.432617546494932</c:v>
                </c:pt>
                <c:pt idx="9842">
                  <c:v>0.432617546494932</c:v>
                </c:pt>
                <c:pt idx="9843">
                  <c:v>0.432617546494932</c:v>
                </c:pt>
                <c:pt idx="9844">
                  <c:v>0.432617546494932</c:v>
                </c:pt>
                <c:pt idx="9845">
                  <c:v>0.432617546494932</c:v>
                </c:pt>
                <c:pt idx="9846">
                  <c:v>0.432617546494932</c:v>
                </c:pt>
                <c:pt idx="9847">
                  <c:v>0.432617546494932</c:v>
                </c:pt>
                <c:pt idx="9848">
                  <c:v>0.432617546494932</c:v>
                </c:pt>
                <c:pt idx="9849">
                  <c:v>0.432617546494932</c:v>
                </c:pt>
                <c:pt idx="9850">
                  <c:v>0.43426566741092432</c:v>
                </c:pt>
                <c:pt idx="9851">
                  <c:v>0.43426566741092432</c:v>
                </c:pt>
                <c:pt idx="9852">
                  <c:v>0.43426566741092432</c:v>
                </c:pt>
                <c:pt idx="9853">
                  <c:v>0.43426566741092432</c:v>
                </c:pt>
                <c:pt idx="9854">
                  <c:v>0.43426566741092432</c:v>
                </c:pt>
                <c:pt idx="9855">
                  <c:v>0.43426566741092432</c:v>
                </c:pt>
                <c:pt idx="9856">
                  <c:v>0.43426566741092432</c:v>
                </c:pt>
                <c:pt idx="9857">
                  <c:v>0.43426566741092432</c:v>
                </c:pt>
                <c:pt idx="9858">
                  <c:v>0.43426566741092432</c:v>
                </c:pt>
                <c:pt idx="9859">
                  <c:v>0.43426566741092432</c:v>
                </c:pt>
                <c:pt idx="9860">
                  <c:v>0.43426566741092432</c:v>
                </c:pt>
                <c:pt idx="9861">
                  <c:v>0.43426566741092432</c:v>
                </c:pt>
                <c:pt idx="9862">
                  <c:v>0.43426566741092432</c:v>
                </c:pt>
                <c:pt idx="9863">
                  <c:v>0.43426566741092432</c:v>
                </c:pt>
                <c:pt idx="9864">
                  <c:v>0.43426566741092432</c:v>
                </c:pt>
                <c:pt idx="9865">
                  <c:v>0.43426566741092432</c:v>
                </c:pt>
                <c:pt idx="9866">
                  <c:v>0.43426566741092432</c:v>
                </c:pt>
                <c:pt idx="9867">
                  <c:v>0.43426566741092432</c:v>
                </c:pt>
                <c:pt idx="9868">
                  <c:v>0.43426566741092432</c:v>
                </c:pt>
                <c:pt idx="9869">
                  <c:v>0.43426566741092432</c:v>
                </c:pt>
                <c:pt idx="9870">
                  <c:v>0.43426566741092432</c:v>
                </c:pt>
                <c:pt idx="9871">
                  <c:v>0.43426566741092432</c:v>
                </c:pt>
                <c:pt idx="9872">
                  <c:v>0.43426566741092432</c:v>
                </c:pt>
                <c:pt idx="9873">
                  <c:v>0.43426566741092432</c:v>
                </c:pt>
                <c:pt idx="9874">
                  <c:v>0.43426566741092432</c:v>
                </c:pt>
                <c:pt idx="9875">
                  <c:v>0.43426566741092432</c:v>
                </c:pt>
                <c:pt idx="9876">
                  <c:v>0.43426566741092432</c:v>
                </c:pt>
                <c:pt idx="9877">
                  <c:v>0.43426566741092432</c:v>
                </c:pt>
                <c:pt idx="9878">
                  <c:v>0.43426566741092432</c:v>
                </c:pt>
                <c:pt idx="9879">
                  <c:v>0.43426566741092432</c:v>
                </c:pt>
                <c:pt idx="9880">
                  <c:v>0.43426566741092432</c:v>
                </c:pt>
                <c:pt idx="9881">
                  <c:v>0.43426566741092432</c:v>
                </c:pt>
                <c:pt idx="9882">
                  <c:v>0.43426566741092432</c:v>
                </c:pt>
                <c:pt idx="9883">
                  <c:v>0.43426566741092432</c:v>
                </c:pt>
                <c:pt idx="9884">
                  <c:v>0.43426566741092432</c:v>
                </c:pt>
                <c:pt idx="9885">
                  <c:v>0.43426566741092432</c:v>
                </c:pt>
                <c:pt idx="9886">
                  <c:v>0.43426566741092432</c:v>
                </c:pt>
                <c:pt idx="9887">
                  <c:v>0.43426566741092432</c:v>
                </c:pt>
                <c:pt idx="9888">
                  <c:v>0.43426566741092432</c:v>
                </c:pt>
                <c:pt idx="9889">
                  <c:v>0.43426566741092432</c:v>
                </c:pt>
                <c:pt idx="9890">
                  <c:v>0.43426566741092432</c:v>
                </c:pt>
                <c:pt idx="9891">
                  <c:v>0.43426566741092432</c:v>
                </c:pt>
                <c:pt idx="9892">
                  <c:v>0.43426566741092432</c:v>
                </c:pt>
                <c:pt idx="9893">
                  <c:v>0.43426566741092432</c:v>
                </c:pt>
                <c:pt idx="9894">
                  <c:v>0.43426566741092432</c:v>
                </c:pt>
                <c:pt idx="9895">
                  <c:v>0.43426566741092432</c:v>
                </c:pt>
                <c:pt idx="9896">
                  <c:v>0.43426566741092432</c:v>
                </c:pt>
                <c:pt idx="9897">
                  <c:v>0.43426566741092432</c:v>
                </c:pt>
                <c:pt idx="9898">
                  <c:v>0.43426566741092432</c:v>
                </c:pt>
                <c:pt idx="9899">
                  <c:v>0.43426566741092432</c:v>
                </c:pt>
                <c:pt idx="9900">
                  <c:v>0.43426566741092432</c:v>
                </c:pt>
                <c:pt idx="9901">
                  <c:v>0.43426566741092432</c:v>
                </c:pt>
                <c:pt idx="9902">
                  <c:v>0.43426566741092432</c:v>
                </c:pt>
                <c:pt idx="9903">
                  <c:v>0.43426566741092432</c:v>
                </c:pt>
                <c:pt idx="9904">
                  <c:v>0.43426566741092432</c:v>
                </c:pt>
                <c:pt idx="9905">
                  <c:v>0.43426566741092432</c:v>
                </c:pt>
                <c:pt idx="9906">
                  <c:v>0.43426566741092432</c:v>
                </c:pt>
                <c:pt idx="9907">
                  <c:v>0.43426566741092432</c:v>
                </c:pt>
                <c:pt idx="9908">
                  <c:v>0.43426566741092432</c:v>
                </c:pt>
                <c:pt idx="9909">
                  <c:v>0.43426566741092432</c:v>
                </c:pt>
                <c:pt idx="9910">
                  <c:v>0.43426566741092432</c:v>
                </c:pt>
                <c:pt idx="9911">
                  <c:v>0.43591493168187978</c:v>
                </c:pt>
                <c:pt idx="9912">
                  <c:v>0.43591493168187978</c:v>
                </c:pt>
                <c:pt idx="9913">
                  <c:v>0.43591493168187978</c:v>
                </c:pt>
                <c:pt idx="9914">
                  <c:v>0.43591493168187978</c:v>
                </c:pt>
                <c:pt idx="9915">
                  <c:v>0.43591493168187978</c:v>
                </c:pt>
                <c:pt idx="9916">
                  <c:v>0.43591493168187978</c:v>
                </c:pt>
                <c:pt idx="9917">
                  <c:v>0.43591493168187978</c:v>
                </c:pt>
                <c:pt idx="9918">
                  <c:v>0.43591493168187978</c:v>
                </c:pt>
                <c:pt idx="9919">
                  <c:v>0.43591493168187978</c:v>
                </c:pt>
                <c:pt idx="9920">
                  <c:v>0.43591493168187978</c:v>
                </c:pt>
                <c:pt idx="9921">
                  <c:v>0.43591493168187978</c:v>
                </c:pt>
                <c:pt idx="9922">
                  <c:v>0.43591493168187978</c:v>
                </c:pt>
                <c:pt idx="9923">
                  <c:v>0.43591493168187978</c:v>
                </c:pt>
                <c:pt idx="9924">
                  <c:v>0.43591493168187978</c:v>
                </c:pt>
                <c:pt idx="9925">
                  <c:v>0.43591493168187978</c:v>
                </c:pt>
                <c:pt idx="9926">
                  <c:v>0.43591493168187978</c:v>
                </c:pt>
                <c:pt idx="9927">
                  <c:v>0.43591493168187978</c:v>
                </c:pt>
                <c:pt idx="9928">
                  <c:v>0.43591493168187978</c:v>
                </c:pt>
                <c:pt idx="9929">
                  <c:v>0.43591493168187978</c:v>
                </c:pt>
                <c:pt idx="9930">
                  <c:v>0.43591493168187978</c:v>
                </c:pt>
                <c:pt idx="9931">
                  <c:v>0.43591493168187978</c:v>
                </c:pt>
                <c:pt idx="9932">
                  <c:v>0.43591493168187978</c:v>
                </c:pt>
                <c:pt idx="9933">
                  <c:v>0.43591493168187978</c:v>
                </c:pt>
                <c:pt idx="9934">
                  <c:v>0.43591493168187978</c:v>
                </c:pt>
                <c:pt idx="9935">
                  <c:v>0.43591493168187978</c:v>
                </c:pt>
                <c:pt idx="9936">
                  <c:v>0.43591493168187978</c:v>
                </c:pt>
                <c:pt idx="9937">
                  <c:v>0.43591493168187978</c:v>
                </c:pt>
                <c:pt idx="9938">
                  <c:v>0.43591493168187978</c:v>
                </c:pt>
                <c:pt idx="9939">
                  <c:v>0.43591493168187978</c:v>
                </c:pt>
                <c:pt idx="9940">
                  <c:v>0.43591493168187978</c:v>
                </c:pt>
                <c:pt idx="9941">
                  <c:v>0.43591493168187978</c:v>
                </c:pt>
                <c:pt idx="9942">
                  <c:v>0.43591493168187978</c:v>
                </c:pt>
                <c:pt idx="9943">
                  <c:v>0.43591493168187978</c:v>
                </c:pt>
                <c:pt idx="9944">
                  <c:v>0.43591493168187978</c:v>
                </c:pt>
                <c:pt idx="9945">
                  <c:v>0.43591493168187978</c:v>
                </c:pt>
                <c:pt idx="9946">
                  <c:v>0.43591493168187978</c:v>
                </c:pt>
                <c:pt idx="9947">
                  <c:v>0.43591493168187978</c:v>
                </c:pt>
                <c:pt idx="9948">
                  <c:v>0.43591493168187978</c:v>
                </c:pt>
                <c:pt idx="9949">
                  <c:v>0.43591493168187978</c:v>
                </c:pt>
                <c:pt idx="9950">
                  <c:v>0.43591493168187978</c:v>
                </c:pt>
                <c:pt idx="9951">
                  <c:v>0.43591493168187978</c:v>
                </c:pt>
                <c:pt idx="9952">
                  <c:v>0.43591493168187978</c:v>
                </c:pt>
                <c:pt idx="9953">
                  <c:v>0.43591493168187978</c:v>
                </c:pt>
                <c:pt idx="9954">
                  <c:v>0.43591493168187978</c:v>
                </c:pt>
                <c:pt idx="9955">
                  <c:v>0.43591493168187978</c:v>
                </c:pt>
                <c:pt idx="9956">
                  <c:v>0.43591493168187978</c:v>
                </c:pt>
                <c:pt idx="9957">
                  <c:v>0.43591493168187978</c:v>
                </c:pt>
                <c:pt idx="9958">
                  <c:v>0.43591493168187978</c:v>
                </c:pt>
                <c:pt idx="9959">
                  <c:v>0.43591493168187978</c:v>
                </c:pt>
                <c:pt idx="9960">
                  <c:v>0.43591493168187978</c:v>
                </c:pt>
                <c:pt idx="9961">
                  <c:v>0.43591493168187978</c:v>
                </c:pt>
                <c:pt idx="9962">
                  <c:v>0.43591493168187978</c:v>
                </c:pt>
                <c:pt idx="9963">
                  <c:v>0.43591493168187978</c:v>
                </c:pt>
                <c:pt idx="9964">
                  <c:v>0.43591493168187978</c:v>
                </c:pt>
                <c:pt idx="9965">
                  <c:v>0.43591493168187978</c:v>
                </c:pt>
                <c:pt idx="9966">
                  <c:v>0.43591493168187978</c:v>
                </c:pt>
                <c:pt idx="9967">
                  <c:v>0.43591493168187978</c:v>
                </c:pt>
                <c:pt idx="9968">
                  <c:v>0.43591493168187978</c:v>
                </c:pt>
                <c:pt idx="9969">
                  <c:v>0.43591493168187978</c:v>
                </c:pt>
                <c:pt idx="9970">
                  <c:v>0.43591493168187978</c:v>
                </c:pt>
                <c:pt idx="9971">
                  <c:v>0.43591493168187978</c:v>
                </c:pt>
                <c:pt idx="9972">
                  <c:v>0.43591493168187978</c:v>
                </c:pt>
                <c:pt idx="9973">
                  <c:v>0.43591493168187978</c:v>
                </c:pt>
                <c:pt idx="9974">
                  <c:v>0.43591493168187978</c:v>
                </c:pt>
                <c:pt idx="9975">
                  <c:v>0.43756531113103897</c:v>
                </c:pt>
                <c:pt idx="9976">
                  <c:v>0.43756531113103897</c:v>
                </c:pt>
                <c:pt idx="9977">
                  <c:v>0.43756531113103897</c:v>
                </c:pt>
                <c:pt idx="9978">
                  <c:v>0.43756531113103897</c:v>
                </c:pt>
                <c:pt idx="9979">
                  <c:v>0.43756531113103897</c:v>
                </c:pt>
                <c:pt idx="9980">
                  <c:v>0.43756531113103897</c:v>
                </c:pt>
                <c:pt idx="9981">
                  <c:v>0.43756531113103897</c:v>
                </c:pt>
                <c:pt idx="9982">
                  <c:v>0.43756531113103897</c:v>
                </c:pt>
                <c:pt idx="9983">
                  <c:v>0.43756531113103897</c:v>
                </c:pt>
                <c:pt idx="9984">
                  <c:v>0.43756531113103897</c:v>
                </c:pt>
                <c:pt idx="9985">
                  <c:v>0.43756531113103897</c:v>
                </c:pt>
                <c:pt idx="9986">
                  <c:v>0.43756531113103897</c:v>
                </c:pt>
                <c:pt idx="9987">
                  <c:v>0.43756531113103897</c:v>
                </c:pt>
                <c:pt idx="9988">
                  <c:v>0.43756531113103897</c:v>
                </c:pt>
                <c:pt idx="9989">
                  <c:v>0.43756531113103897</c:v>
                </c:pt>
                <c:pt idx="9990">
                  <c:v>0.43756531113103897</c:v>
                </c:pt>
                <c:pt idx="9991">
                  <c:v>0.43756531113103897</c:v>
                </c:pt>
                <c:pt idx="9992">
                  <c:v>0.43756531113103897</c:v>
                </c:pt>
                <c:pt idx="9993">
                  <c:v>0.43756531113103897</c:v>
                </c:pt>
                <c:pt idx="9994">
                  <c:v>0.43756531113103897</c:v>
                </c:pt>
                <c:pt idx="9995">
                  <c:v>0.43756531113103897</c:v>
                </c:pt>
                <c:pt idx="9996">
                  <c:v>0.43756531113103897</c:v>
                </c:pt>
                <c:pt idx="9997">
                  <c:v>0.43756531113103897</c:v>
                </c:pt>
                <c:pt idx="9998">
                  <c:v>0.43756531113103897</c:v>
                </c:pt>
                <c:pt idx="9999">
                  <c:v>0.43756531113103897</c:v>
                </c:pt>
                <c:pt idx="10000">
                  <c:v>0.43756531113103897</c:v>
                </c:pt>
                <c:pt idx="10001">
                  <c:v>0.43756531113103897</c:v>
                </c:pt>
                <c:pt idx="10002">
                  <c:v>0.43756531113103897</c:v>
                </c:pt>
                <c:pt idx="10003">
                  <c:v>0.43756531113103897</c:v>
                </c:pt>
                <c:pt idx="10004">
                  <c:v>0.43756531113103897</c:v>
                </c:pt>
                <c:pt idx="10005">
                  <c:v>0.43756531113103897</c:v>
                </c:pt>
                <c:pt idx="10006">
                  <c:v>0.43756531113103897</c:v>
                </c:pt>
                <c:pt idx="10007">
                  <c:v>0.43756531113103897</c:v>
                </c:pt>
                <c:pt idx="10008">
                  <c:v>0.43756531113103897</c:v>
                </c:pt>
                <c:pt idx="10009">
                  <c:v>0.43756531113103897</c:v>
                </c:pt>
                <c:pt idx="10010">
                  <c:v>0.43756531113103897</c:v>
                </c:pt>
                <c:pt idx="10011">
                  <c:v>0.43756531113103897</c:v>
                </c:pt>
                <c:pt idx="10012">
                  <c:v>0.43756531113103897</c:v>
                </c:pt>
                <c:pt idx="10013">
                  <c:v>0.43756531113103897</c:v>
                </c:pt>
                <c:pt idx="10014">
                  <c:v>0.43756531113103897</c:v>
                </c:pt>
                <c:pt idx="10015">
                  <c:v>0.43756531113103897</c:v>
                </c:pt>
                <c:pt idx="10016">
                  <c:v>0.43756531113103897</c:v>
                </c:pt>
                <c:pt idx="10017">
                  <c:v>0.43756531113103897</c:v>
                </c:pt>
                <c:pt idx="10018">
                  <c:v>0.43756531113103897</c:v>
                </c:pt>
                <c:pt idx="10019">
                  <c:v>0.43756531113103897</c:v>
                </c:pt>
                <c:pt idx="10020">
                  <c:v>0.43756531113103897</c:v>
                </c:pt>
                <c:pt idx="10021">
                  <c:v>0.43756531113103897</c:v>
                </c:pt>
                <c:pt idx="10022">
                  <c:v>0.43756531113103897</c:v>
                </c:pt>
                <c:pt idx="10023">
                  <c:v>0.43756531113103897</c:v>
                </c:pt>
                <c:pt idx="10024">
                  <c:v>0.43756531113103897</c:v>
                </c:pt>
                <c:pt idx="10025">
                  <c:v>0.43921677752342719</c:v>
                </c:pt>
                <c:pt idx="10026">
                  <c:v>0.43921677752342719</c:v>
                </c:pt>
                <c:pt idx="10027">
                  <c:v>0.43921677752342719</c:v>
                </c:pt>
                <c:pt idx="10028">
                  <c:v>0.43921677752342719</c:v>
                </c:pt>
                <c:pt idx="10029">
                  <c:v>0.43921677752342719</c:v>
                </c:pt>
                <c:pt idx="10030">
                  <c:v>0.43921677752342719</c:v>
                </c:pt>
                <c:pt idx="10031">
                  <c:v>0.43921677752342719</c:v>
                </c:pt>
                <c:pt idx="10032">
                  <c:v>0.43921677752342719</c:v>
                </c:pt>
                <c:pt idx="10033">
                  <c:v>0.43921677752342719</c:v>
                </c:pt>
                <c:pt idx="10034">
                  <c:v>0.43921677752342719</c:v>
                </c:pt>
                <c:pt idx="10035">
                  <c:v>0.43921677752342719</c:v>
                </c:pt>
                <c:pt idx="10036">
                  <c:v>0.43921677752342719</c:v>
                </c:pt>
                <c:pt idx="10037">
                  <c:v>0.43921677752342719</c:v>
                </c:pt>
                <c:pt idx="10038">
                  <c:v>0.43921677752342719</c:v>
                </c:pt>
                <c:pt idx="10039">
                  <c:v>0.43921677752342719</c:v>
                </c:pt>
                <c:pt idx="10040">
                  <c:v>0.43921677752342719</c:v>
                </c:pt>
                <c:pt idx="10041">
                  <c:v>0.43921677752342719</c:v>
                </c:pt>
                <c:pt idx="10042">
                  <c:v>0.43921677752342719</c:v>
                </c:pt>
                <c:pt idx="10043">
                  <c:v>0.43921677752342719</c:v>
                </c:pt>
                <c:pt idx="10044">
                  <c:v>0.43921677752342719</c:v>
                </c:pt>
                <c:pt idx="10045">
                  <c:v>0.43921677752342719</c:v>
                </c:pt>
                <c:pt idx="10046">
                  <c:v>0.43921677752342719</c:v>
                </c:pt>
                <c:pt idx="10047">
                  <c:v>0.43921677752342719</c:v>
                </c:pt>
                <c:pt idx="10048">
                  <c:v>0.43921677752342719</c:v>
                </c:pt>
                <c:pt idx="10049">
                  <c:v>0.43921677752342719</c:v>
                </c:pt>
                <c:pt idx="10050">
                  <c:v>0.43921677752342719</c:v>
                </c:pt>
                <c:pt idx="10051">
                  <c:v>0.43921677752342719</c:v>
                </c:pt>
                <c:pt idx="10052">
                  <c:v>0.43921677752342719</c:v>
                </c:pt>
                <c:pt idx="10053">
                  <c:v>0.43921677752342719</c:v>
                </c:pt>
                <c:pt idx="10054">
                  <c:v>0.43921677752342719</c:v>
                </c:pt>
                <c:pt idx="10055">
                  <c:v>0.43921677752342719</c:v>
                </c:pt>
                <c:pt idx="10056">
                  <c:v>0.43921677752342719</c:v>
                </c:pt>
                <c:pt idx="10057">
                  <c:v>0.43921677752342719</c:v>
                </c:pt>
                <c:pt idx="10058">
                  <c:v>0.43921677752342719</c:v>
                </c:pt>
                <c:pt idx="10059">
                  <c:v>0.43921677752342719</c:v>
                </c:pt>
                <c:pt idx="10060">
                  <c:v>0.43921677752342719</c:v>
                </c:pt>
                <c:pt idx="10061">
                  <c:v>0.43921677752342719</c:v>
                </c:pt>
                <c:pt idx="10062">
                  <c:v>0.43921677752342719</c:v>
                </c:pt>
                <c:pt idx="10063">
                  <c:v>0.43921677752342719</c:v>
                </c:pt>
                <c:pt idx="10064">
                  <c:v>0.43921677752342719</c:v>
                </c:pt>
                <c:pt idx="10065">
                  <c:v>0.43921677752342719</c:v>
                </c:pt>
                <c:pt idx="10066">
                  <c:v>0.43921677752342719</c:v>
                </c:pt>
                <c:pt idx="10067">
                  <c:v>0.43921677752342719</c:v>
                </c:pt>
                <c:pt idx="10068">
                  <c:v>0.43921677752342719</c:v>
                </c:pt>
                <c:pt idx="10069">
                  <c:v>0.43921677752342719</c:v>
                </c:pt>
                <c:pt idx="10070">
                  <c:v>0.43921677752342719</c:v>
                </c:pt>
                <c:pt idx="10071">
                  <c:v>0.43921677752342719</c:v>
                </c:pt>
                <c:pt idx="10072">
                  <c:v>0.43921677752342719</c:v>
                </c:pt>
                <c:pt idx="10073">
                  <c:v>0.43921677752342719</c:v>
                </c:pt>
                <c:pt idx="10074">
                  <c:v>0.43921677752342719</c:v>
                </c:pt>
                <c:pt idx="10075">
                  <c:v>0.43921677752342719</c:v>
                </c:pt>
                <c:pt idx="10076">
                  <c:v>0.43921677752342719</c:v>
                </c:pt>
                <c:pt idx="10077">
                  <c:v>0.43921677752342719</c:v>
                </c:pt>
                <c:pt idx="10078">
                  <c:v>0.43921677752342719</c:v>
                </c:pt>
                <c:pt idx="10079">
                  <c:v>0.43921677752342719</c:v>
                </c:pt>
                <c:pt idx="10080">
                  <c:v>0.43921677752342719</c:v>
                </c:pt>
                <c:pt idx="10081">
                  <c:v>0.43921677752342719</c:v>
                </c:pt>
                <c:pt idx="10082">
                  <c:v>0.43921677752342719</c:v>
                </c:pt>
                <c:pt idx="10083">
                  <c:v>0.44086930256730283</c:v>
                </c:pt>
                <c:pt idx="10084">
                  <c:v>0.44086930256730283</c:v>
                </c:pt>
                <c:pt idx="10085">
                  <c:v>0.44086930256730283</c:v>
                </c:pt>
                <c:pt idx="10086">
                  <c:v>0.44086930256730283</c:v>
                </c:pt>
                <c:pt idx="10087">
                  <c:v>0.44086930256730283</c:v>
                </c:pt>
                <c:pt idx="10088">
                  <c:v>0.44086930256730283</c:v>
                </c:pt>
                <c:pt idx="10089">
                  <c:v>0.44086930256730283</c:v>
                </c:pt>
                <c:pt idx="10090">
                  <c:v>0.44086930256730283</c:v>
                </c:pt>
                <c:pt idx="10091">
                  <c:v>0.44086930256730283</c:v>
                </c:pt>
                <c:pt idx="10092">
                  <c:v>0.44086930256730283</c:v>
                </c:pt>
                <c:pt idx="10093">
                  <c:v>0.44086930256730283</c:v>
                </c:pt>
                <c:pt idx="10094">
                  <c:v>0.44086930256730283</c:v>
                </c:pt>
                <c:pt idx="10095">
                  <c:v>0.44086930256730283</c:v>
                </c:pt>
                <c:pt idx="10096">
                  <c:v>0.44086930256730283</c:v>
                </c:pt>
                <c:pt idx="10097">
                  <c:v>0.44086930256730283</c:v>
                </c:pt>
                <c:pt idx="10098">
                  <c:v>0.44086930256730283</c:v>
                </c:pt>
                <c:pt idx="10099">
                  <c:v>0.44086930256730283</c:v>
                </c:pt>
                <c:pt idx="10100">
                  <c:v>0.44086930256730283</c:v>
                </c:pt>
                <c:pt idx="10101">
                  <c:v>0.44086930256730283</c:v>
                </c:pt>
                <c:pt idx="10102">
                  <c:v>0.44086930256730283</c:v>
                </c:pt>
                <c:pt idx="10103">
                  <c:v>0.44086930256730283</c:v>
                </c:pt>
                <c:pt idx="10104">
                  <c:v>0.44086930256730283</c:v>
                </c:pt>
                <c:pt idx="10105">
                  <c:v>0.44086930256730283</c:v>
                </c:pt>
                <c:pt idx="10106">
                  <c:v>0.44086930256730283</c:v>
                </c:pt>
                <c:pt idx="10107">
                  <c:v>0.44086930256730283</c:v>
                </c:pt>
                <c:pt idx="10108">
                  <c:v>0.44086930256730283</c:v>
                </c:pt>
                <c:pt idx="10109">
                  <c:v>0.44086930256730283</c:v>
                </c:pt>
                <c:pt idx="10110">
                  <c:v>0.44086930256730283</c:v>
                </c:pt>
                <c:pt idx="10111">
                  <c:v>0.44086930256730283</c:v>
                </c:pt>
                <c:pt idx="10112">
                  <c:v>0.44086930256730283</c:v>
                </c:pt>
                <c:pt idx="10113">
                  <c:v>0.44086930256730283</c:v>
                </c:pt>
                <c:pt idx="10114">
                  <c:v>0.44086930256730283</c:v>
                </c:pt>
                <c:pt idx="10115">
                  <c:v>0.44086930256730283</c:v>
                </c:pt>
                <c:pt idx="10116">
                  <c:v>0.44086930256730283</c:v>
                </c:pt>
                <c:pt idx="10117">
                  <c:v>0.44086930256730283</c:v>
                </c:pt>
                <c:pt idx="10118">
                  <c:v>0.44086930256730283</c:v>
                </c:pt>
                <c:pt idx="10119">
                  <c:v>0.44086930256730283</c:v>
                </c:pt>
                <c:pt idx="10120">
                  <c:v>0.44086930256730283</c:v>
                </c:pt>
                <c:pt idx="10121">
                  <c:v>0.44086930256730283</c:v>
                </c:pt>
                <c:pt idx="10122">
                  <c:v>0.44086930256730283</c:v>
                </c:pt>
                <c:pt idx="10123">
                  <c:v>0.44086930256730283</c:v>
                </c:pt>
                <c:pt idx="10124">
                  <c:v>0.44086930256730283</c:v>
                </c:pt>
                <c:pt idx="10125">
                  <c:v>0.44086930256730283</c:v>
                </c:pt>
                <c:pt idx="10126">
                  <c:v>0.44086930256730283</c:v>
                </c:pt>
                <c:pt idx="10127">
                  <c:v>0.44086930256730283</c:v>
                </c:pt>
                <c:pt idx="10128">
                  <c:v>0.44086930256730283</c:v>
                </c:pt>
                <c:pt idx="10129">
                  <c:v>0.44086930256730283</c:v>
                </c:pt>
                <c:pt idx="10130">
                  <c:v>0.44086930256730283</c:v>
                </c:pt>
                <c:pt idx="10131">
                  <c:v>0.44086930256730283</c:v>
                </c:pt>
                <c:pt idx="10132">
                  <c:v>0.44086930256730283</c:v>
                </c:pt>
                <c:pt idx="10133">
                  <c:v>0.44086930256730283</c:v>
                </c:pt>
                <c:pt idx="10134">
                  <c:v>0.44086930256730283</c:v>
                </c:pt>
                <c:pt idx="10135">
                  <c:v>0.44086930256730283</c:v>
                </c:pt>
                <c:pt idx="10136">
                  <c:v>0.44086930256730283</c:v>
                </c:pt>
                <c:pt idx="10137">
                  <c:v>0.44086930256730283</c:v>
                </c:pt>
                <c:pt idx="10138">
                  <c:v>0.44086930256730283</c:v>
                </c:pt>
                <c:pt idx="10139">
                  <c:v>0.44086930256730283</c:v>
                </c:pt>
                <c:pt idx="10140">
                  <c:v>0.44086930256730283</c:v>
                </c:pt>
                <c:pt idx="10141">
                  <c:v>0.44086930256730283</c:v>
                </c:pt>
                <c:pt idx="10142">
                  <c:v>0.44086930256730283</c:v>
                </c:pt>
                <c:pt idx="10143">
                  <c:v>0.44086930256730283</c:v>
                </c:pt>
                <c:pt idx="10144">
                  <c:v>0.44086930256730283</c:v>
                </c:pt>
                <c:pt idx="10145">
                  <c:v>0.44086930256730283</c:v>
                </c:pt>
                <c:pt idx="10146">
                  <c:v>0.44252285791561108</c:v>
                </c:pt>
                <c:pt idx="10147">
                  <c:v>0.44252285791561108</c:v>
                </c:pt>
                <c:pt idx="10148">
                  <c:v>0.44252285791561108</c:v>
                </c:pt>
                <c:pt idx="10149">
                  <c:v>0.44252285791561108</c:v>
                </c:pt>
                <c:pt idx="10150">
                  <c:v>0.44252285791561108</c:v>
                </c:pt>
                <c:pt idx="10151">
                  <c:v>0.44252285791561108</c:v>
                </c:pt>
                <c:pt idx="10152">
                  <c:v>0.44252285791561108</c:v>
                </c:pt>
                <c:pt idx="10153">
                  <c:v>0.44252285791561108</c:v>
                </c:pt>
                <c:pt idx="10154">
                  <c:v>0.44252285791561108</c:v>
                </c:pt>
                <c:pt idx="10155">
                  <c:v>0.44252285791561108</c:v>
                </c:pt>
                <c:pt idx="10156">
                  <c:v>0.44252285791561108</c:v>
                </c:pt>
                <c:pt idx="10157">
                  <c:v>0.44252285791561108</c:v>
                </c:pt>
                <c:pt idx="10158">
                  <c:v>0.44252285791561108</c:v>
                </c:pt>
                <c:pt idx="10159">
                  <c:v>0.44252285791561108</c:v>
                </c:pt>
                <c:pt idx="10160">
                  <c:v>0.44252285791561108</c:v>
                </c:pt>
                <c:pt idx="10161">
                  <c:v>0.44252285791561108</c:v>
                </c:pt>
                <c:pt idx="10162">
                  <c:v>0.44252285791561108</c:v>
                </c:pt>
                <c:pt idx="10163">
                  <c:v>0.44252285791561108</c:v>
                </c:pt>
                <c:pt idx="10164">
                  <c:v>0.44252285791561108</c:v>
                </c:pt>
                <c:pt idx="10165">
                  <c:v>0.44252285791561108</c:v>
                </c:pt>
                <c:pt idx="10166">
                  <c:v>0.44252285791561108</c:v>
                </c:pt>
                <c:pt idx="10167">
                  <c:v>0.44252285791561108</c:v>
                </c:pt>
                <c:pt idx="10168">
                  <c:v>0.44252285791561108</c:v>
                </c:pt>
                <c:pt idx="10169">
                  <c:v>0.44252285791561108</c:v>
                </c:pt>
                <c:pt idx="10170">
                  <c:v>0.44252285791561108</c:v>
                </c:pt>
                <c:pt idx="10171">
                  <c:v>0.44252285791561108</c:v>
                </c:pt>
                <c:pt idx="10172">
                  <c:v>0.44252285791561108</c:v>
                </c:pt>
                <c:pt idx="10173">
                  <c:v>0.44252285791561108</c:v>
                </c:pt>
                <c:pt idx="10174">
                  <c:v>0.44252285791561108</c:v>
                </c:pt>
                <c:pt idx="10175">
                  <c:v>0.44252285791561108</c:v>
                </c:pt>
                <c:pt idx="10176">
                  <c:v>0.44252285791561108</c:v>
                </c:pt>
                <c:pt idx="10177">
                  <c:v>0.44252285791561108</c:v>
                </c:pt>
                <c:pt idx="10178">
                  <c:v>0.44252285791561108</c:v>
                </c:pt>
                <c:pt idx="10179">
                  <c:v>0.44252285791561108</c:v>
                </c:pt>
                <c:pt idx="10180">
                  <c:v>0.44252285791561108</c:v>
                </c:pt>
                <c:pt idx="10181">
                  <c:v>0.44252285791561108</c:v>
                </c:pt>
                <c:pt idx="10182">
                  <c:v>0.44252285791561108</c:v>
                </c:pt>
                <c:pt idx="10183">
                  <c:v>0.44252285791561108</c:v>
                </c:pt>
                <c:pt idx="10184">
                  <c:v>0.44252285791561108</c:v>
                </c:pt>
                <c:pt idx="10185">
                  <c:v>0.44252285791561108</c:v>
                </c:pt>
                <c:pt idx="10186">
                  <c:v>0.44252285791561108</c:v>
                </c:pt>
                <c:pt idx="10187">
                  <c:v>0.44252285791561108</c:v>
                </c:pt>
                <c:pt idx="10188">
                  <c:v>0.44252285791561108</c:v>
                </c:pt>
                <c:pt idx="10189">
                  <c:v>0.44252285791561108</c:v>
                </c:pt>
                <c:pt idx="10190">
                  <c:v>0.44252285791561108</c:v>
                </c:pt>
                <c:pt idx="10191">
                  <c:v>0.44252285791561108</c:v>
                </c:pt>
                <c:pt idx="10192">
                  <c:v>0.44252285791561108</c:v>
                </c:pt>
                <c:pt idx="10193">
                  <c:v>0.44252285791561108</c:v>
                </c:pt>
                <c:pt idx="10194">
                  <c:v>0.44252285791561108</c:v>
                </c:pt>
                <c:pt idx="10195">
                  <c:v>0.44252285791561108</c:v>
                </c:pt>
                <c:pt idx="10196">
                  <c:v>0.44252285791561108</c:v>
                </c:pt>
                <c:pt idx="10197">
                  <c:v>0.44252285791561108</c:v>
                </c:pt>
                <c:pt idx="10198">
                  <c:v>0.44252285791561108</c:v>
                </c:pt>
                <c:pt idx="10199">
                  <c:v>0.44252285791561108</c:v>
                </c:pt>
                <c:pt idx="10200">
                  <c:v>0.44252285791561108</c:v>
                </c:pt>
                <c:pt idx="10201">
                  <c:v>0.44252285791561108</c:v>
                </c:pt>
                <c:pt idx="10202">
                  <c:v>0.44252285791561108</c:v>
                </c:pt>
                <c:pt idx="10203">
                  <c:v>0.44252285791561108</c:v>
                </c:pt>
                <c:pt idx="10204">
                  <c:v>0.44252285791561108</c:v>
                </c:pt>
                <c:pt idx="10205">
                  <c:v>0.44252285791561108</c:v>
                </c:pt>
                <c:pt idx="10206">
                  <c:v>0.44252285791561108</c:v>
                </c:pt>
                <c:pt idx="10207">
                  <c:v>0.44252285791561108</c:v>
                </c:pt>
                <c:pt idx="10208">
                  <c:v>0.44252285791561108</c:v>
                </c:pt>
                <c:pt idx="10209">
                  <c:v>0.44252285791561108</c:v>
                </c:pt>
                <c:pt idx="10210">
                  <c:v>0.44252285791561108</c:v>
                </c:pt>
                <c:pt idx="10211">
                  <c:v>0.44252285791561108</c:v>
                </c:pt>
                <c:pt idx="10212">
                  <c:v>0.44252285791561108</c:v>
                </c:pt>
                <c:pt idx="10213">
                  <c:v>0.44252285791561108</c:v>
                </c:pt>
                <c:pt idx="10214">
                  <c:v>0.44252285791561108</c:v>
                </c:pt>
                <c:pt idx="10215">
                  <c:v>0.44252285791561108</c:v>
                </c:pt>
                <c:pt idx="10216">
                  <c:v>0.44252285791561108</c:v>
                </c:pt>
                <c:pt idx="10217">
                  <c:v>0.44252285791561108</c:v>
                </c:pt>
                <c:pt idx="10218">
                  <c:v>0.44417741516744169</c:v>
                </c:pt>
                <c:pt idx="10219">
                  <c:v>0.44417741516744169</c:v>
                </c:pt>
                <c:pt idx="10220">
                  <c:v>0.44417741516744169</c:v>
                </c:pt>
                <c:pt idx="10221">
                  <c:v>0.44417741516744169</c:v>
                </c:pt>
                <c:pt idx="10222">
                  <c:v>0.44417741516744169</c:v>
                </c:pt>
                <c:pt idx="10223">
                  <c:v>0.44417741516744169</c:v>
                </c:pt>
                <c:pt idx="10224">
                  <c:v>0.44417741516744169</c:v>
                </c:pt>
                <c:pt idx="10225">
                  <c:v>0.44417741516744169</c:v>
                </c:pt>
                <c:pt idx="10226">
                  <c:v>0.44417741516744169</c:v>
                </c:pt>
                <c:pt idx="10227">
                  <c:v>0.44417741516744169</c:v>
                </c:pt>
                <c:pt idx="10228">
                  <c:v>0.44417741516744169</c:v>
                </c:pt>
                <c:pt idx="10229">
                  <c:v>0.44417741516744169</c:v>
                </c:pt>
                <c:pt idx="10230">
                  <c:v>0.44417741516744169</c:v>
                </c:pt>
                <c:pt idx="10231">
                  <c:v>0.44417741516744169</c:v>
                </c:pt>
                <c:pt idx="10232">
                  <c:v>0.44417741516744169</c:v>
                </c:pt>
                <c:pt idx="10233">
                  <c:v>0.44417741516744169</c:v>
                </c:pt>
                <c:pt idx="10234">
                  <c:v>0.44417741516744169</c:v>
                </c:pt>
                <c:pt idx="10235">
                  <c:v>0.44417741516744169</c:v>
                </c:pt>
                <c:pt idx="10236">
                  <c:v>0.44417741516744169</c:v>
                </c:pt>
                <c:pt idx="10237">
                  <c:v>0.44417741516744169</c:v>
                </c:pt>
                <c:pt idx="10238">
                  <c:v>0.44417741516744169</c:v>
                </c:pt>
                <c:pt idx="10239">
                  <c:v>0.44417741516744169</c:v>
                </c:pt>
                <c:pt idx="10240">
                  <c:v>0.44417741516744169</c:v>
                </c:pt>
                <c:pt idx="10241">
                  <c:v>0.44417741516744169</c:v>
                </c:pt>
                <c:pt idx="10242">
                  <c:v>0.44417741516744169</c:v>
                </c:pt>
                <c:pt idx="10243">
                  <c:v>0.44417741516744169</c:v>
                </c:pt>
                <c:pt idx="10244">
                  <c:v>0.44417741516744169</c:v>
                </c:pt>
                <c:pt idx="10245">
                  <c:v>0.44417741516744169</c:v>
                </c:pt>
                <c:pt idx="10246">
                  <c:v>0.44417741516744169</c:v>
                </c:pt>
                <c:pt idx="10247">
                  <c:v>0.44417741516744169</c:v>
                </c:pt>
                <c:pt idx="10248">
                  <c:v>0.44417741516744169</c:v>
                </c:pt>
                <c:pt idx="10249">
                  <c:v>0.44417741516744169</c:v>
                </c:pt>
                <c:pt idx="10250">
                  <c:v>0.44417741516744169</c:v>
                </c:pt>
                <c:pt idx="10251">
                  <c:v>0.44417741516744169</c:v>
                </c:pt>
                <c:pt idx="10252">
                  <c:v>0.44417741516744169</c:v>
                </c:pt>
                <c:pt idx="10253">
                  <c:v>0.44417741516744169</c:v>
                </c:pt>
                <c:pt idx="10254">
                  <c:v>0.44417741516744169</c:v>
                </c:pt>
                <c:pt idx="10255">
                  <c:v>0.44417741516744169</c:v>
                </c:pt>
                <c:pt idx="10256">
                  <c:v>0.44417741516744169</c:v>
                </c:pt>
                <c:pt idx="10257">
                  <c:v>0.44417741516744169</c:v>
                </c:pt>
                <c:pt idx="10258">
                  <c:v>0.44417741516744169</c:v>
                </c:pt>
                <c:pt idx="10259">
                  <c:v>0.44417741516744169</c:v>
                </c:pt>
                <c:pt idx="10260">
                  <c:v>0.44417741516744169</c:v>
                </c:pt>
                <c:pt idx="10261">
                  <c:v>0.44417741516744169</c:v>
                </c:pt>
                <c:pt idx="10262">
                  <c:v>0.44417741516744169</c:v>
                </c:pt>
                <c:pt idx="10263">
                  <c:v>0.44417741516744169</c:v>
                </c:pt>
                <c:pt idx="10264">
                  <c:v>0.44417741516744169</c:v>
                </c:pt>
                <c:pt idx="10265">
                  <c:v>0.44417741516744169</c:v>
                </c:pt>
                <c:pt idx="10266">
                  <c:v>0.44417741516744169</c:v>
                </c:pt>
                <c:pt idx="10267">
                  <c:v>0.44417741516744169</c:v>
                </c:pt>
                <c:pt idx="10268">
                  <c:v>0.44417741516744169</c:v>
                </c:pt>
                <c:pt idx="10269">
                  <c:v>0.44417741516744169</c:v>
                </c:pt>
                <c:pt idx="10270">
                  <c:v>0.44417741516744169</c:v>
                </c:pt>
                <c:pt idx="10271">
                  <c:v>0.44417741516744169</c:v>
                </c:pt>
                <c:pt idx="10272">
                  <c:v>0.44417741516744169</c:v>
                </c:pt>
                <c:pt idx="10273">
                  <c:v>0.44417741516744169</c:v>
                </c:pt>
                <c:pt idx="10274">
                  <c:v>0.44417741516744169</c:v>
                </c:pt>
                <c:pt idx="10275">
                  <c:v>0.44417741516744169</c:v>
                </c:pt>
                <c:pt idx="10276">
                  <c:v>0.44417741516744169</c:v>
                </c:pt>
                <c:pt idx="10277">
                  <c:v>0.44417741516744169</c:v>
                </c:pt>
                <c:pt idx="10278">
                  <c:v>0.4458329458694924</c:v>
                </c:pt>
                <c:pt idx="10279">
                  <c:v>0.4458329458694924</c:v>
                </c:pt>
                <c:pt idx="10280">
                  <c:v>0.4458329458694924</c:v>
                </c:pt>
                <c:pt idx="10281">
                  <c:v>0.4458329458694924</c:v>
                </c:pt>
                <c:pt idx="10282">
                  <c:v>0.4458329458694924</c:v>
                </c:pt>
                <c:pt idx="10283">
                  <c:v>0.4458329458694924</c:v>
                </c:pt>
                <c:pt idx="10284">
                  <c:v>0.4458329458694924</c:v>
                </c:pt>
                <c:pt idx="10285">
                  <c:v>0.4458329458694924</c:v>
                </c:pt>
                <c:pt idx="10286">
                  <c:v>0.4458329458694924</c:v>
                </c:pt>
                <c:pt idx="10287">
                  <c:v>0.4458329458694924</c:v>
                </c:pt>
                <c:pt idx="10288">
                  <c:v>0.4458329458694924</c:v>
                </c:pt>
                <c:pt idx="10289">
                  <c:v>0.4458329458694924</c:v>
                </c:pt>
                <c:pt idx="10290">
                  <c:v>0.4458329458694924</c:v>
                </c:pt>
                <c:pt idx="10291">
                  <c:v>0.4458329458694924</c:v>
                </c:pt>
                <c:pt idx="10292">
                  <c:v>0.4458329458694924</c:v>
                </c:pt>
                <c:pt idx="10293">
                  <c:v>0.4458329458694924</c:v>
                </c:pt>
                <c:pt idx="10294">
                  <c:v>0.4458329458694924</c:v>
                </c:pt>
                <c:pt idx="10295">
                  <c:v>0.4458329458694924</c:v>
                </c:pt>
                <c:pt idx="10296">
                  <c:v>0.4458329458694924</c:v>
                </c:pt>
                <c:pt idx="10297">
                  <c:v>0.4458329458694924</c:v>
                </c:pt>
                <c:pt idx="10298">
                  <c:v>0.4458329458694924</c:v>
                </c:pt>
                <c:pt idx="10299">
                  <c:v>0.4458329458694924</c:v>
                </c:pt>
                <c:pt idx="10300">
                  <c:v>0.4458329458694924</c:v>
                </c:pt>
                <c:pt idx="10301">
                  <c:v>0.4458329458694924</c:v>
                </c:pt>
                <c:pt idx="10302">
                  <c:v>0.4458329458694924</c:v>
                </c:pt>
                <c:pt idx="10303">
                  <c:v>0.4458329458694924</c:v>
                </c:pt>
                <c:pt idx="10304">
                  <c:v>0.4458329458694924</c:v>
                </c:pt>
                <c:pt idx="10305">
                  <c:v>0.4458329458694924</c:v>
                </c:pt>
                <c:pt idx="10306">
                  <c:v>0.4458329458694924</c:v>
                </c:pt>
                <c:pt idx="10307">
                  <c:v>0.4458329458694924</c:v>
                </c:pt>
                <c:pt idx="10308">
                  <c:v>0.4458329458694924</c:v>
                </c:pt>
                <c:pt idx="10309">
                  <c:v>0.4458329458694924</c:v>
                </c:pt>
                <c:pt idx="10310">
                  <c:v>0.4458329458694924</c:v>
                </c:pt>
                <c:pt idx="10311">
                  <c:v>0.4458329458694924</c:v>
                </c:pt>
                <c:pt idx="10312">
                  <c:v>0.4458329458694924</c:v>
                </c:pt>
                <c:pt idx="10313">
                  <c:v>0.4458329458694924</c:v>
                </c:pt>
                <c:pt idx="10314">
                  <c:v>0.4458329458694924</c:v>
                </c:pt>
                <c:pt idx="10315">
                  <c:v>0.4458329458694924</c:v>
                </c:pt>
                <c:pt idx="10316">
                  <c:v>0.4458329458694924</c:v>
                </c:pt>
                <c:pt idx="10317">
                  <c:v>0.4458329458694924</c:v>
                </c:pt>
                <c:pt idx="10318">
                  <c:v>0.4458329458694924</c:v>
                </c:pt>
                <c:pt idx="10319">
                  <c:v>0.4458329458694924</c:v>
                </c:pt>
                <c:pt idx="10320">
                  <c:v>0.4458329458694924</c:v>
                </c:pt>
                <c:pt idx="10321">
                  <c:v>0.4458329458694924</c:v>
                </c:pt>
                <c:pt idx="10322">
                  <c:v>0.4458329458694924</c:v>
                </c:pt>
                <c:pt idx="10323">
                  <c:v>0.4458329458694924</c:v>
                </c:pt>
                <c:pt idx="10324">
                  <c:v>0.4458329458694924</c:v>
                </c:pt>
                <c:pt idx="10325">
                  <c:v>0.4458329458694924</c:v>
                </c:pt>
                <c:pt idx="10326">
                  <c:v>0.4458329458694924</c:v>
                </c:pt>
                <c:pt idx="10327">
                  <c:v>0.4458329458694924</c:v>
                </c:pt>
                <c:pt idx="10328">
                  <c:v>0.4458329458694924</c:v>
                </c:pt>
                <c:pt idx="10329">
                  <c:v>0.4458329458694924</c:v>
                </c:pt>
                <c:pt idx="10330">
                  <c:v>0.4458329458694924</c:v>
                </c:pt>
                <c:pt idx="10331">
                  <c:v>0.4458329458694924</c:v>
                </c:pt>
                <c:pt idx="10332">
                  <c:v>0.4458329458694924</c:v>
                </c:pt>
                <c:pt idx="10333">
                  <c:v>0.44748942151753612</c:v>
                </c:pt>
                <c:pt idx="10334">
                  <c:v>0.44748942151753612</c:v>
                </c:pt>
                <c:pt idx="10335">
                  <c:v>0.44748942151753612</c:v>
                </c:pt>
                <c:pt idx="10336">
                  <c:v>0.44748942151753612</c:v>
                </c:pt>
                <c:pt idx="10337">
                  <c:v>0.44748942151753612</c:v>
                </c:pt>
                <c:pt idx="10338">
                  <c:v>0.44748942151753612</c:v>
                </c:pt>
                <c:pt idx="10339">
                  <c:v>0.44748942151753612</c:v>
                </c:pt>
                <c:pt idx="10340">
                  <c:v>0.44748942151753612</c:v>
                </c:pt>
                <c:pt idx="10341">
                  <c:v>0.44748942151753612</c:v>
                </c:pt>
                <c:pt idx="10342">
                  <c:v>0.44748942151753612</c:v>
                </c:pt>
                <c:pt idx="10343">
                  <c:v>0.44748942151753612</c:v>
                </c:pt>
                <c:pt idx="10344">
                  <c:v>0.44748942151753612</c:v>
                </c:pt>
                <c:pt idx="10345">
                  <c:v>0.44748942151753612</c:v>
                </c:pt>
                <c:pt idx="10346">
                  <c:v>0.44748942151753612</c:v>
                </c:pt>
                <c:pt idx="10347">
                  <c:v>0.44748942151753612</c:v>
                </c:pt>
                <c:pt idx="10348">
                  <c:v>0.44748942151753612</c:v>
                </c:pt>
                <c:pt idx="10349">
                  <c:v>0.44748942151753612</c:v>
                </c:pt>
                <c:pt idx="10350">
                  <c:v>0.44748942151753612</c:v>
                </c:pt>
                <c:pt idx="10351">
                  <c:v>0.44748942151753612</c:v>
                </c:pt>
                <c:pt idx="10352">
                  <c:v>0.44748942151753612</c:v>
                </c:pt>
                <c:pt idx="10353">
                  <c:v>0.44748942151753612</c:v>
                </c:pt>
                <c:pt idx="10354">
                  <c:v>0.44748942151753612</c:v>
                </c:pt>
                <c:pt idx="10355">
                  <c:v>0.44748942151753612</c:v>
                </c:pt>
                <c:pt idx="10356">
                  <c:v>0.44748942151753612</c:v>
                </c:pt>
                <c:pt idx="10357">
                  <c:v>0.44748942151753612</c:v>
                </c:pt>
                <c:pt idx="10358">
                  <c:v>0.44748942151753612</c:v>
                </c:pt>
                <c:pt idx="10359">
                  <c:v>0.44748942151753612</c:v>
                </c:pt>
                <c:pt idx="10360">
                  <c:v>0.44748942151753612</c:v>
                </c:pt>
                <c:pt idx="10361">
                  <c:v>0.44748942151753612</c:v>
                </c:pt>
                <c:pt idx="10362">
                  <c:v>0.44748942151753612</c:v>
                </c:pt>
                <c:pt idx="10363">
                  <c:v>0.44748942151753612</c:v>
                </c:pt>
                <c:pt idx="10364">
                  <c:v>0.44748942151753612</c:v>
                </c:pt>
                <c:pt idx="10365">
                  <c:v>0.44748942151753612</c:v>
                </c:pt>
                <c:pt idx="10366">
                  <c:v>0.44748942151753612</c:v>
                </c:pt>
                <c:pt idx="10367">
                  <c:v>0.44748942151753612</c:v>
                </c:pt>
                <c:pt idx="10368">
                  <c:v>0.44748942151753612</c:v>
                </c:pt>
                <c:pt idx="10369">
                  <c:v>0.44748942151753612</c:v>
                </c:pt>
                <c:pt idx="10370">
                  <c:v>0.44748942151753612</c:v>
                </c:pt>
                <c:pt idx="10371">
                  <c:v>0.44748942151753612</c:v>
                </c:pt>
                <c:pt idx="10372">
                  <c:v>0.44748942151753612</c:v>
                </c:pt>
                <c:pt idx="10373">
                  <c:v>0.44748942151753612</c:v>
                </c:pt>
                <c:pt idx="10374">
                  <c:v>0.44748942151753612</c:v>
                </c:pt>
                <c:pt idx="10375">
                  <c:v>0.44748942151753612</c:v>
                </c:pt>
                <c:pt idx="10376">
                  <c:v>0.44914681355789299</c:v>
                </c:pt>
                <c:pt idx="10377">
                  <c:v>0.44914681355789299</c:v>
                </c:pt>
                <c:pt idx="10378">
                  <c:v>0.44914681355789299</c:v>
                </c:pt>
                <c:pt idx="10379">
                  <c:v>0.44914681355789299</c:v>
                </c:pt>
                <c:pt idx="10380">
                  <c:v>0.44914681355789299</c:v>
                </c:pt>
                <c:pt idx="10381">
                  <c:v>0.44914681355789299</c:v>
                </c:pt>
                <c:pt idx="10382">
                  <c:v>0.44914681355789299</c:v>
                </c:pt>
                <c:pt idx="10383">
                  <c:v>0.44914681355789299</c:v>
                </c:pt>
                <c:pt idx="10384">
                  <c:v>0.44914681355789299</c:v>
                </c:pt>
                <c:pt idx="10385">
                  <c:v>0.44914681355789299</c:v>
                </c:pt>
                <c:pt idx="10386">
                  <c:v>0.44914681355789299</c:v>
                </c:pt>
                <c:pt idx="10387">
                  <c:v>0.44914681355789299</c:v>
                </c:pt>
                <c:pt idx="10388">
                  <c:v>0.44914681355789299</c:v>
                </c:pt>
                <c:pt idx="10389">
                  <c:v>0.44914681355789299</c:v>
                </c:pt>
                <c:pt idx="10390">
                  <c:v>0.44914681355789299</c:v>
                </c:pt>
                <c:pt idx="10391">
                  <c:v>0.44914681355789299</c:v>
                </c:pt>
                <c:pt idx="10392">
                  <c:v>0.44914681355789299</c:v>
                </c:pt>
                <c:pt idx="10393">
                  <c:v>0.44914681355789299</c:v>
                </c:pt>
                <c:pt idx="10394">
                  <c:v>0.44914681355789299</c:v>
                </c:pt>
                <c:pt idx="10395">
                  <c:v>0.44914681355789299</c:v>
                </c:pt>
                <c:pt idx="10396">
                  <c:v>0.44914681355789299</c:v>
                </c:pt>
                <c:pt idx="10397">
                  <c:v>0.44914681355789299</c:v>
                </c:pt>
                <c:pt idx="10398">
                  <c:v>0.44914681355789299</c:v>
                </c:pt>
                <c:pt idx="10399">
                  <c:v>0.44914681355789299</c:v>
                </c:pt>
                <c:pt idx="10400">
                  <c:v>0.44914681355789299</c:v>
                </c:pt>
                <c:pt idx="10401">
                  <c:v>0.44914681355789299</c:v>
                </c:pt>
                <c:pt idx="10402">
                  <c:v>0.44914681355789299</c:v>
                </c:pt>
                <c:pt idx="10403">
                  <c:v>0.44914681355789299</c:v>
                </c:pt>
                <c:pt idx="10404">
                  <c:v>0.44914681355789299</c:v>
                </c:pt>
                <c:pt idx="10405">
                  <c:v>0.44914681355789299</c:v>
                </c:pt>
                <c:pt idx="10406">
                  <c:v>0.44914681355789299</c:v>
                </c:pt>
                <c:pt idx="10407">
                  <c:v>0.44914681355789299</c:v>
                </c:pt>
                <c:pt idx="10408">
                  <c:v>0.44914681355789299</c:v>
                </c:pt>
                <c:pt idx="10409">
                  <c:v>0.44914681355789299</c:v>
                </c:pt>
                <c:pt idx="10410">
                  <c:v>0.44914681355789299</c:v>
                </c:pt>
                <c:pt idx="10411">
                  <c:v>0.44914681355789299</c:v>
                </c:pt>
                <c:pt idx="10412">
                  <c:v>0.44914681355789299</c:v>
                </c:pt>
                <c:pt idx="10413">
                  <c:v>0.44914681355789299</c:v>
                </c:pt>
                <c:pt idx="10414">
                  <c:v>0.44914681355789299</c:v>
                </c:pt>
                <c:pt idx="10415">
                  <c:v>0.44914681355789299</c:v>
                </c:pt>
                <c:pt idx="10416">
                  <c:v>0.44914681355789299</c:v>
                </c:pt>
                <c:pt idx="10417">
                  <c:v>0.44914681355789299</c:v>
                </c:pt>
                <c:pt idx="10418">
                  <c:v>0.44914681355789299</c:v>
                </c:pt>
                <c:pt idx="10419">
                  <c:v>0.44914681355789299</c:v>
                </c:pt>
                <c:pt idx="10420">
                  <c:v>0.45080509338890662</c:v>
                </c:pt>
                <c:pt idx="10421">
                  <c:v>0.45080509338890662</c:v>
                </c:pt>
                <c:pt idx="10422">
                  <c:v>0.45080509338890662</c:v>
                </c:pt>
                <c:pt idx="10423">
                  <c:v>0.45080509338890662</c:v>
                </c:pt>
                <c:pt idx="10424">
                  <c:v>0.45080509338890662</c:v>
                </c:pt>
                <c:pt idx="10425">
                  <c:v>0.45080509338890662</c:v>
                </c:pt>
                <c:pt idx="10426">
                  <c:v>0.45080509338890662</c:v>
                </c:pt>
                <c:pt idx="10427">
                  <c:v>0.45080509338890662</c:v>
                </c:pt>
                <c:pt idx="10428">
                  <c:v>0.45080509338890662</c:v>
                </c:pt>
                <c:pt idx="10429">
                  <c:v>0.45080509338890662</c:v>
                </c:pt>
                <c:pt idx="10430">
                  <c:v>0.45080509338890662</c:v>
                </c:pt>
                <c:pt idx="10431">
                  <c:v>0.45080509338890662</c:v>
                </c:pt>
                <c:pt idx="10432">
                  <c:v>0.45080509338890662</c:v>
                </c:pt>
                <c:pt idx="10433">
                  <c:v>0.45080509338890662</c:v>
                </c:pt>
                <c:pt idx="10434">
                  <c:v>0.45080509338890662</c:v>
                </c:pt>
                <c:pt idx="10435">
                  <c:v>0.45080509338890662</c:v>
                </c:pt>
                <c:pt idx="10436">
                  <c:v>0.45080509338890662</c:v>
                </c:pt>
                <c:pt idx="10437">
                  <c:v>0.45080509338890662</c:v>
                </c:pt>
                <c:pt idx="10438">
                  <c:v>0.45080509338890662</c:v>
                </c:pt>
                <c:pt idx="10439">
                  <c:v>0.45080509338890662</c:v>
                </c:pt>
                <c:pt idx="10440">
                  <c:v>0.45080509338890662</c:v>
                </c:pt>
                <c:pt idx="10441">
                  <c:v>0.45080509338890662</c:v>
                </c:pt>
                <c:pt idx="10442">
                  <c:v>0.45080509338890662</c:v>
                </c:pt>
                <c:pt idx="10443">
                  <c:v>0.45080509338890662</c:v>
                </c:pt>
                <c:pt idx="10444">
                  <c:v>0.45080509338890662</c:v>
                </c:pt>
                <c:pt idx="10445">
                  <c:v>0.45080509338890662</c:v>
                </c:pt>
                <c:pt idx="10446">
                  <c:v>0.45080509338890662</c:v>
                </c:pt>
                <c:pt idx="10447">
                  <c:v>0.45080509338890662</c:v>
                </c:pt>
                <c:pt idx="10448">
                  <c:v>0.45080509338890662</c:v>
                </c:pt>
                <c:pt idx="10449">
                  <c:v>0.45080509338890662</c:v>
                </c:pt>
                <c:pt idx="10450">
                  <c:v>0.45080509338890662</c:v>
                </c:pt>
                <c:pt idx="10451">
                  <c:v>0.45080509338890662</c:v>
                </c:pt>
                <c:pt idx="10452">
                  <c:v>0.45080509338890662</c:v>
                </c:pt>
                <c:pt idx="10453">
                  <c:v>0.45080509338890662</c:v>
                </c:pt>
                <c:pt idx="10454">
                  <c:v>0.45080509338890662</c:v>
                </c:pt>
                <c:pt idx="10455">
                  <c:v>0.45080509338890662</c:v>
                </c:pt>
                <c:pt idx="10456">
                  <c:v>0.45080509338890662</c:v>
                </c:pt>
                <c:pt idx="10457">
                  <c:v>0.45080509338890662</c:v>
                </c:pt>
                <c:pt idx="10458">
                  <c:v>0.45080509338890662</c:v>
                </c:pt>
                <c:pt idx="10459">
                  <c:v>0.45080509338890662</c:v>
                </c:pt>
                <c:pt idx="10460">
                  <c:v>0.45080509338890662</c:v>
                </c:pt>
                <c:pt idx="10461">
                  <c:v>0.45080509338890662</c:v>
                </c:pt>
                <c:pt idx="10462">
                  <c:v>0.45080509338890662</c:v>
                </c:pt>
                <c:pt idx="10463">
                  <c:v>0.45080509338890662</c:v>
                </c:pt>
                <c:pt idx="10464">
                  <c:v>0.45080509338890662</c:v>
                </c:pt>
                <c:pt idx="10465">
                  <c:v>0.45080509338890662</c:v>
                </c:pt>
                <c:pt idx="10466">
                  <c:v>0.45080509338890662</c:v>
                </c:pt>
                <c:pt idx="10467">
                  <c:v>0.45080509338890662</c:v>
                </c:pt>
                <c:pt idx="10468">
                  <c:v>0.45080509338890662</c:v>
                </c:pt>
                <c:pt idx="10469">
                  <c:v>0.45080509338890662</c:v>
                </c:pt>
                <c:pt idx="10470">
                  <c:v>0.45080509338890662</c:v>
                </c:pt>
                <c:pt idx="10471">
                  <c:v>0.45080509338890662</c:v>
                </c:pt>
                <c:pt idx="10472">
                  <c:v>0.45080509338890662</c:v>
                </c:pt>
                <c:pt idx="10473">
                  <c:v>0.45080509338890662</c:v>
                </c:pt>
                <c:pt idx="10474">
                  <c:v>0.45080509338890662</c:v>
                </c:pt>
                <c:pt idx="10475">
                  <c:v>0.45080509338890662</c:v>
                </c:pt>
                <c:pt idx="10476">
                  <c:v>0.45080509338890662</c:v>
                </c:pt>
                <c:pt idx="10477">
                  <c:v>0.45080509338890662</c:v>
                </c:pt>
                <c:pt idx="10478">
                  <c:v>0.4524642323624245</c:v>
                </c:pt>
                <c:pt idx="10479">
                  <c:v>0.4524642323624245</c:v>
                </c:pt>
                <c:pt idx="10480">
                  <c:v>0.4524642323624245</c:v>
                </c:pt>
                <c:pt idx="10481">
                  <c:v>0.4524642323624245</c:v>
                </c:pt>
                <c:pt idx="10482">
                  <c:v>0.4524642323624245</c:v>
                </c:pt>
                <c:pt idx="10483">
                  <c:v>0.4524642323624245</c:v>
                </c:pt>
                <c:pt idx="10484">
                  <c:v>0.4524642323624245</c:v>
                </c:pt>
                <c:pt idx="10485">
                  <c:v>0.4524642323624245</c:v>
                </c:pt>
                <c:pt idx="10486">
                  <c:v>0.4524642323624245</c:v>
                </c:pt>
                <c:pt idx="10487">
                  <c:v>0.4524642323624245</c:v>
                </c:pt>
                <c:pt idx="10488">
                  <c:v>0.4524642323624245</c:v>
                </c:pt>
                <c:pt idx="10489">
                  <c:v>0.4524642323624245</c:v>
                </c:pt>
                <c:pt idx="10490">
                  <c:v>0.4524642323624245</c:v>
                </c:pt>
                <c:pt idx="10491">
                  <c:v>0.4524642323624245</c:v>
                </c:pt>
                <c:pt idx="10492">
                  <c:v>0.4524642323624245</c:v>
                </c:pt>
                <c:pt idx="10493">
                  <c:v>0.4524642323624245</c:v>
                </c:pt>
                <c:pt idx="10494">
                  <c:v>0.4524642323624245</c:v>
                </c:pt>
                <c:pt idx="10495">
                  <c:v>0.4524642323624245</c:v>
                </c:pt>
                <c:pt idx="10496">
                  <c:v>0.4524642323624245</c:v>
                </c:pt>
                <c:pt idx="10497">
                  <c:v>0.4524642323624245</c:v>
                </c:pt>
                <c:pt idx="10498">
                  <c:v>0.4524642323624245</c:v>
                </c:pt>
                <c:pt idx="10499">
                  <c:v>0.4524642323624245</c:v>
                </c:pt>
                <c:pt idx="10500">
                  <c:v>0.4524642323624245</c:v>
                </c:pt>
                <c:pt idx="10501">
                  <c:v>0.4524642323624245</c:v>
                </c:pt>
                <c:pt idx="10502">
                  <c:v>0.4524642323624245</c:v>
                </c:pt>
                <c:pt idx="10503">
                  <c:v>0.4524642323624245</c:v>
                </c:pt>
                <c:pt idx="10504">
                  <c:v>0.4524642323624245</c:v>
                </c:pt>
                <c:pt idx="10505">
                  <c:v>0.4524642323624245</c:v>
                </c:pt>
                <c:pt idx="10506">
                  <c:v>0.4524642323624245</c:v>
                </c:pt>
                <c:pt idx="10507">
                  <c:v>0.4524642323624245</c:v>
                </c:pt>
                <c:pt idx="10508">
                  <c:v>0.4524642323624245</c:v>
                </c:pt>
                <c:pt idx="10509">
                  <c:v>0.4524642323624245</c:v>
                </c:pt>
                <c:pt idx="10510">
                  <c:v>0.4524642323624245</c:v>
                </c:pt>
                <c:pt idx="10511">
                  <c:v>0.4524642323624245</c:v>
                </c:pt>
                <c:pt idx="10512">
                  <c:v>0.4524642323624245</c:v>
                </c:pt>
                <c:pt idx="10513">
                  <c:v>0.4524642323624245</c:v>
                </c:pt>
                <c:pt idx="10514">
                  <c:v>0.4524642323624245</c:v>
                </c:pt>
                <c:pt idx="10515">
                  <c:v>0.4524642323624245</c:v>
                </c:pt>
                <c:pt idx="10516">
                  <c:v>0.4524642323624245</c:v>
                </c:pt>
                <c:pt idx="10517">
                  <c:v>0.4524642323624245</c:v>
                </c:pt>
                <c:pt idx="10518">
                  <c:v>0.4524642323624245</c:v>
                </c:pt>
                <c:pt idx="10519">
                  <c:v>0.4524642323624245</c:v>
                </c:pt>
                <c:pt idx="10520">
                  <c:v>0.4524642323624245</c:v>
                </c:pt>
                <c:pt idx="10521">
                  <c:v>0.4524642323624245</c:v>
                </c:pt>
                <c:pt idx="10522">
                  <c:v>0.4524642323624245</c:v>
                </c:pt>
                <c:pt idx="10523">
                  <c:v>0.4524642323624245</c:v>
                </c:pt>
                <c:pt idx="10524">
                  <c:v>0.4524642323624245</c:v>
                </c:pt>
                <c:pt idx="10525">
                  <c:v>0.4524642323624245</c:v>
                </c:pt>
                <c:pt idx="10526">
                  <c:v>0.4524642323624245</c:v>
                </c:pt>
                <c:pt idx="10527">
                  <c:v>0.4524642323624245</c:v>
                </c:pt>
                <c:pt idx="10528">
                  <c:v>0.4524642323624245</c:v>
                </c:pt>
                <c:pt idx="10529">
                  <c:v>0.4524642323624245</c:v>
                </c:pt>
                <c:pt idx="10530">
                  <c:v>0.4524642323624245</c:v>
                </c:pt>
                <c:pt idx="10531">
                  <c:v>0.4524642323624245</c:v>
                </c:pt>
                <c:pt idx="10532">
                  <c:v>0.4524642323624245</c:v>
                </c:pt>
                <c:pt idx="10533">
                  <c:v>0.4524642323624245</c:v>
                </c:pt>
                <c:pt idx="10534">
                  <c:v>0.45412420178528251</c:v>
                </c:pt>
                <c:pt idx="10535">
                  <c:v>0.45412420178528251</c:v>
                </c:pt>
                <c:pt idx="10536">
                  <c:v>0.45412420178528251</c:v>
                </c:pt>
                <c:pt idx="10537">
                  <c:v>0.45412420178528251</c:v>
                </c:pt>
                <c:pt idx="10538">
                  <c:v>0.45412420178528251</c:v>
                </c:pt>
                <c:pt idx="10539">
                  <c:v>0.45412420178528251</c:v>
                </c:pt>
                <c:pt idx="10540">
                  <c:v>0.45412420178528251</c:v>
                </c:pt>
                <c:pt idx="10541">
                  <c:v>0.45412420178528251</c:v>
                </c:pt>
                <c:pt idx="10542">
                  <c:v>0.45412420178528251</c:v>
                </c:pt>
                <c:pt idx="10543">
                  <c:v>0.45412420178528251</c:v>
                </c:pt>
                <c:pt idx="10544">
                  <c:v>0.45412420178528251</c:v>
                </c:pt>
                <c:pt idx="10545">
                  <c:v>0.45412420178528251</c:v>
                </c:pt>
                <c:pt idx="10546">
                  <c:v>0.45412420178528251</c:v>
                </c:pt>
                <c:pt idx="10547">
                  <c:v>0.45412420178528251</c:v>
                </c:pt>
                <c:pt idx="10548">
                  <c:v>0.45412420178528251</c:v>
                </c:pt>
                <c:pt idx="10549">
                  <c:v>0.45412420178528251</c:v>
                </c:pt>
                <c:pt idx="10550">
                  <c:v>0.45412420178528251</c:v>
                </c:pt>
                <c:pt idx="10551">
                  <c:v>0.45412420178528251</c:v>
                </c:pt>
                <c:pt idx="10552">
                  <c:v>0.45412420178528251</c:v>
                </c:pt>
                <c:pt idx="10553">
                  <c:v>0.45412420178528251</c:v>
                </c:pt>
                <c:pt idx="10554">
                  <c:v>0.45412420178528251</c:v>
                </c:pt>
                <c:pt idx="10555">
                  <c:v>0.45412420178528251</c:v>
                </c:pt>
                <c:pt idx="10556">
                  <c:v>0.45412420178528251</c:v>
                </c:pt>
                <c:pt idx="10557">
                  <c:v>0.45412420178528251</c:v>
                </c:pt>
                <c:pt idx="10558">
                  <c:v>0.45412420178528251</c:v>
                </c:pt>
                <c:pt idx="10559">
                  <c:v>0.45412420178528251</c:v>
                </c:pt>
                <c:pt idx="10560">
                  <c:v>0.45412420178528251</c:v>
                </c:pt>
                <c:pt idx="10561">
                  <c:v>0.45412420178528251</c:v>
                </c:pt>
                <c:pt idx="10562">
                  <c:v>0.45412420178528251</c:v>
                </c:pt>
                <c:pt idx="10563">
                  <c:v>0.45412420178528251</c:v>
                </c:pt>
                <c:pt idx="10564">
                  <c:v>0.45412420178528251</c:v>
                </c:pt>
                <c:pt idx="10565">
                  <c:v>0.45412420178528251</c:v>
                </c:pt>
                <c:pt idx="10566">
                  <c:v>0.45412420178528251</c:v>
                </c:pt>
                <c:pt idx="10567">
                  <c:v>0.45412420178528251</c:v>
                </c:pt>
                <c:pt idx="10568">
                  <c:v>0.45412420178528251</c:v>
                </c:pt>
                <c:pt idx="10569">
                  <c:v>0.45412420178528251</c:v>
                </c:pt>
                <c:pt idx="10570">
                  <c:v>0.45412420178528251</c:v>
                </c:pt>
                <c:pt idx="10571">
                  <c:v>0.45412420178528251</c:v>
                </c:pt>
                <c:pt idx="10572">
                  <c:v>0.45412420178528251</c:v>
                </c:pt>
                <c:pt idx="10573">
                  <c:v>0.45412420178528251</c:v>
                </c:pt>
                <c:pt idx="10574">
                  <c:v>0.45412420178528251</c:v>
                </c:pt>
                <c:pt idx="10575">
                  <c:v>0.45412420178528251</c:v>
                </c:pt>
                <c:pt idx="10576">
                  <c:v>0.45412420178528251</c:v>
                </c:pt>
                <c:pt idx="10577">
                  <c:v>0.45412420178528251</c:v>
                </c:pt>
                <c:pt idx="10578">
                  <c:v>0.45412420178528251</c:v>
                </c:pt>
                <c:pt idx="10579">
                  <c:v>0.45412420178528251</c:v>
                </c:pt>
                <c:pt idx="10580">
                  <c:v>0.4557849729207934</c:v>
                </c:pt>
                <c:pt idx="10581">
                  <c:v>0.4557849729207934</c:v>
                </c:pt>
                <c:pt idx="10582">
                  <c:v>0.4557849729207934</c:v>
                </c:pt>
                <c:pt idx="10583">
                  <c:v>0.4557849729207934</c:v>
                </c:pt>
                <c:pt idx="10584">
                  <c:v>0.4557849729207934</c:v>
                </c:pt>
                <c:pt idx="10585">
                  <c:v>0.4557849729207934</c:v>
                </c:pt>
                <c:pt idx="10586">
                  <c:v>0.4557849729207934</c:v>
                </c:pt>
                <c:pt idx="10587">
                  <c:v>0.4557849729207934</c:v>
                </c:pt>
                <c:pt idx="10588">
                  <c:v>0.4557849729207934</c:v>
                </c:pt>
                <c:pt idx="10589">
                  <c:v>0.4557849729207934</c:v>
                </c:pt>
                <c:pt idx="10590">
                  <c:v>0.4557849729207934</c:v>
                </c:pt>
                <c:pt idx="10591">
                  <c:v>0.4557849729207934</c:v>
                </c:pt>
                <c:pt idx="10592">
                  <c:v>0.4557849729207934</c:v>
                </c:pt>
                <c:pt idx="10593">
                  <c:v>0.4557849729207934</c:v>
                </c:pt>
                <c:pt idx="10594">
                  <c:v>0.4557849729207934</c:v>
                </c:pt>
                <c:pt idx="10595">
                  <c:v>0.4557849729207934</c:v>
                </c:pt>
                <c:pt idx="10596">
                  <c:v>0.4557849729207934</c:v>
                </c:pt>
                <c:pt idx="10597">
                  <c:v>0.4557849729207934</c:v>
                </c:pt>
                <c:pt idx="10598">
                  <c:v>0.4557849729207934</c:v>
                </c:pt>
                <c:pt idx="10599">
                  <c:v>0.4557849729207934</c:v>
                </c:pt>
                <c:pt idx="10600">
                  <c:v>0.4557849729207934</c:v>
                </c:pt>
                <c:pt idx="10601">
                  <c:v>0.4557849729207934</c:v>
                </c:pt>
                <c:pt idx="10602">
                  <c:v>0.4557849729207934</c:v>
                </c:pt>
                <c:pt idx="10603">
                  <c:v>0.4557849729207934</c:v>
                </c:pt>
                <c:pt idx="10604">
                  <c:v>0.4557849729207934</c:v>
                </c:pt>
                <c:pt idx="10605">
                  <c:v>0.4557849729207934</c:v>
                </c:pt>
                <c:pt idx="10606">
                  <c:v>0.4557849729207934</c:v>
                </c:pt>
                <c:pt idx="10607">
                  <c:v>0.4557849729207934</c:v>
                </c:pt>
                <c:pt idx="10608">
                  <c:v>0.4557849729207934</c:v>
                </c:pt>
                <c:pt idx="10609">
                  <c:v>0.4557849729207934</c:v>
                </c:pt>
                <c:pt idx="10610">
                  <c:v>0.4557849729207934</c:v>
                </c:pt>
                <c:pt idx="10611">
                  <c:v>0.4557849729207934</c:v>
                </c:pt>
                <c:pt idx="10612">
                  <c:v>0.4557849729207934</c:v>
                </c:pt>
                <c:pt idx="10613">
                  <c:v>0.4557849729207934</c:v>
                </c:pt>
                <c:pt idx="10614">
                  <c:v>0.4557849729207934</c:v>
                </c:pt>
                <c:pt idx="10615">
                  <c:v>0.4557849729207934</c:v>
                </c:pt>
                <c:pt idx="10616">
                  <c:v>0.4557849729207934</c:v>
                </c:pt>
                <c:pt idx="10617">
                  <c:v>0.4557849729207934</c:v>
                </c:pt>
                <c:pt idx="10618">
                  <c:v>0.4557849729207934</c:v>
                </c:pt>
                <c:pt idx="10619">
                  <c:v>0.4557849729207934</c:v>
                </c:pt>
                <c:pt idx="10620">
                  <c:v>0.4557849729207934</c:v>
                </c:pt>
                <c:pt idx="10621">
                  <c:v>0.4557849729207934</c:v>
                </c:pt>
                <c:pt idx="10622">
                  <c:v>0.4557849729207934</c:v>
                </c:pt>
                <c:pt idx="10623">
                  <c:v>0.4557849729207934</c:v>
                </c:pt>
                <c:pt idx="10624">
                  <c:v>0.4557849729207934</c:v>
                </c:pt>
                <c:pt idx="10625">
                  <c:v>0.4557849729207934</c:v>
                </c:pt>
                <c:pt idx="10626">
                  <c:v>0.4557849729207934</c:v>
                </c:pt>
                <c:pt idx="10627">
                  <c:v>0.45744651699023886</c:v>
                </c:pt>
                <c:pt idx="10628">
                  <c:v>0.45744651699023886</c:v>
                </c:pt>
                <c:pt idx="10629">
                  <c:v>0.45744651699023886</c:v>
                </c:pt>
                <c:pt idx="10630">
                  <c:v>0.45744651699023886</c:v>
                </c:pt>
                <c:pt idx="10631">
                  <c:v>0.45744651699023886</c:v>
                </c:pt>
                <c:pt idx="10632">
                  <c:v>0.45744651699023886</c:v>
                </c:pt>
                <c:pt idx="10633">
                  <c:v>0.45744651699023886</c:v>
                </c:pt>
                <c:pt idx="10634">
                  <c:v>0.45744651699023886</c:v>
                </c:pt>
                <c:pt idx="10635">
                  <c:v>0.45744651699023886</c:v>
                </c:pt>
                <c:pt idx="10636">
                  <c:v>0.45744651699023886</c:v>
                </c:pt>
                <c:pt idx="10637">
                  <c:v>0.45744651699023886</c:v>
                </c:pt>
                <c:pt idx="10638">
                  <c:v>0.45744651699023886</c:v>
                </c:pt>
                <c:pt idx="10639">
                  <c:v>0.45744651699023886</c:v>
                </c:pt>
                <c:pt idx="10640">
                  <c:v>0.45744651699023886</c:v>
                </c:pt>
                <c:pt idx="10641">
                  <c:v>0.45744651699023886</c:v>
                </c:pt>
                <c:pt idx="10642">
                  <c:v>0.45744651699023886</c:v>
                </c:pt>
                <c:pt idx="10643">
                  <c:v>0.45744651699023886</c:v>
                </c:pt>
                <c:pt idx="10644">
                  <c:v>0.45744651699023886</c:v>
                </c:pt>
                <c:pt idx="10645">
                  <c:v>0.45744651699023886</c:v>
                </c:pt>
                <c:pt idx="10646">
                  <c:v>0.45744651699023886</c:v>
                </c:pt>
                <c:pt idx="10647">
                  <c:v>0.45744651699023886</c:v>
                </c:pt>
                <c:pt idx="10648">
                  <c:v>0.45744651699023886</c:v>
                </c:pt>
                <c:pt idx="10649">
                  <c:v>0.45744651699023886</c:v>
                </c:pt>
                <c:pt idx="10650">
                  <c:v>0.45744651699023886</c:v>
                </c:pt>
                <c:pt idx="10651">
                  <c:v>0.45744651699023886</c:v>
                </c:pt>
                <c:pt idx="10652">
                  <c:v>0.45744651699023886</c:v>
                </c:pt>
                <c:pt idx="10653">
                  <c:v>0.45744651699023886</c:v>
                </c:pt>
                <c:pt idx="10654">
                  <c:v>0.45744651699023886</c:v>
                </c:pt>
                <c:pt idx="10655">
                  <c:v>0.45744651699023886</c:v>
                </c:pt>
                <c:pt idx="10656">
                  <c:v>0.45744651699023886</c:v>
                </c:pt>
                <c:pt idx="10657">
                  <c:v>0.45744651699023886</c:v>
                </c:pt>
                <c:pt idx="10658">
                  <c:v>0.45744651699023886</c:v>
                </c:pt>
                <c:pt idx="10659">
                  <c:v>0.45744651699023886</c:v>
                </c:pt>
                <c:pt idx="10660">
                  <c:v>0.45744651699023886</c:v>
                </c:pt>
                <c:pt idx="10661">
                  <c:v>0.45744651699023886</c:v>
                </c:pt>
                <c:pt idx="10662">
                  <c:v>0.45744651699023886</c:v>
                </c:pt>
                <c:pt idx="10663">
                  <c:v>0.45744651699023886</c:v>
                </c:pt>
                <c:pt idx="10664">
                  <c:v>0.45744651699023886</c:v>
                </c:pt>
                <c:pt idx="10665">
                  <c:v>0.45744651699023886</c:v>
                </c:pt>
                <c:pt idx="10666">
                  <c:v>0.45744651699023886</c:v>
                </c:pt>
                <c:pt idx="10667">
                  <c:v>0.45744651699023886</c:v>
                </c:pt>
                <c:pt idx="10668">
                  <c:v>0.45744651699023886</c:v>
                </c:pt>
                <c:pt idx="10669">
                  <c:v>0.45744651699023886</c:v>
                </c:pt>
                <c:pt idx="10670">
                  <c:v>0.45744651699023886</c:v>
                </c:pt>
                <c:pt idx="10671">
                  <c:v>0.45744651699023886</c:v>
                </c:pt>
                <c:pt idx="10672">
                  <c:v>0.45744651699023886</c:v>
                </c:pt>
                <c:pt idx="10673">
                  <c:v>0.45744651699023886</c:v>
                </c:pt>
                <c:pt idx="10674">
                  <c:v>0.45744651699023886</c:v>
                </c:pt>
                <c:pt idx="10675">
                  <c:v>0.45744651699023886</c:v>
                </c:pt>
                <c:pt idx="10676">
                  <c:v>0.45744651699023886</c:v>
                </c:pt>
                <c:pt idx="10677">
                  <c:v>0.45744651699023886</c:v>
                </c:pt>
                <c:pt idx="10678">
                  <c:v>0.45744651699023886</c:v>
                </c:pt>
                <c:pt idx="10679">
                  <c:v>0.45744651699023886</c:v>
                </c:pt>
                <c:pt idx="10680">
                  <c:v>0.45744651699023886</c:v>
                </c:pt>
                <c:pt idx="10681">
                  <c:v>0.45744651699023886</c:v>
                </c:pt>
                <c:pt idx="10682">
                  <c:v>0.45744651699023886</c:v>
                </c:pt>
                <c:pt idx="10683">
                  <c:v>0.45744651699023886</c:v>
                </c:pt>
                <c:pt idx="10684">
                  <c:v>0.45744651699023886</c:v>
                </c:pt>
                <c:pt idx="10685">
                  <c:v>0.45744651699023886</c:v>
                </c:pt>
                <c:pt idx="10686">
                  <c:v>0.45744651699023886</c:v>
                </c:pt>
                <c:pt idx="10687">
                  <c:v>0.45744651699023886</c:v>
                </c:pt>
                <c:pt idx="10688">
                  <c:v>0.45744651699023886</c:v>
                </c:pt>
                <c:pt idx="10689">
                  <c:v>0.45744651699023886</c:v>
                </c:pt>
                <c:pt idx="10690">
                  <c:v>0.45910880517436581</c:v>
                </c:pt>
                <c:pt idx="10691">
                  <c:v>0.45910880517436581</c:v>
                </c:pt>
                <c:pt idx="10692">
                  <c:v>0.45910880517436581</c:v>
                </c:pt>
                <c:pt idx="10693">
                  <c:v>0.45910880517436581</c:v>
                </c:pt>
                <c:pt idx="10694">
                  <c:v>0.45910880517436581</c:v>
                </c:pt>
                <c:pt idx="10695">
                  <c:v>0.45910880517436581</c:v>
                </c:pt>
                <c:pt idx="10696">
                  <c:v>0.45910880517436581</c:v>
                </c:pt>
                <c:pt idx="10697">
                  <c:v>0.45910880517436581</c:v>
                </c:pt>
                <c:pt idx="10698">
                  <c:v>0.45910880517436581</c:v>
                </c:pt>
                <c:pt idx="10699">
                  <c:v>0.45910880517436581</c:v>
                </c:pt>
                <c:pt idx="10700">
                  <c:v>0.45910880517436581</c:v>
                </c:pt>
                <c:pt idx="10701">
                  <c:v>0.45910880517436581</c:v>
                </c:pt>
                <c:pt idx="10702">
                  <c:v>0.45910880517436581</c:v>
                </c:pt>
                <c:pt idx="10703">
                  <c:v>0.45910880517436581</c:v>
                </c:pt>
                <c:pt idx="10704">
                  <c:v>0.45910880517436581</c:v>
                </c:pt>
                <c:pt idx="10705">
                  <c:v>0.45910880517436581</c:v>
                </c:pt>
                <c:pt idx="10706">
                  <c:v>0.45910880517436581</c:v>
                </c:pt>
                <c:pt idx="10707">
                  <c:v>0.45910880517436581</c:v>
                </c:pt>
                <c:pt idx="10708">
                  <c:v>0.45910880517436581</c:v>
                </c:pt>
                <c:pt idx="10709">
                  <c:v>0.45910880517436581</c:v>
                </c:pt>
                <c:pt idx="10710">
                  <c:v>0.45910880517436581</c:v>
                </c:pt>
                <c:pt idx="10711">
                  <c:v>0.45910880517436581</c:v>
                </c:pt>
                <c:pt idx="10712">
                  <c:v>0.45910880517436581</c:v>
                </c:pt>
                <c:pt idx="10713">
                  <c:v>0.45910880517436581</c:v>
                </c:pt>
                <c:pt idx="10714">
                  <c:v>0.45910880517436581</c:v>
                </c:pt>
                <c:pt idx="10715">
                  <c:v>0.45910880517436581</c:v>
                </c:pt>
                <c:pt idx="10716">
                  <c:v>0.45910880517436581</c:v>
                </c:pt>
                <c:pt idx="10717">
                  <c:v>0.45910880517436581</c:v>
                </c:pt>
                <c:pt idx="10718">
                  <c:v>0.45910880517436581</c:v>
                </c:pt>
                <c:pt idx="10719">
                  <c:v>0.45910880517436581</c:v>
                </c:pt>
                <c:pt idx="10720">
                  <c:v>0.45910880517436581</c:v>
                </c:pt>
                <c:pt idx="10721">
                  <c:v>0.45910880517436581</c:v>
                </c:pt>
                <c:pt idx="10722">
                  <c:v>0.45910880517436581</c:v>
                </c:pt>
                <c:pt idx="10723">
                  <c:v>0.45910880517436581</c:v>
                </c:pt>
                <c:pt idx="10724">
                  <c:v>0.45910880517436581</c:v>
                </c:pt>
                <c:pt idx="10725">
                  <c:v>0.45910880517436581</c:v>
                </c:pt>
                <c:pt idx="10726">
                  <c:v>0.45910880517436581</c:v>
                </c:pt>
                <c:pt idx="10727">
                  <c:v>0.45910880517436581</c:v>
                </c:pt>
                <c:pt idx="10728">
                  <c:v>0.45910880517436581</c:v>
                </c:pt>
                <c:pt idx="10729">
                  <c:v>0.45910880517436581</c:v>
                </c:pt>
                <c:pt idx="10730">
                  <c:v>0.45910880517436581</c:v>
                </c:pt>
                <c:pt idx="10731">
                  <c:v>0.45910880517436581</c:v>
                </c:pt>
                <c:pt idx="10732">
                  <c:v>0.45910880517436581</c:v>
                </c:pt>
                <c:pt idx="10733">
                  <c:v>0.45910880517436581</c:v>
                </c:pt>
                <c:pt idx="10734">
                  <c:v>0.45910880517436581</c:v>
                </c:pt>
                <c:pt idx="10735">
                  <c:v>0.45910880517436581</c:v>
                </c:pt>
                <c:pt idx="10736">
                  <c:v>0.45910880517436581</c:v>
                </c:pt>
                <c:pt idx="10737">
                  <c:v>0.45910880517436581</c:v>
                </c:pt>
                <c:pt idx="10738">
                  <c:v>0.45910880517436581</c:v>
                </c:pt>
                <c:pt idx="10739">
                  <c:v>0.45910880517436581</c:v>
                </c:pt>
                <c:pt idx="10740">
                  <c:v>0.45910880517436581</c:v>
                </c:pt>
                <c:pt idx="10741">
                  <c:v>0.45910880517436581</c:v>
                </c:pt>
                <c:pt idx="10742">
                  <c:v>0.4607718086148852</c:v>
                </c:pt>
                <c:pt idx="10743">
                  <c:v>0.4607718086148852</c:v>
                </c:pt>
                <c:pt idx="10744">
                  <c:v>0.4607718086148852</c:v>
                </c:pt>
                <c:pt idx="10745">
                  <c:v>0.4607718086148852</c:v>
                </c:pt>
                <c:pt idx="10746">
                  <c:v>0.4607718086148852</c:v>
                </c:pt>
                <c:pt idx="10747">
                  <c:v>0.4607718086148852</c:v>
                </c:pt>
                <c:pt idx="10748">
                  <c:v>0.4607718086148852</c:v>
                </c:pt>
                <c:pt idx="10749">
                  <c:v>0.4607718086148852</c:v>
                </c:pt>
                <c:pt idx="10750">
                  <c:v>0.4607718086148852</c:v>
                </c:pt>
                <c:pt idx="10751">
                  <c:v>0.4607718086148852</c:v>
                </c:pt>
                <c:pt idx="10752">
                  <c:v>0.4607718086148852</c:v>
                </c:pt>
                <c:pt idx="10753">
                  <c:v>0.4607718086148852</c:v>
                </c:pt>
                <c:pt idx="10754">
                  <c:v>0.4607718086148852</c:v>
                </c:pt>
                <c:pt idx="10755">
                  <c:v>0.4607718086148852</c:v>
                </c:pt>
                <c:pt idx="10756">
                  <c:v>0.4607718086148852</c:v>
                </c:pt>
                <c:pt idx="10757">
                  <c:v>0.4607718086148852</c:v>
                </c:pt>
                <c:pt idx="10758">
                  <c:v>0.4607718086148852</c:v>
                </c:pt>
                <c:pt idx="10759">
                  <c:v>0.4607718086148852</c:v>
                </c:pt>
                <c:pt idx="10760">
                  <c:v>0.4607718086148852</c:v>
                </c:pt>
                <c:pt idx="10761">
                  <c:v>0.4607718086148852</c:v>
                </c:pt>
                <c:pt idx="10762">
                  <c:v>0.4607718086148852</c:v>
                </c:pt>
                <c:pt idx="10763">
                  <c:v>0.4607718086148852</c:v>
                </c:pt>
                <c:pt idx="10764">
                  <c:v>0.4607718086148852</c:v>
                </c:pt>
                <c:pt idx="10765">
                  <c:v>0.4607718086148852</c:v>
                </c:pt>
                <c:pt idx="10766">
                  <c:v>0.4607718086148852</c:v>
                </c:pt>
                <c:pt idx="10767">
                  <c:v>0.4607718086148852</c:v>
                </c:pt>
                <c:pt idx="10768">
                  <c:v>0.4607718086148852</c:v>
                </c:pt>
                <c:pt idx="10769">
                  <c:v>0.4607718086148852</c:v>
                </c:pt>
                <c:pt idx="10770">
                  <c:v>0.4607718086148852</c:v>
                </c:pt>
                <c:pt idx="10771">
                  <c:v>0.4607718086148852</c:v>
                </c:pt>
                <c:pt idx="10772">
                  <c:v>0.4607718086148852</c:v>
                </c:pt>
                <c:pt idx="10773">
                  <c:v>0.4607718086148852</c:v>
                </c:pt>
                <c:pt idx="10774">
                  <c:v>0.4607718086148852</c:v>
                </c:pt>
                <c:pt idx="10775">
                  <c:v>0.4607718086148852</c:v>
                </c:pt>
                <c:pt idx="10776">
                  <c:v>0.4607718086148852</c:v>
                </c:pt>
                <c:pt idx="10777">
                  <c:v>0.4607718086148852</c:v>
                </c:pt>
                <c:pt idx="10778">
                  <c:v>0.4607718086148852</c:v>
                </c:pt>
                <c:pt idx="10779">
                  <c:v>0.4607718086148852</c:v>
                </c:pt>
                <c:pt idx="10780">
                  <c:v>0.4607718086148852</c:v>
                </c:pt>
                <c:pt idx="10781">
                  <c:v>0.4607718086148852</c:v>
                </c:pt>
                <c:pt idx="10782">
                  <c:v>0.4607718086148852</c:v>
                </c:pt>
                <c:pt idx="10783">
                  <c:v>0.4607718086148852</c:v>
                </c:pt>
                <c:pt idx="10784">
                  <c:v>0.4607718086148852</c:v>
                </c:pt>
                <c:pt idx="10785">
                  <c:v>0.4607718086148852</c:v>
                </c:pt>
                <c:pt idx="10786">
                  <c:v>0.4607718086148852</c:v>
                </c:pt>
                <c:pt idx="10787">
                  <c:v>0.4607718086148852</c:v>
                </c:pt>
                <c:pt idx="10788">
                  <c:v>0.4607718086148852</c:v>
                </c:pt>
                <c:pt idx="10789">
                  <c:v>0.4607718086148852</c:v>
                </c:pt>
                <c:pt idx="10790">
                  <c:v>0.46243549841597553</c:v>
                </c:pt>
                <c:pt idx="10791">
                  <c:v>0.46243549841597553</c:v>
                </c:pt>
                <c:pt idx="10792">
                  <c:v>0.46243549841597553</c:v>
                </c:pt>
                <c:pt idx="10793">
                  <c:v>0.46243549841597553</c:v>
                </c:pt>
                <c:pt idx="10794">
                  <c:v>0.46243549841597553</c:v>
                </c:pt>
                <c:pt idx="10795">
                  <c:v>0.46243549841597553</c:v>
                </c:pt>
                <c:pt idx="10796">
                  <c:v>0.46243549841597553</c:v>
                </c:pt>
                <c:pt idx="10797">
                  <c:v>0.46243549841597553</c:v>
                </c:pt>
                <c:pt idx="10798">
                  <c:v>0.46243549841597553</c:v>
                </c:pt>
                <c:pt idx="10799">
                  <c:v>0.46243549841597553</c:v>
                </c:pt>
                <c:pt idx="10800">
                  <c:v>0.46243549841597553</c:v>
                </c:pt>
                <c:pt idx="10801">
                  <c:v>0.46243549841597553</c:v>
                </c:pt>
                <c:pt idx="10802">
                  <c:v>0.46243549841597553</c:v>
                </c:pt>
                <c:pt idx="10803">
                  <c:v>0.46243549841597553</c:v>
                </c:pt>
                <c:pt idx="10804">
                  <c:v>0.46243549841597553</c:v>
                </c:pt>
                <c:pt idx="10805">
                  <c:v>0.46243549841597553</c:v>
                </c:pt>
                <c:pt idx="10806">
                  <c:v>0.46243549841597553</c:v>
                </c:pt>
                <c:pt idx="10807">
                  <c:v>0.46243549841597553</c:v>
                </c:pt>
                <c:pt idx="10808">
                  <c:v>0.46243549841597553</c:v>
                </c:pt>
                <c:pt idx="10809">
                  <c:v>0.46243549841597553</c:v>
                </c:pt>
                <c:pt idx="10810">
                  <c:v>0.46243549841597553</c:v>
                </c:pt>
                <c:pt idx="10811">
                  <c:v>0.46243549841597553</c:v>
                </c:pt>
                <c:pt idx="10812">
                  <c:v>0.46243549841597553</c:v>
                </c:pt>
                <c:pt idx="10813">
                  <c:v>0.46243549841597553</c:v>
                </c:pt>
                <c:pt idx="10814">
                  <c:v>0.46243549841597553</c:v>
                </c:pt>
                <c:pt idx="10815">
                  <c:v>0.46243549841597553</c:v>
                </c:pt>
                <c:pt idx="10816">
                  <c:v>0.46243549841597553</c:v>
                </c:pt>
                <c:pt idx="10817">
                  <c:v>0.46243549841597553</c:v>
                </c:pt>
                <c:pt idx="10818">
                  <c:v>0.46243549841597553</c:v>
                </c:pt>
                <c:pt idx="10819">
                  <c:v>0.46243549841597553</c:v>
                </c:pt>
                <c:pt idx="10820">
                  <c:v>0.46243549841597553</c:v>
                </c:pt>
                <c:pt idx="10821">
                  <c:v>0.46243549841597553</c:v>
                </c:pt>
                <c:pt idx="10822">
                  <c:v>0.46243549841597553</c:v>
                </c:pt>
                <c:pt idx="10823">
                  <c:v>0.46243549841597553</c:v>
                </c:pt>
                <c:pt idx="10824">
                  <c:v>0.46243549841597553</c:v>
                </c:pt>
                <c:pt idx="10825">
                  <c:v>0.46243549841597553</c:v>
                </c:pt>
                <c:pt idx="10826">
                  <c:v>0.46243549841597553</c:v>
                </c:pt>
                <c:pt idx="10827">
                  <c:v>0.46243549841597553</c:v>
                </c:pt>
                <c:pt idx="10828">
                  <c:v>0.46243549841597553</c:v>
                </c:pt>
                <c:pt idx="10829">
                  <c:v>0.46243549841597553</c:v>
                </c:pt>
                <c:pt idx="10830">
                  <c:v>0.46243549841597553</c:v>
                </c:pt>
                <c:pt idx="10831">
                  <c:v>0.46243549841597553</c:v>
                </c:pt>
                <c:pt idx="10832">
                  <c:v>0.46243549841597553</c:v>
                </c:pt>
                <c:pt idx="10833">
                  <c:v>0.46243549841597553</c:v>
                </c:pt>
                <c:pt idx="10834">
                  <c:v>0.46243549841597553</c:v>
                </c:pt>
                <c:pt idx="10835">
                  <c:v>0.46243549841597553</c:v>
                </c:pt>
                <c:pt idx="10836">
                  <c:v>0.46243549841597553</c:v>
                </c:pt>
                <c:pt idx="10837">
                  <c:v>0.46243549841597553</c:v>
                </c:pt>
                <c:pt idx="10838">
                  <c:v>0.46409984564578866</c:v>
                </c:pt>
                <c:pt idx="10839">
                  <c:v>0.46409984564578866</c:v>
                </c:pt>
                <c:pt idx="10840">
                  <c:v>0.46409984564578866</c:v>
                </c:pt>
                <c:pt idx="10841">
                  <c:v>0.46409984564578866</c:v>
                </c:pt>
                <c:pt idx="10842">
                  <c:v>0.46409984564578866</c:v>
                </c:pt>
                <c:pt idx="10843">
                  <c:v>0.46409984564578866</c:v>
                </c:pt>
                <c:pt idx="10844">
                  <c:v>0.46409984564578866</c:v>
                </c:pt>
                <c:pt idx="10845">
                  <c:v>0.46409984564578866</c:v>
                </c:pt>
                <c:pt idx="10846">
                  <c:v>0.46409984564578866</c:v>
                </c:pt>
                <c:pt idx="10847">
                  <c:v>0.46409984564578866</c:v>
                </c:pt>
                <c:pt idx="10848">
                  <c:v>0.46409984564578866</c:v>
                </c:pt>
                <c:pt idx="10849">
                  <c:v>0.46409984564578866</c:v>
                </c:pt>
                <c:pt idx="10850">
                  <c:v>0.46409984564578866</c:v>
                </c:pt>
                <c:pt idx="10851">
                  <c:v>0.46409984564578866</c:v>
                </c:pt>
                <c:pt idx="10852">
                  <c:v>0.46409984564578866</c:v>
                </c:pt>
                <c:pt idx="10853">
                  <c:v>0.46409984564578866</c:v>
                </c:pt>
                <c:pt idx="10854">
                  <c:v>0.46409984564578866</c:v>
                </c:pt>
                <c:pt idx="10855">
                  <c:v>0.46409984564578866</c:v>
                </c:pt>
                <c:pt idx="10856">
                  <c:v>0.46409984564578866</c:v>
                </c:pt>
                <c:pt idx="10857">
                  <c:v>0.46409984564578866</c:v>
                </c:pt>
                <c:pt idx="10858">
                  <c:v>0.46409984564578866</c:v>
                </c:pt>
                <c:pt idx="10859">
                  <c:v>0.46409984564578866</c:v>
                </c:pt>
                <c:pt idx="10860">
                  <c:v>0.46409984564578866</c:v>
                </c:pt>
                <c:pt idx="10861">
                  <c:v>0.46409984564578866</c:v>
                </c:pt>
                <c:pt idx="10862">
                  <c:v>0.46409984564578866</c:v>
                </c:pt>
                <c:pt idx="10863">
                  <c:v>0.46409984564578866</c:v>
                </c:pt>
                <c:pt idx="10864">
                  <c:v>0.46409984564578866</c:v>
                </c:pt>
                <c:pt idx="10865">
                  <c:v>0.46409984564578866</c:v>
                </c:pt>
                <c:pt idx="10866">
                  <c:v>0.46409984564578866</c:v>
                </c:pt>
                <c:pt idx="10867">
                  <c:v>0.46409984564578866</c:v>
                </c:pt>
                <c:pt idx="10868">
                  <c:v>0.46409984564578866</c:v>
                </c:pt>
                <c:pt idx="10869">
                  <c:v>0.46409984564578866</c:v>
                </c:pt>
                <c:pt idx="10870">
                  <c:v>0.46409984564578866</c:v>
                </c:pt>
                <c:pt idx="10871">
                  <c:v>0.46409984564578866</c:v>
                </c:pt>
                <c:pt idx="10872">
                  <c:v>0.46409984564578866</c:v>
                </c:pt>
                <c:pt idx="10873">
                  <c:v>0.46409984564578866</c:v>
                </c:pt>
                <c:pt idx="10874">
                  <c:v>0.46409984564578866</c:v>
                </c:pt>
                <c:pt idx="10875">
                  <c:v>0.46409984564578866</c:v>
                </c:pt>
                <c:pt idx="10876">
                  <c:v>0.46409984564578866</c:v>
                </c:pt>
                <c:pt idx="10877">
                  <c:v>0.46409984564578866</c:v>
                </c:pt>
                <c:pt idx="10878">
                  <c:v>0.46409984564578866</c:v>
                </c:pt>
                <c:pt idx="10879">
                  <c:v>0.46409984564578866</c:v>
                </c:pt>
                <c:pt idx="10880">
                  <c:v>0.46409984564578866</c:v>
                </c:pt>
                <c:pt idx="10881">
                  <c:v>0.46409984564578866</c:v>
                </c:pt>
                <c:pt idx="10882">
                  <c:v>0.46409984564578866</c:v>
                </c:pt>
                <c:pt idx="10883">
                  <c:v>0.46409984564578866</c:v>
                </c:pt>
                <c:pt idx="10884">
                  <c:v>0.46409984564578866</c:v>
                </c:pt>
                <c:pt idx="10885">
                  <c:v>0.46409984564578866</c:v>
                </c:pt>
                <c:pt idx="10886">
                  <c:v>0.46409984564578866</c:v>
                </c:pt>
                <c:pt idx="10887">
                  <c:v>0.46409984564578866</c:v>
                </c:pt>
                <c:pt idx="10888">
                  <c:v>0.46409984564578866</c:v>
                </c:pt>
                <c:pt idx="10889">
                  <c:v>0.46409984564578866</c:v>
                </c:pt>
                <c:pt idx="10890">
                  <c:v>0.46409984564578866</c:v>
                </c:pt>
                <c:pt idx="10891">
                  <c:v>0.46576482133795888</c:v>
                </c:pt>
                <c:pt idx="10892">
                  <c:v>0.46576482133795888</c:v>
                </c:pt>
                <c:pt idx="10893">
                  <c:v>0.46576482133795888</c:v>
                </c:pt>
                <c:pt idx="10894">
                  <c:v>0.46576482133795888</c:v>
                </c:pt>
                <c:pt idx="10895">
                  <c:v>0.46576482133795888</c:v>
                </c:pt>
                <c:pt idx="10896">
                  <c:v>0.46576482133795888</c:v>
                </c:pt>
                <c:pt idx="10897">
                  <c:v>0.46576482133795888</c:v>
                </c:pt>
                <c:pt idx="10898">
                  <c:v>0.46576482133795888</c:v>
                </c:pt>
                <c:pt idx="10899">
                  <c:v>0.46576482133795888</c:v>
                </c:pt>
                <c:pt idx="10900">
                  <c:v>0.46576482133795888</c:v>
                </c:pt>
                <c:pt idx="10901">
                  <c:v>0.46576482133795888</c:v>
                </c:pt>
                <c:pt idx="10902">
                  <c:v>0.46576482133795888</c:v>
                </c:pt>
                <c:pt idx="10903">
                  <c:v>0.46576482133795888</c:v>
                </c:pt>
                <c:pt idx="10904">
                  <c:v>0.46576482133795888</c:v>
                </c:pt>
                <c:pt idx="10905">
                  <c:v>0.46576482133795888</c:v>
                </c:pt>
                <c:pt idx="10906">
                  <c:v>0.46576482133795888</c:v>
                </c:pt>
                <c:pt idx="10907">
                  <c:v>0.46576482133795888</c:v>
                </c:pt>
                <c:pt idx="10908">
                  <c:v>0.46576482133795888</c:v>
                </c:pt>
                <c:pt idx="10909">
                  <c:v>0.46576482133795888</c:v>
                </c:pt>
                <c:pt idx="10910">
                  <c:v>0.46576482133795888</c:v>
                </c:pt>
                <c:pt idx="10911">
                  <c:v>0.46576482133795888</c:v>
                </c:pt>
                <c:pt idx="10912">
                  <c:v>0.46576482133795888</c:v>
                </c:pt>
                <c:pt idx="10913">
                  <c:v>0.46576482133795888</c:v>
                </c:pt>
                <c:pt idx="10914">
                  <c:v>0.46576482133795888</c:v>
                </c:pt>
                <c:pt idx="10915">
                  <c:v>0.46576482133795888</c:v>
                </c:pt>
                <c:pt idx="10916">
                  <c:v>0.46576482133795888</c:v>
                </c:pt>
                <c:pt idx="10917">
                  <c:v>0.46576482133795888</c:v>
                </c:pt>
                <c:pt idx="10918">
                  <c:v>0.46576482133795888</c:v>
                </c:pt>
                <c:pt idx="10919">
                  <c:v>0.46576482133795888</c:v>
                </c:pt>
                <c:pt idx="10920">
                  <c:v>0.46576482133795888</c:v>
                </c:pt>
                <c:pt idx="10921">
                  <c:v>0.46576482133795888</c:v>
                </c:pt>
                <c:pt idx="10922">
                  <c:v>0.46576482133795888</c:v>
                </c:pt>
                <c:pt idx="10923">
                  <c:v>0.46576482133795888</c:v>
                </c:pt>
                <c:pt idx="10924">
                  <c:v>0.46576482133795888</c:v>
                </c:pt>
                <c:pt idx="10925">
                  <c:v>0.46576482133795888</c:v>
                </c:pt>
                <c:pt idx="10926">
                  <c:v>0.46576482133795888</c:v>
                </c:pt>
                <c:pt idx="10927">
                  <c:v>0.46576482133795888</c:v>
                </c:pt>
                <c:pt idx="10928">
                  <c:v>0.46576482133795888</c:v>
                </c:pt>
                <c:pt idx="10929">
                  <c:v>0.46576482133795888</c:v>
                </c:pt>
                <c:pt idx="10930">
                  <c:v>0.46576482133795888</c:v>
                </c:pt>
                <c:pt idx="10931">
                  <c:v>0.46576482133795888</c:v>
                </c:pt>
                <c:pt idx="10932">
                  <c:v>0.46576482133795888</c:v>
                </c:pt>
                <c:pt idx="10933">
                  <c:v>0.46576482133795888</c:v>
                </c:pt>
                <c:pt idx="10934">
                  <c:v>0.46576482133795888</c:v>
                </c:pt>
                <c:pt idx="10935">
                  <c:v>0.46576482133795888</c:v>
                </c:pt>
                <c:pt idx="10936">
                  <c:v>0.46576482133795888</c:v>
                </c:pt>
                <c:pt idx="10937">
                  <c:v>0.46576482133795888</c:v>
                </c:pt>
                <c:pt idx="10938">
                  <c:v>0.46576482133795888</c:v>
                </c:pt>
                <c:pt idx="10939">
                  <c:v>0.46576482133795888</c:v>
                </c:pt>
                <c:pt idx="10940">
                  <c:v>0.46576482133795888</c:v>
                </c:pt>
                <c:pt idx="10941">
                  <c:v>0.46576482133795888</c:v>
                </c:pt>
                <c:pt idx="10942">
                  <c:v>0.46576482133795888</c:v>
                </c:pt>
                <c:pt idx="10943">
                  <c:v>0.46576482133795888</c:v>
                </c:pt>
                <c:pt idx="10944">
                  <c:v>0.46576482133795888</c:v>
                </c:pt>
                <c:pt idx="10945">
                  <c:v>0.46576482133795888</c:v>
                </c:pt>
                <c:pt idx="10946">
                  <c:v>0.46576482133795888</c:v>
                </c:pt>
                <c:pt idx="10947">
                  <c:v>0.46743039649311591</c:v>
                </c:pt>
                <c:pt idx="10948">
                  <c:v>0.46743039649311591</c:v>
                </c:pt>
                <c:pt idx="10949">
                  <c:v>0.46743039649311591</c:v>
                </c:pt>
                <c:pt idx="10950">
                  <c:v>0.46743039649311591</c:v>
                </c:pt>
                <c:pt idx="10951">
                  <c:v>0.46743039649311591</c:v>
                </c:pt>
                <c:pt idx="10952">
                  <c:v>0.46743039649311591</c:v>
                </c:pt>
                <c:pt idx="10953">
                  <c:v>0.46743039649311591</c:v>
                </c:pt>
                <c:pt idx="10954">
                  <c:v>0.46743039649311591</c:v>
                </c:pt>
                <c:pt idx="10955">
                  <c:v>0.46743039649311591</c:v>
                </c:pt>
                <c:pt idx="10956">
                  <c:v>0.46743039649311591</c:v>
                </c:pt>
                <c:pt idx="10957">
                  <c:v>0.46743039649311591</c:v>
                </c:pt>
                <c:pt idx="10958">
                  <c:v>0.46743039649311591</c:v>
                </c:pt>
                <c:pt idx="10959">
                  <c:v>0.46743039649311591</c:v>
                </c:pt>
                <c:pt idx="10960">
                  <c:v>0.46743039649311591</c:v>
                </c:pt>
                <c:pt idx="10961">
                  <c:v>0.46743039649311591</c:v>
                </c:pt>
                <c:pt idx="10962">
                  <c:v>0.46743039649311591</c:v>
                </c:pt>
                <c:pt idx="10963">
                  <c:v>0.46743039649311591</c:v>
                </c:pt>
                <c:pt idx="10964">
                  <c:v>0.46743039649311591</c:v>
                </c:pt>
                <c:pt idx="10965">
                  <c:v>0.46743039649311591</c:v>
                </c:pt>
                <c:pt idx="10966">
                  <c:v>0.46743039649311591</c:v>
                </c:pt>
                <c:pt idx="10967">
                  <c:v>0.46743039649311591</c:v>
                </c:pt>
                <c:pt idx="10968">
                  <c:v>0.46743039649311591</c:v>
                </c:pt>
                <c:pt idx="10969">
                  <c:v>0.46743039649311591</c:v>
                </c:pt>
                <c:pt idx="10970">
                  <c:v>0.46743039649311591</c:v>
                </c:pt>
                <c:pt idx="10971">
                  <c:v>0.46743039649311591</c:v>
                </c:pt>
                <c:pt idx="10972">
                  <c:v>0.46743039649311591</c:v>
                </c:pt>
                <c:pt idx="10973">
                  <c:v>0.46743039649311591</c:v>
                </c:pt>
                <c:pt idx="10974">
                  <c:v>0.46743039649311591</c:v>
                </c:pt>
                <c:pt idx="10975">
                  <c:v>0.46743039649311591</c:v>
                </c:pt>
                <c:pt idx="10976">
                  <c:v>0.46743039649311591</c:v>
                </c:pt>
                <c:pt idx="10977">
                  <c:v>0.46743039649311591</c:v>
                </c:pt>
                <c:pt idx="10978">
                  <c:v>0.46743039649311591</c:v>
                </c:pt>
                <c:pt idx="10979">
                  <c:v>0.46743039649311591</c:v>
                </c:pt>
                <c:pt idx="10980">
                  <c:v>0.46743039649311591</c:v>
                </c:pt>
                <c:pt idx="10981">
                  <c:v>0.46743039649311591</c:v>
                </c:pt>
                <c:pt idx="10982">
                  <c:v>0.46743039649311591</c:v>
                </c:pt>
                <c:pt idx="10983">
                  <c:v>0.46743039649311591</c:v>
                </c:pt>
                <c:pt idx="10984">
                  <c:v>0.46743039649311591</c:v>
                </c:pt>
                <c:pt idx="10985">
                  <c:v>0.46743039649311591</c:v>
                </c:pt>
                <c:pt idx="10986">
                  <c:v>0.46743039649311591</c:v>
                </c:pt>
                <c:pt idx="10987">
                  <c:v>0.46743039649311591</c:v>
                </c:pt>
                <c:pt idx="10988">
                  <c:v>0.46743039649311591</c:v>
                </c:pt>
                <c:pt idx="10989">
                  <c:v>0.46743039649311591</c:v>
                </c:pt>
                <c:pt idx="10990">
                  <c:v>0.46743039649311591</c:v>
                </c:pt>
                <c:pt idx="10991">
                  <c:v>0.46743039649311591</c:v>
                </c:pt>
                <c:pt idx="10992">
                  <c:v>0.4690965420803993</c:v>
                </c:pt>
                <c:pt idx="10993">
                  <c:v>0.4690965420803993</c:v>
                </c:pt>
                <c:pt idx="10994">
                  <c:v>0.4690965420803993</c:v>
                </c:pt>
                <c:pt idx="10995">
                  <c:v>0.4690965420803993</c:v>
                </c:pt>
                <c:pt idx="10996">
                  <c:v>0.4690965420803993</c:v>
                </c:pt>
                <c:pt idx="10997">
                  <c:v>0.4690965420803993</c:v>
                </c:pt>
                <c:pt idx="10998">
                  <c:v>0.4690965420803993</c:v>
                </c:pt>
                <c:pt idx="10999">
                  <c:v>0.4690965420803993</c:v>
                </c:pt>
                <c:pt idx="11000">
                  <c:v>0.4690965420803993</c:v>
                </c:pt>
                <c:pt idx="11001">
                  <c:v>0.4690965420803993</c:v>
                </c:pt>
                <c:pt idx="11002">
                  <c:v>0.4690965420803993</c:v>
                </c:pt>
                <c:pt idx="11003">
                  <c:v>0.4690965420803993</c:v>
                </c:pt>
                <c:pt idx="11004">
                  <c:v>0.4690965420803993</c:v>
                </c:pt>
                <c:pt idx="11005">
                  <c:v>0.4690965420803993</c:v>
                </c:pt>
                <c:pt idx="11006">
                  <c:v>0.4690965420803993</c:v>
                </c:pt>
                <c:pt idx="11007">
                  <c:v>0.4690965420803993</c:v>
                </c:pt>
                <c:pt idx="11008">
                  <c:v>0.4690965420803993</c:v>
                </c:pt>
                <c:pt idx="11009">
                  <c:v>0.4690965420803993</c:v>
                </c:pt>
                <c:pt idx="11010">
                  <c:v>0.4690965420803993</c:v>
                </c:pt>
                <c:pt idx="11011">
                  <c:v>0.4690965420803993</c:v>
                </c:pt>
                <c:pt idx="11012">
                  <c:v>0.4690965420803993</c:v>
                </c:pt>
                <c:pt idx="11013">
                  <c:v>0.4690965420803993</c:v>
                </c:pt>
                <c:pt idx="11014">
                  <c:v>0.4690965420803993</c:v>
                </c:pt>
                <c:pt idx="11015">
                  <c:v>0.4690965420803993</c:v>
                </c:pt>
                <c:pt idx="11016">
                  <c:v>0.4690965420803993</c:v>
                </c:pt>
                <c:pt idx="11017">
                  <c:v>0.4690965420803993</c:v>
                </c:pt>
                <c:pt idx="11018">
                  <c:v>0.4690965420803993</c:v>
                </c:pt>
                <c:pt idx="11019">
                  <c:v>0.4690965420803993</c:v>
                </c:pt>
                <c:pt idx="11020">
                  <c:v>0.4690965420803993</c:v>
                </c:pt>
                <c:pt idx="11021">
                  <c:v>0.4690965420803993</c:v>
                </c:pt>
                <c:pt idx="11022">
                  <c:v>0.4690965420803993</c:v>
                </c:pt>
                <c:pt idx="11023">
                  <c:v>0.4690965420803993</c:v>
                </c:pt>
                <c:pt idx="11024">
                  <c:v>0.4690965420803993</c:v>
                </c:pt>
                <c:pt idx="11025">
                  <c:v>0.4690965420803993</c:v>
                </c:pt>
                <c:pt idx="11026">
                  <c:v>0.4690965420803993</c:v>
                </c:pt>
                <c:pt idx="11027">
                  <c:v>0.4690965420803993</c:v>
                </c:pt>
                <c:pt idx="11028">
                  <c:v>0.4690965420803993</c:v>
                </c:pt>
                <c:pt idx="11029">
                  <c:v>0.4690965420803993</c:v>
                </c:pt>
                <c:pt idx="11030">
                  <c:v>0.4690965420803993</c:v>
                </c:pt>
                <c:pt idx="11031">
                  <c:v>0.4690965420803993</c:v>
                </c:pt>
                <c:pt idx="11032">
                  <c:v>0.4690965420803993</c:v>
                </c:pt>
                <c:pt idx="11033">
                  <c:v>0.4690965420803993</c:v>
                </c:pt>
                <c:pt idx="11034">
                  <c:v>0.4690965420803993</c:v>
                </c:pt>
                <c:pt idx="11035">
                  <c:v>0.4690965420803993</c:v>
                </c:pt>
                <c:pt idx="11036">
                  <c:v>0.4690965420803993</c:v>
                </c:pt>
                <c:pt idx="11037">
                  <c:v>0.4690965420803993</c:v>
                </c:pt>
                <c:pt idx="11038">
                  <c:v>0.4690965420803993</c:v>
                </c:pt>
                <c:pt idx="11039">
                  <c:v>0.47076322903897699</c:v>
                </c:pt>
                <c:pt idx="11040">
                  <c:v>0.47076322903897699</c:v>
                </c:pt>
                <c:pt idx="11041">
                  <c:v>0.47076322903897699</c:v>
                </c:pt>
                <c:pt idx="11042">
                  <c:v>0.47076322903897699</c:v>
                </c:pt>
                <c:pt idx="11043">
                  <c:v>0.47076322903897699</c:v>
                </c:pt>
                <c:pt idx="11044">
                  <c:v>0.47076322903897699</c:v>
                </c:pt>
                <c:pt idx="11045">
                  <c:v>0.47076322903897699</c:v>
                </c:pt>
                <c:pt idx="11046">
                  <c:v>0.47076322903897699</c:v>
                </c:pt>
                <c:pt idx="11047">
                  <c:v>0.47076322903897699</c:v>
                </c:pt>
                <c:pt idx="11048">
                  <c:v>0.47076322903897699</c:v>
                </c:pt>
                <c:pt idx="11049">
                  <c:v>0.47076322903897699</c:v>
                </c:pt>
                <c:pt idx="11050">
                  <c:v>0.47076322903897699</c:v>
                </c:pt>
                <c:pt idx="11051">
                  <c:v>0.47076322903897699</c:v>
                </c:pt>
                <c:pt idx="11052">
                  <c:v>0.47076322903897699</c:v>
                </c:pt>
                <c:pt idx="11053">
                  <c:v>0.47076322903897699</c:v>
                </c:pt>
                <c:pt idx="11054">
                  <c:v>0.47076322903897699</c:v>
                </c:pt>
                <c:pt idx="11055">
                  <c:v>0.47076322903897699</c:v>
                </c:pt>
                <c:pt idx="11056">
                  <c:v>0.47076322903897699</c:v>
                </c:pt>
                <c:pt idx="11057">
                  <c:v>0.47076322903897699</c:v>
                </c:pt>
                <c:pt idx="11058">
                  <c:v>0.47076322903897699</c:v>
                </c:pt>
                <c:pt idx="11059">
                  <c:v>0.47076322903897699</c:v>
                </c:pt>
                <c:pt idx="11060">
                  <c:v>0.47076322903897699</c:v>
                </c:pt>
                <c:pt idx="11061">
                  <c:v>0.47076322903897699</c:v>
                </c:pt>
                <c:pt idx="11062">
                  <c:v>0.47076322903897699</c:v>
                </c:pt>
                <c:pt idx="11063">
                  <c:v>0.47076322903897699</c:v>
                </c:pt>
                <c:pt idx="11064">
                  <c:v>0.47076322903897699</c:v>
                </c:pt>
                <c:pt idx="11065">
                  <c:v>0.47076322903897699</c:v>
                </c:pt>
                <c:pt idx="11066">
                  <c:v>0.47076322903897699</c:v>
                </c:pt>
                <c:pt idx="11067">
                  <c:v>0.47076322903897699</c:v>
                </c:pt>
                <c:pt idx="11068">
                  <c:v>0.47076322903897699</c:v>
                </c:pt>
                <c:pt idx="11069">
                  <c:v>0.47076322903897699</c:v>
                </c:pt>
                <c:pt idx="11070">
                  <c:v>0.47076322903897699</c:v>
                </c:pt>
                <c:pt idx="11071">
                  <c:v>0.47076322903897699</c:v>
                </c:pt>
                <c:pt idx="11072">
                  <c:v>0.47076322903897699</c:v>
                </c:pt>
                <c:pt idx="11073">
                  <c:v>0.47076322903897699</c:v>
                </c:pt>
                <c:pt idx="11074">
                  <c:v>0.47076322903897699</c:v>
                </c:pt>
                <c:pt idx="11075">
                  <c:v>0.47076322903897699</c:v>
                </c:pt>
                <c:pt idx="11076">
                  <c:v>0.47076322903897699</c:v>
                </c:pt>
                <c:pt idx="11077">
                  <c:v>0.47076322903897699</c:v>
                </c:pt>
                <c:pt idx="11078">
                  <c:v>0.47076322903897699</c:v>
                </c:pt>
                <c:pt idx="11079">
                  <c:v>0.47076322903897699</c:v>
                </c:pt>
                <c:pt idx="11080">
                  <c:v>0.47076322903897699</c:v>
                </c:pt>
                <c:pt idx="11081">
                  <c:v>0.47076322903897699</c:v>
                </c:pt>
                <c:pt idx="11082">
                  <c:v>0.47243042827956561</c:v>
                </c:pt>
                <c:pt idx="11083">
                  <c:v>0.47243042827956561</c:v>
                </c:pt>
                <c:pt idx="11084">
                  <c:v>0.47243042827956561</c:v>
                </c:pt>
                <c:pt idx="11085">
                  <c:v>0.47243042827956561</c:v>
                </c:pt>
                <c:pt idx="11086">
                  <c:v>0.47243042827956561</c:v>
                </c:pt>
                <c:pt idx="11087">
                  <c:v>0.47243042827956561</c:v>
                </c:pt>
                <c:pt idx="11088">
                  <c:v>0.47243042827956561</c:v>
                </c:pt>
                <c:pt idx="11089">
                  <c:v>0.47243042827956561</c:v>
                </c:pt>
                <c:pt idx="11090">
                  <c:v>0.47243042827956561</c:v>
                </c:pt>
                <c:pt idx="11091">
                  <c:v>0.47243042827956561</c:v>
                </c:pt>
                <c:pt idx="11092">
                  <c:v>0.47243042827956561</c:v>
                </c:pt>
                <c:pt idx="11093">
                  <c:v>0.47243042827956561</c:v>
                </c:pt>
                <c:pt idx="11094">
                  <c:v>0.47243042827956561</c:v>
                </c:pt>
                <c:pt idx="11095">
                  <c:v>0.47243042827956561</c:v>
                </c:pt>
                <c:pt idx="11096">
                  <c:v>0.47243042827956561</c:v>
                </c:pt>
                <c:pt idx="11097">
                  <c:v>0.47243042827956561</c:v>
                </c:pt>
                <c:pt idx="11098">
                  <c:v>0.47243042827956561</c:v>
                </c:pt>
                <c:pt idx="11099">
                  <c:v>0.47243042827956561</c:v>
                </c:pt>
                <c:pt idx="11100">
                  <c:v>0.47243042827956561</c:v>
                </c:pt>
                <c:pt idx="11101">
                  <c:v>0.47243042827956561</c:v>
                </c:pt>
                <c:pt idx="11102">
                  <c:v>0.47243042827956561</c:v>
                </c:pt>
                <c:pt idx="11103">
                  <c:v>0.47243042827956561</c:v>
                </c:pt>
                <c:pt idx="11104">
                  <c:v>0.47243042827956561</c:v>
                </c:pt>
                <c:pt idx="11105">
                  <c:v>0.47243042827956561</c:v>
                </c:pt>
                <c:pt idx="11106">
                  <c:v>0.47243042827956561</c:v>
                </c:pt>
                <c:pt idx="11107">
                  <c:v>0.47243042827956561</c:v>
                </c:pt>
                <c:pt idx="11108">
                  <c:v>0.47243042827956561</c:v>
                </c:pt>
                <c:pt idx="11109">
                  <c:v>0.47243042827956561</c:v>
                </c:pt>
                <c:pt idx="11110">
                  <c:v>0.47243042827956561</c:v>
                </c:pt>
                <c:pt idx="11111">
                  <c:v>0.47243042827956561</c:v>
                </c:pt>
                <c:pt idx="11112">
                  <c:v>0.47243042827956561</c:v>
                </c:pt>
                <c:pt idx="11113">
                  <c:v>0.47243042827956561</c:v>
                </c:pt>
                <c:pt idx="11114">
                  <c:v>0.47243042827956561</c:v>
                </c:pt>
                <c:pt idx="11115">
                  <c:v>0.47243042827956561</c:v>
                </c:pt>
                <c:pt idx="11116">
                  <c:v>0.47243042827956561</c:v>
                </c:pt>
                <c:pt idx="11117">
                  <c:v>0.47243042827956561</c:v>
                </c:pt>
                <c:pt idx="11118">
                  <c:v>0.47243042827956561</c:v>
                </c:pt>
                <c:pt idx="11119">
                  <c:v>0.47243042827956561</c:v>
                </c:pt>
                <c:pt idx="11120">
                  <c:v>0.47243042827956561</c:v>
                </c:pt>
                <c:pt idx="11121">
                  <c:v>0.47243042827956561</c:v>
                </c:pt>
                <c:pt idx="11122">
                  <c:v>0.47243042827956561</c:v>
                </c:pt>
                <c:pt idx="11123">
                  <c:v>0.47243042827956561</c:v>
                </c:pt>
                <c:pt idx="11124">
                  <c:v>0.47243042827956561</c:v>
                </c:pt>
                <c:pt idx="11125">
                  <c:v>0.47243042827956561</c:v>
                </c:pt>
                <c:pt idx="11126">
                  <c:v>0.47243042827956561</c:v>
                </c:pt>
                <c:pt idx="11127">
                  <c:v>0.47243042827956561</c:v>
                </c:pt>
                <c:pt idx="11128">
                  <c:v>0.47243042827956561</c:v>
                </c:pt>
                <c:pt idx="11129">
                  <c:v>0.47243042827956561</c:v>
                </c:pt>
                <c:pt idx="11130">
                  <c:v>0.47243042827956561</c:v>
                </c:pt>
                <c:pt idx="11131">
                  <c:v>0.47243042827956561</c:v>
                </c:pt>
                <c:pt idx="11132">
                  <c:v>0.47409811068595353</c:v>
                </c:pt>
                <c:pt idx="11133">
                  <c:v>0.47409811068595353</c:v>
                </c:pt>
                <c:pt idx="11134">
                  <c:v>0.47409811068595353</c:v>
                </c:pt>
                <c:pt idx="11135">
                  <c:v>0.47409811068595353</c:v>
                </c:pt>
                <c:pt idx="11136">
                  <c:v>0.47409811068595353</c:v>
                </c:pt>
                <c:pt idx="11137">
                  <c:v>0.47409811068595353</c:v>
                </c:pt>
                <c:pt idx="11138">
                  <c:v>0.47409811068595353</c:v>
                </c:pt>
                <c:pt idx="11139">
                  <c:v>0.47409811068595353</c:v>
                </c:pt>
                <c:pt idx="11140">
                  <c:v>0.47409811068595353</c:v>
                </c:pt>
                <c:pt idx="11141">
                  <c:v>0.47409811068595353</c:v>
                </c:pt>
                <c:pt idx="11142">
                  <c:v>0.47409811068595353</c:v>
                </c:pt>
                <c:pt idx="11143">
                  <c:v>0.47409811068595353</c:v>
                </c:pt>
                <c:pt idx="11144">
                  <c:v>0.47409811068595353</c:v>
                </c:pt>
                <c:pt idx="11145">
                  <c:v>0.47409811068595353</c:v>
                </c:pt>
                <c:pt idx="11146">
                  <c:v>0.47409811068595353</c:v>
                </c:pt>
                <c:pt idx="11147">
                  <c:v>0.47409811068595353</c:v>
                </c:pt>
                <c:pt idx="11148">
                  <c:v>0.47409811068595353</c:v>
                </c:pt>
                <c:pt idx="11149">
                  <c:v>0.47409811068595353</c:v>
                </c:pt>
                <c:pt idx="11150">
                  <c:v>0.47409811068595353</c:v>
                </c:pt>
                <c:pt idx="11151">
                  <c:v>0.47409811068595353</c:v>
                </c:pt>
                <c:pt idx="11152">
                  <c:v>0.47409811068595353</c:v>
                </c:pt>
                <c:pt idx="11153">
                  <c:v>0.47409811068595353</c:v>
                </c:pt>
                <c:pt idx="11154">
                  <c:v>0.47409811068595353</c:v>
                </c:pt>
                <c:pt idx="11155">
                  <c:v>0.47409811068595353</c:v>
                </c:pt>
                <c:pt idx="11156">
                  <c:v>0.47409811068595353</c:v>
                </c:pt>
                <c:pt idx="11157">
                  <c:v>0.47409811068595353</c:v>
                </c:pt>
                <c:pt idx="11158">
                  <c:v>0.47409811068595353</c:v>
                </c:pt>
                <c:pt idx="11159">
                  <c:v>0.47409811068595353</c:v>
                </c:pt>
                <c:pt idx="11160">
                  <c:v>0.47409811068595353</c:v>
                </c:pt>
                <c:pt idx="11161">
                  <c:v>0.47409811068595353</c:v>
                </c:pt>
                <c:pt idx="11162">
                  <c:v>0.47409811068595353</c:v>
                </c:pt>
                <c:pt idx="11163">
                  <c:v>0.47409811068595353</c:v>
                </c:pt>
                <c:pt idx="11164">
                  <c:v>0.47409811068595353</c:v>
                </c:pt>
                <c:pt idx="11165">
                  <c:v>0.47409811068595353</c:v>
                </c:pt>
                <c:pt idx="11166">
                  <c:v>0.47409811068595353</c:v>
                </c:pt>
                <c:pt idx="11167">
                  <c:v>0.47409811068595353</c:v>
                </c:pt>
                <c:pt idx="11168">
                  <c:v>0.47409811068595353</c:v>
                </c:pt>
                <c:pt idx="11169">
                  <c:v>0.47409811068595353</c:v>
                </c:pt>
                <c:pt idx="11170">
                  <c:v>0.47409811068595353</c:v>
                </c:pt>
                <c:pt idx="11171">
                  <c:v>0.47409811068595353</c:v>
                </c:pt>
                <c:pt idx="11172">
                  <c:v>0.47409811068595353</c:v>
                </c:pt>
                <c:pt idx="11173">
                  <c:v>0.47409811068595353</c:v>
                </c:pt>
                <c:pt idx="11174">
                  <c:v>0.47409811068595353</c:v>
                </c:pt>
                <c:pt idx="11175">
                  <c:v>0.47409811068595353</c:v>
                </c:pt>
                <c:pt idx="11176">
                  <c:v>0.47409811068595353</c:v>
                </c:pt>
                <c:pt idx="11177">
                  <c:v>0.47409811068595353</c:v>
                </c:pt>
                <c:pt idx="11178">
                  <c:v>0.47409811068595353</c:v>
                </c:pt>
                <c:pt idx="11179">
                  <c:v>0.47409811068595353</c:v>
                </c:pt>
                <c:pt idx="11180">
                  <c:v>0.47409811068595353</c:v>
                </c:pt>
                <c:pt idx="11181">
                  <c:v>0.47409811068595353</c:v>
                </c:pt>
                <c:pt idx="11182">
                  <c:v>0.47576624711652649</c:v>
                </c:pt>
                <c:pt idx="11183">
                  <c:v>0.47576624711652649</c:v>
                </c:pt>
                <c:pt idx="11184">
                  <c:v>0.47576624711652649</c:v>
                </c:pt>
                <c:pt idx="11185">
                  <c:v>0.47576624711652649</c:v>
                </c:pt>
                <c:pt idx="11186">
                  <c:v>0.47576624711652649</c:v>
                </c:pt>
                <c:pt idx="11187">
                  <c:v>0.47576624711652649</c:v>
                </c:pt>
                <c:pt idx="11188">
                  <c:v>0.47576624711652649</c:v>
                </c:pt>
                <c:pt idx="11189">
                  <c:v>0.47576624711652649</c:v>
                </c:pt>
                <c:pt idx="11190">
                  <c:v>0.47576624711652649</c:v>
                </c:pt>
                <c:pt idx="11191">
                  <c:v>0.47576624711652649</c:v>
                </c:pt>
                <c:pt idx="11192">
                  <c:v>0.47576624711652649</c:v>
                </c:pt>
                <c:pt idx="11193">
                  <c:v>0.47576624711652649</c:v>
                </c:pt>
                <c:pt idx="11194">
                  <c:v>0.47576624711652649</c:v>
                </c:pt>
                <c:pt idx="11195">
                  <c:v>0.47576624711652649</c:v>
                </c:pt>
                <c:pt idx="11196">
                  <c:v>0.47576624711652649</c:v>
                </c:pt>
                <c:pt idx="11197">
                  <c:v>0.47576624711652649</c:v>
                </c:pt>
                <c:pt idx="11198">
                  <c:v>0.47576624711652649</c:v>
                </c:pt>
                <c:pt idx="11199">
                  <c:v>0.47576624711652649</c:v>
                </c:pt>
                <c:pt idx="11200">
                  <c:v>0.47576624711652649</c:v>
                </c:pt>
                <c:pt idx="11201">
                  <c:v>0.47576624711652649</c:v>
                </c:pt>
                <c:pt idx="11202">
                  <c:v>0.47576624711652649</c:v>
                </c:pt>
                <c:pt idx="11203">
                  <c:v>0.47576624711652649</c:v>
                </c:pt>
                <c:pt idx="11204">
                  <c:v>0.47576624711652649</c:v>
                </c:pt>
                <c:pt idx="11205">
                  <c:v>0.47576624711652649</c:v>
                </c:pt>
                <c:pt idx="11206">
                  <c:v>0.47576624711652649</c:v>
                </c:pt>
                <c:pt idx="11207">
                  <c:v>0.47576624711652649</c:v>
                </c:pt>
                <c:pt idx="11208">
                  <c:v>0.47576624711652649</c:v>
                </c:pt>
                <c:pt idx="11209">
                  <c:v>0.47576624711652649</c:v>
                </c:pt>
                <c:pt idx="11210">
                  <c:v>0.47576624711652649</c:v>
                </c:pt>
                <c:pt idx="11211">
                  <c:v>0.47576624711652649</c:v>
                </c:pt>
                <c:pt idx="11212">
                  <c:v>0.47576624711652649</c:v>
                </c:pt>
                <c:pt idx="11213">
                  <c:v>0.47576624711652649</c:v>
                </c:pt>
                <c:pt idx="11214">
                  <c:v>0.47576624711652649</c:v>
                </c:pt>
                <c:pt idx="11215">
                  <c:v>0.47576624711652649</c:v>
                </c:pt>
                <c:pt idx="11216">
                  <c:v>0.47576624711652649</c:v>
                </c:pt>
                <c:pt idx="11217">
                  <c:v>0.47576624711652649</c:v>
                </c:pt>
                <c:pt idx="11218">
                  <c:v>0.47576624711652649</c:v>
                </c:pt>
                <c:pt idx="11219">
                  <c:v>0.47576624711652649</c:v>
                </c:pt>
                <c:pt idx="11220">
                  <c:v>0.47576624711652649</c:v>
                </c:pt>
                <c:pt idx="11221">
                  <c:v>0.47576624711652649</c:v>
                </c:pt>
                <c:pt idx="11222">
                  <c:v>0.47576624711652649</c:v>
                </c:pt>
                <c:pt idx="11223">
                  <c:v>0.47576624711652649</c:v>
                </c:pt>
                <c:pt idx="11224">
                  <c:v>0.47576624711652649</c:v>
                </c:pt>
                <c:pt idx="11225">
                  <c:v>0.47576624711652649</c:v>
                </c:pt>
                <c:pt idx="11226">
                  <c:v>0.47576624711652649</c:v>
                </c:pt>
                <c:pt idx="11227">
                  <c:v>0.47576624711652649</c:v>
                </c:pt>
                <c:pt idx="11228">
                  <c:v>0.47576624711652649</c:v>
                </c:pt>
                <c:pt idx="11229">
                  <c:v>0.47576624711652649</c:v>
                </c:pt>
                <c:pt idx="11230">
                  <c:v>0.47576624711652649</c:v>
                </c:pt>
                <c:pt idx="11231">
                  <c:v>0.47576624711652649</c:v>
                </c:pt>
                <c:pt idx="11232">
                  <c:v>0.47576624711652649</c:v>
                </c:pt>
                <c:pt idx="11233">
                  <c:v>0.47576624711652649</c:v>
                </c:pt>
                <c:pt idx="11234">
                  <c:v>0.47576624711652649</c:v>
                </c:pt>
                <c:pt idx="11235">
                  <c:v>0.47576624711652649</c:v>
                </c:pt>
                <c:pt idx="11236">
                  <c:v>0.47576624711652649</c:v>
                </c:pt>
                <c:pt idx="11237">
                  <c:v>0.47576624711652649</c:v>
                </c:pt>
                <c:pt idx="11238">
                  <c:v>0.47576624711652649</c:v>
                </c:pt>
                <c:pt idx="11239">
                  <c:v>0.47743480840579505</c:v>
                </c:pt>
                <c:pt idx="11240">
                  <c:v>0.47743480840579505</c:v>
                </c:pt>
                <c:pt idx="11241">
                  <c:v>0.47743480840579505</c:v>
                </c:pt>
                <c:pt idx="11242">
                  <c:v>0.47743480840579505</c:v>
                </c:pt>
                <c:pt idx="11243">
                  <c:v>0.47743480840579505</c:v>
                </c:pt>
                <c:pt idx="11244">
                  <c:v>0.47743480840579505</c:v>
                </c:pt>
                <c:pt idx="11245">
                  <c:v>0.47743480840579505</c:v>
                </c:pt>
                <c:pt idx="11246">
                  <c:v>0.47743480840579505</c:v>
                </c:pt>
                <c:pt idx="11247">
                  <c:v>0.47743480840579505</c:v>
                </c:pt>
                <c:pt idx="11248">
                  <c:v>0.47743480840579505</c:v>
                </c:pt>
                <c:pt idx="11249">
                  <c:v>0.47743480840579505</c:v>
                </c:pt>
                <c:pt idx="11250">
                  <c:v>0.47743480840579505</c:v>
                </c:pt>
                <c:pt idx="11251">
                  <c:v>0.47743480840579505</c:v>
                </c:pt>
                <c:pt idx="11252">
                  <c:v>0.47743480840579505</c:v>
                </c:pt>
                <c:pt idx="11253">
                  <c:v>0.47743480840579505</c:v>
                </c:pt>
                <c:pt idx="11254">
                  <c:v>0.47743480840579505</c:v>
                </c:pt>
                <c:pt idx="11255">
                  <c:v>0.47743480840579505</c:v>
                </c:pt>
                <c:pt idx="11256">
                  <c:v>0.47743480840579505</c:v>
                </c:pt>
                <c:pt idx="11257">
                  <c:v>0.47743480840579505</c:v>
                </c:pt>
                <c:pt idx="11258">
                  <c:v>0.47743480840579505</c:v>
                </c:pt>
                <c:pt idx="11259">
                  <c:v>0.47743480840579505</c:v>
                </c:pt>
                <c:pt idx="11260">
                  <c:v>0.47743480840579505</c:v>
                </c:pt>
                <c:pt idx="11261">
                  <c:v>0.47743480840579505</c:v>
                </c:pt>
                <c:pt idx="11262">
                  <c:v>0.47743480840579505</c:v>
                </c:pt>
                <c:pt idx="11263">
                  <c:v>0.47743480840579505</c:v>
                </c:pt>
                <c:pt idx="11264">
                  <c:v>0.47743480840579505</c:v>
                </c:pt>
                <c:pt idx="11265">
                  <c:v>0.47743480840579505</c:v>
                </c:pt>
                <c:pt idx="11266">
                  <c:v>0.47743480840579505</c:v>
                </c:pt>
                <c:pt idx="11267">
                  <c:v>0.47743480840579505</c:v>
                </c:pt>
                <c:pt idx="11268">
                  <c:v>0.47743480840579505</c:v>
                </c:pt>
                <c:pt idx="11269">
                  <c:v>0.47743480840579505</c:v>
                </c:pt>
                <c:pt idx="11270">
                  <c:v>0.47743480840579505</c:v>
                </c:pt>
                <c:pt idx="11271">
                  <c:v>0.47743480840579505</c:v>
                </c:pt>
                <c:pt idx="11272">
                  <c:v>0.47910376536592464</c:v>
                </c:pt>
                <c:pt idx="11273">
                  <c:v>0.47910376536592464</c:v>
                </c:pt>
                <c:pt idx="11274">
                  <c:v>0.47910376536592464</c:v>
                </c:pt>
                <c:pt idx="11275">
                  <c:v>0.47910376536592464</c:v>
                </c:pt>
                <c:pt idx="11276">
                  <c:v>0.47910376536592464</c:v>
                </c:pt>
                <c:pt idx="11277">
                  <c:v>0.47910376536592464</c:v>
                </c:pt>
                <c:pt idx="11278">
                  <c:v>0.47910376536592464</c:v>
                </c:pt>
                <c:pt idx="11279">
                  <c:v>0.47910376536592464</c:v>
                </c:pt>
                <c:pt idx="11280">
                  <c:v>0.47910376536592464</c:v>
                </c:pt>
                <c:pt idx="11281">
                  <c:v>0.47910376536592464</c:v>
                </c:pt>
                <c:pt idx="11282">
                  <c:v>0.47910376536592464</c:v>
                </c:pt>
                <c:pt idx="11283">
                  <c:v>0.47910376536592464</c:v>
                </c:pt>
                <c:pt idx="11284">
                  <c:v>0.47910376536592464</c:v>
                </c:pt>
                <c:pt idx="11285">
                  <c:v>0.47910376536592464</c:v>
                </c:pt>
                <c:pt idx="11286">
                  <c:v>0.47910376536592464</c:v>
                </c:pt>
                <c:pt idx="11287">
                  <c:v>0.47910376536592464</c:v>
                </c:pt>
                <c:pt idx="11288">
                  <c:v>0.47910376536592464</c:v>
                </c:pt>
                <c:pt idx="11289">
                  <c:v>0.47910376536592464</c:v>
                </c:pt>
                <c:pt idx="11290">
                  <c:v>0.47910376536592464</c:v>
                </c:pt>
                <c:pt idx="11291">
                  <c:v>0.47910376536592464</c:v>
                </c:pt>
                <c:pt idx="11292">
                  <c:v>0.47910376536592464</c:v>
                </c:pt>
                <c:pt idx="11293">
                  <c:v>0.47910376536592464</c:v>
                </c:pt>
                <c:pt idx="11294">
                  <c:v>0.47910376536592464</c:v>
                </c:pt>
                <c:pt idx="11295">
                  <c:v>0.47910376536592464</c:v>
                </c:pt>
                <c:pt idx="11296">
                  <c:v>0.47910376536592464</c:v>
                </c:pt>
                <c:pt idx="11297">
                  <c:v>0.47910376536592464</c:v>
                </c:pt>
                <c:pt idx="11298">
                  <c:v>0.47910376536592464</c:v>
                </c:pt>
                <c:pt idx="11299">
                  <c:v>0.47910376536592464</c:v>
                </c:pt>
                <c:pt idx="11300">
                  <c:v>0.47910376536592464</c:v>
                </c:pt>
                <c:pt idx="11301">
                  <c:v>0.47910376536592464</c:v>
                </c:pt>
                <c:pt idx="11302">
                  <c:v>0.47910376536592464</c:v>
                </c:pt>
                <c:pt idx="11303">
                  <c:v>0.47910376536592464</c:v>
                </c:pt>
                <c:pt idx="11304">
                  <c:v>0.47910376536592464</c:v>
                </c:pt>
                <c:pt idx="11305">
                  <c:v>0.48077308878826674</c:v>
                </c:pt>
                <c:pt idx="11306">
                  <c:v>0.48077308878826674</c:v>
                </c:pt>
                <c:pt idx="11307">
                  <c:v>0.48077308878826674</c:v>
                </c:pt>
                <c:pt idx="11308">
                  <c:v>0.48077308878826674</c:v>
                </c:pt>
                <c:pt idx="11309">
                  <c:v>0.48077308878826674</c:v>
                </c:pt>
                <c:pt idx="11310">
                  <c:v>0.48077308878826674</c:v>
                </c:pt>
                <c:pt idx="11311">
                  <c:v>0.48077308878826674</c:v>
                </c:pt>
                <c:pt idx="11312">
                  <c:v>0.48077308878826674</c:v>
                </c:pt>
                <c:pt idx="11313">
                  <c:v>0.48077308878826674</c:v>
                </c:pt>
                <c:pt idx="11314">
                  <c:v>0.48077308878826674</c:v>
                </c:pt>
                <c:pt idx="11315">
                  <c:v>0.48077308878826674</c:v>
                </c:pt>
                <c:pt idx="11316">
                  <c:v>0.48077308878826674</c:v>
                </c:pt>
                <c:pt idx="11317">
                  <c:v>0.48077308878826674</c:v>
                </c:pt>
                <c:pt idx="11318">
                  <c:v>0.48077308878826674</c:v>
                </c:pt>
                <c:pt idx="11319">
                  <c:v>0.48077308878826674</c:v>
                </c:pt>
                <c:pt idx="11320">
                  <c:v>0.48077308878826674</c:v>
                </c:pt>
                <c:pt idx="11321">
                  <c:v>0.48077308878826674</c:v>
                </c:pt>
                <c:pt idx="11322">
                  <c:v>0.48077308878826674</c:v>
                </c:pt>
                <c:pt idx="11323">
                  <c:v>0.48077308878826674</c:v>
                </c:pt>
                <c:pt idx="11324">
                  <c:v>0.48077308878826674</c:v>
                </c:pt>
                <c:pt idx="11325">
                  <c:v>0.48077308878826674</c:v>
                </c:pt>
                <c:pt idx="11326">
                  <c:v>0.48077308878826674</c:v>
                </c:pt>
                <c:pt idx="11327">
                  <c:v>0.48077308878826674</c:v>
                </c:pt>
                <c:pt idx="11328">
                  <c:v>0.48077308878826674</c:v>
                </c:pt>
                <c:pt idx="11329">
                  <c:v>0.48077308878826674</c:v>
                </c:pt>
                <c:pt idx="11330">
                  <c:v>0.48077308878826674</c:v>
                </c:pt>
                <c:pt idx="11331">
                  <c:v>0.48077308878826674</c:v>
                </c:pt>
                <c:pt idx="11332">
                  <c:v>0.48077308878826674</c:v>
                </c:pt>
                <c:pt idx="11333">
                  <c:v>0.48077308878826674</c:v>
                </c:pt>
                <c:pt idx="11334">
                  <c:v>0.48077308878826674</c:v>
                </c:pt>
                <c:pt idx="11335">
                  <c:v>0.48077308878826674</c:v>
                </c:pt>
                <c:pt idx="11336">
                  <c:v>0.48077308878826674</c:v>
                </c:pt>
                <c:pt idx="11337">
                  <c:v>0.48077308878826674</c:v>
                </c:pt>
                <c:pt idx="11338">
                  <c:v>0.48077308878826674</c:v>
                </c:pt>
                <c:pt idx="11339">
                  <c:v>0.48077308878826674</c:v>
                </c:pt>
                <c:pt idx="11340">
                  <c:v>0.48077308878826674</c:v>
                </c:pt>
                <c:pt idx="11341">
                  <c:v>0.48077308878826674</c:v>
                </c:pt>
                <c:pt idx="11342">
                  <c:v>0.48077308878826674</c:v>
                </c:pt>
                <c:pt idx="11343">
                  <c:v>0.48077308878826674</c:v>
                </c:pt>
                <c:pt idx="11344">
                  <c:v>0.48077308878826674</c:v>
                </c:pt>
                <c:pt idx="11345">
                  <c:v>0.48077308878826674</c:v>
                </c:pt>
                <c:pt idx="11346">
                  <c:v>0.48077308878826674</c:v>
                </c:pt>
                <c:pt idx="11347">
                  <c:v>0.48077308878826674</c:v>
                </c:pt>
                <c:pt idx="11348">
                  <c:v>0.48077308878826674</c:v>
                </c:pt>
                <c:pt idx="11349">
                  <c:v>0.48244274944489302</c:v>
                </c:pt>
                <c:pt idx="11350">
                  <c:v>0.48244274944489302</c:v>
                </c:pt>
                <c:pt idx="11351">
                  <c:v>0.48244274944489302</c:v>
                </c:pt>
                <c:pt idx="11352">
                  <c:v>0.48244274944489302</c:v>
                </c:pt>
                <c:pt idx="11353">
                  <c:v>0.48244274944489302</c:v>
                </c:pt>
                <c:pt idx="11354">
                  <c:v>0.48244274944489302</c:v>
                </c:pt>
                <c:pt idx="11355">
                  <c:v>0.48244274944489302</c:v>
                </c:pt>
                <c:pt idx="11356">
                  <c:v>0.48244274944489302</c:v>
                </c:pt>
                <c:pt idx="11357">
                  <c:v>0.48244274944489302</c:v>
                </c:pt>
                <c:pt idx="11358">
                  <c:v>0.48244274944489302</c:v>
                </c:pt>
                <c:pt idx="11359">
                  <c:v>0.48244274944489302</c:v>
                </c:pt>
                <c:pt idx="11360">
                  <c:v>0.48244274944489302</c:v>
                </c:pt>
                <c:pt idx="11361">
                  <c:v>0.48244274944489302</c:v>
                </c:pt>
                <c:pt idx="11362">
                  <c:v>0.48244274944489302</c:v>
                </c:pt>
                <c:pt idx="11363">
                  <c:v>0.48244274944489302</c:v>
                </c:pt>
                <c:pt idx="11364">
                  <c:v>0.48244274944489302</c:v>
                </c:pt>
                <c:pt idx="11365">
                  <c:v>0.48244274944489302</c:v>
                </c:pt>
                <c:pt idx="11366">
                  <c:v>0.48244274944489302</c:v>
                </c:pt>
                <c:pt idx="11367">
                  <c:v>0.48244274944489302</c:v>
                </c:pt>
                <c:pt idx="11368">
                  <c:v>0.48244274944489302</c:v>
                </c:pt>
                <c:pt idx="11369">
                  <c:v>0.48244274944489302</c:v>
                </c:pt>
                <c:pt idx="11370">
                  <c:v>0.48244274944489302</c:v>
                </c:pt>
                <c:pt idx="11371">
                  <c:v>0.48244274944489302</c:v>
                </c:pt>
                <c:pt idx="11372">
                  <c:v>0.48244274944489302</c:v>
                </c:pt>
                <c:pt idx="11373">
                  <c:v>0.48244274944489302</c:v>
                </c:pt>
                <c:pt idx="11374">
                  <c:v>0.48244274944489302</c:v>
                </c:pt>
                <c:pt idx="11375">
                  <c:v>0.48244274944489302</c:v>
                </c:pt>
                <c:pt idx="11376">
                  <c:v>0.48244274944489302</c:v>
                </c:pt>
                <c:pt idx="11377">
                  <c:v>0.48244274944489302</c:v>
                </c:pt>
                <c:pt idx="11378">
                  <c:v>0.48244274944489302</c:v>
                </c:pt>
                <c:pt idx="11379">
                  <c:v>0.48244274944489302</c:v>
                </c:pt>
                <c:pt idx="11380">
                  <c:v>0.48244274944489302</c:v>
                </c:pt>
                <c:pt idx="11381">
                  <c:v>0.48244274944489302</c:v>
                </c:pt>
                <c:pt idx="11382">
                  <c:v>0.48244274944489302</c:v>
                </c:pt>
                <c:pt idx="11383">
                  <c:v>0.48244274944489302</c:v>
                </c:pt>
                <c:pt idx="11384">
                  <c:v>0.48244274944489302</c:v>
                </c:pt>
                <c:pt idx="11385">
                  <c:v>0.48244274944489302</c:v>
                </c:pt>
                <c:pt idx="11386">
                  <c:v>0.48244274944489302</c:v>
                </c:pt>
                <c:pt idx="11387">
                  <c:v>0.48244274944489302</c:v>
                </c:pt>
                <c:pt idx="11388">
                  <c:v>0.48244274944489302</c:v>
                </c:pt>
                <c:pt idx="11389">
                  <c:v>0.48244274944489302</c:v>
                </c:pt>
                <c:pt idx="11390">
                  <c:v>0.48244274944489302</c:v>
                </c:pt>
                <c:pt idx="11391">
                  <c:v>0.48244274944489302</c:v>
                </c:pt>
                <c:pt idx="11392">
                  <c:v>0.48244274944489302</c:v>
                </c:pt>
                <c:pt idx="11393">
                  <c:v>0.48244274944489302</c:v>
                </c:pt>
                <c:pt idx="11394">
                  <c:v>0.48244274944489302</c:v>
                </c:pt>
                <c:pt idx="11395">
                  <c:v>0.48244274944489302</c:v>
                </c:pt>
                <c:pt idx="11396">
                  <c:v>0.48244274944489302</c:v>
                </c:pt>
                <c:pt idx="11397">
                  <c:v>0.48244274944489302</c:v>
                </c:pt>
                <c:pt idx="11398">
                  <c:v>0.48411271809013018</c:v>
                </c:pt>
                <c:pt idx="11399">
                  <c:v>0.48411271809013018</c:v>
                </c:pt>
                <c:pt idx="11400">
                  <c:v>0.48411271809013018</c:v>
                </c:pt>
                <c:pt idx="11401">
                  <c:v>0.48411271809013018</c:v>
                </c:pt>
                <c:pt idx="11402">
                  <c:v>0.48411271809013018</c:v>
                </c:pt>
                <c:pt idx="11403">
                  <c:v>0.48411271809013018</c:v>
                </c:pt>
                <c:pt idx="11404">
                  <c:v>0.48411271809013018</c:v>
                </c:pt>
                <c:pt idx="11405">
                  <c:v>0.48411271809013018</c:v>
                </c:pt>
                <c:pt idx="11406">
                  <c:v>0.48411271809013018</c:v>
                </c:pt>
                <c:pt idx="11407">
                  <c:v>0.48411271809013018</c:v>
                </c:pt>
                <c:pt idx="11408">
                  <c:v>0.48411271809013018</c:v>
                </c:pt>
                <c:pt idx="11409">
                  <c:v>0.48411271809013018</c:v>
                </c:pt>
                <c:pt idx="11410">
                  <c:v>0.48411271809013018</c:v>
                </c:pt>
                <c:pt idx="11411">
                  <c:v>0.48411271809013018</c:v>
                </c:pt>
                <c:pt idx="11412">
                  <c:v>0.48411271809013018</c:v>
                </c:pt>
                <c:pt idx="11413">
                  <c:v>0.48411271809013018</c:v>
                </c:pt>
                <c:pt idx="11414">
                  <c:v>0.48411271809013018</c:v>
                </c:pt>
                <c:pt idx="11415">
                  <c:v>0.48411271809013018</c:v>
                </c:pt>
                <c:pt idx="11416">
                  <c:v>0.48411271809013018</c:v>
                </c:pt>
                <c:pt idx="11417">
                  <c:v>0.48411271809013018</c:v>
                </c:pt>
                <c:pt idx="11418">
                  <c:v>0.48411271809013018</c:v>
                </c:pt>
                <c:pt idx="11419">
                  <c:v>0.48411271809013018</c:v>
                </c:pt>
                <c:pt idx="11420">
                  <c:v>0.48411271809013018</c:v>
                </c:pt>
                <c:pt idx="11421">
                  <c:v>0.48411271809013018</c:v>
                </c:pt>
                <c:pt idx="11422">
                  <c:v>0.48411271809013018</c:v>
                </c:pt>
                <c:pt idx="11423">
                  <c:v>0.48411271809013018</c:v>
                </c:pt>
                <c:pt idx="11424">
                  <c:v>0.48411271809013018</c:v>
                </c:pt>
                <c:pt idx="11425">
                  <c:v>0.48411271809013018</c:v>
                </c:pt>
                <c:pt idx="11426">
                  <c:v>0.48411271809013018</c:v>
                </c:pt>
                <c:pt idx="11427">
                  <c:v>0.48411271809013018</c:v>
                </c:pt>
                <c:pt idx="11428">
                  <c:v>0.48411271809013018</c:v>
                </c:pt>
                <c:pt idx="11429">
                  <c:v>0.48411271809013018</c:v>
                </c:pt>
                <c:pt idx="11430">
                  <c:v>0.48411271809013018</c:v>
                </c:pt>
                <c:pt idx="11431">
                  <c:v>0.48411271809013018</c:v>
                </c:pt>
                <c:pt idx="11432">
                  <c:v>0.48411271809013018</c:v>
                </c:pt>
                <c:pt idx="11433">
                  <c:v>0.48411271809013018</c:v>
                </c:pt>
                <c:pt idx="11434">
                  <c:v>0.48411271809013018</c:v>
                </c:pt>
                <c:pt idx="11435">
                  <c:v>0.48411271809013018</c:v>
                </c:pt>
                <c:pt idx="11436">
                  <c:v>0.48411271809013018</c:v>
                </c:pt>
                <c:pt idx="11437">
                  <c:v>0.48411271809013018</c:v>
                </c:pt>
                <c:pt idx="11438">
                  <c:v>0.48411271809013018</c:v>
                </c:pt>
                <c:pt idx="11439">
                  <c:v>0.48411271809013018</c:v>
                </c:pt>
                <c:pt idx="11440">
                  <c:v>0.48411271809013018</c:v>
                </c:pt>
                <c:pt idx="11441">
                  <c:v>0.48411271809013018</c:v>
                </c:pt>
                <c:pt idx="11442">
                  <c:v>0.48411271809013018</c:v>
                </c:pt>
                <c:pt idx="11443">
                  <c:v>0.48578296546209687</c:v>
                </c:pt>
                <c:pt idx="11444">
                  <c:v>0.48578296546209687</c:v>
                </c:pt>
                <c:pt idx="11445">
                  <c:v>0.48578296546209687</c:v>
                </c:pt>
                <c:pt idx="11446">
                  <c:v>0.48578296546209687</c:v>
                </c:pt>
                <c:pt idx="11447">
                  <c:v>0.48578296546209687</c:v>
                </c:pt>
                <c:pt idx="11448">
                  <c:v>0.48578296546209687</c:v>
                </c:pt>
                <c:pt idx="11449">
                  <c:v>0.48578296546209687</c:v>
                </c:pt>
                <c:pt idx="11450">
                  <c:v>0.48578296546209687</c:v>
                </c:pt>
                <c:pt idx="11451">
                  <c:v>0.48578296546209687</c:v>
                </c:pt>
                <c:pt idx="11452">
                  <c:v>0.48578296546209687</c:v>
                </c:pt>
                <c:pt idx="11453">
                  <c:v>0.48578296546209687</c:v>
                </c:pt>
                <c:pt idx="11454">
                  <c:v>0.48578296546209687</c:v>
                </c:pt>
                <c:pt idx="11455">
                  <c:v>0.48578296546209687</c:v>
                </c:pt>
                <c:pt idx="11456">
                  <c:v>0.48578296546209687</c:v>
                </c:pt>
                <c:pt idx="11457">
                  <c:v>0.48578296546209687</c:v>
                </c:pt>
                <c:pt idx="11458">
                  <c:v>0.48578296546209687</c:v>
                </c:pt>
                <c:pt idx="11459">
                  <c:v>0.48578296546209687</c:v>
                </c:pt>
                <c:pt idx="11460">
                  <c:v>0.48578296546209687</c:v>
                </c:pt>
                <c:pt idx="11461">
                  <c:v>0.48578296546209687</c:v>
                </c:pt>
                <c:pt idx="11462">
                  <c:v>0.48578296546209687</c:v>
                </c:pt>
                <c:pt idx="11463">
                  <c:v>0.48578296546209687</c:v>
                </c:pt>
                <c:pt idx="11464">
                  <c:v>0.48578296546209687</c:v>
                </c:pt>
                <c:pt idx="11465">
                  <c:v>0.48578296546209687</c:v>
                </c:pt>
                <c:pt idx="11466">
                  <c:v>0.48578296546209687</c:v>
                </c:pt>
                <c:pt idx="11467">
                  <c:v>0.48578296546209687</c:v>
                </c:pt>
                <c:pt idx="11468">
                  <c:v>0.48578296546209687</c:v>
                </c:pt>
                <c:pt idx="11469">
                  <c:v>0.48578296546209687</c:v>
                </c:pt>
                <c:pt idx="11470">
                  <c:v>0.48578296546209687</c:v>
                </c:pt>
                <c:pt idx="11471">
                  <c:v>0.48578296546209687</c:v>
                </c:pt>
                <c:pt idx="11472">
                  <c:v>0.48745346228424186</c:v>
                </c:pt>
                <c:pt idx="11473">
                  <c:v>0.48745346228424186</c:v>
                </c:pt>
                <c:pt idx="11474">
                  <c:v>0.48745346228424186</c:v>
                </c:pt>
                <c:pt idx="11475">
                  <c:v>0.48745346228424186</c:v>
                </c:pt>
                <c:pt idx="11476">
                  <c:v>0.48745346228424186</c:v>
                </c:pt>
                <c:pt idx="11477">
                  <c:v>0.48745346228424186</c:v>
                </c:pt>
                <c:pt idx="11478">
                  <c:v>0.48745346228424186</c:v>
                </c:pt>
                <c:pt idx="11479">
                  <c:v>0.48745346228424186</c:v>
                </c:pt>
                <c:pt idx="11480">
                  <c:v>0.48745346228424186</c:v>
                </c:pt>
                <c:pt idx="11481">
                  <c:v>0.48745346228424186</c:v>
                </c:pt>
                <c:pt idx="11482">
                  <c:v>0.48745346228424186</c:v>
                </c:pt>
                <c:pt idx="11483">
                  <c:v>0.48745346228424186</c:v>
                </c:pt>
                <c:pt idx="11484">
                  <c:v>0.48745346228424186</c:v>
                </c:pt>
                <c:pt idx="11485">
                  <c:v>0.48745346228424186</c:v>
                </c:pt>
                <c:pt idx="11486">
                  <c:v>0.48745346228424186</c:v>
                </c:pt>
                <c:pt idx="11487">
                  <c:v>0.48745346228424186</c:v>
                </c:pt>
                <c:pt idx="11488">
                  <c:v>0.48745346228424186</c:v>
                </c:pt>
                <c:pt idx="11489">
                  <c:v>0.48745346228424186</c:v>
                </c:pt>
                <c:pt idx="11490">
                  <c:v>0.48745346228424186</c:v>
                </c:pt>
                <c:pt idx="11491">
                  <c:v>0.48745346228424186</c:v>
                </c:pt>
                <c:pt idx="11492">
                  <c:v>0.48745346228424186</c:v>
                </c:pt>
                <c:pt idx="11493">
                  <c:v>0.48745346228424186</c:v>
                </c:pt>
                <c:pt idx="11494">
                  <c:v>0.48745346228424186</c:v>
                </c:pt>
                <c:pt idx="11495">
                  <c:v>0.48745346228424186</c:v>
                </c:pt>
                <c:pt idx="11496">
                  <c:v>0.48745346228424186</c:v>
                </c:pt>
                <c:pt idx="11497">
                  <c:v>0.48745346228424186</c:v>
                </c:pt>
                <c:pt idx="11498">
                  <c:v>0.48745346228424186</c:v>
                </c:pt>
                <c:pt idx="11499">
                  <c:v>0.48745346228424186</c:v>
                </c:pt>
                <c:pt idx="11500">
                  <c:v>0.48745346228424186</c:v>
                </c:pt>
                <c:pt idx="11501">
                  <c:v>0.48745346228424186</c:v>
                </c:pt>
                <c:pt idx="11502">
                  <c:v>0.48745346228424186</c:v>
                </c:pt>
                <c:pt idx="11503">
                  <c:v>0.48745346228424186</c:v>
                </c:pt>
                <c:pt idx="11504">
                  <c:v>0.48745346228424186</c:v>
                </c:pt>
                <c:pt idx="11505">
                  <c:v>0.48745346228424186</c:v>
                </c:pt>
                <c:pt idx="11506">
                  <c:v>0.48745346228424186</c:v>
                </c:pt>
                <c:pt idx="11507">
                  <c:v>0.48745346228424186</c:v>
                </c:pt>
                <c:pt idx="11508">
                  <c:v>0.48745346228424186</c:v>
                </c:pt>
                <c:pt idx="11509">
                  <c:v>0.48745346228424186</c:v>
                </c:pt>
                <c:pt idx="11510">
                  <c:v>0.48745346228424186</c:v>
                </c:pt>
                <c:pt idx="11511">
                  <c:v>0.48745346228424186</c:v>
                </c:pt>
                <c:pt idx="11512">
                  <c:v>0.48745346228424186</c:v>
                </c:pt>
                <c:pt idx="11513">
                  <c:v>0.48745346228424186</c:v>
                </c:pt>
                <c:pt idx="11514">
                  <c:v>0.48745346228424186</c:v>
                </c:pt>
                <c:pt idx="11515">
                  <c:v>0.48745346228424186</c:v>
                </c:pt>
                <c:pt idx="11516">
                  <c:v>0.48745346228424186</c:v>
                </c:pt>
                <c:pt idx="11517">
                  <c:v>0.48745346228424186</c:v>
                </c:pt>
                <c:pt idx="11518">
                  <c:v>0.48745346228424186</c:v>
                </c:pt>
                <c:pt idx="11519">
                  <c:v>0.48745346228424186</c:v>
                </c:pt>
                <c:pt idx="11520">
                  <c:v>0.48745346228424186</c:v>
                </c:pt>
                <c:pt idx="11521">
                  <c:v>0.48745346228424186</c:v>
                </c:pt>
                <c:pt idx="11522">
                  <c:v>0.48745346228424186</c:v>
                </c:pt>
                <c:pt idx="11523">
                  <c:v>0.48912417926688351</c:v>
                </c:pt>
                <c:pt idx="11524">
                  <c:v>0.48912417926688351</c:v>
                </c:pt>
                <c:pt idx="11525">
                  <c:v>0.48912417926688351</c:v>
                </c:pt>
                <c:pt idx="11526">
                  <c:v>0.48912417926688351</c:v>
                </c:pt>
                <c:pt idx="11527">
                  <c:v>0.48912417926688351</c:v>
                </c:pt>
                <c:pt idx="11528">
                  <c:v>0.48912417926688351</c:v>
                </c:pt>
                <c:pt idx="11529">
                  <c:v>0.48912417926688351</c:v>
                </c:pt>
                <c:pt idx="11530">
                  <c:v>0.48912417926688351</c:v>
                </c:pt>
                <c:pt idx="11531">
                  <c:v>0.48912417926688351</c:v>
                </c:pt>
                <c:pt idx="11532">
                  <c:v>0.48912417926688351</c:v>
                </c:pt>
                <c:pt idx="11533">
                  <c:v>0.48912417926688351</c:v>
                </c:pt>
                <c:pt idx="11534">
                  <c:v>0.48912417926688351</c:v>
                </c:pt>
                <c:pt idx="11535">
                  <c:v>0.48912417926688351</c:v>
                </c:pt>
                <c:pt idx="11536">
                  <c:v>0.48912417926688351</c:v>
                </c:pt>
                <c:pt idx="11537">
                  <c:v>0.48912417926688351</c:v>
                </c:pt>
                <c:pt idx="11538">
                  <c:v>0.48912417926688351</c:v>
                </c:pt>
                <c:pt idx="11539">
                  <c:v>0.48912417926688351</c:v>
                </c:pt>
                <c:pt idx="11540">
                  <c:v>0.48912417926688351</c:v>
                </c:pt>
                <c:pt idx="11541">
                  <c:v>0.48912417926688351</c:v>
                </c:pt>
                <c:pt idx="11542">
                  <c:v>0.48912417926688351</c:v>
                </c:pt>
                <c:pt idx="11543">
                  <c:v>0.48912417926688351</c:v>
                </c:pt>
                <c:pt idx="11544">
                  <c:v>0.48912417926688351</c:v>
                </c:pt>
                <c:pt idx="11545">
                  <c:v>0.48912417926688351</c:v>
                </c:pt>
                <c:pt idx="11546">
                  <c:v>0.48912417926688351</c:v>
                </c:pt>
                <c:pt idx="11547">
                  <c:v>0.48912417926688351</c:v>
                </c:pt>
                <c:pt idx="11548">
                  <c:v>0.48912417926688351</c:v>
                </c:pt>
                <c:pt idx="11549">
                  <c:v>0.48912417926688351</c:v>
                </c:pt>
                <c:pt idx="11550">
                  <c:v>0.48912417926688351</c:v>
                </c:pt>
                <c:pt idx="11551">
                  <c:v>0.48912417926688351</c:v>
                </c:pt>
                <c:pt idx="11552">
                  <c:v>0.48912417926688351</c:v>
                </c:pt>
                <c:pt idx="11553">
                  <c:v>0.48912417926688351</c:v>
                </c:pt>
                <c:pt idx="11554">
                  <c:v>0.48912417926688351</c:v>
                </c:pt>
                <c:pt idx="11555">
                  <c:v>0.48912417926688351</c:v>
                </c:pt>
                <c:pt idx="11556">
                  <c:v>0.48912417926688351</c:v>
                </c:pt>
                <c:pt idx="11557">
                  <c:v>0.48912417926688351</c:v>
                </c:pt>
                <c:pt idx="11558">
                  <c:v>0.48912417926688351</c:v>
                </c:pt>
                <c:pt idx="11559">
                  <c:v>0.48912417926688351</c:v>
                </c:pt>
                <c:pt idx="11560">
                  <c:v>0.48912417926688351</c:v>
                </c:pt>
                <c:pt idx="11561">
                  <c:v>0.48912417926688351</c:v>
                </c:pt>
                <c:pt idx="11562">
                  <c:v>0.48912417926688351</c:v>
                </c:pt>
                <c:pt idx="11563">
                  <c:v>0.48912417926688351</c:v>
                </c:pt>
                <c:pt idx="11564">
                  <c:v>0.48912417926688351</c:v>
                </c:pt>
                <c:pt idx="11565">
                  <c:v>0.48912417926688351</c:v>
                </c:pt>
                <c:pt idx="11566">
                  <c:v>0.48912417926688351</c:v>
                </c:pt>
                <c:pt idx="11567">
                  <c:v>0.48912417926688351</c:v>
                </c:pt>
                <c:pt idx="11568">
                  <c:v>0.48912417926688351</c:v>
                </c:pt>
                <c:pt idx="11569">
                  <c:v>0.48912417926688351</c:v>
                </c:pt>
                <c:pt idx="11570">
                  <c:v>0.48912417926688351</c:v>
                </c:pt>
                <c:pt idx="11571">
                  <c:v>0.48912417926688351</c:v>
                </c:pt>
                <c:pt idx="11572">
                  <c:v>0.48912417926688351</c:v>
                </c:pt>
                <c:pt idx="11573">
                  <c:v>0.49079508710875047</c:v>
                </c:pt>
                <c:pt idx="11574">
                  <c:v>0.49079508710875047</c:v>
                </c:pt>
                <c:pt idx="11575">
                  <c:v>0.49079508710875047</c:v>
                </c:pt>
                <c:pt idx="11576">
                  <c:v>0.49079508710875047</c:v>
                </c:pt>
                <c:pt idx="11577">
                  <c:v>0.49079508710875047</c:v>
                </c:pt>
                <c:pt idx="11578">
                  <c:v>0.49079508710875047</c:v>
                </c:pt>
                <c:pt idx="11579">
                  <c:v>0.49079508710875047</c:v>
                </c:pt>
                <c:pt idx="11580">
                  <c:v>0.49079508710875047</c:v>
                </c:pt>
                <c:pt idx="11581">
                  <c:v>0.49079508710875047</c:v>
                </c:pt>
                <c:pt idx="11582">
                  <c:v>0.49079508710875047</c:v>
                </c:pt>
                <c:pt idx="11583">
                  <c:v>0.49079508710875047</c:v>
                </c:pt>
                <c:pt idx="11584">
                  <c:v>0.49079508710875047</c:v>
                </c:pt>
                <c:pt idx="11585">
                  <c:v>0.49079508710875047</c:v>
                </c:pt>
                <c:pt idx="11586">
                  <c:v>0.49079508710875047</c:v>
                </c:pt>
                <c:pt idx="11587">
                  <c:v>0.49079508710875047</c:v>
                </c:pt>
                <c:pt idx="11588">
                  <c:v>0.49079508710875047</c:v>
                </c:pt>
                <c:pt idx="11589">
                  <c:v>0.49079508710875047</c:v>
                </c:pt>
                <c:pt idx="11590">
                  <c:v>0.49079508710875047</c:v>
                </c:pt>
                <c:pt idx="11591">
                  <c:v>0.49079508710875047</c:v>
                </c:pt>
                <c:pt idx="11592">
                  <c:v>0.49079508710875047</c:v>
                </c:pt>
                <c:pt idx="11593">
                  <c:v>0.49079508710875047</c:v>
                </c:pt>
                <c:pt idx="11594">
                  <c:v>0.49079508710875047</c:v>
                </c:pt>
                <c:pt idx="11595">
                  <c:v>0.49079508710875047</c:v>
                </c:pt>
                <c:pt idx="11596">
                  <c:v>0.49079508710875047</c:v>
                </c:pt>
                <c:pt idx="11597">
                  <c:v>0.49079508710875047</c:v>
                </c:pt>
                <c:pt idx="11598">
                  <c:v>0.49079508710875047</c:v>
                </c:pt>
                <c:pt idx="11599">
                  <c:v>0.49079508710875047</c:v>
                </c:pt>
                <c:pt idx="11600">
                  <c:v>0.49079508710875047</c:v>
                </c:pt>
                <c:pt idx="11601">
                  <c:v>0.49079508710875047</c:v>
                </c:pt>
                <c:pt idx="11602">
                  <c:v>0.49079508710875047</c:v>
                </c:pt>
                <c:pt idx="11603">
                  <c:v>0.49079508710875047</c:v>
                </c:pt>
                <c:pt idx="11604">
                  <c:v>0.49079508710875047</c:v>
                </c:pt>
                <c:pt idx="11605">
                  <c:v>0.49079508710875047</c:v>
                </c:pt>
                <c:pt idx="11606">
                  <c:v>0.49079508710875047</c:v>
                </c:pt>
                <c:pt idx="11607">
                  <c:v>0.49079508710875047</c:v>
                </c:pt>
                <c:pt idx="11608">
                  <c:v>0.49079508710875047</c:v>
                </c:pt>
                <c:pt idx="11609">
                  <c:v>0.49079508710875047</c:v>
                </c:pt>
                <c:pt idx="11610">
                  <c:v>0.49079508710875047</c:v>
                </c:pt>
                <c:pt idx="11611">
                  <c:v>0.49079508710875047</c:v>
                </c:pt>
                <c:pt idx="11612">
                  <c:v>0.49079508710875047</c:v>
                </c:pt>
                <c:pt idx="11613">
                  <c:v>0.49079508710875047</c:v>
                </c:pt>
                <c:pt idx="11614">
                  <c:v>0.49079508710875047</c:v>
                </c:pt>
                <c:pt idx="11615">
                  <c:v>0.49079508710875047</c:v>
                </c:pt>
                <c:pt idx="11616">
                  <c:v>0.49079508710875047</c:v>
                </c:pt>
                <c:pt idx="11617">
                  <c:v>0.49079508710875047</c:v>
                </c:pt>
                <c:pt idx="11618">
                  <c:v>0.49079508710875047</c:v>
                </c:pt>
                <c:pt idx="11619">
                  <c:v>0.49246615649852338</c:v>
                </c:pt>
                <c:pt idx="11620">
                  <c:v>0.49246615649852338</c:v>
                </c:pt>
                <c:pt idx="11621">
                  <c:v>0.49246615649852338</c:v>
                </c:pt>
                <c:pt idx="11622">
                  <c:v>0.49246615649852338</c:v>
                </c:pt>
                <c:pt idx="11623">
                  <c:v>0.49246615649852338</c:v>
                </c:pt>
                <c:pt idx="11624">
                  <c:v>0.49246615649852338</c:v>
                </c:pt>
                <c:pt idx="11625">
                  <c:v>0.49246615649852338</c:v>
                </c:pt>
                <c:pt idx="11626">
                  <c:v>0.49246615649852338</c:v>
                </c:pt>
                <c:pt idx="11627">
                  <c:v>0.49246615649852338</c:v>
                </c:pt>
                <c:pt idx="11628">
                  <c:v>0.49246615649852338</c:v>
                </c:pt>
                <c:pt idx="11629">
                  <c:v>0.49246615649852338</c:v>
                </c:pt>
                <c:pt idx="11630">
                  <c:v>0.49246615649852338</c:v>
                </c:pt>
                <c:pt idx="11631">
                  <c:v>0.49246615649852338</c:v>
                </c:pt>
                <c:pt idx="11632">
                  <c:v>0.49246615649852338</c:v>
                </c:pt>
                <c:pt idx="11633">
                  <c:v>0.49246615649852338</c:v>
                </c:pt>
                <c:pt idx="11634">
                  <c:v>0.49246615649852338</c:v>
                </c:pt>
                <c:pt idx="11635">
                  <c:v>0.49246615649852338</c:v>
                </c:pt>
                <c:pt idx="11636">
                  <c:v>0.49246615649852338</c:v>
                </c:pt>
                <c:pt idx="11637">
                  <c:v>0.49246615649852338</c:v>
                </c:pt>
                <c:pt idx="11638">
                  <c:v>0.49246615649852338</c:v>
                </c:pt>
                <c:pt idx="11639">
                  <c:v>0.49246615649852338</c:v>
                </c:pt>
                <c:pt idx="11640">
                  <c:v>0.49246615649852338</c:v>
                </c:pt>
                <c:pt idx="11641">
                  <c:v>0.49246615649852338</c:v>
                </c:pt>
                <c:pt idx="11642">
                  <c:v>0.49246615649852338</c:v>
                </c:pt>
                <c:pt idx="11643">
                  <c:v>0.49246615649852338</c:v>
                </c:pt>
                <c:pt idx="11644">
                  <c:v>0.49246615649852338</c:v>
                </c:pt>
                <c:pt idx="11645">
                  <c:v>0.49246615649852338</c:v>
                </c:pt>
                <c:pt idx="11646">
                  <c:v>0.49246615649852338</c:v>
                </c:pt>
                <c:pt idx="11647">
                  <c:v>0.49246615649852338</c:v>
                </c:pt>
                <c:pt idx="11648">
                  <c:v>0.49246615649852338</c:v>
                </c:pt>
                <c:pt idx="11649">
                  <c:v>0.49246615649852338</c:v>
                </c:pt>
                <c:pt idx="11650">
                  <c:v>0.49246615649852338</c:v>
                </c:pt>
                <c:pt idx="11651">
                  <c:v>0.49246615649852338</c:v>
                </c:pt>
                <c:pt idx="11652">
                  <c:v>0.49246615649852338</c:v>
                </c:pt>
                <c:pt idx="11653">
                  <c:v>0.49246615649852338</c:v>
                </c:pt>
                <c:pt idx="11654">
                  <c:v>0.49246615649852338</c:v>
                </c:pt>
                <c:pt idx="11655">
                  <c:v>0.49246615649852338</c:v>
                </c:pt>
                <c:pt idx="11656">
                  <c:v>0.49246615649852338</c:v>
                </c:pt>
                <c:pt idx="11657">
                  <c:v>0.49246615649852338</c:v>
                </c:pt>
                <c:pt idx="11658">
                  <c:v>0.49246615649852338</c:v>
                </c:pt>
                <c:pt idx="11659">
                  <c:v>0.49246615649852338</c:v>
                </c:pt>
                <c:pt idx="11660">
                  <c:v>0.49246615649852338</c:v>
                </c:pt>
                <c:pt idx="11661">
                  <c:v>0.49246615649852338</c:v>
                </c:pt>
                <c:pt idx="11662">
                  <c:v>0.49246615649852338</c:v>
                </c:pt>
                <c:pt idx="11663">
                  <c:v>0.49246615649852338</c:v>
                </c:pt>
                <c:pt idx="11664">
                  <c:v>0.49246615649852338</c:v>
                </c:pt>
                <c:pt idx="11665">
                  <c:v>0.49246615649852338</c:v>
                </c:pt>
                <c:pt idx="11666">
                  <c:v>0.49246615649852338</c:v>
                </c:pt>
                <c:pt idx="11667">
                  <c:v>0.49246615649852338</c:v>
                </c:pt>
                <c:pt idx="11668">
                  <c:v>0.49246615649852338</c:v>
                </c:pt>
                <c:pt idx="11669">
                  <c:v>0.49413735811637721</c:v>
                </c:pt>
                <c:pt idx="11670">
                  <c:v>0.49413735811637721</c:v>
                </c:pt>
                <c:pt idx="11671">
                  <c:v>0.49413735811637721</c:v>
                </c:pt>
                <c:pt idx="11672">
                  <c:v>0.49413735811637721</c:v>
                </c:pt>
                <c:pt idx="11673">
                  <c:v>0.49413735811637721</c:v>
                </c:pt>
                <c:pt idx="11674">
                  <c:v>0.49413735811637721</c:v>
                </c:pt>
                <c:pt idx="11675">
                  <c:v>0.49413735811637721</c:v>
                </c:pt>
                <c:pt idx="11676">
                  <c:v>0.49413735811637721</c:v>
                </c:pt>
                <c:pt idx="11677">
                  <c:v>0.49413735811637721</c:v>
                </c:pt>
                <c:pt idx="11678">
                  <c:v>0.49413735811637721</c:v>
                </c:pt>
                <c:pt idx="11679">
                  <c:v>0.49413735811637721</c:v>
                </c:pt>
                <c:pt idx="11680">
                  <c:v>0.49413735811637721</c:v>
                </c:pt>
                <c:pt idx="11681">
                  <c:v>0.49413735811637721</c:v>
                </c:pt>
                <c:pt idx="11682">
                  <c:v>0.49413735811637721</c:v>
                </c:pt>
                <c:pt idx="11683">
                  <c:v>0.49413735811637721</c:v>
                </c:pt>
                <c:pt idx="11684">
                  <c:v>0.49413735811637721</c:v>
                </c:pt>
                <c:pt idx="11685">
                  <c:v>0.49413735811637721</c:v>
                </c:pt>
                <c:pt idx="11686">
                  <c:v>0.49413735811637721</c:v>
                </c:pt>
                <c:pt idx="11687">
                  <c:v>0.49413735811637721</c:v>
                </c:pt>
                <c:pt idx="11688">
                  <c:v>0.49413735811637721</c:v>
                </c:pt>
                <c:pt idx="11689">
                  <c:v>0.49413735811637721</c:v>
                </c:pt>
                <c:pt idx="11690">
                  <c:v>0.49413735811637721</c:v>
                </c:pt>
                <c:pt idx="11691">
                  <c:v>0.49413735811637721</c:v>
                </c:pt>
                <c:pt idx="11692">
                  <c:v>0.49413735811637721</c:v>
                </c:pt>
                <c:pt idx="11693">
                  <c:v>0.49413735811637721</c:v>
                </c:pt>
                <c:pt idx="11694">
                  <c:v>0.49413735811637721</c:v>
                </c:pt>
                <c:pt idx="11695">
                  <c:v>0.49413735811637721</c:v>
                </c:pt>
                <c:pt idx="11696">
                  <c:v>0.49413735811637721</c:v>
                </c:pt>
                <c:pt idx="11697">
                  <c:v>0.49413735811637721</c:v>
                </c:pt>
                <c:pt idx="11698">
                  <c:v>0.49413735811637721</c:v>
                </c:pt>
                <c:pt idx="11699">
                  <c:v>0.49413735811637721</c:v>
                </c:pt>
                <c:pt idx="11700">
                  <c:v>0.49413735811637721</c:v>
                </c:pt>
                <c:pt idx="11701">
                  <c:v>0.49413735811637721</c:v>
                </c:pt>
                <c:pt idx="11702">
                  <c:v>0.49413735811637721</c:v>
                </c:pt>
                <c:pt idx="11703">
                  <c:v>0.49413735811637721</c:v>
                </c:pt>
                <c:pt idx="11704">
                  <c:v>0.49413735811637721</c:v>
                </c:pt>
                <c:pt idx="11705">
                  <c:v>0.49413735811637721</c:v>
                </c:pt>
                <c:pt idx="11706">
                  <c:v>0.49580866263552481</c:v>
                </c:pt>
                <c:pt idx="11707">
                  <c:v>0.49580866263552481</c:v>
                </c:pt>
                <c:pt idx="11708">
                  <c:v>0.49580866263552481</c:v>
                </c:pt>
                <c:pt idx="11709">
                  <c:v>0.49580866263552481</c:v>
                </c:pt>
                <c:pt idx="11710">
                  <c:v>0.49580866263552481</c:v>
                </c:pt>
                <c:pt idx="11711">
                  <c:v>0.49580866263552481</c:v>
                </c:pt>
                <c:pt idx="11712">
                  <c:v>0.49580866263552481</c:v>
                </c:pt>
                <c:pt idx="11713">
                  <c:v>0.49580866263552481</c:v>
                </c:pt>
                <c:pt idx="11714">
                  <c:v>0.49580866263552481</c:v>
                </c:pt>
                <c:pt idx="11715">
                  <c:v>0.49580866263552481</c:v>
                </c:pt>
                <c:pt idx="11716">
                  <c:v>0.49580866263552481</c:v>
                </c:pt>
                <c:pt idx="11717">
                  <c:v>0.49580866263552481</c:v>
                </c:pt>
                <c:pt idx="11718">
                  <c:v>0.49580866263552481</c:v>
                </c:pt>
                <c:pt idx="11719">
                  <c:v>0.49580866263552481</c:v>
                </c:pt>
                <c:pt idx="11720">
                  <c:v>0.49580866263552481</c:v>
                </c:pt>
                <c:pt idx="11721">
                  <c:v>0.49580866263552481</c:v>
                </c:pt>
                <c:pt idx="11722">
                  <c:v>0.49580866263552481</c:v>
                </c:pt>
                <c:pt idx="11723">
                  <c:v>0.49580866263552481</c:v>
                </c:pt>
                <c:pt idx="11724">
                  <c:v>0.49580866263552481</c:v>
                </c:pt>
                <c:pt idx="11725">
                  <c:v>0.49580866263552481</c:v>
                </c:pt>
                <c:pt idx="11726">
                  <c:v>0.49580866263552481</c:v>
                </c:pt>
                <c:pt idx="11727">
                  <c:v>0.49580866263552481</c:v>
                </c:pt>
                <c:pt idx="11728">
                  <c:v>0.49580866263552481</c:v>
                </c:pt>
                <c:pt idx="11729">
                  <c:v>0.49580866263552481</c:v>
                </c:pt>
                <c:pt idx="11730">
                  <c:v>0.49580866263552481</c:v>
                </c:pt>
                <c:pt idx="11731">
                  <c:v>0.49580866263552481</c:v>
                </c:pt>
                <c:pt idx="11732">
                  <c:v>0.49580866263552481</c:v>
                </c:pt>
                <c:pt idx="11733">
                  <c:v>0.49580866263552481</c:v>
                </c:pt>
                <c:pt idx="11734">
                  <c:v>0.49580866263552481</c:v>
                </c:pt>
                <c:pt idx="11735">
                  <c:v>0.49580866263552481</c:v>
                </c:pt>
                <c:pt idx="11736">
                  <c:v>0.49580866263552481</c:v>
                </c:pt>
                <c:pt idx="11737">
                  <c:v>0.49580866263552481</c:v>
                </c:pt>
                <c:pt idx="11738">
                  <c:v>0.49580866263552481</c:v>
                </c:pt>
                <c:pt idx="11739">
                  <c:v>0.49580866263552481</c:v>
                </c:pt>
                <c:pt idx="11740">
                  <c:v>0.49580866263552481</c:v>
                </c:pt>
                <c:pt idx="11741">
                  <c:v>0.49580866263552481</c:v>
                </c:pt>
                <c:pt idx="11742">
                  <c:v>0.49580866263552481</c:v>
                </c:pt>
                <c:pt idx="11743">
                  <c:v>0.49580866263552481</c:v>
                </c:pt>
                <c:pt idx="11744">
                  <c:v>0.49580866263552481</c:v>
                </c:pt>
                <c:pt idx="11745">
                  <c:v>0.49580866263552481</c:v>
                </c:pt>
                <c:pt idx="11746">
                  <c:v>0.49748004072376051</c:v>
                </c:pt>
                <c:pt idx="11747">
                  <c:v>0.49748004072376051</c:v>
                </c:pt>
                <c:pt idx="11748">
                  <c:v>0.49748004072376051</c:v>
                </c:pt>
                <c:pt idx="11749">
                  <c:v>0.49748004072376051</c:v>
                </c:pt>
                <c:pt idx="11750">
                  <c:v>0.49748004072376051</c:v>
                </c:pt>
                <c:pt idx="11751">
                  <c:v>0.49748004072376051</c:v>
                </c:pt>
                <c:pt idx="11752">
                  <c:v>0.49748004072376051</c:v>
                </c:pt>
                <c:pt idx="11753">
                  <c:v>0.49748004072376051</c:v>
                </c:pt>
                <c:pt idx="11754">
                  <c:v>0.49748004072376051</c:v>
                </c:pt>
                <c:pt idx="11755">
                  <c:v>0.49748004072376051</c:v>
                </c:pt>
                <c:pt idx="11756">
                  <c:v>0.49748004072376051</c:v>
                </c:pt>
                <c:pt idx="11757">
                  <c:v>0.49748004072376051</c:v>
                </c:pt>
                <c:pt idx="11758">
                  <c:v>0.49748004072376051</c:v>
                </c:pt>
                <c:pt idx="11759">
                  <c:v>0.49748004072376051</c:v>
                </c:pt>
                <c:pt idx="11760">
                  <c:v>0.49748004072376051</c:v>
                </c:pt>
                <c:pt idx="11761">
                  <c:v>0.49748004072376051</c:v>
                </c:pt>
                <c:pt idx="11762">
                  <c:v>0.49748004072376051</c:v>
                </c:pt>
                <c:pt idx="11763">
                  <c:v>0.49748004072376051</c:v>
                </c:pt>
                <c:pt idx="11764">
                  <c:v>0.49748004072376051</c:v>
                </c:pt>
                <c:pt idx="11765">
                  <c:v>0.49748004072376051</c:v>
                </c:pt>
                <c:pt idx="11766">
                  <c:v>0.49748004072376051</c:v>
                </c:pt>
                <c:pt idx="11767">
                  <c:v>0.49748004072376051</c:v>
                </c:pt>
                <c:pt idx="11768">
                  <c:v>0.49748004072376051</c:v>
                </c:pt>
                <c:pt idx="11769">
                  <c:v>0.49748004072376051</c:v>
                </c:pt>
                <c:pt idx="11770">
                  <c:v>0.49748004072376051</c:v>
                </c:pt>
                <c:pt idx="11771">
                  <c:v>0.49748004072376051</c:v>
                </c:pt>
                <c:pt idx="11772">
                  <c:v>0.49748004072376051</c:v>
                </c:pt>
                <c:pt idx="11773">
                  <c:v>0.49748004072376051</c:v>
                </c:pt>
                <c:pt idx="11774">
                  <c:v>0.49748004072376051</c:v>
                </c:pt>
                <c:pt idx="11775">
                  <c:v>0.49748004072376051</c:v>
                </c:pt>
                <c:pt idx="11776">
                  <c:v>0.49748004072376051</c:v>
                </c:pt>
                <c:pt idx="11777">
                  <c:v>0.49748004072376051</c:v>
                </c:pt>
                <c:pt idx="11778">
                  <c:v>0.49748004072376051</c:v>
                </c:pt>
                <c:pt idx="11779">
                  <c:v>0.49748004072376051</c:v>
                </c:pt>
                <c:pt idx="11780">
                  <c:v>0.49748004072376051</c:v>
                </c:pt>
                <c:pt idx="11781">
                  <c:v>0.49748004072376051</c:v>
                </c:pt>
                <c:pt idx="11782">
                  <c:v>0.49748004072376051</c:v>
                </c:pt>
                <c:pt idx="11783">
                  <c:v>0.49748004072376051</c:v>
                </c:pt>
                <c:pt idx="11784">
                  <c:v>0.49748004072376051</c:v>
                </c:pt>
                <c:pt idx="11785">
                  <c:v>0.49915146304500496</c:v>
                </c:pt>
                <c:pt idx="11786">
                  <c:v>0.49915146304500496</c:v>
                </c:pt>
                <c:pt idx="11787">
                  <c:v>0.49915146304500496</c:v>
                </c:pt>
                <c:pt idx="11788">
                  <c:v>0.49915146304500496</c:v>
                </c:pt>
                <c:pt idx="11789">
                  <c:v>0.49915146304500496</c:v>
                </c:pt>
                <c:pt idx="11790">
                  <c:v>0.49915146304500496</c:v>
                </c:pt>
                <c:pt idx="11791">
                  <c:v>0.49915146304500496</c:v>
                </c:pt>
                <c:pt idx="11792">
                  <c:v>0.49915146304500496</c:v>
                </c:pt>
                <c:pt idx="11793">
                  <c:v>0.49915146304500496</c:v>
                </c:pt>
                <c:pt idx="11794">
                  <c:v>0.49915146304500496</c:v>
                </c:pt>
                <c:pt idx="11795">
                  <c:v>0.49915146304500496</c:v>
                </c:pt>
                <c:pt idx="11796">
                  <c:v>0.49915146304500496</c:v>
                </c:pt>
                <c:pt idx="11797">
                  <c:v>0.49915146304500496</c:v>
                </c:pt>
                <c:pt idx="11798">
                  <c:v>0.49915146304500496</c:v>
                </c:pt>
                <c:pt idx="11799">
                  <c:v>0.49915146304500496</c:v>
                </c:pt>
                <c:pt idx="11800">
                  <c:v>0.49915146304500496</c:v>
                </c:pt>
                <c:pt idx="11801">
                  <c:v>0.49915146304500496</c:v>
                </c:pt>
                <c:pt idx="11802">
                  <c:v>0.49915146304500496</c:v>
                </c:pt>
                <c:pt idx="11803">
                  <c:v>0.49915146304500496</c:v>
                </c:pt>
                <c:pt idx="11804">
                  <c:v>0.49915146304500496</c:v>
                </c:pt>
                <c:pt idx="11805">
                  <c:v>0.49915146304500496</c:v>
                </c:pt>
                <c:pt idx="11806">
                  <c:v>0.49915146304500496</c:v>
                </c:pt>
                <c:pt idx="11807">
                  <c:v>0.49915146304500496</c:v>
                </c:pt>
                <c:pt idx="11808">
                  <c:v>0.49915146304500496</c:v>
                </c:pt>
                <c:pt idx="11809">
                  <c:v>0.49915146304500496</c:v>
                </c:pt>
                <c:pt idx="11810">
                  <c:v>0.49915146304500496</c:v>
                </c:pt>
                <c:pt idx="11811">
                  <c:v>0.49915146304500496</c:v>
                </c:pt>
                <c:pt idx="11812">
                  <c:v>0.49915146304500496</c:v>
                </c:pt>
                <c:pt idx="11813">
                  <c:v>0.49915146304500496</c:v>
                </c:pt>
                <c:pt idx="11814">
                  <c:v>0.49915146304500496</c:v>
                </c:pt>
                <c:pt idx="11815">
                  <c:v>0.49915146304500496</c:v>
                </c:pt>
                <c:pt idx="11816">
                  <c:v>0.49915146304500496</c:v>
                </c:pt>
                <c:pt idx="11817">
                  <c:v>0.49915146304500496</c:v>
                </c:pt>
                <c:pt idx="11818">
                  <c:v>0.49915146304500496</c:v>
                </c:pt>
                <c:pt idx="11819">
                  <c:v>0.49915146304500496</c:v>
                </c:pt>
                <c:pt idx="11820">
                  <c:v>0.49915146304500496</c:v>
                </c:pt>
                <c:pt idx="11821">
                  <c:v>0.49915146304500496</c:v>
                </c:pt>
                <c:pt idx="11822">
                  <c:v>0.49915146304500496</c:v>
                </c:pt>
                <c:pt idx="11823">
                  <c:v>0.49915146304500496</c:v>
                </c:pt>
                <c:pt idx="11824">
                  <c:v>0.49915146304500496</c:v>
                </c:pt>
                <c:pt idx="11825">
                  <c:v>0.50082290026084919</c:v>
                </c:pt>
                <c:pt idx="11826">
                  <c:v>0.50082290026084919</c:v>
                </c:pt>
                <c:pt idx="11827">
                  <c:v>0.50082290026084919</c:v>
                </c:pt>
                <c:pt idx="11828">
                  <c:v>0.50082290026084919</c:v>
                </c:pt>
                <c:pt idx="11829">
                  <c:v>0.50082290026084919</c:v>
                </c:pt>
                <c:pt idx="11830">
                  <c:v>0.50082290026084919</c:v>
                </c:pt>
                <c:pt idx="11831">
                  <c:v>0.50082290026084919</c:v>
                </c:pt>
                <c:pt idx="11832">
                  <c:v>0.50082290026084919</c:v>
                </c:pt>
                <c:pt idx="11833">
                  <c:v>0.50082290026084919</c:v>
                </c:pt>
                <c:pt idx="11834">
                  <c:v>0.50082290026084919</c:v>
                </c:pt>
                <c:pt idx="11835">
                  <c:v>0.50082290026084919</c:v>
                </c:pt>
                <c:pt idx="11836">
                  <c:v>0.50082290026084919</c:v>
                </c:pt>
                <c:pt idx="11837">
                  <c:v>0.50082290026084919</c:v>
                </c:pt>
                <c:pt idx="11838">
                  <c:v>0.50082290026084919</c:v>
                </c:pt>
                <c:pt idx="11839">
                  <c:v>0.50082290026084919</c:v>
                </c:pt>
                <c:pt idx="11840">
                  <c:v>0.50082290026084919</c:v>
                </c:pt>
                <c:pt idx="11841">
                  <c:v>0.50082290026084919</c:v>
                </c:pt>
                <c:pt idx="11842">
                  <c:v>0.50082290026084919</c:v>
                </c:pt>
                <c:pt idx="11843">
                  <c:v>0.50082290026084919</c:v>
                </c:pt>
                <c:pt idx="11844">
                  <c:v>0.50082290026084919</c:v>
                </c:pt>
                <c:pt idx="11845">
                  <c:v>0.50082290026084919</c:v>
                </c:pt>
                <c:pt idx="11846">
                  <c:v>0.50082290026084919</c:v>
                </c:pt>
                <c:pt idx="11847">
                  <c:v>0.50082290026084919</c:v>
                </c:pt>
                <c:pt idx="11848">
                  <c:v>0.50082290026084919</c:v>
                </c:pt>
                <c:pt idx="11849">
                  <c:v>0.50082290026084919</c:v>
                </c:pt>
                <c:pt idx="11850">
                  <c:v>0.50082290026084919</c:v>
                </c:pt>
                <c:pt idx="11851">
                  <c:v>0.50082290026084919</c:v>
                </c:pt>
                <c:pt idx="11852">
                  <c:v>0.50082290026084919</c:v>
                </c:pt>
                <c:pt idx="11853">
                  <c:v>0.50082290026084919</c:v>
                </c:pt>
                <c:pt idx="11854">
                  <c:v>0.50082290026084919</c:v>
                </c:pt>
                <c:pt idx="11855">
                  <c:v>0.50082290026084919</c:v>
                </c:pt>
                <c:pt idx="11856">
                  <c:v>0.50082290026084919</c:v>
                </c:pt>
                <c:pt idx="11857">
                  <c:v>0.50082290026084919</c:v>
                </c:pt>
                <c:pt idx="11858">
                  <c:v>0.50082290026084919</c:v>
                </c:pt>
                <c:pt idx="11859">
                  <c:v>0.50082290026084919</c:v>
                </c:pt>
                <c:pt idx="11860">
                  <c:v>0.50082290026084919</c:v>
                </c:pt>
                <c:pt idx="11861">
                  <c:v>0.50082290026084919</c:v>
                </c:pt>
                <c:pt idx="11862">
                  <c:v>0.50082290026084919</c:v>
                </c:pt>
                <c:pt idx="11863">
                  <c:v>0.50082290026084919</c:v>
                </c:pt>
                <c:pt idx="11864">
                  <c:v>0.50082290026084919</c:v>
                </c:pt>
                <c:pt idx="11865">
                  <c:v>0.50082290026084919</c:v>
                </c:pt>
                <c:pt idx="11866">
                  <c:v>0.50082290026084919</c:v>
                </c:pt>
                <c:pt idx="11867">
                  <c:v>0.50082290026084919</c:v>
                </c:pt>
                <c:pt idx="11868">
                  <c:v>0.50082290026084919</c:v>
                </c:pt>
                <c:pt idx="11869">
                  <c:v>0.50082290026084919</c:v>
                </c:pt>
                <c:pt idx="11870">
                  <c:v>0.50082290026084919</c:v>
                </c:pt>
                <c:pt idx="11871">
                  <c:v>0.50082290026084919</c:v>
                </c:pt>
                <c:pt idx="11872">
                  <c:v>0.50249432303210018</c:v>
                </c:pt>
                <c:pt idx="11873">
                  <c:v>0.50249432303210018</c:v>
                </c:pt>
                <c:pt idx="11874">
                  <c:v>0.50249432303210018</c:v>
                </c:pt>
                <c:pt idx="11875">
                  <c:v>0.50249432303210018</c:v>
                </c:pt>
                <c:pt idx="11876">
                  <c:v>0.50249432303210018</c:v>
                </c:pt>
                <c:pt idx="11877">
                  <c:v>0.50249432303210018</c:v>
                </c:pt>
                <c:pt idx="11878">
                  <c:v>0.50249432303210018</c:v>
                </c:pt>
                <c:pt idx="11879">
                  <c:v>0.50249432303210018</c:v>
                </c:pt>
                <c:pt idx="11880">
                  <c:v>0.50249432303210018</c:v>
                </c:pt>
                <c:pt idx="11881">
                  <c:v>0.50249432303210018</c:v>
                </c:pt>
                <c:pt idx="11882">
                  <c:v>0.50249432303210018</c:v>
                </c:pt>
                <c:pt idx="11883">
                  <c:v>0.50249432303210018</c:v>
                </c:pt>
                <c:pt idx="11884">
                  <c:v>0.50249432303210018</c:v>
                </c:pt>
                <c:pt idx="11885">
                  <c:v>0.50249432303210018</c:v>
                </c:pt>
                <c:pt idx="11886">
                  <c:v>0.50249432303210018</c:v>
                </c:pt>
                <c:pt idx="11887">
                  <c:v>0.50249432303210018</c:v>
                </c:pt>
                <c:pt idx="11888">
                  <c:v>0.50249432303210018</c:v>
                </c:pt>
                <c:pt idx="11889">
                  <c:v>0.50249432303210018</c:v>
                </c:pt>
                <c:pt idx="11890">
                  <c:v>0.50249432303210018</c:v>
                </c:pt>
                <c:pt idx="11891">
                  <c:v>0.50249432303210018</c:v>
                </c:pt>
                <c:pt idx="11892">
                  <c:v>0.50249432303210018</c:v>
                </c:pt>
                <c:pt idx="11893">
                  <c:v>0.50249432303210018</c:v>
                </c:pt>
                <c:pt idx="11894">
                  <c:v>0.50249432303210018</c:v>
                </c:pt>
                <c:pt idx="11895">
                  <c:v>0.50249432303210018</c:v>
                </c:pt>
                <c:pt idx="11896">
                  <c:v>0.50249432303210018</c:v>
                </c:pt>
                <c:pt idx="11897">
                  <c:v>0.50249432303210018</c:v>
                </c:pt>
                <c:pt idx="11898">
                  <c:v>0.50249432303210018</c:v>
                </c:pt>
                <c:pt idx="11899">
                  <c:v>0.50249432303210018</c:v>
                </c:pt>
                <c:pt idx="11900">
                  <c:v>0.50249432303210018</c:v>
                </c:pt>
                <c:pt idx="11901">
                  <c:v>0.50249432303210018</c:v>
                </c:pt>
                <c:pt idx="11902">
                  <c:v>0.50249432303210018</c:v>
                </c:pt>
                <c:pt idx="11903">
                  <c:v>0.50249432303210018</c:v>
                </c:pt>
                <c:pt idx="11904">
                  <c:v>0.50249432303210018</c:v>
                </c:pt>
                <c:pt idx="11905">
                  <c:v>0.50249432303210018</c:v>
                </c:pt>
                <c:pt idx="11906">
                  <c:v>0.50249432303210018</c:v>
                </c:pt>
                <c:pt idx="11907">
                  <c:v>0.50249432303210018</c:v>
                </c:pt>
                <c:pt idx="11908">
                  <c:v>0.50249432303210018</c:v>
                </c:pt>
                <c:pt idx="11909">
                  <c:v>0.5041657020203254</c:v>
                </c:pt>
                <c:pt idx="11910">
                  <c:v>0.5041657020203254</c:v>
                </c:pt>
                <c:pt idx="11911">
                  <c:v>0.5041657020203254</c:v>
                </c:pt>
                <c:pt idx="11912">
                  <c:v>0.5041657020203254</c:v>
                </c:pt>
                <c:pt idx="11913">
                  <c:v>0.5041657020203254</c:v>
                </c:pt>
                <c:pt idx="11914">
                  <c:v>0.5041657020203254</c:v>
                </c:pt>
                <c:pt idx="11915">
                  <c:v>0.5041657020203254</c:v>
                </c:pt>
                <c:pt idx="11916">
                  <c:v>0.5041657020203254</c:v>
                </c:pt>
                <c:pt idx="11917">
                  <c:v>0.5041657020203254</c:v>
                </c:pt>
                <c:pt idx="11918">
                  <c:v>0.5041657020203254</c:v>
                </c:pt>
                <c:pt idx="11919">
                  <c:v>0.5041657020203254</c:v>
                </c:pt>
                <c:pt idx="11920">
                  <c:v>0.5041657020203254</c:v>
                </c:pt>
                <c:pt idx="11921">
                  <c:v>0.5041657020203254</c:v>
                </c:pt>
                <c:pt idx="11922">
                  <c:v>0.5041657020203254</c:v>
                </c:pt>
                <c:pt idx="11923">
                  <c:v>0.5041657020203254</c:v>
                </c:pt>
                <c:pt idx="11924">
                  <c:v>0.5041657020203254</c:v>
                </c:pt>
                <c:pt idx="11925">
                  <c:v>0.5041657020203254</c:v>
                </c:pt>
                <c:pt idx="11926">
                  <c:v>0.5041657020203254</c:v>
                </c:pt>
                <c:pt idx="11927">
                  <c:v>0.5041657020203254</c:v>
                </c:pt>
                <c:pt idx="11928">
                  <c:v>0.5041657020203254</c:v>
                </c:pt>
                <c:pt idx="11929">
                  <c:v>0.5041657020203254</c:v>
                </c:pt>
                <c:pt idx="11930">
                  <c:v>0.5041657020203254</c:v>
                </c:pt>
                <c:pt idx="11931">
                  <c:v>0.5041657020203254</c:v>
                </c:pt>
                <c:pt idx="11932">
                  <c:v>0.5041657020203254</c:v>
                </c:pt>
                <c:pt idx="11933">
                  <c:v>0.5041657020203254</c:v>
                </c:pt>
                <c:pt idx="11934">
                  <c:v>0.50583700788939789</c:v>
                </c:pt>
                <c:pt idx="11935">
                  <c:v>0.50583700788939789</c:v>
                </c:pt>
                <c:pt idx="11936">
                  <c:v>0.50583700788939789</c:v>
                </c:pt>
                <c:pt idx="11937">
                  <c:v>0.50583700788939789</c:v>
                </c:pt>
                <c:pt idx="11938">
                  <c:v>0.50583700788939789</c:v>
                </c:pt>
                <c:pt idx="11939">
                  <c:v>0.50583700788939789</c:v>
                </c:pt>
                <c:pt idx="11940">
                  <c:v>0.50583700788939789</c:v>
                </c:pt>
                <c:pt idx="11941">
                  <c:v>0.50583700788939789</c:v>
                </c:pt>
                <c:pt idx="11942">
                  <c:v>0.50583700788939789</c:v>
                </c:pt>
                <c:pt idx="11943">
                  <c:v>0.50583700788939789</c:v>
                </c:pt>
                <c:pt idx="11944">
                  <c:v>0.50583700788939789</c:v>
                </c:pt>
                <c:pt idx="11945">
                  <c:v>0.50583700788939789</c:v>
                </c:pt>
                <c:pt idx="11946">
                  <c:v>0.50583700788939789</c:v>
                </c:pt>
                <c:pt idx="11947">
                  <c:v>0.50583700788939789</c:v>
                </c:pt>
                <c:pt idx="11948">
                  <c:v>0.50583700788939789</c:v>
                </c:pt>
                <c:pt idx="11949">
                  <c:v>0.50583700788939789</c:v>
                </c:pt>
                <c:pt idx="11950">
                  <c:v>0.50583700788939789</c:v>
                </c:pt>
                <c:pt idx="11951">
                  <c:v>0.50583700788939789</c:v>
                </c:pt>
                <c:pt idx="11952">
                  <c:v>0.50583700788939789</c:v>
                </c:pt>
                <c:pt idx="11953">
                  <c:v>0.50583700788939789</c:v>
                </c:pt>
                <c:pt idx="11954">
                  <c:v>0.50583700788939789</c:v>
                </c:pt>
                <c:pt idx="11955">
                  <c:v>0.50583700788939789</c:v>
                </c:pt>
                <c:pt idx="11956">
                  <c:v>0.50583700788939789</c:v>
                </c:pt>
                <c:pt idx="11957">
                  <c:v>0.50583700788939789</c:v>
                </c:pt>
                <c:pt idx="11958">
                  <c:v>0.50583700788939789</c:v>
                </c:pt>
                <c:pt idx="11959">
                  <c:v>0.50583700788939789</c:v>
                </c:pt>
                <c:pt idx="11960">
                  <c:v>0.50583700788939789</c:v>
                </c:pt>
                <c:pt idx="11961">
                  <c:v>0.50583700788939789</c:v>
                </c:pt>
                <c:pt idx="11962">
                  <c:v>0.50583700788939789</c:v>
                </c:pt>
                <c:pt idx="11963">
                  <c:v>0.50583700788939789</c:v>
                </c:pt>
                <c:pt idx="11964">
                  <c:v>0.50583700788939789</c:v>
                </c:pt>
                <c:pt idx="11965">
                  <c:v>0.50583700788939789</c:v>
                </c:pt>
                <c:pt idx="11966">
                  <c:v>0.50583700788939789</c:v>
                </c:pt>
                <c:pt idx="11967">
                  <c:v>0.50583700788939789</c:v>
                </c:pt>
                <c:pt idx="11968">
                  <c:v>0.50583700788939789</c:v>
                </c:pt>
                <c:pt idx="11969">
                  <c:v>0.50583700788939789</c:v>
                </c:pt>
                <c:pt idx="11970">
                  <c:v>0.50583700788939789</c:v>
                </c:pt>
                <c:pt idx="11971">
                  <c:v>0.50750821130704105</c:v>
                </c:pt>
                <c:pt idx="11972">
                  <c:v>0.50750821130704105</c:v>
                </c:pt>
                <c:pt idx="11973">
                  <c:v>0.50750821130704105</c:v>
                </c:pt>
                <c:pt idx="11974">
                  <c:v>0.50750821130704105</c:v>
                </c:pt>
                <c:pt idx="11975">
                  <c:v>0.50750821130704105</c:v>
                </c:pt>
                <c:pt idx="11976">
                  <c:v>0.50750821130704105</c:v>
                </c:pt>
                <c:pt idx="11977">
                  <c:v>0.50750821130704105</c:v>
                </c:pt>
                <c:pt idx="11978">
                  <c:v>0.50750821130704105</c:v>
                </c:pt>
                <c:pt idx="11979">
                  <c:v>0.50750821130704105</c:v>
                </c:pt>
                <c:pt idx="11980">
                  <c:v>0.50750821130704105</c:v>
                </c:pt>
                <c:pt idx="11981">
                  <c:v>0.50750821130704105</c:v>
                </c:pt>
                <c:pt idx="11982">
                  <c:v>0.50750821130704105</c:v>
                </c:pt>
                <c:pt idx="11983">
                  <c:v>0.50750821130704105</c:v>
                </c:pt>
                <c:pt idx="11984">
                  <c:v>0.50750821130704105</c:v>
                </c:pt>
                <c:pt idx="11985">
                  <c:v>0.50750821130704105</c:v>
                </c:pt>
                <c:pt idx="11986">
                  <c:v>0.50750821130704105</c:v>
                </c:pt>
                <c:pt idx="11987">
                  <c:v>0.50750821130704105</c:v>
                </c:pt>
                <c:pt idx="11988">
                  <c:v>0.50750821130704105</c:v>
                </c:pt>
                <c:pt idx="11989">
                  <c:v>0.50750821130704105</c:v>
                </c:pt>
                <c:pt idx="11990">
                  <c:v>0.50750821130704105</c:v>
                </c:pt>
                <c:pt idx="11991">
                  <c:v>0.50750821130704105</c:v>
                </c:pt>
                <c:pt idx="11992">
                  <c:v>0.50750821130704105</c:v>
                </c:pt>
                <c:pt idx="11993">
                  <c:v>0.50750821130704105</c:v>
                </c:pt>
                <c:pt idx="11994">
                  <c:v>0.50750821130704105</c:v>
                </c:pt>
                <c:pt idx="11995">
                  <c:v>0.50750821130704105</c:v>
                </c:pt>
                <c:pt idx="11996">
                  <c:v>0.50750821130704105</c:v>
                </c:pt>
                <c:pt idx="11997">
                  <c:v>0.50750821130704105</c:v>
                </c:pt>
                <c:pt idx="11998">
                  <c:v>0.50750821130704105</c:v>
                </c:pt>
                <c:pt idx="11999">
                  <c:v>0.50750821130704105</c:v>
                </c:pt>
                <c:pt idx="12000">
                  <c:v>0.50750821130704105</c:v>
                </c:pt>
                <c:pt idx="12001">
                  <c:v>0.50750821130704105</c:v>
                </c:pt>
                <c:pt idx="12002">
                  <c:v>0.50750821130704105</c:v>
                </c:pt>
                <c:pt idx="12003">
                  <c:v>0.50750821130704105</c:v>
                </c:pt>
                <c:pt idx="12004">
                  <c:v>0.50750821130704105</c:v>
                </c:pt>
                <c:pt idx="12005">
                  <c:v>0.50750821130704105</c:v>
                </c:pt>
                <c:pt idx="12006">
                  <c:v>0.50750821130704105</c:v>
                </c:pt>
                <c:pt idx="12007">
                  <c:v>0.50750821130704105</c:v>
                </c:pt>
                <c:pt idx="12008">
                  <c:v>0.50750821130704105</c:v>
                </c:pt>
                <c:pt idx="12009">
                  <c:v>0.50750821130704105</c:v>
                </c:pt>
                <c:pt idx="12010">
                  <c:v>0.50750821130704105</c:v>
                </c:pt>
                <c:pt idx="12011">
                  <c:v>0.50750821130704105</c:v>
                </c:pt>
                <c:pt idx="12012">
                  <c:v>0.50917928294637282</c:v>
                </c:pt>
                <c:pt idx="12013">
                  <c:v>0.50917928294637282</c:v>
                </c:pt>
                <c:pt idx="12014">
                  <c:v>0.50917928294637282</c:v>
                </c:pt>
                <c:pt idx="12015">
                  <c:v>0.50917928294637282</c:v>
                </c:pt>
                <c:pt idx="12016">
                  <c:v>0.50917928294637282</c:v>
                </c:pt>
                <c:pt idx="12017">
                  <c:v>0.50917928294637282</c:v>
                </c:pt>
                <c:pt idx="12018">
                  <c:v>0.50917928294637282</c:v>
                </c:pt>
                <c:pt idx="12019">
                  <c:v>0.50917928294637282</c:v>
                </c:pt>
                <c:pt idx="12020">
                  <c:v>0.50917928294637282</c:v>
                </c:pt>
                <c:pt idx="12021">
                  <c:v>0.50917928294637282</c:v>
                </c:pt>
                <c:pt idx="12022">
                  <c:v>0.50917928294637282</c:v>
                </c:pt>
                <c:pt idx="12023">
                  <c:v>0.50917928294637282</c:v>
                </c:pt>
                <c:pt idx="12024">
                  <c:v>0.50917928294637282</c:v>
                </c:pt>
                <c:pt idx="12025">
                  <c:v>0.50917928294637282</c:v>
                </c:pt>
                <c:pt idx="12026">
                  <c:v>0.50917928294637282</c:v>
                </c:pt>
                <c:pt idx="12027">
                  <c:v>0.50917928294637282</c:v>
                </c:pt>
                <c:pt idx="12028">
                  <c:v>0.50917928294637282</c:v>
                </c:pt>
                <c:pt idx="12029">
                  <c:v>0.50917928294637282</c:v>
                </c:pt>
                <c:pt idx="12030">
                  <c:v>0.50917928294637282</c:v>
                </c:pt>
                <c:pt idx="12031">
                  <c:v>0.50917928294637282</c:v>
                </c:pt>
                <c:pt idx="12032">
                  <c:v>0.50917928294637282</c:v>
                </c:pt>
                <c:pt idx="12033">
                  <c:v>0.50917928294637282</c:v>
                </c:pt>
                <c:pt idx="12034">
                  <c:v>0.50917928294637282</c:v>
                </c:pt>
                <c:pt idx="12035">
                  <c:v>0.50917928294637282</c:v>
                </c:pt>
                <c:pt idx="12036">
                  <c:v>0.50917928294637282</c:v>
                </c:pt>
                <c:pt idx="12037">
                  <c:v>0.50917928294637282</c:v>
                </c:pt>
                <c:pt idx="12038">
                  <c:v>0.50917928294637282</c:v>
                </c:pt>
                <c:pt idx="12039">
                  <c:v>0.50917928294637282</c:v>
                </c:pt>
                <c:pt idx="12040">
                  <c:v>0.50917928294637282</c:v>
                </c:pt>
                <c:pt idx="12041">
                  <c:v>0.50917928294637282</c:v>
                </c:pt>
                <c:pt idx="12042">
                  <c:v>0.50917928294637282</c:v>
                </c:pt>
                <c:pt idx="12043">
                  <c:v>0.50917928294637282</c:v>
                </c:pt>
                <c:pt idx="12044">
                  <c:v>0.50917928294637282</c:v>
                </c:pt>
                <c:pt idx="12045">
                  <c:v>0.50917928294637282</c:v>
                </c:pt>
                <c:pt idx="12046">
                  <c:v>0.50917928294637282</c:v>
                </c:pt>
                <c:pt idx="12047">
                  <c:v>0.50917928294637282</c:v>
                </c:pt>
                <c:pt idx="12048">
                  <c:v>0.50917928294637282</c:v>
                </c:pt>
                <c:pt idx="12049">
                  <c:v>0.50917928294637282</c:v>
                </c:pt>
                <c:pt idx="12050">
                  <c:v>0.50917928294637282</c:v>
                </c:pt>
                <c:pt idx="12051">
                  <c:v>0.50917928294637282</c:v>
                </c:pt>
                <c:pt idx="12052">
                  <c:v>0.50917928294637282</c:v>
                </c:pt>
                <c:pt idx="12053">
                  <c:v>0.50917928294637282</c:v>
                </c:pt>
                <c:pt idx="12054">
                  <c:v>0.50917928294637282</c:v>
                </c:pt>
                <c:pt idx="12055">
                  <c:v>0.51085019348744987</c:v>
                </c:pt>
                <c:pt idx="12056">
                  <c:v>0.51085019348744987</c:v>
                </c:pt>
                <c:pt idx="12057">
                  <c:v>0.51085019348744987</c:v>
                </c:pt>
                <c:pt idx="12058">
                  <c:v>0.51085019348744987</c:v>
                </c:pt>
                <c:pt idx="12059">
                  <c:v>0.51085019348744987</c:v>
                </c:pt>
                <c:pt idx="12060">
                  <c:v>0.51085019348744987</c:v>
                </c:pt>
                <c:pt idx="12061">
                  <c:v>0.51085019348744987</c:v>
                </c:pt>
                <c:pt idx="12062">
                  <c:v>0.51085019348744987</c:v>
                </c:pt>
                <c:pt idx="12063">
                  <c:v>0.51085019348744987</c:v>
                </c:pt>
                <c:pt idx="12064">
                  <c:v>0.51085019348744987</c:v>
                </c:pt>
                <c:pt idx="12065">
                  <c:v>0.51085019348744987</c:v>
                </c:pt>
                <c:pt idx="12066">
                  <c:v>0.51085019348744987</c:v>
                </c:pt>
                <c:pt idx="12067">
                  <c:v>0.51085019348744987</c:v>
                </c:pt>
                <c:pt idx="12068">
                  <c:v>0.51085019348744987</c:v>
                </c:pt>
                <c:pt idx="12069">
                  <c:v>0.51085019348744987</c:v>
                </c:pt>
                <c:pt idx="12070">
                  <c:v>0.51085019348744987</c:v>
                </c:pt>
                <c:pt idx="12071">
                  <c:v>0.51085019348744987</c:v>
                </c:pt>
                <c:pt idx="12072">
                  <c:v>0.51085019348744987</c:v>
                </c:pt>
                <c:pt idx="12073">
                  <c:v>0.51085019348744987</c:v>
                </c:pt>
                <c:pt idx="12074">
                  <c:v>0.51085019348744987</c:v>
                </c:pt>
                <c:pt idx="12075">
                  <c:v>0.51085019348744987</c:v>
                </c:pt>
                <c:pt idx="12076">
                  <c:v>0.51085019348744987</c:v>
                </c:pt>
                <c:pt idx="12077">
                  <c:v>0.51085019348744987</c:v>
                </c:pt>
                <c:pt idx="12078">
                  <c:v>0.51085019348744987</c:v>
                </c:pt>
                <c:pt idx="12079">
                  <c:v>0.51085019348744987</c:v>
                </c:pt>
                <c:pt idx="12080">
                  <c:v>0.51085019348744987</c:v>
                </c:pt>
                <c:pt idx="12081">
                  <c:v>0.51085019348744987</c:v>
                </c:pt>
                <c:pt idx="12082">
                  <c:v>0.51085019348744987</c:v>
                </c:pt>
                <c:pt idx="12083">
                  <c:v>0.51085019348744987</c:v>
                </c:pt>
                <c:pt idx="12084">
                  <c:v>0.51085019348744987</c:v>
                </c:pt>
                <c:pt idx="12085">
                  <c:v>0.51085019348744987</c:v>
                </c:pt>
                <c:pt idx="12086">
                  <c:v>0.51085019348744987</c:v>
                </c:pt>
                <c:pt idx="12087">
                  <c:v>0.51085019348744987</c:v>
                </c:pt>
                <c:pt idx="12088">
                  <c:v>0.51085019348744987</c:v>
                </c:pt>
                <c:pt idx="12089">
                  <c:v>0.51085019348744987</c:v>
                </c:pt>
                <c:pt idx="12090">
                  <c:v>0.51085019348744987</c:v>
                </c:pt>
                <c:pt idx="12091">
                  <c:v>0.51085019348744987</c:v>
                </c:pt>
                <c:pt idx="12092">
                  <c:v>0.51085019348744987</c:v>
                </c:pt>
                <c:pt idx="12093">
                  <c:v>0.51252091361881069</c:v>
                </c:pt>
                <c:pt idx="12094">
                  <c:v>0.51252091361881069</c:v>
                </c:pt>
                <c:pt idx="12095">
                  <c:v>0.51252091361881069</c:v>
                </c:pt>
                <c:pt idx="12096">
                  <c:v>0.51252091361881069</c:v>
                </c:pt>
                <c:pt idx="12097">
                  <c:v>0.51252091361881069</c:v>
                </c:pt>
                <c:pt idx="12098">
                  <c:v>0.51252091361881069</c:v>
                </c:pt>
                <c:pt idx="12099">
                  <c:v>0.51252091361881069</c:v>
                </c:pt>
                <c:pt idx="12100">
                  <c:v>0.51252091361881069</c:v>
                </c:pt>
                <c:pt idx="12101">
                  <c:v>0.51252091361881069</c:v>
                </c:pt>
                <c:pt idx="12102">
                  <c:v>0.51252091361881069</c:v>
                </c:pt>
                <c:pt idx="12103">
                  <c:v>0.51252091361881069</c:v>
                </c:pt>
                <c:pt idx="12104">
                  <c:v>0.51252091361881069</c:v>
                </c:pt>
                <c:pt idx="12105">
                  <c:v>0.51252091361881069</c:v>
                </c:pt>
                <c:pt idx="12106">
                  <c:v>0.51252091361881069</c:v>
                </c:pt>
                <c:pt idx="12107">
                  <c:v>0.51252091361881069</c:v>
                </c:pt>
                <c:pt idx="12108">
                  <c:v>0.51252091361881069</c:v>
                </c:pt>
                <c:pt idx="12109">
                  <c:v>0.51252091361881069</c:v>
                </c:pt>
                <c:pt idx="12110">
                  <c:v>0.51252091361881069</c:v>
                </c:pt>
                <c:pt idx="12111">
                  <c:v>0.51252091361881069</c:v>
                </c:pt>
                <c:pt idx="12112">
                  <c:v>0.51252091361881069</c:v>
                </c:pt>
                <c:pt idx="12113">
                  <c:v>0.51252091361881069</c:v>
                </c:pt>
                <c:pt idx="12114">
                  <c:v>0.51252091361881069</c:v>
                </c:pt>
                <c:pt idx="12115">
                  <c:v>0.51252091361881069</c:v>
                </c:pt>
                <c:pt idx="12116">
                  <c:v>0.51252091361881069</c:v>
                </c:pt>
                <c:pt idx="12117">
                  <c:v>0.51252091361881069</c:v>
                </c:pt>
                <c:pt idx="12118">
                  <c:v>0.51252091361881069</c:v>
                </c:pt>
                <c:pt idx="12119">
                  <c:v>0.51252091361881069</c:v>
                </c:pt>
                <c:pt idx="12120">
                  <c:v>0.51252091361881069</c:v>
                </c:pt>
                <c:pt idx="12121">
                  <c:v>0.51252091361881069</c:v>
                </c:pt>
                <c:pt idx="12122">
                  <c:v>0.51252091361881069</c:v>
                </c:pt>
                <c:pt idx="12123">
                  <c:v>0.51252091361881069</c:v>
                </c:pt>
                <c:pt idx="12124">
                  <c:v>0.51252091361881069</c:v>
                </c:pt>
                <c:pt idx="12125">
                  <c:v>0.51252091361881069</c:v>
                </c:pt>
                <c:pt idx="12126">
                  <c:v>0.51252091361881069</c:v>
                </c:pt>
                <c:pt idx="12127">
                  <c:v>0.51252091361881069</c:v>
                </c:pt>
                <c:pt idx="12128">
                  <c:v>0.51252091361881069</c:v>
                </c:pt>
                <c:pt idx="12129">
                  <c:v>0.51252091361881069</c:v>
                </c:pt>
                <c:pt idx="12130">
                  <c:v>0.51252091361881069</c:v>
                </c:pt>
                <c:pt idx="12131">
                  <c:v>0.51252091361881069</c:v>
                </c:pt>
                <c:pt idx="12132">
                  <c:v>0.51252091361881069</c:v>
                </c:pt>
                <c:pt idx="12133">
                  <c:v>0.51252091361881069</c:v>
                </c:pt>
                <c:pt idx="12134">
                  <c:v>0.51252091361881069</c:v>
                </c:pt>
                <c:pt idx="12135">
                  <c:v>0.51252091361881069</c:v>
                </c:pt>
                <c:pt idx="12136">
                  <c:v>0.51252091361881069</c:v>
                </c:pt>
                <c:pt idx="12137">
                  <c:v>0.51252091361881069</c:v>
                </c:pt>
                <c:pt idx="12138">
                  <c:v>0.51252091361881069</c:v>
                </c:pt>
                <c:pt idx="12139">
                  <c:v>0.51419141403901825</c:v>
                </c:pt>
                <c:pt idx="12140">
                  <c:v>0.51419141403901825</c:v>
                </c:pt>
                <c:pt idx="12141">
                  <c:v>0.51419141403901825</c:v>
                </c:pt>
                <c:pt idx="12142">
                  <c:v>0.51419141403901825</c:v>
                </c:pt>
                <c:pt idx="12143">
                  <c:v>0.51419141403901825</c:v>
                </c:pt>
                <c:pt idx="12144">
                  <c:v>0.51419141403901825</c:v>
                </c:pt>
                <c:pt idx="12145">
                  <c:v>0.51419141403901825</c:v>
                </c:pt>
                <c:pt idx="12146">
                  <c:v>0.51419141403901825</c:v>
                </c:pt>
                <c:pt idx="12147">
                  <c:v>0.51419141403901825</c:v>
                </c:pt>
                <c:pt idx="12148">
                  <c:v>0.51419141403901825</c:v>
                </c:pt>
                <c:pt idx="12149">
                  <c:v>0.51419141403901825</c:v>
                </c:pt>
                <c:pt idx="12150">
                  <c:v>0.51419141403901825</c:v>
                </c:pt>
                <c:pt idx="12151">
                  <c:v>0.51419141403901825</c:v>
                </c:pt>
                <c:pt idx="12152">
                  <c:v>0.51419141403901825</c:v>
                </c:pt>
                <c:pt idx="12153">
                  <c:v>0.51419141403901825</c:v>
                </c:pt>
                <c:pt idx="12154">
                  <c:v>0.51419141403901825</c:v>
                </c:pt>
                <c:pt idx="12155">
                  <c:v>0.51419141403901825</c:v>
                </c:pt>
                <c:pt idx="12156">
                  <c:v>0.51419141403901825</c:v>
                </c:pt>
                <c:pt idx="12157">
                  <c:v>0.51419141403901825</c:v>
                </c:pt>
                <c:pt idx="12158">
                  <c:v>0.51419141403901825</c:v>
                </c:pt>
                <c:pt idx="12159">
                  <c:v>0.51419141403901825</c:v>
                </c:pt>
                <c:pt idx="12160">
                  <c:v>0.51419141403901825</c:v>
                </c:pt>
                <c:pt idx="12161">
                  <c:v>0.51419141403901825</c:v>
                </c:pt>
                <c:pt idx="12162">
                  <c:v>0.51419141403901825</c:v>
                </c:pt>
                <c:pt idx="12163">
                  <c:v>0.51419141403901825</c:v>
                </c:pt>
                <c:pt idx="12164">
                  <c:v>0.51419141403901825</c:v>
                </c:pt>
                <c:pt idx="12165">
                  <c:v>0.51419141403901825</c:v>
                </c:pt>
                <c:pt idx="12166">
                  <c:v>0.51586166545820133</c:v>
                </c:pt>
                <c:pt idx="12167">
                  <c:v>0.51586166545820133</c:v>
                </c:pt>
                <c:pt idx="12168">
                  <c:v>0.51586166545820133</c:v>
                </c:pt>
                <c:pt idx="12169">
                  <c:v>0.51586166545820133</c:v>
                </c:pt>
                <c:pt idx="12170">
                  <c:v>0.51586166545820133</c:v>
                </c:pt>
                <c:pt idx="12171">
                  <c:v>0.51586166545820133</c:v>
                </c:pt>
                <c:pt idx="12172">
                  <c:v>0.51586166545820133</c:v>
                </c:pt>
                <c:pt idx="12173">
                  <c:v>0.51586166545820133</c:v>
                </c:pt>
                <c:pt idx="12174">
                  <c:v>0.51586166545820133</c:v>
                </c:pt>
                <c:pt idx="12175">
                  <c:v>0.51586166545820133</c:v>
                </c:pt>
                <c:pt idx="12176">
                  <c:v>0.51586166545820133</c:v>
                </c:pt>
                <c:pt idx="12177">
                  <c:v>0.51586166545820133</c:v>
                </c:pt>
                <c:pt idx="12178">
                  <c:v>0.51586166545820133</c:v>
                </c:pt>
                <c:pt idx="12179">
                  <c:v>0.51586166545820133</c:v>
                </c:pt>
                <c:pt idx="12180">
                  <c:v>0.51586166545820133</c:v>
                </c:pt>
                <c:pt idx="12181">
                  <c:v>0.51586166545820133</c:v>
                </c:pt>
                <c:pt idx="12182">
                  <c:v>0.51586166545820133</c:v>
                </c:pt>
                <c:pt idx="12183">
                  <c:v>0.51586166545820133</c:v>
                </c:pt>
                <c:pt idx="12184">
                  <c:v>0.51586166545820133</c:v>
                </c:pt>
                <c:pt idx="12185">
                  <c:v>0.51586166545820133</c:v>
                </c:pt>
                <c:pt idx="12186">
                  <c:v>0.51586166545820133</c:v>
                </c:pt>
                <c:pt idx="12187">
                  <c:v>0.51586166545820133</c:v>
                </c:pt>
                <c:pt idx="12188">
                  <c:v>0.51586166545820133</c:v>
                </c:pt>
                <c:pt idx="12189">
                  <c:v>0.51586166545820133</c:v>
                </c:pt>
                <c:pt idx="12190">
                  <c:v>0.51586166545820133</c:v>
                </c:pt>
                <c:pt idx="12191">
                  <c:v>0.51586166545820133</c:v>
                </c:pt>
                <c:pt idx="12192">
                  <c:v>0.51586166545820133</c:v>
                </c:pt>
                <c:pt idx="12193">
                  <c:v>0.51586166545820133</c:v>
                </c:pt>
                <c:pt idx="12194">
                  <c:v>0.51586166545820133</c:v>
                </c:pt>
                <c:pt idx="12195">
                  <c:v>0.51586166545820133</c:v>
                </c:pt>
                <c:pt idx="12196">
                  <c:v>0.51586166545820133</c:v>
                </c:pt>
                <c:pt idx="12197">
                  <c:v>0.51586166545820133</c:v>
                </c:pt>
                <c:pt idx="12198">
                  <c:v>0.51586166545820133</c:v>
                </c:pt>
                <c:pt idx="12199">
                  <c:v>0.51586166545820133</c:v>
                </c:pt>
                <c:pt idx="12200">
                  <c:v>0.51586166545820133</c:v>
                </c:pt>
                <c:pt idx="12201">
                  <c:v>0.51586166545820133</c:v>
                </c:pt>
                <c:pt idx="12202">
                  <c:v>0.51586166545820133</c:v>
                </c:pt>
                <c:pt idx="12203">
                  <c:v>0.51586166545820133</c:v>
                </c:pt>
                <c:pt idx="12204">
                  <c:v>0.51586166545820133</c:v>
                </c:pt>
                <c:pt idx="12205">
                  <c:v>0.51586166545820133</c:v>
                </c:pt>
                <c:pt idx="12206">
                  <c:v>0.51586166545820133</c:v>
                </c:pt>
                <c:pt idx="12207">
                  <c:v>0.51586166545820133</c:v>
                </c:pt>
                <c:pt idx="12208">
                  <c:v>0.51586166545820133</c:v>
                </c:pt>
                <c:pt idx="12209">
                  <c:v>0.51586166545820133</c:v>
                </c:pt>
                <c:pt idx="12210">
                  <c:v>0.51586166545820133</c:v>
                </c:pt>
                <c:pt idx="12211">
                  <c:v>0.51586166545820133</c:v>
                </c:pt>
                <c:pt idx="12212">
                  <c:v>0.51586166545820133</c:v>
                </c:pt>
                <c:pt idx="12213">
                  <c:v>0.51586166545820133</c:v>
                </c:pt>
                <c:pt idx="12214">
                  <c:v>0.51586166545820133</c:v>
                </c:pt>
                <c:pt idx="12215">
                  <c:v>0.51753163859959583</c:v>
                </c:pt>
                <c:pt idx="12216">
                  <c:v>0.51753163859959583</c:v>
                </c:pt>
                <c:pt idx="12217">
                  <c:v>0.51753163859959583</c:v>
                </c:pt>
                <c:pt idx="12218">
                  <c:v>0.51753163859959583</c:v>
                </c:pt>
                <c:pt idx="12219">
                  <c:v>0.51753163859959583</c:v>
                </c:pt>
                <c:pt idx="12220">
                  <c:v>0.51753163859959583</c:v>
                </c:pt>
                <c:pt idx="12221">
                  <c:v>0.51753163859959583</c:v>
                </c:pt>
                <c:pt idx="12222">
                  <c:v>0.51753163859959583</c:v>
                </c:pt>
                <c:pt idx="12223">
                  <c:v>0.51753163859959583</c:v>
                </c:pt>
                <c:pt idx="12224">
                  <c:v>0.51753163859959583</c:v>
                </c:pt>
                <c:pt idx="12225">
                  <c:v>0.51753163859959583</c:v>
                </c:pt>
                <c:pt idx="12226">
                  <c:v>0.51753163859959583</c:v>
                </c:pt>
                <c:pt idx="12227">
                  <c:v>0.51753163859959583</c:v>
                </c:pt>
                <c:pt idx="12228">
                  <c:v>0.51753163859959583</c:v>
                </c:pt>
                <c:pt idx="12229">
                  <c:v>0.51753163859959583</c:v>
                </c:pt>
                <c:pt idx="12230">
                  <c:v>0.51753163859959583</c:v>
                </c:pt>
                <c:pt idx="12231">
                  <c:v>0.51753163859959583</c:v>
                </c:pt>
                <c:pt idx="12232">
                  <c:v>0.51753163859959583</c:v>
                </c:pt>
                <c:pt idx="12233">
                  <c:v>0.51753163859959583</c:v>
                </c:pt>
                <c:pt idx="12234">
                  <c:v>0.51753163859959583</c:v>
                </c:pt>
                <c:pt idx="12235">
                  <c:v>0.51753163859959583</c:v>
                </c:pt>
                <c:pt idx="12236">
                  <c:v>0.51753163859959583</c:v>
                </c:pt>
                <c:pt idx="12237">
                  <c:v>0.51753163859959583</c:v>
                </c:pt>
                <c:pt idx="12238">
                  <c:v>0.51753163859959583</c:v>
                </c:pt>
                <c:pt idx="12239">
                  <c:v>0.51753163859959583</c:v>
                </c:pt>
                <c:pt idx="12240">
                  <c:v>0.51753163859959583</c:v>
                </c:pt>
                <c:pt idx="12241">
                  <c:v>0.51753163859959583</c:v>
                </c:pt>
                <c:pt idx="12242">
                  <c:v>0.51920130420108368</c:v>
                </c:pt>
                <c:pt idx="12243">
                  <c:v>0.51920130420108368</c:v>
                </c:pt>
                <c:pt idx="12244">
                  <c:v>0.51920130420108368</c:v>
                </c:pt>
                <c:pt idx="12245">
                  <c:v>0.51920130420108368</c:v>
                </c:pt>
                <c:pt idx="12246">
                  <c:v>0.51920130420108368</c:v>
                </c:pt>
                <c:pt idx="12247">
                  <c:v>0.51920130420108368</c:v>
                </c:pt>
                <c:pt idx="12248">
                  <c:v>0.51920130420108368</c:v>
                </c:pt>
                <c:pt idx="12249">
                  <c:v>0.51920130420108368</c:v>
                </c:pt>
                <c:pt idx="12250">
                  <c:v>0.51920130420108368</c:v>
                </c:pt>
                <c:pt idx="12251">
                  <c:v>0.51920130420108368</c:v>
                </c:pt>
                <c:pt idx="12252">
                  <c:v>0.51920130420108368</c:v>
                </c:pt>
                <c:pt idx="12253">
                  <c:v>0.51920130420108368</c:v>
                </c:pt>
                <c:pt idx="12254">
                  <c:v>0.51920130420108368</c:v>
                </c:pt>
                <c:pt idx="12255">
                  <c:v>0.51920130420108368</c:v>
                </c:pt>
                <c:pt idx="12256">
                  <c:v>0.51920130420108368</c:v>
                </c:pt>
                <c:pt idx="12257">
                  <c:v>0.51920130420108368</c:v>
                </c:pt>
                <c:pt idx="12258">
                  <c:v>0.51920130420108368</c:v>
                </c:pt>
                <c:pt idx="12259">
                  <c:v>0.51920130420108368</c:v>
                </c:pt>
                <c:pt idx="12260">
                  <c:v>0.51920130420108368</c:v>
                </c:pt>
                <c:pt idx="12261">
                  <c:v>0.51920130420108368</c:v>
                </c:pt>
                <c:pt idx="12262">
                  <c:v>0.51920130420108368</c:v>
                </c:pt>
                <c:pt idx="12263">
                  <c:v>0.51920130420108368</c:v>
                </c:pt>
                <c:pt idx="12264">
                  <c:v>0.51920130420108368</c:v>
                </c:pt>
                <c:pt idx="12265">
                  <c:v>0.51920130420108368</c:v>
                </c:pt>
                <c:pt idx="12266">
                  <c:v>0.51920130420108368</c:v>
                </c:pt>
                <c:pt idx="12267">
                  <c:v>0.51920130420108368</c:v>
                </c:pt>
                <c:pt idx="12268">
                  <c:v>0.51920130420108368</c:v>
                </c:pt>
                <c:pt idx="12269">
                  <c:v>0.51920130420108368</c:v>
                </c:pt>
                <c:pt idx="12270">
                  <c:v>0.51920130420108368</c:v>
                </c:pt>
                <c:pt idx="12271">
                  <c:v>0.51920130420108368</c:v>
                </c:pt>
                <c:pt idx="12272">
                  <c:v>0.51920130420108368</c:v>
                </c:pt>
                <c:pt idx="12273">
                  <c:v>0.51920130420108368</c:v>
                </c:pt>
                <c:pt idx="12274">
                  <c:v>0.51920130420108368</c:v>
                </c:pt>
                <c:pt idx="12275">
                  <c:v>0.51920130420108368</c:v>
                </c:pt>
                <c:pt idx="12276">
                  <c:v>0.51920130420108368</c:v>
                </c:pt>
                <c:pt idx="12277">
                  <c:v>0.51920130420108368</c:v>
                </c:pt>
                <c:pt idx="12278">
                  <c:v>0.51920130420108368</c:v>
                </c:pt>
                <c:pt idx="12279">
                  <c:v>0.51920130420108368</c:v>
                </c:pt>
                <c:pt idx="12280">
                  <c:v>0.51920130420108368</c:v>
                </c:pt>
                <c:pt idx="12281">
                  <c:v>0.51920130420108368</c:v>
                </c:pt>
                <c:pt idx="12282">
                  <c:v>0.52087063301673131</c:v>
                </c:pt>
                <c:pt idx="12283">
                  <c:v>0.52087063301673131</c:v>
                </c:pt>
                <c:pt idx="12284">
                  <c:v>0.52087063301673131</c:v>
                </c:pt>
                <c:pt idx="12285">
                  <c:v>0.52087063301673131</c:v>
                </c:pt>
                <c:pt idx="12286">
                  <c:v>0.52087063301673131</c:v>
                </c:pt>
                <c:pt idx="12287">
                  <c:v>0.52087063301673131</c:v>
                </c:pt>
                <c:pt idx="12288">
                  <c:v>0.52087063301673131</c:v>
                </c:pt>
                <c:pt idx="12289">
                  <c:v>0.52087063301673131</c:v>
                </c:pt>
                <c:pt idx="12290">
                  <c:v>0.52087063301673131</c:v>
                </c:pt>
                <c:pt idx="12291">
                  <c:v>0.52087063301673131</c:v>
                </c:pt>
                <c:pt idx="12292">
                  <c:v>0.52087063301673131</c:v>
                </c:pt>
                <c:pt idx="12293">
                  <c:v>0.52087063301673131</c:v>
                </c:pt>
                <c:pt idx="12294">
                  <c:v>0.52087063301673131</c:v>
                </c:pt>
                <c:pt idx="12295">
                  <c:v>0.52087063301673131</c:v>
                </c:pt>
                <c:pt idx="12296">
                  <c:v>0.52087063301673131</c:v>
                </c:pt>
                <c:pt idx="12297">
                  <c:v>0.52087063301673131</c:v>
                </c:pt>
                <c:pt idx="12298">
                  <c:v>0.52087063301673131</c:v>
                </c:pt>
                <c:pt idx="12299">
                  <c:v>0.52087063301673131</c:v>
                </c:pt>
                <c:pt idx="12300">
                  <c:v>0.52087063301673131</c:v>
                </c:pt>
                <c:pt idx="12301">
                  <c:v>0.52087063301673131</c:v>
                </c:pt>
                <c:pt idx="12302">
                  <c:v>0.52087063301673131</c:v>
                </c:pt>
                <c:pt idx="12303">
                  <c:v>0.52087063301673131</c:v>
                </c:pt>
                <c:pt idx="12304">
                  <c:v>0.52087063301673131</c:v>
                </c:pt>
                <c:pt idx="12305">
                  <c:v>0.52087063301673131</c:v>
                </c:pt>
                <c:pt idx="12306">
                  <c:v>0.52087063301673131</c:v>
                </c:pt>
                <c:pt idx="12307">
                  <c:v>0.52087063301673131</c:v>
                </c:pt>
                <c:pt idx="12308">
                  <c:v>0.52087063301673131</c:v>
                </c:pt>
                <c:pt idx="12309">
                  <c:v>0.52087063301673131</c:v>
                </c:pt>
                <c:pt idx="12310">
                  <c:v>0.52087063301673131</c:v>
                </c:pt>
                <c:pt idx="12311">
                  <c:v>0.52087063301673131</c:v>
                </c:pt>
                <c:pt idx="12312">
                  <c:v>0.52087063301673131</c:v>
                </c:pt>
                <c:pt idx="12313">
                  <c:v>0.52087063301673131</c:v>
                </c:pt>
                <c:pt idx="12314">
                  <c:v>0.52087063301673131</c:v>
                </c:pt>
                <c:pt idx="12315">
                  <c:v>0.52253959581832676</c:v>
                </c:pt>
                <c:pt idx="12316">
                  <c:v>0.52253959581832676</c:v>
                </c:pt>
                <c:pt idx="12317">
                  <c:v>0.52253959581832676</c:v>
                </c:pt>
                <c:pt idx="12318">
                  <c:v>0.52253959581832676</c:v>
                </c:pt>
                <c:pt idx="12319">
                  <c:v>0.52253959581832676</c:v>
                </c:pt>
                <c:pt idx="12320">
                  <c:v>0.52253959581832676</c:v>
                </c:pt>
                <c:pt idx="12321">
                  <c:v>0.52253959581832676</c:v>
                </c:pt>
                <c:pt idx="12322">
                  <c:v>0.52253959581832676</c:v>
                </c:pt>
                <c:pt idx="12323">
                  <c:v>0.52253959581832676</c:v>
                </c:pt>
                <c:pt idx="12324">
                  <c:v>0.52253959581832676</c:v>
                </c:pt>
                <c:pt idx="12325">
                  <c:v>0.52253959581832676</c:v>
                </c:pt>
                <c:pt idx="12326">
                  <c:v>0.52253959581832676</c:v>
                </c:pt>
                <c:pt idx="12327">
                  <c:v>0.52253959581832676</c:v>
                </c:pt>
                <c:pt idx="12328">
                  <c:v>0.52253959581832676</c:v>
                </c:pt>
                <c:pt idx="12329">
                  <c:v>0.52253959581832676</c:v>
                </c:pt>
                <c:pt idx="12330">
                  <c:v>0.52253959581832676</c:v>
                </c:pt>
                <c:pt idx="12331">
                  <c:v>0.52253959581832676</c:v>
                </c:pt>
                <c:pt idx="12332">
                  <c:v>0.52253959581832676</c:v>
                </c:pt>
                <c:pt idx="12333">
                  <c:v>0.52253959581832676</c:v>
                </c:pt>
                <c:pt idx="12334">
                  <c:v>0.52253959581832676</c:v>
                </c:pt>
                <c:pt idx="12335">
                  <c:v>0.52253959581832676</c:v>
                </c:pt>
                <c:pt idx="12336">
                  <c:v>0.52253959581832676</c:v>
                </c:pt>
                <c:pt idx="12337">
                  <c:v>0.52253959581832676</c:v>
                </c:pt>
                <c:pt idx="12338">
                  <c:v>0.52253959581832676</c:v>
                </c:pt>
                <c:pt idx="12339">
                  <c:v>0.52253959581832676</c:v>
                </c:pt>
                <c:pt idx="12340">
                  <c:v>0.52253959581832676</c:v>
                </c:pt>
                <c:pt idx="12341">
                  <c:v>0.52253959581832676</c:v>
                </c:pt>
                <c:pt idx="12342">
                  <c:v>0.52253959581832676</c:v>
                </c:pt>
                <c:pt idx="12343">
                  <c:v>0.52253959581832676</c:v>
                </c:pt>
                <c:pt idx="12344">
                  <c:v>0.52253959581832676</c:v>
                </c:pt>
                <c:pt idx="12345">
                  <c:v>0.52253959581832676</c:v>
                </c:pt>
                <c:pt idx="12346">
                  <c:v>0.52253959581832676</c:v>
                </c:pt>
                <c:pt idx="12347">
                  <c:v>0.52253959581832676</c:v>
                </c:pt>
                <c:pt idx="12348">
                  <c:v>0.52253959581832676</c:v>
                </c:pt>
                <c:pt idx="12349">
                  <c:v>0.52253959581832676</c:v>
                </c:pt>
                <c:pt idx="12350">
                  <c:v>0.52253959581832676</c:v>
                </c:pt>
                <c:pt idx="12351">
                  <c:v>0.52253959581832676</c:v>
                </c:pt>
                <c:pt idx="12352">
                  <c:v>0.52253959581832676</c:v>
                </c:pt>
                <c:pt idx="12353">
                  <c:v>0.52253959581832676</c:v>
                </c:pt>
                <c:pt idx="12354">
                  <c:v>0.52253959581832676</c:v>
                </c:pt>
                <c:pt idx="12355">
                  <c:v>0.52253959581832676</c:v>
                </c:pt>
                <c:pt idx="12356">
                  <c:v>0.52253959581832676</c:v>
                </c:pt>
                <c:pt idx="12357">
                  <c:v>0.52420816339691423</c:v>
                </c:pt>
                <c:pt idx="12358">
                  <c:v>0.52420816339691423</c:v>
                </c:pt>
                <c:pt idx="12359">
                  <c:v>0.52420816339691423</c:v>
                </c:pt>
                <c:pt idx="12360">
                  <c:v>0.52420816339691423</c:v>
                </c:pt>
                <c:pt idx="12361">
                  <c:v>0.52420816339691423</c:v>
                </c:pt>
                <c:pt idx="12362">
                  <c:v>0.52420816339691423</c:v>
                </c:pt>
                <c:pt idx="12363">
                  <c:v>0.52420816339691423</c:v>
                </c:pt>
                <c:pt idx="12364">
                  <c:v>0.52420816339691423</c:v>
                </c:pt>
                <c:pt idx="12365">
                  <c:v>0.52420816339691423</c:v>
                </c:pt>
                <c:pt idx="12366">
                  <c:v>0.52420816339691423</c:v>
                </c:pt>
                <c:pt idx="12367">
                  <c:v>0.52420816339691423</c:v>
                </c:pt>
                <c:pt idx="12368">
                  <c:v>0.52420816339691423</c:v>
                </c:pt>
                <c:pt idx="12369">
                  <c:v>0.52420816339691423</c:v>
                </c:pt>
                <c:pt idx="12370">
                  <c:v>0.52420816339691423</c:v>
                </c:pt>
                <c:pt idx="12371">
                  <c:v>0.52420816339691423</c:v>
                </c:pt>
                <c:pt idx="12372">
                  <c:v>0.52420816339691423</c:v>
                </c:pt>
                <c:pt idx="12373">
                  <c:v>0.52420816339691423</c:v>
                </c:pt>
                <c:pt idx="12374">
                  <c:v>0.52420816339691423</c:v>
                </c:pt>
                <c:pt idx="12375">
                  <c:v>0.52420816339691423</c:v>
                </c:pt>
                <c:pt idx="12376">
                  <c:v>0.52420816339691423</c:v>
                </c:pt>
                <c:pt idx="12377">
                  <c:v>0.52420816339691423</c:v>
                </c:pt>
                <c:pt idx="12378">
                  <c:v>0.52420816339691423</c:v>
                </c:pt>
                <c:pt idx="12379">
                  <c:v>0.52420816339691423</c:v>
                </c:pt>
                <c:pt idx="12380">
                  <c:v>0.52420816339691423</c:v>
                </c:pt>
                <c:pt idx="12381">
                  <c:v>0.52420816339691423</c:v>
                </c:pt>
                <c:pt idx="12382">
                  <c:v>0.52420816339691423</c:v>
                </c:pt>
                <c:pt idx="12383">
                  <c:v>0.52420816339691423</c:v>
                </c:pt>
                <c:pt idx="12384">
                  <c:v>0.52420816339691423</c:v>
                </c:pt>
                <c:pt idx="12385">
                  <c:v>0.52420816339691423</c:v>
                </c:pt>
                <c:pt idx="12386">
                  <c:v>0.52420816339691423</c:v>
                </c:pt>
                <c:pt idx="12387">
                  <c:v>0.52420816339691423</c:v>
                </c:pt>
                <c:pt idx="12388">
                  <c:v>0.52420816339691423</c:v>
                </c:pt>
                <c:pt idx="12389">
                  <c:v>0.52420816339691423</c:v>
                </c:pt>
                <c:pt idx="12390">
                  <c:v>0.52587630656432816</c:v>
                </c:pt>
                <c:pt idx="12391">
                  <c:v>0.52587630656432816</c:v>
                </c:pt>
                <c:pt idx="12392">
                  <c:v>0.52587630656432816</c:v>
                </c:pt>
                <c:pt idx="12393">
                  <c:v>0.52587630656432816</c:v>
                </c:pt>
                <c:pt idx="12394">
                  <c:v>0.52587630656432816</c:v>
                </c:pt>
                <c:pt idx="12395">
                  <c:v>0.52587630656432816</c:v>
                </c:pt>
                <c:pt idx="12396">
                  <c:v>0.52587630656432816</c:v>
                </c:pt>
                <c:pt idx="12397">
                  <c:v>0.52587630656432816</c:v>
                </c:pt>
                <c:pt idx="12398">
                  <c:v>0.52587630656432816</c:v>
                </c:pt>
                <c:pt idx="12399">
                  <c:v>0.52587630656432816</c:v>
                </c:pt>
                <c:pt idx="12400">
                  <c:v>0.52587630656432816</c:v>
                </c:pt>
                <c:pt idx="12401">
                  <c:v>0.52587630656432816</c:v>
                </c:pt>
                <c:pt idx="12402">
                  <c:v>0.52587630656432816</c:v>
                </c:pt>
                <c:pt idx="12403">
                  <c:v>0.52587630656432816</c:v>
                </c:pt>
                <c:pt idx="12404">
                  <c:v>0.52587630656432816</c:v>
                </c:pt>
                <c:pt idx="12405">
                  <c:v>0.52587630656432816</c:v>
                </c:pt>
                <c:pt idx="12406">
                  <c:v>0.52587630656432816</c:v>
                </c:pt>
                <c:pt idx="12407">
                  <c:v>0.52587630656432816</c:v>
                </c:pt>
                <c:pt idx="12408">
                  <c:v>0.52587630656432816</c:v>
                </c:pt>
                <c:pt idx="12409">
                  <c:v>0.52587630656432816</c:v>
                </c:pt>
                <c:pt idx="12410">
                  <c:v>0.52587630656432816</c:v>
                </c:pt>
                <c:pt idx="12411">
                  <c:v>0.52587630656432816</c:v>
                </c:pt>
                <c:pt idx="12412">
                  <c:v>0.52587630656432816</c:v>
                </c:pt>
                <c:pt idx="12413">
                  <c:v>0.52587630656432816</c:v>
                </c:pt>
                <c:pt idx="12414">
                  <c:v>0.52587630656432816</c:v>
                </c:pt>
                <c:pt idx="12415">
                  <c:v>0.52587630656432816</c:v>
                </c:pt>
                <c:pt idx="12416">
                  <c:v>0.52587630656432816</c:v>
                </c:pt>
                <c:pt idx="12417">
                  <c:v>0.52587630656432816</c:v>
                </c:pt>
                <c:pt idx="12418">
                  <c:v>0.52587630656432816</c:v>
                </c:pt>
                <c:pt idx="12419">
                  <c:v>0.52587630656432816</c:v>
                </c:pt>
                <c:pt idx="12420">
                  <c:v>0.52754399615472491</c:v>
                </c:pt>
                <c:pt idx="12421">
                  <c:v>0.52754399615472491</c:v>
                </c:pt>
                <c:pt idx="12422">
                  <c:v>0.52754399615472491</c:v>
                </c:pt>
                <c:pt idx="12423">
                  <c:v>0.52754399615472491</c:v>
                </c:pt>
                <c:pt idx="12424">
                  <c:v>0.52754399615472491</c:v>
                </c:pt>
                <c:pt idx="12425">
                  <c:v>0.52754399615472491</c:v>
                </c:pt>
                <c:pt idx="12426">
                  <c:v>0.52754399615472491</c:v>
                </c:pt>
                <c:pt idx="12427">
                  <c:v>0.52754399615472491</c:v>
                </c:pt>
                <c:pt idx="12428">
                  <c:v>0.52754399615472491</c:v>
                </c:pt>
                <c:pt idx="12429">
                  <c:v>0.52754399615472491</c:v>
                </c:pt>
                <c:pt idx="12430">
                  <c:v>0.52754399615472491</c:v>
                </c:pt>
                <c:pt idx="12431">
                  <c:v>0.52754399615472491</c:v>
                </c:pt>
                <c:pt idx="12432">
                  <c:v>0.52754399615472491</c:v>
                </c:pt>
                <c:pt idx="12433">
                  <c:v>0.52754399615472491</c:v>
                </c:pt>
                <c:pt idx="12434">
                  <c:v>0.52754399615472491</c:v>
                </c:pt>
                <c:pt idx="12435">
                  <c:v>0.52754399615472491</c:v>
                </c:pt>
                <c:pt idx="12436">
                  <c:v>0.52754399615472491</c:v>
                </c:pt>
                <c:pt idx="12437">
                  <c:v>0.52754399615472491</c:v>
                </c:pt>
                <c:pt idx="12438">
                  <c:v>0.52754399615472491</c:v>
                </c:pt>
                <c:pt idx="12439">
                  <c:v>0.52754399615472491</c:v>
                </c:pt>
                <c:pt idx="12440">
                  <c:v>0.52754399615472491</c:v>
                </c:pt>
                <c:pt idx="12441">
                  <c:v>0.52754399615472491</c:v>
                </c:pt>
                <c:pt idx="12442">
                  <c:v>0.52754399615472491</c:v>
                </c:pt>
                <c:pt idx="12443">
                  <c:v>0.52754399615472491</c:v>
                </c:pt>
                <c:pt idx="12444">
                  <c:v>0.52754399615472491</c:v>
                </c:pt>
                <c:pt idx="12445">
                  <c:v>0.52754399615472491</c:v>
                </c:pt>
                <c:pt idx="12446">
                  <c:v>0.52754399615472491</c:v>
                </c:pt>
                <c:pt idx="12447">
                  <c:v>0.52754399615472491</c:v>
                </c:pt>
                <c:pt idx="12448">
                  <c:v>0.52754399615472491</c:v>
                </c:pt>
                <c:pt idx="12449">
                  <c:v>0.52754399615472491</c:v>
                </c:pt>
                <c:pt idx="12450">
                  <c:v>0.52754399615472491</c:v>
                </c:pt>
                <c:pt idx="12451">
                  <c:v>0.52754399615472491</c:v>
                </c:pt>
                <c:pt idx="12452">
                  <c:v>0.52754399615472491</c:v>
                </c:pt>
                <c:pt idx="12453">
                  <c:v>0.52754399615472491</c:v>
                </c:pt>
                <c:pt idx="12454">
                  <c:v>0.52921120302611246</c:v>
                </c:pt>
                <c:pt idx="12455">
                  <c:v>0.52921120302611246</c:v>
                </c:pt>
                <c:pt idx="12456">
                  <c:v>0.52921120302611246</c:v>
                </c:pt>
                <c:pt idx="12457">
                  <c:v>0.52921120302611246</c:v>
                </c:pt>
                <c:pt idx="12458">
                  <c:v>0.52921120302611246</c:v>
                </c:pt>
                <c:pt idx="12459">
                  <c:v>0.52921120302611246</c:v>
                </c:pt>
                <c:pt idx="12460">
                  <c:v>0.52921120302611246</c:v>
                </c:pt>
                <c:pt idx="12461">
                  <c:v>0.52921120302611246</c:v>
                </c:pt>
                <c:pt idx="12462">
                  <c:v>0.52921120302611246</c:v>
                </c:pt>
                <c:pt idx="12463">
                  <c:v>0.52921120302611246</c:v>
                </c:pt>
                <c:pt idx="12464">
                  <c:v>0.52921120302611246</c:v>
                </c:pt>
                <c:pt idx="12465">
                  <c:v>0.52921120302611246</c:v>
                </c:pt>
                <c:pt idx="12466">
                  <c:v>0.52921120302611246</c:v>
                </c:pt>
                <c:pt idx="12467">
                  <c:v>0.52921120302611246</c:v>
                </c:pt>
                <c:pt idx="12468">
                  <c:v>0.52921120302611246</c:v>
                </c:pt>
                <c:pt idx="12469">
                  <c:v>0.52921120302611246</c:v>
                </c:pt>
                <c:pt idx="12470">
                  <c:v>0.52921120302611246</c:v>
                </c:pt>
                <c:pt idx="12471">
                  <c:v>0.52921120302611246</c:v>
                </c:pt>
                <c:pt idx="12472">
                  <c:v>0.52921120302611246</c:v>
                </c:pt>
                <c:pt idx="12473">
                  <c:v>0.52921120302611246</c:v>
                </c:pt>
                <c:pt idx="12474">
                  <c:v>0.52921120302611246</c:v>
                </c:pt>
                <c:pt idx="12475">
                  <c:v>0.52921120302611246</c:v>
                </c:pt>
                <c:pt idx="12476">
                  <c:v>0.52921120302611246</c:v>
                </c:pt>
                <c:pt idx="12477">
                  <c:v>0.52921120302611246</c:v>
                </c:pt>
                <c:pt idx="12478">
                  <c:v>0.52921120302611246</c:v>
                </c:pt>
                <c:pt idx="12479">
                  <c:v>0.52921120302611246</c:v>
                </c:pt>
                <c:pt idx="12480">
                  <c:v>0.52921120302611246</c:v>
                </c:pt>
                <c:pt idx="12481">
                  <c:v>0.52921120302611246</c:v>
                </c:pt>
                <c:pt idx="12482">
                  <c:v>0.52921120302611246</c:v>
                </c:pt>
                <c:pt idx="12483">
                  <c:v>0.52921120302611246</c:v>
                </c:pt>
                <c:pt idx="12484">
                  <c:v>0.52921120302611246</c:v>
                </c:pt>
                <c:pt idx="12485">
                  <c:v>0.52921120302611246</c:v>
                </c:pt>
                <c:pt idx="12486">
                  <c:v>0.52921120302611246</c:v>
                </c:pt>
                <c:pt idx="12487">
                  <c:v>0.52921120302611246</c:v>
                </c:pt>
                <c:pt idx="12488">
                  <c:v>0.52921120302611246</c:v>
                </c:pt>
                <c:pt idx="12489">
                  <c:v>0.53087789806187813</c:v>
                </c:pt>
                <c:pt idx="12490">
                  <c:v>0.53087789806187813</c:v>
                </c:pt>
                <c:pt idx="12491">
                  <c:v>0.53087789806187813</c:v>
                </c:pt>
                <c:pt idx="12492">
                  <c:v>0.53087789806187813</c:v>
                </c:pt>
                <c:pt idx="12493">
                  <c:v>0.53087789806187813</c:v>
                </c:pt>
                <c:pt idx="12494">
                  <c:v>0.53087789806187813</c:v>
                </c:pt>
                <c:pt idx="12495">
                  <c:v>0.53087789806187813</c:v>
                </c:pt>
                <c:pt idx="12496">
                  <c:v>0.53087789806187813</c:v>
                </c:pt>
                <c:pt idx="12497">
                  <c:v>0.53087789806187813</c:v>
                </c:pt>
                <c:pt idx="12498">
                  <c:v>0.53087789806187813</c:v>
                </c:pt>
                <c:pt idx="12499">
                  <c:v>0.53087789806187813</c:v>
                </c:pt>
                <c:pt idx="12500">
                  <c:v>0.53087789806187813</c:v>
                </c:pt>
                <c:pt idx="12501">
                  <c:v>0.53087789806187813</c:v>
                </c:pt>
                <c:pt idx="12502">
                  <c:v>0.53087789806187813</c:v>
                </c:pt>
                <c:pt idx="12503">
                  <c:v>0.53087789806187813</c:v>
                </c:pt>
                <c:pt idx="12504">
                  <c:v>0.53087789806187813</c:v>
                </c:pt>
                <c:pt idx="12505">
                  <c:v>0.53087789806187813</c:v>
                </c:pt>
                <c:pt idx="12506">
                  <c:v>0.53087789806187813</c:v>
                </c:pt>
                <c:pt idx="12507">
                  <c:v>0.53087789806187813</c:v>
                </c:pt>
                <c:pt idx="12508">
                  <c:v>0.53087789806187813</c:v>
                </c:pt>
                <c:pt idx="12509">
                  <c:v>0.53087789806187813</c:v>
                </c:pt>
                <c:pt idx="12510">
                  <c:v>0.53087789806187813</c:v>
                </c:pt>
                <c:pt idx="12511">
                  <c:v>0.53087789806187813</c:v>
                </c:pt>
                <c:pt idx="12512">
                  <c:v>0.53087789806187813</c:v>
                </c:pt>
                <c:pt idx="12513">
                  <c:v>0.53087789806187813</c:v>
                </c:pt>
                <c:pt idx="12514">
                  <c:v>0.53087789806187813</c:v>
                </c:pt>
                <c:pt idx="12515">
                  <c:v>0.53087789806187813</c:v>
                </c:pt>
                <c:pt idx="12516">
                  <c:v>0.53087789806187813</c:v>
                </c:pt>
                <c:pt idx="12517">
                  <c:v>0.53087789806187813</c:v>
                </c:pt>
                <c:pt idx="12518">
                  <c:v>0.53087789806187813</c:v>
                </c:pt>
                <c:pt idx="12519">
                  <c:v>0.53087789806187813</c:v>
                </c:pt>
                <c:pt idx="12520">
                  <c:v>0.53087789806187813</c:v>
                </c:pt>
                <c:pt idx="12521">
                  <c:v>0.53087789806187813</c:v>
                </c:pt>
                <c:pt idx="12522">
                  <c:v>0.53087789806187813</c:v>
                </c:pt>
                <c:pt idx="12523">
                  <c:v>0.53254405217231393</c:v>
                </c:pt>
                <c:pt idx="12524">
                  <c:v>0.53254405217231393</c:v>
                </c:pt>
                <c:pt idx="12525">
                  <c:v>0.53254405217231393</c:v>
                </c:pt>
                <c:pt idx="12526">
                  <c:v>0.53254405217231393</c:v>
                </c:pt>
                <c:pt idx="12527">
                  <c:v>0.53254405217231393</c:v>
                </c:pt>
                <c:pt idx="12528">
                  <c:v>0.53254405217231393</c:v>
                </c:pt>
                <c:pt idx="12529">
                  <c:v>0.53254405217231393</c:v>
                </c:pt>
                <c:pt idx="12530">
                  <c:v>0.53254405217231393</c:v>
                </c:pt>
                <c:pt idx="12531">
                  <c:v>0.53254405217231393</c:v>
                </c:pt>
                <c:pt idx="12532">
                  <c:v>0.53254405217231393</c:v>
                </c:pt>
                <c:pt idx="12533">
                  <c:v>0.53254405217231393</c:v>
                </c:pt>
                <c:pt idx="12534">
                  <c:v>0.53254405217231393</c:v>
                </c:pt>
                <c:pt idx="12535">
                  <c:v>0.53254405217231393</c:v>
                </c:pt>
                <c:pt idx="12536">
                  <c:v>0.53254405217231393</c:v>
                </c:pt>
                <c:pt idx="12537">
                  <c:v>0.53254405217231393</c:v>
                </c:pt>
                <c:pt idx="12538">
                  <c:v>0.53254405217231393</c:v>
                </c:pt>
                <c:pt idx="12539">
                  <c:v>0.53254405217231393</c:v>
                </c:pt>
                <c:pt idx="12540">
                  <c:v>0.53254405217231393</c:v>
                </c:pt>
                <c:pt idx="12541">
                  <c:v>0.53254405217231393</c:v>
                </c:pt>
                <c:pt idx="12542">
                  <c:v>0.53254405217231393</c:v>
                </c:pt>
                <c:pt idx="12543">
                  <c:v>0.53254405217231393</c:v>
                </c:pt>
                <c:pt idx="12544">
                  <c:v>0.53254405217231393</c:v>
                </c:pt>
                <c:pt idx="12545">
                  <c:v>0.53254405217231393</c:v>
                </c:pt>
                <c:pt idx="12546">
                  <c:v>0.53254405217231393</c:v>
                </c:pt>
                <c:pt idx="12547">
                  <c:v>0.53254405217231393</c:v>
                </c:pt>
                <c:pt idx="12548">
                  <c:v>0.53254405217231393</c:v>
                </c:pt>
                <c:pt idx="12549">
                  <c:v>0.53254405217231393</c:v>
                </c:pt>
                <c:pt idx="12550">
                  <c:v>0.53254405217231393</c:v>
                </c:pt>
                <c:pt idx="12551">
                  <c:v>0.53254405217231393</c:v>
                </c:pt>
                <c:pt idx="12552">
                  <c:v>0.53254405217231393</c:v>
                </c:pt>
                <c:pt idx="12553">
                  <c:v>0.53254405217231393</c:v>
                </c:pt>
                <c:pt idx="12554">
                  <c:v>0.53254405217231393</c:v>
                </c:pt>
                <c:pt idx="12555">
                  <c:v>0.53254405217231393</c:v>
                </c:pt>
                <c:pt idx="12556">
                  <c:v>0.53254405217231393</c:v>
                </c:pt>
                <c:pt idx="12557">
                  <c:v>0.53254405217231393</c:v>
                </c:pt>
                <c:pt idx="12558">
                  <c:v>0.53254405217231393</c:v>
                </c:pt>
                <c:pt idx="12559">
                  <c:v>0.53254405217231393</c:v>
                </c:pt>
                <c:pt idx="12560">
                  <c:v>0.53254405217231393</c:v>
                </c:pt>
                <c:pt idx="12561">
                  <c:v>0.53254405217231393</c:v>
                </c:pt>
                <c:pt idx="12562">
                  <c:v>0.53254405217231393</c:v>
                </c:pt>
                <c:pt idx="12563">
                  <c:v>0.53420963629613982</c:v>
                </c:pt>
                <c:pt idx="12564">
                  <c:v>0.53420963629613982</c:v>
                </c:pt>
                <c:pt idx="12565">
                  <c:v>0.53420963629613982</c:v>
                </c:pt>
                <c:pt idx="12566">
                  <c:v>0.53420963629613982</c:v>
                </c:pt>
                <c:pt idx="12567">
                  <c:v>0.53420963629613982</c:v>
                </c:pt>
                <c:pt idx="12568">
                  <c:v>0.53420963629613982</c:v>
                </c:pt>
                <c:pt idx="12569">
                  <c:v>0.53420963629613982</c:v>
                </c:pt>
                <c:pt idx="12570">
                  <c:v>0.53420963629613982</c:v>
                </c:pt>
                <c:pt idx="12571">
                  <c:v>0.53420963629613982</c:v>
                </c:pt>
                <c:pt idx="12572">
                  <c:v>0.53420963629613982</c:v>
                </c:pt>
                <c:pt idx="12573">
                  <c:v>0.53420963629613982</c:v>
                </c:pt>
                <c:pt idx="12574">
                  <c:v>0.53420963629613982</c:v>
                </c:pt>
                <c:pt idx="12575">
                  <c:v>0.53420963629613982</c:v>
                </c:pt>
                <c:pt idx="12576">
                  <c:v>0.53420963629613982</c:v>
                </c:pt>
                <c:pt idx="12577">
                  <c:v>0.53420963629613982</c:v>
                </c:pt>
                <c:pt idx="12578">
                  <c:v>0.53420963629613982</c:v>
                </c:pt>
                <c:pt idx="12579">
                  <c:v>0.53420963629613982</c:v>
                </c:pt>
                <c:pt idx="12580">
                  <c:v>0.53420963629613982</c:v>
                </c:pt>
                <c:pt idx="12581">
                  <c:v>0.53420963629613982</c:v>
                </c:pt>
                <c:pt idx="12582">
                  <c:v>0.53420963629613982</c:v>
                </c:pt>
                <c:pt idx="12583">
                  <c:v>0.53420963629613982</c:v>
                </c:pt>
                <c:pt idx="12584">
                  <c:v>0.53420963629613982</c:v>
                </c:pt>
                <c:pt idx="12585">
                  <c:v>0.53420963629613982</c:v>
                </c:pt>
                <c:pt idx="12586">
                  <c:v>0.53420963629613982</c:v>
                </c:pt>
                <c:pt idx="12587">
                  <c:v>0.53420963629613982</c:v>
                </c:pt>
                <c:pt idx="12588">
                  <c:v>0.53420963629613982</c:v>
                </c:pt>
                <c:pt idx="12589">
                  <c:v>0.53420963629613982</c:v>
                </c:pt>
                <c:pt idx="12590">
                  <c:v>0.53420963629613982</c:v>
                </c:pt>
                <c:pt idx="12591">
                  <c:v>0.53420963629613982</c:v>
                </c:pt>
                <c:pt idx="12592">
                  <c:v>0.53420963629613982</c:v>
                </c:pt>
                <c:pt idx="12593">
                  <c:v>0.53420963629613982</c:v>
                </c:pt>
                <c:pt idx="12594">
                  <c:v>0.53420963629613982</c:v>
                </c:pt>
                <c:pt idx="12595">
                  <c:v>0.53587462140202446</c:v>
                </c:pt>
                <c:pt idx="12596">
                  <c:v>0.53587462140202446</c:v>
                </c:pt>
                <c:pt idx="12597">
                  <c:v>0.53587462140202446</c:v>
                </c:pt>
                <c:pt idx="12598">
                  <c:v>0.53587462140202446</c:v>
                </c:pt>
                <c:pt idx="12599">
                  <c:v>0.53587462140202446</c:v>
                </c:pt>
                <c:pt idx="12600">
                  <c:v>0.53587462140202446</c:v>
                </c:pt>
                <c:pt idx="12601">
                  <c:v>0.53587462140202446</c:v>
                </c:pt>
                <c:pt idx="12602">
                  <c:v>0.53587462140202446</c:v>
                </c:pt>
                <c:pt idx="12603">
                  <c:v>0.53587462140202446</c:v>
                </c:pt>
                <c:pt idx="12604">
                  <c:v>0.53587462140202446</c:v>
                </c:pt>
                <c:pt idx="12605">
                  <c:v>0.53587462140202446</c:v>
                </c:pt>
                <c:pt idx="12606">
                  <c:v>0.53587462140202446</c:v>
                </c:pt>
                <c:pt idx="12607">
                  <c:v>0.53587462140202446</c:v>
                </c:pt>
                <c:pt idx="12608">
                  <c:v>0.53587462140202446</c:v>
                </c:pt>
                <c:pt idx="12609">
                  <c:v>0.53587462140202446</c:v>
                </c:pt>
                <c:pt idx="12610">
                  <c:v>0.53587462140202446</c:v>
                </c:pt>
                <c:pt idx="12611">
                  <c:v>0.53587462140202446</c:v>
                </c:pt>
                <c:pt idx="12612">
                  <c:v>0.53587462140202446</c:v>
                </c:pt>
                <c:pt idx="12613">
                  <c:v>0.53587462140202446</c:v>
                </c:pt>
                <c:pt idx="12614">
                  <c:v>0.53587462140202446</c:v>
                </c:pt>
                <c:pt idx="12615">
                  <c:v>0.53587462140202446</c:v>
                </c:pt>
                <c:pt idx="12616">
                  <c:v>0.53587462140202446</c:v>
                </c:pt>
                <c:pt idx="12617">
                  <c:v>0.53587462140202446</c:v>
                </c:pt>
                <c:pt idx="12618">
                  <c:v>0.53587462140202446</c:v>
                </c:pt>
                <c:pt idx="12619">
                  <c:v>0.53587462140202446</c:v>
                </c:pt>
                <c:pt idx="12620">
                  <c:v>0.53587462140202446</c:v>
                </c:pt>
                <c:pt idx="12621">
                  <c:v>0.53587462140202446</c:v>
                </c:pt>
                <c:pt idx="12622">
                  <c:v>0.53587462140202446</c:v>
                </c:pt>
                <c:pt idx="12623">
                  <c:v>0.53587462140202446</c:v>
                </c:pt>
                <c:pt idx="12624">
                  <c:v>0.53587462140202446</c:v>
                </c:pt>
                <c:pt idx="12625">
                  <c:v>0.53587462140202446</c:v>
                </c:pt>
                <c:pt idx="12626">
                  <c:v>0.53587462140202446</c:v>
                </c:pt>
                <c:pt idx="12627">
                  <c:v>0.53587462140202446</c:v>
                </c:pt>
                <c:pt idx="12628">
                  <c:v>0.53587462140202446</c:v>
                </c:pt>
                <c:pt idx="12629">
                  <c:v>0.53587462140202446</c:v>
                </c:pt>
                <c:pt idx="12630">
                  <c:v>0.53587462140202446</c:v>
                </c:pt>
                <c:pt idx="12631">
                  <c:v>0.53587462140202446</c:v>
                </c:pt>
                <c:pt idx="12632">
                  <c:v>0.53587462140202446</c:v>
                </c:pt>
                <c:pt idx="12633">
                  <c:v>0.53587462140202446</c:v>
                </c:pt>
                <c:pt idx="12634">
                  <c:v>0.53587462140202446</c:v>
                </c:pt>
                <c:pt idx="12635">
                  <c:v>0.53587462140202446</c:v>
                </c:pt>
                <c:pt idx="12636">
                  <c:v>0.53753897849010268</c:v>
                </c:pt>
                <c:pt idx="12637">
                  <c:v>0.53753897849010268</c:v>
                </c:pt>
                <c:pt idx="12638">
                  <c:v>0.53753897849010268</c:v>
                </c:pt>
                <c:pt idx="12639">
                  <c:v>0.53753897849010268</c:v>
                </c:pt>
                <c:pt idx="12640">
                  <c:v>0.53753897849010268</c:v>
                </c:pt>
                <c:pt idx="12641">
                  <c:v>0.53753897849010268</c:v>
                </c:pt>
                <c:pt idx="12642">
                  <c:v>0.53753897849010268</c:v>
                </c:pt>
                <c:pt idx="12643">
                  <c:v>0.53753897849010268</c:v>
                </c:pt>
                <c:pt idx="12644">
                  <c:v>0.53753897849010268</c:v>
                </c:pt>
                <c:pt idx="12645">
                  <c:v>0.53753897849010268</c:v>
                </c:pt>
                <c:pt idx="12646">
                  <c:v>0.53753897849010268</c:v>
                </c:pt>
                <c:pt idx="12647">
                  <c:v>0.53753897849010268</c:v>
                </c:pt>
                <c:pt idx="12648">
                  <c:v>0.53753897849010268</c:v>
                </c:pt>
                <c:pt idx="12649">
                  <c:v>0.53753897849010268</c:v>
                </c:pt>
                <c:pt idx="12650">
                  <c:v>0.53753897849010268</c:v>
                </c:pt>
                <c:pt idx="12651">
                  <c:v>0.53753897849010268</c:v>
                </c:pt>
                <c:pt idx="12652">
                  <c:v>0.53753897849010268</c:v>
                </c:pt>
                <c:pt idx="12653">
                  <c:v>0.53753897849010268</c:v>
                </c:pt>
                <c:pt idx="12654">
                  <c:v>0.53753897849010268</c:v>
                </c:pt>
                <c:pt idx="12655">
                  <c:v>0.53753897849010268</c:v>
                </c:pt>
                <c:pt idx="12656">
                  <c:v>0.53920267859349147</c:v>
                </c:pt>
                <c:pt idx="12657">
                  <c:v>0.53920267859349147</c:v>
                </c:pt>
                <c:pt idx="12658">
                  <c:v>0.53920267859349147</c:v>
                </c:pt>
                <c:pt idx="12659">
                  <c:v>0.53920267859349147</c:v>
                </c:pt>
                <c:pt idx="12660">
                  <c:v>0.53920267859349147</c:v>
                </c:pt>
                <c:pt idx="12661">
                  <c:v>0.53920267859349147</c:v>
                </c:pt>
                <c:pt idx="12662">
                  <c:v>0.53920267859349147</c:v>
                </c:pt>
                <c:pt idx="12663">
                  <c:v>0.53920267859349147</c:v>
                </c:pt>
                <c:pt idx="12664">
                  <c:v>0.53920267859349147</c:v>
                </c:pt>
                <c:pt idx="12665">
                  <c:v>0.53920267859349147</c:v>
                </c:pt>
                <c:pt idx="12666">
                  <c:v>0.53920267859349147</c:v>
                </c:pt>
                <c:pt idx="12667">
                  <c:v>0.53920267859349147</c:v>
                </c:pt>
                <c:pt idx="12668">
                  <c:v>0.53920267859349147</c:v>
                </c:pt>
                <c:pt idx="12669">
                  <c:v>0.53920267859349147</c:v>
                </c:pt>
                <c:pt idx="12670">
                  <c:v>0.53920267859349147</c:v>
                </c:pt>
                <c:pt idx="12671">
                  <c:v>0.53920267859349147</c:v>
                </c:pt>
                <c:pt idx="12672">
                  <c:v>0.53920267859349147</c:v>
                </c:pt>
                <c:pt idx="12673">
                  <c:v>0.53920267859349147</c:v>
                </c:pt>
                <c:pt idx="12674">
                  <c:v>0.53920267859349147</c:v>
                </c:pt>
                <c:pt idx="12675">
                  <c:v>0.53920267859349147</c:v>
                </c:pt>
                <c:pt idx="12676">
                  <c:v>0.53920267859349147</c:v>
                </c:pt>
                <c:pt idx="12677">
                  <c:v>0.53920267859349147</c:v>
                </c:pt>
                <c:pt idx="12678">
                  <c:v>0.53920267859349147</c:v>
                </c:pt>
                <c:pt idx="12679">
                  <c:v>0.53920267859349147</c:v>
                </c:pt>
                <c:pt idx="12680">
                  <c:v>0.53920267859349147</c:v>
                </c:pt>
                <c:pt idx="12681">
                  <c:v>0.53920267859349147</c:v>
                </c:pt>
                <c:pt idx="12682">
                  <c:v>0.53920267859349147</c:v>
                </c:pt>
                <c:pt idx="12683">
                  <c:v>0.53920267859349147</c:v>
                </c:pt>
                <c:pt idx="12684">
                  <c:v>0.53920267859349147</c:v>
                </c:pt>
                <c:pt idx="12685">
                  <c:v>0.53920267859349147</c:v>
                </c:pt>
                <c:pt idx="12686">
                  <c:v>0.53920267859349147</c:v>
                </c:pt>
                <c:pt idx="12687">
                  <c:v>0.5408656927798019</c:v>
                </c:pt>
                <c:pt idx="12688">
                  <c:v>0.5408656927798019</c:v>
                </c:pt>
                <c:pt idx="12689">
                  <c:v>0.5408656927798019</c:v>
                </c:pt>
                <c:pt idx="12690">
                  <c:v>0.5408656927798019</c:v>
                </c:pt>
                <c:pt idx="12691">
                  <c:v>0.5408656927798019</c:v>
                </c:pt>
                <c:pt idx="12692">
                  <c:v>0.5408656927798019</c:v>
                </c:pt>
                <c:pt idx="12693">
                  <c:v>0.5408656927798019</c:v>
                </c:pt>
                <c:pt idx="12694">
                  <c:v>0.5408656927798019</c:v>
                </c:pt>
                <c:pt idx="12695">
                  <c:v>0.5408656927798019</c:v>
                </c:pt>
                <c:pt idx="12696">
                  <c:v>0.5408656927798019</c:v>
                </c:pt>
                <c:pt idx="12697">
                  <c:v>0.5408656927798019</c:v>
                </c:pt>
                <c:pt idx="12698">
                  <c:v>0.5408656927798019</c:v>
                </c:pt>
                <c:pt idx="12699">
                  <c:v>0.5408656927798019</c:v>
                </c:pt>
                <c:pt idx="12700">
                  <c:v>0.5408656927798019</c:v>
                </c:pt>
                <c:pt idx="12701">
                  <c:v>0.5408656927798019</c:v>
                </c:pt>
                <c:pt idx="12702">
                  <c:v>0.5408656927798019</c:v>
                </c:pt>
                <c:pt idx="12703">
                  <c:v>0.5408656927798019</c:v>
                </c:pt>
                <c:pt idx="12704">
                  <c:v>0.5408656927798019</c:v>
                </c:pt>
                <c:pt idx="12705">
                  <c:v>0.5408656927798019</c:v>
                </c:pt>
                <c:pt idx="12706">
                  <c:v>0.5408656927798019</c:v>
                </c:pt>
                <c:pt idx="12707">
                  <c:v>0.5408656927798019</c:v>
                </c:pt>
                <c:pt idx="12708">
                  <c:v>0.5408656927798019</c:v>
                </c:pt>
                <c:pt idx="12709">
                  <c:v>0.5408656927798019</c:v>
                </c:pt>
                <c:pt idx="12710">
                  <c:v>0.5408656927798019</c:v>
                </c:pt>
                <c:pt idx="12711">
                  <c:v>0.5408656927798019</c:v>
                </c:pt>
                <c:pt idx="12712">
                  <c:v>0.5408656927798019</c:v>
                </c:pt>
                <c:pt idx="12713">
                  <c:v>0.54252799215264813</c:v>
                </c:pt>
                <c:pt idx="12714">
                  <c:v>0.54252799215264813</c:v>
                </c:pt>
                <c:pt idx="12715">
                  <c:v>0.54252799215264813</c:v>
                </c:pt>
                <c:pt idx="12716">
                  <c:v>0.54252799215264813</c:v>
                </c:pt>
                <c:pt idx="12717">
                  <c:v>0.54252799215264813</c:v>
                </c:pt>
                <c:pt idx="12718">
                  <c:v>0.54252799215264813</c:v>
                </c:pt>
                <c:pt idx="12719">
                  <c:v>0.54252799215264813</c:v>
                </c:pt>
                <c:pt idx="12720">
                  <c:v>0.54252799215264813</c:v>
                </c:pt>
                <c:pt idx="12721">
                  <c:v>0.54252799215264813</c:v>
                </c:pt>
                <c:pt idx="12722">
                  <c:v>0.54252799215264813</c:v>
                </c:pt>
                <c:pt idx="12723">
                  <c:v>0.54252799215264813</c:v>
                </c:pt>
                <c:pt idx="12724">
                  <c:v>0.54252799215264813</c:v>
                </c:pt>
                <c:pt idx="12725">
                  <c:v>0.54252799215264813</c:v>
                </c:pt>
                <c:pt idx="12726">
                  <c:v>0.54252799215264813</c:v>
                </c:pt>
                <c:pt idx="12727">
                  <c:v>0.54252799215264813</c:v>
                </c:pt>
                <c:pt idx="12728">
                  <c:v>0.54252799215264813</c:v>
                </c:pt>
                <c:pt idx="12729">
                  <c:v>0.54252799215264813</c:v>
                </c:pt>
                <c:pt idx="12730">
                  <c:v>0.54252799215264813</c:v>
                </c:pt>
                <c:pt idx="12731">
                  <c:v>0.54252799215264813</c:v>
                </c:pt>
                <c:pt idx="12732">
                  <c:v>0.54252799215264813</c:v>
                </c:pt>
                <c:pt idx="12733">
                  <c:v>0.54252799215264813</c:v>
                </c:pt>
                <c:pt idx="12734">
                  <c:v>0.54252799215264813</c:v>
                </c:pt>
                <c:pt idx="12735">
                  <c:v>0.54252799215264813</c:v>
                </c:pt>
                <c:pt idx="12736">
                  <c:v>0.54252799215264813</c:v>
                </c:pt>
                <c:pt idx="12737">
                  <c:v>0.54252799215264813</c:v>
                </c:pt>
                <c:pt idx="12738">
                  <c:v>0.54252799215264813</c:v>
                </c:pt>
                <c:pt idx="12739">
                  <c:v>0.54252799215264813</c:v>
                </c:pt>
                <c:pt idx="12740">
                  <c:v>0.54252799215264813</c:v>
                </c:pt>
                <c:pt idx="12741">
                  <c:v>0.54252799215264813</c:v>
                </c:pt>
                <c:pt idx="12742">
                  <c:v>0.54252799215264813</c:v>
                </c:pt>
                <c:pt idx="12743">
                  <c:v>0.54252799215264813</c:v>
                </c:pt>
                <c:pt idx="12744">
                  <c:v>0.54252799215264813</c:v>
                </c:pt>
                <c:pt idx="12745">
                  <c:v>0.54252799215264813</c:v>
                </c:pt>
                <c:pt idx="12746">
                  <c:v>0.54252799215264813</c:v>
                </c:pt>
                <c:pt idx="12747">
                  <c:v>0.54418954785315443</c:v>
                </c:pt>
                <c:pt idx="12748">
                  <c:v>0.54418954785315443</c:v>
                </c:pt>
                <c:pt idx="12749">
                  <c:v>0.54418954785315443</c:v>
                </c:pt>
                <c:pt idx="12750">
                  <c:v>0.54418954785315443</c:v>
                </c:pt>
                <c:pt idx="12751">
                  <c:v>0.54418954785315443</c:v>
                </c:pt>
                <c:pt idx="12752">
                  <c:v>0.54418954785315443</c:v>
                </c:pt>
                <c:pt idx="12753">
                  <c:v>0.54418954785315443</c:v>
                </c:pt>
                <c:pt idx="12754">
                  <c:v>0.54418954785315443</c:v>
                </c:pt>
                <c:pt idx="12755">
                  <c:v>0.54418954785315443</c:v>
                </c:pt>
                <c:pt idx="12756">
                  <c:v>0.54418954785315443</c:v>
                </c:pt>
                <c:pt idx="12757">
                  <c:v>0.54418954785315443</c:v>
                </c:pt>
                <c:pt idx="12758">
                  <c:v>0.54418954785315443</c:v>
                </c:pt>
                <c:pt idx="12759">
                  <c:v>0.54418954785315443</c:v>
                </c:pt>
                <c:pt idx="12760">
                  <c:v>0.54418954785315443</c:v>
                </c:pt>
                <c:pt idx="12761">
                  <c:v>0.54418954785315443</c:v>
                </c:pt>
                <c:pt idx="12762">
                  <c:v>0.54418954785315443</c:v>
                </c:pt>
                <c:pt idx="12763">
                  <c:v>0.54418954785315443</c:v>
                </c:pt>
                <c:pt idx="12764">
                  <c:v>0.54418954785315443</c:v>
                </c:pt>
                <c:pt idx="12765">
                  <c:v>0.54418954785315443</c:v>
                </c:pt>
                <c:pt idx="12766">
                  <c:v>0.54418954785315443</c:v>
                </c:pt>
                <c:pt idx="12767">
                  <c:v>0.54418954785315443</c:v>
                </c:pt>
                <c:pt idx="12768">
                  <c:v>0.54418954785315443</c:v>
                </c:pt>
                <c:pt idx="12769">
                  <c:v>0.54418954785315443</c:v>
                </c:pt>
                <c:pt idx="12770">
                  <c:v>0.54585033106145753</c:v>
                </c:pt>
                <c:pt idx="12771">
                  <c:v>0.54585033106145753</c:v>
                </c:pt>
                <c:pt idx="12772">
                  <c:v>0.54585033106145753</c:v>
                </c:pt>
                <c:pt idx="12773">
                  <c:v>0.54585033106145753</c:v>
                </c:pt>
                <c:pt idx="12774">
                  <c:v>0.54585033106145753</c:v>
                </c:pt>
                <c:pt idx="12775">
                  <c:v>0.54585033106145753</c:v>
                </c:pt>
                <c:pt idx="12776">
                  <c:v>0.54585033106145753</c:v>
                </c:pt>
                <c:pt idx="12777">
                  <c:v>0.54585033106145753</c:v>
                </c:pt>
                <c:pt idx="12778">
                  <c:v>0.54585033106145753</c:v>
                </c:pt>
                <c:pt idx="12779">
                  <c:v>0.54585033106145753</c:v>
                </c:pt>
                <c:pt idx="12780">
                  <c:v>0.54585033106145753</c:v>
                </c:pt>
                <c:pt idx="12781">
                  <c:v>0.54585033106145753</c:v>
                </c:pt>
                <c:pt idx="12782">
                  <c:v>0.54585033106145753</c:v>
                </c:pt>
                <c:pt idx="12783">
                  <c:v>0.54585033106145753</c:v>
                </c:pt>
                <c:pt idx="12784">
                  <c:v>0.54585033106145753</c:v>
                </c:pt>
                <c:pt idx="12785">
                  <c:v>0.54585033106145753</c:v>
                </c:pt>
                <c:pt idx="12786">
                  <c:v>0.54585033106145753</c:v>
                </c:pt>
                <c:pt idx="12787">
                  <c:v>0.54585033106145753</c:v>
                </c:pt>
                <c:pt idx="12788">
                  <c:v>0.54585033106145753</c:v>
                </c:pt>
                <c:pt idx="12789">
                  <c:v>0.54585033106145753</c:v>
                </c:pt>
                <c:pt idx="12790">
                  <c:v>0.54585033106145753</c:v>
                </c:pt>
                <c:pt idx="12791">
                  <c:v>0.54585033106145753</c:v>
                </c:pt>
                <c:pt idx="12792">
                  <c:v>0.54585033106145753</c:v>
                </c:pt>
                <c:pt idx="12793">
                  <c:v>0.54585033106145753</c:v>
                </c:pt>
                <c:pt idx="12794">
                  <c:v>0.54585033106145753</c:v>
                </c:pt>
                <c:pt idx="12795">
                  <c:v>0.54585033106145753</c:v>
                </c:pt>
                <c:pt idx="12796">
                  <c:v>0.54585033106145753</c:v>
                </c:pt>
                <c:pt idx="12797">
                  <c:v>0.54585033106145753</c:v>
                </c:pt>
                <c:pt idx="12798">
                  <c:v>0.54585033106145753</c:v>
                </c:pt>
                <c:pt idx="12799">
                  <c:v>0.54585033106145753</c:v>
                </c:pt>
                <c:pt idx="12800">
                  <c:v>0.54585033106145753</c:v>
                </c:pt>
                <c:pt idx="12801">
                  <c:v>0.54751031299820607</c:v>
                </c:pt>
                <c:pt idx="12802">
                  <c:v>0.54751031299820607</c:v>
                </c:pt>
                <c:pt idx="12803">
                  <c:v>0.54751031299820607</c:v>
                </c:pt>
                <c:pt idx="12804">
                  <c:v>0.54751031299820607</c:v>
                </c:pt>
                <c:pt idx="12805">
                  <c:v>0.54751031299820607</c:v>
                </c:pt>
                <c:pt idx="12806">
                  <c:v>0.54751031299820607</c:v>
                </c:pt>
                <c:pt idx="12807">
                  <c:v>0.54751031299820607</c:v>
                </c:pt>
                <c:pt idx="12808">
                  <c:v>0.54751031299820607</c:v>
                </c:pt>
                <c:pt idx="12809">
                  <c:v>0.54751031299820607</c:v>
                </c:pt>
                <c:pt idx="12810">
                  <c:v>0.54751031299820607</c:v>
                </c:pt>
                <c:pt idx="12811">
                  <c:v>0.54751031299820607</c:v>
                </c:pt>
                <c:pt idx="12812">
                  <c:v>0.54751031299820607</c:v>
                </c:pt>
                <c:pt idx="12813">
                  <c:v>0.54751031299820607</c:v>
                </c:pt>
                <c:pt idx="12814">
                  <c:v>0.54751031299820607</c:v>
                </c:pt>
                <c:pt idx="12815">
                  <c:v>0.54751031299820607</c:v>
                </c:pt>
                <c:pt idx="12816">
                  <c:v>0.54751031299820607</c:v>
                </c:pt>
                <c:pt idx="12817">
                  <c:v>0.54751031299820607</c:v>
                </c:pt>
                <c:pt idx="12818">
                  <c:v>0.54751031299820607</c:v>
                </c:pt>
                <c:pt idx="12819">
                  <c:v>0.54751031299820607</c:v>
                </c:pt>
                <c:pt idx="12820">
                  <c:v>0.54751031299820607</c:v>
                </c:pt>
                <c:pt idx="12821">
                  <c:v>0.54751031299820607</c:v>
                </c:pt>
                <c:pt idx="12822">
                  <c:v>0.54751031299820607</c:v>
                </c:pt>
                <c:pt idx="12823">
                  <c:v>0.54751031299820607</c:v>
                </c:pt>
                <c:pt idx="12824">
                  <c:v>0.54751031299820607</c:v>
                </c:pt>
                <c:pt idx="12825">
                  <c:v>0.54751031299820607</c:v>
                </c:pt>
                <c:pt idx="12826">
                  <c:v>0.54916946492605678</c:v>
                </c:pt>
                <c:pt idx="12827">
                  <c:v>0.54916946492605678</c:v>
                </c:pt>
                <c:pt idx="12828">
                  <c:v>0.54916946492605678</c:v>
                </c:pt>
                <c:pt idx="12829">
                  <c:v>0.54916946492605678</c:v>
                </c:pt>
                <c:pt idx="12830">
                  <c:v>0.54916946492605678</c:v>
                </c:pt>
                <c:pt idx="12831">
                  <c:v>0.54916946492605678</c:v>
                </c:pt>
                <c:pt idx="12832">
                  <c:v>0.54916946492605678</c:v>
                </c:pt>
                <c:pt idx="12833">
                  <c:v>0.54916946492605678</c:v>
                </c:pt>
                <c:pt idx="12834">
                  <c:v>0.54916946492605678</c:v>
                </c:pt>
                <c:pt idx="12835">
                  <c:v>0.54916946492605678</c:v>
                </c:pt>
                <c:pt idx="12836">
                  <c:v>0.54916946492605678</c:v>
                </c:pt>
                <c:pt idx="12837">
                  <c:v>0.54916946492605678</c:v>
                </c:pt>
                <c:pt idx="12838">
                  <c:v>0.54916946492605678</c:v>
                </c:pt>
                <c:pt idx="12839">
                  <c:v>0.54916946492605678</c:v>
                </c:pt>
                <c:pt idx="12840">
                  <c:v>0.54916946492605678</c:v>
                </c:pt>
                <c:pt idx="12841">
                  <c:v>0.54916946492605678</c:v>
                </c:pt>
                <c:pt idx="12842">
                  <c:v>0.54916946492605678</c:v>
                </c:pt>
                <c:pt idx="12843">
                  <c:v>0.54916946492605678</c:v>
                </c:pt>
                <c:pt idx="12844">
                  <c:v>0.54916946492605678</c:v>
                </c:pt>
                <c:pt idx="12845">
                  <c:v>0.54916946492605678</c:v>
                </c:pt>
                <c:pt idx="12846">
                  <c:v>0.54916946492605678</c:v>
                </c:pt>
                <c:pt idx="12847">
                  <c:v>0.54916946492605678</c:v>
                </c:pt>
                <c:pt idx="12848">
                  <c:v>0.54916946492605678</c:v>
                </c:pt>
                <c:pt idx="12849">
                  <c:v>0.54916946492605678</c:v>
                </c:pt>
                <c:pt idx="12850">
                  <c:v>0.54916946492605678</c:v>
                </c:pt>
                <c:pt idx="12851">
                  <c:v>0.54916946492605678</c:v>
                </c:pt>
                <c:pt idx="12852">
                  <c:v>0.54916946492605678</c:v>
                </c:pt>
                <c:pt idx="12853">
                  <c:v>0.54916946492605678</c:v>
                </c:pt>
                <c:pt idx="12854">
                  <c:v>0.54916946492605678</c:v>
                </c:pt>
                <c:pt idx="12855">
                  <c:v>0.54916946492605678</c:v>
                </c:pt>
                <c:pt idx="12856">
                  <c:v>0.55082775815116691</c:v>
                </c:pt>
                <c:pt idx="12857">
                  <c:v>0.55082775815116691</c:v>
                </c:pt>
                <c:pt idx="12858">
                  <c:v>0.55082775815116691</c:v>
                </c:pt>
                <c:pt idx="12859">
                  <c:v>0.55082775815116691</c:v>
                </c:pt>
                <c:pt idx="12860">
                  <c:v>0.55082775815116691</c:v>
                </c:pt>
                <c:pt idx="12861">
                  <c:v>0.55082775815116691</c:v>
                </c:pt>
                <c:pt idx="12862">
                  <c:v>0.55082775815116691</c:v>
                </c:pt>
                <c:pt idx="12863">
                  <c:v>0.55082775815116691</c:v>
                </c:pt>
                <c:pt idx="12864">
                  <c:v>0.55082775815116691</c:v>
                </c:pt>
                <c:pt idx="12865">
                  <c:v>0.55082775815116691</c:v>
                </c:pt>
                <c:pt idx="12866">
                  <c:v>0.55082775815116691</c:v>
                </c:pt>
                <c:pt idx="12867">
                  <c:v>0.55082775815116691</c:v>
                </c:pt>
                <c:pt idx="12868">
                  <c:v>0.55082775815116691</c:v>
                </c:pt>
                <c:pt idx="12869">
                  <c:v>0.55082775815116691</c:v>
                </c:pt>
                <c:pt idx="12870">
                  <c:v>0.55082775815116691</c:v>
                </c:pt>
                <c:pt idx="12871">
                  <c:v>0.55082775815116691</c:v>
                </c:pt>
                <c:pt idx="12872">
                  <c:v>0.55082775815116691</c:v>
                </c:pt>
                <c:pt idx="12873">
                  <c:v>0.55082775815116691</c:v>
                </c:pt>
                <c:pt idx="12874">
                  <c:v>0.55082775815116691</c:v>
                </c:pt>
                <c:pt idx="12875">
                  <c:v>0.55082775815116691</c:v>
                </c:pt>
                <c:pt idx="12876">
                  <c:v>0.55082775815116691</c:v>
                </c:pt>
                <c:pt idx="12877">
                  <c:v>0.55082775815116691</c:v>
                </c:pt>
                <c:pt idx="12878">
                  <c:v>0.55082775815116691</c:v>
                </c:pt>
                <c:pt idx="12879">
                  <c:v>0.55248516402468206</c:v>
                </c:pt>
                <c:pt idx="12880">
                  <c:v>0.55248516402468206</c:v>
                </c:pt>
                <c:pt idx="12881">
                  <c:v>0.55248516402468206</c:v>
                </c:pt>
                <c:pt idx="12882">
                  <c:v>0.55248516402468206</c:v>
                </c:pt>
                <c:pt idx="12883">
                  <c:v>0.55248516402468206</c:v>
                </c:pt>
                <c:pt idx="12884">
                  <c:v>0.55248516402468206</c:v>
                </c:pt>
                <c:pt idx="12885">
                  <c:v>0.55248516402468206</c:v>
                </c:pt>
                <c:pt idx="12886">
                  <c:v>0.55248516402468206</c:v>
                </c:pt>
                <c:pt idx="12887">
                  <c:v>0.55248516402468206</c:v>
                </c:pt>
                <c:pt idx="12888">
                  <c:v>0.55248516402468206</c:v>
                </c:pt>
                <c:pt idx="12889">
                  <c:v>0.55248516402468206</c:v>
                </c:pt>
                <c:pt idx="12890">
                  <c:v>0.55248516402468206</c:v>
                </c:pt>
                <c:pt idx="12891">
                  <c:v>0.55248516402468206</c:v>
                </c:pt>
                <c:pt idx="12892">
                  <c:v>0.55248516402468206</c:v>
                </c:pt>
                <c:pt idx="12893">
                  <c:v>0.55248516402468206</c:v>
                </c:pt>
                <c:pt idx="12894">
                  <c:v>0.55248516402468206</c:v>
                </c:pt>
                <c:pt idx="12895">
                  <c:v>0.55414165394422177</c:v>
                </c:pt>
                <c:pt idx="12896">
                  <c:v>0.55414165394422177</c:v>
                </c:pt>
                <c:pt idx="12897">
                  <c:v>0.55414165394422177</c:v>
                </c:pt>
                <c:pt idx="12898">
                  <c:v>0.55414165394422177</c:v>
                </c:pt>
                <c:pt idx="12899">
                  <c:v>0.55414165394422177</c:v>
                </c:pt>
                <c:pt idx="12900">
                  <c:v>0.55414165394422177</c:v>
                </c:pt>
                <c:pt idx="12901">
                  <c:v>0.55414165394422177</c:v>
                </c:pt>
                <c:pt idx="12902">
                  <c:v>0.55414165394422177</c:v>
                </c:pt>
                <c:pt idx="12903">
                  <c:v>0.55414165394422177</c:v>
                </c:pt>
                <c:pt idx="12904">
                  <c:v>0.55414165394422177</c:v>
                </c:pt>
                <c:pt idx="12905">
                  <c:v>0.55414165394422177</c:v>
                </c:pt>
                <c:pt idx="12906">
                  <c:v>0.55414165394422177</c:v>
                </c:pt>
                <c:pt idx="12907">
                  <c:v>0.55414165394422177</c:v>
                </c:pt>
                <c:pt idx="12908">
                  <c:v>0.55414165394422177</c:v>
                </c:pt>
                <c:pt idx="12909">
                  <c:v>0.55414165394422177</c:v>
                </c:pt>
                <c:pt idx="12910">
                  <c:v>0.55414165394422177</c:v>
                </c:pt>
                <c:pt idx="12911">
                  <c:v>0.55579719935535898</c:v>
                </c:pt>
                <c:pt idx="12912">
                  <c:v>0.55579719935535898</c:v>
                </c:pt>
                <c:pt idx="12913">
                  <c:v>0.55579719935535898</c:v>
                </c:pt>
                <c:pt idx="12914">
                  <c:v>0.55579719935535898</c:v>
                </c:pt>
                <c:pt idx="12915">
                  <c:v>0.55579719935535898</c:v>
                </c:pt>
                <c:pt idx="12916">
                  <c:v>0.55579719935535898</c:v>
                </c:pt>
                <c:pt idx="12917">
                  <c:v>0.55579719935535898</c:v>
                </c:pt>
                <c:pt idx="12918">
                  <c:v>0.55579719935535898</c:v>
                </c:pt>
                <c:pt idx="12919">
                  <c:v>0.55579719935535898</c:v>
                </c:pt>
                <c:pt idx="12920">
                  <c:v>0.55579719935535898</c:v>
                </c:pt>
                <c:pt idx="12921">
                  <c:v>0.55579719935535898</c:v>
                </c:pt>
                <c:pt idx="12922">
                  <c:v>0.55579719935535898</c:v>
                </c:pt>
                <c:pt idx="12923">
                  <c:v>0.55579719935535898</c:v>
                </c:pt>
                <c:pt idx="12924">
                  <c:v>0.55579719935535898</c:v>
                </c:pt>
                <c:pt idx="12925">
                  <c:v>0.55579719935535898</c:v>
                </c:pt>
                <c:pt idx="12926">
                  <c:v>0.55579719935535898</c:v>
                </c:pt>
                <c:pt idx="12927">
                  <c:v>0.55579719935535898</c:v>
                </c:pt>
                <c:pt idx="12928">
                  <c:v>0.55579719935535898</c:v>
                </c:pt>
                <c:pt idx="12929">
                  <c:v>0.55579719935535898</c:v>
                </c:pt>
                <c:pt idx="12930">
                  <c:v>0.55579719935535898</c:v>
                </c:pt>
                <c:pt idx="12931">
                  <c:v>0.55579719935535898</c:v>
                </c:pt>
                <c:pt idx="12932">
                  <c:v>0.55579719935535898</c:v>
                </c:pt>
                <c:pt idx="12933">
                  <c:v>0.55579719935535898</c:v>
                </c:pt>
                <c:pt idx="12934">
                  <c:v>0.55745177175309713</c:v>
                </c:pt>
                <c:pt idx="12935">
                  <c:v>0.55745177175309713</c:v>
                </c:pt>
                <c:pt idx="12936">
                  <c:v>0.55745177175309713</c:v>
                </c:pt>
                <c:pt idx="12937">
                  <c:v>0.55745177175309713</c:v>
                </c:pt>
                <c:pt idx="12938">
                  <c:v>0.55745177175309713</c:v>
                </c:pt>
                <c:pt idx="12939">
                  <c:v>0.55745177175309713</c:v>
                </c:pt>
                <c:pt idx="12940">
                  <c:v>0.55745177175309713</c:v>
                </c:pt>
                <c:pt idx="12941">
                  <c:v>0.55745177175309713</c:v>
                </c:pt>
                <c:pt idx="12942">
                  <c:v>0.55745177175309713</c:v>
                </c:pt>
                <c:pt idx="12943">
                  <c:v>0.55745177175309713</c:v>
                </c:pt>
                <c:pt idx="12944">
                  <c:v>0.55745177175309713</c:v>
                </c:pt>
                <c:pt idx="12945">
                  <c:v>0.55745177175309713</c:v>
                </c:pt>
                <c:pt idx="12946">
                  <c:v>0.55745177175309713</c:v>
                </c:pt>
                <c:pt idx="12947">
                  <c:v>0.55745177175309713</c:v>
                </c:pt>
                <c:pt idx="12948">
                  <c:v>0.55745177175309713</c:v>
                </c:pt>
                <c:pt idx="12949">
                  <c:v>0.55745177175309713</c:v>
                </c:pt>
                <c:pt idx="12950">
                  <c:v>0.55745177175309713</c:v>
                </c:pt>
                <c:pt idx="12951">
                  <c:v>0.55745177175309713</c:v>
                </c:pt>
                <c:pt idx="12952">
                  <c:v>0.55745177175309713</c:v>
                </c:pt>
                <c:pt idx="12953">
                  <c:v>0.55745177175309713</c:v>
                </c:pt>
                <c:pt idx="12954">
                  <c:v>0.55745177175309713</c:v>
                </c:pt>
                <c:pt idx="12955">
                  <c:v>0.55910534268334144</c:v>
                </c:pt>
                <c:pt idx="12956">
                  <c:v>0.55910534268334144</c:v>
                </c:pt>
                <c:pt idx="12957">
                  <c:v>0.55910534268334144</c:v>
                </c:pt>
                <c:pt idx="12958">
                  <c:v>0.55910534268334144</c:v>
                </c:pt>
                <c:pt idx="12959">
                  <c:v>0.55910534268334144</c:v>
                </c:pt>
                <c:pt idx="12960">
                  <c:v>0.55910534268334144</c:v>
                </c:pt>
                <c:pt idx="12961">
                  <c:v>0.55910534268334144</c:v>
                </c:pt>
                <c:pt idx="12962">
                  <c:v>0.55910534268334144</c:v>
                </c:pt>
                <c:pt idx="12963">
                  <c:v>0.55910534268334144</c:v>
                </c:pt>
                <c:pt idx="12964">
                  <c:v>0.55910534268334144</c:v>
                </c:pt>
                <c:pt idx="12965">
                  <c:v>0.55910534268334144</c:v>
                </c:pt>
                <c:pt idx="12966">
                  <c:v>0.55910534268334144</c:v>
                </c:pt>
                <c:pt idx="12967">
                  <c:v>0.55910534268334144</c:v>
                </c:pt>
                <c:pt idx="12968">
                  <c:v>0.55910534268334144</c:v>
                </c:pt>
                <c:pt idx="12969">
                  <c:v>0.55910534268334144</c:v>
                </c:pt>
                <c:pt idx="12970">
                  <c:v>0.55910534268334144</c:v>
                </c:pt>
                <c:pt idx="12971">
                  <c:v>0.55910534268334144</c:v>
                </c:pt>
                <c:pt idx="12972">
                  <c:v>0.55910534268334144</c:v>
                </c:pt>
                <c:pt idx="12973">
                  <c:v>0.55910534268334144</c:v>
                </c:pt>
                <c:pt idx="12974">
                  <c:v>0.55910534268334144</c:v>
                </c:pt>
                <c:pt idx="12975">
                  <c:v>0.55910534268334144</c:v>
                </c:pt>
                <c:pt idx="12976">
                  <c:v>0.55910534268334144</c:v>
                </c:pt>
                <c:pt idx="12977">
                  <c:v>0.55910534268334144</c:v>
                </c:pt>
                <c:pt idx="12978">
                  <c:v>0.55910534268334144</c:v>
                </c:pt>
                <c:pt idx="12979">
                  <c:v>0.55910534268334144</c:v>
                </c:pt>
                <c:pt idx="12980">
                  <c:v>0.55910534268334144</c:v>
                </c:pt>
                <c:pt idx="12981">
                  <c:v>0.55910534268334144</c:v>
                </c:pt>
                <c:pt idx="12982">
                  <c:v>0.56075788374436741</c:v>
                </c:pt>
                <c:pt idx="12983">
                  <c:v>0.56075788374436741</c:v>
                </c:pt>
                <c:pt idx="12984">
                  <c:v>0.56075788374436741</c:v>
                </c:pt>
                <c:pt idx="12985">
                  <c:v>0.56075788374436741</c:v>
                </c:pt>
                <c:pt idx="12986">
                  <c:v>0.56075788374436741</c:v>
                </c:pt>
                <c:pt idx="12987">
                  <c:v>0.56075788374436741</c:v>
                </c:pt>
                <c:pt idx="12988">
                  <c:v>0.56075788374436741</c:v>
                </c:pt>
                <c:pt idx="12989">
                  <c:v>0.56075788374436741</c:v>
                </c:pt>
                <c:pt idx="12990">
                  <c:v>0.56075788374436741</c:v>
                </c:pt>
                <c:pt idx="12991">
                  <c:v>0.56075788374436741</c:v>
                </c:pt>
                <c:pt idx="12992">
                  <c:v>0.56075788374436741</c:v>
                </c:pt>
                <c:pt idx="12993">
                  <c:v>0.56075788374436741</c:v>
                </c:pt>
                <c:pt idx="12994">
                  <c:v>0.56075788374436741</c:v>
                </c:pt>
                <c:pt idx="12995">
                  <c:v>0.56075788374436741</c:v>
                </c:pt>
                <c:pt idx="12996">
                  <c:v>0.56075788374436741</c:v>
                </c:pt>
                <c:pt idx="12997">
                  <c:v>0.56075788374436741</c:v>
                </c:pt>
                <c:pt idx="12998">
                  <c:v>0.56075788374436741</c:v>
                </c:pt>
                <c:pt idx="12999">
                  <c:v>0.56075788374436741</c:v>
                </c:pt>
                <c:pt idx="13000">
                  <c:v>0.56075788374436741</c:v>
                </c:pt>
                <c:pt idx="13001">
                  <c:v>0.56075788374436741</c:v>
                </c:pt>
                <c:pt idx="13002">
                  <c:v>0.56075788374436741</c:v>
                </c:pt>
                <c:pt idx="13003">
                  <c:v>0.56075788374436741</c:v>
                </c:pt>
                <c:pt idx="13004">
                  <c:v>0.56075788374436741</c:v>
                </c:pt>
                <c:pt idx="13005">
                  <c:v>0.56075788374436741</c:v>
                </c:pt>
                <c:pt idx="13006">
                  <c:v>0.56240936658828278</c:v>
                </c:pt>
                <c:pt idx="13007">
                  <c:v>0.56240936658828278</c:v>
                </c:pt>
                <c:pt idx="13008">
                  <c:v>0.56240936658828278</c:v>
                </c:pt>
                <c:pt idx="13009">
                  <c:v>0.56240936658828278</c:v>
                </c:pt>
                <c:pt idx="13010">
                  <c:v>0.56240936658828278</c:v>
                </c:pt>
                <c:pt idx="13011">
                  <c:v>0.56240936658828278</c:v>
                </c:pt>
                <c:pt idx="13012">
                  <c:v>0.56240936658828278</c:v>
                </c:pt>
                <c:pt idx="13013">
                  <c:v>0.56240936658828278</c:v>
                </c:pt>
                <c:pt idx="13014">
                  <c:v>0.56240936658828278</c:v>
                </c:pt>
                <c:pt idx="13015">
                  <c:v>0.56240936658828278</c:v>
                </c:pt>
                <c:pt idx="13016">
                  <c:v>0.56240936658828278</c:v>
                </c:pt>
                <c:pt idx="13017">
                  <c:v>0.56240936658828278</c:v>
                </c:pt>
                <c:pt idx="13018">
                  <c:v>0.56240936658828278</c:v>
                </c:pt>
                <c:pt idx="13019">
                  <c:v>0.56240936658828278</c:v>
                </c:pt>
                <c:pt idx="13020">
                  <c:v>0.56240936658828278</c:v>
                </c:pt>
                <c:pt idx="13021">
                  <c:v>0.56240936658828278</c:v>
                </c:pt>
                <c:pt idx="13022">
                  <c:v>0.56240936658828278</c:v>
                </c:pt>
                <c:pt idx="13023">
                  <c:v>0.56240936658828278</c:v>
                </c:pt>
                <c:pt idx="13024">
                  <c:v>0.56240936658828278</c:v>
                </c:pt>
                <c:pt idx="13025">
                  <c:v>0.56240936658828278</c:v>
                </c:pt>
                <c:pt idx="13026">
                  <c:v>0.56240936658828278</c:v>
                </c:pt>
                <c:pt idx="13027">
                  <c:v>0.56240936658828278</c:v>
                </c:pt>
                <c:pt idx="13028">
                  <c:v>0.56240936658828278</c:v>
                </c:pt>
                <c:pt idx="13029">
                  <c:v>0.56240936658828278</c:v>
                </c:pt>
                <c:pt idx="13030">
                  <c:v>0.56240936658828278</c:v>
                </c:pt>
                <c:pt idx="13031">
                  <c:v>0.56240936658828278</c:v>
                </c:pt>
                <c:pt idx="13032">
                  <c:v>0.56405976292248683</c:v>
                </c:pt>
                <c:pt idx="13033">
                  <c:v>0.56405976292248683</c:v>
                </c:pt>
                <c:pt idx="13034">
                  <c:v>0.56405976292248683</c:v>
                </c:pt>
                <c:pt idx="13035">
                  <c:v>0.56405976292248683</c:v>
                </c:pt>
                <c:pt idx="13036">
                  <c:v>0.56405976292248683</c:v>
                </c:pt>
                <c:pt idx="13037">
                  <c:v>0.56405976292248683</c:v>
                </c:pt>
                <c:pt idx="13038">
                  <c:v>0.56405976292248683</c:v>
                </c:pt>
                <c:pt idx="13039">
                  <c:v>0.56405976292248683</c:v>
                </c:pt>
                <c:pt idx="13040">
                  <c:v>0.56405976292248683</c:v>
                </c:pt>
                <c:pt idx="13041">
                  <c:v>0.56405976292248683</c:v>
                </c:pt>
                <c:pt idx="13042">
                  <c:v>0.56405976292248683</c:v>
                </c:pt>
                <c:pt idx="13043">
                  <c:v>0.56405976292248683</c:v>
                </c:pt>
                <c:pt idx="13044">
                  <c:v>0.56405976292248683</c:v>
                </c:pt>
                <c:pt idx="13045">
                  <c:v>0.56405976292248683</c:v>
                </c:pt>
                <c:pt idx="13046">
                  <c:v>0.56405976292248683</c:v>
                </c:pt>
                <c:pt idx="13047">
                  <c:v>0.56405976292248683</c:v>
                </c:pt>
                <c:pt idx="13048">
                  <c:v>0.56405976292248683</c:v>
                </c:pt>
                <c:pt idx="13049">
                  <c:v>0.56405976292248683</c:v>
                </c:pt>
                <c:pt idx="13050">
                  <c:v>0.56405976292248683</c:v>
                </c:pt>
                <c:pt idx="13051">
                  <c:v>0.56405976292248683</c:v>
                </c:pt>
                <c:pt idx="13052">
                  <c:v>0.56405976292248683</c:v>
                </c:pt>
                <c:pt idx="13053">
                  <c:v>0.56405976292248683</c:v>
                </c:pt>
                <c:pt idx="13054">
                  <c:v>0.56405976292248683</c:v>
                </c:pt>
                <c:pt idx="13055">
                  <c:v>0.56405976292248683</c:v>
                </c:pt>
                <c:pt idx="13056">
                  <c:v>0.56405976292248683</c:v>
                </c:pt>
                <c:pt idx="13057">
                  <c:v>0.56405976292248683</c:v>
                </c:pt>
                <c:pt idx="13058">
                  <c:v>0.56405976292248683</c:v>
                </c:pt>
                <c:pt idx="13059">
                  <c:v>0.56405976292248683</c:v>
                </c:pt>
                <c:pt idx="13060">
                  <c:v>0.56405976292248683</c:v>
                </c:pt>
                <c:pt idx="13061">
                  <c:v>0.56405976292248683</c:v>
                </c:pt>
                <c:pt idx="13062">
                  <c:v>0.56570904451112325</c:v>
                </c:pt>
                <c:pt idx="13063">
                  <c:v>0.56570904451112325</c:v>
                </c:pt>
                <c:pt idx="13064">
                  <c:v>0.56570904451112325</c:v>
                </c:pt>
                <c:pt idx="13065">
                  <c:v>0.56570904451112325</c:v>
                </c:pt>
                <c:pt idx="13066">
                  <c:v>0.56570904451112325</c:v>
                </c:pt>
                <c:pt idx="13067">
                  <c:v>0.56570904451112325</c:v>
                </c:pt>
                <c:pt idx="13068">
                  <c:v>0.56570904451112325</c:v>
                </c:pt>
                <c:pt idx="13069">
                  <c:v>0.56570904451112325</c:v>
                </c:pt>
                <c:pt idx="13070">
                  <c:v>0.56570904451112325</c:v>
                </c:pt>
                <c:pt idx="13071">
                  <c:v>0.56570904451112325</c:v>
                </c:pt>
                <c:pt idx="13072">
                  <c:v>0.56570904451112325</c:v>
                </c:pt>
                <c:pt idx="13073">
                  <c:v>0.56570904451112325</c:v>
                </c:pt>
                <c:pt idx="13074">
                  <c:v>0.56570904451112325</c:v>
                </c:pt>
                <c:pt idx="13075">
                  <c:v>0.56570904451112325</c:v>
                </c:pt>
                <c:pt idx="13076">
                  <c:v>0.56570904451112325</c:v>
                </c:pt>
                <c:pt idx="13077">
                  <c:v>0.56570904451112325</c:v>
                </c:pt>
                <c:pt idx="13078">
                  <c:v>0.56570904451112325</c:v>
                </c:pt>
                <c:pt idx="13079">
                  <c:v>0.56570904451112325</c:v>
                </c:pt>
                <c:pt idx="13080">
                  <c:v>0.56570904451112325</c:v>
                </c:pt>
                <c:pt idx="13081">
                  <c:v>0.56570904451112325</c:v>
                </c:pt>
                <c:pt idx="13082">
                  <c:v>0.56570904451112325</c:v>
                </c:pt>
                <c:pt idx="13083">
                  <c:v>0.56570904451112325</c:v>
                </c:pt>
                <c:pt idx="13084">
                  <c:v>0.56570904451112325</c:v>
                </c:pt>
                <c:pt idx="13085">
                  <c:v>0.56570904451112325</c:v>
                </c:pt>
                <c:pt idx="13086">
                  <c:v>0.56570904451112325</c:v>
                </c:pt>
                <c:pt idx="13087">
                  <c:v>0.56570904451112325</c:v>
                </c:pt>
                <c:pt idx="13088">
                  <c:v>0.5673571831765285</c:v>
                </c:pt>
                <c:pt idx="13089">
                  <c:v>0.5673571831765285</c:v>
                </c:pt>
                <c:pt idx="13090">
                  <c:v>0.5673571831765285</c:v>
                </c:pt>
                <c:pt idx="13091">
                  <c:v>0.5673571831765285</c:v>
                </c:pt>
                <c:pt idx="13092">
                  <c:v>0.5673571831765285</c:v>
                </c:pt>
                <c:pt idx="13093">
                  <c:v>0.5673571831765285</c:v>
                </c:pt>
                <c:pt idx="13094">
                  <c:v>0.5673571831765285</c:v>
                </c:pt>
                <c:pt idx="13095">
                  <c:v>0.5673571831765285</c:v>
                </c:pt>
                <c:pt idx="13096">
                  <c:v>0.5673571831765285</c:v>
                </c:pt>
                <c:pt idx="13097">
                  <c:v>0.5673571831765285</c:v>
                </c:pt>
                <c:pt idx="13098">
                  <c:v>0.5673571831765285</c:v>
                </c:pt>
                <c:pt idx="13099">
                  <c:v>0.5673571831765285</c:v>
                </c:pt>
                <c:pt idx="13100">
                  <c:v>0.5673571831765285</c:v>
                </c:pt>
                <c:pt idx="13101">
                  <c:v>0.5673571831765285</c:v>
                </c:pt>
                <c:pt idx="13102">
                  <c:v>0.5673571831765285</c:v>
                </c:pt>
                <c:pt idx="13103">
                  <c:v>0.5673571831765285</c:v>
                </c:pt>
                <c:pt idx="13104">
                  <c:v>0.5673571831765285</c:v>
                </c:pt>
                <c:pt idx="13105">
                  <c:v>0.5673571831765285</c:v>
                </c:pt>
                <c:pt idx="13106">
                  <c:v>0.5673571831765285</c:v>
                </c:pt>
                <c:pt idx="13107">
                  <c:v>0.5673571831765285</c:v>
                </c:pt>
                <c:pt idx="13108">
                  <c:v>0.5673571831765285</c:v>
                </c:pt>
                <c:pt idx="13109">
                  <c:v>0.5673571831765285</c:v>
                </c:pt>
                <c:pt idx="13110">
                  <c:v>0.5673571831765285</c:v>
                </c:pt>
                <c:pt idx="13111">
                  <c:v>0.5673571831765285</c:v>
                </c:pt>
                <c:pt idx="13112">
                  <c:v>0.5673571831765285</c:v>
                </c:pt>
                <c:pt idx="13113">
                  <c:v>0.5673571831765285</c:v>
                </c:pt>
                <c:pt idx="13114">
                  <c:v>0.5673571831765285</c:v>
                </c:pt>
                <c:pt idx="13115">
                  <c:v>0.5673571831765285</c:v>
                </c:pt>
                <c:pt idx="13116">
                  <c:v>0.5673571831765285</c:v>
                </c:pt>
                <c:pt idx="13117">
                  <c:v>0.5673571831765285</c:v>
                </c:pt>
                <c:pt idx="13118">
                  <c:v>0.56900415080067623</c:v>
                </c:pt>
                <c:pt idx="13119">
                  <c:v>0.56900415080067623</c:v>
                </c:pt>
                <c:pt idx="13120">
                  <c:v>0.56900415080067623</c:v>
                </c:pt>
                <c:pt idx="13121">
                  <c:v>0.56900415080067623</c:v>
                </c:pt>
                <c:pt idx="13122">
                  <c:v>0.56900415080067623</c:v>
                </c:pt>
                <c:pt idx="13123">
                  <c:v>0.56900415080067623</c:v>
                </c:pt>
                <c:pt idx="13124">
                  <c:v>0.56900415080067623</c:v>
                </c:pt>
                <c:pt idx="13125">
                  <c:v>0.56900415080067623</c:v>
                </c:pt>
                <c:pt idx="13126">
                  <c:v>0.56900415080067623</c:v>
                </c:pt>
                <c:pt idx="13127">
                  <c:v>0.56900415080067623</c:v>
                </c:pt>
                <c:pt idx="13128">
                  <c:v>0.56900415080067623</c:v>
                </c:pt>
                <c:pt idx="13129">
                  <c:v>0.56900415080067623</c:v>
                </c:pt>
                <c:pt idx="13130">
                  <c:v>0.56900415080067623</c:v>
                </c:pt>
                <c:pt idx="13131">
                  <c:v>0.56900415080067623</c:v>
                </c:pt>
                <c:pt idx="13132">
                  <c:v>0.56900415080067623</c:v>
                </c:pt>
                <c:pt idx="13133">
                  <c:v>0.56900415080067623</c:v>
                </c:pt>
                <c:pt idx="13134">
                  <c:v>0.56900415080067623</c:v>
                </c:pt>
                <c:pt idx="13135">
                  <c:v>0.56900415080067623</c:v>
                </c:pt>
                <c:pt idx="13136">
                  <c:v>0.56900415080067623</c:v>
                </c:pt>
                <c:pt idx="13137">
                  <c:v>0.56900415080067623</c:v>
                </c:pt>
                <c:pt idx="13138">
                  <c:v>0.56900415080067623</c:v>
                </c:pt>
                <c:pt idx="13139">
                  <c:v>0.56900415080067623</c:v>
                </c:pt>
                <c:pt idx="13140">
                  <c:v>0.56900415080067623</c:v>
                </c:pt>
                <c:pt idx="13141">
                  <c:v>0.56900415080067623</c:v>
                </c:pt>
                <c:pt idx="13142">
                  <c:v>0.56900415080067623</c:v>
                </c:pt>
                <c:pt idx="13143">
                  <c:v>0.56900415080067623</c:v>
                </c:pt>
                <c:pt idx="13144">
                  <c:v>0.56900415080067623</c:v>
                </c:pt>
                <c:pt idx="13145">
                  <c:v>0.56900415080067623</c:v>
                </c:pt>
                <c:pt idx="13146">
                  <c:v>0.56900415080067623</c:v>
                </c:pt>
                <c:pt idx="13147">
                  <c:v>0.56900415080067623</c:v>
                </c:pt>
                <c:pt idx="13148">
                  <c:v>0.56900415080067623</c:v>
                </c:pt>
                <c:pt idx="13149">
                  <c:v>0.5706499193266148</c:v>
                </c:pt>
                <c:pt idx="13150">
                  <c:v>0.5706499193266148</c:v>
                </c:pt>
                <c:pt idx="13151">
                  <c:v>0.5706499193266148</c:v>
                </c:pt>
                <c:pt idx="13152">
                  <c:v>0.5706499193266148</c:v>
                </c:pt>
                <c:pt idx="13153">
                  <c:v>0.5706499193266148</c:v>
                </c:pt>
                <c:pt idx="13154">
                  <c:v>0.5706499193266148</c:v>
                </c:pt>
                <c:pt idx="13155">
                  <c:v>0.5706499193266148</c:v>
                </c:pt>
                <c:pt idx="13156">
                  <c:v>0.5706499193266148</c:v>
                </c:pt>
                <c:pt idx="13157">
                  <c:v>0.5706499193266148</c:v>
                </c:pt>
                <c:pt idx="13158">
                  <c:v>0.5706499193266148</c:v>
                </c:pt>
                <c:pt idx="13159">
                  <c:v>0.5706499193266148</c:v>
                </c:pt>
                <c:pt idx="13160">
                  <c:v>0.5706499193266148</c:v>
                </c:pt>
                <c:pt idx="13161">
                  <c:v>0.5706499193266148</c:v>
                </c:pt>
                <c:pt idx="13162">
                  <c:v>0.5706499193266148</c:v>
                </c:pt>
                <c:pt idx="13163">
                  <c:v>0.5706499193266148</c:v>
                </c:pt>
                <c:pt idx="13164">
                  <c:v>0.5706499193266148</c:v>
                </c:pt>
                <c:pt idx="13165">
                  <c:v>0.5706499193266148</c:v>
                </c:pt>
                <c:pt idx="13166">
                  <c:v>0.5706499193266148</c:v>
                </c:pt>
                <c:pt idx="13167">
                  <c:v>0.5706499193266148</c:v>
                </c:pt>
                <c:pt idx="13168">
                  <c:v>0.5706499193266148</c:v>
                </c:pt>
                <c:pt idx="13169">
                  <c:v>0.5706499193266148</c:v>
                </c:pt>
                <c:pt idx="13170">
                  <c:v>0.5706499193266148</c:v>
                </c:pt>
                <c:pt idx="13171">
                  <c:v>0.5706499193266148</c:v>
                </c:pt>
                <c:pt idx="13172">
                  <c:v>0.5706499193266148</c:v>
                </c:pt>
                <c:pt idx="13173">
                  <c:v>0.5706499193266148</c:v>
                </c:pt>
                <c:pt idx="13174">
                  <c:v>0.5706499193266148</c:v>
                </c:pt>
                <c:pt idx="13175">
                  <c:v>0.5706499193266148</c:v>
                </c:pt>
                <c:pt idx="13176">
                  <c:v>0.5706499193266148</c:v>
                </c:pt>
                <c:pt idx="13177">
                  <c:v>0.5706499193266148</c:v>
                </c:pt>
                <c:pt idx="13178">
                  <c:v>0.5706499193266148</c:v>
                </c:pt>
                <c:pt idx="13179">
                  <c:v>0.5706499193266148</c:v>
                </c:pt>
                <c:pt idx="13180">
                  <c:v>0.5706499193266148</c:v>
                </c:pt>
                <c:pt idx="13181">
                  <c:v>0.5706499193266148</c:v>
                </c:pt>
                <c:pt idx="13182">
                  <c:v>0.5706499193266148</c:v>
                </c:pt>
                <c:pt idx="13183">
                  <c:v>0.5706499193266148</c:v>
                </c:pt>
                <c:pt idx="13184">
                  <c:v>0.57229446075990054</c:v>
                </c:pt>
                <c:pt idx="13185">
                  <c:v>0.57229446075990054</c:v>
                </c:pt>
                <c:pt idx="13186">
                  <c:v>0.57229446075990054</c:v>
                </c:pt>
                <c:pt idx="13187">
                  <c:v>0.57229446075990054</c:v>
                </c:pt>
                <c:pt idx="13188">
                  <c:v>0.57229446075990054</c:v>
                </c:pt>
                <c:pt idx="13189">
                  <c:v>0.57229446075990054</c:v>
                </c:pt>
                <c:pt idx="13190">
                  <c:v>0.57229446075990054</c:v>
                </c:pt>
                <c:pt idx="13191">
                  <c:v>0.57229446075990054</c:v>
                </c:pt>
                <c:pt idx="13192">
                  <c:v>0.57229446075990054</c:v>
                </c:pt>
                <c:pt idx="13193">
                  <c:v>0.57229446075990054</c:v>
                </c:pt>
                <c:pt idx="13194">
                  <c:v>0.57229446075990054</c:v>
                </c:pt>
                <c:pt idx="13195">
                  <c:v>0.57229446075990054</c:v>
                </c:pt>
                <c:pt idx="13196">
                  <c:v>0.57229446075990054</c:v>
                </c:pt>
                <c:pt idx="13197">
                  <c:v>0.57229446075990054</c:v>
                </c:pt>
                <c:pt idx="13198">
                  <c:v>0.57229446075990054</c:v>
                </c:pt>
                <c:pt idx="13199">
                  <c:v>0.57229446075990054</c:v>
                </c:pt>
                <c:pt idx="13200">
                  <c:v>0.57229446075990054</c:v>
                </c:pt>
                <c:pt idx="13201">
                  <c:v>0.57229446075990054</c:v>
                </c:pt>
                <c:pt idx="13202">
                  <c:v>0.57229446075990054</c:v>
                </c:pt>
                <c:pt idx="13203">
                  <c:v>0.57229446075990054</c:v>
                </c:pt>
                <c:pt idx="13204">
                  <c:v>0.57229446075990054</c:v>
                </c:pt>
                <c:pt idx="13205">
                  <c:v>0.57229446075990054</c:v>
                </c:pt>
                <c:pt idx="13206">
                  <c:v>0.57229446075990054</c:v>
                </c:pt>
                <c:pt idx="13207">
                  <c:v>0.57229446075990054</c:v>
                </c:pt>
                <c:pt idx="13208">
                  <c:v>0.57229446075990054</c:v>
                </c:pt>
                <c:pt idx="13209">
                  <c:v>0.57229446075990054</c:v>
                </c:pt>
                <c:pt idx="13210">
                  <c:v>0.57229446075990054</c:v>
                </c:pt>
                <c:pt idx="13211">
                  <c:v>0.57229446075990054</c:v>
                </c:pt>
                <c:pt idx="13212">
                  <c:v>0.5739377471700251</c:v>
                </c:pt>
                <c:pt idx="13213">
                  <c:v>0.5739377471700251</c:v>
                </c:pt>
                <c:pt idx="13214">
                  <c:v>0.5739377471700251</c:v>
                </c:pt>
                <c:pt idx="13215">
                  <c:v>0.5739377471700251</c:v>
                </c:pt>
                <c:pt idx="13216">
                  <c:v>0.5739377471700251</c:v>
                </c:pt>
                <c:pt idx="13217">
                  <c:v>0.5739377471700251</c:v>
                </c:pt>
                <c:pt idx="13218">
                  <c:v>0.5739377471700251</c:v>
                </c:pt>
                <c:pt idx="13219">
                  <c:v>0.5739377471700251</c:v>
                </c:pt>
                <c:pt idx="13220">
                  <c:v>0.5739377471700251</c:v>
                </c:pt>
                <c:pt idx="13221">
                  <c:v>0.5739377471700251</c:v>
                </c:pt>
                <c:pt idx="13222">
                  <c:v>0.5739377471700251</c:v>
                </c:pt>
                <c:pt idx="13223">
                  <c:v>0.5739377471700251</c:v>
                </c:pt>
                <c:pt idx="13224">
                  <c:v>0.5739377471700251</c:v>
                </c:pt>
                <c:pt idx="13225">
                  <c:v>0.5739377471700251</c:v>
                </c:pt>
                <c:pt idx="13226">
                  <c:v>0.5739377471700251</c:v>
                </c:pt>
                <c:pt idx="13227">
                  <c:v>0.5739377471700251</c:v>
                </c:pt>
                <c:pt idx="13228">
                  <c:v>0.5739377471700251</c:v>
                </c:pt>
                <c:pt idx="13229">
                  <c:v>0.5739377471700251</c:v>
                </c:pt>
                <c:pt idx="13230">
                  <c:v>0.5739377471700251</c:v>
                </c:pt>
                <c:pt idx="13231">
                  <c:v>0.5739377471700251</c:v>
                </c:pt>
                <c:pt idx="13232">
                  <c:v>0.5739377471700251</c:v>
                </c:pt>
                <c:pt idx="13233">
                  <c:v>0.5739377471700251</c:v>
                </c:pt>
                <c:pt idx="13234">
                  <c:v>0.5739377471700251</c:v>
                </c:pt>
                <c:pt idx="13235">
                  <c:v>0.5739377471700251</c:v>
                </c:pt>
                <c:pt idx="13236">
                  <c:v>0.5739377471700251</c:v>
                </c:pt>
                <c:pt idx="13237">
                  <c:v>0.5739377471700251</c:v>
                </c:pt>
                <c:pt idx="13238">
                  <c:v>0.5739377471700251</c:v>
                </c:pt>
                <c:pt idx="13239">
                  <c:v>0.5739377471700251</c:v>
                </c:pt>
                <c:pt idx="13240">
                  <c:v>0.5739377471700251</c:v>
                </c:pt>
                <c:pt idx="13241">
                  <c:v>0.5739377471700251</c:v>
                </c:pt>
                <c:pt idx="13242">
                  <c:v>0.5739377471700251</c:v>
                </c:pt>
                <c:pt idx="13243">
                  <c:v>0.5739377471700251</c:v>
                </c:pt>
                <c:pt idx="13244">
                  <c:v>0.5739377471700251</c:v>
                </c:pt>
                <c:pt idx="13245">
                  <c:v>0.57557975069183809</c:v>
                </c:pt>
                <c:pt idx="13246">
                  <c:v>0.57557975069183809</c:v>
                </c:pt>
                <c:pt idx="13247">
                  <c:v>0.57557975069183809</c:v>
                </c:pt>
                <c:pt idx="13248">
                  <c:v>0.57557975069183809</c:v>
                </c:pt>
                <c:pt idx="13249">
                  <c:v>0.57557975069183809</c:v>
                </c:pt>
                <c:pt idx="13250">
                  <c:v>0.57557975069183809</c:v>
                </c:pt>
                <c:pt idx="13251">
                  <c:v>0.57557975069183809</c:v>
                </c:pt>
                <c:pt idx="13252">
                  <c:v>0.57557975069183809</c:v>
                </c:pt>
                <c:pt idx="13253">
                  <c:v>0.57557975069183809</c:v>
                </c:pt>
                <c:pt idx="13254">
                  <c:v>0.57557975069183809</c:v>
                </c:pt>
                <c:pt idx="13255">
                  <c:v>0.57557975069183809</c:v>
                </c:pt>
                <c:pt idx="13256">
                  <c:v>0.57557975069183809</c:v>
                </c:pt>
                <c:pt idx="13257">
                  <c:v>0.57557975069183809</c:v>
                </c:pt>
                <c:pt idx="13258">
                  <c:v>0.57557975069183809</c:v>
                </c:pt>
                <c:pt idx="13259">
                  <c:v>0.57557975069183809</c:v>
                </c:pt>
                <c:pt idx="13260">
                  <c:v>0.57557975069183809</c:v>
                </c:pt>
                <c:pt idx="13261">
                  <c:v>0.57557975069183809</c:v>
                </c:pt>
                <c:pt idx="13262">
                  <c:v>0.57557975069183809</c:v>
                </c:pt>
                <c:pt idx="13263">
                  <c:v>0.57557975069183809</c:v>
                </c:pt>
                <c:pt idx="13264">
                  <c:v>0.57557975069183809</c:v>
                </c:pt>
                <c:pt idx="13265">
                  <c:v>0.57557975069183809</c:v>
                </c:pt>
                <c:pt idx="13266">
                  <c:v>0.57557975069183809</c:v>
                </c:pt>
                <c:pt idx="13267">
                  <c:v>0.57557975069183809</c:v>
                </c:pt>
                <c:pt idx="13268">
                  <c:v>0.57557975069183809</c:v>
                </c:pt>
                <c:pt idx="13269">
                  <c:v>0.57557975069183809</c:v>
                </c:pt>
                <c:pt idx="13270">
                  <c:v>0.57557975069183809</c:v>
                </c:pt>
                <c:pt idx="13271">
                  <c:v>0.57557975069183809</c:v>
                </c:pt>
                <c:pt idx="13272">
                  <c:v>0.57557975069183809</c:v>
                </c:pt>
                <c:pt idx="13273">
                  <c:v>0.57557975069183809</c:v>
                </c:pt>
                <c:pt idx="13274">
                  <c:v>0.57557975069183809</c:v>
                </c:pt>
                <c:pt idx="13275">
                  <c:v>0.57557975069183809</c:v>
                </c:pt>
                <c:pt idx="13276">
                  <c:v>0.57557975069183809</c:v>
                </c:pt>
                <c:pt idx="13277">
                  <c:v>0.57557975069183809</c:v>
                </c:pt>
                <c:pt idx="13278">
                  <c:v>0.57557975069183809</c:v>
                </c:pt>
                <c:pt idx="13279">
                  <c:v>0.57722044352696256</c:v>
                </c:pt>
                <c:pt idx="13280">
                  <c:v>0.57722044352696256</c:v>
                </c:pt>
                <c:pt idx="13281">
                  <c:v>0.57722044352696256</c:v>
                </c:pt>
                <c:pt idx="13282">
                  <c:v>0.57722044352696256</c:v>
                </c:pt>
                <c:pt idx="13283">
                  <c:v>0.57722044352696256</c:v>
                </c:pt>
                <c:pt idx="13284">
                  <c:v>0.57722044352696256</c:v>
                </c:pt>
                <c:pt idx="13285">
                  <c:v>0.57722044352696256</c:v>
                </c:pt>
                <c:pt idx="13286">
                  <c:v>0.57722044352696256</c:v>
                </c:pt>
                <c:pt idx="13287">
                  <c:v>0.57722044352696256</c:v>
                </c:pt>
                <c:pt idx="13288">
                  <c:v>0.57722044352696256</c:v>
                </c:pt>
                <c:pt idx="13289">
                  <c:v>0.57722044352696256</c:v>
                </c:pt>
                <c:pt idx="13290">
                  <c:v>0.57722044352696256</c:v>
                </c:pt>
                <c:pt idx="13291">
                  <c:v>0.57722044352696256</c:v>
                </c:pt>
                <c:pt idx="13292">
                  <c:v>0.57722044352696256</c:v>
                </c:pt>
                <c:pt idx="13293">
                  <c:v>0.57722044352696256</c:v>
                </c:pt>
                <c:pt idx="13294">
                  <c:v>0.57722044352696256</c:v>
                </c:pt>
                <c:pt idx="13295">
                  <c:v>0.57722044352696256</c:v>
                </c:pt>
                <c:pt idx="13296">
                  <c:v>0.57722044352696256</c:v>
                </c:pt>
                <c:pt idx="13297">
                  <c:v>0.57722044352696256</c:v>
                </c:pt>
                <c:pt idx="13298">
                  <c:v>0.57722044352696256</c:v>
                </c:pt>
                <c:pt idx="13299">
                  <c:v>0.57722044352696256</c:v>
                </c:pt>
                <c:pt idx="13300">
                  <c:v>0.57722044352696256</c:v>
                </c:pt>
                <c:pt idx="13301">
                  <c:v>0.57722044352696256</c:v>
                </c:pt>
                <c:pt idx="13302">
                  <c:v>0.57722044352696256</c:v>
                </c:pt>
                <c:pt idx="13303">
                  <c:v>0.57722044352696256</c:v>
                </c:pt>
                <c:pt idx="13304">
                  <c:v>0.57722044352696256</c:v>
                </c:pt>
                <c:pt idx="13305">
                  <c:v>0.57722044352696256</c:v>
                </c:pt>
                <c:pt idx="13306">
                  <c:v>0.57722044352696256</c:v>
                </c:pt>
                <c:pt idx="13307">
                  <c:v>0.57722044352696256</c:v>
                </c:pt>
                <c:pt idx="13308">
                  <c:v>0.57722044352696256</c:v>
                </c:pt>
                <c:pt idx="13309">
                  <c:v>0.57722044352696256</c:v>
                </c:pt>
                <c:pt idx="13310">
                  <c:v>0.57722044352696256</c:v>
                </c:pt>
                <c:pt idx="13311">
                  <c:v>0.57722044352696256</c:v>
                </c:pt>
                <c:pt idx="13312">
                  <c:v>0.57722044352696256</c:v>
                </c:pt>
                <c:pt idx="13313">
                  <c:v>0.57722044352696256</c:v>
                </c:pt>
                <c:pt idx="13314">
                  <c:v>0.57722044352696256</c:v>
                </c:pt>
                <c:pt idx="13315">
                  <c:v>0.57885979794520637</c:v>
                </c:pt>
                <c:pt idx="13316">
                  <c:v>0.57885979794520637</c:v>
                </c:pt>
                <c:pt idx="13317">
                  <c:v>0.57885979794520637</c:v>
                </c:pt>
                <c:pt idx="13318">
                  <c:v>0.57885979794520637</c:v>
                </c:pt>
                <c:pt idx="13319">
                  <c:v>0.57885979794520637</c:v>
                </c:pt>
                <c:pt idx="13320">
                  <c:v>0.57885979794520637</c:v>
                </c:pt>
                <c:pt idx="13321">
                  <c:v>0.57885979794520637</c:v>
                </c:pt>
                <c:pt idx="13322">
                  <c:v>0.57885979794520637</c:v>
                </c:pt>
                <c:pt idx="13323">
                  <c:v>0.57885979794520637</c:v>
                </c:pt>
                <c:pt idx="13324">
                  <c:v>0.57885979794520637</c:v>
                </c:pt>
                <c:pt idx="13325">
                  <c:v>0.57885979794520637</c:v>
                </c:pt>
                <c:pt idx="13326">
                  <c:v>0.57885979794520637</c:v>
                </c:pt>
                <c:pt idx="13327">
                  <c:v>0.57885979794520637</c:v>
                </c:pt>
                <c:pt idx="13328">
                  <c:v>0.57885979794520637</c:v>
                </c:pt>
                <c:pt idx="13329">
                  <c:v>0.57885979794520637</c:v>
                </c:pt>
                <c:pt idx="13330">
                  <c:v>0.57885979794520637</c:v>
                </c:pt>
                <c:pt idx="13331">
                  <c:v>0.57885979794520637</c:v>
                </c:pt>
                <c:pt idx="13332">
                  <c:v>0.57885979794520637</c:v>
                </c:pt>
                <c:pt idx="13333">
                  <c:v>0.57885979794520637</c:v>
                </c:pt>
                <c:pt idx="13334">
                  <c:v>0.57885979794520637</c:v>
                </c:pt>
                <c:pt idx="13335">
                  <c:v>0.57885979794520637</c:v>
                </c:pt>
                <c:pt idx="13336">
                  <c:v>0.57885979794520637</c:v>
                </c:pt>
                <c:pt idx="13337">
                  <c:v>0.57885979794520637</c:v>
                </c:pt>
                <c:pt idx="13338">
                  <c:v>0.57885979794520637</c:v>
                </c:pt>
                <c:pt idx="13339">
                  <c:v>0.57885979794520637</c:v>
                </c:pt>
                <c:pt idx="13340">
                  <c:v>0.57885979794520637</c:v>
                </c:pt>
                <c:pt idx="13341">
                  <c:v>0.57885979794520637</c:v>
                </c:pt>
                <c:pt idx="13342">
                  <c:v>0.57885979794520637</c:v>
                </c:pt>
                <c:pt idx="13343">
                  <c:v>0.57885979794520637</c:v>
                </c:pt>
                <c:pt idx="13344">
                  <c:v>0.58049778628596616</c:v>
                </c:pt>
                <c:pt idx="13345">
                  <c:v>0.58049778628596616</c:v>
                </c:pt>
                <c:pt idx="13346">
                  <c:v>0.58049778628596616</c:v>
                </c:pt>
                <c:pt idx="13347">
                  <c:v>0.58049778628596616</c:v>
                </c:pt>
                <c:pt idx="13348">
                  <c:v>0.58049778628596616</c:v>
                </c:pt>
                <c:pt idx="13349">
                  <c:v>0.58049778628596616</c:v>
                </c:pt>
                <c:pt idx="13350">
                  <c:v>0.58049778628596616</c:v>
                </c:pt>
                <c:pt idx="13351">
                  <c:v>0.58049778628596616</c:v>
                </c:pt>
                <c:pt idx="13352">
                  <c:v>0.58049778628596616</c:v>
                </c:pt>
                <c:pt idx="13353">
                  <c:v>0.58049778628596616</c:v>
                </c:pt>
                <c:pt idx="13354">
                  <c:v>0.58049778628596616</c:v>
                </c:pt>
                <c:pt idx="13355">
                  <c:v>0.58049778628596616</c:v>
                </c:pt>
                <c:pt idx="13356">
                  <c:v>0.58049778628596616</c:v>
                </c:pt>
                <c:pt idx="13357">
                  <c:v>0.58049778628596616</c:v>
                </c:pt>
                <c:pt idx="13358">
                  <c:v>0.58049778628596616</c:v>
                </c:pt>
                <c:pt idx="13359">
                  <c:v>0.58049778628596616</c:v>
                </c:pt>
                <c:pt idx="13360">
                  <c:v>0.58049778628596616</c:v>
                </c:pt>
                <c:pt idx="13361">
                  <c:v>0.58049778628596616</c:v>
                </c:pt>
                <c:pt idx="13362">
                  <c:v>0.58049778628596616</c:v>
                </c:pt>
                <c:pt idx="13363">
                  <c:v>0.58049778628596616</c:v>
                </c:pt>
                <c:pt idx="13364">
                  <c:v>0.58049778628596616</c:v>
                </c:pt>
                <c:pt idx="13365">
                  <c:v>0.58049778628596616</c:v>
                </c:pt>
                <c:pt idx="13366">
                  <c:v>0.58049778628596616</c:v>
                </c:pt>
                <c:pt idx="13367">
                  <c:v>0.58049778628596616</c:v>
                </c:pt>
                <c:pt idx="13368">
                  <c:v>0.58049778628596616</c:v>
                </c:pt>
                <c:pt idx="13369">
                  <c:v>0.58049778628596616</c:v>
                </c:pt>
                <c:pt idx="13370">
                  <c:v>0.58049778628596616</c:v>
                </c:pt>
                <c:pt idx="13371">
                  <c:v>0.58213438095962666</c:v>
                </c:pt>
                <c:pt idx="13372">
                  <c:v>0.58213438095962666</c:v>
                </c:pt>
                <c:pt idx="13373">
                  <c:v>0.58213438095962666</c:v>
                </c:pt>
                <c:pt idx="13374">
                  <c:v>0.58213438095962666</c:v>
                </c:pt>
                <c:pt idx="13375">
                  <c:v>0.58213438095962666</c:v>
                </c:pt>
                <c:pt idx="13376">
                  <c:v>0.58213438095962666</c:v>
                </c:pt>
                <c:pt idx="13377">
                  <c:v>0.58213438095962666</c:v>
                </c:pt>
                <c:pt idx="13378">
                  <c:v>0.58213438095962666</c:v>
                </c:pt>
                <c:pt idx="13379">
                  <c:v>0.58213438095962666</c:v>
                </c:pt>
                <c:pt idx="13380">
                  <c:v>0.58213438095962666</c:v>
                </c:pt>
                <c:pt idx="13381">
                  <c:v>0.58213438095962666</c:v>
                </c:pt>
                <c:pt idx="13382">
                  <c:v>0.58213438095962666</c:v>
                </c:pt>
                <c:pt idx="13383">
                  <c:v>0.58213438095962666</c:v>
                </c:pt>
                <c:pt idx="13384">
                  <c:v>0.58213438095962666</c:v>
                </c:pt>
                <c:pt idx="13385">
                  <c:v>0.58213438095962666</c:v>
                </c:pt>
                <c:pt idx="13386">
                  <c:v>0.58213438095962666</c:v>
                </c:pt>
                <c:pt idx="13387">
                  <c:v>0.58213438095962666</c:v>
                </c:pt>
                <c:pt idx="13388">
                  <c:v>0.58213438095962666</c:v>
                </c:pt>
                <c:pt idx="13389">
                  <c:v>0.58213438095962666</c:v>
                </c:pt>
                <c:pt idx="13390">
                  <c:v>0.5837695544489524</c:v>
                </c:pt>
                <c:pt idx="13391">
                  <c:v>0.5837695544489524</c:v>
                </c:pt>
                <c:pt idx="13392">
                  <c:v>0.5837695544489524</c:v>
                </c:pt>
                <c:pt idx="13393">
                  <c:v>0.5837695544489524</c:v>
                </c:pt>
                <c:pt idx="13394">
                  <c:v>0.5837695544489524</c:v>
                </c:pt>
                <c:pt idx="13395">
                  <c:v>0.5837695544489524</c:v>
                </c:pt>
                <c:pt idx="13396">
                  <c:v>0.5837695544489524</c:v>
                </c:pt>
                <c:pt idx="13397">
                  <c:v>0.5837695544489524</c:v>
                </c:pt>
                <c:pt idx="13398">
                  <c:v>0.5837695544489524</c:v>
                </c:pt>
                <c:pt idx="13399">
                  <c:v>0.5837695544489524</c:v>
                </c:pt>
                <c:pt idx="13400">
                  <c:v>0.5837695544489524</c:v>
                </c:pt>
                <c:pt idx="13401">
                  <c:v>0.5837695544489524</c:v>
                </c:pt>
                <c:pt idx="13402">
                  <c:v>0.5837695544489524</c:v>
                </c:pt>
                <c:pt idx="13403">
                  <c:v>0.5837695544489524</c:v>
                </c:pt>
                <c:pt idx="13404">
                  <c:v>0.5837695544489524</c:v>
                </c:pt>
                <c:pt idx="13405">
                  <c:v>0.5837695544489524</c:v>
                </c:pt>
                <c:pt idx="13406">
                  <c:v>0.5837695544489524</c:v>
                </c:pt>
                <c:pt idx="13407">
                  <c:v>0.5837695544489524</c:v>
                </c:pt>
                <c:pt idx="13408">
                  <c:v>0.58540327931047464</c:v>
                </c:pt>
                <c:pt idx="13409">
                  <c:v>0.58540327931047464</c:v>
                </c:pt>
                <c:pt idx="13410">
                  <c:v>0.58540327931047464</c:v>
                </c:pt>
                <c:pt idx="13411">
                  <c:v>0.58540327931047464</c:v>
                </c:pt>
                <c:pt idx="13412">
                  <c:v>0.58540327931047464</c:v>
                </c:pt>
                <c:pt idx="13413">
                  <c:v>0.58540327931047464</c:v>
                </c:pt>
                <c:pt idx="13414">
                  <c:v>0.58540327931047464</c:v>
                </c:pt>
                <c:pt idx="13415">
                  <c:v>0.58540327931047464</c:v>
                </c:pt>
                <c:pt idx="13416">
                  <c:v>0.58540327931047464</c:v>
                </c:pt>
                <c:pt idx="13417">
                  <c:v>0.58540327931047464</c:v>
                </c:pt>
                <c:pt idx="13418">
                  <c:v>0.58540327931047464</c:v>
                </c:pt>
                <c:pt idx="13419">
                  <c:v>0.58540327931047464</c:v>
                </c:pt>
                <c:pt idx="13420">
                  <c:v>0.58540327931047464</c:v>
                </c:pt>
                <c:pt idx="13421">
                  <c:v>0.58540327931047464</c:v>
                </c:pt>
                <c:pt idx="13422">
                  <c:v>0.58540327931047464</c:v>
                </c:pt>
                <c:pt idx="13423">
                  <c:v>0.58540327931047464</c:v>
                </c:pt>
                <c:pt idx="13424">
                  <c:v>0.58540327931047464</c:v>
                </c:pt>
                <c:pt idx="13425">
                  <c:v>0.58540327931047464</c:v>
                </c:pt>
                <c:pt idx="13426">
                  <c:v>0.58540327931047464</c:v>
                </c:pt>
                <c:pt idx="13427">
                  <c:v>0.58540327931047464</c:v>
                </c:pt>
                <c:pt idx="13428">
                  <c:v>0.58540327931047464</c:v>
                </c:pt>
                <c:pt idx="13429">
                  <c:v>0.58540327931047464</c:v>
                </c:pt>
                <c:pt idx="13430">
                  <c:v>0.58540327931047464</c:v>
                </c:pt>
                <c:pt idx="13431">
                  <c:v>0.58540327931047464</c:v>
                </c:pt>
                <c:pt idx="13432">
                  <c:v>0.58540327931047464</c:v>
                </c:pt>
                <c:pt idx="13433">
                  <c:v>0.58540327931047464</c:v>
                </c:pt>
                <c:pt idx="13434">
                  <c:v>0.58703552817587035</c:v>
                </c:pt>
                <c:pt idx="13435">
                  <c:v>0.58703552817587035</c:v>
                </c:pt>
                <c:pt idx="13436">
                  <c:v>0.58703552817587035</c:v>
                </c:pt>
                <c:pt idx="13437">
                  <c:v>0.58703552817587035</c:v>
                </c:pt>
                <c:pt idx="13438">
                  <c:v>0.58703552817587035</c:v>
                </c:pt>
                <c:pt idx="13439">
                  <c:v>0.58703552817587035</c:v>
                </c:pt>
                <c:pt idx="13440">
                  <c:v>0.58703552817587035</c:v>
                </c:pt>
                <c:pt idx="13441">
                  <c:v>0.58703552817587035</c:v>
                </c:pt>
                <c:pt idx="13442">
                  <c:v>0.58703552817587035</c:v>
                </c:pt>
                <c:pt idx="13443">
                  <c:v>0.58703552817587035</c:v>
                </c:pt>
                <c:pt idx="13444">
                  <c:v>0.58703552817587035</c:v>
                </c:pt>
                <c:pt idx="13445">
                  <c:v>0.58703552817587035</c:v>
                </c:pt>
                <c:pt idx="13446">
                  <c:v>0.58703552817587035</c:v>
                </c:pt>
                <c:pt idx="13447">
                  <c:v>0.58703552817587035</c:v>
                </c:pt>
                <c:pt idx="13448">
                  <c:v>0.58703552817587035</c:v>
                </c:pt>
                <c:pt idx="13449">
                  <c:v>0.58703552817587035</c:v>
                </c:pt>
                <c:pt idx="13450">
                  <c:v>0.58703552817587035</c:v>
                </c:pt>
                <c:pt idx="13451">
                  <c:v>0.58703552817587035</c:v>
                </c:pt>
                <c:pt idx="13452">
                  <c:v>0.58703552817587035</c:v>
                </c:pt>
                <c:pt idx="13453">
                  <c:v>0.58703552817587035</c:v>
                </c:pt>
                <c:pt idx="13454">
                  <c:v>0.58703552817587035</c:v>
                </c:pt>
                <c:pt idx="13455">
                  <c:v>0.58703552817587035</c:v>
                </c:pt>
                <c:pt idx="13456">
                  <c:v>0.58703552817587035</c:v>
                </c:pt>
                <c:pt idx="13457">
                  <c:v>0.58703552817587035</c:v>
                </c:pt>
                <c:pt idx="13458">
                  <c:v>0.58703552817587035</c:v>
                </c:pt>
                <c:pt idx="13459">
                  <c:v>0.58703552817587035</c:v>
                </c:pt>
                <c:pt idx="13460">
                  <c:v>0.58703552817587035</c:v>
                </c:pt>
                <c:pt idx="13461">
                  <c:v>0.58703552817587035</c:v>
                </c:pt>
                <c:pt idx="13462">
                  <c:v>0.58703552817587035</c:v>
                </c:pt>
                <c:pt idx="13463">
                  <c:v>0.58703552817587035</c:v>
                </c:pt>
                <c:pt idx="13464">
                  <c:v>0.58866627375333658</c:v>
                </c:pt>
                <c:pt idx="13465">
                  <c:v>0.58866627375333658</c:v>
                </c:pt>
                <c:pt idx="13466">
                  <c:v>0.58866627375333658</c:v>
                </c:pt>
                <c:pt idx="13467">
                  <c:v>0.58866627375333658</c:v>
                </c:pt>
                <c:pt idx="13468">
                  <c:v>0.58866627375333658</c:v>
                </c:pt>
                <c:pt idx="13469">
                  <c:v>0.58866627375333658</c:v>
                </c:pt>
                <c:pt idx="13470">
                  <c:v>0.58866627375333658</c:v>
                </c:pt>
                <c:pt idx="13471">
                  <c:v>0.58866627375333658</c:v>
                </c:pt>
                <c:pt idx="13472">
                  <c:v>0.58866627375333658</c:v>
                </c:pt>
                <c:pt idx="13473">
                  <c:v>0.58866627375333658</c:v>
                </c:pt>
                <c:pt idx="13474">
                  <c:v>0.58866627375333658</c:v>
                </c:pt>
                <c:pt idx="13475">
                  <c:v>0.58866627375333658</c:v>
                </c:pt>
                <c:pt idx="13476">
                  <c:v>0.58866627375333658</c:v>
                </c:pt>
                <c:pt idx="13477">
                  <c:v>0.58866627375333658</c:v>
                </c:pt>
                <c:pt idx="13478">
                  <c:v>0.58866627375333658</c:v>
                </c:pt>
                <c:pt idx="13479">
                  <c:v>0.58866627375333658</c:v>
                </c:pt>
                <c:pt idx="13480">
                  <c:v>0.58866627375333658</c:v>
                </c:pt>
                <c:pt idx="13481">
                  <c:v>0.58866627375333658</c:v>
                </c:pt>
                <c:pt idx="13482">
                  <c:v>0.58866627375333658</c:v>
                </c:pt>
                <c:pt idx="13483">
                  <c:v>0.58866627375333658</c:v>
                </c:pt>
                <c:pt idx="13484">
                  <c:v>0.58866627375333658</c:v>
                </c:pt>
                <c:pt idx="13485">
                  <c:v>0.58866627375333658</c:v>
                </c:pt>
                <c:pt idx="13486">
                  <c:v>0.58866627375333658</c:v>
                </c:pt>
                <c:pt idx="13487">
                  <c:v>0.58866627375333658</c:v>
                </c:pt>
                <c:pt idx="13488">
                  <c:v>0.58866627375333658</c:v>
                </c:pt>
                <c:pt idx="13489">
                  <c:v>0.58866627375333658</c:v>
                </c:pt>
                <c:pt idx="13490">
                  <c:v>0.58866627375333658</c:v>
                </c:pt>
                <c:pt idx="13491">
                  <c:v>0.58866627375333658</c:v>
                </c:pt>
                <c:pt idx="13492">
                  <c:v>0.58866627375333658</c:v>
                </c:pt>
                <c:pt idx="13493">
                  <c:v>0.58866627375333658</c:v>
                </c:pt>
                <c:pt idx="13494">
                  <c:v>0.59029548882895622</c:v>
                </c:pt>
                <c:pt idx="13495">
                  <c:v>0.59029548882895622</c:v>
                </c:pt>
                <c:pt idx="13496">
                  <c:v>0.59029548882895622</c:v>
                </c:pt>
                <c:pt idx="13497">
                  <c:v>0.59029548882895622</c:v>
                </c:pt>
                <c:pt idx="13498">
                  <c:v>0.59029548882895622</c:v>
                </c:pt>
                <c:pt idx="13499">
                  <c:v>0.59029548882895622</c:v>
                </c:pt>
                <c:pt idx="13500">
                  <c:v>0.59029548882895622</c:v>
                </c:pt>
                <c:pt idx="13501">
                  <c:v>0.59029548882895622</c:v>
                </c:pt>
                <c:pt idx="13502">
                  <c:v>0.59029548882895622</c:v>
                </c:pt>
                <c:pt idx="13503">
                  <c:v>0.59029548882895622</c:v>
                </c:pt>
                <c:pt idx="13504">
                  <c:v>0.59029548882895622</c:v>
                </c:pt>
                <c:pt idx="13505">
                  <c:v>0.59029548882895622</c:v>
                </c:pt>
                <c:pt idx="13506">
                  <c:v>0.59029548882895622</c:v>
                </c:pt>
                <c:pt idx="13507">
                  <c:v>0.59029548882895622</c:v>
                </c:pt>
                <c:pt idx="13508">
                  <c:v>0.59029548882895622</c:v>
                </c:pt>
                <c:pt idx="13509">
                  <c:v>0.59029548882895622</c:v>
                </c:pt>
                <c:pt idx="13510">
                  <c:v>0.59029548882895622</c:v>
                </c:pt>
                <c:pt idx="13511">
                  <c:v>0.59029548882895622</c:v>
                </c:pt>
                <c:pt idx="13512">
                  <c:v>0.59029548882895622</c:v>
                </c:pt>
                <c:pt idx="13513">
                  <c:v>0.59029548882895622</c:v>
                </c:pt>
                <c:pt idx="13514">
                  <c:v>0.59029548882895622</c:v>
                </c:pt>
                <c:pt idx="13515">
                  <c:v>0.59029548882895622</c:v>
                </c:pt>
                <c:pt idx="13516">
                  <c:v>0.59029548882895622</c:v>
                </c:pt>
                <c:pt idx="13517">
                  <c:v>0.59029548882895622</c:v>
                </c:pt>
                <c:pt idx="13518">
                  <c:v>0.59029548882895622</c:v>
                </c:pt>
                <c:pt idx="13519">
                  <c:v>0.59029548882895622</c:v>
                </c:pt>
                <c:pt idx="13520">
                  <c:v>0.59192314626805853</c:v>
                </c:pt>
                <c:pt idx="13521">
                  <c:v>0.59192314626805853</c:v>
                </c:pt>
                <c:pt idx="13522">
                  <c:v>0.59192314626805853</c:v>
                </c:pt>
                <c:pt idx="13523">
                  <c:v>0.59192314626805853</c:v>
                </c:pt>
                <c:pt idx="13524">
                  <c:v>0.59192314626805853</c:v>
                </c:pt>
                <c:pt idx="13525">
                  <c:v>0.59192314626805853</c:v>
                </c:pt>
                <c:pt idx="13526">
                  <c:v>0.59192314626805853</c:v>
                </c:pt>
                <c:pt idx="13527">
                  <c:v>0.59192314626805853</c:v>
                </c:pt>
                <c:pt idx="13528">
                  <c:v>0.59192314626805853</c:v>
                </c:pt>
                <c:pt idx="13529">
                  <c:v>0.59192314626805853</c:v>
                </c:pt>
                <c:pt idx="13530">
                  <c:v>0.59192314626805853</c:v>
                </c:pt>
                <c:pt idx="13531">
                  <c:v>0.59192314626805853</c:v>
                </c:pt>
                <c:pt idx="13532">
                  <c:v>0.59192314626805853</c:v>
                </c:pt>
                <c:pt idx="13533">
                  <c:v>0.59192314626805853</c:v>
                </c:pt>
                <c:pt idx="13534">
                  <c:v>0.59192314626805853</c:v>
                </c:pt>
                <c:pt idx="13535">
                  <c:v>0.59192314626805853</c:v>
                </c:pt>
                <c:pt idx="13536">
                  <c:v>0.59192314626805853</c:v>
                </c:pt>
                <c:pt idx="13537">
                  <c:v>0.59192314626805853</c:v>
                </c:pt>
                <c:pt idx="13538">
                  <c:v>0.59192314626805853</c:v>
                </c:pt>
                <c:pt idx="13539">
                  <c:v>0.59192314626805853</c:v>
                </c:pt>
                <c:pt idx="13540">
                  <c:v>0.59192314626805853</c:v>
                </c:pt>
                <c:pt idx="13541">
                  <c:v>0.59192314626805853</c:v>
                </c:pt>
                <c:pt idx="13542">
                  <c:v>0.59192314626805853</c:v>
                </c:pt>
                <c:pt idx="13543">
                  <c:v>0.59192314626805853</c:v>
                </c:pt>
                <c:pt idx="13544">
                  <c:v>0.59192314626805853</c:v>
                </c:pt>
                <c:pt idx="13545">
                  <c:v>0.59192314626805853</c:v>
                </c:pt>
                <c:pt idx="13546">
                  <c:v>0.59354921901657232</c:v>
                </c:pt>
                <c:pt idx="13547">
                  <c:v>0.59354921901657232</c:v>
                </c:pt>
                <c:pt idx="13548">
                  <c:v>0.59354921901657232</c:v>
                </c:pt>
                <c:pt idx="13549">
                  <c:v>0.59354921901657232</c:v>
                </c:pt>
                <c:pt idx="13550">
                  <c:v>0.59354921901657232</c:v>
                </c:pt>
                <c:pt idx="13551">
                  <c:v>0.59354921901657232</c:v>
                </c:pt>
                <c:pt idx="13552">
                  <c:v>0.59354921901657232</c:v>
                </c:pt>
                <c:pt idx="13553">
                  <c:v>0.59354921901657232</c:v>
                </c:pt>
                <c:pt idx="13554">
                  <c:v>0.59354921901657232</c:v>
                </c:pt>
                <c:pt idx="13555">
                  <c:v>0.59354921901657232</c:v>
                </c:pt>
                <c:pt idx="13556">
                  <c:v>0.59354921901657232</c:v>
                </c:pt>
                <c:pt idx="13557">
                  <c:v>0.59354921901657232</c:v>
                </c:pt>
                <c:pt idx="13558">
                  <c:v>0.59354921901657232</c:v>
                </c:pt>
                <c:pt idx="13559">
                  <c:v>0.59354921901657232</c:v>
                </c:pt>
                <c:pt idx="13560">
                  <c:v>0.59354921901657232</c:v>
                </c:pt>
                <c:pt idx="13561">
                  <c:v>0.59354921901657232</c:v>
                </c:pt>
                <c:pt idx="13562">
                  <c:v>0.59354921901657232</c:v>
                </c:pt>
                <c:pt idx="13563">
                  <c:v>0.59354921901657232</c:v>
                </c:pt>
                <c:pt idx="13564">
                  <c:v>0.59354921901657232</c:v>
                </c:pt>
                <c:pt idx="13565">
                  <c:v>0.59354921901657232</c:v>
                </c:pt>
                <c:pt idx="13566">
                  <c:v>0.59354921901657232</c:v>
                </c:pt>
                <c:pt idx="13567">
                  <c:v>0.59354921901657232</c:v>
                </c:pt>
                <c:pt idx="13568">
                  <c:v>0.59354921901657232</c:v>
                </c:pt>
                <c:pt idx="13569">
                  <c:v>0.59354921901657232</c:v>
                </c:pt>
                <c:pt idx="13570">
                  <c:v>0.59517368010237159</c:v>
                </c:pt>
                <c:pt idx="13571">
                  <c:v>0.59517368010237159</c:v>
                </c:pt>
                <c:pt idx="13572">
                  <c:v>0.59517368010237159</c:v>
                </c:pt>
                <c:pt idx="13573">
                  <c:v>0.59517368010237159</c:v>
                </c:pt>
                <c:pt idx="13574">
                  <c:v>0.59517368010237159</c:v>
                </c:pt>
                <c:pt idx="13575">
                  <c:v>0.59517368010237159</c:v>
                </c:pt>
                <c:pt idx="13576">
                  <c:v>0.59517368010237159</c:v>
                </c:pt>
                <c:pt idx="13577">
                  <c:v>0.59517368010237159</c:v>
                </c:pt>
                <c:pt idx="13578">
                  <c:v>0.59517368010237159</c:v>
                </c:pt>
                <c:pt idx="13579">
                  <c:v>0.59517368010237159</c:v>
                </c:pt>
                <c:pt idx="13580">
                  <c:v>0.59517368010237159</c:v>
                </c:pt>
                <c:pt idx="13581">
                  <c:v>0.59517368010237159</c:v>
                </c:pt>
                <c:pt idx="13582">
                  <c:v>0.59517368010237159</c:v>
                </c:pt>
                <c:pt idx="13583">
                  <c:v>0.59517368010237159</c:v>
                </c:pt>
                <c:pt idx="13584">
                  <c:v>0.59517368010237159</c:v>
                </c:pt>
                <c:pt idx="13585">
                  <c:v>0.59517368010237159</c:v>
                </c:pt>
                <c:pt idx="13586">
                  <c:v>0.59517368010237159</c:v>
                </c:pt>
                <c:pt idx="13587">
                  <c:v>0.59517368010237159</c:v>
                </c:pt>
                <c:pt idx="13588">
                  <c:v>0.59517368010237159</c:v>
                </c:pt>
                <c:pt idx="13589">
                  <c:v>0.59517368010237159</c:v>
                </c:pt>
                <c:pt idx="13590">
                  <c:v>0.59517368010237159</c:v>
                </c:pt>
                <c:pt idx="13591">
                  <c:v>0.59517368010237159</c:v>
                </c:pt>
                <c:pt idx="13592">
                  <c:v>0.59517368010237159</c:v>
                </c:pt>
                <c:pt idx="13593">
                  <c:v>0.59517368010237159</c:v>
                </c:pt>
                <c:pt idx="13594">
                  <c:v>0.59517368010237159</c:v>
                </c:pt>
                <c:pt idx="13595">
                  <c:v>0.59517368010237159</c:v>
                </c:pt>
                <c:pt idx="13596">
                  <c:v>0.59517368010237159</c:v>
                </c:pt>
                <c:pt idx="13597">
                  <c:v>0.59517368010237159</c:v>
                </c:pt>
                <c:pt idx="13598">
                  <c:v>0.59517368010237159</c:v>
                </c:pt>
                <c:pt idx="13599">
                  <c:v>0.59517368010237159</c:v>
                </c:pt>
                <c:pt idx="13600">
                  <c:v>0.59679650263661543</c:v>
                </c:pt>
                <c:pt idx="13601">
                  <c:v>0.59679650263661543</c:v>
                </c:pt>
                <c:pt idx="13602">
                  <c:v>0.59679650263661543</c:v>
                </c:pt>
                <c:pt idx="13603">
                  <c:v>0.59679650263661543</c:v>
                </c:pt>
                <c:pt idx="13604">
                  <c:v>0.59679650263661543</c:v>
                </c:pt>
                <c:pt idx="13605">
                  <c:v>0.59679650263661543</c:v>
                </c:pt>
                <c:pt idx="13606">
                  <c:v>0.59679650263661543</c:v>
                </c:pt>
                <c:pt idx="13607">
                  <c:v>0.59679650263661543</c:v>
                </c:pt>
                <c:pt idx="13608">
                  <c:v>0.59679650263661543</c:v>
                </c:pt>
                <c:pt idx="13609">
                  <c:v>0.59679650263661543</c:v>
                </c:pt>
                <c:pt idx="13610">
                  <c:v>0.59679650263661543</c:v>
                </c:pt>
                <c:pt idx="13611">
                  <c:v>0.59679650263661543</c:v>
                </c:pt>
                <c:pt idx="13612">
                  <c:v>0.59679650263661543</c:v>
                </c:pt>
                <c:pt idx="13613">
                  <c:v>0.59679650263661543</c:v>
                </c:pt>
                <c:pt idx="13614">
                  <c:v>0.59679650263661543</c:v>
                </c:pt>
                <c:pt idx="13615">
                  <c:v>0.59679650263661543</c:v>
                </c:pt>
                <c:pt idx="13616">
                  <c:v>0.59679650263661543</c:v>
                </c:pt>
                <c:pt idx="13617">
                  <c:v>0.59679650263661543</c:v>
                </c:pt>
                <c:pt idx="13618">
                  <c:v>0.59679650263661543</c:v>
                </c:pt>
                <c:pt idx="13619">
                  <c:v>0.59679650263661543</c:v>
                </c:pt>
                <c:pt idx="13620">
                  <c:v>0.59679650263661543</c:v>
                </c:pt>
                <c:pt idx="13621">
                  <c:v>0.59679650263661543</c:v>
                </c:pt>
                <c:pt idx="13622">
                  <c:v>0.59679650263661543</c:v>
                </c:pt>
                <c:pt idx="13623">
                  <c:v>0.59841765981507944</c:v>
                </c:pt>
                <c:pt idx="13624">
                  <c:v>0.59841765981507944</c:v>
                </c:pt>
                <c:pt idx="13625">
                  <c:v>0.59841765981507944</c:v>
                </c:pt>
                <c:pt idx="13626">
                  <c:v>0.59841765981507944</c:v>
                </c:pt>
                <c:pt idx="13627">
                  <c:v>0.59841765981507944</c:v>
                </c:pt>
                <c:pt idx="13628">
                  <c:v>0.59841765981507944</c:v>
                </c:pt>
                <c:pt idx="13629">
                  <c:v>0.59841765981507944</c:v>
                </c:pt>
                <c:pt idx="13630">
                  <c:v>0.59841765981507944</c:v>
                </c:pt>
                <c:pt idx="13631">
                  <c:v>0.59841765981507944</c:v>
                </c:pt>
                <c:pt idx="13632">
                  <c:v>0.59841765981507944</c:v>
                </c:pt>
                <c:pt idx="13633">
                  <c:v>0.59841765981507944</c:v>
                </c:pt>
                <c:pt idx="13634">
                  <c:v>0.59841765981507944</c:v>
                </c:pt>
                <c:pt idx="13635">
                  <c:v>0.59841765981507944</c:v>
                </c:pt>
                <c:pt idx="13636">
                  <c:v>0.59841765981507944</c:v>
                </c:pt>
                <c:pt idx="13637">
                  <c:v>0.59841765981507944</c:v>
                </c:pt>
                <c:pt idx="13638">
                  <c:v>0.59841765981507944</c:v>
                </c:pt>
                <c:pt idx="13639">
                  <c:v>0.59841765981507944</c:v>
                </c:pt>
                <c:pt idx="13640">
                  <c:v>0.59841765981507944</c:v>
                </c:pt>
                <c:pt idx="13641">
                  <c:v>0.59841765981507944</c:v>
                </c:pt>
                <c:pt idx="13642">
                  <c:v>0.59841765981507944</c:v>
                </c:pt>
                <c:pt idx="13643">
                  <c:v>0.59841765981507944</c:v>
                </c:pt>
                <c:pt idx="13644">
                  <c:v>0.59841765981507944</c:v>
                </c:pt>
                <c:pt idx="13645">
                  <c:v>0.59841765981507944</c:v>
                </c:pt>
                <c:pt idx="13646">
                  <c:v>0.59841765981507944</c:v>
                </c:pt>
                <c:pt idx="13647">
                  <c:v>0.59841765981507944</c:v>
                </c:pt>
                <c:pt idx="13648">
                  <c:v>0.59841765981507944</c:v>
                </c:pt>
                <c:pt idx="13649">
                  <c:v>0.60003712491948069</c:v>
                </c:pt>
                <c:pt idx="13650">
                  <c:v>0.60003712491948069</c:v>
                </c:pt>
                <c:pt idx="13651">
                  <c:v>0.60003712491948069</c:v>
                </c:pt>
                <c:pt idx="13652">
                  <c:v>0.60003712491948069</c:v>
                </c:pt>
                <c:pt idx="13653">
                  <c:v>0.60003712491948069</c:v>
                </c:pt>
                <c:pt idx="13654">
                  <c:v>0.60003712491948069</c:v>
                </c:pt>
                <c:pt idx="13655">
                  <c:v>0.60003712491948069</c:v>
                </c:pt>
                <c:pt idx="13656">
                  <c:v>0.60003712491948069</c:v>
                </c:pt>
                <c:pt idx="13657">
                  <c:v>0.60003712491948069</c:v>
                </c:pt>
                <c:pt idx="13658">
                  <c:v>0.60003712491948069</c:v>
                </c:pt>
                <c:pt idx="13659">
                  <c:v>0.60003712491948069</c:v>
                </c:pt>
                <c:pt idx="13660">
                  <c:v>0.60003712491948069</c:v>
                </c:pt>
                <c:pt idx="13661">
                  <c:v>0.60003712491948069</c:v>
                </c:pt>
                <c:pt idx="13662">
                  <c:v>0.60003712491948069</c:v>
                </c:pt>
                <c:pt idx="13663">
                  <c:v>0.60003712491948069</c:v>
                </c:pt>
                <c:pt idx="13664">
                  <c:v>0.60003712491948069</c:v>
                </c:pt>
                <c:pt idx="13665">
                  <c:v>0.60003712491948069</c:v>
                </c:pt>
                <c:pt idx="13666">
                  <c:v>0.60003712491948069</c:v>
                </c:pt>
                <c:pt idx="13667">
                  <c:v>0.60003712491948069</c:v>
                </c:pt>
                <c:pt idx="13668">
                  <c:v>0.60003712491948069</c:v>
                </c:pt>
                <c:pt idx="13669">
                  <c:v>0.6016548713187948</c:v>
                </c:pt>
                <c:pt idx="13670">
                  <c:v>0.6016548713187948</c:v>
                </c:pt>
                <c:pt idx="13671">
                  <c:v>0.6016548713187948</c:v>
                </c:pt>
                <c:pt idx="13672">
                  <c:v>0.6016548713187948</c:v>
                </c:pt>
                <c:pt idx="13673">
                  <c:v>0.6016548713187948</c:v>
                </c:pt>
                <c:pt idx="13674">
                  <c:v>0.6016548713187948</c:v>
                </c:pt>
                <c:pt idx="13675">
                  <c:v>0.6016548713187948</c:v>
                </c:pt>
                <c:pt idx="13676">
                  <c:v>0.6016548713187948</c:v>
                </c:pt>
                <c:pt idx="13677">
                  <c:v>0.6016548713187948</c:v>
                </c:pt>
                <c:pt idx="13678">
                  <c:v>0.6016548713187948</c:v>
                </c:pt>
                <c:pt idx="13679">
                  <c:v>0.6016548713187948</c:v>
                </c:pt>
                <c:pt idx="13680">
                  <c:v>0.6016548713187948</c:v>
                </c:pt>
                <c:pt idx="13681">
                  <c:v>0.6016548713187948</c:v>
                </c:pt>
                <c:pt idx="13682">
                  <c:v>0.6016548713187948</c:v>
                </c:pt>
                <c:pt idx="13683">
                  <c:v>0.6016548713187948</c:v>
                </c:pt>
                <c:pt idx="13684">
                  <c:v>0.6016548713187948</c:v>
                </c:pt>
                <c:pt idx="13685">
                  <c:v>0.6016548713187948</c:v>
                </c:pt>
                <c:pt idx="13686">
                  <c:v>0.6016548713187948</c:v>
                </c:pt>
                <c:pt idx="13687">
                  <c:v>0.6016548713187948</c:v>
                </c:pt>
                <c:pt idx="13688">
                  <c:v>0.6016548713187948</c:v>
                </c:pt>
                <c:pt idx="13689">
                  <c:v>0.6016548713187948</c:v>
                </c:pt>
                <c:pt idx="13690">
                  <c:v>0.6016548713187948</c:v>
                </c:pt>
                <c:pt idx="13691">
                  <c:v>0.6016548713187948</c:v>
                </c:pt>
                <c:pt idx="13692">
                  <c:v>0.6016548713187948</c:v>
                </c:pt>
                <c:pt idx="13693">
                  <c:v>0.60327087247056621</c:v>
                </c:pt>
                <c:pt idx="13694">
                  <c:v>0.60327087247056621</c:v>
                </c:pt>
                <c:pt idx="13695">
                  <c:v>0.60327087247056621</c:v>
                </c:pt>
                <c:pt idx="13696">
                  <c:v>0.60327087247056621</c:v>
                </c:pt>
                <c:pt idx="13697">
                  <c:v>0.60327087247056621</c:v>
                </c:pt>
                <c:pt idx="13698">
                  <c:v>0.60327087247056621</c:v>
                </c:pt>
                <c:pt idx="13699">
                  <c:v>0.60327087247056621</c:v>
                </c:pt>
                <c:pt idx="13700">
                  <c:v>0.60327087247056621</c:v>
                </c:pt>
                <c:pt idx="13701">
                  <c:v>0.60327087247056621</c:v>
                </c:pt>
                <c:pt idx="13702">
                  <c:v>0.60327087247056621</c:v>
                </c:pt>
                <c:pt idx="13703">
                  <c:v>0.60327087247056621</c:v>
                </c:pt>
                <c:pt idx="13704">
                  <c:v>0.60327087247056621</c:v>
                </c:pt>
                <c:pt idx="13705">
                  <c:v>0.60327087247056621</c:v>
                </c:pt>
                <c:pt idx="13706">
                  <c:v>0.60327087247056621</c:v>
                </c:pt>
                <c:pt idx="13707">
                  <c:v>0.60327087247056621</c:v>
                </c:pt>
                <c:pt idx="13708">
                  <c:v>0.60327087247056621</c:v>
                </c:pt>
                <c:pt idx="13709">
                  <c:v>0.60327087247056621</c:v>
                </c:pt>
                <c:pt idx="13710">
                  <c:v>0.60327087247056621</c:v>
                </c:pt>
                <c:pt idx="13711">
                  <c:v>0.60327087247056621</c:v>
                </c:pt>
                <c:pt idx="13712">
                  <c:v>0.60327087247056621</c:v>
                </c:pt>
                <c:pt idx="13713">
                  <c:v>0.60327087247056621</c:v>
                </c:pt>
                <c:pt idx="13714">
                  <c:v>0.60327087247056621</c:v>
                </c:pt>
                <c:pt idx="13715">
                  <c:v>0.60327087247056621</c:v>
                </c:pt>
                <c:pt idx="13716">
                  <c:v>0.60327087247056621</c:v>
                </c:pt>
                <c:pt idx="13717">
                  <c:v>0.60327087247056621</c:v>
                </c:pt>
                <c:pt idx="13718">
                  <c:v>0.60327087247056621</c:v>
                </c:pt>
                <c:pt idx="13719">
                  <c:v>0.60327087247056621</c:v>
                </c:pt>
                <c:pt idx="13720">
                  <c:v>0.60327087247056621</c:v>
                </c:pt>
                <c:pt idx="13721">
                  <c:v>0.60327087247056621</c:v>
                </c:pt>
                <c:pt idx="13722">
                  <c:v>0.60327087247056621</c:v>
                </c:pt>
                <c:pt idx="13723">
                  <c:v>0.60488510192220946</c:v>
                </c:pt>
                <c:pt idx="13724">
                  <c:v>0.60488510192220946</c:v>
                </c:pt>
                <c:pt idx="13725">
                  <c:v>0.60488510192220946</c:v>
                </c:pt>
                <c:pt idx="13726">
                  <c:v>0.60488510192220946</c:v>
                </c:pt>
                <c:pt idx="13727">
                  <c:v>0.60488510192220946</c:v>
                </c:pt>
                <c:pt idx="13728">
                  <c:v>0.60488510192220946</c:v>
                </c:pt>
                <c:pt idx="13729">
                  <c:v>0.60488510192220946</c:v>
                </c:pt>
                <c:pt idx="13730">
                  <c:v>0.60488510192220946</c:v>
                </c:pt>
                <c:pt idx="13731">
                  <c:v>0.60488510192220946</c:v>
                </c:pt>
                <c:pt idx="13732">
                  <c:v>0.60488510192220946</c:v>
                </c:pt>
                <c:pt idx="13733">
                  <c:v>0.60488510192220946</c:v>
                </c:pt>
                <c:pt idx="13734">
                  <c:v>0.60488510192220946</c:v>
                </c:pt>
                <c:pt idx="13735">
                  <c:v>0.60488510192220946</c:v>
                </c:pt>
                <c:pt idx="13736">
                  <c:v>0.60488510192220946</c:v>
                </c:pt>
                <c:pt idx="13737">
                  <c:v>0.60488510192220946</c:v>
                </c:pt>
                <c:pt idx="13738">
                  <c:v>0.60488510192220946</c:v>
                </c:pt>
                <c:pt idx="13739">
                  <c:v>0.60488510192220946</c:v>
                </c:pt>
                <c:pt idx="13740">
                  <c:v>0.60488510192220946</c:v>
                </c:pt>
                <c:pt idx="13741">
                  <c:v>0.60488510192220946</c:v>
                </c:pt>
                <c:pt idx="13742">
                  <c:v>0.60488510192220946</c:v>
                </c:pt>
                <c:pt idx="13743">
                  <c:v>0.60488510192220946</c:v>
                </c:pt>
                <c:pt idx="13744">
                  <c:v>0.60488510192220946</c:v>
                </c:pt>
                <c:pt idx="13745">
                  <c:v>0.60488510192220946</c:v>
                </c:pt>
                <c:pt idx="13746">
                  <c:v>0.60488510192220946</c:v>
                </c:pt>
                <c:pt idx="13747">
                  <c:v>0.60488510192220946</c:v>
                </c:pt>
                <c:pt idx="13748">
                  <c:v>0.60488510192220946</c:v>
                </c:pt>
                <c:pt idx="13749">
                  <c:v>0.60488510192220946</c:v>
                </c:pt>
                <c:pt idx="13750">
                  <c:v>0.60488510192220946</c:v>
                </c:pt>
                <c:pt idx="13751">
                  <c:v>0.60488510192220946</c:v>
                </c:pt>
                <c:pt idx="13752">
                  <c:v>0.6064975333123046</c:v>
                </c:pt>
                <c:pt idx="13753">
                  <c:v>0.6064975333123046</c:v>
                </c:pt>
                <c:pt idx="13754">
                  <c:v>0.6064975333123046</c:v>
                </c:pt>
                <c:pt idx="13755">
                  <c:v>0.6064975333123046</c:v>
                </c:pt>
                <c:pt idx="13756">
                  <c:v>0.6064975333123046</c:v>
                </c:pt>
                <c:pt idx="13757">
                  <c:v>0.6064975333123046</c:v>
                </c:pt>
                <c:pt idx="13758">
                  <c:v>0.6064975333123046</c:v>
                </c:pt>
                <c:pt idx="13759">
                  <c:v>0.6064975333123046</c:v>
                </c:pt>
                <c:pt idx="13760">
                  <c:v>0.6064975333123046</c:v>
                </c:pt>
                <c:pt idx="13761">
                  <c:v>0.6064975333123046</c:v>
                </c:pt>
                <c:pt idx="13762">
                  <c:v>0.6064975333123046</c:v>
                </c:pt>
                <c:pt idx="13763">
                  <c:v>0.6064975333123046</c:v>
                </c:pt>
                <c:pt idx="13764">
                  <c:v>0.6064975333123046</c:v>
                </c:pt>
                <c:pt idx="13765">
                  <c:v>0.6064975333123046</c:v>
                </c:pt>
                <c:pt idx="13766">
                  <c:v>0.6064975333123046</c:v>
                </c:pt>
                <c:pt idx="13767">
                  <c:v>0.60810814037188354</c:v>
                </c:pt>
                <c:pt idx="13768">
                  <c:v>0.60810814037188354</c:v>
                </c:pt>
                <c:pt idx="13769">
                  <c:v>0.60810814037188354</c:v>
                </c:pt>
                <c:pt idx="13770">
                  <c:v>0.60810814037188354</c:v>
                </c:pt>
                <c:pt idx="13771">
                  <c:v>0.60810814037188354</c:v>
                </c:pt>
                <c:pt idx="13772">
                  <c:v>0.60810814037188354</c:v>
                </c:pt>
                <c:pt idx="13773">
                  <c:v>0.60810814037188354</c:v>
                </c:pt>
                <c:pt idx="13774">
                  <c:v>0.60810814037188354</c:v>
                </c:pt>
                <c:pt idx="13775">
                  <c:v>0.60810814037188354</c:v>
                </c:pt>
                <c:pt idx="13776">
                  <c:v>0.60810814037188354</c:v>
                </c:pt>
                <c:pt idx="13777">
                  <c:v>0.60810814037188354</c:v>
                </c:pt>
                <c:pt idx="13778">
                  <c:v>0.60810814037188354</c:v>
                </c:pt>
                <c:pt idx="13779">
                  <c:v>0.60810814037188354</c:v>
                </c:pt>
                <c:pt idx="13780">
                  <c:v>0.60810814037188354</c:v>
                </c:pt>
                <c:pt idx="13781">
                  <c:v>0.60810814037188354</c:v>
                </c:pt>
                <c:pt idx="13782">
                  <c:v>0.60810814037188354</c:v>
                </c:pt>
                <c:pt idx="13783">
                  <c:v>0.60810814037188354</c:v>
                </c:pt>
                <c:pt idx="13784">
                  <c:v>0.60810814037188354</c:v>
                </c:pt>
                <c:pt idx="13785">
                  <c:v>0.60810814037188354</c:v>
                </c:pt>
                <c:pt idx="13786">
                  <c:v>0.60810814037188354</c:v>
                </c:pt>
                <c:pt idx="13787">
                  <c:v>0.60810814037188354</c:v>
                </c:pt>
                <c:pt idx="13788">
                  <c:v>0.60971689692570874</c:v>
                </c:pt>
                <c:pt idx="13789">
                  <c:v>0.60971689692570874</c:v>
                </c:pt>
                <c:pt idx="13790">
                  <c:v>0.60971689692570874</c:v>
                </c:pt>
                <c:pt idx="13791">
                  <c:v>0.60971689692570874</c:v>
                </c:pt>
                <c:pt idx="13792">
                  <c:v>0.60971689692570874</c:v>
                </c:pt>
                <c:pt idx="13793">
                  <c:v>0.60971689692570874</c:v>
                </c:pt>
                <c:pt idx="13794">
                  <c:v>0.60971689692570874</c:v>
                </c:pt>
                <c:pt idx="13795">
                  <c:v>0.60971689692570874</c:v>
                </c:pt>
                <c:pt idx="13796">
                  <c:v>0.60971689692570874</c:v>
                </c:pt>
                <c:pt idx="13797">
                  <c:v>0.60971689692570874</c:v>
                </c:pt>
                <c:pt idx="13798">
                  <c:v>0.60971689692570874</c:v>
                </c:pt>
                <c:pt idx="13799">
                  <c:v>0.60971689692570874</c:v>
                </c:pt>
                <c:pt idx="13800">
                  <c:v>0.60971689692570874</c:v>
                </c:pt>
                <c:pt idx="13801">
                  <c:v>0.60971689692570874</c:v>
                </c:pt>
                <c:pt idx="13802">
                  <c:v>0.60971689692570874</c:v>
                </c:pt>
                <c:pt idx="13803">
                  <c:v>0.60971689692570874</c:v>
                </c:pt>
                <c:pt idx="13804">
                  <c:v>0.60971689692570874</c:v>
                </c:pt>
                <c:pt idx="13805">
                  <c:v>0.60971689692570874</c:v>
                </c:pt>
                <c:pt idx="13806">
                  <c:v>0.60971689692570874</c:v>
                </c:pt>
                <c:pt idx="13807">
                  <c:v>0.60971689692570874</c:v>
                </c:pt>
                <c:pt idx="13808">
                  <c:v>0.60971689692570874</c:v>
                </c:pt>
                <c:pt idx="13809">
                  <c:v>0.61132377689354356</c:v>
                </c:pt>
                <c:pt idx="13810">
                  <c:v>0.61132377689354356</c:v>
                </c:pt>
                <c:pt idx="13811">
                  <c:v>0.61132377689354356</c:v>
                </c:pt>
                <c:pt idx="13812">
                  <c:v>0.61132377689354356</c:v>
                </c:pt>
                <c:pt idx="13813">
                  <c:v>0.61132377689354356</c:v>
                </c:pt>
                <c:pt idx="13814">
                  <c:v>0.61132377689354356</c:v>
                </c:pt>
                <c:pt idx="13815">
                  <c:v>0.61132377689354356</c:v>
                </c:pt>
                <c:pt idx="13816">
                  <c:v>0.61132377689354356</c:v>
                </c:pt>
                <c:pt idx="13817">
                  <c:v>0.61132377689354356</c:v>
                </c:pt>
                <c:pt idx="13818">
                  <c:v>0.61132377689354356</c:v>
                </c:pt>
                <c:pt idx="13819">
                  <c:v>0.61132377689354356</c:v>
                </c:pt>
                <c:pt idx="13820">
                  <c:v>0.61132377689354356</c:v>
                </c:pt>
                <c:pt idx="13821">
                  <c:v>0.61132377689354356</c:v>
                </c:pt>
                <c:pt idx="13822">
                  <c:v>0.61132377689354356</c:v>
                </c:pt>
                <c:pt idx="13823">
                  <c:v>0.61132377689354356</c:v>
                </c:pt>
                <c:pt idx="13824">
                  <c:v>0.61132377689354356</c:v>
                </c:pt>
                <c:pt idx="13825">
                  <c:v>0.61132377689354356</c:v>
                </c:pt>
                <c:pt idx="13826">
                  <c:v>0.61132377689354356</c:v>
                </c:pt>
                <c:pt idx="13827">
                  <c:v>0.61132377689354356</c:v>
                </c:pt>
                <c:pt idx="13828">
                  <c:v>0.61132377689354356</c:v>
                </c:pt>
                <c:pt idx="13829">
                  <c:v>0.61132377689354356</c:v>
                </c:pt>
                <c:pt idx="13830">
                  <c:v>0.61132377689354356</c:v>
                </c:pt>
                <c:pt idx="13831">
                  <c:v>0.61132377689354356</c:v>
                </c:pt>
                <c:pt idx="13832">
                  <c:v>0.61132377689354356</c:v>
                </c:pt>
                <c:pt idx="13833">
                  <c:v>0.61132377689354356</c:v>
                </c:pt>
                <c:pt idx="13834">
                  <c:v>0.61132377689354356</c:v>
                </c:pt>
                <c:pt idx="13835">
                  <c:v>0.61292875429141591</c:v>
                </c:pt>
                <c:pt idx="13836">
                  <c:v>0.61292875429141591</c:v>
                </c:pt>
                <c:pt idx="13837">
                  <c:v>0.61292875429141591</c:v>
                </c:pt>
                <c:pt idx="13838">
                  <c:v>0.61292875429141591</c:v>
                </c:pt>
                <c:pt idx="13839">
                  <c:v>0.61292875429141591</c:v>
                </c:pt>
                <c:pt idx="13840">
                  <c:v>0.61292875429141591</c:v>
                </c:pt>
                <c:pt idx="13841">
                  <c:v>0.61292875429141591</c:v>
                </c:pt>
                <c:pt idx="13842">
                  <c:v>0.61292875429141591</c:v>
                </c:pt>
                <c:pt idx="13843">
                  <c:v>0.61292875429141591</c:v>
                </c:pt>
                <c:pt idx="13844">
                  <c:v>0.61292875429141591</c:v>
                </c:pt>
                <c:pt idx="13845">
                  <c:v>0.61292875429141591</c:v>
                </c:pt>
                <c:pt idx="13846">
                  <c:v>0.61292875429141591</c:v>
                </c:pt>
                <c:pt idx="13847">
                  <c:v>0.61292875429141591</c:v>
                </c:pt>
                <c:pt idx="13848">
                  <c:v>0.61292875429141591</c:v>
                </c:pt>
                <c:pt idx="13849">
                  <c:v>0.61292875429141591</c:v>
                </c:pt>
                <c:pt idx="13850">
                  <c:v>0.61292875429141591</c:v>
                </c:pt>
                <c:pt idx="13851">
                  <c:v>0.61292875429141591</c:v>
                </c:pt>
                <c:pt idx="13852">
                  <c:v>0.61292875429141591</c:v>
                </c:pt>
                <c:pt idx="13853">
                  <c:v>0.61453180323287115</c:v>
                </c:pt>
                <c:pt idx="13854">
                  <c:v>0.61453180323287115</c:v>
                </c:pt>
                <c:pt idx="13855">
                  <c:v>0.61453180323287115</c:v>
                </c:pt>
                <c:pt idx="13856">
                  <c:v>0.61453180323287115</c:v>
                </c:pt>
                <c:pt idx="13857">
                  <c:v>0.61453180323287115</c:v>
                </c:pt>
                <c:pt idx="13858">
                  <c:v>0.61453180323287115</c:v>
                </c:pt>
                <c:pt idx="13859">
                  <c:v>0.61453180323287115</c:v>
                </c:pt>
                <c:pt idx="13860">
                  <c:v>0.61453180323287115</c:v>
                </c:pt>
                <c:pt idx="13861">
                  <c:v>0.61453180323287115</c:v>
                </c:pt>
                <c:pt idx="13862">
                  <c:v>0.61453180323287115</c:v>
                </c:pt>
                <c:pt idx="13863">
                  <c:v>0.61453180323287115</c:v>
                </c:pt>
                <c:pt idx="13864">
                  <c:v>0.61453180323287115</c:v>
                </c:pt>
                <c:pt idx="13865">
                  <c:v>0.61453180323287115</c:v>
                </c:pt>
                <c:pt idx="13866">
                  <c:v>0.61453180323287115</c:v>
                </c:pt>
                <c:pt idx="13867">
                  <c:v>0.61453180323287115</c:v>
                </c:pt>
                <c:pt idx="13868">
                  <c:v>0.61453180323287115</c:v>
                </c:pt>
                <c:pt idx="13869">
                  <c:v>0.61453180323287115</c:v>
                </c:pt>
                <c:pt idx="13870">
                  <c:v>0.61613289793021953</c:v>
                </c:pt>
                <c:pt idx="13871">
                  <c:v>0.61613289793021953</c:v>
                </c:pt>
                <c:pt idx="13872">
                  <c:v>0.61613289793021953</c:v>
                </c:pt>
                <c:pt idx="13873">
                  <c:v>0.61613289793021953</c:v>
                </c:pt>
                <c:pt idx="13874">
                  <c:v>0.61613289793021953</c:v>
                </c:pt>
                <c:pt idx="13875">
                  <c:v>0.61613289793021953</c:v>
                </c:pt>
                <c:pt idx="13876">
                  <c:v>0.61613289793021953</c:v>
                </c:pt>
                <c:pt idx="13877">
                  <c:v>0.61613289793021953</c:v>
                </c:pt>
                <c:pt idx="13878">
                  <c:v>0.61613289793021953</c:v>
                </c:pt>
                <c:pt idx="13879">
                  <c:v>0.61613289793021953</c:v>
                </c:pt>
                <c:pt idx="13880">
                  <c:v>0.61613289793021953</c:v>
                </c:pt>
                <c:pt idx="13881">
                  <c:v>0.61613289793021953</c:v>
                </c:pt>
                <c:pt idx="13882">
                  <c:v>0.61613289793021953</c:v>
                </c:pt>
                <c:pt idx="13883">
                  <c:v>0.61613289793021953</c:v>
                </c:pt>
                <c:pt idx="13884">
                  <c:v>0.61613289793021953</c:v>
                </c:pt>
                <c:pt idx="13885">
                  <c:v>0.61613289793021953</c:v>
                </c:pt>
                <c:pt idx="13886">
                  <c:v>0.61613289793021953</c:v>
                </c:pt>
                <c:pt idx="13887">
                  <c:v>0.61613289793021953</c:v>
                </c:pt>
                <c:pt idx="13888">
                  <c:v>0.61613289793021953</c:v>
                </c:pt>
                <c:pt idx="13889">
                  <c:v>0.61613289793021953</c:v>
                </c:pt>
                <c:pt idx="13890">
                  <c:v>0.61613289793021953</c:v>
                </c:pt>
                <c:pt idx="13891">
                  <c:v>0.61613289793021953</c:v>
                </c:pt>
                <c:pt idx="13892">
                  <c:v>0.61613289793021953</c:v>
                </c:pt>
                <c:pt idx="13893">
                  <c:v>0.61613289793021953</c:v>
                </c:pt>
                <c:pt idx="13894">
                  <c:v>0.61613289793021953</c:v>
                </c:pt>
                <c:pt idx="13895">
                  <c:v>0.61613289793021953</c:v>
                </c:pt>
                <c:pt idx="13896">
                  <c:v>0.61773201269577294</c:v>
                </c:pt>
                <c:pt idx="13897">
                  <c:v>0.61773201269577294</c:v>
                </c:pt>
                <c:pt idx="13898">
                  <c:v>0.61773201269577294</c:v>
                </c:pt>
                <c:pt idx="13899">
                  <c:v>0.61773201269577294</c:v>
                </c:pt>
                <c:pt idx="13900">
                  <c:v>0.61773201269577294</c:v>
                </c:pt>
                <c:pt idx="13901">
                  <c:v>0.61773201269577294</c:v>
                </c:pt>
                <c:pt idx="13902">
                  <c:v>0.61773201269577294</c:v>
                </c:pt>
                <c:pt idx="13903">
                  <c:v>0.61773201269577294</c:v>
                </c:pt>
                <c:pt idx="13904">
                  <c:v>0.61773201269577294</c:v>
                </c:pt>
                <c:pt idx="13905">
                  <c:v>0.61773201269577294</c:v>
                </c:pt>
                <c:pt idx="13906">
                  <c:v>0.61773201269577294</c:v>
                </c:pt>
                <c:pt idx="13907">
                  <c:v>0.61773201269577294</c:v>
                </c:pt>
                <c:pt idx="13908">
                  <c:v>0.61773201269577294</c:v>
                </c:pt>
                <c:pt idx="13909">
                  <c:v>0.61773201269577294</c:v>
                </c:pt>
                <c:pt idx="13910">
                  <c:v>0.61932912194307421</c:v>
                </c:pt>
                <c:pt idx="13911">
                  <c:v>0.61932912194307421</c:v>
                </c:pt>
                <c:pt idx="13912">
                  <c:v>0.61932912194307421</c:v>
                </c:pt>
                <c:pt idx="13913">
                  <c:v>0.61932912194307421</c:v>
                </c:pt>
                <c:pt idx="13914">
                  <c:v>0.61932912194307421</c:v>
                </c:pt>
                <c:pt idx="13915">
                  <c:v>0.61932912194307421</c:v>
                </c:pt>
                <c:pt idx="13916">
                  <c:v>0.61932912194307421</c:v>
                </c:pt>
                <c:pt idx="13917">
                  <c:v>0.61932912194307421</c:v>
                </c:pt>
                <c:pt idx="13918">
                  <c:v>0.61932912194307421</c:v>
                </c:pt>
                <c:pt idx="13919">
                  <c:v>0.61932912194307421</c:v>
                </c:pt>
                <c:pt idx="13920">
                  <c:v>0.61932912194307421</c:v>
                </c:pt>
                <c:pt idx="13921">
                  <c:v>0.61932912194307421</c:v>
                </c:pt>
                <c:pt idx="13922">
                  <c:v>0.61932912194307421</c:v>
                </c:pt>
                <c:pt idx="13923">
                  <c:v>0.62092420018811767</c:v>
                </c:pt>
                <c:pt idx="13924">
                  <c:v>0.62092420018811767</c:v>
                </c:pt>
                <c:pt idx="13925">
                  <c:v>0.62092420018811767</c:v>
                </c:pt>
                <c:pt idx="13926">
                  <c:v>0.62092420018811767</c:v>
                </c:pt>
                <c:pt idx="13927">
                  <c:v>0.62092420018811767</c:v>
                </c:pt>
                <c:pt idx="13928">
                  <c:v>0.62092420018811767</c:v>
                </c:pt>
                <c:pt idx="13929">
                  <c:v>0.62092420018811767</c:v>
                </c:pt>
                <c:pt idx="13930">
                  <c:v>0.62092420018811767</c:v>
                </c:pt>
                <c:pt idx="13931">
                  <c:v>0.62092420018811767</c:v>
                </c:pt>
                <c:pt idx="13932">
                  <c:v>0.62092420018811767</c:v>
                </c:pt>
                <c:pt idx="13933">
                  <c:v>0.62092420018811767</c:v>
                </c:pt>
                <c:pt idx="13934">
                  <c:v>0.62092420018811767</c:v>
                </c:pt>
                <c:pt idx="13935">
                  <c:v>0.62092420018811767</c:v>
                </c:pt>
                <c:pt idx="13936">
                  <c:v>0.62092420018811767</c:v>
                </c:pt>
                <c:pt idx="13937">
                  <c:v>0.62092420018811767</c:v>
                </c:pt>
                <c:pt idx="13938">
                  <c:v>0.62092420018811767</c:v>
                </c:pt>
                <c:pt idx="13939">
                  <c:v>0.62092420018811767</c:v>
                </c:pt>
                <c:pt idx="13940">
                  <c:v>0.62092420018811767</c:v>
                </c:pt>
                <c:pt idx="13941">
                  <c:v>0.62092420018811767</c:v>
                </c:pt>
                <c:pt idx="13942">
                  <c:v>0.62092420018811767</c:v>
                </c:pt>
                <c:pt idx="13943">
                  <c:v>0.62092420018811767</c:v>
                </c:pt>
                <c:pt idx="13944">
                  <c:v>0.62092420018811767</c:v>
                </c:pt>
                <c:pt idx="13945">
                  <c:v>0.62092420018811767</c:v>
                </c:pt>
                <c:pt idx="13946">
                  <c:v>0.62092420018811767</c:v>
                </c:pt>
                <c:pt idx="13947">
                  <c:v>0.62092420018811767</c:v>
                </c:pt>
                <c:pt idx="13948">
                  <c:v>0.62251722205056104</c:v>
                </c:pt>
                <c:pt idx="13949">
                  <c:v>0.62251722205056104</c:v>
                </c:pt>
                <c:pt idx="13950">
                  <c:v>0.62251722205056104</c:v>
                </c:pt>
                <c:pt idx="13951">
                  <c:v>0.62251722205056104</c:v>
                </c:pt>
                <c:pt idx="13952">
                  <c:v>0.62251722205056104</c:v>
                </c:pt>
                <c:pt idx="13953">
                  <c:v>0.62251722205056104</c:v>
                </c:pt>
                <c:pt idx="13954">
                  <c:v>0.62251722205056104</c:v>
                </c:pt>
                <c:pt idx="13955">
                  <c:v>0.62251722205056104</c:v>
                </c:pt>
                <c:pt idx="13956">
                  <c:v>0.62251722205056104</c:v>
                </c:pt>
                <c:pt idx="13957">
                  <c:v>0.62251722205056104</c:v>
                </c:pt>
                <c:pt idx="13958">
                  <c:v>0.62251722205056104</c:v>
                </c:pt>
                <c:pt idx="13959">
                  <c:v>0.62251722205056104</c:v>
                </c:pt>
                <c:pt idx="13960">
                  <c:v>0.62251722205056104</c:v>
                </c:pt>
                <c:pt idx="13961">
                  <c:v>0.62251722205056104</c:v>
                </c:pt>
                <c:pt idx="13962">
                  <c:v>0.62251722205056104</c:v>
                </c:pt>
                <c:pt idx="13963">
                  <c:v>0.62251722205056104</c:v>
                </c:pt>
                <c:pt idx="13964">
                  <c:v>0.62251722205056104</c:v>
                </c:pt>
                <c:pt idx="13965">
                  <c:v>0.62251722205056104</c:v>
                </c:pt>
                <c:pt idx="13966">
                  <c:v>0.62251722205056104</c:v>
                </c:pt>
                <c:pt idx="13967">
                  <c:v>0.62410816225492738</c:v>
                </c:pt>
                <c:pt idx="13968">
                  <c:v>0.62410816225492738</c:v>
                </c:pt>
                <c:pt idx="13969">
                  <c:v>0.62410816225492738</c:v>
                </c:pt>
                <c:pt idx="13970">
                  <c:v>0.62410816225492738</c:v>
                </c:pt>
                <c:pt idx="13971">
                  <c:v>0.62410816225492738</c:v>
                </c:pt>
                <c:pt idx="13972">
                  <c:v>0.62410816225492738</c:v>
                </c:pt>
                <c:pt idx="13973">
                  <c:v>0.62410816225492738</c:v>
                </c:pt>
                <c:pt idx="13974">
                  <c:v>0.62410816225492738</c:v>
                </c:pt>
                <c:pt idx="13975">
                  <c:v>0.62410816225492738</c:v>
                </c:pt>
                <c:pt idx="13976">
                  <c:v>0.62410816225492738</c:v>
                </c:pt>
                <c:pt idx="13977">
                  <c:v>0.62410816225492738</c:v>
                </c:pt>
                <c:pt idx="13978">
                  <c:v>0.62410816225492738</c:v>
                </c:pt>
                <c:pt idx="13979">
                  <c:v>0.62410816225492738</c:v>
                </c:pt>
                <c:pt idx="13980">
                  <c:v>0.62410816225492738</c:v>
                </c:pt>
                <c:pt idx="13981">
                  <c:v>0.62410816225492738</c:v>
                </c:pt>
                <c:pt idx="13982">
                  <c:v>0.62410816225492738</c:v>
                </c:pt>
                <c:pt idx="13983">
                  <c:v>0.62410816225492738</c:v>
                </c:pt>
                <c:pt idx="13984">
                  <c:v>0.62410816225492738</c:v>
                </c:pt>
                <c:pt idx="13985">
                  <c:v>0.62410816225492738</c:v>
                </c:pt>
                <c:pt idx="13986">
                  <c:v>0.62410816225492738</c:v>
                </c:pt>
                <c:pt idx="13987">
                  <c:v>0.62569699563180081</c:v>
                </c:pt>
                <c:pt idx="13988">
                  <c:v>0.62569699563180081</c:v>
                </c:pt>
                <c:pt idx="13989">
                  <c:v>0.62569699563180081</c:v>
                </c:pt>
                <c:pt idx="13990">
                  <c:v>0.62569699563180081</c:v>
                </c:pt>
                <c:pt idx="13991">
                  <c:v>0.62569699563180081</c:v>
                </c:pt>
                <c:pt idx="13992">
                  <c:v>0.62569699563180081</c:v>
                </c:pt>
                <c:pt idx="13993">
                  <c:v>0.62569699563180081</c:v>
                </c:pt>
                <c:pt idx="13994">
                  <c:v>0.62569699563180081</c:v>
                </c:pt>
                <c:pt idx="13995">
                  <c:v>0.62569699563180081</c:v>
                </c:pt>
                <c:pt idx="13996">
                  <c:v>0.62569699563180081</c:v>
                </c:pt>
                <c:pt idx="13997">
                  <c:v>0.62569699563180081</c:v>
                </c:pt>
                <c:pt idx="13998">
                  <c:v>0.62569699563180081</c:v>
                </c:pt>
                <c:pt idx="13999">
                  <c:v>0.62569699563180081</c:v>
                </c:pt>
                <c:pt idx="14000">
                  <c:v>0.62569699563180081</c:v>
                </c:pt>
                <c:pt idx="14001">
                  <c:v>0.62569699563180081</c:v>
                </c:pt>
                <c:pt idx="14002">
                  <c:v>0.62569699563180081</c:v>
                </c:pt>
                <c:pt idx="14003">
                  <c:v>0.62569699563180081</c:v>
                </c:pt>
                <c:pt idx="14004">
                  <c:v>0.62728369711901011</c:v>
                </c:pt>
                <c:pt idx="14005">
                  <c:v>0.62728369711901011</c:v>
                </c:pt>
                <c:pt idx="14006">
                  <c:v>0.62728369711901011</c:v>
                </c:pt>
                <c:pt idx="14007">
                  <c:v>0.62728369711901011</c:v>
                </c:pt>
                <c:pt idx="14008">
                  <c:v>0.62728369711901011</c:v>
                </c:pt>
                <c:pt idx="14009">
                  <c:v>0.62728369711901011</c:v>
                </c:pt>
                <c:pt idx="14010">
                  <c:v>0.62728369711901011</c:v>
                </c:pt>
                <c:pt idx="14011">
                  <c:v>0.62728369711901011</c:v>
                </c:pt>
                <c:pt idx="14012">
                  <c:v>0.62728369711901011</c:v>
                </c:pt>
                <c:pt idx="14013">
                  <c:v>0.62728369711901011</c:v>
                </c:pt>
                <c:pt idx="14014">
                  <c:v>0.62728369711901011</c:v>
                </c:pt>
                <c:pt idx="14015">
                  <c:v>0.62728369711901011</c:v>
                </c:pt>
                <c:pt idx="14016">
                  <c:v>0.62728369711901011</c:v>
                </c:pt>
                <c:pt idx="14017">
                  <c:v>0.62728369711901011</c:v>
                </c:pt>
                <c:pt idx="14018">
                  <c:v>0.62728369711901011</c:v>
                </c:pt>
                <c:pt idx="14019">
                  <c:v>0.62728369711901011</c:v>
                </c:pt>
                <c:pt idx="14020">
                  <c:v>0.62728369711901011</c:v>
                </c:pt>
                <c:pt idx="14021">
                  <c:v>0.62728369711901011</c:v>
                </c:pt>
                <c:pt idx="14022">
                  <c:v>0.62728369711901011</c:v>
                </c:pt>
                <c:pt idx="14023">
                  <c:v>0.62728369711901011</c:v>
                </c:pt>
                <c:pt idx="14024">
                  <c:v>0.62886824176280498</c:v>
                </c:pt>
                <c:pt idx="14025">
                  <c:v>0.62886824176280498</c:v>
                </c:pt>
                <c:pt idx="14026">
                  <c:v>0.62886824176280498</c:v>
                </c:pt>
                <c:pt idx="14027">
                  <c:v>0.62886824176280498</c:v>
                </c:pt>
                <c:pt idx="14028">
                  <c:v>0.62886824176280498</c:v>
                </c:pt>
                <c:pt idx="14029">
                  <c:v>0.62886824176280498</c:v>
                </c:pt>
                <c:pt idx="14030">
                  <c:v>0.62886824176280498</c:v>
                </c:pt>
                <c:pt idx="14031">
                  <c:v>0.62886824176280498</c:v>
                </c:pt>
                <c:pt idx="14032">
                  <c:v>0.62886824176280498</c:v>
                </c:pt>
                <c:pt idx="14033">
                  <c:v>0.62886824176280498</c:v>
                </c:pt>
                <c:pt idx="14034">
                  <c:v>0.62886824176280498</c:v>
                </c:pt>
                <c:pt idx="14035">
                  <c:v>0.62886824176280498</c:v>
                </c:pt>
                <c:pt idx="14036">
                  <c:v>0.62886824176280498</c:v>
                </c:pt>
                <c:pt idx="14037">
                  <c:v>0.62886824176280498</c:v>
                </c:pt>
                <c:pt idx="14038">
                  <c:v>0.62886824176280498</c:v>
                </c:pt>
                <c:pt idx="14039">
                  <c:v>0.62886824176280498</c:v>
                </c:pt>
                <c:pt idx="14040">
                  <c:v>0.62886824176280498</c:v>
                </c:pt>
                <c:pt idx="14041">
                  <c:v>0.62886824176280498</c:v>
                </c:pt>
                <c:pt idx="14042">
                  <c:v>0.62886824176280498</c:v>
                </c:pt>
                <c:pt idx="14043">
                  <c:v>0.62886824176280498</c:v>
                </c:pt>
                <c:pt idx="14044">
                  <c:v>0.62886824176280498</c:v>
                </c:pt>
                <c:pt idx="14045">
                  <c:v>0.62886824176280498</c:v>
                </c:pt>
                <c:pt idx="14046">
                  <c:v>0.63045060471902326</c:v>
                </c:pt>
                <c:pt idx="14047">
                  <c:v>0.63045060471902326</c:v>
                </c:pt>
                <c:pt idx="14048">
                  <c:v>0.63045060471902326</c:v>
                </c:pt>
                <c:pt idx="14049">
                  <c:v>0.63045060471902326</c:v>
                </c:pt>
                <c:pt idx="14050">
                  <c:v>0.63045060471902326</c:v>
                </c:pt>
                <c:pt idx="14051">
                  <c:v>0.63045060471902326</c:v>
                </c:pt>
                <c:pt idx="14052">
                  <c:v>0.63045060471902326</c:v>
                </c:pt>
                <c:pt idx="14053">
                  <c:v>0.63045060471902326</c:v>
                </c:pt>
                <c:pt idx="14054">
                  <c:v>0.63045060471902326</c:v>
                </c:pt>
                <c:pt idx="14055">
                  <c:v>0.63045060471902326</c:v>
                </c:pt>
                <c:pt idx="14056">
                  <c:v>0.63045060471902326</c:v>
                </c:pt>
                <c:pt idx="14057">
                  <c:v>0.63045060471902326</c:v>
                </c:pt>
                <c:pt idx="14058">
                  <c:v>0.63045060471902326</c:v>
                </c:pt>
                <c:pt idx="14059">
                  <c:v>0.63045060471902326</c:v>
                </c:pt>
                <c:pt idx="14060">
                  <c:v>0.63203076125424784</c:v>
                </c:pt>
                <c:pt idx="14061">
                  <c:v>0.63203076125424784</c:v>
                </c:pt>
                <c:pt idx="14062">
                  <c:v>0.63203076125424784</c:v>
                </c:pt>
                <c:pt idx="14063">
                  <c:v>0.63203076125424784</c:v>
                </c:pt>
                <c:pt idx="14064">
                  <c:v>0.63203076125424784</c:v>
                </c:pt>
                <c:pt idx="14065">
                  <c:v>0.63203076125424784</c:v>
                </c:pt>
                <c:pt idx="14066">
                  <c:v>0.63203076125424784</c:v>
                </c:pt>
                <c:pt idx="14067">
                  <c:v>0.63203076125424784</c:v>
                </c:pt>
                <c:pt idx="14068">
                  <c:v>0.63203076125424784</c:v>
                </c:pt>
                <c:pt idx="14069">
                  <c:v>0.63203076125424784</c:v>
                </c:pt>
                <c:pt idx="14070">
                  <c:v>0.63203076125424784</c:v>
                </c:pt>
                <c:pt idx="14071">
                  <c:v>0.63203076125424784</c:v>
                </c:pt>
                <c:pt idx="14072">
                  <c:v>0.63360868674695481</c:v>
                </c:pt>
                <c:pt idx="14073">
                  <c:v>0.63360868674695481</c:v>
                </c:pt>
                <c:pt idx="14074">
                  <c:v>0.63360868674695481</c:v>
                </c:pt>
                <c:pt idx="14075">
                  <c:v>0.63360868674695481</c:v>
                </c:pt>
                <c:pt idx="14076">
                  <c:v>0.63360868674695481</c:v>
                </c:pt>
                <c:pt idx="14077">
                  <c:v>0.63360868674695481</c:v>
                </c:pt>
                <c:pt idx="14078">
                  <c:v>0.63360868674695481</c:v>
                </c:pt>
                <c:pt idx="14079">
                  <c:v>0.63360868674695481</c:v>
                </c:pt>
                <c:pt idx="14080">
                  <c:v>0.63360868674695481</c:v>
                </c:pt>
                <c:pt idx="14081">
                  <c:v>0.63360868674695481</c:v>
                </c:pt>
                <c:pt idx="14082">
                  <c:v>0.63360868674695481</c:v>
                </c:pt>
                <c:pt idx="14083">
                  <c:v>0.63360868674695481</c:v>
                </c:pt>
                <c:pt idx="14084">
                  <c:v>0.63360868674695481</c:v>
                </c:pt>
                <c:pt idx="14085">
                  <c:v>0.63360868674695481</c:v>
                </c:pt>
                <c:pt idx="14086">
                  <c:v>0.63360868674695481</c:v>
                </c:pt>
                <c:pt idx="14087">
                  <c:v>0.63360868674695481</c:v>
                </c:pt>
                <c:pt idx="14088">
                  <c:v>0.63360868674695481</c:v>
                </c:pt>
                <c:pt idx="14089">
                  <c:v>0.63360868674695481</c:v>
                </c:pt>
                <c:pt idx="14090">
                  <c:v>0.63360868674695481</c:v>
                </c:pt>
                <c:pt idx="14091">
                  <c:v>0.63360868674695481</c:v>
                </c:pt>
                <c:pt idx="14092">
                  <c:v>0.63360868674695481</c:v>
                </c:pt>
                <c:pt idx="14093">
                  <c:v>0.63360868674695481</c:v>
                </c:pt>
                <c:pt idx="14094">
                  <c:v>0.63360868674695481</c:v>
                </c:pt>
                <c:pt idx="14095">
                  <c:v>0.63360868674695481</c:v>
                </c:pt>
                <c:pt idx="14096">
                  <c:v>0.6351843566886527</c:v>
                </c:pt>
                <c:pt idx="14097">
                  <c:v>0.6351843566886527</c:v>
                </c:pt>
                <c:pt idx="14098">
                  <c:v>0.6351843566886527</c:v>
                </c:pt>
                <c:pt idx="14099">
                  <c:v>0.6351843566886527</c:v>
                </c:pt>
                <c:pt idx="14100">
                  <c:v>0.6351843566886527</c:v>
                </c:pt>
                <c:pt idx="14101">
                  <c:v>0.6351843566886527</c:v>
                </c:pt>
                <c:pt idx="14102">
                  <c:v>0.6351843566886527</c:v>
                </c:pt>
                <c:pt idx="14103">
                  <c:v>0.6351843566886527</c:v>
                </c:pt>
                <c:pt idx="14104">
                  <c:v>0.6351843566886527</c:v>
                </c:pt>
                <c:pt idx="14105">
                  <c:v>0.6351843566886527</c:v>
                </c:pt>
                <c:pt idx="14106">
                  <c:v>0.6351843566886527</c:v>
                </c:pt>
                <c:pt idx="14107">
                  <c:v>0.6351843566886527</c:v>
                </c:pt>
                <c:pt idx="14108">
                  <c:v>0.6351843566886527</c:v>
                </c:pt>
                <c:pt idx="14109">
                  <c:v>0.6351843566886527</c:v>
                </c:pt>
                <c:pt idx="14110">
                  <c:v>0.6351843566886527</c:v>
                </c:pt>
                <c:pt idx="14111">
                  <c:v>0.6351843566886527</c:v>
                </c:pt>
                <c:pt idx="14112">
                  <c:v>0.6351843566886527</c:v>
                </c:pt>
                <c:pt idx="14113">
                  <c:v>0.6351843566886527</c:v>
                </c:pt>
                <c:pt idx="14114">
                  <c:v>0.6351843566886527</c:v>
                </c:pt>
                <c:pt idx="14115">
                  <c:v>0.6351843566886527</c:v>
                </c:pt>
                <c:pt idx="14116">
                  <c:v>0.6351843566886527</c:v>
                </c:pt>
                <c:pt idx="14117">
                  <c:v>0.6351843566886527</c:v>
                </c:pt>
                <c:pt idx="14118">
                  <c:v>0.63675774668501062</c:v>
                </c:pt>
                <c:pt idx="14119">
                  <c:v>0.63675774668501062</c:v>
                </c:pt>
                <c:pt idx="14120">
                  <c:v>0.63675774668501062</c:v>
                </c:pt>
                <c:pt idx="14121">
                  <c:v>0.63675774668501062</c:v>
                </c:pt>
                <c:pt idx="14122">
                  <c:v>0.63675774668501062</c:v>
                </c:pt>
                <c:pt idx="14123">
                  <c:v>0.63675774668501062</c:v>
                </c:pt>
                <c:pt idx="14124">
                  <c:v>0.63675774668501062</c:v>
                </c:pt>
                <c:pt idx="14125">
                  <c:v>0.63675774668501062</c:v>
                </c:pt>
                <c:pt idx="14126">
                  <c:v>0.63675774668501062</c:v>
                </c:pt>
                <c:pt idx="14127">
                  <c:v>0.63675774668501062</c:v>
                </c:pt>
                <c:pt idx="14128">
                  <c:v>0.63675774668501062</c:v>
                </c:pt>
                <c:pt idx="14129">
                  <c:v>0.63675774668501062</c:v>
                </c:pt>
                <c:pt idx="14130">
                  <c:v>0.63675774668501062</c:v>
                </c:pt>
                <c:pt idx="14131">
                  <c:v>0.63675774668501062</c:v>
                </c:pt>
                <c:pt idx="14132">
                  <c:v>0.63675774668501062</c:v>
                </c:pt>
                <c:pt idx="14133">
                  <c:v>0.63675774668501062</c:v>
                </c:pt>
                <c:pt idx="14134">
                  <c:v>0.63675774668501062</c:v>
                </c:pt>
                <c:pt idx="14135">
                  <c:v>0.63675774668501062</c:v>
                </c:pt>
                <c:pt idx="14136">
                  <c:v>0.63675774668501062</c:v>
                </c:pt>
                <c:pt idx="14137">
                  <c:v>0.63675774668501062</c:v>
                </c:pt>
                <c:pt idx="14138">
                  <c:v>0.63675774668501062</c:v>
                </c:pt>
                <c:pt idx="14139">
                  <c:v>0.63675774668501062</c:v>
                </c:pt>
                <c:pt idx="14140">
                  <c:v>0.63675774668501062</c:v>
                </c:pt>
                <c:pt idx="14141">
                  <c:v>0.63832883245697869</c:v>
                </c:pt>
                <c:pt idx="14142">
                  <c:v>0.63832883245697869</c:v>
                </c:pt>
                <c:pt idx="14143">
                  <c:v>0.63832883245697869</c:v>
                </c:pt>
                <c:pt idx="14144">
                  <c:v>0.63832883245697869</c:v>
                </c:pt>
                <c:pt idx="14145">
                  <c:v>0.63832883245697869</c:v>
                </c:pt>
                <c:pt idx="14146">
                  <c:v>0.63832883245697869</c:v>
                </c:pt>
                <c:pt idx="14147">
                  <c:v>0.63832883245697869</c:v>
                </c:pt>
                <c:pt idx="14148">
                  <c:v>0.63832883245697869</c:v>
                </c:pt>
                <c:pt idx="14149">
                  <c:v>0.63989758984189693</c:v>
                </c:pt>
                <c:pt idx="14150">
                  <c:v>0.63989758984189693</c:v>
                </c:pt>
                <c:pt idx="14151">
                  <c:v>0.63989758984189693</c:v>
                </c:pt>
                <c:pt idx="14152">
                  <c:v>0.63989758984189693</c:v>
                </c:pt>
                <c:pt idx="14153">
                  <c:v>0.63989758984189693</c:v>
                </c:pt>
                <c:pt idx="14154">
                  <c:v>0.63989758984189693</c:v>
                </c:pt>
                <c:pt idx="14155">
                  <c:v>0.63989758984189693</c:v>
                </c:pt>
                <c:pt idx="14156">
                  <c:v>0.63989758984189693</c:v>
                </c:pt>
                <c:pt idx="14157">
                  <c:v>0.63989758984189693</c:v>
                </c:pt>
                <c:pt idx="14158">
                  <c:v>0.63989758984189693</c:v>
                </c:pt>
                <c:pt idx="14159">
                  <c:v>0.63989758984189693</c:v>
                </c:pt>
                <c:pt idx="14160">
                  <c:v>0.63989758984189693</c:v>
                </c:pt>
                <c:pt idx="14161">
                  <c:v>0.63989758984189693</c:v>
                </c:pt>
                <c:pt idx="14162">
                  <c:v>0.63989758984189693</c:v>
                </c:pt>
                <c:pt idx="14163">
                  <c:v>0.63989758984189693</c:v>
                </c:pt>
                <c:pt idx="14164">
                  <c:v>0.63989758984189693</c:v>
                </c:pt>
                <c:pt idx="14165">
                  <c:v>0.63989758984189693</c:v>
                </c:pt>
                <c:pt idx="14166">
                  <c:v>0.63989758984189693</c:v>
                </c:pt>
                <c:pt idx="14167">
                  <c:v>0.63989758984189693</c:v>
                </c:pt>
                <c:pt idx="14168">
                  <c:v>0.63989758984189693</c:v>
                </c:pt>
                <c:pt idx="14169">
                  <c:v>0.63989758984189693</c:v>
                </c:pt>
                <c:pt idx="14170">
                  <c:v>0.64146399479459626</c:v>
                </c:pt>
                <c:pt idx="14171">
                  <c:v>0.64146399479459626</c:v>
                </c:pt>
                <c:pt idx="14172">
                  <c:v>0.64146399479459626</c:v>
                </c:pt>
                <c:pt idx="14173">
                  <c:v>0.64146399479459626</c:v>
                </c:pt>
                <c:pt idx="14174">
                  <c:v>0.64146399479459626</c:v>
                </c:pt>
                <c:pt idx="14175">
                  <c:v>0.64146399479459626</c:v>
                </c:pt>
                <c:pt idx="14176">
                  <c:v>0.64146399479459626</c:v>
                </c:pt>
                <c:pt idx="14177">
                  <c:v>0.64146399479459626</c:v>
                </c:pt>
                <c:pt idx="14178">
                  <c:v>0.64146399479459626</c:v>
                </c:pt>
                <c:pt idx="14179">
                  <c:v>0.64146399479459626</c:v>
                </c:pt>
                <c:pt idx="14180">
                  <c:v>0.64146399479459626</c:v>
                </c:pt>
                <c:pt idx="14181">
                  <c:v>0.64146399479459626</c:v>
                </c:pt>
                <c:pt idx="14182">
                  <c:v>0.64146399479459626</c:v>
                </c:pt>
                <c:pt idx="14183">
                  <c:v>0.64146399479459626</c:v>
                </c:pt>
                <c:pt idx="14184">
                  <c:v>0.64146399479459626</c:v>
                </c:pt>
                <c:pt idx="14185">
                  <c:v>0.64146399479459626</c:v>
                </c:pt>
                <c:pt idx="14186">
                  <c:v>0.64146399479459626</c:v>
                </c:pt>
                <c:pt idx="14187">
                  <c:v>0.64302802338848775</c:v>
                </c:pt>
                <c:pt idx="14188">
                  <c:v>0.64302802338848775</c:v>
                </c:pt>
                <c:pt idx="14189">
                  <c:v>0.64302802338848775</c:v>
                </c:pt>
                <c:pt idx="14190">
                  <c:v>0.64302802338848775</c:v>
                </c:pt>
                <c:pt idx="14191">
                  <c:v>0.64302802338848775</c:v>
                </c:pt>
                <c:pt idx="14192">
                  <c:v>0.64302802338848775</c:v>
                </c:pt>
                <c:pt idx="14193">
                  <c:v>0.64302802338848775</c:v>
                </c:pt>
                <c:pt idx="14194">
                  <c:v>0.64302802338848775</c:v>
                </c:pt>
                <c:pt idx="14195">
                  <c:v>0.64302802338848775</c:v>
                </c:pt>
                <c:pt idx="14196">
                  <c:v>0.64302802338848775</c:v>
                </c:pt>
                <c:pt idx="14197">
                  <c:v>0.64302802338848775</c:v>
                </c:pt>
                <c:pt idx="14198">
                  <c:v>0.64302802338848775</c:v>
                </c:pt>
                <c:pt idx="14199">
                  <c:v>0.64302802338848775</c:v>
                </c:pt>
                <c:pt idx="14200">
                  <c:v>0.64302802338848775</c:v>
                </c:pt>
                <c:pt idx="14201">
                  <c:v>0.64302802338848775</c:v>
                </c:pt>
                <c:pt idx="14202">
                  <c:v>0.64458965181664285</c:v>
                </c:pt>
                <c:pt idx="14203">
                  <c:v>0.64458965181664285</c:v>
                </c:pt>
                <c:pt idx="14204">
                  <c:v>0.64458965181664285</c:v>
                </c:pt>
                <c:pt idx="14205">
                  <c:v>0.64458965181664285</c:v>
                </c:pt>
                <c:pt idx="14206">
                  <c:v>0.64458965181664285</c:v>
                </c:pt>
                <c:pt idx="14207">
                  <c:v>0.64458965181664285</c:v>
                </c:pt>
                <c:pt idx="14208">
                  <c:v>0.64458965181664285</c:v>
                </c:pt>
                <c:pt idx="14209">
                  <c:v>0.64458965181664285</c:v>
                </c:pt>
                <c:pt idx="14210">
                  <c:v>0.64458965181664285</c:v>
                </c:pt>
                <c:pt idx="14211">
                  <c:v>0.64458965181664285</c:v>
                </c:pt>
                <c:pt idx="14212">
                  <c:v>0.64458965181664285</c:v>
                </c:pt>
                <c:pt idx="14213">
                  <c:v>0.64458965181664285</c:v>
                </c:pt>
                <c:pt idx="14214">
                  <c:v>0.64458965181664285</c:v>
                </c:pt>
                <c:pt idx="14215">
                  <c:v>0.64458965181664285</c:v>
                </c:pt>
                <c:pt idx="14216">
                  <c:v>0.64458965181664285</c:v>
                </c:pt>
                <c:pt idx="14217">
                  <c:v>0.64458965181664285</c:v>
                </c:pt>
                <c:pt idx="14218">
                  <c:v>0.64458965181664285</c:v>
                </c:pt>
                <c:pt idx="14219">
                  <c:v>0.64458965181664285</c:v>
                </c:pt>
                <c:pt idx="14220">
                  <c:v>0.64458965181664285</c:v>
                </c:pt>
                <c:pt idx="14221">
                  <c:v>0.64458965181664285</c:v>
                </c:pt>
                <c:pt idx="14222">
                  <c:v>0.64458965181664285</c:v>
                </c:pt>
                <c:pt idx="14223">
                  <c:v>0.64458965181664285</c:v>
                </c:pt>
                <c:pt idx="14224">
                  <c:v>0.64458965181664285</c:v>
                </c:pt>
                <c:pt idx="14225">
                  <c:v>0.64614885639286423</c:v>
                </c:pt>
                <c:pt idx="14226">
                  <c:v>0.64614885639286423</c:v>
                </c:pt>
                <c:pt idx="14227">
                  <c:v>0.64614885639286423</c:v>
                </c:pt>
                <c:pt idx="14228">
                  <c:v>0.64614885639286423</c:v>
                </c:pt>
                <c:pt idx="14229">
                  <c:v>0.64614885639286423</c:v>
                </c:pt>
                <c:pt idx="14230">
                  <c:v>0.64614885639286423</c:v>
                </c:pt>
                <c:pt idx="14231">
                  <c:v>0.64614885639286423</c:v>
                </c:pt>
                <c:pt idx="14232">
                  <c:v>0.64614885639286423</c:v>
                </c:pt>
                <c:pt idx="14233">
                  <c:v>0.64614885639286423</c:v>
                </c:pt>
                <c:pt idx="14234">
                  <c:v>0.64614885639286423</c:v>
                </c:pt>
                <c:pt idx="14235">
                  <c:v>0.64614885639286423</c:v>
                </c:pt>
                <c:pt idx="14236">
                  <c:v>0.64614885639286423</c:v>
                </c:pt>
                <c:pt idx="14237">
                  <c:v>0.64614885639286423</c:v>
                </c:pt>
                <c:pt idx="14238">
                  <c:v>0.64614885639286423</c:v>
                </c:pt>
                <c:pt idx="14239">
                  <c:v>0.64614885639286423</c:v>
                </c:pt>
                <c:pt idx="14240">
                  <c:v>0.64614885639286423</c:v>
                </c:pt>
                <c:pt idx="14241">
                  <c:v>0.64614885639286423</c:v>
                </c:pt>
                <c:pt idx="14242">
                  <c:v>0.64614885639286423</c:v>
                </c:pt>
                <c:pt idx="14243">
                  <c:v>0.64614885639286423</c:v>
                </c:pt>
                <c:pt idx="14244">
                  <c:v>0.64614885639286423</c:v>
                </c:pt>
                <c:pt idx="14245">
                  <c:v>0.64614885639286423</c:v>
                </c:pt>
                <c:pt idx="14246">
                  <c:v>0.64614885639286423</c:v>
                </c:pt>
                <c:pt idx="14247">
                  <c:v>0.64614885639286423</c:v>
                </c:pt>
                <c:pt idx="14248">
                  <c:v>0.64614885639286423</c:v>
                </c:pt>
                <c:pt idx="14249">
                  <c:v>0.64614885639286423</c:v>
                </c:pt>
                <c:pt idx="14250">
                  <c:v>0.64614885639286423</c:v>
                </c:pt>
                <c:pt idx="14251">
                  <c:v>0.64770561355274492</c:v>
                </c:pt>
                <c:pt idx="14252">
                  <c:v>0.64770561355274492</c:v>
                </c:pt>
                <c:pt idx="14253">
                  <c:v>0.64770561355274492</c:v>
                </c:pt>
                <c:pt idx="14254">
                  <c:v>0.64770561355274492</c:v>
                </c:pt>
                <c:pt idx="14255">
                  <c:v>0.64770561355274492</c:v>
                </c:pt>
                <c:pt idx="14256">
                  <c:v>0.64770561355274492</c:v>
                </c:pt>
                <c:pt idx="14257">
                  <c:v>0.64770561355274492</c:v>
                </c:pt>
                <c:pt idx="14258">
                  <c:v>0.64770561355274492</c:v>
                </c:pt>
                <c:pt idx="14259">
                  <c:v>0.64770561355274492</c:v>
                </c:pt>
                <c:pt idx="14260">
                  <c:v>0.64770561355274492</c:v>
                </c:pt>
                <c:pt idx="14261">
                  <c:v>0.64770561355274492</c:v>
                </c:pt>
                <c:pt idx="14262">
                  <c:v>0.64925989985471877</c:v>
                </c:pt>
                <c:pt idx="14263">
                  <c:v>0.64925989985471877</c:v>
                </c:pt>
                <c:pt idx="14264">
                  <c:v>0.64925989985471877</c:v>
                </c:pt>
                <c:pt idx="14265">
                  <c:v>0.64925989985471877</c:v>
                </c:pt>
                <c:pt idx="14266">
                  <c:v>0.64925989985471877</c:v>
                </c:pt>
                <c:pt idx="14267">
                  <c:v>0.64925989985471877</c:v>
                </c:pt>
                <c:pt idx="14268">
                  <c:v>0.64925989985471877</c:v>
                </c:pt>
                <c:pt idx="14269">
                  <c:v>0.64925989985471877</c:v>
                </c:pt>
                <c:pt idx="14270">
                  <c:v>0.64925989985471877</c:v>
                </c:pt>
                <c:pt idx="14271">
                  <c:v>0.64925989985471877</c:v>
                </c:pt>
                <c:pt idx="14272">
                  <c:v>0.64925989985471877</c:v>
                </c:pt>
                <c:pt idx="14273">
                  <c:v>0.64925989985471877</c:v>
                </c:pt>
                <c:pt idx="14274">
                  <c:v>0.64925989985471877</c:v>
                </c:pt>
                <c:pt idx="14275">
                  <c:v>0.64925989985471877</c:v>
                </c:pt>
                <c:pt idx="14276">
                  <c:v>0.64925989985471877</c:v>
                </c:pt>
                <c:pt idx="14277">
                  <c:v>0.65081169198109934</c:v>
                </c:pt>
                <c:pt idx="14278">
                  <c:v>0.65081169198109934</c:v>
                </c:pt>
                <c:pt idx="14279">
                  <c:v>0.65081169198109934</c:v>
                </c:pt>
                <c:pt idx="14280">
                  <c:v>0.65081169198109934</c:v>
                </c:pt>
                <c:pt idx="14281">
                  <c:v>0.65081169198109934</c:v>
                </c:pt>
                <c:pt idx="14282">
                  <c:v>0.65081169198109934</c:v>
                </c:pt>
                <c:pt idx="14283">
                  <c:v>0.65081169198109934</c:v>
                </c:pt>
                <c:pt idx="14284">
                  <c:v>0.65081169198109934</c:v>
                </c:pt>
                <c:pt idx="14285">
                  <c:v>0.65081169198109934</c:v>
                </c:pt>
                <c:pt idx="14286">
                  <c:v>0.65081169198109934</c:v>
                </c:pt>
                <c:pt idx="14287">
                  <c:v>0.65081169198109934</c:v>
                </c:pt>
                <c:pt idx="14288">
                  <c:v>0.65236096673911004</c:v>
                </c:pt>
                <c:pt idx="14289">
                  <c:v>0.65236096673911004</c:v>
                </c:pt>
                <c:pt idx="14290">
                  <c:v>0.65236096673911004</c:v>
                </c:pt>
                <c:pt idx="14291">
                  <c:v>0.65236096673911004</c:v>
                </c:pt>
                <c:pt idx="14292">
                  <c:v>0.65236096673911004</c:v>
                </c:pt>
                <c:pt idx="14293">
                  <c:v>0.65236096673911004</c:v>
                </c:pt>
                <c:pt idx="14294">
                  <c:v>0.65236096673911004</c:v>
                </c:pt>
                <c:pt idx="14295">
                  <c:v>0.65236096673911004</c:v>
                </c:pt>
                <c:pt idx="14296">
                  <c:v>0.65236096673911004</c:v>
                </c:pt>
                <c:pt idx="14297">
                  <c:v>0.65236096673911004</c:v>
                </c:pt>
                <c:pt idx="14298">
                  <c:v>0.65236096673911004</c:v>
                </c:pt>
                <c:pt idx="14299">
                  <c:v>0.65236096673911004</c:v>
                </c:pt>
                <c:pt idx="14300">
                  <c:v>0.65236096673911004</c:v>
                </c:pt>
                <c:pt idx="14301">
                  <c:v>0.65236096673911004</c:v>
                </c:pt>
                <c:pt idx="14302">
                  <c:v>0.65236096673911004</c:v>
                </c:pt>
                <c:pt idx="14303">
                  <c:v>0.65236096673911004</c:v>
                </c:pt>
                <c:pt idx="14304">
                  <c:v>0.65236096673911004</c:v>
                </c:pt>
                <c:pt idx="14305">
                  <c:v>0.65236096673911004</c:v>
                </c:pt>
                <c:pt idx="14306">
                  <c:v>0.65236096673911004</c:v>
                </c:pt>
                <c:pt idx="14307">
                  <c:v>0.65390770106190199</c:v>
                </c:pt>
                <c:pt idx="14308">
                  <c:v>0.65390770106190199</c:v>
                </c:pt>
                <c:pt idx="14309">
                  <c:v>0.65390770106190199</c:v>
                </c:pt>
                <c:pt idx="14310">
                  <c:v>0.65390770106190199</c:v>
                </c:pt>
                <c:pt idx="14311">
                  <c:v>0.65390770106190199</c:v>
                </c:pt>
                <c:pt idx="14312">
                  <c:v>0.65390770106190199</c:v>
                </c:pt>
                <c:pt idx="14313">
                  <c:v>0.65390770106190199</c:v>
                </c:pt>
                <c:pt idx="14314">
                  <c:v>0.65390770106190199</c:v>
                </c:pt>
                <c:pt idx="14315">
                  <c:v>0.65390770106190199</c:v>
                </c:pt>
                <c:pt idx="14316">
                  <c:v>0.65390770106190199</c:v>
                </c:pt>
                <c:pt idx="14317">
                  <c:v>0.65390770106190199</c:v>
                </c:pt>
                <c:pt idx="14318">
                  <c:v>0.65390770106190199</c:v>
                </c:pt>
                <c:pt idx="14319">
                  <c:v>0.65390770106190199</c:v>
                </c:pt>
                <c:pt idx="14320">
                  <c:v>0.65390770106190199</c:v>
                </c:pt>
                <c:pt idx="14321">
                  <c:v>0.65390770106190199</c:v>
                </c:pt>
                <c:pt idx="14322">
                  <c:v>0.65390770106190199</c:v>
                </c:pt>
                <c:pt idx="14323">
                  <c:v>0.65390770106190199</c:v>
                </c:pt>
                <c:pt idx="14324">
                  <c:v>0.65390770106190199</c:v>
                </c:pt>
                <c:pt idx="14325">
                  <c:v>0.65390770106190199</c:v>
                </c:pt>
                <c:pt idx="14326">
                  <c:v>0.65390770106190199</c:v>
                </c:pt>
                <c:pt idx="14327">
                  <c:v>0.65390770106190199</c:v>
                </c:pt>
                <c:pt idx="14328">
                  <c:v>0.65545187200956301</c:v>
                </c:pt>
                <c:pt idx="14329">
                  <c:v>0.65545187200956301</c:v>
                </c:pt>
                <c:pt idx="14330">
                  <c:v>0.65545187200956301</c:v>
                </c:pt>
                <c:pt idx="14331">
                  <c:v>0.65545187200956301</c:v>
                </c:pt>
                <c:pt idx="14332">
                  <c:v>0.65545187200956301</c:v>
                </c:pt>
                <c:pt idx="14333">
                  <c:v>0.65545187200956301</c:v>
                </c:pt>
                <c:pt idx="14334">
                  <c:v>0.65545187200956301</c:v>
                </c:pt>
                <c:pt idx="14335">
                  <c:v>0.65545187200956301</c:v>
                </c:pt>
                <c:pt idx="14336">
                  <c:v>0.65545187200956301</c:v>
                </c:pt>
                <c:pt idx="14337">
                  <c:v>0.65545187200956301</c:v>
                </c:pt>
                <c:pt idx="14338">
                  <c:v>0.65545187200956301</c:v>
                </c:pt>
                <c:pt idx="14339">
                  <c:v>0.65545187200956301</c:v>
                </c:pt>
                <c:pt idx="14340">
                  <c:v>0.65545187200956301</c:v>
                </c:pt>
                <c:pt idx="14341">
                  <c:v>0.65545187200956301</c:v>
                </c:pt>
                <c:pt idx="14342">
                  <c:v>0.65545187200956301</c:v>
                </c:pt>
                <c:pt idx="14343">
                  <c:v>0.65545187200956301</c:v>
                </c:pt>
                <c:pt idx="14344">
                  <c:v>0.65545187200956301</c:v>
                </c:pt>
                <c:pt idx="14345">
                  <c:v>0.65545187200956301</c:v>
                </c:pt>
                <c:pt idx="14346">
                  <c:v>0.65545187200956301</c:v>
                </c:pt>
                <c:pt idx="14347">
                  <c:v>0.656993456770115</c:v>
                </c:pt>
                <c:pt idx="14348">
                  <c:v>0.656993456770115</c:v>
                </c:pt>
                <c:pt idx="14349">
                  <c:v>0.656993456770115</c:v>
                </c:pt>
                <c:pt idx="14350">
                  <c:v>0.656993456770115</c:v>
                </c:pt>
                <c:pt idx="14351">
                  <c:v>0.656993456770115</c:v>
                </c:pt>
                <c:pt idx="14352">
                  <c:v>0.656993456770115</c:v>
                </c:pt>
                <c:pt idx="14353">
                  <c:v>0.656993456770115</c:v>
                </c:pt>
                <c:pt idx="14354">
                  <c:v>0.656993456770115</c:v>
                </c:pt>
                <c:pt idx="14355">
                  <c:v>0.656993456770115</c:v>
                </c:pt>
                <c:pt idx="14356">
                  <c:v>0.656993456770115</c:v>
                </c:pt>
                <c:pt idx="14357">
                  <c:v>0.656993456770115</c:v>
                </c:pt>
                <c:pt idx="14358">
                  <c:v>0.656993456770115</c:v>
                </c:pt>
                <c:pt idx="14359">
                  <c:v>0.656993456770115</c:v>
                </c:pt>
                <c:pt idx="14360">
                  <c:v>0.656993456770115</c:v>
                </c:pt>
                <c:pt idx="14361">
                  <c:v>0.656993456770115</c:v>
                </c:pt>
                <c:pt idx="14362">
                  <c:v>0.656993456770115</c:v>
                </c:pt>
                <c:pt idx="14363">
                  <c:v>0.656993456770115</c:v>
                </c:pt>
                <c:pt idx="14364">
                  <c:v>0.656993456770115</c:v>
                </c:pt>
                <c:pt idx="14365">
                  <c:v>0.656993456770115</c:v>
                </c:pt>
                <c:pt idx="14366">
                  <c:v>0.656993456770115</c:v>
                </c:pt>
                <c:pt idx="14367">
                  <c:v>0.656993456770115</c:v>
                </c:pt>
                <c:pt idx="14368">
                  <c:v>0.656993456770115</c:v>
                </c:pt>
                <c:pt idx="14369">
                  <c:v>0.656993456770115</c:v>
                </c:pt>
                <c:pt idx="14370">
                  <c:v>0.656993456770115</c:v>
                </c:pt>
                <c:pt idx="14371">
                  <c:v>0.656993456770115</c:v>
                </c:pt>
                <c:pt idx="14372">
                  <c:v>0.656993456770115</c:v>
                </c:pt>
                <c:pt idx="14373">
                  <c:v>0.656993456770115</c:v>
                </c:pt>
                <c:pt idx="14374">
                  <c:v>0.656993456770115</c:v>
                </c:pt>
                <c:pt idx="14375">
                  <c:v>0.6585324326605011</c:v>
                </c:pt>
                <c:pt idx="14376">
                  <c:v>0.6585324326605011</c:v>
                </c:pt>
                <c:pt idx="14377">
                  <c:v>0.6585324326605011</c:v>
                </c:pt>
                <c:pt idx="14378">
                  <c:v>0.6585324326605011</c:v>
                </c:pt>
                <c:pt idx="14379">
                  <c:v>0.6585324326605011</c:v>
                </c:pt>
                <c:pt idx="14380">
                  <c:v>0.6585324326605011</c:v>
                </c:pt>
                <c:pt idx="14381">
                  <c:v>0.6585324326605011</c:v>
                </c:pt>
                <c:pt idx="14382">
                  <c:v>0.6585324326605011</c:v>
                </c:pt>
                <c:pt idx="14383">
                  <c:v>0.6585324326605011</c:v>
                </c:pt>
                <c:pt idx="14384">
                  <c:v>0.6585324326605011</c:v>
                </c:pt>
                <c:pt idx="14385">
                  <c:v>0.6585324326605011</c:v>
                </c:pt>
                <c:pt idx="14386">
                  <c:v>0.6585324326605011</c:v>
                </c:pt>
                <c:pt idx="14387">
                  <c:v>0.6585324326605011</c:v>
                </c:pt>
                <c:pt idx="14388">
                  <c:v>0.6585324326605011</c:v>
                </c:pt>
                <c:pt idx="14389">
                  <c:v>0.6585324326605011</c:v>
                </c:pt>
                <c:pt idx="14390">
                  <c:v>0.6585324326605011</c:v>
                </c:pt>
                <c:pt idx="14391">
                  <c:v>0.6585324326605011</c:v>
                </c:pt>
                <c:pt idx="14392">
                  <c:v>0.6585324326605011</c:v>
                </c:pt>
                <c:pt idx="14393">
                  <c:v>0.6585324326605011</c:v>
                </c:pt>
                <c:pt idx="14394">
                  <c:v>0.66006877712756229</c:v>
                </c:pt>
                <c:pt idx="14395">
                  <c:v>0.66006877712756229</c:v>
                </c:pt>
                <c:pt idx="14396">
                  <c:v>0.66006877712756229</c:v>
                </c:pt>
                <c:pt idx="14397">
                  <c:v>0.66006877712756229</c:v>
                </c:pt>
                <c:pt idx="14398">
                  <c:v>0.66006877712756229</c:v>
                </c:pt>
                <c:pt idx="14399">
                  <c:v>0.66006877712756229</c:v>
                </c:pt>
                <c:pt idx="14400">
                  <c:v>0.66006877712756229</c:v>
                </c:pt>
                <c:pt idx="14401">
                  <c:v>0.66006877712756229</c:v>
                </c:pt>
                <c:pt idx="14402">
                  <c:v>0.66006877712756229</c:v>
                </c:pt>
                <c:pt idx="14403">
                  <c:v>0.66006877712756229</c:v>
                </c:pt>
                <c:pt idx="14404">
                  <c:v>0.66006877712756229</c:v>
                </c:pt>
                <c:pt idx="14405">
                  <c:v>0.66006877712756229</c:v>
                </c:pt>
                <c:pt idx="14406">
                  <c:v>0.66006877712756229</c:v>
                </c:pt>
                <c:pt idx="14407">
                  <c:v>0.66006877712756229</c:v>
                </c:pt>
                <c:pt idx="14408">
                  <c:v>0.66006877712756229</c:v>
                </c:pt>
                <c:pt idx="14409">
                  <c:v>0.66006877712756229</c:v>
                </c:pt>
                <c:pt idx="14410">
                  <c:v>0.66006877712756229</c:v>
                </c:pt>
                <c:pt idx="14411">
                  <c:v>0.66006877712756229</c:v>
                </c:pt>
                <c:pt idx="14412">
                  <c:v>0.66006877712756229</c:v>
                </c:pt>
                <c:pt idx="14413">
                  <c:v>0.66160246774900289</c:v>
                </c:pt>
                <c:pt idx="14414">
                  <c:v>0.66160246774900289</c:v>
                </c:pt>
                <c:pt idx="14415">
                  <c:v>0.66160246774900289</c:v>
                </c:pt>
                <c:pt idx="14416">
                  <c:v>0.66160246774900289</c:v>
                </c:pt>
                <c:pt idx="14417">
                  <c:v>0.66160246774900289</c:v>
                </c:pt>
                <c:pt idx="14418">
                  <c:v>0.66160246774900289</c:v>
                </c:pt>
                <c:pt idx="14419">
                  <c:v>0.66160246774900289</c:v>
                </c:pt>
                <c:pt idx="14420">
                  <c:v>0.66160246774900289</c:v>
                </c:pt>
                <c:pt idx="14421">
                  <c:v>0.66160246774900289</c:v>
                </c:pt>
                <c:pt idx="14422">
                  <c:v>0.66160246774900289</c:v>
                </c:pt>
                <c:pt idx="14423">
                  <c:v>0.66160246774900289</c:v>
                </c:pt>
                <c:pt idx="14424">
                  <c:v>0.66160246774900289</c:v>
                </c:pt>
                <c:pt idx="14425">
                  <c:v>0.66160246774900289</c:v>
                </c:pt>
                <c:pt idx="14426">
                  <c:v>0.66160246774900289</c:v>
                </c:pt>
                <c:pt idx="14427">
                  <c:v>0.66160246774900289</c:v>
                </c:pt>
                <c:pt idx="14428">
                  <c:v>0.66160246774900289</c:v>
                </c:pt>
                <c:pt idx="14429">
                  <c:v>0.66160246774900289</c:v>
                </c:pt>
                <c:pt idx="14430">
                  <c:v>0.66160246774900289</c:v>
                </c:pt>
                <c:pt idx="14431">
                  <c:v>0.66160246774900289</c:v>
                </c:pt>
                <c:pt idx="14432">
                  <c:v>0.66160246774900289</c:v>
                </c:pt>
                <c:pt idx="14433">
                  <c:v>0.66160246774900289</c:v>
                </c:pt>
                <c:pt idx="14434">
                  <c:v>0.66160246774900289</c:v>
                </c:pt>
                <c:pt idx="14435">
                  <c:v>0.66160246774900289</c:v>
                </c:pt>
                <c:pt idx="14436">
                  <c:v>0.66160246774900289</c:v>
                </c:pt>
                <c:pt idx="14437">
                  <c:v>0.66313348223434554</c:v>
                </c:pt>
                <c:pt idx="14438">
                  <c:v>0.66313348223434554</c:v>
                </c:pt>
                <c:pt idx="14439">
                  <c:v>0.66313348223434554</c:v>
                </c:pt>
                <c:pt idx="14440">
                  <c:v>0.66313348223434554</c:v>
                </c:pt>
                <c:pt idx="14441">
                  <c:v>0.66313348223434554</c:v>
                </c:pt>
                <c:pt idx="14442">
                  <c:v>0.66313348223434554</c:v>
                </c:pt>
                <c:pt idx="14443">
                  <c:v>0.66313348223434554</c:v>
                </c:pt>
                <c:pt idx="14444">
                  <c:v>0.66313348223434554</c:v>
                </c:pt>
                <c:pt idx="14445">
                  <c:v>0.66313348223434554</c:v>
                </c:pt>
                <c:pt idx="14446">
                  <c:v>0.66313348223434554</c:v>
                </c:pt>
                <c:pt idx="14447">
                  <c:v>0.66313348223434554</c:v>
                </c:pt>
                <c:pt idx="14448">
                  <c:v>0.66313348223434554</c:v>
                </c:pt>
                <c:pt idx="14449">
                  <c:v>0.66313348223434554</c:v>
                </c:pt>
                <c:pt idx="14450">
                  <c:v>0.66313348223434554</c:v>
                </c:pt>
                <c:pt idx="14451">
                  <c:v>0.66313348223434554</c:v>
                </c:pt>
                <c:pt idx="14452">
                  <c:v>0.66313348223434554</c:v>
                </c:pt>
                <c:pt idx="14453">
                  <c:v>0.66313348223434554</c:v>
                </c:pt>
                <c:pt idx="14454">
                  <c:v>0.66313348223434554</c:v>
                </c:pt>
                <c:pt idx="14455">
                  <c:v>0.66313348223434554</c:v>
                </c:pt>
                <c:pt idx="14456">
                  <c:v>0.66466179842587492</c:v>
                </c:pt>
                <c:pt idx="14457">
                  <c:v>0.66466179842587492</c:v>
                </c:pt>
                <c:pt idx="14458">
                  <c:v>0.66466179842587492</c:v>
                </c:pt>
                <c:pt idx="14459">
                  <c:v>0.66466179842587492</c:v>
                </c:pt>
                <c:pt idx="14460">
                  <c:v>0.66466179842587492</c:v>
                </c:pt>
                <c:pt idx="14461">
                  <c:v>0.66466179842587492</c:v>
                </c:pt>
                <c:pt idx="14462">
                  <c:v>0.66466179842587492</c:v>
                </c:pt>
                <c:pt idx="14463">
                  <c:v>0.66466179842587492</c:v>
                </c:pt>
                <c:pt idx="14464">
                  <c:v>0.66466179842587492</c:v>
                </c:pt>
                <c:pt idx="14465">
                  <c:v>0.66466179842587492</c:v>
                </c:pt>
                <c:pt idx="14466">
                  <c:v>0.66466179842587492</c:v>
                </c:pt>
                <c:pt idx="14467">
                  <c:v>0.66466179842587492</c:v>
                </c:pt>
                <c:pt idx="14468">
                  <c:v>0.66466179842587492</c:v>
                </c:pt>
                <c:pt idx="14469">
                  <c:v>0.66466179842587492</c:v>
                </c:pt>
                <c:pt idx="14470">
                  <c:v>0.66466179842587492</c:v>
                </c:pt>
                <c:pt idx="14471">
                  <c:v>0.66466179842587492</c:v>
                </c:pt>
                <c:pt idx="14472">
                  <c:v>0.66466179842587492</c:v>
                </c:pt>
                <c:pt idx="14473">
                  <c:v>0.66466179842587492</c:v>
                </c:pt>
                <c:pt idx="14474">
                  <c:v>0.66618739429957063</c:v>
                </c:pt>
                <c:pt idx="14475">
                  <c:v>0.66618739429957063</c:v>
                </c:pt>
                <c:pt idx="14476">
                  <c:v>0.66618739429957063</c:v>
                </c:pt>
                <c:pt idx="14477">
                  <c:v>0.66618739429957063</c:v>
                </c:pt>
                <c:pt idx="14478">
                  <c:v>0.66618739429957063</c:v>
                </c:pt>
                <c:pt idx="14479">
                  <c:v>0.66618739429957063</c:v>
                </c:pt>
                <c:pt idx="14480">
                  <c:v>0.66618739429957063</c:v>
                </c:pt>
                <c:pt idx="14481">
                  <c:v>0.66618739429957063</c:v>
                </c:pt>
                <c:pt idx="14482">
                  <c:v>0.66618739429957063</c:v>
                </c:pt>
                <c:pt idx="14483">
                  <c:v>0.66618739429957063</c:v>
                </c:pt>
                <c:pt idx="14484">
                  <c:v>0.66618739429957063</c:v>
                </c:pt>
                <c:pt idx="14485">
                  <c:v>0.66618739429957063</c:v>
                </c:pt>
                <c:pt idx="14486">
                  <c:v>0.66618739429957063</c:v>
                </c:pt>
                <c:pt idx="14487">
                  <c:v>0.66771024796603018</c:v>
                </c:pt>
                <c:pt idx="14488">
                  <c:v>0.66771024796603018</c:v>
                </c:pt>
                <c:pt idx="14489">
                  <c:v>0.66771024796603018</c:v>
                </c:pt>
                <c:pt idx="14490">
                  <c:v>0.66771024796603018</c:v>
                </c:pt>
                <c:pt idx="14491">
                  <c:v>0.66771024796603018</c:v>
                </c:pt>
                <c:pt idx="14492">
                  <c:v>0.66771024796603018</c:v>
                </c:pt>
                <c:pt idx="14493">
                  <c:v>0.66771024796603018</c:v>
                </c:pt>
                <c:pt idx="14494">
                  <c:v>0.66771024796603018</c:v>
                </c:pt>
                <c:pt idx="14495">
                  <c:v>0.66771024796603018</c:v>
                </c:pt>
                <c:pt idx="14496">
                  <c:v>0.66771024796603018</c:v>
                </c:pt>
                <c:pt idx="14497">
                  <c:v>0.66771024796603018</c:v>
                </c:pt>
                <c:pt idx="14498">
                  <c:v>0.66771024796603018</c:v>
                </c:pt>
                <c:pt idx="14499">
                  <c:v>0.66771024796603018</c:v>
                </c:pt>
                <c:pt idx="14500">
                  <c:v>0.66923033767137796</c:v>
                </c:pt>
                <c:pt idx="14501">
                  <c:v>0.66923033767137796</c:v>
                </c:pt>
                <c:pt idx="14502">
                  <c:v>0.66923033767137796</c:v>
                </c:pt>
                <c:pt idx="14503">
                  <c:v>0.66923033767137796</c:v>
                </c:pt>
                <c:pt idx="14504">
                  <c:v>0.66923033767137796</c:v>
                </c:pt>
                <c:pt idx="14505">
                  <c:v>0.66923033767137796</c:v>
                </c:pt>
                <c:pt idx="14506">
                  <c:v>0.66923033767137796</c:v>
                </c:pt>
                <c:pt idx="14507">
                  <c:v>0.66923033767137796</c:v>
                </c:pt>
                <c:pt idx="14508">
                  <c:v>0.66923033767137796</c:v>
                </c:pt>
                <c:pt idx="14509">
                  <c:v>0.66923033767137796</c:v>
                </c:pt>
                <c:pt idx="14510">
                  <c:v>0.66923033767137796</c:v>
                </c:pt>
                <c:pt idx="14511">
                  <c:v>0.66923033767137796</c:v>
                </c:pt>
                <c:pt idx="14512">
                  <c:v>0.67074764179816682</c:v>
                </c:pt>
                <c:pt idx="14513">
                  <c:v>0.67074764179816682</c:v>
                </c:pt>
                <c:pt idx="14514">
                  <c:v>0.67074764179816682</c:v>
                </c:pt>
                <c:pt idx="14515">
                  <c:v>0.67074764179816682</c:v>
                </c:pt>
                <c:pt idx="14516">
                  <c:v>0.67074764179816682</c:v>
                </c:pt>
                <c:pt idx="14517">
                  <c:v>0.67074764179816682</c:v>
                </c:pt>
                <c:pt idx="14518">
                  <c:v>0.67074764179816682</c:v>
                </c:pt>
                <c:pt idx="14519">
                  <c:v>0.67226213886626529</c:v>
                </c:pt>
                <c:pt idx="14520">
                  <c:v>0.67226213886626529</c:v>
                </c:pt>
                <c:pt idx="14521">
                  <c:v>0.67226213886626529</c:v>
                </c:pt>
                <c:pt idx="14522">
                  <c:v>0.67226213886626529</c:v>
                </c:pt>
                <c:pt idx="14523">
                  <c:v>0.67226213886626529</c:v>
                </c:pt>
                <c:pt idx="14524">
                  <c:v>0.67226213886626529</c:v>
                </c:pt>
                <c:pt idx="14525">
                  <c:v>0.67226213886626529</c:v>
                </c:pt>
                <c:pt idx="14526">
                  <c:v>0.67226213886626529</c:v>
                </c:pt>
                <c:pt idx="14527">
                  <c:v>0.67226213886626529</c:v>
                </c:pt>
                <c:pt idx="14528">
                  <c:v>0.67226213886626529</c:v>
                </c:pt>
                <c:pt idx="14529">
                  <c:v>0.67226213886626529</c:v>
                </c:pt>
                <c:pt idx="14530">
                  <c:v>0.67226213886626529</c:v>
                </c:pt>
                <c:pt idx="14531">
                  <c:v>0.67226213886626529</c:v>
                </c:pt>
                <c:pt idx="14532">
                  <c:v>0.67226213886626529</c:v>
                </c:pt>
                <c:pt idx="14533">
                  <c:v>0.67226213886626529</c:v>
                </c:pt>
                <c:pt idx="14534">
                  <c:v>0.67226213886626529</c:v>
                </c:pt>
                <c:pt idx="14535">
                  <c:v>0.67226213886626529</c:v>
                </c:pt>
                <c:pt idx="14536">
                  <c:v>0.67377380753373561</c:v>
                </c:pt>
                <c:pt idx="14537">
                  <c:v>0.67377380753373561</c:v>
                </c:pt>
                <c:pt idx="14538">
                  <c:v>0.67377380753373561</c:v>
                </c:pt>
                <c:pt idx="14539">
                  <c:v>0.67377380753373561</c:v>
                </c:pt>
                <c:pt idx="14540">
                  <c:v>0.67377380753373561</c:v>
                </c:pt>
                <c:pt idx="14541">
                  <c:v>0.67377380753373561</c:v>
                </c:pt>
                <c:pt idx="14542">
                  <c:v>0.67377380753373561</c:v>
                </c:pt>
                <c:pt idx="14543">
                  <c:v>0.67377380753373561</c:v>
                </c:pt>
                <c:pt idx="14544">
                  <c:v>0.67377380753373561</c:v>
                </c:pt>
                <c:pt idx="14545">
                  <c:v>0.67377380753373561</c:v>
                </c:pt>
                <c:pt idx="14546">
                  <c:v>0.67377380753373561</c:v>
                </c:pt>
                <c:pt idx="14547">
                  <c:v>0.67377380753373561</c:v>
                </c:pt>
                <c:pt idx="14548">
                  <c:v>0.67377380753373561</c:v>
                </c:pt>
                <c:pt idx="14549">
                  <c:v>0.67377380753373561</c:v>
                </c:pt>
                <c:pt idx="14550">
                  <c:v>0.67528262659769933</c:v>
                </c:pt>
                <c:pt idx="14551">
                  <c:v>0.67528262659769933</c:v>
                </c:pt>
                <c:pt idx="14552">
                  <c:v>0.67528262659769933</c:v>
                </c:pt>
                <c:pt idx="14553">
                  <c:v>0.67528262659769933</c:v>
                </c:pt>
                <c:pt idx="14554">
                  <c:v>0.67528262659769933</c:v>
                </c:pt>
                <c:pt idx="14555">
                  <c:v>0.67528262659769933</c:v>
                </c:pt>
                <c:pt idx="14556">
                  <c:v>0.67528262659769933</c:v>
                </c:pt>
                <c:pt idx="14557">
                  <c:v>0.67528262659769933</c:v>
                </c:pt>
                <c:pt idx="14558">
                  <c:v>0.67528262659769933</c:v>
                </c:pt>
                <c:pt idx="14559">
                  <c:v>0.67528262659769933</c:v>
                </c:pt>
                <c:pt idx="14560">
                  <c:v>0.67528262659769933</c:v>
                </c:pt>
                <c:pt idx="14561">
                  <c:v>0.67528262659769933</c:v>
                </c:pt>
                <c:pt idx="14562">
                  <c:v>0.67528262659769933</c:v>
                </c:pt>
                <c:pt idx="14563">
                  <c:v>0.67528262659769933</c:v>
                </c:pt>
                <c:pt idx="14564">
                  <c:v>0.67528262659769933</c:v>
                </c:pt>
                <c:pt idx="14565">
                  <c:v>0.67528262659769933</c:v>
                </c:pt>
                <c:pt idx="14566">
                  <c:v>0.67528262659769933</c:v>
                </c:pt>
                <c:pt idx="14567">
                  <c:v>0.67528262659769933</c:v>
                </c:pt>
                <c:pt idx="14568">
                  <c:v>0.67528262659769933</c:v>
                </c:pt>
                <c:pt idx="14569">
                  <c:v>0.67678857499519207</c:v>
                </c:pt>
                <c:pt idx="14570">
                  <c:v>0.67678857499519207</c:v>
                </c:pt>
                <c:pt idx="14571">
                  <c:v>0.67678857499519207</c:v>
                </c:pt>
                <c:pt idx="14572">
                  <c:v>0.67678857499519207</c:v>
                </c:pt>
                <c:pt idx="14573">
                  <c:v>0.67678857499519207</c:v>
                </c:pt>
                <c:pt idx="14574">
                  <c:v>0.67678857499519207</c:v>
                </c:pt>
                <c:pt idx="14575">
                  <c:v>0.67678857499519207</c:v>
                </c:pt>
                <c:pt idx="14576">
                  <c:v>0.67678857499519207</c:v>
                </c:pt>
                <c:pt idx="14577">
                  <c:v>0.67678857499519207</c:v>
                </c:pt>
                <c:pt idx="14578">
                  <c:v>0.67678857499519207</c:v>
                </c:pt>
                <c:pt idx="14579">
                  <c:v>0.67678857499519207</c:v>
                </c:pt>
                <c:pt idx="14580">
                  <c:v>0.67678857499519207</c:v>
                </c:pt>
                <c:pt idx="14581">
                  <c:v>0.67678857499519207</c:v>
                </c:pt>
                <c:pt idx="14582">
                  <c:v>0.67678857499519207</c:v>
                </c:pt>
                <c:pt idx="14583">
                  <c:v>0.67678857499519207</c:v>
                </c:pt>
                <c:pt idx="14584">
                  <c:v>0.67678857499519207</c:v>
                </c:pt>
                <c:pt idx="14585">
                  <c:v>0.67678857499519207</c:v>
                </c:pt>
                <c:pt idx="14586">
                  <c:v>0.67678857499519207</c:v>
                </c:pt>
                <c:pt idx="14587">
                  <c:v>0.67678857499519207</c:v>
                </c:pt>
                <c:pt idx="14588">
                  <c:v>0.67678857499519207</c:v>
                </c:pt>
                <c:pt idx="14589">
                  <c:v>0.67678857499519207</c:v>
                </c:pt>
                <c:pt idx="14590">
                  <c:v>0.6782916318040062</c:v>
                </c:pt>
                <c:pt idx="14591">
                  <c:v>0.6782916318040062</c:v>
                </c:pt>
                <c:pt idx="14592">
                  <c:v>0.6782916318040062</c:v>
                </c:pt>
                <c:pt idx="14593">
                  <c:v>0.6782916318040062</c:v>
                </c:pt>
                <c:pt idx="14594">
                  <c:v>0.6782916318040062</c:v>
                </c:pt>
                <c:pt idx="14595">
                  <c:v>0.6782916318040062</c:v>
                </c:pt>
                <c:pt idx="14596">
                  <c:v>0.6782916318040062</c:v>
                </c:pt>
                <c:pt idx="14597">
                  <c:v>0.6782916318040062</c:v>
                </c:pt>
                <c:pt idx="14598">
                  <c:v>0.6782916318040062</c:v>
                </c:pt>
                <c:pt idx="14599">
                  <c:v>0.6782916318040062</c:v>
                </c:pt>
                <c:pt idx="14600">
                  <c:v>0.6782916318040062</c:v>
                </c:pt>
                <c:pt idx="14601">
                  <c:v>0.6782916318040062</c:v>
                </c:pt>
                <c:pt idx="14602">
                  <c:v>0.6782916318040062</c:v>
                </c:pt>
                <c:pt idx="14603">
                  <c:v>0.6782916318040062</c:v>
                </c:pt>
                <c:pt idx="14604">
                  <c:v>0.6782916318040062</c:v>
                </c:pt>
                <c:pt idx="14605">
                  <c:v>0.6782916318040062</c:v>
                </c:pt>
                <c:pt idx="14606">
                  <c:v>0.6782916318040062</c:v>
                </c:pt>
                <c:pt idx="14607">
                  <c:v>0.6782916318040062</c:v>
                </c:pt>
                <c:pt idx="14608">
                  <c:v>0.6782916318040062</c:v>
                </c:pt>
                <c:pt idx="14609">
                  <c:v>0.6782916318040062</c:v>
                </c:pt>
                <c:pt idx="14610">
                  <c:v>0.6782916318040062</c:v>
                </c:pt>
                <c:pt idx="14611">
                  <c:v>0.6782916318040062</c:v>
                </c:pt>
                <c:pt idx="14612">
                  <c:v>0.6782916318040062</c:v>
                </c:pt>
                <c:pt idx="14613">
                  <c:v>0.6782916318040062</c:v>
                </c:pt>
                <c:pt idx="14614">
                  <c:v>0.6782916318040062</c:v>
                </c:pt>
                <c:pt idx="14615">
                  <c:v>0.6782916318040062</c:v>
                </c:pt>
                <c:pt idx="14616">
                  <c:v>0.67979177624352305</c:v>
                </c:pt>
                <c:pt idx="14617">
                  <c:v>0.67979177624352305</c:v>
                </c:pt>
                <c:pt idx="14618">
                  <c:v>0.67979177624352305</c:v>
                </c:pt>
                <c:pt idx="14619">
                  <c:v>0.67979177624352305</c:v>
                </c:pt>
                <c:pt idx="14620">
                  <c:v>0.67979177624352305</c:v>
                </c:pt>
                <c:pt idx="14621">
                  <c:v>0.67979177624352305</c:v>
                </c:pt>
                <c:pt idx="14622">
                  <c:v>0.67979177624352305</c:v>
                </c:pt>
                <c:pt idx="14623">
                  <c:v>0.67979177624352305</c:v>
                </c:pt>
                <c:pt idx="14624">
                  <c:v>0.67979177624352305</c:v>
                </c:pt>
                <c:pt idx="14625">
                  <c:v>0.67979177624352305</c:v>
                </c:pt>
                <c:pt idx="14626">
                  <c:v>0.67979177624352305</c:v>
                </c:pt>
                <c:pt idx="14627">
                  <c:v>0.67979177624352305</c:v>
                </c:pt>
                <c:pt idx="14628">
                  <c:v>0.67979177624352305</c:v>
                </c:pt>
                <c:pt idx="14629">
                  <c:v>0.67979177624352305</c:v>
                </c:pt>
                <c:pt idx="14630">
                  <c:v>0.68128898767553314</c:v>
                </c:pt>
                <c:pt idx="14631">
                  <c:v>0.68128898767553314</c:v>
                </c:pt>
                <c:pt idx="14632">
                  <c:v>0.68128898767553314</c:v>
                </c:pt>
                <c:pt idx="14633">
                  <c:v>0.68128898767553314</c:v>
                </c:pt>
                <c:pt idx="14634">
                  <c:v>0.68128898767553314</c:v>
                </c:pt>
                <c:pt idx="14635">
                  <c:v>0.68128898767553314</c:v>
                </c:pt>
                <c:pt idx="14636">
                  <c:v>0.68128898767553314</c:v>
                </c:pt>
                <c:pt idx="14637">
                  <c:v>0.68128898767553314</c:v>
                </c:pt>
                <c:pt idx="14638">
                  <c:v>0.68128898767553314</c:v>
                </c:pt>
                <c:pt idx="14639">
                  <c:v>0.68128898767553314</c:v>
                </c:pt>
                <c:pt idx="14640">
                  <c:v>0.68128898767553314</c:v>
                </c:pt>
                <c:pt idx="14641">
                  <c:v>0.68128898767553314</c:v>
                </c:pt>
                <c:pt idx="14642">
                  <c:v>0.68128898767553314</c:v>
                </c:pt>
                <c:pt idx="14643">
                  <c:v>0.68128898767553314</c:v>
                </c:pt>
                <c:pt idx="14644">
                  <c:v>0.68278324560504389</c:v>
                </c:pt>
                <c:pt idx="14645">
                  <c:v>0.68278324560504389</c:v>
                </c:pt>
                <c:pt idx="14646">
                  <c:v>0.68278324560504389</c:v>
                </c:pt>
                <c:pt idx="14647">
                  <c:v>0.68278324560504389</c:v>
                </c:pt>
                <c:pt idx="14648">
                  <c:v>0.68278324560504389</c:v>
                </c:pt>
                <c:pt idx="14649">
                  <c:v>0.68278324560504389</c:v>
                </c:pt>
                <c:pt idx="14650">
                  <c:v>0.68278324560504389</c:v>
                </c:pt>
                <c:pt idx="14651">
                  <c:v>0.68278324560504389</c:v>
                </c:pt>
                <c:pt idx="14652">
                  <c:v>0.68278324560504389</c:v>
                </c:pt>
                <c:pt idx="14653">
                  <c:v>0.68278324560504389</c:v>
                </c:pt>
                <c:pt idx="14654">
                  <c:v>0.68278324560504389</c:v>
                </c:pt>
                <c:pt idx="14655">
                  <c:v>0.68278324560504389</c:v>
                </c:pt>
                <c:pt idx="14656">
                  <c:v>0.68278324560504389</c:v>
                </c:pt>
                <c:pt idx="14657">
                  <c:v>0.68278324560504389</c:v>
                </c:pt>
                <c:pt idx="14658">
                  <c:v>0.68427452968107749</c:v>
                </c:pt>
                <c:pt idx="14659">
                  <c:v>0.68427452968107749</c:v>
                </c:pt>
                <c:pt idx="14660">
                  <c:v>0.68427452968107749</c:v>
                </c:pt>
                <c:pt idx="14661">
                  <c:v>0.68427452968107749</c:v>
                </c:pt>
                <c:pt idx="14662">
                  <c:v>0.68427452968107749</c:v>
                </c:pt>
                <c:pt idx="14663">
                  <c:v>0.68427452968107749</c:v>
                </c:pt>
                <c:pt idx="14664">
                  <c:v>0.68427452968107749</c:v>
                </c:pt>
                <c:pt idx="14665">
                  <c:v>0.68427452968107749</c:v>
                </c:pt>
                <c:pt idx="14666">
                  <c:v>0.68427452968107749</c:v>
                </c:pt>
                <c:pt idx="14667">
                  <c:v>0.68427452968107749</c:v>
                </c:pt>
                <c:pt idx="14668">
                  <c:v>0.68427452968107749</c:v>
                </c:pt>
                <c:pt idx="14669">
                  <c:v>0.68427452968107749</c:v>
                </c:pt>
                <c:pt idx="14670">
                  <c:v>0.68427452968107749</c:v>
                </c:pt>
                <c:pt idx="14671">
                  <c:v>0.68427452968107749</c:v>
                </c:pt>
                <c:pt idx="14672">
                  <c:v>0.68427452968107749</c:v>
                </c:pt>
                <c:pt idx="14673">
                  <c:v>0.68576281969745567</c:v>
                </c:pt>
                <c:pt idx="14674">
                  <c:v>0.68576281969745567</c:v>
                </c:pt>
                <c:pt idx="14675">
                  <c:v>0.68576281969745567</c:v>
                </c:pt>
                <c:pt idx="14676">
                  <c:v>0.68576281969745567</c:v>
                </c:pt>
                <c:pt idx="14677">
                  <c:v>0.68576281969745567</c:v>
                </c:pt>
                <c:pt idx="14678">
                  <c:v>0.68576281969745567</c:v>
                </c:pt>
                <c:pt idx="14679">
                  <c:v>0.68576281969745567</c:v>
                </c:pt>
                <c:pt idx="14680">
                  <c:v>0.68576281969745567</c:v>
                </c:pt>
                <c:pt idx="14681">
                  <c:v>0.68576281969745567</c:v>
                </c:pt>
                <c:pt idx="14682">
                  <c:v>0.68576281969745567</c:v>
                </c:pt>
                <c:pt idx="14683">
                  <c:v>0.68576281969745567</c:v>
                </c:pt>
                <c:pt idx="14684">
                  <c:v>0.68576281969745567</c:v>
                </c:pt>
                <c:pt idx="14685">
                  <c:v>0.68576281969745567</c:v>
                </c:pt>
                <c:pt idx="14686">
                  <c:v>0.68576281969745567</c:v>
                </c:pt>
                <c:pt idx="14687">
                  <c:v>0.68724809559357314</c:v>
                </c:pt>
                <c:pt idx="14688">
                  <c:v>0.68724809559357314</c:v>
                </c:pt>
                <c:pt idx="14689">
                  <c:v>0.68724809559357314</c:v>
                </c:pt>
                <c:pt idx="14690">
                  <c:v>0.68724809559357314</c:v>
                </c:pt>
                <c:pt idx="14691">
                  <c:v>0.68724809559357314</c:v>
                </c:pt>
                <c:pt idx="14692">
                  <c:v>0.68724809559357314</c:v>
                </c:pt>
                <c:pt idx="14693">
                  <c:v>0.68724809559357314</c:v>
                </c:pt>
                <c:pt idx="14694">
                  <c:v>0.68724809559357314</c:v>
                </c:pt>
                <c:pt idx="14695">
                  <c:v>0.68724809559357314</c:v>
                </c:pt>
                <c:pt idx="14696">
                  <c:v>0.68724809559357314</c:v>
                </c:pt>
                <c:pt idx="14697">
                  <c:v>0.68724809559357314</c:v>
                </c:pt>
                <c:pt idx="14698">
                  <c:v>0.68724809559357314</c:v>
                </c:pt>
                <c:pt idx="14699">
                  <c:v>0.68873033745515966</c:v>
                </c:pt>
                <c:pt idx="14700">
                  <c:v>0.68873033745515966</c:v>
                </c:pt>
                <c:pt idx="14701">
                  <c:v>0.68873033745515966</c:v>
                </c:pt>
                <c:pt idx="14702">
                  <c:v>0.68873033745515966</c:v>
                </c:pt>
                <c:pt idx="14703">
                  <c:v>0.68873033745515966</c:v>
                </c:pt>
                <c:pt idx="14704">
                  <c:v>0.68873033745515966</c:v>
                </c:pt>
                <c:pt idx="14705">
                  <c:v>0.68873033745515966</c:v>
                </c:pt>
                <c:pt idx="14706">
                  <c:v>0.68873033745515966</c:v>
                </c:pt>
                <c:pt idx="14707">
                  <c:v>0.68873033745515966</c:v>
                </c:pt>
                <c:pt idx="14708">
                  <c:v>0.68873033745515966</c:v>
                </c:pt>
                <c:pt idx="14709">
                  <c:v>0.68873033745515966</c:v>
                </c:pt>
                <c:pt idx="14710">
                  <c:v>0.68873033745515966</c:v>
                </c:pt>
                <c:pt idx="14711">
                  <c:v>0.68873033745515966</c:v>
                </c:pt>
                <c:pt idx="14712">
                  <c:v>0.69020952551503045</c:v>
                </c:pt>
                <c:pt idx="14713">
                  <c:v>0.69020952551503045</c:v>
                </c:pt>
                <c:pt idx="14714">
                  <c:v>0.69020952551503045</c:v>
                </c:pt>
                <c:pt idx="14715">
                  <c:v>0.69020952551503045</c:v>
                </c:pt>
                <c:pt idx="14716">
                  <c:v>0.69020952551503045</c:v>
                </c:pt>
                <c:pt idx="14717">
                  <c:v>0.69020952551503045</c:v>
                </c:pt>
                <c:pt idx="14718">
                  <c:v>0.69020952551503045</c:v>
                </c:pt>
                <c:pt idx="14719">
                  <c:v>0.69020952551503045</c:v>
                </c:pt>
                <c:pt idx="14720">
                  <c:v>0.69020952551503045</c:v>
                </c:pt>
                <c:pt idx="14721">
                  <c:v>0.69020952551503045</c:v>
                </c:pt>
                <c:pt idx="14722">
                  <c:v>0.69020952551503045</c:v>
                </c:pt>
                <c:pt idx="14723">
                  <c:v>0.69020952551503045</c:v>
                </c:pt>
                <c:pt idx="14724">
                  <c:v>0.69020952551503045</c:v>
                </c:pt>
                <c:pt idx="14725">
                  <c:v>0.69168564015382261</c:v>
                </c:pt>
                <c:pt idx="14726">
                  <c:v>0.69168564015382261</c:v>
                </c:pt>
                <c:pt idx="14727">
                  <c:v>0.69168564015382261</c:v>
                </c:pt>
                <c:pt idx="14728">
                  <c:v>0.69168564015382261</c:v>
                </c:pt>
                <c:pt idx="14729">
                  <c:v>0.69168564015382261</c:v>
                </c:pt>
                <c:pt idx="14730">
                  <c:v>0.69168564015382261</c:v>
                </c:pt>
                <c:pt idx="14731">
                  <c:v>0.69168564015382261</c:v>
                </c:pt>
                <c:pt idx="14732">
                  <c:v>0.69168564015382261</c:v>
                </c:pt>
                <c:pt idx="14733">
                  <c:v>0.69168564015382261</c:v>
                </c:pt>
                <c:pt idx="14734">
                  <c:v>0.69168564015382261</c:v>
                </c:pt>
                <c:pt idx="14735">
                  <c:v>0.69168564015382261</c:v>
                </c:pt>
                <c:pt idx="14736">
                  <c:v>0.69168564015382261</c:v>
                </c:pt>
                <c:pt idx="14737">
                  <c:v>0.69168564015382261</c:v>
                </c:pt>
                <c:pt idx="14738">
                  <c:v>0.69315866190072362</c:v>
                </c:pt>
                <c:pt idx="14739">
                  <c:v>0.69315866190072362</c:v>
                </c:pt>
                <c:pt idx="14740">
                  <c:v>0.69315866190072362</c:v>
                </c:pt>
                <c:pt idx="14741">
                  <c:v>0.69315866190072362</c:v>
                </c:pt>
                <c:pt idx="14742">
                  <c:v>0.69315866190072362</c:v>
                </c:pt>
                <c:pt idx="14743">
                  <c:v>0.69315866190072362</c:v>
                </c:pt>
                <c:pt idx="14744">
                  <c:v>0.69315866190072362</c:v>
                </c:pt>
                <c:pt idx="14745">
                  <c:v>0.69315866190072362</c:v>
                </c:pt>
                <c:pt idx="14746">
                  <c:v>0.69315866190072362</c:v>
                </c:pt>
                <c:pt idx="14747">
                  <c:v>0.69315866190072362</c:v>
                </c:pt>
                <c:pt idx="14748">
                  <c:v>0.69315866190072362</c:v>
                </c:pt>
                <c:pt idx="14749">
                  <c:v>0.69315866190072362</c:v>
                </c:pt>
                <c:pt idx="14750">
                  <c:v>0.69315866190072362</c:v>
                </c:pt>
                <c:pt idx="14751">
                  <c:v>0.69315866190072362</c:v>
                </c:pt>
                <c:pt idx="14752">
                  <c:v>0.69315866190072362</c:v>
                </c:pt>
                <c:pt idx="14753">
                  <c:v>0.69315866190072362</c:v>
                </c:pt>
                <c:pt idx="14754">
                  <c:v>0.69315866190072362</c:v>
                </c:pt>
                <c:pt idx="14755">
                  <c:v>0.69315866190072362</c:v>
                </c:pt>
                <c:pt idx="14756">
                  <c:v>0.69315866190072362</c:v>
                </c:pt>
                <c:pt idx="14757">
                  <c:v>0.69315866190072362</c:v>
                </c:pt>
                <c:pt idx="14758">
                  <c:v>0.69315866190072362</c:v>
                </c:pt>
                <c:pt idx="14759">
                  <c:v>0.69315866190072362</c:v>
                </c:pt>
                <c:pt idx="14760">
                  <c:v>0.69315866190072362</c:v>
                </c:pt>
                <c:pt idx="14761">
                  <c:v>0.69315866190072362</c:v>
                </c:pt>
                <c:pt idx="14762">
                  <c:v>0.69315866190072362</c:v>
                </c:pt>
                <c:pt idx="14763">
                  <c:v>0.69315866190072362</c:v>
                </c:pt>
                <c:pt idx="14764">
                  <c:v>0.69462857143418399</c:v>
                </c:pt>
                <c:pt idx="14765">
                  <c:v>0.69462857143418399</c:v>
                </c:pt>
                <c:pt idx="14766">
                  <c:v>0.69462857143418399</c:v>
                </c:pt>
                <c:pt idx="14767">
                  <c:v>0.69462857143418399</c:v>
                </c:pt>
                <c:pt idx="14768">
                  <c:v>0.69462857143418399</c:v>
                </c:pt>
                <c:pt idx="14769">
                  <c:v>0.69462857143418399</c:v>
                </c:pt>
                <c:pt idx="14770">
                  <c:v>0.69462857143418399</c:v>
                </c:pt>
                <c:pt idx="14771">
                  <c:v>0.69462857143418399</c:v>
                </c:pt>
                <c:pt idx="14772">
                  <c:v>0.69462857143418399</c:v>
                </c:pt>
                <c:pt idx="14773">
                  <c:v>0.69462857143418399</c:v>
                </c:pt>
                <c:pt idx="14774">
                  <c:v>0.6960953495826202</c:v>
                </c:pt>
                <c:pt idx="14775">
                  <c:v>0.6960953495826202</c:v>
                </c:pt>
                <c:pt idx="14776">
                  <c:v>0.6960953495826202</c:v>
                </c:pt>
                <c:pt idx="14777">
                  <c:v>0.6960953495826202</c:v>
                </c:pt>
                <c:pt idx="14778">
                  <c:v>0.6960953495826202</c:v>
                </c:pt>
                <c:pt idx="14779">
                  <c:v>0.6960953495826202</c:v>
                </c:pt>
                <c:pt idx="14780">
                  <c:v>0.6960953495826202</c:v>
                </c:pt>
                <c:pt idx="14781">
                  <c:v>0.6960953495826202</c:v>
                </c:pt>
                <c:pt idx="14782">
                  <c:v>0.6960953495826202</c:v>
                </c:pt>
                <c:pt idx="14783">
                  <c:v>0.6960953495826202</c:v>
                </c:pt>
                <c:pt idx="14784">
                  <c:v>0.6960953495826202</c:v>
                </c:pt>
                <c:pt idx="14785">
                  <c:v>0.6960953495826202</c:v>
                </c:pt>
                <c:pt idx="14786">
                  <c:v>0.6960953495826202</c:v>
                </c:pt>
                <c:pt idx="14787">
                  <c:v>0.69755897732510497</c:v>
                </c:pt>
                <c:pt idx="14788">
                  <c:v>0.69755897732510497</c:v>
                </c:pt>
                <c:pt idx="14789">
                  <c:v>0.69755897732510497</c:v>
                </c:pt>
                <c:pt idx="14790">
                  <c:v>0.69755897732510497</c:v>
                </c:pt>
                <c:pt idx="14791">
                  <c:v>0.69755897732510497</c:v>
                </c:pt>
                <c:pt idx="14792">
                  <c:v>0.69755897732510497</c:v>
                </c:pt>
                <c:pt idx="14793">
                  <c:v>0.69755897732510497</c:v>
                </c:pt>
                <c:pt idx="14794">
                  <c:v>0.69755897732510497</c:v>
                </c:pt>
                <c:pt idx="14795">
                  <c:v>0.69755897732510497</c:v>
                </c:pt>
                <c:pt idx="14796">
                  <c:v>0.69755897732510497</c:v>
                </c:pt>
                <c:pt idx="14797">
                  <c:v>0.69755897732510497</c:v>
                </c:pt>
                <c:pt idx="14798">
                  <c:v>0.69901943579204562</c:v>
                </c:pt>
                <c:pt idx="14799">
                  <c:v>0.69901943579204562</c:v>
                </c:pt>
                <c:pt idx="14800">
                  <c:v>0.69901943579204562</c:v>
                </c:pt>
                <c:pt idx="14801">
                  <c:v>0.69901943579204562</c:v>
                </c:pt>
                <c:pt idx="14802">
                  <c:v>0.69901943579204562</c:v>
                </c:pt>
                <c:pt idx="14803">
                  <c:v>0.69901943579204562</c:v>
                </c:pt>
                <c:pt idx="14804">
                  <c:v>0.69901943579204562</c:v>
                </c:pt>
                <c:pt idx="14805">
                  <c:v>0.69901943579204562</c:v>
                </c:pt>
                <c:pt idx="14806">
                  <c:v>0.69901943579204562</c:v>
                </c:pt>
                <c:pt idx="14807">
                  <c:v>0.69901943579204562</c:v>
                </c:pt>
                <c:pt idx="14808">
                  <c:v>0.69901943579204562</c:v>
                </c:pt>
                <c:pt idx="14809">
                  <c:v>0.69901943579204562</c:v>
                </c:pt>
                <c:pt idx="14810">
                  <c:v>0.69901943579204562</c:v>
                </c:pt>
                <c:pt idx="14811">
                  <c:v>0.69901943579204562</c:v>
                </c:pt>
                <c:pt idx="14812">
                  <c:v>0.69901943579204562</c:v>
                </c:pt>
                <c:pt idx="14813">
                  <c:v>0.69901943579204562</c:v>
                </c:pt>
                <c:pt idx="14814">
                  <c:v>0.69901943579204562</c:v>
                </c:pt>
                <c:pt idx="14815">
                  <c:v>0.69901943579204562</c:v>
                </c:pt>
                <c:pt idx="14816">
                  <c:v>0.69901943579204562</c:v>
                </c:pt>
                <c:pt idx="14817">
                  <c:v>0.69901943579204562</c:v>
                </c:pt>
                <c:pt idx="14818">
                  <c:v>0.70047670626585012</c:v>
                </c:pt>
                <c:pt idx="14819">
                  <c:v>0.70047670626585012</c:v>
                </c:pt>
                <c:pt idx="14820">
                  <c:v>0.70047670626585012</c:v>
                </c:pt>
                <c:pt idx="14821">
                  <c:v>0.70047670626585012</c:v>
                </c:pt>
                <c:pt idx="14822">
                  <c:v>0.70047670626585012</c:v>
                </c:pt>
                <c:pt idx="14823">
                  <c:v>0.70047670626585012</c:v>
                </c:pt>
                <c:pt idx="14824">
                  <c:v>0.70047670626585012</c:v>
                </c:pt>
                <c:pt idx="14825">
                  <c:v>0.70047670626585012</c:v>
                </c:pt>
                <c:pt idx="14826">
                  <c:v>0.70047670626585012</c:v>
                </c:pt>
                <c:pt idx="14827">
                  <c:v>0.70047670626585012</c:v>
                </c:pt>
                <c:pt idx="14828">
                  <c:v>0.70047670626585012</c:v>
                </c:pt>
                <c:pt idx="14829">
                  <c:v>0.70047670626585012</c:v>
                </c:pt>
                <c:pt idx="14830">
                  <c:v>0.70047670626585012</c:v>
                </c:pt>
                <c:pt idx="14831">
                  <c:v>0.70047670626585012</c:v>
                </c:pt>
                <c:pt idx="14832">
                  <c:v>0.70047670626585012</c:v>
                </c:pt>
                <c:pt idx="14833">
                  <c:v>0.70193077018158156</c:v>
                </c:pt>
                <c:pt idx="14834">
                  <c:v>0.70193077018158156</c:v>
                </c:pt>
                <c:pt idx="14835">
                  <c:v>0.70193077018158156</c:v>
                </c:pt>
                <c:pt idx="14836">
                  <c:v>0.70193077018158156</c:v>
                </c:pt>
                <c:pt idx="14837">
                  <c:v>0.70193077018158156</c:v>
                </c:pt>
                <c:pt idx="14838">
                  <c:v>0.70193077018158156</c:v>
                </c:pt>
                <c:pt idx="14839">
                  <c:v>0.70193077018158156</c:v>
                </c:pt>
                <c:pt idx="14840">
                  <c:v>0.70193077018158156</c:v>
                </c:pt>
                <c:pt idx="14841">
                  <c:v>0.70193077018158156</c:v>
                </c:pt>
                <c:pt idx="14842">
                  <c:v>0.70193077018158156</c:v>
                </c:pt>
                <c:pt idx="14843">
                  <c:v>0.70193077018158156</c:v>
                </c:pt>
                <c:pt idx="14844">
                  <c:v>0.70193077018158156</c:v>
                </c:pt>
                <c:pt idx="14845">
                  <c:v>0.70193077018158156</c:v>
                </c:pt>
                <c:pt idx="14846">
                  <c:v>0.70193077018158156</c:v>
                </c:pt>
                <c:pt idx="14847">
                  <c:v>0.70193077018158156</c:v>
                </c:pt>
                <c:pt idx="14848">
                  <c:v>0.70193077018158156</c:v>
                </c:pt>
                <c:pt idx="14849">
                  <c:v>0.70193077018158156</c:v>
                </c:pt>
                <c:pt idx="14850">
                  <c:v>0.70193077018158156</c:v>
                </c:pt>
                <c:pt idx="14851">
                  <c:v>0.70338160912759928</c:v>
                </c:pt>
                <c:pt idx="14852">
                  <c:v>0.70338160912759928</c:v>
                </c:pt>
                <c:pt idx="14853">
                  <c:v>0.70338160912759928</c:v>
                </c:pt>
                <c:pt idx="14854">
                  <c:v>0.70338160912759928</c:v>
                </c:pt>
                <c:pt idx="14855">
                  <c:v>0.70338160912759928</c:v>
                </c:pt>
                <c:pt idx="14856">
                  <c:v>0.70338160912759928</c:v>
                </c:pt>
                <c:pt idx="14857">
                  <c:v>0.70338160912759928</c:v>
                </c:pt>
                <c:pt idx="14858">
                  <c:v>0.70338160912759928</c:v>
                </c:pt>
                <c:pt idx="14859">
                  <c:v>0.70338160912759928</c:v>
                </c:pt>
                <c:pt idx="14860">
                  <c:v>0.70338160912759928</c:v>
                </c:pt>
                <c:pt idx="14861">
                  <c:v>0.70338160912759928</c:v>
                </c:pt>
                <c:pt idx="14862">
                  <c:v>0.70338160912759928</c:v>
                </c:pt>
                <c:pt idx="14863">
                  <c:v>0.70338160912759928</c:v>
                </c:pt>
                <c:pt idx="14864">
                  <c:v>0.70338160912759928</c:v>
                </c:pt>
                <c:pt idx="14865">
                  <c:v>0.70338160912759928</c:v>
                </c:pt>
                <c:pt idx="14866">
                  <c:v>0.70338160912759928</c:v>
                </c:pt>
                <c:pt idx="14867">
                  <c:v>0.70482920484619038</c:v>
                </c:pt>
                <c:pt idx="14868">
                  <c:v>0.70482920484619038</c:v>
                </c:pt>
                <c:pt idx="14869">
                  <c:v>0.70482920484619038</c:v>
                </c:pt>
                <c:pt idx="14870">
                  <c:v>0.70482920484619038</c:v>
                </c:pt>
                <c:pt idx="14871">
                  <c:v>0.70482920484619038</c:v>
                </c:pt>
                <c:pt idx="14872">
                  <c:v>0.70482920484619038</c:v>
                </c:pt>
                <c:pt idx="14873">
                  <c:v>0.70482920484619038</c:v>
                </c:pt>
                <c:pt idx="14874">
                  <c:v>0.70482920484619038</c:v>
                </c:pt>
                <c:pt idx="14875">
                  <c:v>0.70482920484619038</c:v>
                </c:pt>
                <c:pt idx="14876">
                  <c:v>0.70482920484619038</c:v>
                </c:pt>
                <c:pt idx="14877">
                  <c:v>0.70482920484619038</c:v>
                </c:pt>
                <c:pt idx="14878">
                  <c:v>0.70482920484619038</c:v>
                </c:pt>
                <c:pt idx="14879">
                  <c:v>0.70482920484619038</c:v>
                </c:pt>
                <c:pt idx="14880">
                  <c:v>0.70482920484619038</c:v>
                </c:pt>
                <c:pt idx="14881">
                  <c:v>0.70482920484619038</c:v>
                </c:pt>
                <c:pt idx="14882">
                  <c:v>0.70482920484619038</c:v>
                </c:pt>
                <c:pt idx="14883">
                  <c:v>0.70482920484619038</c:v>
                </c:pt>
                <c:pt idx="14884">
                  <c:v>0.70482920484619038</c:v>
                </c:pt>
                <c:pt idx="14885">
                  <c:v>0.70482920484619038</c:v>
                </c:pt>
                <c:pt idx="14886">
                  <c:v>0.70627353923418512</c:v>
                </c:pt>
                <c:pt idx="14887">
                  <c:v>0.70627353923418512</c:v>
                </c:pt>
                <c:pt idx="14888">
                  <c:v>0.70627353923418512</c:v>
                </c:pt>
                <c:pt idx="14889">
                  <c:v>0.70627353923418512</c:v>
                </c:pt>
                <c:pt idx="14890">
                  <c:v>0.70627353923418512</c:v>
                </c:pt>
                <c:pt idx="14891">
                  <c:v>0.70627353923418512</c:v>
                </c:pt>
                <c:pt idx="14892">
                  <c:v>0.70627353923418512</c:v>
                </c:pt>
                <c:pt idx="14893">
                  <c:v>0.70627353923418512</c:v>
                </c:pt>
                <c:pt idx="14894">
                  <c:v>0.70627353923418512</c:v>
                </c:pt>
                <c:pt idx="14895">
                  <c:v>0.70627353923418512</c:v>
                </c:pt>
                <c:pt idx="14896">
                  <c:v>0.70771459434356443</c:v>
                </c:pt>
                <c:pt idx="14897">
                  <c:v>0.70771459434356443</c:v>
                </c:pt>
                <c:pt idx="14898">
                  <c:v>0.70771459434356443</c:v>
                </c:pt>
                <c:pt idx="14899">
                  <c:v>0.70771459434356443</c:v>
                </c:pt>
                <c:pt idx="14900">
                  <c:v>0.70771459434356443</c:v>
                </c:pt>
                <c:pt idx="14901">
                  <c:v>0.70771459434356443</c:v>
                </c:pt>
                <c:pt idx="14902">
                  <c:v>0.70771459434356443</c:v>
                </c:pt>
                <c:pt idx="14903">
                  <c:v>0.70771459434356443</c:v>
                </c:pt>
                <c:pt idx="14904">
                  <c:v>0.70771459434356443</c:v>
                </c:pt>
                <c:pt idx="14905">
                  <c:v>0.70771459434356443</c:v>
                </c:pt>
                <c:pt idx="14906">
                  <c:v>0.70771459434356443</c:v>
                </c:pt>
                <c:pt idx="14907">
                  <c:v>0.70915235238205132</c:v>
                </c:pt>
                <c:pt idx="14908">
                  <c:v>0.70915235238205132</c:v>
                </c:pt>
                <c:pt idx="14909">
                  <c:v>0.70915235238205132</c:v>
                </c:pt>
                <c:pt idx="14910">
                  <c:v>0.70915235238205132</c:v>
                </c:pt>
                <c:pt idx="14911">
                  <c:v>0.70915235238205132</c:v>
                </c:pt>
                <c:pt idx="14912">
                  <c:v>0.70915235238205132</c:v>
                </c:pt>
                <c:pt idx="14913">
                  <c:v>0.70915235238205132</c:v>
                </c:pt>
                <c:pt idx="14914">
                  <c:v>0.70915235238205132</c:v>
                </c:pt>
                <c:pt idx="14915">
                  <c:v>0.70915235238205132</c:v>
                </c:pt>
                <c:pt idx="14916">
                  <c:v>0.70915235238205132</c:v>
                </c:pt>
                <c:pt idx="14917">
                  <c:v>0.70915235238205132</c:v>
                </c:pt>
                <c:pt idx="14918">
                  <c:v>0.70915235238205132</c:v>
                </c:pt>
                <c:pt idx="14919">
                  <c:v>0.70915235238205132</c:v>
                </c:pt>
                <c:pt idx="14920">
                  <c:v>0.70915235238205132</c:v>
                </c:pt>
                <c:pt idx="14921">
                  <c:v>0.70915235238205132</c:v>
                </c:pt>
                <c:pt idx="14922">
                  <c:v>0.70915235238205132</c:v>
                </c:pt>
                <c:pt idx="14923">
                  <c:v>0.71058679571369343</c:v>
                </c:pt>
                <c:pt idx="14924">
                  <c:v>0.71058679571369343</c:v>
                </c:pt>
                <c:pt idx="14925">
                  <c:v>0.71058679571369343</c:v>
                </c:pt>
                <c:pt idx="14926">
                  <c:v>0.71058679571369343</c:v>
                </c:pt>
                <c:pt idx="14927">
                  <c:v>0.71058679571369343</c:v>
                </c:pt>
                <c:pt idx="14928">
                  <c:v>0.71058679571369343</c:v>
                </c:pt>
                <c:pt idx="14929">
                  <c:v>0.71058679571369343</c:v>
                </c:pt>
                <c:pt idx="14930">
                  <c:v>0.71058679571369343</c:v>
                </c:pt>
                <c:pt idx="14931">
                  <c:v>0.71058679571369343</c:v>
                </c:pt>
                <c:pt idx="14932">
                  <c:v>0.71058679571369343</c:v>
                </c:pt>
                <c:pt idx="14933">
                  <c:v>0.71201790685943012</c:v>
                </c:pt>
                <c:pt idx="14934">
                  <c:v>0.71201790685943012</c:v>
                </c:pt>
                <c:pt idx="14935">
                  <c:v>0.71201790685943012</c:v>
                </c:pt>
                <c:pt idx="14936">
                  <c:v>0.71201790685943012</c:v>
                </c:pt>
                <c:pt idx="14937">
                  <c:v>0.71201790685943012</c:v>
                </c:pt>
                <c:pt idx="14938">
                  <c:v>0.71201790685943012</c:v>
                </c:pt>
                <c:pt idx="14939">
                  <c:v>0.71201790685943012</c:v>
                </c:pt>
                <c:pt idx="14940">
                  <c:v>0.71201790685943012</c:v>
                </c:pt>
                <c:pt idx="14941">
                  <c:v>0.71201790685943012</c:v>
                </c:pt>
                <c:pt idx="14942">
                  <c:v>0.71344566849764968</c:v>
                </c:pt>
                <c:pt idx="14943">
                  <c:v>0.71344566849764968</c:v>
                </c:pt>
                <c:pt idx="14944">
                  <c:v>0.71344566849764968</c:v>
                </c:pt>
                <c:pt idx="14945">
                  <c:v>0.71344566849764968</c:v>
                </c:pt>
                <c:pt idx="14946">
                  <c:v>0.71344566849764968</c:v>
                </c:pt>
                <c:pt idx="14947">
                  <c:v>0.71344566849764968</c:v>
                </c:pt>
                <c:pt idx="14948">
                  <c:v>0.71344566849764968</c:v>
                </c:pt>
                <c:pt idx="14949">
                  <c:v>0.71344566849764968</c:v>
                </c:pt>
                <c:pt idx="14950">
                  <c:v>0.71344566849764968</c:v>
                </c:pt>
                <c:pt idx="14951">
                  <c:v>0.71344566849764968</c:v>
                </c:pt>
                <c:pt idx="14952">
                  <c:v>0.71344566849764968</c:v>
                </c:pt>
                <c:pt idx="14953">
                  <c:v>0.71344566849764968</c:v>
                </c:pt>
                <c:pt idx="14954">
                  <c:v>0.71487006346473314</c:v>
                </c:pt>
                <c:pt idx="14955">
                  <c:v>0.71487006346473314</c:v>
                </c:pt>
                <c:pt idx="14956">
                  <c:v>0.71487006346473314</c:v>
                </c:pt>
                <c:pt idx="14957">
                  <c:v>0.71487006346473314</c:v>
                </c:pt>
                <c:pt idx="14958">
                  <c:v>0.71487006346473314</c:v>
                </c:pt>
                <c:pt idx="14959">
                  <c:v>0.71487006346473314</c:v>
                </c:pt>
                <c:pt idx="14960">
                  <c:v>0.71487006346473314</c:v>
                </c:pt>
                <c:pt idx="14961">
                  <c:v>0.71487006346473314</c:v>
                </c:pt>
                <c:pt idx="14962">
                  <c:v>0.71487006346473314</c:v>
                </c:pt>
                <c:pt idx="14963">
                  <c:v>0.71629107475558562</c:v>
                </c:pt>
                <c:pt idx="14964">
                  <c:v>0.71629107475558562</c:v>
                </c:pt>
                <c:pt idx="14965">
                  <c:v>0.71629107475558562</c:v>
                </c:pt>
                <c:pt idx="14966">
                  <c:v>0.71629107475558562</c:v>
                </c:pt>
                <c:pt idx="14967">
                  <c:v>0.71629107475558562</c:v>
                </c:pt>
                <c:pt idx="14968">
                  <c:v>0.71629107475558562</c:v>
                </c:pt>
                <c:pt idx="14969">
                  <c:v>0.71629107475558562</c:v>
                </c:pt>
                <c:pt idx="14970">
                  <c:v>0.71629107475558562</c:v>
                </c:pt>
                <c:pt idx="14971">
                  <c:v>0.71629107475558562</c:v>
                </c:pt>
                <c:pt idx="14972">
                  <c:v>0.71629107475558562</c:v>
                </c:pt>
                <c:pt idx="14973">
                  <c:v>0.71629107475558562</c:v>
                </c:pt>
                <c:pt idx="14974">
                  <c:v>0.71629107475558562</c:v>
                </c:pt>
                <c:pt idx="14975">
                  <c:v>0.71629107475558562</c:v>
                </c:pt>
                <c:pt idx="14976">
                  <c:v>0.71629107475558562</c:v>
                </c:pt>
                <c:pt idx="14977">
                  <c:v>0.71629107475558562</c:v>
                </c:pt>
                <c:pt idx="14978">
                  <c:v>0.71629107475558562</c:v>
                </c:pt>
                <c:pt idx="14979">
                  <c:v>0.71629107475558562</c:v>
                </c:pt>
                <c:pt idx="14980">
                  <c:v>0.71629107475558562</c:v>
                </c:pt>
                <c:pt idx="14981">
                  <c:v>0.71629107475558562</c:v>
                </c:pt>
                <c:pt idx="14982">
                  <c:v>0.71629107475558562</c:v>
                </c:pt>
                <c:pt idx="14983">
                  <c:v>0.71770868552415612</c:v>
                </c:pt>
                <c:pt idx="14984">
                  <c:v>0.71770868552415612</c:v>
                </c:pt>
                <c:pt idx="14985">
                  <c:v>0.71770868552415612</c:v>
                </c:pt>
                <c:pt idx="14986">
                  <c:v>0.71770868552415612</c:v>
                </c:pt>
                <c:pt idx="14987">
                  <c:v>0.71770868552415612</c:v>
                </c:pt>
                <c:pt idx="14988">
                  <c:v>0.71770868552415612</c:v>
                </c:pt>
                <c:pt idx="14989">
                  <c:v>0.71770868552415612</c:v>
                </c:pt>
                <c:pt idx="14990">
                  <c:v>0.71770868552415612</c:v>
                </c:pt>
                <c:pt idx="14991">
                  <c:v>0.71770868552415612</c:v>
                </c:pt>
                <c:pt idx="14992">
                  <c:v>0.71770868552415612</c:v>
                </c:pt>
                <c:pt idx="14993">
                  <c:v>0.71770868552415612</c:v>
                </c:pt>
                <c:pt idx="14994">
                  <c:v>0.71770868552415612</c:v>
                </c:pt>
                <c:pt idx="14995">
                  <c:v>0.71912287908394334</c:v>
                </c:pt>
                <c:pt idx="14996">
                  <c:v>0.71912287908394334</c:v>
                </c:pt>
                <c:pt idx="14997">
                  <c:v>0.71912287908394334</c:v>
                </c:pt>
                <c:pt idx="14998">
                  <c:v>0.71912287908394334</c:v>
                </c:pt>
                <c:pt idx="14999">
                  <c:v>0.71912287908394334</c:v>
                </c:pt>
                <c:pt idx="15000">
                  <c:v>0.71912287908394334</c:v>
                </c:pt>
                <c:pt idx="15001">
                  <c:v>0.72053363890849109</c:v>
                </c:pt>
                <c:pt idx="15002">
                  <c:v>0.72053363890849109</c:v>
                </c:pt>
                <c:pt idx="15003">
                  <c:v>0.72053363890849109</c:v>
                </c:pt>
                <c:pt idx="15004">
                  <c:v>0.72053363890849109</c:v>
                </c:pt>
                <c:pt idx="15005">
                  <c:v>0.72053363890849109</c:v>
                </c:pt>
                <c:pt idx="15006">
                  <c:v>0.72053363890849109</c:v>
                </c:pt>
                <c:pt idx="15007">
                  <c:v>0.72053363890849109</c:v>
                </c:pt>
                <c:pt idx="15008">
                  <c:v>0.72053363890849109</c:v>
                </c:pt>
                <c:pt idx="15009">
                  <c:v>0.72053363890849109</c:v>
                </c:pt>
                <c:pt idx="15010">
                  <c:v>0.72053363890849109</c:v>
                </c:pt>
                <c:pt idx="15011">
                  <c:v>0.72194094863187008</c:v>
                </c:pt>
                <c:pt idx="15012">
                  <c:v>0.72194094863187008</c:v>
                </c:pt>
                <c:pt idx="15013">
                  <c:v>0.72194094863187008</c:v>
                </c:pt>
                <c:pt idx="15014">
                  <c:v>0.72194094863187008</c:v>
                </c:pt>
                <c:pt idx="15015">
                  <c:v>0.72194094863187008</c:v>
                </c:pt>
                <c:pt idx="15016">
                  <c:v>0.72194094863187008</c:v>
                </c:pt>
                <c:pt idx="15017">
                  <c:v>0.72194094863187008</c:v>
                </c:pt>
                <c:pt idx="15018">
                  <c:v>0.72194094863187008</c:v>
                </c:pt>
                <c:pt idx="15019">
                  <c:v>0.72334479204914726</c:v>
                </c:pt>
                <c:pt idx="15020">
                  <c:v>0.72334479204914726</c:v>
                </c:pt>
                <c:pt idx="15021">
                  <c:v>0.72334479204914726</c:v>
                </c:pt>
                <c:pt idx="15022">
                  <c:v>0.72334479204914726</c:v>
                </c:pt>
                <c:pt idx="15023">
                  <c:v>0.72334479204914726</c:v>
                </c:pt>
                <c:pt idx="15024">
                  <c:v>0.72334479204914726</c:v>
                </c:pt>
                <c:pt idx="15025">
                  <c:v>0.72334479204914726</c:v>
                </c:pt>
                <c:pt idx="15026">
                  <c:v>0.72334479204914726</c:v>
                </c:pt>
                <c:pt idx="15027">
                  <c:v>0.72334479204914726</c:v>
                </c:pt>
                <c:pt idx="15028">
                  <c:v>0.72334479204914726</c:v>
                </c:pt>
                <c:pt idx="15029">
                  <c:v>0.72334479204914726</c:v>
                </c:pt>
                <c:pt idx="15030">
                  <c:v>0.72334479204914726</c:v>
                </c:pt>
                <c:pt idx="15031">
                  <c:v>0.72334479204914726</c:v>
                </c:pt>
                <c:pt idx="15032">
                  <c:v>0.72334479204914726</c:v>
                </c:pt>
                <c:pt idx="15033">
                  <c:v>0.72334479204914726</c:v>
                </c:pt>
                <c:pt idx="15034">
                  <c:v>0.72474515311684318</c:v>
                </c:pt>
                <c:pt idx="15035">
                  <c:v>0.72474515311684318</c:v>
                </c:pt>
                <c:pt idx="15036">
                  <c:v>0.72474515311684318</c:v>
                </c:pt>
                <c:pt idx="15037">
                  <c:v>0.72474515311684318</c:v>
                </c:pt>
                <c:pt idx="15038">
                  <c:v>0.72474515311684318</c:v>
                </c:pt>
                <c:pt idx="15039">
                  <c:v>0.72474515311684318</c:v>
                </c:pt>
                <c:pt idx="15040">
                  <c:v>0.72474515311684318</c:v>
                </c:pt>
                <c:pt idx="15041">
                  <c:v>0.72474515311684318</c:v>
                </c:pt>
                <c:pt idx="15042">
                  <c:v>0.72474515311684318</c:v>
                </c:pt>
                <c:pt idx="15043">
                  <c:v>0.72474515311684318</c:v>
                </c:pt>
                <c:pt idx="15044">
                  <c:v>0.72474515311684318</c:v>
                </c:pt>
                <c:pt idx="15045">
                  <c:v>0.72474515311684318</c:v>
                </c:pt>
                <c:pt idx="15046">
                  <c:v>0.72474515311684318</c:v>
                </c:pt>
                <c:pt idx="15047">
                  <c:v>0.72474515311684318</c:v>
                </c:pt>
                <c:pt idx="15048">
                  <c:v>0.72474515311684318</c:v>
                </c:pt>
                <c:pt idx="15049">
                  <c:v>0.72474515311684318</c:v>
                </c:pt>
                <c:pt idx="15050">
                  <c:v>0.72474515311684318</c:v>
                </c:pt>
                <c:pt idx="15051">
                  <c:v>0.72474515311684318</c:v>
                </c:pt>
                <c:pt idx="15052">
                  <c:v>0.72474515311684318</c:v>
                </c:pt>
                <c:pt idx="15053">
                  <c:v>0.72474515311684318</c:v>
                </c:pt>
                <c:pt idx="15054">
                  <c:v>0.72474515311684318</c:v>
                </c:pt>
                <c:pt idx="15055">
                  <c:v>0.72614201595337657</c:v>
                </c:pt>
                <c:pt idx="15056">
                  <c:v>0.72614201595337657</c:v>
                </c:pt>
                <c:pt idx="15057">
                  <c:v>0.72614201595337657</c:v>
                </c:pt>
                <c:pt idx="15058">
                  <c:v>0.72614201595337657</c:v>
                </c:pt>
                <c:pt idx="15059">
                  <c:v>0.72614201595337657</c:v>
                </c:pt>
                <c:pt idx="15060">
                  <c:v>0.72614201595337657</c:v>
                </c:pt>
                <c:pt idx="15061">
                  <c:v>0.72614201595337657</c:v>
                </c:pt>
                <c:pt idx="15062">
                  <c:v>0.72614201595337657</c:v>
                </c:pt>
                <c:pt idx="15063">
                  <c:v>0.72614201595337657</c:v>
                </c:pt>
                <c:pt idx="15064">
                  <c:v>0.72614201595337657</c:v>
                </c:pt>
                <c:pt idx="15065">
                  <c:v>0.72614201595337657</c:v>
                </c:pt>
                <c:pt idx="15066">
                  <c:v>0.72614201595337657</c:v>
                </c:pt>
                <c:pt idx="15067">
                  <c:v>0.72753536483949677</c:v>
                </c:pt>
                <c:pt idx="15068">
                  <c:v>0.72753536483949677</c:v>
                </c:pt>
                <c:pt idx="15069">
                  <c:v>0.72753536483949677</c:v>
                </c:pt>
                <c:pt idx="15070">
                  <c:v>0.72753536483949677</c:v>
                </c:pt>
                <c:pt idx="15071">
                  <c:v>0.72753536483949677</c:v>
                </c:pt>
                <c:pt idx="15072">
                  <c:v>0.72753536483949677</c:v>
                </c:pt>
                <c:pt idx="15073">
                  <c:v>0.72753536483949677</c:v>
                </c:pt>
                <c:pt idx="15074">
                  <c:v>0.72753536483949677</c:v>
                </c:pt>
                <c:pt idx="15075">
                  <c:v>0.72753536483949677</c:v>
                </c:pt>
                <c:pt idx="15076">
                  <c:v>0.72753536483949677</c:v>
                </c:pt>
                <c:pt idx="15077">
                  <c:v>0.72753536483949677</c:v>
                </c:pt>
                <c:pt idx="15078">
                  <c:v>0.72753536483949677</c:v>
                </c:pt>
                <c:pt idx="15079">
                  <c:v>0.72753536483949677</c:v>
                </c:pt>
                <c:pt idx="15080">
                  <c:v>0.72753536483949677</c:v>
                </c:pt>
                <c:pt idx="15081">
                  <c:v>0.72892518421870367</c:v>
                </c:pt>
                <c:pt idx="15082">
                  <c:v>0.72892518421870367</c:v>
                </c:pt>
                <c:pt idx="15083">
                  <c:v>0.72892518421870367</c:v>
                </c:pt>
                <c:pt idx="15084">
                  <c:v>0.72892518421870367</c:v>
                </c:pt>
                <c:pt idx="15085">
                  <c:v>0.72892518421870367</c:v>
                </c:pt>
                <c:pt idx="15086">
                  <c:v>0.72892518421870367</c:v>
                </c:pt>
                <c:pt idx="15087">
                  <c:v>0.72892518421870367</c:v>
                </c:pt>
                <c:pt idx="15088">
                  <c:v>0.73031145869765435</c:v>
                </c:pt>
                <c:pt idx="15089">
                  <c:v>0.73031145869765435</c:v>
                </c:pt>
                <c:pt idx="15090">
                  <c:v>0.73031145869765435</c:v>
                </c:pt>
                <c:pt idx="15091">
                  <c:v>0.73031145869765435</c:v>
                </c:pt>
                <c:pt idx="15092">
                  <c:v>0.73031145869765435</c:v>
                </c:pt>
                <c:pt idx="15093">
                  <c:v>0.73031145869765435</c:v>
                </c:pt>
                <c:pt idx="15094">
                  <c:v>0.73031145869765435</c:v>
                </c:pt>
                <c:pt idx="15095">
                  <c:v>0.73031145869765435</c:v>
                </c:pt>
                <c:pt idx="15096">
                  <c:v>0.73031145869765435</c:v>
                </c:pt>
                <c:pt idx="15097">
                  <c:v>0.73169417304655893</c:v>
                </c:pt>
                <c:pt idx="15098">
                  <c:v>0.73169417304655893</c:v>
                </c:pt>
                <c:pt idx="15099">
                  <c:v>0.73169417304655893</c:v>
                </c:pt>
                <c:pt idx="15100">
                  <c:v>0.73169417304655893</c:v>
                </c:pt>
                <c:pt idx="15101">
                  <c:v>0.73169417304655893</c:v>
                </c:pt>
                <c:pt idx="15102">
                  <c:v>0.73169417304655893</c:v>
                </c:pt>
                <c:pt idx="15103">
                  <c:v>0.73169417304655893</c:v>
                </c:pt>
                <c:pt idx="15104">
                  <c:v>0.73169417304655893</c:v>
                </c:pt>
                <c:pt idx="15105">
                  <c:v>0.73169417304655893</c:v>
                </c:pt>
                <c:pt idx="15106">
                  <c:v>0.73169417304655893</c:v>
                </c:pt>
                <c:pt idx="15107">
                  <c:v>0.73307331219956184</c:v>
                </c:pt>
                <c:pt idx="15108">
                  <c:v>0.73307331219956184</c:v>
                </c:pt>
                <c:pt idx="15109">
                  <c:v>0.73307331219956184</c:v>
                </c:pt>
                <c:pt idx="15110">
                  <c:v>0.73307331219956184</c:v>
                </c:pt>
                <c:pt idx="15111">
                  <c:v>0.73307331219956184</c:v>
                </c:pt>
                <c:pt idx="15112">
                  <c:v>0.73307331219956184</c:v>
                </c:pt>
                <c:pt idx="15113">
                  <c:v>0.73307331219956184</c:v>
                </c:pt>
                <c:pt idx="15114">
                  <c:v>0.73307331219956184</c:v>
                </c:pt>
                <c:pt idx="15115">
                  <c:v>0.73307331219956184</c:v>
                </c:pt>
                <c:pt idx="15116">
                  <c:v>0.73307331219956184</c:v>
                </c:pt>
                <c:pt idx="15117">
                  <c:v>0.73307331219956184</c:v>
                </c:pt>
                <c:pt idx="15118">
                  <c:v>0.73307331219956184</c:v>
                </c:pt>
                <c:pt idx="15119">
                  <c:v>0.73444886125511255</c:v>
                </c:pt>
                <c:pt idx="15120">
                  <c:v>0.73444886125511255</c:v>
                </c:pt>
                <c:pt idx="15121">
                  <c:v>0.73444886125511255</c:v>
                </c:pt>
                <c:pt idx="15122">
                  <c:v>0.73444886125511255</c:v>
                </c:pt>
                <c:pt idx="15123">
                  <c:v>0.73444886125511255</c:v>
                </c:pt>
                <c:pt idx="15124">
                  <c:v>0.73444886125511255</c:v>
                </c:pt>
                <c:pt idx="15125">
                  <c:v>0.73444886125511255</c:v>
                </c:pt>
                <c:pt idx="15126">
                  <c:v>0.73444886125511255</c:v>
                </c:pt>
                <c:pt idx="15127">
                  <c:v>0.73444886125511255</c:v>
                </c:pt>
                <c:pt idx="15128">
                  <c:v>0.73444886125511255</c:v>
                </c:pt>
                <c:pt idx="15129">
                  <c:v>0.73444886125511255</c:v>
                </c:pt>
                <c:pt idx="15130">
                  <c:v>0.73444886125511255</c:v>
                </c:pt>
                <c:pt idx="15131">
                  <c:v>0.73444886125511255</c:v>
                </c:pt>
                <c:pt idx="15132">
                  <c:v>0.73444886125511255</c:v>
                </c:pt>
                <c:pt idx="15133">
                  <c:v>0.73444886125511255</c:v>
                </c:pt>
                <c:pt idx="15134">
                  <c:v>0.73444886125511255</c:v>
                </c:pt>
                <c:pt idx="15135">
                  <c:v>0.73582080547632289</c:v>
                </c:pt>
                <c:pt idx="15136">
                  <c:v>0.73582080547632289</c:v>
                </c:pt>
                <c:pt idx="15137">
                  <c:v>0.73582080547632289</c:v>
                </c:pt>
                <c:pt idx="15138">
                  <c:v>0.73582080547632289</c:v>
                </c:pt>
                <c:pt idx="15139">
                  <c:v>0.73582080547632289</c:v>
                </c:pt>
                <c:pt idx="15140">
                  <c:v>0.73582080547632289</c:v>
                </c:pt>
                <c:pt idx="15141">
                  <c:v>0.73582080547632289</c:v>
                </c:pt>
                <c:pt idx="15142">
                  <c:v>0.73582080547632289</c:v>
                </c:pt>
                <c:pt idx="15143">
                  <c:v>0.73582080547632289</c:v>
                </c:pt>
                <c:pt idx="15144">
                  <c:v>0.73582080547632289</c:v>
                </c:pt>
                <c:pt idx="15145">
                  <c:v>0.73582080547632289</c:v>
                </c:pt>
                <c:pt idx="15146">
                  <c:v>0.73718913029131183</c:v>
                </c:pt>
                <c:pt idx="15147">
                  <c:v>0.73718913029131183</c:v>
                </c:pt>
                <c:pt idx="15148">
                  <c:v>0.73718913029131183</c:v>
                </c:pt>
                <c:pt idx="15149">
                  <c:v>0.73718913029131183</c:v>
                </c:pt>
                <c:pt idx="15150">
                  <c:v>0.73718913029131183</c:v>
                </c:pt>
                <c:pt idx="15151">
                  <c:v>0.73718913029131183</c:v>
                </c:pt>
                <c:pt idx="15152">
                  <c:v>0.73718913029131183</c:v>
                </c:pt>
                <c:pt idx="15153">
                  <c:v>0.73718913029131183</c:v>
                </c:pt>
                <c:pt idx="15154">
                  <c:v>0.73718913029131183</c:v>
                </c:pt>
                <c:pt idx="15155">
                  <c:v>0.73718913029131183</c:v>
                </c:pt>
                <c:pt idx="15156">
                  <c:v>0.73718913029131183</c:v>
                </c:pt>
                <c:pt idx="15157">
                  <c:v>0.73718913029131183</c:v>
                </c:pt>
                <c:pt idx="15158">
                  <c:v>0.73718913029131183</c:v>
                </c:pt>
                <c:pt idx="15159">
                  <c:v>0.73718913029131183</c:v>
                </c:pt>
                <c:pt idx="15160">
                  <c:v>0.73718913029131183</c:v>
                </c:pt>
                <c:pt idx="15161">
                  <c:v>0.73855382129353753</c:v>
                </c:pt>
                <c:pt idx="15162">
                  <c:v>0.73855382129353753</c:v>
                </c:pt>
                <c:pt idx="15163">
                  <c:v>0.73855382129353753</c:v>
                </c:pt>
                <c:pt idx="15164">
                  <c:v>0.73855382129353753</c:v>
                </c:pt>
                <c:pt idx="15165">
                  <c:v>0.73855382129353753</c:v>
                </c:pt>
                <c:pt idx="15166">
                  <c:v>0.73855382129353753</c:v>
                </c:pt>
                <c:pt idx="15167">
                  <c:v>0.73855382129353753</c:v>
                </c:pt>
                <c:pt idx="15168">
                  <c:v>0.73855382129353753</c:v>
                </c:pt>
                <c:pt idx="15169">
                  <c:v>0.73855382129353753</c:v>
                </c:pt>
                <c:pt idx="15170">
                  <c:v>0.73855382129353753</c:v>
                </c:pt>
                <c:pt idx="15171">
                  <c:v>0.73855382129353753</c:v>
                </c:pt>
                <c:pt idx="15172">
                  <c:v>0.73855382129353753</c:v>
                </c:pt>
                <c:pt idx="15173">
                  <c:v>0.73991486424211816</c:v>
                </c:pt>
                <c:pt idx="15174">
                  <c:v>0.73991486424211816</c:v>
                </c:pt>
                <c:pt idx="15175">
                  <c:v>0.73991486424211816</c:v>
                </c:pt>
                <c:pt idx="15176">
                  <c:v>0.73991486424211816</c:v>
                </c:pt>
                <c:pt idx="15177">
                  <c:v>0.73991486424211816</c:v>
                </c:pt>
                <c:pt idx="15178">
                  <c:v>0.73991486424211816</c:v>
                </c:pt>
                <c:pt idx="15179">
                  <c:v>0.73991486424211816</c:v>
                </c:pt>
                <c:pt idx="15180">
                  <c:v>0.73991486424211816</c:v>
                </c:pt>
                <c:pt idx="15181">
                  <c:v>0.73991486424211816</c:v>
                </c:pt>
                <c:pt idx="15182">
                  <c:v>0.74127224506213896</c:v>
                </c:pt>
                <c:pt idx="15183">
                  <c:v>0.74127224506213896</c:v>
                </c:pt>
                <c:pt idx="15184">
                  <c:v>0.74127224506213896</c:v>
                </c:pt>
                <c:pt idx="15185">
                  <c:v>0.74127224506213896</c:v>
                </c:pt>
                <c:pt idx="15186">
                  <c:v>0.74127224506213896</c:v>
                </c:pt>
                <c:pt idx="15187">
                  <c:v>0.74127224506213896</c:v>
                </c:pt>
                <c:pt idx="15188">
                  <c:v>0.74127224506213896</c:v>
                </c:pt>
                <c:pt idx="15189">
                  <c:v>0.74127224506213896</c:v>
                </c:pt>
                <c:pt idx="15190">
                  <c:v>0.74127224506213896</c:v>
                </c:pt>
                <c:pt idx="15191">
                  <c:v>0.74127224506213896</c:v>
                </c:pt>
                <c:pt idx="15192">
                  <c:v>0.74127224506213896</c:v>
                </c:pt>
                <c:pt idx="15193">
                  <c:v>0.74127224506213896</c:v>
                </c:pt>
                <c:pt idx="15194">
                  <c:v>0.74127224506213896</c:v>
                </c:pt>
                <c:pt idx="15195">
                  <c:v>0.74127224506213896</c:v>
                </c:pt>
                <c:pt idx="15196">
                  <c:v>0.74127224506213896</c:v>
                </c:pt>
                <c:pt idx="15197">
                  <c:v>0.74262594984494734</c:v>
                </c:pt>
                <c:pt idx="15198">
                  <c:v>0.74262594984494734</c:v>
                </c:pt>
                <c:pt idx="15199">
                  <c:v>0.74262594984494734</c:v>
                </c:pt>
                <c:pt idx="15200">
                  <c:v>0.74262594984494734</c:v>
                </c:pt>
                <c:pt idx="15201">
                  <c:v>0.74262594984494734</c:v>
                </c:pt>
                <c:pt idx="15202">
                  <c:v>0.74262594984494734</c:v>
                </c:pt>
                <c:pt idx="15203">
                  <c:v>0.74262594984494734</c:v>
                </c:pt>
                <c:pt idx="15204">
                  <c:v>0.74262594984494734</c:v>
                </c:pt>
                <c:pt idx="15205">
                  <c:v>0.74397596484843564</c:v>
                </c:pt>
                <c:pt idx="15206">
                  <c:v>0.74397596484843564</c:v>
                </c:pt>
                <c:pt idx="15207">
                  <c:v>0.74397596484843564</c:v>
                </c:pt>
                <c:pt idx="15208">
                  <c:v>0.74397596484843564</c:v>
                </c:pt>
                <c:pt idx="15209">
                  <c:v>0.74397596484843564</c:v>
                </c:pt>
                <c:pt idx="15210">
                  <c:v>0.74397596484843564</c:v>
                </c:pt>
                <c:pt idx="15211">
                  <c:v>0.74397596484843564</c:v>
                </c:pt>
                <c:pt idx="15212">
                  <c:v>0.74397596484843564</c:v>
                </c:pt>
                <c:pt idx="15213">
                  <c:v>0.74397596484843564</c:v>
                </c:pt>
                <c:pt idx="15214">
                  <c:v>0.74397596484843564</c:v>
                </c:pt>
                <c:pt idx="15215">
                  <c:v>0.74397596484843564</c:v>
                </c:pt>
                <c:pt idx="15216">
                  <c:v>0.74532227649731098</c:v>
                </c:pt>
                <c:pt idx="15217">
                  <c:v>0.74532227649731098</c:v>
                </c:pt>
                <c:pt idx="15218">
                  <c:v>0.74532227649731098</c:v>
                </c:pt>
                <c:pt idx="15219">
                  <c:v>0.74532227649731098</c:v>
                </c:pt>
                <c:pt idx="15220">
                  <c:v>0.74532227649731098</c:v>
                </c:pt>
                <c:pt idx="15221">
                  <c:v>0.74532227649731098</c:v>
                </c:pt>
                <c:pt idx="15222">
                  <c:v>0.74532227649731098</c:v>
                </c:pt>
                <c:pt idx="15223">
                  <c:v>0.74532227649731098</c:v>
                </c:pt>
                <c:pt idx="15224">
                  <c:v>0.74532227649731098</c:v>
                </c:pt>
                <c:pt idx="15225">
                  <c:v>0.74532227649731098</c:v>
                </c:pt>
                <c:pt idx="15226">
                  <c:v>0.74532227649731098</c:v>
                </c:pt>
                <c:pt idx="15227">
                  <c:v>0.74532227649731098</c:v>
                </c:pt>
                <c:pt idx="15228">
                  <c:v>0.74532227649731098</c:v>
                </c:pt>
                <c:pt idx="15229">
                  <c:v>0.74666487138335347</c:v>
                </c:pt>
                <c:pt idx="15230">
                  <c:v>0.74666487138335347</c:v>
                </c:pt>
                <c:pt idx="15231">
                  <c:v>0.74666487138335347</c:v>
                </c:pt>
                <c:pt idx="15232">
                  <c:v>0.74666487138335347</c:v>
                </c:pt>
                <c:pt idx="15233">
                  <c:v>0.74666487138335347</c:v>
                </c:pt>
                <c:pt idx="15234">
                  <c:v>0.74666487138335347</c:v>
                </c:pt>
                <c:pt idx="15235">
                  <c:v>0.74666487138335347</c:v>
                </c:pt>
                <c:pt idx="15236">
                  <c:v>0.74666487138335347</c:v>
                </c:pt>
                <c:pt idx="15237">
                  <c:v>0.74666487138335347</c:v>
                </c:pt>
                <c:pt idx="15238">
                  <c:v>0.74666487138335347</c:v>
                </c:pt>
                <c:pt idx="15239">
                  <c:v>0.74666487138335347</c:v>
                </c:pt>
                <c:pt idx="15240">
                  <c:v>0.74666487138335347</c:v>
                </c:pt>
                <c:pt idx="15241">
                  <c:v>0.74800373626566152</c:v>
                </c:pt>
                <c:pt idx="15242">
                  <c:v>0.74800373626566152</c:v>
                </c:pt>
                <c:pt idx="15243">
                  <c:v>0.74800373626566152</c:v>
                </c:pt>
                <c:pt idx="15244">
                  <c:v>0.74800373626566152</c:v>
                </c:pt>
                <c:pt idx="15245">
                  <c:v>0.74800373626566152</c:v>
                </c:pt>
                <c:pt idx="15246">
                  <c:v>0.74800373626566152</c:v>
                </c:pt>
                <c:pt idx="15247">
                  <c:v>0.74800373626566152</c:v>
                </c:pt>
                <c:pt idx="15248">
                  <c:v>0.74800373626566152</c:v>
                </c:pt>
                <c:pt idx="15249">
                  <c:v>0.74800373626566152</c:v>
                </c:pt>
                <c:pt idx="15250">
                  <c:v>0.74933885807088396</c:v>
                </c:pt>
                <c:pt idx="15251">
                  <c:v>0.74933885807088396</c:v>
                </c:pt>
                <c:pt idx="15252">
                  <c:v>0.74933885807088396</c:v>
                </c:pt>
                <c:pt idx="15253">
                  <c:v>0.74933885807088396</c:v>
                </c:pt>
                <c:pt idx="15254">
                  <c:v>0.74933885807088396</c:v>
                </c:pt>
                <c:pt idx="15255">
                  <c:v>0.74933885807088396</c:v>
                </c:pt>
                <c:pt idx="15256">
                  <c:v>0.74933885807088396</c:v>
                </c:pt>
                <c:pt idx="15257">
                  <c:v>0.74933885807088396</c:v>
                </c:pt>
                <c:pt idx="15258">
                  <c:v>0.74933885807088396</c:v>
                </c:pt>
                <c:pt idx="15259">
                  <c:v>0.74933885807088396</c:v>
                </c:pt>
                <c:pt idx="15260">
                  <c:v>0.75067022389344173</c:v>
                </c:pt>
                <c:pt idx="15261">
                  <c:v>0.75067022389344173</c:v>
                </c:pt>
                <c:pt idx="15262">
                  <c:v>0.75067022389344173</c:v>
                </c:pt>
                <c:pt idx="15263">
                  <c:v>0.75067022389344173</c:v>
                </c:pt>
                <c:pt idx="15264">
                  <c:v>0.75067022389344173</c:v>
                </c:pt>
                <c:pt idx="15265">
                  <c:v>0.75067022389344173</c:v>
                </c:pt>
                <c:pt idx="15266">
                  <c:v>0.75067022389344173</c:v>
                </c:pt>
                <c:pt idx="15267">
                  <c:v>0.75067022389344173</c:v>
                </c:pt>
                <c:pt idx="15268">
                  <c:v>0.75067022389344173</c:v>
                </c:pt>
                <c:pt idx="15269">
                  <c:v>0.75067022389344173</c:v>
                </c:pt>
                <c:pt idx="15270">
                  <c:v>0.75067022389344173</c:v>
                </c:pt>
                <c:pt idx="15271">
                  <c:v>0.75067022389344173</c:v>
                </c:pt>
                <c:pt idx="15272">
                  <c:v>0.75067022389344173</c:v>
                </c:pt>
                <c:pt idx="15273">
                  <c:v>0.75199782099573498</c:v>
                </c:pt>
                <c:pt idx="15274">
                  <c:v>0.75199782099573498</c:v>
                </c:pt>
                <c:pt idx="15275">
                  <c:v>0.75199782099573498</c:v>
                </c:pt>
                <c:pt idx="15276">
                  <c:v>0.75199782099573498</c:v>
                </c:pt>
                <c:pt idx="15277">
                  <c:v>0.75199782099573498</c:v>
                </c:pt>
                <c:pt idx="15278">
                  <c:v>0.75332163680833975</c:v>
                </c:pt>
                <c:pt idx="15279">
                  <c:v>0.75332163680833975</c:v>
                </c:pt>
                <c:pt idx="15280">
                  <c:v>0.75332163680833975</c:v>
                </c:pt>
                <c:pt idx="15281">
                  <c:v>0.75332163680833975</c:v>
                </c:pt>
                <c:pt idx="15282">
                  <c:v>0.75332163680833975</c:v>
                </c:pt>
                <c:pt idx="15283">
                  <c:v>0.75332163680833975</c:v>
                </c:pt>
                <c:pt idx="15284">
                  <c:v>0.75332163680833975</c:v>
                </c:pt>
                <c:pt idx="15285">
                  <c:v>0.75332163680833975</c:v>
                </c:pt>
                <c:pt idx="15286">
                  <c:v>0.75332163680833975</c:v>
                </c:pt>
                <c:pt idx="15287">
                  <c:v>0.75332163680833975</c:v>
                </c:pt>
                <c:pt idx="15288">
                  <c:v>0.75332163680833975</c:v>
                </c:pt>
                <c:pt idx="15289">
                  <c:v>0.75332163680833975</c:v>
                </c:pt>
                <c:pt idx="15290">
                  <c:v>0.75332163680833975</c:v>
                </c:pt>
                <c:pt idx="15291">
                  <c:v>0.75332163680833975</c:v>
                </c:pt>
                <c:pt idx="15292">
                  <c:v>0.75332163680833975</c:v>
                </c:pt>
                <c:pt idx="15293">
                  <c:v>0.75464165893019075</c:v>
                </c:pt>
                <c:pt idx="15294">
                  <c:v>0.75464165893019075</c:v>
                </c:pt>
                <c:pt idx="15295">
                  <c:v>0.75464165893019075</c:v>
                </c:pt>
                <c:pt idx="15296">
                  <c:v>0.75464165893019075</c:v>
                </c:pt>
                <c:pt idx="15297">
                  <c:v>0.75464165893019075</c:v>
                </c:pt>
                <c:pt idx="15298">
                  <c:v>0.75464165893019075</c:v>
                </c:pt>
                <c:pt idx="15299">
                  <c:v>0.75464165893019075</c:v>
                </c:pt>
                <c:pt idx="15300">
                  <c:v>0.75464165893019075</c:v>
                </c:pt>
                <c:pt idx="15301">
                  <c:v>0.75464165893019075</c:v>
                </c:pt>
                <c:pt idx="15302">
                  <c:v>0.75464165893019075</c:v>
                </c:pt>
                <c:pt idx="15303">
                  <c:v>0.75464165893019075</c:v>
                </c:pt>
                <c:pt idx="15304">
                  <c:v>0.75464165893019075</c:v>
                </c:pt>
                <c:pt idx="15305">
                  <c:v>0.75595787512875257</c:v>
                </c:pt>
                <c:pt idx="15306">
                  <c:v>0.75595787512875257</c:v>
                </c:pt>
                <c:pt idx="15307">
                  <c:v>0.75595787512875257</c:v>
                </c:pt>
                <c:pt idx="15308">
                  <c:v>0.75595787512875257</c:v>
                </c:pt>
                <c:pt idx="15309">
                  <c:v>0.75595787512875257</c:v>
                </c:pt>
                <c:pt idx="15310">
                  <c:v>0.75595787512875257</c:v>
                </c:pt>
                <c:pt idx="15311">
                  <c:v>0.75595787512875257</c:v>
                </c:pt>
                <c:pt idx="15312">
                  <c:v>0.75595787512875257</c:v>
                </c:pt>
                <c:pt idx="15313">
                  <c:v>0.75595787512875257</c:v>
                </c:pt>
                <c:pt idx="15314">
                  <c:v>0.75595787512875257</c:v>
                </c:pt>
                <c:pt idx="15315">
                  <c:v>0.75595787512875257</c:v>
                </c:pt>
                <c:pt idx="15316">
                  <c:v>0.75595787512875257</c:v>
                </c:pt>
                <c:pt idx="15317">
                  <c:v>0.75727027334017871</c:v>
                </c:pt>
                <c:pt idx="15318">
                  <c:v>0.75727027334017871</c:v>
                </c:pt>
                <c:pt idx="15319">
                  <c:v>0.75727027334017871</c:v>
                </c:pt>
                <c:pt idx="15320">
                  <c:v>0.75727027334017871</c:v>
                </c:pt>
                <c:pt idx="15321">
                  <c:v>0.75727027334017871</c:v>
                </c:pt>
                <c:pt idx="15322">
                  <c:v>0.75727027334017871</c:v>
                </c:pt>
                <c:pt idx="15323">
                  <c:v>0.75727027334017871</c:v>
                </c:pt>
                <c:pt idx="15324">
                  <c:v>0.75727027334017871</c:v>
                </c:pt>
                <c:pt idx="15325">
                  <c:v>0.75727027334017871</c:v>
                </c:pt>
                <c:pt idx="15326">
                  <c:v>0.75727027334017871</c:v>
                </c:pt>
                <c:pt idx="15327">
                  <c:v>0.75727027334017871</c:v>
                </c:pt>
                <c:pt idx="15328">
                  <c:v>0.75727027334017871</c:v>
                </c:pt>
                <c:pt idx="15329">
                  <c:v>0.75727027334017871</c:v>
                </c:pt>
                <c:pt idx="15330">
                  <c:v>0.75727027334017871</c:v>
                </c:pt>
                <c:pt idx="15331">
                  <c:v>0.75727027334017871</c:v>
                </c:pt>
                <c:pt idx="15332">
                  <c:v>0.75727027334017871</c:v>
                </c:pt>
                <c:pt idx="15333">
                  <c:v>0.75857884166945788</c:v>
                </c:pt>
                <c:pt idx="15334">
                  <c:v>0.75857884166945788</c:v>
                </c:pt>
                <c:pt idx="15335">
                  <c:v>0.75857884166945788</c:v>
                </c:pt>
                <c:pt idx="15336">
                  <c:v>0.75857884166945788</c:v>
                </c:pt>
                <c:pt idx="15337">
                  <c:v>0.75857884166945788</c:v>
                </c:pt>
                <c:pt idx="15338">
                  <c:v>0.75857884166945788</c:v>
                </c:pt>
                <c:pt idx="15339">
                  <c:v>0.75857884166945788</c:v>
                </c:pt>
                <c:pt idx="15340">
                  <c:v>0.75857884166945788</c:v>
                </c:pt>
                <c:pt idx="15341">
                  <c:v>0.75857884166945788</c:v>
                </c:pt>
                <c:pt idx="15342">
                  <c:v>0.75857884166945788</c:v>
                </c:pt>
                <c:pt idx="15343">
                  <c:v>0.75857884166945788</c:v>
                </c:pt>
                <c:pt idx="15344">
                  <c:v>0.75857884166945788</c:v>
                </c:pt>
                <c:pt idx="15345">
                  <c:v>0.75857884166945788</c:v>
                </c:pt>
                <c:pt idx="15346">
                  <c:v>0.75857884166945788</c:v>
                </c:pt>
                <c:pt idx="15347">
                  <c:v>0.75988356839054871</c:v>
                </c:pt>
                <c:pt idx="15348">
                  <c:v>0.75988356839054871</c:v>
                </c:pt>
                <c:pt idx="15349">
                  <c:v>0.75988356839054871</c:v>
                </c:pt>
                <c:pt idx="15350">
                  <c:v>0.75988356839054871</c:v>
                </c:pt>
                <c:pt idx="15351">
                  <c:v>0.75988356839054871</c:v>
                </c:pt>
                <c:pt idx="15352">
                  <c:v>0.75988356839054871</c:v>
                </c:pt>
                <c:pt idx="15353">
                  <c:v>0.75988356839054871</c:v>
                </c:pt>
                <c:pt idx="15354">
                  <c:v>0.75988356839054871</c:v>
                </c:pt>
                <c:pt idx="15355">
                  <c:v>0.75988356839054871</c:v>
                </c:pt>
                <c:pt idx="15356">
                  <c:v>0.75988356839054871</c:v>
                </c:pt>
                <c:pt idx="15357">
                  <c:v>0.76118444194650081</c:v>
                </c:pt>
                <c:pt idx="15358">
                  <c:v>0.76118444194650081</c:v>
                </c:pt>
                <c:pt idx="15359">
                  <c:v>0.76118444194650081</c:v>
                </c:pt>
                <c:pt idx="15360">
                  <c:v>0.76118444194650081</c:v>
                </c:pt>
                <c:pt idx="15361">
                  <c:v>0.76118444194650081</c:v>
                </c:pt>
                <c:pt idx="15362">
                  <c:v>0.76118444194650081</c:v>
                </c:pt>
                <c:pt idx="15363">
                  <c:v>0.76248145094956588</c:v>
                </c:pt>
                <c:pt idx="15364">
                  <c:v>0.76248145094956588</c:v>
                </c:pt>
                <c:pt idx="15365">
                  <c:v>0.76248145094956588</c:v>
                </c:pt>
                <c:pt idx="15366">
                  <c:v>0.76248145094956588</c:v>
                </c:pt>
                <c:pt idx="15367">
                  <c:v>0.76248145094956588</c:v>
                </c:pt>
                <c:pt idx="15368">
                  <c:v>0.76248145094956588</c:v>
                </c:pt>
                <c:pt idx="15369">
                  <c:v>0.76248145094956588</c:v>
                </c:pt>
                <c:pt idx="15370">
                  <c:v>0.76248145094956588</c:v>
                </c:pt>
                <c:pt idx="15371">
                  <c:v>0.76248145094956588</c:v>
                </c:pt>
                <c:pt idx="15372">
                  <c:v>0.76248145094956588</c:v>
                </c:pt>
                <c:pt idx="15373">
                  <c:v>0.76248145094956588</c:v>
                </c:pt>
                <c:pt idx="15374">
                  <c:v>0.76248145094956588</c:v>
                </c:pt>
                <c:pt idx="15375">
                  <c:v>0.76377458418129351</c:v>
                </c:pt>
                <c:pt idx="15376">
                  <c:v>0.76377458418129351</c:v>
                </c:pt>
                <c:pt idx="15377">
                  <c:v>0.76377458418129351</c:v>
                </c:pt>
                <c:pt idx="15378">
                  <c:v>0.76377458418129351</c:v>
                </c:pt>
                <c:pt idx="15379">
                  <c:v>0.76377458418129351</c:v>
                </c:pt>
                <c:pt idx="15380">
                  <c:v>0.76377458418129351</c:v>
                </c:pt>
                <c:pt idx="15381">
                  <c:v>0.76377458418129351</c:v>
                </c:pt>
                <c:pt idx="15382">
                  <c:v>0.76377458418129351</c:v>
                </c:pt>
                <c:pt idx="15383">
                  <c:v>0.76377458418129351</c:v>
                </c:pt>
                <c:pt idx="15384">
                  <c:v>0.76377458418129351</c:v>
                </c:pt>
                <c:pt idx="15385">
                  <c:v>0.76377458418129351</c:v>
                </c:pt>
                <c:pt idx="15386">
                  <c:v>0.76377458418129351</c:v>
                </c:pt>
                <c:pt idx="15387">
                  <c:v>0.76377458418129351</c:v>
                </c:pt>
                <c:pt idx="15388">
                  <c:v>0.76377458418129351</c:v>
                </c:pt>
                <c:pt idx="15389">
                  <c:v>0.76377458418129351</c:v>
                </c:pt>
                <c:pt idx="15390">
                  <c:v>0.76506383059261918</c:v>
                </c:pt>
                <c:pt idx="15391">
                  <c:v>0.76506383059261918</c:v>
                </c:pt>
                <c:pt idx="15392">
                  <c:v>0.76506383059261918</c:v>
                </c:pt>
                <c:pt idx="15393">
                  <c:v>0.76506383059261918</c:v>
                </c:pt>
                <c:pt idx="15394">
                  <c:v>0.76506383059261918</c:v>
                </c:pt>
                <c:pt idx="15395">
                  <c:v>0.76506383059261918</c:v>
                </c:pt>
                <c:pt idx="15396">
                  <c:v>0.76506383059261918</c:v>
                </c:pt>
                <c:pt idx="15397">
                  <c:v>0.76506383059261918</c:v>
                </c:pt>
                <c:pt idx="15398">
                  <c:v>0.76506383059261918</c:v>
                </c:pt>
                <c:pt idx="15399">
                  <c:v>0.76506383059261918</c:v>
                </c:pt>
                <c:pt idx="15400">
                  <c:v>0.76506383059261918</c:v>
                </c:pt>
                <c:pt idx="15401">
                  <c:v>0.76506383059261918</c:v>
                </c:pt>
                <c:pt idx="15402">
                  <c:v>0.76506383059261918</c:v>
                </c:pt>
                <c:pt idx="15403">
                  <c:v>0.76506383059261918</c:v>
                </c:pt>
                <c:pt idx="15404">
                  <c:v>0.76506383059261918</c:v>
                </c:pt>
                <c:pt idx="15405">
                  <c:v>0.76506383059261918</c:v>
                </c:pt>
                <c:pt idx="15406">
                  <c:v>0.76506383059261918</c:v>
                </c:pt>
                <c:pt idx="15407">
                  <c:v>0.76506383059261918</c:v>
                </c:pt>
                <c:pt idx="15408">
                  <c:v>0.76506383059261918</c:v>
                </c:pt>
                <c:pt idx="15409">
                  <c:v>0.76634917930393498</c:v>
                </c:pt>
                <c:pt idx="15410">
                  <c:v>0.76634917930393498</c:v>
                </c:pt>
                <c:pt idx="15411">
                  <c:v>0.76634917930393498</c:v>
                </c:pt>
                <c:pt idx="15412">
                  <c:v>0.76634917930393498</c:v>
                </c:pt>
                <c:pt idx="15413">
                  <c:v>0.76634917930393498</c:v>
                </c:pt>
                <c:pt idx="15414">
                  <c:v>0.76763061960515266</c:v>
                </c:pt>
                <c:pt idx="15415">
                  <c:v>0.76763061960515266</c:v>
                </c:pt>
                <c:pt idx="15416">
                  <c:v>0.76763061960515266</c:v>
                </c:pt>
                <c:pt idx="15417">
                  <c:v>0.76763061960515266</c:v>
                </c:pt>
                <c:pt idx="15418">
                  <c:v>0.76763061960515266</c:v>
                </c:pt>
                <c:pt idx="15419">
                  <c:v>0.76763061960515266</c:v>
                </c:pt>
                <c:pt idx="15420">
                  <c:v>0.76763061960515266</c:v>
                </c:pt>
                <c:pt idx="15421">
                  <c:v>0.76763061960515266</c:v>
                </c:pt>
                <c:pt idx="15422">
                  <c:v>0.76763061960515266</c:v>
                </c:pt>
                <c:pt idx="15423">
                  <c:v>0.76763061960515266</c:v>
                </c:pt>
                <c:pt idx="15424">
                  <c:v>0.76763061960515266</c:v>
                </c:pt>
                <c:pt idx="15425">
                  <c:v>0.76763061960515266</c:v>
                </c:pt>
                <c:pt idx="15426">
                  <c:v>0.76763061960515266</c:v>
                </c:pt>
                <c:pt idx="15427">
                  <c:v>0.76890814095575155</c:v>
                </c:pt>
                <c:pt idx="15428">
                  <c:v>0.76890814095575155</c:v>
                </c:pt>
                <c:pt idx="15429">
                  <c:v>0.76890814095575155</c:v>
                </c:pt>
                <c:pt idx="15430">
                  <c:v>0.76890814095575155</c:v>
                </c:pt>
                <c:pt idx="15431">
                  <c:v>0.76890814095575155</c:v>
                </c:pt>
                <c:pt idx="15432">
                  <c:v>0.76890814095575155</c:v>
                </c:pt>
                <c:pt idx="15433">
                  <c:v>0.76890814095575155</c:v>
                </c:pt>
                <c:pt idx="15434">
                  <c:v>0.76890814095575155</c:v>
                </c:pt>
                <c:pt idx="15435">
                  <c:v>0.76890814095575155</c:v>
                </c:pt>
                <c:pt idx="15436">
                  <c:v>0.76890814095575155</c:v>
                </c:pt>
                <c:pt idx="15437">
                  <c:v>0.76890814095575155</c:v>
                </c:pt>
                <c:pt idx="15438">
                  <c:v>0.77018173298481674</c:v>
                </c:pt>
                <c:pt idx="15439">
                  <c:v>0.77018173298481674</c:v>
                </c:pt>
                <c:pt idx="15440">
                  <c:v>0.77018173298481674</c:v>
                </c:pt>
                <c:pt idx="15441">
                  <c:v>0.77018173298481674</c:v>
                </c:pt>
                <c:pt idx="15442">
                  <c:v>0.77018173298481674</c:v>
                </c:pt>
                <c:pt idx="15443">
                  <c:v>0.77018173298481674</c:v>
                </c:pt>
                <c:pt idx="15444">
                  <c:v>0.77018173298481674</c:v>
                </c:pt>
                <c:pt idx="15445">
                  <c:v>0.77018173298481674</c:v>
                </c:pt>
                <c:pt idx="15446">
                  <c:v>0.77018173298481674</c:v>
                </c:pt>
                <c:pt idx="15447">
                  <c:v>0.77018173298481674</c:v>
                </c:pt>
                <c:pt idx="15448">
                  <c:v>0.77145138549106351</c:v>
                </c:pt>
                <c:pt idx="15449">
                  <c:v>0.77145138549106351</c:v>
                </c:pt>
                <c:pt idx="15450">
                  <c:v>0.77145138549106351</c:v>
                </c:pt>
                <c:pt idx="15451">
                  <c:v>0.77145138549106351</c:v>
                </c:pt>
                <c:pt idx="15452">
                  <c:v>0.77145138549106351</c:v>
                </c:pt>
                <c:pt idx="15453">
                  <c:v>0.77145138549106351</c:v>
                </c:pt>
                <c:pt idx="15454">
                  <c:v>0.77145138549106351</c:v>
                </c:pt>
                <c:pt idx="15455">
                  <c:v>0.77145138549106351</c:v>
                </c:pt>
                <c:pt idx="15456">
                  <c:v>0.77145138549106351</c:v>
                </c:pt>
                <c:pt idx="15457">
                  <c:v>0.77145138549106351</c:v>
                </c:pt>
                <c:pt idx="15458">
                  <c:v>0.77145138549106351</c:v>
                </c:pt>
                <c:pt idx="15459">
                  <c:v>0.7727170884428507</c:v>
                </c:pt>
                <c:pt idx="15460">
                  <c:v>0.7727170884428507</c:v>
                </c:pt>
                <c:pt idx="15461">
                  <c:v>0.7727170884428507</c:v>
                </c:pt>
                <c:pt idx="15462">
                  <c:v>0.7727170884428507</c:v>
                </c:pt>
                <c:pt idx="15463">
                  <c:v>0.7727170884428507</c:v>
                </c:pt>
                <c:pt idx="15464">
                  <c:v>0.7727170884428507</c:v>
                </c:pt>
                <c:pt idx="15465">
                  <c:v>0.7727170884428507</c:v>
                </c:pt>
                <c:pt idx="15466">
                  <c:v>0.7727170884428507</c:v>
                </c:pt>
                <c:pt idx="15467">
                  <c:v>0.7727170884428507</c:v>
                </c:pt>
                <c:pt idx="15468">
                  <c:v>0.7727170884428507</c:v>
                </c:pt>
                <c:pt idx="15469">
                  <c:v>0.7727170884428507</c:v>
                </c:pt>
                <c:pt idx="15470">
                  <c:v>0.7727170884428507</c:v>
                </c:pt>
                <c:pt idx="15471">
                  <c:v>0.77397883197818174</c:v>
                </c:pt>
                <c:pt idx="15472">
                  <c:v>0.77397883197818174</c:v>
                </c:pt>
                <c:pt idx="15473">
                  <c:v>0.77397883197818174</c:v>
                </c:pt>
                <c:pt idx="15474">
                  <c:v>0.77397883197818174</c:v>
                </c:pt>
                <c:pt idx="15475">
                  <c:v>0.77397883197818174</c:v>
                </c:pt>
                <c:pt idx="15476">
                  <c:v>0.77397883197818174</c:v>
                </c:pt>
                <c:pt idx="15477">
                  <c:v>0.77397883197818174</c:v>
                </c:pt>
                <c:pt idx="15478">
                  <c:v>0.77397883197818174</c:v>
                </c:pt>
                <c:pt idx="15479">
                  <c:v>0.77397883197818174</c:v>
                </c:pt>
                <c:pt idx="15480">
                  <c:v>0.77397883197818174</c:v>
                </c:pt>
                <c:pt idx="15481">
                  <c:v>0.77397883197818174</c:v>
                </c:pt>
                <c:pt idx="15482">
                  <c:v>0.77523660640469427</c:v>
                </c:pt>
                <c:pt idx="15483">
                  <c:v>0.77523660640469427</c:v>
                </c:pt>
                <c:pt idx="15484">
                  <c:v>0.77523660640469427</c:v>
                </c:pt>
                <c:pt idx="15485">
                  <c:v>0.77523660640469427</c:v>
                </c:pt>
                <c:pt idx="15486">
                  <c:v>0.77523660640469427</c:v>
                </c:pt>
                <c:pt idx="15487">
                  <c:v>0.7764904021996375</c:v>
                </c:pt>
                <c:pt idx="15488">
                  <c:v>0.7764904021996375</c:v>
                </c:pt>
                <c:pt idx="15489">
                  <c:v>0.7764904021996375</c:v>
                </c:pt>
                <c:pt idx="15490">
                  <c:v>0.7764904021996375</c:v>
                </c:pt>
                <c:pt idx="15491">
                  <c:v>0.7764904021996375</c:v>
                </c:pt>
                <c:pt idx="15492">
                  <c:v>0.7764904021996375</c:v>
                </c:pt>
                <c:pt idx="15493">
                  <c:v>0.7764904021996375</c:v>
                </c:pt>
                <c:pt idx="15494">
                  <c:v>0.7764904021996375</c:v>
                </c:pt>
                <c:pt idx="15495">
                  <c:v>0.7764904021996375</c:v>
                </c:pt>
                <c:pt idx="15496">
                  <c:v>0.7764904021996375</c:v>
                </c:pt>
                <c:pt idx="15497">
                  <c:v>0.7764904021996375</c:v>
                </c:pt>
                <c:pt idx="15498">
                  <c:v>0.7764904021996375</c:v>
                </c:pt>
                <c:pt idx="15499">
                  <c:v>0.7764904021996375</c:v>
                </c:pt>
                <c:pt idx="15500">
                  <c:v>0.7764904021996375</c:v>
                </c:pt>
                <c:pt idx="15501">
                  <c:v>0.7764904021996375</c:v>
                </c:pt>
                <c:pt idx="15502">
                  <c:v>0.7764904021996375</c:v>
                </c:pt>
                <c:pt idx="15503">
                  <c:v>0.77774021000983762</c:v>
                </c:pt>
                <c:pt idx="15504">
                  <c:v>0.77774021000983762</c:v>
                </c:pt>
                <c:pt idx="15505">
                  <c:v>0.77774021000983762</c:v>
                </c:pt>
                <c:pt idx="15506">
                  <c:v>0.77774021000983762</c:v>
                </c:pt>
                <c:pt idx="15507">
                  <c:v>0.77774021000983762</c:v>
                </c:pt>
                <c:pt idx="15508">
                  <c:v>0.77774021000983762</c:v>
                </c:pt>
                <c:pt idx="15509">
                  <c:v>0.77774021000983762</c:v>
                </c:pt>
                <c:pt idx="15510">
                  <c:v>0.77774021000983762</c:v>
                </c:pt>
                <c:pt idx="15511">
                  <c:v>0.77774021000983762</c:v>
                </c:pt>
                <c:pt idx="15512">
                  <c:v>0.77774021000983762</c:v>
                </c:pt>
                <c:pt idx="15513">
                  <c:v>0.77774021000983762</c:v>
                </c:pt>
                <c:pt idx="15514">
                  <c:v>0.77774021000983762</c:v>
                </c:pt>
                <c:pt idx="15515">
                  <c:v>0.77774021000983762</c:v>
                </c:pt>
                <c:pt idx="15516">
                  <c:v>0.77774021000983762</c:v>
                </c:pt>
                <c:pt idx="15517">
                  <c:v>0.77898602065165212</c:v>
                </c:pt>
                <c:pt idx="15518">
                  <c:v>0.77898602065165212</c:v>
                </c:pt>
                <c:pt idx="15519">
                  <c:v>0.77898602065165212</c:v>
                </c:pt>
                <c:pt idx="15520">
                  <c:v>0.77898602065165212</c:v>
                </c:pt>
                <c:pt idx="15521">
                  <c:v>0.77898602065165212</c:v>
                </c:pt>
                <c:pt idx="15522">
                  <c:v>0.77898602065165212</c:v>
                </c:pt>
                <c:pt idx="15523">
                  <c:v>0.78022782511091116</c:v>
                </c:pt>
                <c:pt idx="15524">
                  <c:v>0.78022782511091116</c:v>
                </c:pt>
                <c:pt idx="15525">
                  <c:v>0.78022782511091116</c:v>
                </c:pt>
                <c:pt idx="15526">
                  <c:v>0.78022782511091116</c:v>
                </c:pt>
                <c:pt idx="15527">
                  <c:v>0.78146561454284857</c:v>
                </c:pt>
                <c:pt idx="15528">
                  <c:v>0.78146561454284857</c:v>
                </c:pt>
                <c:pt idx="15529">
                  <c:v>0.78146561454284857</c:v>
                </c:pt>
                <c:pt idx="15530">
                  <c:v>0.78146561454284857</c:v>
                </c:pt>
                <c:pt idx="15531">
                  <c:v>0.78146561454284857</c:v>
                </c:pt>
                <c:pt idx="15532">
                  <c:v>0.78146561454284857</c:v>
                </c:pt>
                <c:pt idx="15533">
                  <c:v>0.78146561454284857</c:v>
                </c:pt>
                <c:pt idx="15534">
                  <c:v>0.78146561454284857</c:v>
                </c:pt>
                <c:pt idx="15535">
                  <c:v>0.78269938027202102</c:v>
                </c:pt>
                <c:pt idx="15536">
                  <c:v>0.78269938027202102</c:v>
                </c:pt>
                <c:pt idx="15537">
                  <c:v>0.78269938027202102</c:v>
                </c:pt>
                <c:pt idx="15538">
                  <c:v>0.78269938027202102</c:v>
                </c:pt>
                <c:pt idx="15539">
                  <c:v>0.78269938027202102</c:v>
                </c:pt>
                <c:pt idx="15540">
                  <c:v>0.78269938027202102</c:v>
                </c:pt>
                <c:pt idx="15541">
                  <c:v>0.78269938027202102</c:v>
                </c:pt>
                <c:pt idx="15542">
                  <c:v>0.78269938027202102</c:v>
                </c:pt>
                <c:pt idx="15543">
                  <c:v>0.78269938027202102</c:v>
                </c:pt>
                <c:pt idx="15544">
                  <c:v>0.78269938027202102</c:v>
                </c:pt>
                <c:pt idx="15545">
                  <c:v>0.78269938027202102</c:v>
                </c:pt>
                <c:pt idx="15546">
                  <c:v>0.78269938027202102</c:v>
                </c:pt>
                <c:pt idx="15547">
                  <c:v>0.78269938027202102</c:v>
                </c:pt>
                <c:pt idx="15548">
                  <c:v>0.78269938027202102</c:v>
                </c:pt>
                <c:pt idx="15549">
                  <c:v>0.78392911379221408</c:v>
                </c:pt>
                <c:pt idx="15550">
                  <c:v>0.78392911379221408</c:v>
                </c:pt>
                <c:pt idx="15551">
                  <c:v>0.78392911379221408</c:v>
                </c:pt>
                <c:pt idx="15552">
                  <c:v>0.78392911379221408</c:v>
                </c:pt>
                <c:pt idx="15553">
                  <c:v>0.78392911379221408</c:v>
                </c:pt>
                <c:pt idx="15554">
                  <c:v>0.78392911379221408</c:v>
                </c:pt>
                <c:pt idx="15555">
                  <c:v>0.78392911379221408</c:v>
                </c:pt>
                <c:pt idx="15556">
                  <c:v>0.78392911379221408</c:v>
                </c:pt>
                <c:pt idx="15557">
                  <c:v>0.78392911379221408</c:v>
                </c:pt>
                <c:pt idx="15558">
                  <c:v>0.78392911379221408</c:v>
                </c:pt>
                <c:pt idx="15559">
                  <c:v>0.78392911379221408</c:v>
                </c:pt>
                <c:pt idx="15560">
                  <c:v>0.78392911379221408</c:v>
                </c:pt>
                <c:pt idx="15561">
                  <c:v>0.78392911379221408</c:v>
                </c:pt>
                <c:pt idx="15562">
                  <c:v>0.78515480676633864</c:v>
                </c:pt>
                <c:pt idx="15563">
                  <c:v>0.78515480676633864</c:v>
                </c:pt>
                <c:pt idx="15564">
                  <c:v>0.78515480676633864</c:v>
                </c:pt>
                <c:pt idx="15565">
                  <c:v>0.78515480676633864</c:v>
                </c:pt>
                <c:pt idx="15566">
                  <c:v>0.78515480676633864</c:v>
                </c:pt>
                <c:pt idx="15567">
                  <c:v>0.78515480676633864</c:v>
                </c:pt>
                <c:pt idx="15568">
                  <c:v>0.78515480676633864</c:v>
                </c:pt>
                <c:pt idx="15569">
                  <c:v>0.78515480676633864</c:v>
                </c:pt>
                <c:pt idx="15570">
                  <c:v>0.78637645102631482</c:v>
                </c:pt>
                <c:pt idx="15571">
                  <c:v>0.78637645102631482</c:v>
                </c:pt>
                <c:pt idx="15572">
                  <c:v>0.78637645102631482</c:v>
                </c:pt>
                <c:pt idx="15573">
                  <c:v>0.78637645102631482</c:v>
                </c:pt>
                <c:pt idx="15574">
                  <c:v>0.78637645102631482</c:v>
                </c:pt>
                <c:pt idx="15575">
                  <c:v>0.78637645102631482</c:v>
                </c:pt>
                <c:pt idx="15576">
                  <c:v>0.78637645102631482</c:v>
                </c:pt>
                <c:pt idx="15577">
                  <c:v>0.78637645102631482</c:v>
                </c:pt>
                <c:pt idx="15578">
                  <c:v>0.78759403857294441</c:v>
                </c:pt>
                <c:pt idx="15579">
                  <c:v>0.78759403857294441</c:v>
                </c:pt>
                <c:pt idx="15580">
                  <c:v>0.78759403857294441</c:v>
                </c:pt>
                <c:pt idx="15581">
                  <c:v>0.78759403857294441</c:v>
                </c:pt>
                <c:pt idx="15582">
                  <c:v>0.78759403857294441</c:v>
                </c:pt>
                <c:pt idx="15583">
                  <c:v>0.78880756157577281</c:v>
                </c:pt>
                <c:pt idx="15584">
                  <c:v>0.78880756157577281</c:v>
                </c:pt>
                <c:pt idx="15585">
                  <c:v>0.78880756157577281</c:v>
                </c:pt>
                <c:pt idx="15586">
                  <c:v>0.78880756157577281</c:v>
                </c:pt>
                <c:pt idx="15587">
                  <c:v>0.78880756157577281</c:v>
                </c:pt>
                <c:pt idx="15588">
                  <c:v>0.78880756157577281</c:v>
                </c:pt>
                <c:pt idx="15589">
                  <c:v>0.78880756157577281</c:v>
                </c:pt>
                <c:pt idx="15590">
                  <c:v>0.78880756157577281</c:v>
                </c:pt>
                <c:pt idx="15591">
                  <c:v>0.78880756157577281</c:v>
                </c:pt>
                <c:pt idx="15592">
                  <c:v>0.78880756157577281</c:v>
                </c:pt>
                <c:pt idx="15593">
                  <c:v>0.78880756157577281</c:v>
                </c:pt>
                <c:pt idx="15594">
                  <c:v>0.78880756157577281</c:v>
                </c:pt>
                <c:pt idx="15595">
                  <c:v>0.79001701237293731</c:v>
                </c:pt>
                <c:pt idx="15596">
                  <c:v>0.79001701237293731</c:v>
                </c:pt>
                <c:pt idx="15597">
                  <c:v>0.79001701237293731</c:v>
                </c:pt>
                <c:pt idx="15598">
                  <c:v>0.79001701237293731</c:v>
                </c:pt>
                <c:pt idx="15599">
                  <c:v>0.79001701237293731</c:v>
                </c:pt>
                <c:pt idx="15600">
                  <c:v>0.79001701237293731</c:v>
                </c:pt>
                <c:pt idx="15601">
                  <c:v>0.79001701237293731</c:v>
                </c:pt>
                <c:pt idx="15602">
                  <c:v>0.79001701237293731</c:v>
                </c:pt>
                <c:pt idx="15603">
                  <c:v>0.79001701237293731</c:v>
                </c:pt>
                <c:pt idx="15604">
                  <c:v>0.79001701237293731</c:v>
                </c:pt>
                <c:pt idx="15605">
                  <c:v>0.79001701237293731</c:v>
                </c:pt>
                <c:pt idx="15606">
                  <c:v>0.79001701237293731</c:v>
                </c:pt>
                <c:pt idx="15607">
                  <c:v>0.79122238347100748</c:v>
                </c:pt>
                <c:pt idx="15608">
                  <c:v>0.79122238347100748</c:v>
                </c:pt>
                <c:pt idx="15609">
                  <c:v>0.79122238347100748</c:v>
                </c:pt>
                <c:pt idx="15610">
                  <c:v>0.79122238347100748</c:v>
                </c:pt>
                <c:pt idx="15611">
                  <c:v>0.79122238347100748</c:v>
                </c:pt>
                <c:pt idx="15612">
                  <c:v>0.79122238347100748</c:v>
                </c:pt>
                <c:pt idx="15613">
                  <c:v>0.79122238347100748</c:v>
                </c:pt>
                <c:pt idx="15614">
                  <c:v>0.79242366754481108</c:v>
                </c:pt>
                <c:pt idx="15615">
                  <c:v>0.79242366754481108</c:v>
                </c:pt>
                <c:pt idx="15616">
                  <c:v>0.79242366754481108</c:v>
                </c:pt>
                <c:pt idx="15617">
                  <c:v>0.79242366754481108</c:v>
                </c:pt>
                <c:pt idx="15618">
                  <c:v>0.79242366754481108</c:v>
                </c:pt>
                <c:pt idx="15619">
                  <c:v>0.79242366754481108</c:v>
                </c:pt>
                <c:pt idx="15620">
                  <c:v>0.79242366754481108</c:v>
                </c:pt>
                <c:pt idx="15621">
                  <c:v>0.79242366754481108</c:v>
                </c:pt>
                <c:pt idx="15622">
                  <c:v>0.79362085743725075</c:v>
                </c:pt>
                <c:pt idx="15623">
                  <c:v>0.79362085743725075</c:v>
                </c:pt>
                <c:pt idx="15624">
                  <c:v>0.79362085743725075</c:v>
                </c:pt>
                <c:pt idx="15625">
                  <c:v>0.79362085743725075</c:v>
                </c:pt>
                <c:pt idx="15626">
                  <c:v>0.79481394615910894</c:v>
                </c:pt>
                <c:pt idx="15627">
                  <c:v>0.79481394615910894</c:v>
                </c:pt>
                <c:pt idx="15628">
                  <c:v>0.79481394615910894</c:v>
                </c:pt>
                <c:pt idx="15629">
                  <c:v>0.79481394615910894</c:v>
                </c:pt>
                <c:pt idx="15630">
                  <c:v>0.79481394615910894</c:v>
                </c:pt>
                <c:pt idx="15631">
                  <c:v>0.79600292688884111</c:v>
                </c:pt>
                <c:pt idx="15632">
                  <c:v>0.79600292688884111</c:v>
                </c:pt>
                <c:pt idx="15633">
                  <c:v>0.79600292688884111</c:v>
                </c:pt>
                <c:pt idx="15634">
                  <c:v>0.79600292688884111</c:v>
                </c:pt>
                <c:pt idx="15635">
                  <c:v>0.79600292688884111</c:v>
                </c:pt>
                <c:pt idx="15636">
                  <c:v>0.79600292688884111</c:v>
                </c:pt>
                <c:pt idx="15637">
                  <c:v>0.79718779297235898</c:v>
                </c:pt>
                <c:pt idx="15638">
                  <c:v>0.79718779297235898</c:v>
                </c:pt>
                <c:pt idx="15639">
                  <c:v>0.79718779297235898</c:v>
                </c:pt>
                <c:pt idx="15640">
                  <c:v>0.79718779297235898</c:v>
                </c:pt>
                <c:pt idx="15641">
                  <c:v>0.79836853792280238</c:v>
                </c:pt>
                <c:pt idx="15642">
                  <c:v>0.79836853792280238</c:v>
                </c:pt>
                <c:pt idx="15643">
                  <c:v>0.79836853792280238</c:v>
                </c:pt>
                <c:pt idx="15644">
                  <c:v>0.79836853792280238</c:v>
                </c:pt>
                <c:pt idx="15645">
                  <c:v>0.79836853792280238</c:v>
                </c:pt>
                <c:pt idx="15646">
                  <c:v>0.79836853792280238</c:v>
                </c:pt>
                <c:pt idx="15647">
                  <c:v>0.79954515542029958</c:v>
                </c:pt>
                <c:pt idx="15648">
                  <c:v>0.79954515542029958</c:v>
                </c:pt>
                <c:pt idx="15649">
                  <c:v>0.79954515542029958</c:v>
                </c:pt>
                <c:pt idx="15650">
                  <c:v>0.79954515542029958</c:v>
                </c:pt>
                <c:pt idx="15651">
                  <c:v>0.79954515542029958</c:v>
                </c:pt>
                <c:pt idx="15652">
                  <c:v>0.79954515542029958</c:v>
                </c:pt>
                <c:pt idx="15653">
                  <c:v>0.79954515542029958</c:v>
                </c:pt>
                <c:pt idx="15654">
                  <c:v>0.79954515542029958</c:v>
                </c:pt>
                <c:pt idx="15655">
                  <c:v>0.79954515542029958</c:v>
                </c:pt>
                <c:pt idx="15656">
                  <c:v>0.79954515542029958</c:v>
                </c:pt>
                <c:pt idx="15657">
                  <c:v>0.79954515542029958</c:v>
                </c:pt>
                <c:pt idx="15658">
                  <c:v>0.79954515542029958</c:v>
                </c:pt>
                <c:pt idx="15659">
                  <c:v>0.79954515542029958</c:v>
                </c:pt>
                <c:pt idx="15660">
                  <c:v>0.79954515542029958</c:v>
                </c:pt>
                <c:pt idx="15661">
                  <c:v>0.79954515542029958</c:v>
                </c:pt>
                <c:pt idx="15662">
                  <c:v>0.79954515542029958</c:v>
                </c:pt>
                <c:pt idx="15663">
                  <c:v>0.79954515542029958</c:v>
                </c:pt>
                <c:pt idx="15664">
                  <c:v>0.79954515542029958</c:v>
                </c:pt>
                <c:pt idx="15665">
                  <c:v>0.80071763931171802</c:v>
                </c:pt>
                <c:pt idx="15666">
                  <c:v>0.80071763931171802</c:v>
                </c:pt>
                <c:pt idx="15667">
                  <c:v>0.80071763931171802</c:v>
                </c:pt>
                <c:pt idx="15668">
                  <c:v>0.80071763931171802</c:v>
                </c:pt>
                <c:pt idx="15669">
                  <c:v>0.80071763931171802</c:v>
                </c:pt>
                <c:pt idx="15670">
                  <c:v>0.80071763931171802</c:v>
                </c:pt>
                <c:pt idx="15671">
                  <c:v>0.80071763931171802</c:v>
                </c:pt>
                <c:pt idx="15672">
                  <c:v>0.80071763931171802</c:v>
                </c:pt>
                <c:pt idx="15673">
                  <c:v>0.8018859836104022</c:v>
                </c:pt>
                <c:pt idx="15674">
                  <c:v>0.8018859836104022</c:v>
                </c:pt>
                <c:pt idx="15675">
                  <c:v>0.8018859836104022</c:v>
                </c:pt>
                <c:pt idx="15676">
                  <c:v>0.80305018249590354</c:v>
                </c:pt>
                <c:pt idx="15677">
                  <c:v>0.80305018249590354</c:v>
                </c:pt>
                <c:pt idx="15678">
                  <c:v>0.80305018249590354</c:v>
                </c:pt>
                <c:pt idx="15679">
                  <c:v>0.80305018249590354</c:v>
                </c:pt>
                <c:pt idx="15680">
                  <c:v>0.80305018249590354</c:v>
                </c:pt>
                <c:pt idx="15681">
                  <c:v>0.80305018249590354</c:v>
                </c:pt>
                <c:pt idx="15682">
                  <c:v>0.80305018249590354</c:v>
                </c:pt>
                <c:pt idx="15683">
                  <c:v>0.80305018249590354</c:v>
                </c:pt>
                <c:pt idx="15684">
                  <c:v>0.80421023031369698</c:v>
                </c:pt>
                <c:pt idx="15685">
                  <c:v>0.80421023031369698</c:v>
                </c:pt>
                <c:pt idx="15686">
                  <c:v>0.80421023031369698</c:v>
                </c:pt>
                <c:pt idx="15687">
                  <c:v>0.80421023031369698</c:v>
                </c:pt>
                <c:pt idx="15688">
                  <c:v>0.80421023031369698</c:v>
                </c:pt>
                <c:pt idx="15689">
                  <c:v>0.80421023031369698</c:v>
                </c:pt>
                <c:pt idx="15690">
                  <c:v>0.80421023031369698</c:v>
                </c:pt>
                <c:pt idx="15691">
                  <c:v>0.80421023031369698</c:v>
                </c:pt>
                <c:pt idx="15692">
                  <c:v>0.80536612157488863</c:v>
                </c:pt>
                <c:pt idx="15693">
                  <c:v>0.80536612157488863</c:v>
                </c:pt>
                <c:pt idx="15694">
                  <c:v>0.80536612157488863</c:v>
                </c:pt>
                <c:pt idx="15695">
                  <c:v>0.80536612157488863</c:v>
                </c:pt>
                <c:pt idx="15696">
                  <c:v>0.80536612157488863</c:v>
                </c:pt>
                <c:pt idx="15697">
                  <c:v>0.80536612157488863</c:v>
                </c:pt>
                <c:pt idx="15698">
                  <c:v>0.80536612157488863</c:v>
                </c:pt>
                <c:pt idx="15699">
                  <c:v>0.80536612157488863</c:v>
                </c:pt>
                <c:pt idx="15700">
                  <c:v>0.80536612157488863</c:v>
                </c:pt>
                <c:pt idx="15701">
                  <c:v>0.80651785095591189</c:v>
                </c:pt>
                <c:pt idx="15702">
                  <c:v>0.80651785095591189</c:v>
                </c:pt>
                <c:pt idx="15703">
                  <c:v>0.80651785095591189</c:v>
                </c:pt>
                <c:pt idx="15704">
                  <c:v>0.80651785095591189</c:v>
                </c:pt>
                <c:pt idx="15705">
                  <c:v>0.80651785095591189</c:v>
                </c:pt>
                <c:pt idx="15706">
                  <c:v>0.80651785095591189</c:v>
                </c:pt>
                <c:pt idx="15707">
                  <c:v>0.80651785095591189</c:v>
                </c:pt>
                <c:pt idx="15708">
                  <c:v>0.80651785095591189</c:v>
                </c:pt>
                <c:pt idx="15709">
                  <c:v>0.80651785095591189</c:v>
                </c:pt>
                <c:pt idx="15710">
                  <c:v>0.80651785095591189</c:v>
                </c:pt>
                <c:pt idx="15711">
                  <c:v>0.80766541329821373</c:v>
                </c:pt>
                <c:pt idx="15712">
                  <c:v>0.80766541329821373</c:v>
                </c:pt>
                <c:pt idx="15713">
                  <c:v>0.80766541329821373</c:v>
                </c:pt>
                <c:pt idx="15714">
                  <c:v>0.80766541329821373</c:v>
                </c:pt>
                <c:pt idx="15715">
                  <c:v>0.80766541329821373</c:v>
                </c:pt>
                <c:pt idx="15716">
                  <c:v>0.80766541329821373</c:v>
                </c:pt>
                <c:pt idx="15717">
                  <c:v>0.80766541329821373</c:v>
                </c:pt>
                <c:pt idx="15718">
                  <c:v>0.80766541329821373</c:v>
                </c:pt>
                <c:pt idx="15719">
                  <c:v>0.80766541329821373</c:v>
                </c:pt>
                <c:pt idx="15720">
                  <c:v>0.80766541329821373</c:v>
                </c:pt>
                <c:pt idx="15721">
                  <c:v>0.80766541329821373</c:v>
                </c:pt>
                <c:pt idx="15722">
                  <c:v>0.80880880360793017</c:v>
                </c:pt>
                <c:pt idx="15723">
                  <c:v>0.80880880360793017</c:v>
                </c:pt>
                <c:pt idx="15724">
                  <c:v>0.80880880360793017</c:v>
                </c:pt>
                <c:pt idx="15725">
                  <c:v>0.80880880360793017</c:v>
                </c:pt>
                <c:pt idx="15726">
                  <c:v>0.80880880360793017</c:v>
                </c:pt>
                <c:pt idx="15727">
                  <c:v>0.80880880360793017</c:v>
                </c:pt>
                <c:pt idx="15728">
                  <c:v>0.80880880360793017</c:v>
                </c:pt>
                <c:pt idx="15729">
                  <c:v>0.80994801705555175</c:v>
                </c:pt>
                <c:pt idx="15730">
                  <c:v>0.80994801705555175</c:v>
                </c:pt>
                <c:pt idx="15731">
                  <c:v>0.80994801705555175</c:v>
                </c:pt>
                <c:pt idx="15732">
                  <c:v>0.80994801705555175</c:v>
                </c:pt>
                <c:pt idx="15733">
                  <c:v>0.80994801705555175</c:v>
                </c:pt>
                <c:pt idx="15734">
                  <c:v>0.80994801705555175</c:v>
                </c:pt>
                <c:pt idx="15735">
                  <c:v>0.80994801705555175</c:v>
                </c:pt>
                <c:pt idx="15736">
                  <c:v>0.80994801705555175</c:v>
                </c:pt>
                <c:pt idx="15737">
                  <c:v>0.80994801705555175</c:v>
                </c:pt>
                <c:pt idx="15738">
                  <c:v>0.80994801705555175</c:v>
                </c:pt>
                <c:pt idx="15739">
                  <c:v>0.81108304897557781</c:v>
                </c:pt>
                <c:pt idx="15740">
                  <c:v>0.81108304897557781</c:v>
                </c:pt>
                <c:pt idx="15741">
                  <c:v>0.81108304897557781</c:v>
                </c:pt>
                <c:pt idx="15742">
                  <c:v>0.81108304897557781</c:v>
                </c:pt>
                <c:pt idx="15743">
                  <c:v>0.81108304897557781</c:v>
                </c:pt>
                <c:pt idx="15744">
                  <c:v>0.81108304897557781</c:v>
                </c:pt>
                <c:pt idx="15745">
                  <c:v>0.81108304897557781</c:v>
                </c:pt>
                <c:pt idx="15746">
                  <c:v>0.81108304897557781</c:v>
                </c:pt>
                <c:pt idx="15747">
                  <c:v>0.81108304897557781</c:v>
                </c:pt>
                <c:pt idx="15748">
                  <c:v>0.81108304897557781</c:v>
                </c:pt>
                <c:pt idx="15749">
                  <c:v>0.81221389486616158</c:v>
                </c:pt>
                <c:pt idx="15750">
                  <c:v>0.81221389486616158</c:v>
                </c:pt>
                <c:pt idx="15751">
                  <c:v>0.81221389486616158</c:v>
                </c:pt>
                <c:pt idx="15752">
                  <c:v>0.81221389486616158</c:v>
                </c:pt>
                <c:pt idx="15753">
                  <c:v>0.81334055038874475</c:v>
                </c:pt>
                <c:pt idx="15754">
                  <c:v>0.81334055038874475</c:v>
                </c:pt>
                <c:pt idx="15755">
                  <c:v>0.81334055038874475</c:v>
                </c:pt>
                <c:pt idx="15756">
                  <c:v>0.81334055038874475</c:v>
                </c:pt>
                <c:pt idx="15757">
                  <c:v>0.81334055038874475</c:v>
                </c:pt>
                <c:pt idx="15758">
                  <c:v>0.81334055038874475</c:v>
                </c:pt>
                <c:pt idx="15759">
                  <c:v>0.81334055038874475</c:v>
                </c:pt>
                <c:pt idx="15760">
                  <c:v>0.81334055038874475</c:v>
                </c:pt>
                <c:pt idx="15761">
                  <c:v>0.81334055038874475</c:v>
                </c:pt>
                <c:pt idx="15762">
                  <c:v>0.81334055038874475</c:v>
                </c:pt>
                <c:pt idx="15763">
                  <c:v>0.81334055038874475</c:v>
                </c:pt>
                <c:pt idx="15764">
                  <c:v>0.81446301136768173</c:v>
                </c:pt>
                <c:pt idx="15765">
                  <c:v>0.81446301136768173</c:v>
                </c:pt>
                <c:pt idx="15766">
                  <c:v>0.81446301136768173</c:v>
                </c:pt>
                <c:pt idx="15767">
                  <c:v>0.81558127378985401</c:v>
                </c:pt>
                <c:pt idx="15768">
                  <c:v>0.81558127378985401</c:v>
                </c:pt>
                <c:pt idx="15769">
                  <c:v>0.81558127378985401</c:v>
                </c:pt>
                <c:pt idx="15770">
                  <c:v>0.81558127378985401</c:v>
                </c:pt>
                <c:pt idx="15771">
                  <c:v>0.81558127378985401</c:v>
                </c:pt>
                <c:pt idx="15772">
                  <c:v>0.81558127378985401</c:v>
                </c:pt>
                <c:pt idx="15773">
                  <c:v>0.81558127378985401</c:v>
                </c:pt>
                <c:pt idx="15774">
                  <c:v>0.81558127378985401</c:v>
                </c:pt>
                <c:pt idx="15775">
                  <c:v>0.81669533380427461</c:v>
                </c:pt>
                <c:pt idx="15776">
                  <c:v>0.81669533380427461</c:v>
                </c:pt>
                <c:pt idx="15777">
                  <c:v>0.81669533380427461</c:v>
                </c:pt>
                <c:pt idx="15778">
                  <c:v>0.81669533380427461</c:v>
                </c:pt>
                <c:pt idx="15779">
                  <c:v>0.81669533380427461</c:v>
                </c:pt>
                <c:pt idx="15780">
                  <c:v>0.81669533380427461</c:v>
                </c:pt>
                <c:pt idx="15781">
                  <c:v>0.81669533380427461</c:v>
                </c:pt>
                <c:pt idx="15782">
                  <c:v>0.81669533380427461</c:v>
                </c:pt>
                <c:pt idx="15783">
                  <c:v>0.81669533380427461</c:v>
                </c:pt>
                <c:pt idx="15784">
                  <c:v>0.81780518772168276</c:v>
                </c:pt>
                <c:pt idx="15785">
                  <c:v>0.81780518772168276</c:v>
                </c:pt>
                <c:pt idx="15786">
                  <c:v>0.81891083201412851</c:v>
                </c:pt>
                <c:pt idx="15787">
                  <c:v>0.81891083201412851</c:v>
                </c:pt>
                <c:pt idx="15788">
                  <c:v>0.81891083201412851</c:v>
                </c:pt>
                <c:pt idx="15789">
                  <c:v>0.81891083201412851</c:v>
                </c:pt>
                <c:pt idx="15790">
                  <c:v>0.81891083201412851</c:v>
                </c:pt>
                <c:pt idx="15791">
                  <c:v>0.81891083201412851</c:v>
                </c:pt>
                <c:pt idx="15792">
                  <c:v>0.82001226331454735</c:v>
                </c:pt>
                <c:pt idx="15793">
                  <c:v>0.82001226331454735</c:v>
                </c:pt>
                <c:pt idx="15794">
                  <c:v>0.82001226331454735</c:v>
                </c:pt>
                <c:pt idx="15795">
                  <c:v>0.82001226331454735</c:v>
                </c:pt>
                <c:pt idx="15796">
                  <c:v>0.82001226331454735</c:v>
                </c:pt>
                <c:pt idx="15797">
                  <c:v>0.82001226331454735</c:v>
                </c:pt>
                <c:pt idx="15798">
                  <c:v>0.82001226331454735</c:v>
                </c:pt>
                <c:pt idx="15799">
                  <c:v>0.82001226331454735</c:v>
                </c:pt>
                <c:pt idx="15800">
                  <c:v>0.82001226331454735</c:v>
                </c:pt>
                <c:pt idx="15801">
                  <c:v>0.82001226331454735</c:v>
                </c:pt>
                <c:pt idx="15802">
                  <c:v>0.82110947841632642</c:v>
                </c:pt>
                <c:pt idx="15803">
                  <c:v>0.82110947841632642</c:v>
                </c:pt>
                <c:pt idx="15804">
                  <c:v>0.82110947841632642</c:v>
                </c:pt>
                <c:pt idx="15805">
                  <c:v>0.82110947841632642</c:v>
                </c:pt>
                <c:pt idx="15806">
                  <c:v>0.82110947841632642</c:v>
                </c:pt>
                <c:pt idx="15807">
                  <c:v>0.82110947841632642</c:v>
                </c:pt>
                <c:pt idx="15808">
                  <c:v>0.82110947841632642</c:v>
                </c:pt>
                <c:pt idx="15809">
                  <c:v>0.82220247427285953</c:v>
                </c:pt>
                <c:pt idx="15810">
                  <c:v>0.82220247427285953</c:v>
                </c:pt>
                <c:pt idx="15811">
                  <c:v>0.82220247427285953</c:v>
                </c:pt>
                <c:pt idx="15812">
                  <c:v>0.82220247427285953</c:v>
                </c:pt>
                <c:pt idx="15813">
                  <c:v>0.82220247427285953</c:v>
                </c:pt>
                <c:pt idx="15814">
                  <c:v>0.82220247427285953</c:v>
                </c:pt>
                <c:pt idx="15815">
                  <c:v>0.82220247427285953</c:v>
                </c:pt>
                <c:pt idx="15816">
                  <c:v>0.82220247427285953</c:v>
                </c:pt>
                <c:pt idx="15817">
                  <c:v>0.82220247427285953</c:v>
                </c:pt>
                <c:pt idx="15818">
                  <c:v>0.82220247427285953</c:v>
                </c:pt>
                <c:pt idx="15819">
                  <c:v>0.82220247427285953</c:v>
                </c:pt>
                <c:pt idx="15820">
                  <c:v>0.82220247427285953</c:v>
                </c:pt>
                <c:pt idx="15821">
                  <c:v>0.82329124799709374</c:v>
                </c:pt>
                <c:pt idx="15822">
                  <c:v>0.82329124799709374</c:v>
                </c:pt>
                <c:pt idx="15823">
                  <c:v>0.82329124799709374</c:v>
                </c:pt>
                <c:pt idx="15824">
                  <c:v>0.82329124799709374</c:v>
                </c:pt>
                <c:pt idx="15825">
                  <c:v>0.82437579686106599</c:v>
                </c:pt>
                <c:pt idx="15826">
                  <c:v>0.82437579686106599</c:v>
                </c:pt>
                <c:pt idx="15827">
                  <c:v>0.82437579686106599</c:v>
                </c:pt>
                <c:pt idx="15828">
                  <c:v>0.82437579686106599</c:v>
                </c:pt>
                <c:pt idx="15829">
                  <c:v>0.82437579686106599</c:v>
                </c:pt>
                <c:pt idx="15830">
                  <c:v>0.82437579686106599</c:v>
                </c:pt>
                <c:pt idx="15831">
                  <c:v>0.82437579686106599</c:v>
                </c:pt>
                <c:pt idx="15832">
                  <c:v>0.82437579686106599</c:v>
                </c:pt>
                <c:pt idx="15833">
                  <c:v>0.82437579686106599</c:v>
                </c:pt>
                <c:pt idx="15834">
                  <c:v>0.82545611829543042</c:v>
                </c:pt>
                <c:pt idx="15835">
                  <c:v>0.82545611829543042</c:v>
                </c:pt>
                <c:pt idx="15836">
                  <c:v>0.82545611829543042</c:v>
                </c:pt>
                <c:pt idx="15837">
                  <c:v>0.82545611829543042</c:v>
                </c:pt>
                <c:pt idx="15838">
                  <c:v>0.82545611829543042</c:v>
                </c:pt>
                <c:pt idx="15839">
                  <c:v>0.82545611829543042</c:v>
                </c:pt>
                <c:pt idx="15840">
                  <c:v>0.82545611829543042</c:v>
                </c:pt>
                <c:pt idx="15841">
                  <c:v>0.82545611829543042</c:v>
                </c:pt>
                <c:pt idx="15842">
                  <c:v>0.82653220988897702</c:v>
                </c:pt>
                <c:pt idx="15843">
                  <c:v>0.82653220988897702</c:v>
                </c:pt>
                <c:pt idx="15844">
                  <c:v>0.82653220988897702</c:v>
                </c:pt>
                <c:pt idx="15845">
                  <c:v>0.82653220988897702</c:v>
                </c:pt>
                <c:pt idx="15846">
                  <c:v>0.82653220988897702</c:v>
                </c:pt>
                <c:pt idx="15847">
                  <c:v>0.82653220988897702</c:v>
                </c:pt>
                <c:pt idx="15848">
                  <c:v>0.82653220988897702</c:v>
                </c:pt>
                <c:pt idx="15849">
                  <c:v>0.82760406938814013</c:v>
                </c:pt>
                <c:pt idx="15850">
                  <c:v>0.82760406938814013</c:v>
                </c:pt>
                <c:pt idx="15851">
                  <c:v>0.82760406938814013</c:v>
                </c:pt>
                <c:pt idx="15852">
                  <c:v>0.82760406938814013</c:v>
                </c:pt>
                <c:pt idx="15853">
                  <c:v>0.82760406938814013</c:v>
                </c:pt>
                <c:pt idx="15854">
                  <c:v>0.82760406938814013</c:v>
                </c:pt>
                <c:pt idx="15855">
                  <c:v>0.82867169469649826</c:v>
                </c:pt>
                <c:pt idx="15856">
                  <c:v>0.82973508387426498</c:v>
                </c:pt>
                <c:pt idx="15857">
                  <c:v>0.82973508387426498</c:v>
                </c:pt>
                <c:pt idx="15858">
                  <c:v>0.82973508387426498</c:v>
                </c:pt>
                <c:pt idx="15859">
                  <c:v>0.82973508387426498</c:v>
                </c:pt>
                <c:pt idx="15860">
                  <c:v>0.82973508387426498</c:v>
                </c:pt>
                <c:pt idx="15861">
                  <c:v>0.82973508387426498</c:v>
                </c:pt>
                <c:pt idx="15862">
                  <c:v>0.82973508387426498</c:v>
                </c:pt>
                <c:pt idx="15863">
                  <c:v>0.82973508387426498</c:v>
                </c:pt>
                <c:pt idx="15864">
                  <c:v>0.82973508387426498</c:v>
                </c:pt>
                <c:pt idx="15865">
                  <c:v>0.82973508387426498</c:v>
                </c:pt>
                <c:pt idx="15866">
                  <c:v>0.82973508387426498</c:v>
                </c:pt>
                <c:pt idx="15867">
                  <c:v>0.8307942351377714</c:v>
                </c:pt>
                <c:pt idx="15868">
                  <c:v>0.8307942351377714</c:v>
                </c:pt>
                <c:pt idx="15869">
                  <c:v>0.8307942351377714</c:v>
                </c:pt>
                <c:pt idx="15870">
                  <c:v>0.8307942351377714</c:v>
                </c:pt>
                <c:pt idx="15871">
                  <c:v>0.83184914685893752</c:v>
                </c:pt>
                <c:pt idx="15872">
                  <c:v>0.83184914685893752</c:v>
                </c:pt>
                <c:pt idx="15873">
                  <c:v>0.83184914685893752</c:v>
                </c:pt>
                <c:pt idx="15874">
                  <c:v>0.83184914685893752</c:v>
                </c:pt>
                <c:pt idx="15875">
                  <c:v>0.83184914685893752</c:v>
                </c:pt>
                <c:pt idx="15876">
                  <c:v>0.83184914685893752</c:v>
                </c:pt>
                <c:pt idx="15877">
                  <c:v>0.83289981756473819</c:v>
                </c:pt>
                <c:pt idx="15878">
                  <c:v>0.83289981756473819</c:v>
                </c:pt>
                <c:pt idx="15879">
                  <c:v>0.83289981756473819</c:v>
                </c:pt>
                <c:pt idx="15880">
                  <c:v>0.83289981756473819</c:v>
                </c:pt>
                <c:pt idx="15881">
                  <c:v>0.83394624593665712</c:v>
                </c:pt>
                <c:pt idx="15882">
                  <c:v>0.83394624593665712</c:v>
                </c:pt>
                <c:pt idx="15883">
                  <c:v>0.83394624593665712</c:v>
                </c:pt>
                <c:pt idx="15884">
                  <c:v>0.83394624593665712</c:v>
                </c:pt>
                <c:pt idx="15885">
                  <c:v>0.83394624593665712</c:v>
                </c:pt>
                <c:pt idx="15886">
                  <c:v>0.83394624593665712</c:v>
                </c:pt>
                <c:pt idx="15887">
                  <c:v>0.83394624593665712</c:v>
                </c:pt>
                <c:pt idx="15888">
                  <c:v>0.83394624593665712</c:v>
                </c:pt>
                <c:pt idx="15889">
                  <c:v>0.83394624593665712</c:v>
                </c:pt>
                <c:pt idx="15890">
                  <c:v>0.83394624593665712</c:v>
                </c:pt>
                <c:pt idx="15891">
                  <c:v>0.83394624593665712</c:v>
                </c:pt>
                <c:pt idx="15892">
                  <c:v>0.83498843081013441</c:v>
                </c:pt>
                <c:pt idx="15893">
                  <c:v>0.83498843081013441</c:v>
                </c:pt>
                <c:pt idx="15894">
                  <c:v>0.83706006616992623</c:v>
                </c:pt>
                <c:pt idx="15895">
                  <c:v>0.83706006616992623</c:v>
                </c:pt>
                <c:pt idx="15896">
                  <c:v>0.83706006616992623</c:v>
                </c:pt>
                <c:pt idx="15897">
                  <c:v>0.83706006616992623</c:v>
                </c:pt>
                <c:pt idx="15898">
                  <c:v>0.83706006616992623</c:v>
                </c:pt>
                <c:pt idx="15899">
                  <c:v>0.83706006616992623</c:v>
                </c:pt>
                <c:pt idx="15900">
                  <c:v>0.83706006616992623</c:v>
                </c:pt>
                <c:pt idx="15901">
                  <c:v>0.83706006616992623</c:v>
                </c:pt>
                <c:pt idx="15902">
                  <c:v>0.83602637117400458</c:v>
                </c:pt>
                <c:pt idx="15903">
                  <c:v>0.83808951509180341</c:v>
                </c:pt>
                <c:pt idx="15904">
                  <c:v>0.83808951509180341</c:v>
                </c:pt>
                <c:pt idx="15905">
                  <c:v>0.83808951509180341</c:v>
                </c:pt>
                <c:pt idx="15906">
                  <c:v>0.83808951509180341</c:v>
                </c:pt>
                <c:pt idx="15907">
                  <c:v>0.83808951509180341</c:v>
                </c:pt>
                <c:pt idx="15908">
                  <c:v>0.83911471738519894</c:v>
                </c:pt>
                <c:pt idx="15909">
                  <c:v>0.83911471738519894</c:v>
                </c:pt>
                <c:pt idx="15910">
                  <c:v>0.83911471738519894</c:v>
                </c:pt>
                <c:pt idx="15911">
                  <c:v>0.83911471738519894</c:v>
                </c:pt>
                <c:pt idx="15912">
                  <c:v>0.84013567264673905</c:v>
                </c:pt>
                <c:pt idx="15913">
                  <c:v>0.84013567264673905</c:v>
                </c:pt>
                <c:pt idx="15914">
                  <c:v>0.84013567264673905</c:v>
                </c:pt>
                <c:pt idx="15915">
                  <c:v>0.84013567264673905</c:v>
                </c:pt>
                <c:pt idx="15916">
                  <c:v>0.84013567264673905</c:v>
                </c:pt>
                <c:pt idx="15917">
                  <c:v>0.84013567264673905</c:v>
                </c:pt>
                <c:pt idx="15918">
                  <c:v>0.84013567264673905</c:v>
                </c:pt>
                <c:pt idx="15919">
                  <c:v>0.84013567264673905</c:v>
                </c:pt>
                <c:pt idx="15920">
                  <c:v>0.84013567264673905</c:v>
                </c:pt>
                <c:pt idx="15921">
                  <c:v>0.84115238062350994</c:v>
                </c:pt>
                <c:pt idx="15922">
                  <c:v>0.84115238062350994</c:v>
                </c:pt>
                <c:pt idx="15923">
                  <c:v>0.84115238062350994</c:v>
                </c:pt>
                <c:pt idx="15924">
                  <c:v>0.84115238062350994</c:v>
                </c:pt>
                <c:pt idx="15925">
                  <c:v>0.84115238062350994</c:v>
                </c:pt>
                <c:pt idx="15926">
                  <c:v>0.84115238062350994</c:v>
                </c:pt>
                <c:pt idx="15927">
                  <c:v>0.84115238062350994</c:v>
                </c:pt>
                <c:pt idx="15928">
                  <c:v>0.84115238062350994</c:v>
                </c:pt>
                <c:pt idx="15929">
                  <c:v>0.84216484121244717</c:v>
                </c:pt>
                <c:pt idx="15930">
                  <c:v>0.84216484121244717</c:v>
                </c:pt>
                <c:pt idx="15931">
                  <c:v>0.84216484121244717</c:v>
                </c:pt>
                <c:pt idx="15932">
                  <c:v>0.84216484121244717</c:v>
                </c:pt>
                <c:pt idx="15933">
                  <c:v>0.84216484121244717</c:v>
                </c:pt>
                <c:pt idx="15934">
                  <c:v>0.84216484121244717</c:v>
                </c:pt>
                <c:pt idx="15935">
                  <c:v>0.84216484121244717</c:v>
                </c:pt>
                <c:pt idx="15936">
                  <c:v>0.84317305445971491</c:v>
                </c:pt>
                <c:pt idx="15937">
                  <c:v>0.84317305445971491</c:v>
                </c:pt>
                <c:pt idx="15938">
                  <c:v>0.84317305445971491</c:v>
                </c:pt>
                <c:pt idx="15939">
                  <c:v>0.84317305445971491</c:v>
                </c:pt>
                <c:pt idx="15940">
                  <c:v>0.84317305445971491</c:v>
                </c:pt>
                <c:pt idx="15941">
                  <c:v>0.84317305445971491</c:v>
                </c:pt>
                <c:pt idx="15942">
                  <c:v>0.84317305445971491</c:v>
                </c:pt>
                <c:pt idx="15943">
                  <c:v>0.84317305445971491</c:v>
                </c:pt>
                <c:pt idx="15944">
                  <c:v>0.84417702056008082</c:v>
                </c:pt>
                <c:pt idx="15945">
                  <c:v>0.84417702056008082</c:v>
                </c:pt>
                <c:pt idx="15946">
                  <c:v>0.84417702056008082</c:v>
                </c:pt>
                <c:pt idx="15947">
                  <c:v>0.84517673985627928</c:v>
                </c:pt>
                <c:pt idx="15948">
                  <c:v>0.84517673985627928</c:v>
                </c:pt>
                <c:pt idx="15949">
                  <c:v>0.84517673985627928</c:v>
                </c:pt>
                <c:pt idx="15950">
                  <c:v>0.84517673985627928</c:v>
                </c:pt>
                <c:pt idx="15951">
                  <c:v>0.84517673985627928</c:v>
                </c:pt>
                <c:pt idx="15952">
                  <c:v>0.84617221283836974</c:v>
                </c:pt>
                <c:pt idx="15953">
                  <c:v>0.84617221283836974</c:v>
                </c:pt>
                <c:pt idx="15954">
                  <c:v>0.84617221283836974</c:v>
                </c:pt>
                <c:pt idx="15955">
                  <c:v>0.84617221283836974</c:v>
                </c:pt>
                <c:pt idx="15956">
                  <c:v>0.84617221283836974</c:v>
                </c:pt>
                <c:pt idx="15957">
                  <c:v>0.84617221283836974</c:v>
                </c:pt>
                <c:pt idx="15958">
                  <c:v>0.84617221283836974</c:v>
                </c:pt>
                <c:pt idx="15959">
                  <c:v>0.84617221283836974</c:v>
                </c:pt>
                <c:pt idx="15960">
                  <c:v>0.84617221283836974</c:v>
                </c:pt>
                <c:pt idx="15961">
                  <c:v>0.84617221283836974</c:v>
                </c:pt>
                <c:pt idx="15962">
                  <c:v>0.84716344014308664</c:v>
                </c:pt>
                <c:pt idx="15963">
                  <c:v>0.84716344014308664</c:v>
                </c:pt>
                <c:pt idx="15964">
                  <c:v>0.84716344014308664</c:v>
                </c:pt>
                <c:pt idx="15965">
                  <c:v>0.84716344014308664</c:v>
                </c:pt>
                <c:pt idx="15966">
                  <c:v>0.84815042255318074</c:v>
                </c:pt>
                <c:pt idx="15967">
                  <c:v>0.84815042255318074</c:v>
                </c:pt>
                <c:pt idx="15968">
                  <c:v>0.84815042255318074</c:v>
                </c:pt>
                <c:pt idx="15969">
                  <c:v>0.84815042255318074</c:v>
                </c:pt>
                <c:pt idx="15970">
                  <c:v>0.84815042255318074</c:v>
                </c:pt>
                <c:pt idx="15971">
                  <c:v>0.84815042255318074</c:v>
                </c:pt>
                <c:pt idx="15972">
                  <c:v>0.84815042255318074</c:v>
                </c:pt>
                <c:pt idx="15973">
                  <c:v>0.84815042255318074</c:v>
                </c:pt>
                <c:pt idx="15974">
                  <c:v>0.84815042255318074</c:v>
                </c:pt>
                <c:pt idx="15975">
                  <c:v>0.84815042255318074</c:v>
                </c:pt>
                <c:pt idx="15976">
                  <c:v>0.84913316099675495</c:v>
                </c:pt>
                <c:pt idx="15977">
                  <c:v>0.84913316099675495</c:v>
                </c:pt>
                <c:pt idx="15978">
                  <c:v>0.84913316099675495</c:v>
                </c:pt>
                <c:pt idx="15979">
                  <c:v>0.84913316099675495</c:v>
                </c:pt>
                <c:pt idx="15980">
                  <c:v>0.84913316099675495</c:v>
                </c:pt>
                <c:pt idx="15981">
                  <c:v>0.85011165654659127</c:v>
                </c:pt>
                <c:pt idx="15982">
                  <c:v>0.85108591041947113</c:v>
                </c:pt>
                <c:pt idx="15983">
                  <c:v>0.85108591041947113</c:v>
                </c:pt>
                <c:pt idx="15984">
                  <c:v>0.85108591041947113</c:v>
                </c:pt>
                <c:pt idx="15985">
                  <c:v>0.85108591041947113</c:v>
                </c:pt>
                <c:pt idx="15986">
                  <c:v>0.85205592397548879</c:v>
                </c:pt>
                <c:pt idx="15987">
                  <c:v>0.85205592397548879</c:v>
                </c:pt>
                <c:pt idx="15988">
                  <c:v>0.85205592397548879</c:v>
                </c:pt>
                <c:pt idx="15989">
                  <c:v>0.85302169871735678</c:v>
                </c:pt>
                <c:pt idx="15990">
                  <c:v>0.85302169871735678</c:v>
                </c:pt>
                <c:pt idx="15991">
                  <c:v>0.85302169871735678</c:v>
                </c:pt>
                <c:pt idx="15992">
                  <c:v>0.85302169871735678</c:v>
                </c:pt>
                <c:pt idx="15993">
                  <c:v>0.85302169871735678</c:v>
                </c:pt>
                <c:pt idx="15994">
                  <c:v>0.85302169871735678</c:v>
                </c:pt>
                <c:pt idx="15995">
                  <c:v>0.85398323628970574</c:v>
                </c:pt>
                <c:pt idx="15996">
                  <c:v>0.85398323628970574</c:v>
                </c:pt>
                <c:pt idx="15997">
                  <c:v>0.85398323628970574</c:v>
                </c:pt>
                <c:pt idx="15998">
                  <c:v>0.85398323628970574</c:v>
                </c:pt>
                <c:pt idx="15999">
                  <c:v>0.85398323628970574</c:v>
                </c:pt>
                <c:pt idx="16000">
                  <c:v>0.85494053847837592</c:v>
                </c:pt>
                <c:pt idx="16001">
                  <c:v>0.85494053847837592</c:v>
                </c:pt>
                <c:pt idx="16002">
                  <c:v>0.85494053847837592</c:v>
                </c:pt>
                <c:pt idx="16003">
                  <c:v>0.85494053847837592</c:v>
                </c:pt>
                <c:pt idx="16004">
                  <c:v>0.85494053847837592</c:v>
                </c:pt>
                <c:pt idx="16005">
                  <c:v>0.85494053847837592</c:v>
                </c:pt>
                <c:pt idx="16006">
                  <c:v>0.85589360720970287</c:v>
                </c:pt>
                <c:pt idx="16007">
                  <c:v>0.85589360720970287</c:v>
                </c:pt>
                <c:pt idx="16008">
                  <c:v>0.85589360720970287</c:v>
                </c:pt>
                <c:pt idx="16009">
                  <c:v>0.85684244454979619</c:v>
                </c:pt>
                <c:pt idx="16010">
                  <c:v>0.85684244454979619</c:v>
                </c:pt>
                <c:pt idx="16011">
                  <c:v>0.85684244454979619</c:v>
                </c:pt>
                <c:pt idx="16012">
                  <c:v>0.85684244454979619</c:v>
                </c:pt>
                <c:pt idx="16013">
                  <c:v>0.85684244454979619</c:v>
                </c:pt>
                <c:pt idx="16014">
                  <c:v>0.85778705270381184</c:v>
                </c:pt>
                <c:pt idx="16015">
                  <c:v>0.85778705270381184</c:v>
                </c:pt>
                <c:pt idx="16016">
                  <c:v>0.85778705270381184</c:v>
                </c:pt>
                <c:pt idx="16017">
                  <c:v>0.85778705270381184</c:v>
                </c:pt>
                <c:pt idx="16018">
                  <c:v>0.85778705270381184</c:v>
                </c:pt>
                <c:pt idx="16019">
                  <c:v>0.85778705270381184</c:v>
                </c:pt>
                <c:pt idx="16020">
                  <c:v>0.85778705270381184</c:v>
                </c:pt>
                <c:pt idx="16021">
                  <c:v>0.85778705270381184</c:v>
                </c:pt>
                <c:pt idx="16022">
                  <c:v>0.85778705270381184</c:v>
                </c:pt>
                <c:pt idx="16023">
                  <c:v>0.85778705270381184</c:v>
                </c:pt>
                <c:pt idx="16024">
                  <c:v>0.85872743401521689</c:v>
                </c:pt>
                <c:pt idx="16025">
                  <c:v>0.85872743401521689</c:v>
                </c:pt>
                <c:pt idx="16026">
                  <c:v>0.85966359096504974</c:v>
                </c:pt>
                <c:pt idx="16027">
                  <c:v>0.85966359096504974</c:v>
                </c:pt>
                <c:pt idx="16028">
                  <c:v>0.85966359096504974</c:v>
                </c:pt>
                <c:pt idx="16029">
                  <c:v>0.86059552617117241</c:v>
                </c:pt>
                <c:pt idx="16030">
                  <c:v>0.86059552617117241</c:v>
                </c:pt>
                <c:pt idx="16031">
                  <c:v>0.86059552617117241</c:v>
                </c:pt>
                <c:pt idx="16032">
                  <c:v>0.86152324238751721</c:v>
                </c:pt>
                <c:pt idx="16033">
                  <c:v>0.86152324238751721</c:v>
                </c:pt>
                <c:pt idx="16034">
                  <c:v>0.86152324238751721</c:v>
                </c:pt>
                <c:pt idx="16035">
                  <c:v>0.86152324238751721</c:v>
                </c:pt>
                <c:pt idx="16036">
                  <c:v>0.86152324238751721</c:v>
                </c:pt>
                <c:pt idx="16037">
                  <c:v>0.86152324238751721</c:v>
                </c:pt>
                <c:pt idx="16038">
                  <c:v>0.86152324238751721</c:v>
                </c:pt>
                <c:pt idx="16039">
                  <c:v>0.86152324238751721</c:v>
                </c:pt>
                <c:pt idx="16040">
                  <c:v>0.86152324238751721</c:v>
                </c:pt>
                <c:pt idx="16041">
                  <c:v>0.86152324238751721</c:v>
                </c:pt>
                <c:pt idx="16042">
                  <c:v>0.86152324238751721</c:v>
                </c:pt>
                <c:pt idx="16043">
                  <c:v>0.86152324238751721</c:v>
                </c:pt>
                <c:pt idx="16044">
                  <c:v>0.8624467425033272</c:v>
                </c:pt>
                <c:pt idx="16045">
                  <c:v>0.8624467425033272</c:v>
                </c:pt>
                <c:pt idx="16046">
                  <c:v>0.8624467425033272</c:v>
                </c:pt>
                <c:pt idx="16047">
                  <c:v>0.8624467425033272</c:v>
                </c:pt>
                <c:pt idx="16048">
                  <c:v>0.8624467425033272</c:v>
                </c:pt>
                <c:pt idx="16049">
                  <c:v>0.86336602954239083</c:v>
                </c:pt>
                <c:pt idx="16050">
                  <c:v>0.86336602954239083</c:v>
                </c:pt>
                <c:pt idx="16051">
                  <c:v>0.86336602954239083</c:v>
                </c:pt>
                <c:pt idx="16052">
                  <c:v>0.86336602954239083</c:v>
                </c:pt>
                <c:pt idx="16053">
                  <c:v>0.86336602954239083</c:v>
                </c:pt>
                <c:pt idx="16054">
                  <c:v>0.86428110666227054</c:v>
                </c:pt>
                <c:pt idx="16055">
                  <c:v>0.86428110666227054</c:v>
                </c:pt>
                <c:pt idx="16056">
                  <c:v>0.86428110666227054</c:v>
                </c:pt>
                <c:pt idx="16057">
                  <c:v>0.86428110666227054</c:v>
                </c:pt>
                <c:pt idx="16058">
                  <c:v>0.86428110666227054</c:v>
                </c:pt>
                <c:pt idx="16059">
                  <c:v>0.86428110666227054</c:v>
                </c:pt>
                <c:pt idx="16060">
                  <c:v>0.86519197715352503</c:v>
                </c:pt>
                <c:pt idx="16061">
                  <c:v>0.86519197715352503</c:v>
                </c:pt>
                <c:pt idx="16062">
                  <c:v>0.86519197715352503</c:v>
                </c:pt>
                <c:pt idx="16063">
                  <c:v>0.86519197715352503</c:v>
                </c:pt>
                <c:pt idx="16064">
                  <c:v>0.86519197715352503</c:v>
                </c:pt>
                <c:pt idx="16065">
                  <c:v>0.86519197715352503</c:v>
                </c:pt>
                <c:pt idx="16066">
                  <c:v>0.86519197715352503</c:v>
                </c:pt>
                <c:pt idx="16067">
                  <c:v>0.86519197715352503</c:v>
                </c:pt>
                <c:pt idx="16068">
                  <c:v>0.86519197715352503</c:v>
                </c:pt>
                <c:pt idx="16069">
                  <c:v>0.86609864443892604</c:v>
                </c:pt>
                <c:pt idx="16070">
                  <c:v>0.86609864443892604</c:v>
                </c:pt>
                <c:pt idx="16071">
                  <c:v>0.86609864443892604</c:v>
                </c:pt>
                <c:pt idx="16072">
                  <c:v>0.86609864443892604</c:v>
                </c:pt>
                <c:pt idx="16073">
                  <c:v>0.86609864443892604</c:v>
                </c:pt>
                <c:pt idx="16074">
                  <c:v>0.86700111207267039</c:v>
                </c:pt>
                <c:pt idx="16075">
                  <c:v>0.86700111207267039</c:v>
                </c:pt>
                <c:pt idx="16076">
                  <c:v>0.86700111207267039</c:v>
                </c:pt>
                <c:pt idx="16077">
                  <c:v>0.86700111207267039</c:v>
                </c:pt>
                <c:pt idx="16078">
                  <c:v>0.86700111207267039</c:v>
                </c:pt>
                <c:pt idx="16079">
                  <c:v>0.86700111207267039</c:v>
                </c:pt>
                <c:pt idx="16080">
                  <c:v>0.86700111207267039</c:v>
                </c:pt>
                <c:pt idx="16081">
                  <c:v>0.86789938373958497</c:v>
                </c:pt>
                <c:pt idx="16082">
                  <c:v>0.86789938373958497</c:v>
                </c:pt>
                <c:pt idx="16083">
                  <c:v>0.86789938373958497</c:v>
                </c:pt>
                <c:pt idx="16084">
                  <c:v>0.86789938373958497</c:v>
                </c:pt>
                <c:pt idx="16085">
                  <c:v>0.86789938373958497</c:v>
                </c:pt>
                <c:pt idx="16086">
                  <c:v>0.86789938373958497</c:v>
                </c:pt>
                <c:pt idx="16087">
                  <c:v>0.86879346325432683</c:v>
                </c:pt>
                <c:pt idx="16088">
                  <c:v>0.86879346325432683</c:v>
                </c:pt>
                <c:pt idx="16089">
                  <c:v>0.86879346325432683</c:v>
                </c:pt>
                <c:pt idx="16090">
                  <c:v>0.86968335456057888</c:v>
                </c:pt>
                <c:pt idx="16091">
                  <c:v>0.86968335456057888</c:v>
                </c:pt>
                <c:pt idx="16092">
                  <c:v>0.86968335456057888</c:v>
                </c:pt>
                <c:pt idx="16093">
                  <c:v>0.86968335456057888</c:v>
                </c:pt>
                <c:pt idx="16094">
                  <c:v>0.86968335456057888</c:v>
                </c:pt>
                <c:pt idx="16095">
                  <c:v>0.86968335456057888</c:v>
                </c:pt>
                <c:pt idx="16096">
                  <c:v>0.87056906173023807</c:v>
                </c:pt>
                <c:pt idx="16097">
                  <c:v>0.87056906173023807</c:v>
                </c:pt>
                <c:pt idx="16098">
                  <c:v>0.87056906173023807</c:v>
                </c:pt>
                <c:pt idx="16099">
                  <c:v>0.87056906173023807</c:v>
                </c:pt>
                <c:pt idx="16100">
                  <c:v>0.87056906173023807</c:v>
                </c:pt>
                <c:pt idx="16101">
                  <c:v>0.87056906173023807</c:v>
                </c:pt>
                <c:pt idx="16102">
                  <c:v>0.87145058896260119</c:v>
                </c:pt>
                <c:pt idx="16103">
                  <c:v>0.87145058896260119</c:v>
                </c:pt>
                <c:pt idx="16104">
                  <c:v>0.87145058896260119</c:v>
                </c:pt>
                <c:pt idx="16105">
                  <c:v>0.87145058896260119</c:v>
                </c:pt>
                <c:pt idx="16106">
                  <c:v>0.87145058896260119</c:v>
                </c:pt>
                <c:pt idx="16107">
                  <c:v>0.87145058896260119</c:v>
                </c:pt>
                <c:pt idx="16108">
                  <c:v>0.87145058896260119</c:v>
                </c:pt>
                <c:pt idx="16109">
                  <c:v>0.87145058896260119</c:v>
                </c:pt>
                <c:pt idx="16110">
                  <c:v>0.87232794058354302</c:v>
                </c:pt>
                <c:pt idx="16111">
                  <c:v>0.87232794058354302</c:v>
                </c:pt>
                <c:pt idx="16112">
                  <c:v>0.87232794058354302</c:v>
                </c:pt>
                <c:pt idx="16113">
                  <c:v>0.87232794058354302</c:v>
                </c:pt>
                <c:pt idx="16114">
                  <c:v>0.87232794058354302</c:v>
                </c:pt>
                <c:pt idx="16115">
                  <c:v>0.87232794058354302</c:v>
                </c:pt>
                <c:pt idx="16116">
                  <c:v>0.87232794058354302</c:v>
                </c:pt>
                <c:pt idx="16117">
                  <c:v>0.87232794058354302</c:v>
                </c:pt>
                <c:pt idx="16118">
                  <c:v>0.87232794058354302</c:v>
                </c:pt>
                <c:pt idx="16119">
                  <c:v>0.87320112104469116</c:v>
                </c:pt>
                <c:pt idx="16120">
                  <c:v>0.87320112104469116</c:v>
                </c:pt>
                <c:pt idx="16121">
                  <c:v>0.87320112104469116</c:v>
                </c:pt>
                <c:pt idx="16122">
                  <c:v>0.87320112104469116</c:v>
                </c:pt>
                <c:pt idx="16123">
                  <c:v>0.87320112104469116</c:v>
                </c:pt>
                <c:pt idx="16124">
                  <c:v>0.87320112104469116</c:v>
                </c:pt>
                <c:pt idx="16125">
                  <c:v>0.87320112104469116</c:v>
                </c:pt>
                <c:pt idx="16126">
                  <c:v>0.87407013492259533</c:v>
                </c:pt>
                <c:pt idx="16127">
                  <c:v>0.87407013492259533</c:v>
                </c:pt>
                <c:pt idx="16128">
                  <c:v>0.87407013492259533</c:v>
                </c:pt>
                <c:pt idx="16129">
                  <c:v>0.87493498691789173</c:v>
                </c:pt>
                <c:pt idx="16130">
                  <c:v>0.87579568185446344</c:v>
                </c:pt>
                <c:pt idx="16131">
                  <c:v>0.87579568185446344</c:v>
                </c:pt>
                <c:pt idx="16132">
                  <c:v>0.87579568185446344</c:v>
                </c:pt>
                <c:pt idx="16133">
                  <c:v>0.87665222467859483</c:v>
                </c:pt>
                <c:pt idx="16134">
                  <c:v>0.87665222467859483</c:v>
                </c:pt>
                <c:pt idx="16135">
                  <c:v>0.87665222467859483</c:v>
                </c:pt>
                <c:pt idx="16136">
                  <c:v>0.87665222467859483</c:v>
                </c:pt>
                <c:pt idx="16137">
                  <c:v>0.87665222467859483</c:v>
                </c:pt>
                <c:pt idx="16138">
                  <c:v>0.87665222467859483</c:v>
                </c:pt>
                <c:pt idx="16139">
                  <c:v>0.87665222467859483</c:v>
                </c:pt>
                <c:pt idx="16140">
                  <c:v>0.87665222467859483</c:v>
                </c:pt>
                <c:pt idx="16141">
                  <c:v>0.87665222467859483</c:v>
                </c:pt>
                <c:pt idx="16142">
                  <c:v>0.87665222467859483</c:v>
                </c:pt>
                <c:pt idx="16143">
                  <c:v>0.87750462045812316</c:v>
                </c:pt>
                <c:pt idx="16144">
                  <c:v>0.87750462045812316</c:v>
                </c:pt>
                <c:pt idx="16145">
                  <c:v>0.87835287438158427</c:v>
                </c:pt>
                <c:pt idx="16146">
                  <c:v>0.87835287438158427</c:v>
                </c:pt>
                <c:pt idx="16147">
                  <c:v>0.87835287438158427</c:v>
                </c:pt>
                <c:pt idx="16148">
                  <c:v>0.87835287438158427</c:v>
                </c:pt>
                <c:pt idx="16149">
                  <c:v>0.87835287438158427</c:v>
                </c:pt>
                <c:pt idx="16150">
                  <c:v>0.87835287438158427</c:v>
                </c:pt>
                <c:pt idx="16151">
                  <c:v>0.87835287438158427</c:v>
                </c:pt>
                <c:pt idx="16152">
                  <c:v>0.87835287438158427</c:v>
                </c:pt>
                <c:pt idx="16153">
                  <c:v>0.87919699175735522</c:v>
                </c:pt>
                <c:pt idx="16154">
                  <c:v>0.87919699175735522</c:v>
                </c:pt>
                <c:pt idx="16155">
                  <c:v>0.87919699175735522</c:v>
                </c:pt>
                <c:pt idx="16156">
                  <c:v>0.87919699175735522</c:v>
                </c:pt>
                <c:pt idx="16157">
                  <c:v>0.88003697801279113</c:v>
                </c:pt>
                <c:pt idx="16158">
                  <c:v>0.88003697801279113</c:v>
                </c:pt>
                <c:pt idx="16159">
                  <c:v>0.88003697801279113</c:v>
                </c:pt>
                <c:pt idx="16160">
                  <c:v>0.88003697801279113</c:v>
                </c:pt>
                <c:pt idx="16161">
                  <c:v>0.88003697801279113</c:v>
                </c:pt>
                <c:pt idx="16162">
                  <c:v>0.88003697801279113</c:v>
                </c:pt>
                <c:pt idx="16163">
                  <c:v>0.88003697801279113</c:v>
                </c:pt>
                <c:pt idx="16164">
                  <c:v>0.88087283869336008</c:v>
                </c:pt>
                <c:pt idx="16165">
                  <c:v>0.88087283869336008</c:v>
                </c:pt>
                <c:pt idx="16166">
                  <c:v>0.88087283869336008</c:v>
                </c:pt>
                <c:pt idx="16167">
                  <c:v>0.88170457946177172</c:v>
                </c:pt>
                <c:pt idx="16168">
                  <c:v>0.88170457946177172</c:v>
                </c:pt>
                <c:pt idx="16169">
                  <c:v>0.88170457946177172</c:v>
                </c:pt>
                <c:pt idx="16170">
                  <c:v>0.88170457946177172</c:v>
                </c:pt>
                <c:pt idx="16171">
                  <c:v>0.88253220609710326</c:v>
                </c:pt>
                <c:pt idx="16172">
                  <c:v>0.88253220609710326</c:v>
                </c:pt>
                <c:pt idx="16173">
                  <c:v>0.88253220609710326</c:v>
                </c:pt>
                <c:pt idx="16174">
                  <c:v>0.88335572449392152</c:v>
                </c:pt>
                <c:pt idx="16175">
                  <c:v>0.88335572449392152</c:v>
                </c:pt>
                <c:pt idx="16176">
                  <c:v>0.88335572449392152</c:v>
                </c:pt>
                <c:pt idx="16177">
                  <c:v>0.88417514066140079</c:v>
                </c:pt>
                <c:pt idx="16178">
                  <c:v>0.88417514066140079</c:v>
                </c:pt>
                <c:pt idx="16179">
                  <c:v>0.88417514066140079</c:v>
                </c:pt>
                <c:pt idx="16180">
                  <c:v>0.88499046072243737</c:v>
                </c:pt>
                <c:pt idx="16181">
                  <c:v>0.88499046072243737</c:v>
                </c:pt>
                <c:pt idx="16182">
                  <c:v>0.88499046072243737</c:v>
                </c:pt>
                <c:pt idx="16183">
                  <c:v>0.88580169091276051</c:v>
                </c:pt>
                <c:pt idx="16184">
                  <c:v>0.88580169091276051</c:v>
                </c:pt>
                <c:pt idx="16185">
                  <c:v>0.88580169091276051</c:v>
                </c:pt>
                <c:pt idx="16186">
                  <c:v>0.88660883758003983</c:v>
                </c:pt>
                <c:pt idx="16187">
                  <c:v>0.88660883758003983</c:v>
                </c:pt>
                <c:pt idx="16188">
                  <c:v>0.88660883758003983</c:v>
                </c:pt>
                <c:pt idx="16189">
                  <c:v>0.88660883758003983</c:v>
                </c:pt>
                <c:pt idx="16190">
                  <c:v>0.88741190718298912</c:v>
                </c:pt>
                <c:pt idx="16191">
                  <c:v>0.88741190718298912</c:v>
                </c:pt>
                <c:pt idx="16192">
                  <c:v>0.88741190718298912</c:v>
                </c:pt>
                <c:pt idx="16193">
                  <c:v>0.88741190718298912</c:v>
                </c:pt>
                <c:pt idx="16194">
                  <c:v>0.88821090629046773</c:v>
                </c:pt>
                <c:pt idx="16195">
                  <c:v>0.88821090629046773</c:v>
                </c:pt>
                <c:pt idx="16196">
                  <c:v>0.88900584158057772</c:v>
                </c:pt>
                <c:pt idx="16197">
                  <c:v>0.88900584158057772</c:v>
                </c:pt>
                <c:pt idx="16198">
                  <c:v>0.88900584158057772</c:v>
                </c:pt>
                <c:pt idx="16199">
                  <c:v>0.88900584158057772</c:v>
                </c:pt>
                <c:pt idx="16200">
                  <c:v>0.88900584158057772</c:v>
                </c:pt>
                <c:pt idx="16201">
                  <c:v>0.88979671983975861</c:v>
                </c:pt>
                <c:pt idx="16202">
                  <c:v>0.88979671983975861</c:v>
                </c:pt>
                <c:pt idx="16203">
                  <c:v>0.88979671983975861</c:v>
                </c:pt>
                <c:pt idx="16204">
                  <c:v>0.88979671983975861</c:v>
                </c:pt>
                <c:pt idx="16205">
                  <c:v>0.88979671983975861</c:v>
                </c:pt>
                <c:pt idx="16206">
                  <c:v>0.88979671983975861</c:v>
                </c:pt>
                <c:pt idx="16207">
                  <c:v>0.88979671983975861</c:v>
                </c:pt>
                <c:pt idx="16208">
                  <c:v>0.89058354796187889</c:v>
                </c:pt>
                <c:pt idx="16209">
                  <c:v>0.89058354796187889</c:v>
                </c:pt>
                <c:pt idx="16210">
                  <c:v>0.89058354796187889</c:v>
                </c:pt>
                <c:pt idx="16211">
                  <c:v>0.89136633294732448</c:v>
                </c:pt>
                <c:pt idx="16212">
                  <c:v>0.89136633294732448</c:v>
                </c:pt>
                <c:pt idx="16213">
                  <c:v>0.89136633294732448</c:v>
                </c:pt>
                <c:pt idx="16214">
                  <c:v>0.89136633294732448</c:v>
                </c:pt>
                <c:pt idx="16215">
                  <c:v>0.89136633294732448</c:v>
                </c:pt>
                <c:pt idx="16216">
                  <c:v>0.89136633294732448</c:v>
                </c:pt>
                <c:pt idx="16217">
                  <c:v>0.89136633294732448</c:v>
                </c:pt>
                <c:pt idx="16218">
                  <c:v>0.89214508190208552</c:v>
                </c:pt>
                <c:pt idx="16219">
                  <c:v>0.89214508190208552</c:v>
                </c:pt>
                <c:pt idx="16220">
                  <c:v>0.89214508190208552</c:v>
                </c:pt>
                <c:pt idx="16221">
                  <c:v>0.89214508190208552</c:v>
                </c:pt>
                <c:pt idx="16222">
                  <c:v>0.89214508190208552</c:v>
                </c:pt>
                <c:pt idx="16223">
                  <c:v>0.89214508190208552</c:v>
                </c:pt>
                <c:pt idx="16224">
                  <c:v>0.89214508190208552</c:v>
                </c:pt>
                <c:pt idx="16225">
                  <c:v>0.89214508190208552</c:v>
                </c:pt>
                <c:pt idx="16226">
                  <c:v>0.89214508190208552</c:v>
                </c:pt>
                <c:pt idx="16227">
                  <c:v>0.89214508190208552</c:v>
                </c:pt>
                <c:pt idx="16228">
                  <c:v>0.89214508190208552</c:v>
                </c:pt>
                <c:pt idx="16229">
                  <c:v>0.89291980203683841</c:v>
                </c:pt>
                <c:pt idx="16230">
                  <c:v>0.89291980203683841</c:v>
                </c:pt>
                <c:pt idx="16231">
                  <c:v>0.89369050066602718</c:v>
                </c:pt>
                <c:pt idx="16232">
                  <c:v>0.89369050066602718</c:v>
                </c:pt>
                <c:pt idx="16233">
                  <c:v>0.89369050066602718</c:v>
                </c:pt>
                <c:pt idx="16234">
                  <c:v>0.89369050066602718</c:v>
                </c:pt>
                <c:pt idx="16235">
                  <c:v>0.89369050066602718</c:v>
                </c:pt>
                <c:pt idx="16236">
                  <c:v>0.89369050066602718</c:v>
                </c:pt>
                <c:pt idx="16237">
                  <c:v>0.89369050066602718</c:v>
                </c:pt>
                <c:pt idx="16238">
                  <c:v>0.89369050066602718</c:v>
                </c:pt>
                <c:pt idx="16239">
                  <c:v>0.89369050066602718</c:v>
                </c:pt>
                <c:pt idx="16240">
                  <c:v>0.89369050066602718</c:v>
                </c:pt>
                <c:pt idx="16241">
                  <c:v>0.89369050066602718</c:v>
                </c:pt>
                <c:pt idx="16242">
                  <c:v>0.89445718520694106</c:v>
                </c:pt>
                <c:pt idx="16243">
                  <c:v>0.89445718520694106</c:v>
                </c:pt>
                <c:pt idx="16244">
                  <c:v>0.89445718520694106</c:v>
                </c:pt>
                <c:pt idx="16245">
                  <c:v>0.89521986317879088</c:v>
                </c:pt>
                <c:pt idx="16246">
                  <c:v>0.89521986317879088</c:v>
                </c:pt>
                <c:pt idx="16247">
                  <c:v>0.89597854220178141</c:v>
                </c:pt>
                <c:pt idx="16248">
                  <c:v>0.89597854220178141</c:v>
                </c:pt>
                <c:pt idx="16249">
                  <c:v>0.89597854220178141</c:v>
                </c:pt>
                <c:pt idx="16250">
                  <c:v>0.89597854220178141</c:v>
                </c:pt>
                <c:pt idx="16251">
                  <c:v>0.89673322999618366</c:v>
                </c:pt>
                <c:pt idx="16252">
                  <c:v>0.89673322999618366</c:v>
                </c:pt>
                <c:pt idx="16253">
                  <c:v>0.89748393438140239</c:v>
                </c:pt>
                <c:pt idx="16254">
                  <c:v>0.89748393438140239</c:v>
                </c:pt>
                <c:pt idx="16255">
                  <c:v>0.89748393438140239</c:v>
                </c:pt>
                <c:pt idx="16256">
                  <c:v>0.89748393438140239</c:v>
                </c:pt>
                <c:pt idx="16257">
                  <c:v>0.89823066327504464</c:v>
                </c:pt>
                <c:pt idx="16258">
                  <c:v>0.89823066327504464</c:v>
                </c:pt>
                <c:pt idx="16259">
                  <c:v>0.89823066327504464</c:v>
                </c:pt>
                <c:pt idx="16260">
                  <c:v>0.89823066327504464</c:v>
                </c:pt>
                <c:pt idx="16261">
                  <c:v>0.89823066327504464</c:v>
                </c:pt>
                <c:pt idx="16262">
                  <c:v>0.89897342469198371</c:v>
                </c:pt>
                <c:pt idx="16263">
                  <c:v>0.89897342469198371</c:v>
                </c:pt>
                <c:pt idx="16264">
                  <c:v>0.89897342469198371</c:v>
                </c:pt>
                <c:pt idx="16265">
                  <c:v>0.89897342469198371</c:v>
                </c:pt>
                <c:pt idx="16266">
                  <c:v>0.89897342469198371</c:v>
                </c:pt>
                <c:pt idx="16267">
                  <c:v>0.89897342469198371</c:v>
                </c:pt>
                <c:pt idx="16268">
                  <c:v>0.89897342469198371</c:v>
                </c:pt>
                <c:pt idx="16269">
                  <c:v>0.89897342469198371</c:v>
                </c:pt>
                <c:pt idx="16270">
                  <c:v>0.89971222674342211</c:v>
                </c:pt>
                <c:pt idx="16271">
                  <c:v>0.89971222674342211</c:v>
                </c:pt>
                <c:pt idx="16272">
                  <c:v>0.89971222674342211</c:v>
                </c:pt>
                <c:pt idx="16273">
                  <c:v>0.90044707763595377</c:v>
                </c:pt>
                <c:pt idx="16274">
                  <c:v>0.90044707763595377</c:v>
                </c:pt>
                <c:pt idx="16275">
                  <c:v>0.90044707763595377</c:v>
                </c:pt>
                <c:pt idx="16276">
                  <c:v>0.90117798567062324</c:v>
                </c:pt>
                <c:pt idx="16277">
                  <c:v>0.90117798567062324</c:v>
                </c:pt>
                <c:pt idx="16278">
                  <c:v>0.90117798567062324</c:v>
                </c:pt>
                <c:pt idx="16279">
                  <c:v>0.90190495924198366</c:v>
                </c:pt>
                <c:pt idx="16280">
                  <c:v>0.90190495924198366</c:v>
                </c:pt>
                <c:pt idx="16281">
                  <c:v>0.90190495924198366</c:v>
                </c:pt>
                <c:pt idx="16282">
                  <c:v>0.90190495924198366</c:v>
                </c:pt>
                <c:pt idx="16283">
                  <c:v>0.9026280068371535</c:v>
                </c:pt>
                <c:pt idx="16284">
                  <c:v>0.9026280068371535</c:v>
                </c:pt>
                <c:pt idx="16285">
                  <c:v>0.90334713703487168</c:v>
                </c:pt>
                <c:pt idx="16286">
                  <c:v>0.90334713703487168</c:v>
                </c:pt>
                <c:pt idx="16287">
                  <c:v>0.90334713703487168</c:v>
                </c:pt>
                <c:pt idx="16288">
                  <c:v>0.90334713703487168</c:v>
                </c:pt>
                <c:pt idx="16289">
                  <c:v>0.90334713703487168</c:v>
                </c:pt>
                <c:pt idx="16290">
                  <c:v>0.90334713703487168</c:v>
                </c:pt>
                <c:pt idx="16291">
                  <c:v>0.90406235850455186</c:v>
                </c:pt>
                <c:pt idx="16292">
                  <c:v>0.90406235850455186</c:v>
                </c:pt>
                <c:pt idx="16293">
                  <c:v>0.90406235850455186</c:v>
                </c:pt>
                <c:pt idx="16294">
                  <c:v>0.90406235850455186</c:v>
                </c:pt>
                <c:pt idx="16295">
                  <c:v>0.90406235850455186</c:v>
                </c:pt>
                <c:pt idx="16296">
                  <c:v>0.90477368000533442</c:v>
                </c:pt>
                <c:pt idx="16297">
                  <c:v>0.90548111038513857</c:v>
                </c:pt>
                <c:pt idx="16298">
                  <c:v>0.90548111038513857</c:v>
                </c:pt>
                <c:pt idx="16299">
                  <c:v>0.90548111038513857</c:v>
                </c:pt>
                <c:pt idx="16300">
                  <c:v>0.90548111038513857</c:v>
                </c:pt>
                <c:pt idx="16301">
                  <c:v>0.90548111038513857</c:v>
                </c:pt>
                <c:pt idx="16302">
                  <c:v>0.90618465857971253</c:v>
                </c:pt>
                <c:pt idx="16303">
                  <c:v>0.90618465857971253</c:v>
                </c:pt>
                <c:pt idx="16304">
                  <c:v>0.90618465857971253</c:v>
                </c:pt>
                <c:pt idx="16305">
                  <c:v>0.90618465857971253</c:v>
                </c:pt>
                <c:pt idx="16306">
                  <c:v>0.90688433361168297</c:v>
                </c:pt>
                <c:pt idx="16307">
                  <c:v>0.90688433361168297</c:v>
                </c:pt>
                <c:pt idx="16308">
                  <c:v>0.90758014458960401</c:v>
                </c:pt>
                <c:pt idx="16309">
                  <c:v>0.90758014458960401</c:v>
                </c:pt>
                <c:pt idx="16310">
                  <c:v>0.90758014458960401</c:v>
                </c:pt>
                <c:pt idx="16311">
                  <c:v>0.90758014458960401</c:v>
                </c:pt>
                <c:pt idx="16312">
                  <c:v>0.90758014458960401</c:v>
                </c:pt>
                <c:pt idx="16313">
                  <c:v>0.90758014458960401</c:v>
                </c:pt>
                <c:pt idx="16314">
                  <c:v>0.90758014458960401</c:v>
                </c:pt>
                <c:pt idx="16315">
                  <c:v>0.90827210070700493</c:v>
                </c:pt>
                <c:pt idx="16316">
                  <c:v>0.90827210070700493</c:v>
                </c:pt>
                <c:pt idx="16317">
                  <c:v>0.90827210070700493</c:v>
                </c:pt>
                <c:pt idx="16318">
                  <c:v>0.90827210070700493</c:v>
                </c:pt>
                <c:pt idx="16319">
                  <c:v>0.90827210070700493</c:v>
                </c:pt>
                <c:pt idx="16320">
                  <c:v>0.90827210070700493</c:v>
                </c:pt>
                <c:pt idx="16321">
                  <c:v>0.90896021124143722</c:v>
                </c:pt>
                <c:pt idx="16322">
                  <c:v>0.90896021124143722</c:v>
                </c:pt>
                <c:pt idx="16323">
                  <c:v>0.90896021124143722</c:v>
                </c:pt>
                <c:pt idx="16324">
                  <c:v>0.90896021124143722</c:v>
                </c:pt>
                <c:pt idx="16325">
                  <c:v>0.90896021124143722</c:v>
                </c:pt>
                <c:pt idx="16326">
                  <c:v>0.90896021124143722</c:v>
                </c:pt>
                <c:pt idx="16327">
                  <c:v>0.90896021124143722</c:v>
                </c:pt>
                <c:pt idx="16328">
                  <c:v>0.90896021124143722</c:v>
                </c:pt>
                <c:pt idx="16329">
                  <c:v>0.90964448555352118</c:v>
                </c:pt>
                <c:pt idx="16330">
                  <c:v>0.90964448555352118</c:v>
                </c:pt>
                <c:pt idx="16331">
                  <c:v>0.90964448555352118</c:v>
                </c:pt>
                <c:pt idx="16332">
                  <c:v>0.90964448555352118</c:v>
                </c:pt>
                <c:pt idx="16333">
                  <c:v>0.91032493308599227</c:v>
                </c:pt>
                <c:pt idx="16334">
                  <c:v>0.91032493308599227</c:v>
                </c:pt>
                <c:pt idx="16335">
                  <c:v>0.91032493308599227</c:v>
                </c:pt>
                <c:pt idx="16336">
                  <c:v>0.91032493308599227</c:v>
                </c:pt>
                <c:pt idx="16337">
                  <c:v>0.91032493308599227</c:v>
                </c:pt>
                <c:pt idx="16338">
                  <c:v>0.91032493308599227</c:v>
                </c:pt>
                <c:pt idx="16339">
                  <c:v>0.91100156336274662</c:v>
                </c:pt>
                <c:pt idx="16340">
                  <c:v>0.91100156336274662</c:v>
                </c:pt>
                <c:pt idx="16341">
                  <c:v>0.91100156336274662</c:v>
                </c:pt>
                <c:pt idx="16342">
                  <c:v>0.91167438598788597</c:v>
                </c:pt>
                <c:pt idx="16343">
                  <c:v>0.91167438598788597</c:v>
                </c:pt>
                <c:pt idx="16344">
                  <c:v>0.91167438598788597</c:v>
                </c:pt>
                <c:pt idx="16345">
                  <c:v>0.91167438598788597</c:v>
                </c:pt>
                <c:pt idx="16346">
                  <c:v>0.9123434106447631</c:v>
                </c:pt>
                <c:pt idx="16347">
                  <c:v>0.9123434106447631</c:v>
                </c:pt>
                <c:pt idx="16348">
                  <c:v>0.91300864709502672</c:v>
                </c:pt>
                <c:pt idx="16349">
                  <c:v>0.91300864709502672</c:v>
                </c:pt>
                <c:pt idx="16350">
                  <c:v>0.91300864709502672</c:v>
                </c:pt>
                <c:pt idx="16351">
                  <c:v>0.91300864709502672</c:v>
                </c:pt>
                <c:pt idx="16352">
                  <c:v>0.91367010517766611</c:v>
                </c:pt>
                <c:pt idx="16353">
                  <c:v>0.91367010517766611</c:v>
                </c:pt>
                <c:pt idx="16354">
                  <c:v>0.91432779480805526</c:v>
                </c:pt>
                <c:pt idx="16355">
                  <c:v>0.91432779480805526</c:v>
                </c:pt>
                <c:pt idx="16356">
                  <c:v>0.91498172597699901</c:v>
                </c:pt>
                <c:pt idx="16357">
                  <c:v>0.91498172597699901</c:v>
                </c:pt>
                <c:pt idx="16358">
                  <c:v>0.91498172597699901</c:v>
                </c:pt>
                <c:pt idx="16359">
                  <c:v>0.91498172597699901</c:v>
                </c:pt>
                <c:pt idx="16360">
                  <c:v>0.91498172597699901</c:v>
                </c:pt>
                <c:pt idx="16361">
                  <c:v>0.91498172597699901</c:v>
                </c:pt>
                <c:pt idx="16362">
                  <c:v>0.91498172597699901</c:v>
                </c:pt>
                <c:pt idx="16363">
                  <c:v>0.91498172597699901</c:v>
                </c:pt>
                <c:pt idx="16364">
                  <c:v>0.91563190874977696</c:v>
                </c:pt>
                <c:pt idx="16365">
                  <c:v>0.91563190874977696</c:v>
                </c:pt>
                <c:pt idx="16366">
                  <c:v>0.91563190874977696</c:v>
                </c:pt>
                <c:pt idx="16367">
                  <c:v>0.91563190874977696</c:v>
                </c:pt>
                <c:pt idx="16368">
                  <c:v>0.91563190874977696</c:v>
                </c:pt>
                <c:pt idx="16369">
                  <c:v>0.91563190874977696</c:v>
                </c:pt>
                <c:pt idx="16370">
                  <c:v>0.91627835326518925</c:v>
                </c:pt>
                <c:pt idx="16371">
                  <c:v>0.91627835326518925</c:v>
                </c:pt>
                <c:pt idx="16372">
                  <c:v>0.91692106973460175</c:v>
                </c:pt>
                <c:pt idx="16373">
                  <c:v>0.91692106973460175</c:v>
                </c:pt>
                <c:pt idx="16374">
                  <c:v>0.91692106973460175</c:v>
                </c:pt>
                <c:pt idx="16375">
                  <c:v>0.91692106973460175</c:v>
                </c:pt>
                <c:pt idx="16376">
                  <c:v>0.91756006844099214</c:v>
                </c:pt>
                <c:pt idx="16377">
                  <c:v>0.91756006844099214</c:v>
                </c:pt>
                <c:pt idx="16378">
                  <c:v>0.91756006844099214</c:v>
                </c:pt>
                <c:pt idx="16379">
                  <c:v>0.91756006844099214</c:v>
                </c:pt>
                <c:pt idx="16380">
                  <c:v>0.91756006844099214</c:v>
                </c:pt>
                <c:pt idx="16381">
                  <c:v>0.91756006844099214</c:v>
                </c:pt>
                <c:pt idx="16382">
                  <c:v>0.91756006844099214</c:v>
                </c:pt>
                <c:pt idx="16383">
                  <c:v>0.91882695404895776</c:v>
                </c:pt>
                <c:pt idx="16384">
                  <c:v>0.91882695404895776</c:v>
                </c:pt>
                <c:pt idx="16385">
                  <c:v>0.91819535973799704</c:v>
                </c:pt>
                <c:pt idx="16386">
                  <c:v>0.91945486186596903</c:v>
                </c:pt>
                <c:pt idx="16387">
                  <c:v>0.91945486186596903</c:v>
                </c:pt>
                <c:pt idx="16388">
                  <c:v>0.91945486186596903</c:v>
                </c:pt>
                <c:pt idx="16389">
                  <c:v>0.92007909374892705</c:v>
                </c:pt>
                <c:pt idx="16390">
                  <c:v>0.92069966032457862</c:v>
                </c:pt>
                <c:pt idx="16391">
                  <c:v>0.92069966032457862</c:v>
                </c:pt>
                <c:pt idx="16392">
                  <c:v>0.92069966032457862</c:v>
                </c:pt>
                <c:pt idx="16393">
                  <c:v>0.92069966032457862</c:v>
                </c:pt>
                <c:pt idx="16394">
                  <c:v>0.92069966032457862</c:v>
                </c:pt>
                <c:pt idx="16395">
                  <c:v>0.92069966032457862</c:v>
                </c:pt>
                <c:pt idx="16396">
                  <c:v>0.9213165722855714</c:v>
                </c:pt>
                <c:pt idx="16397">
                  <c:v>0.9213165722855714</c:v>
                </c:pt>
                <c:pt idx="16398">
                  <c:v>0.9213165722855714</c:v>
                </c:pt>
                <c:pt idx="16399">
                  <c:v>0.9213165722855714</c:v>
                </c:pt>
                <c:pt idx="16400">
                  <c:v>0.9213165722855714</c:v>
                </c:pt>
                <c:pt idx="16401">
                  <c:v>0.9213165722855714</c:v>
                </c:pt>
                <c:pt idx="16402">
                  <c:v>0.92192984038950476</c:v>
                </c:pt>
                <c:pt idx="16403">
                  <c:v>0.92192984038950476</c:v>
                </c:pt>
                <c:pt idx="16404">
                  <c:v>0.92253947545798232</c:v>
                </c:pt>
                <c:pt idx="16405">
                  <c:v>0.92253947545798232</c:v>
                </c:pt>
                <c:pt idx="16406">
                  <c:v>0.92253947545798232</c:v>
                </c:pt>
                <c:pt idx="16407">
                  <c:v>0.92253947545798232</c:v>
                </c:pt>
                <c:pt idx="16408">
                  <c:v>0.92314548837566435</c:v>
                </c:pt>
                <c:pt idx="16409">
                  <c:v>0.92314548837566435</c:v>
                </c:pt>
                <c:pt idx="16410">
                  <c:v>0.92314548837566435</c:v>
                </c:pt>
                <c:pt idx="16411">
                  <c:v>0.92374789008932323</c:v>
                </c:pt>
                <c:pt idx="16412">
                  <c:v>0.92374789008932323</c:v>
                </c:pt>
                <c:pt idx="16413">
                  <c:v>0.92374789008932323</c:v>
                </c:pt>
                <c:pt idx="16414">
                  <c:v>0.92374789008932323</c:v>
                </c:pt>
                <c:pt idx="16415">
                  <c:v>0.92374789008932323</c:v>
                </c:pt>
                <c:pt idx="16416">
                  <c:v>0.92434669160689853</c:v>
                </c:pt>
                <c:pt idx="16417">
                  <c:v>0.92434669160689853</c:v>
                </c:pt>
                <c:pt idx="16418">
                  <c:v>0.92494190399655396</c:v>
                </c:pt>
                <c:pt idx="16419">
                  <c:v>0.92494190399655396</c:v>
                </c:pt>
                <c:pt idx="16420">
                  <c:v>0.92553353838573615</c:v>
                </c:pt>
                <c:pt idx="16421">
                  <c:v>0.92612160596023418</c:v>
                </c:pt>
                <c:pt idx="16422">
                  <c:v>0.92670611796324187</c:v>
                </c:pt>
                <c:pt idx="16423">
                  <c:v>0.92670611796324187</c:v>
                </c:pt>
                <c:pt idx="16424">
                  <c:v>0.92670611796324187</c:v>
                </c:pt>
                <c:pt idx="16425">
                  <c:v>0.92728708569441998</c:v>
                </c:pt>
                <c:pt idx="16426">
                  <c:v>0.92786452050896162</c:v>
                </c:pt>
                <c:pt idx="16427">
                  <c:v>0.92786452050896162</c:v>
                </c:pt>
                <c:pt idx="16428">
                  <c:v>0.92786452050896162</c:v>
                </c:pt>
                <c:pt idx="16429">
                  <c:v>0.92843843381665891</c:v>
                </c:pt>
                <c:pt idx="16430">
                  <c:v>0.92843843381665891</c:v>
                </c:pt>
                <c:pt idx="16431">
                  <c:v>0.92843843381665891</c:v>
                </c:pt>
                <c:pt idx="16432">
                  <c:v>0.92843843381665891</c:v>
                </c:pt>
                <c:pt idx="16433">
                  <c:v>0.92843843381665891</c:v>
                </c:pt>
                <c:pt idx="16434">
                  <c:v>0.92843843381665891</c:v>
                </c:pt>
                <c:pt idx="16435">
                  <c:v>0.92900883708097137</c:v>
                </c:pt>
                <c:pt idx="16436">
                  <c:v>0.92900883708097137</c:v>
                </c:pt>
                <c:pt idx="16437">
                  <c:v>0.9295757418180961</c:v>
                </c:pt>
                <c:pt idx="16438">
                  <c:v>0.9295757418180961</c:v>
                </c:pt>
                <c:pt idx="16439">
                  <c:v>0.93013915959604065</c:v>
                </c:pt>
                <c:pt idx="16440">
                  <c:v>0.93013915959604065</c:v>
                </c:pt>
                <c:pt idx="16441">
                  <c:v>0.93069910203369755</c:v>
                </c:pt>
                <c:pt idx="16442">
                  <c:v>0.93069910203369755</c:v>
                </c:pt>
                <c:pt idx="16443">
                  <c:v>0.93069910203369755</c:v>
                </c:pt>
                <c:pt idx="16444">
                  <c:v>0.93125558079992021</c:v>
                </c:pt>
                <c:pt idx="16445">
                  <c:v>0.93125558079992021</c:v>
                </c:pt>
                <c:pt idx="16446">
                  <c:v>0.93125558079992021</c:v>
                </c:pt>
                <c:pt idx="16447">
                  <c:v>0.93125558079992021</c:v>
                </c:pt>
                <c:pt idx="16448">
                  <c:v>0.93125558079992021</c:v>
                </c:pt>
                <c:pt idx="16449">
                  <c:v>0.93180860761260231</c:v>
                </c:pt>
                <c:pt idx="16450">
                  <c:v>0.93180860761260231</c:v>
                </c:pt>
                <c:pt idx="16451">
                  <c:v>0.9323581942377589</c:v>
                </c:pt>
                <c:pt idx="16452">
                  <c:v>0.9323581942377589</c:v>
                </c:pt>
                <c:pt idx="16453">
                  <c:v>0.93290435248860959</c:v>
                </c:pt>
                <c:pt idx="16454">
                  <c:v>0.93290435248860959</c:v>
                </c:pt>
                <c:pt idx="16455">
                  <c:v>0.93290435248860959</c:v>
                </c:pt>
                <c:pt idx="16456">
                  <c:v>0.93344709422466443</c:v>
                </c:pt>
                <c:pt idx="16457">
                  <c:v>0.93344709422466443</c:v>
                </c:pt>
                <c:pt idx="16458">
                  <c:v>0.93344709422466443</c:v>
                </c:pt>
                <c:pt idx="16459">
                  <c:v>0.93398643135081216</c:v>
                </c:pt>
                <c:pt idx="16460">
                  <c:v>0.93452237581641107</c:v>
                </c:pt>
                <c:pt idx="16461">
                  <c:v>0.93452237581641107</c:v>
                </c:pt>
                <c:pt idx="16462">
                  <c:v>0.93452237581641107</c:v>
                </c:pt>
                <c:pt idx="16463">
                  <c:v>0.93452237581641107</c:v>
                </c:pt>
                <c:pt idx="16464">
                  <c:v>0.93452237581641107</c:v>
                </c:pt>
                <c:pt idx="16465">
                  <c:v>0.93505493961438235</c:v>
                </c:pt>
                <c:pt idx="16466">
                  <c:v>0.93505493961438235</c:v>
                </c:pt>
                <c:pt idx="16467">
                  <c:v>0.93505493961438235</c:v>
                </c:pt>
                <c:pt idx="16468">
                  <c:v>0.93558413478030622</c:v>
                </c:pt>
                <c:pt idx="16469">
                  <c:v>0.93558413478030622</c:v>
                </c:pt>
                <c:pt idx="16470">
                  <c:v>0.93610997339152047</c:v>
                </c:pt>
                <c:pt idx="16471">
                  <c:v>0.93610997339152047</c:v>
                </c:pt>
                <c:pt idx="16472">
                  <c:v>0.93610997339152047</c:v>
                </c:pt>
                <c:pt idx="16473">
                  <c:v>0.9366324675662222</c:v>
                </c:pt>
                <c:pt idx="16474">
                  <c:v>0.9366324675662222</c:v>
                </c:pt>
                <c:pt idx="16475">
                  <c:v>0.9366324675662222</c:v>
                </c:pt>
                <c:pt idx="16476">
                  <c:v>0.9366324675662222</c:v>
                </c:pt>
                <c:pt idx="16477">
                  <c:v>0.9366324675662222</c:v>
                </c:pt>
                <c:pt idx="16478">
                  <c:v>0.93766747127780148</c:v>
                </c:pt>
                <c:pt idx="16479">
                  <c:v>0.93818000524732337</c:v>
                </c:pt>
                <c:pt idx="16480">
                  <c:v>0.93818000524732337</c:v>
                </c:pt>
                <c:pt idx="16481">
                  <c:v>0.93818000524732337</c:v>
                </c:pt>
                <c:pt idx="16482">
                  <c:v>0.93868924364384465</c:v>
                </c:pt>
                <c:pt idx="16483">
                  <c:v>0.93919519877648305</c:v>
                </c:pt>
                <c:pt idx="16484">
                  <c:v>0.9406934882099709</c:v>
                </c:pt>
                <c:pt idx="16485">
                  <c:v>0.9406934882099709</c:v>
                </c:pt>
                <c:pt idx="16486">
                  <c:v>0.94019730866335616</c:v>
                </c:pt>
                <c:pt idx="16487">
                  <c:v>0.94118643407571823</c:v>
                </c:pt>
                <c:pt idx="16488">
                  <c:v>0.94167615873862598</c:v>
                </c:pt>
                <c:pt idx="16489">
                  <c:v>0.94167615873862598</c:v>
                </c:pt>
                <c:pt idx="16490">
                  <c:v>0.94167615873862598</c:v>
                </c:pt>
                <c:pt idx="16491">
                  <c:v>0.94167615873862598</c:v>
                </c:pt>
                <c:pt idx="16492">
                  <c:v>0.94167615873862598</c:v>
                </c:pt>
                <c:pt idx="16493">
                  <c:v>0.94167615873862598</c:v>
                </c:pt>
                <c:pt idx="16494">
                  <c:v>0.94167615873862598</c:v>
                </c:pt>
                <c:pt idx="16495">
                  <c:v>0.94312613075307672</c:v>
                </c:pt>
                <c:pt idx="16496">
                  <c:v>0.94312613075307672</c:v>
                </c:pt>
                <c:pt idx="16497">
                  <c:v>0.9436030959955457</c:v>
                </c:pt>
                <c:pt idx="16498">
                  <c:v>0.9436030959955457</c:v>
                </c:pt>
                <c:pt idx="16499">
                  <c:v>0.9436030959955457</c:v>
                </c:pt>
                <c:pt idx="16500">
                  <c:v>0.94407690287580259</c:v>
                </c:pt>
                <c:pt idx="16501">
                  <c:v>0.94407690287580259</c:v>
                </c:pt>
                <c:pt idx="16502">
                  <c:v>0.94407690287580259</c:v>
                </c:pt>
                <c:pt idx="16503">
                  <c:v>0.94407690287580259</c:v>
                </c:pt>
                <c:pt idx="16504">
                  <c:v>0.94407690287580259</c:v>
                </c:pt>
                <c:pt idx="16505">
                  <c:v>0.94407690287580259</c:v>
                </c:pt>
                <c:pt idx="16506">
                  <c:v>0.94454756404609619</c:v>
                </c:pt>
                <c:pt idx="16507">
                  <c:v>0.94454756404609619</c:v>
                </c:pt>
                <c:pt idx="16508">
                  <c:v>0.94454756404609619</c:v>
                </c:pt>
                <c:pt idx="16509">
                  <c:v>0.94454756404609619</c:v>
                </c:pt>
                <c:pt idx="16510">
                  <c:v>0.94454756404609619</c:v>
                </c:pt>
                <c:pt idx="16511">
                  <c:v>0.94501509218474233</c:v>
                </c:pt>
                <c:pt idx="16512">
                  <c:v>0.94501509218474233</c:v>
                </c:pt>
                <c:pt idx="16513">
                  <c:v>0.94501509218474233</c:v>
                </c:pt>
                <c:pt idx="16514">
                  <c:v>0.94547949999528524</c:v>
                </c:pt>
                <c:pt idx="16515">
                  <c:v>0.94547949999528524</c:v>
                </c:pt>
                <c:pt idx="16516">
                  <c:v>0.94547949999528524</c:v>
                </c:pt>
                <c:pt idx="16517">
                  <c:v>0.94547949999528524</c:v>
                </c:pt>
                <c:pt idx="16518">
                  <c:v>0.94547949999528524</c:v>
                </c:pt>
                <c:pt idx="16519">
                  <c:v>0.94547949999528524</c:v>
                </c:pt>
                <c:pt idx="16520">
                  <c:v>0.94594080020566174</c:v>
                </c:pt>
                <c:pt idx="16521">
                  <c:v>0.94639900556737144</c:v>
                </c:pt>
                <c:pt idx="16522">
                  <c:v>0.94639900556737144</c:v>
                </c:pt>
                <c:pt idx="16523">
                  <c:v>0.94639900556737144</c:v>
                </c:pt>
                <c:pt idx="16524">
                  <c:v>0.94639900556737144</c:v>
                </c:pt>
                <c:pt idx="16525">
                  <c:v>0.9468541288546487</c:v>
                </c:pt>
                <c:pt idx="16526">
                  <c:v>0.9468541288546487</c:v>
                </c:pt>
                <c:pt idx="16527">
                  <c:v>0.94730618286363999</c:v>
                </c:pt>
                <c:pt idx="16528">
                  <c:v>0.94730618286363999</c:v>
                </c:pt>
                <c:pt idx="16529">
                  <c:v>0.94730618286363999</c:v>
                </c:pt>
                <c:pt idx="16530">
                  <c:v>0.94730618286363999</c:v>
                </c:pt>
                <c:pt idx="16531">
                  <c:v>0.94775518041158446</c:v>
                </c:pt>
                <c:pt idx="16532">
                  <c:v>0.94775518041158446</c:v>
                </c:pt>
                <c:pt idx="16533">
                  <c:v>0.94775518041158446</c:v>
                </c:pt>
                <c:pt idx="16534">
                  <c:v>0.9486440574938676</c:v>
                </c:pt>
                <c:pt idx="16535">
                  <c:v>0.9486440574938676</c:v>
                </c:pt>
                <c:pt idx="16536">
                  <c:v>0.94820113433599917</c:v>
                </c:pt>
                <c:pt idx="16537">
                  <c:v>0.94908396276083329</c:v>
                </c:pt>
                <c:pt idx="16538">
                  <c:v>0.94908396276083329</c:v>
                </c:pt>
                <c:pt idx="16539">
                  <c:v>0.94952086303039673</c:v>
                </c:pt>
                <c:pt idx="16540">
                  <c:v>0.94952086303039673</c:v>
                </c:pt>
                <c:pt idx="16541">
                  <c:v>0.94952086303039673</c:v>
                </c:pt>
                <c:pt idx="16542">
                  <c:v>0.94995477121311733</c:v>
                </c:pt>
                <c:pt idx="16543">
                  <c:v>0.94995477121311733</c:v>
                </c:pt>
                <c:pt idx="16544">
                  <c:v>0.95038570023581859</c:v>
                </c:pt>
                <c:pt idx="16545">
                  <c:v>0.95081366304079895</c:v>
                </c:pt>
                <c:pt idx="16546">
                  <c:v>0.95081366304079895</c:v>
                </c:pt>
                <c:pt idx="16547">
                  <c:v>0.95123867258504546</c:v>
                </c:pt>
                <c:pt idx="16548">
                  <c:v>0.95123867258504546</c:v>
                </c:pt>
                <c:pt idx="16549">
                  <c:v>0.95123867258504546</c:v>
                </c:pt>
                <c:pt idx="16550">
                  <c:v>0.95123867258504546</c:v>
                </c:pt>
                <c:pt idx="16551">
                  <c:v>0.95123867258504546</c:v>
                </c:pt>
                <c:pt idx="16552">
                  <c:v>0.95166074183945315</c:v>
                </c:pt>
                <c:pt idx="16553">
                  <c:v>0.95166074183945315</c:v>
                </c:pt>
                <c:pt idx="16554">
                  <c:v>0.95166074183945315</c:v>
                </c:pt>
                <c:pt idx="16555">
                  <c:v>0.95166074183945315</c:v>
                </c:pt>
                <c:pt idx="16556">
                  <c:v>0.95207988378804798</c:v>
                </c:pt>
                <c:pt idx="16557">
                  <c:v>0.95207988378804798</c:v>
                </c:pt>
                <c:pt idx="16558">
                  <c:v>0.95290943776492865</c:v>
                </c:pt>
                <c:pt idx="16559">
                  <c:v>0.95290943776492865</c:v>
                </c:pt>
                <c:pt idx="16560">
                  <c:v>0.95290943776492865</c:v>
                </c:pt>
                <c:pt idx="16561">
                  <c:v>0.95290943776492865</c:v>
                </c:pt>
                <c:pt idx="16562">
                  <c:v>0.95249611142721458</c:v>
                </c:pt>
                <c:pt idx="16563">
                  <c:v>0.95331987581999311</c:v>
                </c:pt>
                <c:pt idx="16564">
                  <c:v>0.95331987581999311</c:v>
                </c:pt>
                <c:pt idx="16565">
                  <c:v>0.95331987581999311</c:v>
                </c:pt>
                <c:pt idx="16566">
                  <c:v>0.95372743862127995</c:v>
                </c:pt>
                <c:pt idx="16567">
                  <c:v>0.95372743862127995</c:v>
                </c:pt>
                <c:pt idx="16568">
                  <c:v>0.95372743862127995</c:v>
                </c:pt>
                <c:pt idx="16569">
                  <c:v>0.9541321392069757</c:v>
                </c:pt>
                <c:pt idx="16570">
                  <c:v>0.95453399062383226</c:v>
                </c:pt>
                <c:pt idx="16571">
                  <c:v>0.95453399062383226</c:v>
                </c:pt>
                <c:pt idx="16572">
                  <c:v>0.95453399062383226</c:v>
                </c:pt>
                <c:pt idx="16573">
                  <c:v>0.95453399062383226</c:v>
                </c:pt>
                <c:pt idx="16574">
                  <c:v>0.95453399062383226</c:v>
                </c:pt>
                <c:pt idx="16575">
                  <c:v>0.95453399062383226</c:v>
                </c:pt>
                <c:pt idx="16576">
                  <c:v>0.95453399062383226</c:v>
                </c:pt>
                <c:pt idx="16577">
                  <c:v>0.95493300592642172</c:v>
                </c:pt>
                <c:pt idx="16578">
                  <c:v>0.95493300592642172</c:v>
                </c:pt>
                <c:pt idx="16579">
                  <c:v>0.95572258044175318</c:v>
                </c:pt>
                <c:pt idx="16580">
                  <c:v>0.95572258044175318</c:v>
                </c:pt>
                <c:pt idx="16581">
                  <c:v>0.95532919817639628</c:v>
                </c:pt>
                <c:pt idx="16582">
                  <c:v>0.95611316579610339</c:v>
                </c:pt>
                <c:pt idx="16583">
                  <c:v>0.95650096731794654</c:v>
                </c:pt>
                <c:pt idx="16584">
                  <c:v>0.95688599808994923</c:v>
                </c:pt>
                <c:pt idx="16585">
                  <c:v>0.95688599808994923</c:v>
                </c:pt>
                <c:pt idx="16586">
                  <c:v>0.95726827119822899</c:v>
                </c:pt>
                <c:pt idx="16587">
                  <c:v>0.95726827119822899</c:v>
                </c:pt>
                <c:pt idx="16588">
                  <c:v>0.95726827119822899</c:v>
                </c:pt>
                <c:pt idx="16589">
                  <c:v>0.95726827119822899</c:v>
                </c:pt>
                <c:pt idx="16590">
                  <c:v>0.95764779973164316</c:v>
                </c:pt>
                <c:pt idx="16591">
                  <c:v>0.95764779973164316</c:v>
                </c:pt>
                <c:pt idx="16592">
                  <c:v>0.95764779973164316</c:v>
                </c:pt>
                <c:pt idx="16593">
                  <c:v>0.95764779973164316</c:v>
                </c:pt>
                <c:pt idx="16594">
                  <c:v>0.95764779973164316</c:v>
                </c:pt>
                <c:pt idx="16595">
                  <c:v>0.95802459678108232</c:v>
                </c:pt>
                <c:pt idx="16596">
                  <c:v>0.95802459678108232</c:v>
                </c:pt>
                <c:pt idx="16597">
                  <c:v>0.95802459678108232</c:v>
                </c:pt>
                <c:pt idx="16598">
                  <c:v>0.95913872995025629</c:v>
                </c:pt>
                <c:pt idx="16599">
                  <c:v>0.95839867543876867</c:v>
                </c:pt>
                <c:pt idx="16600">
                  <c:v>0.95950473198891706</c:v>
                </c:pt>
                <c:pt idx="16601">
                  <c:v>0.95950473198891706</c:v>
                </c:pt>
                <c:pt idx="16602">
                  <c:v>0.95950473198891706</c:v>
                </c:pt>
                <c:pt idx="16603">
                  <c:v>0.95986806800417568</c:v>
                </c:pt>
                <c:pt idx="16604">
                  <c:v>0.95986806800417568</c:v>
                </c:pt>
                <c:pt idx="16605">
                  <c:v>0.95986806800417568</c:v>
                </c:pt>
                <c:pt idx="16606">
                  <c:v>0.95986806800417568</c:v>
                </c:pt>
                <c:pt idx="16607">
                  <c:v>0.96022875108456474</c:v>
                </c:pt>
                <c:pt idx="16608">
                  <c:v>0.96022875108456474</c:v>
                </c:pt>
                <c:pt idx="16609">
                  <c:v>0.96022875108456474</c:v>
                </c:pt>
                <c:pt idx="16610">
                  <c:v>0.96022875108456474</c:v>
                </c:pt>
                <c:pt idx="16611">
                  <c:v>0.96058679431584515</c:v>
                </c:pt>
                <c:pt idx="16612">
                  <c:v>0.96058679431584515</c:v>
                </c:pt>
                <c:pt idx="16613">
                  <c:v>0.96058679431584515</c:v>
                </c:pt>
                <c:pt idx="16614">
                  <c:v>0.96129501355626756</c:v>
                </c:pt>
                <c:pt idx="16615">
                  <c:v>0.96164521571709827</c:v>
                </c:pt>
                <c:pt idx="16616">
                  <c:v>0.96164521571709827</c:v>
                </c:pt>
                <c:pt idx="16617">
                  <c:v>0.96199283033089023</c:v>
                </c:pt>
                <c:pt idx="16618">
                  <c:v>0.96199283033089023</c:v>
                </c:pt>
                <c:pt idx="16619">
                  <c:v>0.96233787045965069</c:v>
                </c:pt>
                <c:pt idx="16620">
                  <c:v>0.96302027947600577</c:v>
                </c:pt>
                <c:pt idx="16621">
                  <c:v>0.96268034915869394</c:v>
                </c:pt>
                <c:pt idx="16622">
                  <c:v>0.96369254711696295</c:v>
                </c:pt>
                <c:pt idx="16623">
                  <c:v>0.96369254711696295</c:v>
                </c:pt>
                <c:pt idx="16624">
                  <c:v>0.96335767445161402</c:v>
                </c:pt>
                <c:pt idx="16625">
                  <c:v>0.9640249104942944</c:v>
                </c:pt>
                <c:pt idx="16626">
                  <c:v>0.9640249104942944</c:v>
                </c:pt>
                <c:pt idx="16627">
                  <c:v>0.9640249104942944</c:v>
                </c:pt>
                <c:pt idx="16628">
                  <c:v>0.96435477759603294</c:v>
                </c:pt>
                <c:pt idx="16629">
                  <c:v>0.96435477759603294</c:v>
                </c:pt>
                <c:pt idx="16630">
                  <c:v>0.96468216142417718</c:v>
                </c:pt>
                <c:pt idx="16631">
                  <c:v>0.96468216142417718</c:v>
                </c:pt>
                <c:pt idx="16632">
                  <c:v>0.96468216142417718</c:v>
                </c:pt>
                <c:pt idx="16633">
                  <c:v>0.96468216142417718</c:v>
                </c:pt>
                <c:pt idx="16634">
                  <c:v>0.96500707496969595</c:v>
                </c:pt>
                <c:pt idx="16635">
                  <c:v>0.96500707496969595</c:v>
                </c:pt>
                <c:pt idx="16636">
                  <c:v>0.96500707496969595</c:v>
                </c:pt>
                <c:pt idx="16637">
                  <c:v>0.96532953121192988</c:v>
                </c:pt>
                <c:pt idx="16638">
                  <c:v>0.96532953121192988</c:v>
                </c:pt>
                <c:pt idx="16639">
                  <c:v>0.96532953121192988</c:v>
                </c:pt>
                <c:pt idx="16640">
                  <c:v>0.96532953121192988</c:v>
                </c:pt>
                <c:pt idx="16641">
                  <c:v>0.96532953121192988</c:v>
                </c:pt>
                <c:pt idx="16642">
                  <c:v>0.96564954311799844</c:v>
                </c:pt>
                <c:pt idx="16643">
                  <c:v>0.96564954311799844</c:v>
                </c:pt>
                <c:pt idx="16644">
                  <c:v>0.96564954311799844</c:v>
                </c:pt>
                <c:pt idx="16645">
                  <c:v>0.96596712364221227</c:v>
                </c:pt>
                <c:pt idx="16646">
                  <c:v>0.96596712364221227</c:v>
                </c:pt>
                <c:pt idx="16647">
                  <c:v>0.96596712364221227</c:v>
                </c:pt>
                <c:pt idx="16648">
                  <c:v>0.96596712364221227</c:v>
                </c:pt>
                <c:pt idx="16649">
                  <c:v>0.96596712364221227</c:v>
                </c:pt>
                <c:pt idx="16650">
                  <c:v>0.96596712364221227</c:v>
                </c:pt>
                <c:pt idx="16651">
                  <c:v>0.96628228572549069</c:v>
                </c:pt>
                <c:pt idx="16652">
                  <c:v>0.96628228572549069</c:v>
                </c:pt>
                <c:pt idx="16653">
                  <c:v>0.96628228572549069</c:v>
                </c:pt>
                <c:pt idx="16654">
                  <c:v>0.96659504229478443</c:v>
                </c:pt>
                <c:pt idx="16655">
                  <c:v>0.96751900796677692</c:v>
                </c:pt>
                <c:pt idx="16656">
                  <c:v>0.96751900796677692</c:v>
                </c:pt>
                <c:pt idx="16657">
                  <c:v>0.96721339052595634</c:v>
                </c:pt>
                <c:pt idx="16658">
                  <c:v>0.96782227145038191</c:v>
                </c:pt>
                <c:pt idx="16659">
                  <c:v>0.96782227145038191</c:v>
                </c:pt>
                <c:pt idx="16660">
                  <c:v>0.96782227145038191</c:v>
                </c:pt>
                <c:pt idx="16661">
                  <c:v>0.96812319382541379</c:v>
                </c:pt>
                <c:pt idx="16662">
                  <c:v>0.96812319382541379</c:v>
                </c:pt>
                <c:pt idx="16663">
                  <c:v>0.96812319382541379</c:v>
                </c:pt>
                <c:pt idx="16664">
                  <c:v>0.96871806655720338</c:v>
                </c:pt>
                <c:pt idx="16665">
                  <c:v>0.96871806655720338</c:v>
                </c:pt>
                <c:pt idx="16666">
                  <c:v>0.9690120425225085</c:v>
                </c:pt>
                <c:pt idx="16667">
                  <c:v>0.9690120425225085</c:v>
                </c:pt>
                <c:pt idx="16668">
                  <c:v>0.9690120425225085</c:v>
                </c:pt>
                <c:pt idx="16669">
                  <c:v>0.9690120425225085</c:v>
                </c:pt>
                <c:pt idx="16670">
                  <c:v>0.9690120425225085</c:v>
                </c:pt>
                <c:pt idx="16671">
                  <c:v>0.9690120425225085</c:v>
                </c:pt>
                <c:pt idx="16672">
                  <c:v>0.96930372859527325</c:v>
                </c:pt>
                <c:pt idx="16673">
                  <c:v>0.96930372859527325</c:v>
                </c:pt>
                <c:pt idx="16674">
                  <c:v>0.96988028207009491</c:v>
                </c:pt>
                <c:pt idx="16675">
                  <c:v>0.97016517492519849</c:v>
                </c:pt>
                <c:pt idx="16676">
                  <c:v>0.97016517492519849</c:v>
                </c:pt>
                <c:pt idx="16677">
                  <c:v>0.97016517492519849</c:v>
                </c:pt>
                <c:pt idx="16678">
                  <c:v>0.97044782879283598</c:v>
                </c:pt>
                <c:pt idx="16679">
                  <c:v>0.9707282563468379</c:v>
                </c:pt>
                <c:pt idx="16680">
                  <c:v>0.9707282563468379</c:v>
                </c:pt>
                <c:pt idx="16681">
                  <c:v>0.97100647023905984</c:v>
                </c:pt>
                <c:pt idx="16682">
                  <c:v>0.97100647023905984</c:v>
                </c:pt>
                <c:pt idx="16683">
                  <c:v>0.97100647023905984</c:v>
                </c:pt>
                <c:pt idx="16684">
                  <c:v>0.97128248309889187</c:v>
                </c:pt>
                <c:pt idx="16685">
                  <c:v>0.97128248309889187</c:v>
                </c:pt>
                <c:pt idx="16686">
                  <c:v>0.97182795612371708</c:v>
                </c:pt>
                <c:pt idx="16687">
                  <c:v>0.97182795612371708</c:v>
                </c:pt>
                <c:pt idx="16688">
                  <c:v>0.97182795612371708</c:v>
                </c:pt>
                <c:pt idx="16689">
                  <c:v>0.97155630753277422</c:v>
                </c:pt>
                <c:pt idx="16690">
                  <c:v>0.97236477598883908</c:v>
                </c:pt>
                <c:pt idx="16691">
                  <c:v>0.97236477598883908</c:v>
                </c:pt>
                <c:pt idx="16692">
                  <c:v>0.97262997230765191</c:v>
                </c:pt>
                <c:pt idx="16693">
                  <c:v>0.97262997230765191</c:v>
                </c:pt>
                <c:pt idx="16694">
                  <c:v>0.97262997230765191</c:v>
                </c:pt>
                <c:pt idx="16695">
                  <c:v>0.97289304287187173</c:v>
                </c:pt>
                <c:pt idx="16696">
                  <c:v>0.97315400014035924</c:v>
                </c:pt>
                <c:pt idx="16697">
                  <c:v>0.97315400014035924</c:v>
                </c:pt>
                <c:pt idx="16698">
                  <c:v>0.97315400014035924</c:v>
                </c:pt>
                <c:pt idx="16699">
                  <c:v>0.97315400014035924</c:v>
                </c:pt>
                <c:pt idx="16700">
                  <c:v>0.97341285654578291</c:v>
                </c:pt>
                <c:pt idx="16701">
                  <c:v>0.97341285654578291</c:v>
                </c:pt>
                <c:pt idx="16702">
                  <c:v>0.9736696244941776</c:v>
                </c:pt>
                <c:pt idx="16703">
                  <c:v>0.9741769445082411</c:v>
                </c:pt>
                <c:pt idx="16704">
                  <c:v>0.9741769445082411</c:v>
                </c:pt>
                <c:pt idx="16705">
                  <c:v>0.9741769445082411</c:v>
                </c:pt>
                <c:pt idx="16706">
                  <c:v>0.97392431636450871</c:v>
                </c:pt>
                <c:pt idx="16707">
                  <c:v>0.97442752124891441</c:v>
                </c:pt>
                <c:pt idx="16708">
                  <c:v>0.97442752124891441</c:v>
                </c:pt>
                <c:pt idx="16709">
                  <c:v>0.97442752124891441</c:v>
                </c:pt>
                <c:pt idx="16710">
                  <c:v>0.97467605888172304</c:v>
                </c:pt>
                <c:pt idx="16711">
                  <c:v>0.97467605888172304</c:v>
                </c:pt>
                <c:pt idx="16712">
                  <c:v>0.97467605888172304</c:v>
                </c:pt>
                <c:pt idx="16713">
                  <c:v>0.97492256967310165</c:v>
                </c:pt>
                <c:pt idx="16714">
                  <c:v>0.97492256967310165</c:v>
                </c:pt>
                <c:pt idx="16715">
                  <c:v>0.97540955965106046</c:v>
                </c:pt>
                <c:pt idx="16716">
                  <c:v>0.97540955965106046</c:v>
                </c:pt>
                <c:pt idx="16717">
                  <c:v>0.97540955965106046</c:v>
                </c:pt>
                <c:pt idx="16718">
                  <c:v>0.97516706586031621</c:v>
                </c:pt>
                <c:pt idx="16719">
                  <c:v>0.9756500632230577</c:v>
                </c:pt>
                <c:pt idx="16720">
                  <c:v>0.9756500632230577</c:v>
                </c:pt>
                <c:pt idx="16721">
                  <c:v>0.97588858872366746</c:v>
                </c:pt>
                <c:pt idx="16722">
                  <c:v>0.97588858872366746</c:v>
                </c:pt>
                <c:pt idx="16723">
                  <c:v>0.97635975394602503</c:v>
                </c:pt>
                <c:pt idx="16724">
                  <c:v>0.97635975394602503</c:v>
                </c:pt>
                <c:pt idx="16725">
                  <c:v>0.97635975394602503</c:v>
                </c:pt>
                <c:pt idx="16726">
                  <c:v>0.97659241780721295</c:v>
                </c:pt>
                <c:pt idx="16727">
                  <c:v>0.97659241780721295</c:v>
                </c:pt>
                <c:pt idx="16728">
                  <c:v>0.97750389505435475</c:v>
                </c:pt>
                <c:pt idx="16729">
                  <c:v>0.97750389505435475</c:v>
                </c:pt>
                <c:pt idx="16730">
                  <c:v>0.977948293811439</c:v>
                </c:pt>
                <c:pt idx="16731">
                  <c:v>0.977948293811439</c:v>
                </c:pt>
                <c:pt idx="16732">
                  <c:v>0.9781676997527109</c:v>
                </c:pt>
                <c:pt idx="16733">
                  <c:v>0.9781676997527109</c:v>
                </c:pt>
                <c:pt idx="16734">
                  <c:v>0.9781676997527109</c:v>
                </c:pt>
                <c:pt idx="16735">
                  <c:v>0.9781676997527109</c:v>
                </c:pt>
                <c:pt idx="16736">
                  <c:v>0.9781676997527109</c:v>
                </c:pt>
                <c:pt idx="16737">
                  <c:v>0.97838525913251384</c:v>
                </c:pt>
                <c:pt idx="16738">
                  <c:v>0.97838525913251384</c:v>
                </c:pt>
                <c:pt idx="16739">
                  <c:v>0.97838525913251384</c:v>
                </c:pt>
                <c:pt idx="16740">
                  <c:v>0.97860098370513271</c:v>
                </c:pt>
                <c:pt idx="16741">
                  <c:v>0.97860098370513271</c:v>
                </c:pt>
                <c:pt idx="16742">
                  <c:v>0.97860098370513271</c:v>
                </c:pt>
                <c:pt idx="16743">
                  <c:v>0.97881488518986337</c:v>
                </c:pt>
                <c:pt idx="16744">
                  <c:v>0.97902697527069338</c:v>
                </c:pt>
                <c:pt idx="16745">
                  <c:v>0.97902697527069338</c:v>
                </c:pt>
                <c:pt idx="16746">
                  <c:v>0.97923726559598845</c:v>
                </c:pt>
                <c:pt idx="16747">
                  <c:v>0.97923726559598845</c:v>
                </c:pt>
                <c:pt idx="16748">
                  <c:v>0.97923726559598845</c:v>
                </c:pt>
                <c:pt idx="16749">
                  <c:v>0.97923726559598845</c:v>
                </c:pt>
                <c:pt idx="16750">
                  <c:v>0.97944576777818315</c:v>
                </c:pt>
                <c:pt idx="16751">
                  <c:v>0.97985745398153834</c:v>
                </c:pt>
                <c:pt idx="16752">
                  <c:v>0.97985745398153834</c:v>
                </c:pt>
                <c:pt idx="16753">
                  <c:v>0.97985745398153834</c:v>
                </c:pt>
                <c:pt idx="16754">
                  <c:v>0.98006066104520584</c:v>
                </c:pt>
                <c:pt idx="16755">
                  <c:v>0.98006066104520584</c:v>
                </c:pt>
                <c:pt idx="16756">
                  <c:v>0.98065987555982803</c:v>
                </c:pt>
                <c:pt idx="16757">
                  <c:v>0.98046186042486239</c:v>
                </c:pt>
                <c:pt idx="16758">
                  <c:v>0.98105079348326552</c:v>
                </c:pt>
                <c:pt idx="16759">
                  <c:v>0.98085618280780185</c:v>
                </c:pt>
                <c:pt idx="16760">
                  <c:v>0.98124371886221939</c:v>
                </c:pt>
                <c:pt idx="16761">
                  <c:v>0.98124371886221939</c:v>
                </c:pt>
                <c:pt idx="16762">
                  <c:v>0.98124371886221939</c:v>
                </c:pt>
                <c:pt idx="16763">
                  <c:v>0.98124371886221939</c:v>
                </c:pt>
                <c:pt idx="16764">
                  <c:v>0.98124371886221939</c:v>
                </c:pt>
                <c:pt idx="16765">
                  <c:v>0.981812495397412</c:v>
                </c:pt>
                <c:pt idx="16766">
                  <c:v>0.98143497018192394</c:v>
                </c:pt>
                <c:pt idx="16767">
                  <c:v>0.98199879157176173</c:v>
                </c:pt>
                <c:pt idx="16768">
                  <c:v>0.98218345824351216</c:v>
                </c:pt>
                <c:pt idx="16769">
                  <c:v>0.98218345824351216</c:v>
                </c:pt>
                <c:pt idx="16770">
                  <c:v>0.98218345824351216</c:v>
                </c:pt>
                <c:pt idx="16771">
                  <c:v>0.98236650645252233</c:v>
                </c:pt>
                <c:pt idx="16772">
                  <c:v>0.98236650645252233</c:v>
                </c:pt>
                <c:pt idx="16773">
                  <c:v>0.98254794719846461</c:v>
                </c:pt>
                <c:pt idx="16774">
                  <c:v>0.98272779144060118</c:v>
                </c:pt>
                <c:pt idx="16775">
                  <c:v>0.98308273404713875</c:v>
                </c:pt>
                <c:pt idx="16776">
                  <c:v>0.98308273404713875</c:v>
                </c:pt>
                <c:pt idx="16777">
                  <c:v>0.98290605009756338</c:v>
                </c:pt>
                <c:pt idx="16778">
                  <c:v>0.98325785412605982</c:v>
                </c:pt>
                <c:pt idx="16779">
                  <c:v>0.98325785412605982</c:v>
                </c:pt>
                <c:pt idx="16780">
                  <c:v>0.98343142112979975</c:v>
                </c:pt>
                <c:pt idx="16781">
                  <c:v>0.98343142112979975</c:v>
                </c:pt>
                <c:pt idx="16782">
                  <c:v>0.9836034458123718</c:v>
                </c:pt>
                <c:pt idx="16783">
                  <c:v>0.9836034458123718</c:v>
                </c:pt>
                <c:pt idx="16784">
                  <c:v>0.98394291102159548</c:v>
                </c:pt>
                <c:pt idx="16785">
                  <c:v>0.98394291102159548</c:v>
                </c:pt>
                <c:pt idx="16786">
                  <c:v>0.98394291102159548</c:v>
                </c:pt>
                <c:pt idx="16787">
                  <c:v>0.98394291102159548</c:v>
                </c:pt>
                <c:pt idx="16788">
                  <c:v>0.98377393888613351</c:v>
                </c:pt>
                <c:pt idx="16789">
                  <c:v>0.98427633494931532</c:v>
                </c:pt>
                <c:pt idx="16790">
                  <c:v>0.98427633494931532</c:v>
                </c:pt>
                <c:pt idx="16791">
                  <c:v>0.98411037284723524</c:v>
                </c:pt>
                <c:pt idx="16792">
                  <c:v>0.98444080787170551</c:v>
                </c:pt>
                <c:pt idx="16793">
                  <c:v>0.98460380211571108</c:v>
                </c:pt>
                <c:pt idx="16794">
                  <c:v>0.98460380211571108</c:v>
                </c:pt>
                <c:pt idx="16795">
                  <c:v>0.98460380211571108</c:v>
                </c:pt>
                <c:pt idx="16796">
                  <c:v>0.98492539635995757</c:v>
                </c:pt>
                <c:pt idx="16797">
                  <c:v>0.98492539635995757</c:v>
                </c:pt>
                <c:pt idx="16798">
                  <c:v>0.98492539635995757</c:v>
                </c:pt>
                <c:pt idx="16799">
                  <c:v>0.98492539635995757</c:v>
                </c:pt>
                <c:pt idx="16800">
                  <c:v>0.98476532813990347</c:v>
                </c:pt>
                <c:pt idx="16801">
                  <c:v>0.98524120083491351</c:v>
                </c:pt>
                <c:pt idx="16802">
                  <c:v>0.98524120083491351</c:v>
                </c:pt>
                <c:pt idx="16803">
                  <c:v>0.9850840171484917</c:v>
                </c:pt>
                <c:pt idx="16804">
                  <c:v>0.98539695770526881</c:v>
                </c:pt>
                <c:pt idx="16805">
                  <c:v>0.98539695770526881</c:v>
                </c:pt>
                <c:pt idx="16806">
                  <c:v>0.98570423192428691</c:v>
                </c:pt>
                <c:pt idx="16807">
                  <c:v>0.98555129800209673</c:v>
                </c:pt>
                <c:pt idx="16808">
                  <c:v>0.98585576962694299</c:v>
                </c:pt>
                <c:pt idx="16809">
                  <c:v>0.98585576962694299</c:v>
                </c:pt>
                <c:pt idx="16810">
                  <c:v>0.98600592122124953</c:v>
                </c:pt>
                <c:pt idx="16811">
                  <c:v>0.98600592122124953</c:v>
                </c:pt>
                <c:pt idx="16812">
                  <c:v>0.9861546967743432</c:v>
                </c:pt>
                <c:pt idx="16813">
                  <c:v>0.9861546967743432</c:v>
                </c:pt>
                <c:pt idx="16814">
                  <c:v>0.98630210630918846</c:v>
                </c:pt>
                <c:pt idx="16815">
                  <c:v>0.98770324389489139</c:v>
                </c:pt>
                <c:pt idx="16816">
                  <c:v>0.98729655714139242</c:v>
                </c:pt>
                <c:pt idx="16817">
                  <c:v>0.98783627599940704</c:v>
                </c:pt>
                <c:pt idx="16818">
                  <c:v>0.98809860196458832</c:v>
                </c:pt>
                <c:pt idx="16819">
                  <c:v>0.98809860196458832</c:v>
                </c:pt>
                <c:pt idx="16820">
                  <c:v>0.98809860196458832</c:v>
                </c:pt>
                <c:pt idx="16821">
                  <c:v>0.98809860196458832</c:v>
                </c:pt>
                <c:pt idx="16822">
                  <c:v>0.98796805887621009</c:v>
                </c:pt>
                <c:pt idx="16823">
                  <c:v>0.98873304776787119</c:v>
                </c:pt>
                <c:pt idx="16824">
                  <c:v>0.98860856362637639</c:v>
                </c:pt>
                <c:pt idx="16825">
                  <c:v>0.98885634779940956</c:v>
                </c:pt>
                <c:pt idx="16826">
                  <c:v>0.98885634779940956</c:v>
                </c:pt>
                <c:pt idx="16827">
                  <c:v>0.98909943196552974</c:v>
                </c:pt>
                <c:pt idx="16828">
                  <c:v>0.98897847284068308</c:v>
                </c:pt>
                <c:pt idx="16829">
                  <c:v>0.9892192342018965</c:v>
                </c:pt>
                <c:pt idx="16830">
                  <c:v>0.9892192342018965</c:v>
                </c:pt>
                <c:pt idx="16831">
                  <c:v>0.9894554038913167</c:v>
                </c:pt>
                <c:pt idx="16832">
                  <c:v>0.9894554038913167</c:v>
                </c:pt>
                <c:pt idx="16833">
                  <c:v>0.98957178917051314</c:v>
                </c:pt>
                <c:pt idx="16834">
                  <c:v>0.98968705321346406</c:v>
                </c:pt>
                <c:pt idx="16835">
                  <c:v>0.98968705321346406</c:v>
                </c:pt>
                <c:pt idx="16836">
                  <c:v>0.98980120481821077</c:v>
                </c:pt>
                <c:pt idx="16837">
                  <c:v>0.9899142527367476</c:v>
                </c:pt>
                <c:pt idx="16838">
                  <c:v>0.9899142527367476</c:v>
                </c:pt>
                <c:pt idx="16839">
                  <c:v>0.9899142527367476</c:v>
                </c:pt>
                <c:pt idx="16840">
                  <c:v>0.9899142527367476</c:v>
                </c:pt>
                <c:pt idx="16841">
                  <c:v>0.9900262056750091</c:v>
                </c:pt>
                <c:pt idx="16842">
                  <c:v>0.99024686120408056</c:v>
                </c:pt>
                <c:pt idx="16843">
                  <c:v>0.99024686120408056</c:v>
                </c:pt>
                <c:pt idx="16844">
                  <c:v>0.99056984714460838</c:v>
                </c:pt>
                <c:pt idx="16845">
                  <c:v>0.99046324013137488</c:v>
                </c:pt>
                <c:pt idx="16846">
                  <c:v>0.99098592167834954</c:v>
                </c:pt>
                <c:pt idx="16847">
                  <c:v>0.99098592167834954</c:v>
                </c:pt>
                <c:pt idx="16848">
                  <c:v>0.99108739350366648</c:v>
                </c:pt>
                <c:pt idx="16849">
                  <c:v>0.99118786307333073</c:v>
                </c:pt>
                <c:pt idx="16850">
                  <c:v>0.99118786307333073</c:v>
                </c:pt>
                <c:pt idx="16851">
                  <c:v>0.99138582801302677</c:v>
                </c:pt>
                <c:pt idx="16852">
                  <c:v>0.99128733854066031</c:v>
                </c:pt>
                <c:pt idx="16853">
                  <c:v>0.99167546084551228</c:v>
                </c:pt>
                <c:pt idx="16854">
                  <c:v>0.99177008649392095</c:v>
                </c:pt>
                <c:pt idx="16855">
                  <c:v>0.99177008649392095</c:v>
                </c:pt>
                <c:pt idx="16856">
                  <c:v>0.99195650718471284</c:v>
                </c:pt>
                <c:pt idx="16857">
                  <c:v>0.99195650718471284</c:v>
                </c:pt>
                <c:pt idx="16858">
                  <c:v>0.99186376599617931</c:v>
                </c:pt>
                <c:pt idx="16859">
                  <c:v>0.99231824385253597</c:v>
                </c:pt>
                <c:pt idx="16860">
                  <c:v>0.99231824385253597</c:v>
                </c:pt>
                <c:pt idx="16861">
                  <c:v>0.99249368259493187</c:v>
                </c:pt>
                <c:pt idx="16862">
                  <c:v>0.99249368259493187</c:v>
                </c:pt>
                <c:pt idx="16863">
                  <c:v>0.99249368259493187</c:v>
                </c:pt>
                <c:pt idx="16864">
                  <c:v>0.99240640936199154</c:v>
                </c:pt>
                <c:pt idx="16865">
                  <c:v>0.99266558224135049</c:v>
                </c:pt>
                <c:pt idx="16866">
                  <c:v>0.99258007106519552</c:v>
                </c:pt>
                <c:pt idx="16867">
                  <c:v>0.99275022354676168</c:v>
                </c:pt>
                <c:pt idx="16868">
                  <c:v>0.99299900179564138</c:v>
                </c:pt>
                <c:pt idx="16869">
                  <c:v>0.99299900179564138</c:v>
                </c:pt>
                <c:pt idx="16870">
                  <c:v>0.99316063867533932</c:v>
                </c:pt>
                <c:pt idx="16871">
                  <c:v>0.99316063867533932</c:v>
                </c:pt>
                <c:pt idx="16872">
                  <c:v>0.99308023695019354</c:v>
                </c:pt>
                <c:pt idx="16873">
                  <c:v>0.99331897040760786</c:v>
                </c:pt>
                <c:pt idx="16874">
                  <c:v>0.99331897040760786</c:v>
                </c:pt>
                <c:pt idx="16875">
                  <c:v>0.99324021412479258</c:v>
                </c:pt>
                <c:pt idx="16876">
                  <c:v>0.99339691458826773</c:v>
                </c:pt>
                <c:pt idx="16877">
                  <c:v>0.99370071002402971</c:v>
                </c:pt>
                <c:pt idx="16878">
                  <c:v>0.99370071002402971</c:v>
                </c:pt>
                <c:pt idx="16879">
                  <c:v>0.99370071002402971</c:v>
                </c:pt>
                <c:pt idx="16880">
                  <c:v>0.99370071002402971</c:v>
                </c:pt>
                <c:pt idx="16881">
                  <c:v>0.99370071002402971</c:v>
                </c:pt>
                <c:pt idx="16882">
                  <c:v>0.99406301131201713</c:v>
                </c:pt>
                <c:pt idx="16883">
                  <c:v>0.99377469810748509</c:v>
                </c:pt>
                <c:pt idx="16884">
                  <c:v>0.99413321327827575</c:v>
                </c:pt>
                <c:pt idx="16885">
                  <c:v>0.99433942143692389</c:v>
                </c:pt>
                <c:pt idx="16886">
                  <c:v>0.99433942143692389</c:v>
                </c:pt>
                <c:pt idx="16887">
                  <c:v>0.99433942143692389</c:v>
                </c:pt>
                <c:pt idx="16888">
                  <c:v>0.99433942143692389</c:v>
                </c:pt>
                <c:pt idx="16889">
                  <c:v>0.99433942143692389</c:v>
                </c:pt>
                <c:pt idx="16890">
                  <c:v>0.99420267793693995</c:v>
                </c:pt>
                <c:pt idx="16891">
                  <c:v>0.99440671322294971</c:v>
                </c:pt>
                <c:pt idx="16892">
                  <c:v>0.99453916890601568</c:v>
                </c:pt>
                <c:pt idx="16893">
                  <c:v>0.99453916890601568</c:v>
                </c:pt>
                <c:pt idx="16894">
                  <c:v>0.99453916890601568</c:v>
                </c:pt>
                <c:pt idx="16895">
                  <c:v>0.99460434549000609</c:v>
                </c:pt>
                <c:pt idx="16896">
                  <c:v>0.99491996573888597</c:v>
                </c:pt>
                <c:pt idx="16897">
                  <c:v>0.99491996573888597</c:v>
                </c:pt>
                <c:pt idx="16898">
                  <c:v>0.99491996573888597</c:v>
                </c:pt>
                <c:pt idx="16899">
                  <c:v>0.9947957454377091</c:v>
                </c:pt>
                <c:pt idx="16900">
                  <c:v>0.99510134847711262</c:v>
                </c:pt>
                <c:pt idx="16901">
                  <c:v>0.99521904164566055</c:v>
                </c:pt>
                <c:pt idx="16902">
                  <c:v>0.99521904164566055</c:v>
                </c:pt>
                <c:pt idx="16903">
                  <c:v>0.99516051397905814</c:v>
                </c:pt>
                <c:pt idx="16904">
                  <c:v>0.99544689053994984</c:v>
                </c:pt>
                <c:pt idx="16905">
                  <c:v>0.99539085602680355</c:v>
                </c:pt>
                <c:pt idx="16906">
                  <c:v>0.9955023161067299</c:v>
                </c:pt>
                <c:pt idx="16907">
                  <c:v>0.9955023161067299</c:v>
                </c:pt>
                <c:pt idx="16908">
                  <c:v>0.99555713838245075</c:v>
                </c:pt>
                <c:pt idx="16909">
                  <c:v>0.99555713838245075</c:v>
                </c:pt>
                <c:pt idx="16910">
                  <c:v>0.99571804140982745</c:v>
                </c:pt>
                <c:pt idx="16911">
                  <c:v>0.99571804140982745</c:v>
                </c:pt>
                <c:pt idx="16912">
                  <c:v>0.99577050626674912</c:v>
                </c:pt>
                <c:pt idx="16913">
                  <c:v>0.99577050626674912</c:v>
                </c:pt>
                <c:pt idx="16914">
                  <c:v>0.99582239550472162</c:v>
                </c:pt>
                <c:pt idx="16915">
                  <c:v>0.99582239550472162</c:v>
                </c:pt>
                <c:pt idx="16916">
                  <c:v>0.99582239550472162</c:v>
                </c:pt>
                <c:pt idx="16917">
                  <c:v>0.99587371453832785</c:v>
                </c:pt>
                <c:pt idx="16918">
                  <c:v>0.99607339553825569</c:v>
                </c:pt>
                <c:pt idx="16919">
                  <c:v>0.99602430396581709</c:v>
                </c:pt>
                <c:pt idx="16920">
                  <c:v>0.99621742860089735</c:v>
                </c:pt>
                <c:pt idx="16921">
                  <c:v>0.99612194338845161</c:v>
                </c:pt>
                <c:pt idx="16922">
                  <c:v>0.99626437620606412</c:v>
                </c:pt>
                <c:pt idx="16923">
                  <c:v>0.99626437620606412</c:v>
                </c:pt>
                <c:pt idx="16924">
                  <c:v>0.99635670673384324</c:v>
                </c:pt>
                <c:pt idx="16925">
                  <c:v>0.99644698433306034</c:v>
                </c:pt>
                <c:pt idx="16926">
                  <c:v>0.99640209966986393</c:v>
                </c:pt>
                <c:pt idx="16927">
                  <c:v>0.99662153793935182</c:v>
                </c:pt>
                <c:pt idx="16928">
                  <c:v>0.99662153793935182</c:v>
                </c:pt>
                <c:pt idx="16929">
                  <c:v>0.99666395417322073</c:v>
                </c:pt>
                <c:pt idx="16930">
                  <c:v>0.99670589104790341</c:v>
                </c:pt>
                <c:pt idx="16931">
                  <c:v>0.99670589104790341</c:v>
                </c:pt>
                <c:pt idx="16932">
                  <c:v>0.99686893819977651</c:v>
                </c:pt>
                <c:pt idx="16933">
                  <c:v>0.99674735325298192</c:v>
                </c:pt>
                <c:pt idx="16934">
                  <c:v>0.99698641645951913</c:v>
                </c:pt>
                <c:pt idx="16935">
                  <c:v>0.99709990881007171</c:v>
                </c:pt>
                <c:pt idx="16936">
                  <c:v>0.99709990881007171</c:v>
                </c:pt>
                <c:pt idx="16937">
                  <c:v>0.99724523504304685</c:v>
                </c:pt>
                <c:pt idx="16938">
                  <c:v>0.99720953316934657</c:v>
                </c:pt>
                <c:pt idx="16939">
                  <c:v>0.99741763554022389</c:v>
                </c:pt>
                <c:pt idx="16940">
                  <c:v>0.99728052414580215</c:v>
                </c:pt>
                <c:pt idx="16941">
                  <c:v>0.99745092251306566</c:v>
                </c:pt>
                <c:pt idx="16942">
                  <c:v>0.99751633547032115</c:v>
                </c:pt>
                <c:pt idx="16943">
                  <c:v>0.99751633547032115</c:v>
                </c:pt>
                <c:pt idx="16944">
                  <c:v>0.99764262714406382</c:v>
                </c:pt>
                <c:pt idx="16945">
                  <c:v>0.99758022667389279</c:v>
                </c:pt>
                <c:pt idx="16946">
                  <c:v>0.99773349931044419</c:v>
                </c:pt>
                <c:pt idx="16947">
                  <c:v>0.99773349931044419</c:v>
                </c:pt>
                <c:pt idx="16948">
                  <c:v>0.99782118663806041</c:v>
                </c:pt>
                <c:pt idx="16949">
                  <c:v>0.99793331834262899</c:v>
                </c:pt>
                <c:pt idx="16950">
                  <c:v>0.99787792412566489</c:v>
                </c:pt>
                <c:pt idx="16951">
                  <c:v>0.99796052049509643</c:v>
                </c:pt>
                <c:pt idx="16952">
                  <c:v>0.99796052049509643</c:v>
                </c:pt>
                <c:pt idx="16953">
                  <c:v>0.99801395216448729</c:v>
                </c:pt>
                <c:pt idx="16954">
                  <c:v>0.99801395216448729</c:v>
                </c:pt>
                <c:pt idx="16955">
                  <c:v>0.99801395216448729</c:v>
                </c:pt>
                <c:pt idx="16956">
                  <c:v>0.99801395216448729</c:v>
                </c:pt>
                <c:pt idx="16957">
                  <c:v>0.99804018850219289</c:v>
                </c:pt>
                <c:pt idx="16958">
                  <c:v>0.99806610967294973</c:v>
                </c:pt>
                <c:pt idx="16959">
                  <c:v>0.99806610967294973</c:v>
                </c:pt>
                <c:pt idx="16960">
                  <c:v>0.99806610967294973</c:v>
                </c:pt>
                <c:pt idx="16961">
                  <c:v>0.99823900979134761</c:v>
                </c:pt>
                <c:pt idx="16962">
                  <c:v>0.99814201540187397</c:v>
                </c:pt>
                <c:pt idx="16963">
                  <c:v>0.99828575863867353</c:v>
                </c:pt>
                <c:pt idx="16964">
                  <c:v>0.99828575863867353</c:v>
                </c:pt>
                <c:pt idx="16965">
                  <c:v>0.99826252730357679</c:v>
                </c:pt>
                <c:pt idx="16966">
                  <c:v>0.99844062024753666</c:v>
                </c:pt>
                <c:pt idx="16967">
                  <c:v>0.99844062024753666</c:v>
                </c:pt>
                <c:pt idx="16968">
                  <c:v>0.99835376623886318</c:v>
                </c:pt>
                <c:pt idx="16969">
                  <c:v>0.99848246177114663</c:v>
                </c:pt>
                <c:pt idx="16970">
                  <c:v>0.99848246177114663</c:v>
                </c:pt>
                <c:pt idx="16971">
                  <c:v>0.99862096975167358</c:v>
                </c:pt>
                <c:pt idx="16972">
                  <c:v>0.99862096975167358</c:v>
                </c:pt>
                <c:pt idx="16973">
                  <c:v>0.99869483308473184</c:v>
                </c:pt>
                <c:pt idx="16974">
                  <c:v>0.9986767142991233</c:v>
                </c:pt>
                <c:pt idx="16975">
                  <c:v>0.99876506268324783</c:v>
                </c:pt>
                <c:pt idx="16976">
                  <c:v>0.99876506268324783</c:v>
                </c:pt>
                <c:pt idx="16977">
                  <c:v>0.99873039195712154</c:v>
                </c:pt>
                <c:pt idx="16978">
                  <c:v>0.99883181855931402</c:v>
                </c:pt>
                <c:pt idx="16979">
                  <c:v>0.99883181855931402</c:v>
                </c:pt>
                <c:pt idx="16980">
                  <c:v>0.99883181855931402</c:v>
                </c:pt>
                <c:pt idx="16981">
                  <c:v>0.998798865072694</c:v>
                </c:pt>
                <c:pt idx="16982">
                  <c:v>0.9988639422066129</c:v>
                </c:pt>
                <c:pt idx="16983">
                  <c:v>0.99884798293572985</c:v>
                </c:pt>
                <c:pt idx="16984">
                  <c:v>0.99887969869791204</c:v>
                </c:pt>
                <c:pt idx="16985">
                  <c:v>0.99887969869791204</c:v>
                </c:pt>
                <c:pt idx="16986">
                  <c:v>0.99889525471309581</c:v>
                </c:pt>
                <c:pt idx="16987">
                  <c:v>0.99889525471309581</c:v>
                </c:pt>
                <c:pt idx="16988">
                  <c:v>0.99889525471309581</c:v>
                </c:pt>
                <c:pt idx="16989">
                  <c:v>0.99891061253331814</c:v>
                </c:pt>
                <c:pt idx="16990">
                  <c:v>0.99895551930449089</c:v>
                </c:pt>
                <c:pt idx="16991">
                  <c:v>0.99894074260290855</c:v>
                </c:pt>
                <c:pt idx="16992">
                  <c:v>0.99898450700907682</c:v>
                </c:pt>
                <c:pt idx="16993">
                  <c:v>0.99897010671586683</c:v>
                </c:pt>
                <c:pt idx="16994">
                  <c:v>0.9990537762396422</c:v>
                </c:pt>
                <c:pt idx="16995">
                  <c:v>0.9990537762396422</c:v>
                </c:pt>
                <c:pt idx="16996">
                  <c:v>0.99902660658106235</c:v>
                </c:pt>
                <c:pt idx="16997">
                  <c:v>0.99909322677944579</c:v>
                </c:pt>
                <c:pt idx="16998">
                  <c:v>0.99909322677944579</c:v>
                </c:pt>
                <c:pt idx="16999">
                  <c:v>0.99923637944905241</c:v>
                </c:pt>
                <c:pt idx="17000">
                  <c:v>0.9992140667683681</c:v>
                </c:pt>
                <c:pt idx="17001">
                  <c:v>0.99925810735287879</c:v>
                </c:pt>
                <c:pt idx="17002">
                  <c:v>0.99925810735287879</c:v>
                </c:pt>
                <c:pt idx="17003">
                  <c:v>0.99927926432029146</c:v>
                </c:pt>
                <c:pt idx="17004">
                  <c:v>0.99927926432029146</c:v>
                </c:pt>
                <c:pt idx="17005">
                  <c:v>0.99928963295004347</c:v>
                </c:pt>
                <c:pt idx="17006">
                  <c:v>0.99928963295004347</c:v>
                </c:pt>
                <c:pt idx="17007">
                  <c:v>0.99933944376802697</c:v>
                </c:pt>
                <c:pt idx="17008">
                  <c:v>0.99933944376802697</c:v>
                </c:pt>
                <c:pt idx="17009">
                  <c:v>0.9993860140220191</c:v>
                </c:pt>
                <c:pt idx="17010">
                  <c:v>0.99937694986755232</c:v>
                </c:pt>
                <c:pt idx="17011">
                  <c:v>0.99942953543261304</c:v>
                </c:pt>
                <c:pt idx="17012">
                  <c:v>0.99939495625462937</c:v>
                </c:pt>
                <c:pt idx="17013">
                  <c:v>0.9995081492096477</c:v>
                </c:pt>
                <c:pt idx="17014">
                  <c:v>0.9995081492096477</c:v>
                </c:pt>
                <c:pt idx="17015">
                  <c:v>0.9995081492096477</c:v>
                </c:pt>
                <c:pt idx="17016">
                  <c:v>0.9995081492096477</c:v>
                </c:pt>
                <c:pt idx="17017">
                  <c:v>0.99946227985828462</c:v>
                </c:pt>
                <c:pt idx="17018">
                  <c:v>0.99952261525596087</c:v>
                </c:pt>
                <c:pt idx="17019">
                  <c:v>0.99951543222351169</c:v>
                </c:pt>
                <c:pt idx="17020">
                  <c:v>0.99955037233050326</c:v>
                </c:pt>
                <c:pt idx="17021">
                  <c:v>0.99957020013927544</c:v>
                </c:pt>
                <c:pt idx="17022">
                  <c:v>0.99956368278668539</c:v>
                </c:pt>
                <c:pt idx="17023">
                  <c:v>0.99960744594551698</c:v>
                </c:pt>
                <c:pt idx="17024">
                  <c:v>0.99957662711888617</c:v>
                </c:pt>
                <c:pt idx="17025">
                  <c:v>0.99963617140590522</c:v>
                </c:pt>
                <c:pt idx="17026">
                  <c:v>0.99962492391106428</c:v>
                </c:pt>
                <c:pt idx="17027">
                  <c:v>0.99964167690301331</c:v>
                </c:pt>
                <c:pt idx="17028">
                  <c:v>0.99967311717462426</c:v>
                </c:pt>
                <c:pt idx="17029">
                  <c:v>0.99964710491457531</c:v>
                </c:pt>
                <c:pt idx="17030">
                  <c:v>0.99971987810380813</c:v>
                </c:pt>
                <c:pt idx="17031">
                  <c:v>0.99970197603025912</c:v>
                </c:pt>
                <c:pt idx="17032">
                  <c:v>0.9997408475471864</c:v>
                </c:pt>
                <c:pt idx="17033">
                  <c:v>0.99977846979251539</c:v>
                </c:pt>
                <c:pt idx="17034">
                  <c:v>0.99976034638326217</c:v>
                </c:pt>
                <c:pt idx="17035">
                  <c:v>0.99980170149578851</c:v>
                </c:pt>
                <c:pt idx="17036">
                  <c:v>0.99979203862382682</c:v>
                </c:pt>
                <c:pt idx="17037">
                  <c:v>0.99981687959014409</c:v>
                </c:pt>
                <c:pt idx="17038">
                  <c:v>0.99980482809662741</c:v>
                </c:pt>
                <c:pt idx="17039">
                  <c:v>0.99981978181318032</c:v>
                </c:pt>
                <c:pt idx="17040">
                  <c:v>0.99983631135584528</c:v>
                </c:pt>
                <c:pt idx="17041">
                  <c:v>0.99982264098058415</c:v>
                </c:pt>
                <c:pt idx="17042">
                  <c:v>0.99985141359001339</c:v>
                </c:pt>
                <c:pt idx="17043">
                  <c:v>0.99984149818961265</c:v>
                </c:pt>
                <c:pt idx="17044">
                  <c:v>0.99986520304611248</c:v>
                </c:pt>
                <c:pt idx="17045">
                  <c:v>0.99985615053015875</c:v>
                </c:pt>
                <c:pt idx="17046">
                  <c:v>0.99986738122918151</c:v>
                </c:pt>
                <c:pt idx="17047">
                  <c:v>0.99987977272931117</c:v>
                </c:pt>
                <c:pt idx="17048">
                  <c:v>0.99987778588533782</c:v>
                </c:pt>
                <c:pt idx="17049">
                  <c:v>0.9998855529666274</c:v>
                </c:pt>
                <c:pt idx="17050">
                  <c:v>0.9998855529666274</c:v>
                </c:pt>
                <c:pt idx="17051">
                  <c:v>0.9998855529666274</c:v>
                </c:pt>
                <c:pt idx="17052">
                  <c:v>0.9998855529666274</c:v>
                </c:pt>
                <c:pt idx="17053">
                  <c:v>0.9998855529666274</c:v>
                </c:pt>
                <c:pt idx="17054">
                  <c:v>0.9999122228483559</c:v>
                </c:pt>
                <c:pt idx="17055">
                  <c:v>0.99989971770891295</c:v>
                </c:pt>
                <c:pt idx="17056">
                  <c:v>0.99991927747131293</c:v>
                </c:pt>
                <c:pt idx="17057">
                  <c:v>0.99991927747131293</c:v>
                </c:pt>
                <c:pt idx="17058">
                  <c:v>0.99992325043687602</c:v>
                </c:pt>
                <c:pt idx="17059">
                  <c:v>0.99993296413759469</c:v>
                </c:pt>
                <c:pt idx="17060">
                  <c:v>0.99993296413759469</c:v>
                </c:pt>
                <c:pt idx="17061">
                  <c:v>0.9999498946100116</c:v>
                </c:pt>
                <c:pt idx="17062">
                  <c:v>0.99994538838261238</c:v>
                </c:pt>
                <c:pt idx="17063">
                  <c:v>0.99996139935577555</c:v>
                </c:pt>
                <c:pt idx="17064">
                  <c:v>0.99996586758974537</c:v>
                </c:pt>
                <c:pt idx="17065">
                  <c:v>0.99996272944675912</c:v>
                </c:pt>
                <c:pt idx="17066">
                  <c:v>0.99997289810443413</c:v>
                </c:pt>
                <c:pt idx="17067">
                  <c:v>0.99996762867686972</c:v>
                </c:pt>
                <c:pt idx="17068">
                  <c:v>0.99997775241812037</c:v>
                </c:pt>
                <c:pt idx="17069">
                  <c:v>0.99997521741565654</c:v>
                </c:pt>
                <c:pt idx="17070">
                  <c:v>0.99997815023792691</c:v>
                </c:pt>
                <c:pt idx="17071">
                  <c:v>0.99998177425641444</c:v>
                </c:pt>
                <c:pt idx="17072">
                  <c:v>0.99998177425641444</c:v>
                </c:pt>
                <c:pt idx="17073">
                  <c:v>0.99998143930761774</c:v>
                </c:pt>
                <c:pt idx="17074">
                  <c:v>0.999983057529514</c:v>
                </c:pt>
                <c:pt idx="17075">
                  <c:v>0.99998590077290017</c:v>
                </c:pt>
                <c:pt idx="17076">
                  <c:v>0.99998336467105386</c:v>
                </c:pt>
                <c:pt idx="17077">
                  <c:v>0.99998641212527806</c:v>
                </c:pt>
                <c:pt idx="17078">
                  <c:v>0.99998641212527806</c:v>
                </c:pt>
                <c:pt idx="17079">
                  <c:v>0.99998784247493955</c:v>
                </c:pt>
                <c:pt idx="17080">
                  <c:v>0.99998784247493955</c:v>
                </c:pt>
                <c:pt idx="17081">
                  <c:v>0.99999046588910301</c:v>
                </c:pt>
                <c:pt idx="17082">
                  <c:v>0.99999081815568802</c:v>
                </c:pt>
                <c:pt idx="17083">
                  <c:v>0.99999268499458283</c:v>
                </c:pt>
                <c:pt idx="17084">
                  <c:v>0.99999098960495314</c:v>
                </c:pt>
                <c:pt idx="17085">
                  <c:v>0.99999418637722248</c:v>
                </c:pt>
                <c:pt idx="17086">
                  <c:v>0.99999309169651129</c:v>
                </c:pt>
                <c:pt idx="17087">
                  <c:v>0.99999482192911116</c:v>
                </c:pt>
                <c:pt idx="17088">
                  <c:v>0.99999429723692024</c:v>
                </c:pt>
                <c:pt idx="17089">
                  <c:v>0.99999628224907933</c:v>
                </c:pt>
                <c:pt idx="17090">
                  <c:v>0.99999669637263244</c:v>
                </c:pt>
                <c:pt idx="17091">
                  <c:v>0.99999649515639943</c:v>
                </c:pt>
                <c:pt idx="17092">
                  <c:v>0.99999688650971519</c:v>
                </c:pt>
                <c:pt idx="17093">
                  <c:v>0.99999676095334389</c:v>
                </c:pt>
                <c:pt idx="17094">
                  <c:v>0.99999706614929429</c:v>
                </c:pt>
                <c:pt idx="17095">
                  <c:v>0.99999773621966781</c:v>
                </c:pt>
                <c:pt idx="17096">
                  <c:v>0.9999975474741567</c:v>
                </c:pt>
                <c:pt idx="17097">
                  <c:v>0.99999836113577711</c:v>
                </c:pt>
                <c:pt idx="17098">
                  <c:v>0.99999811134938954</c:v>
                </c:pt>
                <c:pt idx="17099">
                  <c:v>0.99999869081089232</c:v>
                </c:pt>
                <c:pt idx="17100">
                  <c:v>0.99999857906397893</c:v>
                </c:pt>
                <c:pt idx="17101">
                  <c:v>0.99999874347182638</c:v>
                </c:pt>
                <c:pt idx="17102">
                  <c:v>0.9999995304351792</c:v>
                </c:pt>
                <c:pt idx="17103">
                  <c:v>0.99999895630701341</c:v>
                </c:pt>
                <c:pt idx="17104">
                  <c:v>0.99999967410982671</c:v>
                </c:pt>
                <c:pt idx="17105">
                  <c:v>0.99999955007057617</c:v>
                </c:pt>
                <c:pt idx="17106">
                  <c:v>0.9999997798118615</c:v>
                </c:pt>
                <c:pt idx="17107">
                  <c:v>0.99999973194044922</c:v>
                </c:pt>
                <c:pt idx="17108">
                  <c:v>0.99999978459092653</c:v>
                </c:pt>
                <c:pt idx="17109">
                  <c:v>0.99999982719398872</c:v>
                </c:pt>
                <c:pt idx="17110">
                  <c:v>0.99999982719398872</c:v>
                </c:pt>
                <c:pt idx="17111">
                  <c:v>0.99999980702383473</c:v>
                </c:pt>
                <c:pt idx="17112">
                  <c:v>0.99999983830247585</c:v>
                </c:pt>
                <c:pt idx="17113">
                  <c:v>0.99999983830247585</c:v>
                </c:pt>
                <c:pt idx="17114">
                  <c:v>0.99999983830247585</c:v>
                </c:pt>
                <c:pt idx="17115">
                  <c:v>0.99999983830247585</c:v>
                </c:pt>
                <c:pt idx="17116">
                  <c:v>0.99999984872002334</c:v>
                </c:pt>
                <c:pt idx="17117">
                  <c:v>0.99999984184966606</c:v>
                </c:pt>
                <c:pt idx="17118">
                  <c:v>0.99999986160655774</c:v>
                </c:pt>
                <c:pt idx="17119">
                  <c:v>0.99999985530175983</c:v>
                </c:pt>
                <c:pt idx="17120">
                  <c:v>0.99999989421876279</c:v>
                </c:pt>
                <c:pt idx="17121">
                  <c:v>0.99999993723089375</c:v>
                </c:pt>
                <c:pt idx="17122">
                  <c:v>0.99999990966869123</c:v>
                </c:pt>
                <c:pt idx="17123">
                  <c:v>0.99999995555583143</c:v>
                </c:pt>
                <c:pt idx="17124">
                  <c:v>0.99999994895102695</c:v>
                </c:pt>
                <c:pt idx="17125">
                  <c:v>0.9999999565729647</c:v>
                </c:pt>
                <c:pt idx="17126">
                  <c:v>0.99999996308773376</c:v>
                </c:pt>
                <c:pt idx="17127">
                  <c:v>0.99999996132982472</c:v>
                </c:pt>
                <c:pt idx="17128">
                  <c:v>0.99999996715058981</c:v>
                </c:pt>
                <c:pt idx="17129">
                  <c:v>0.99999996476813224</c:v>
                </c:pt>
                <c:pt idx="17130">
                  <c:v>0.99999997744590352</c:v>
                </c:pt>
                <c:pt idx="17131">
                  <c:v>0.99999997211849612</c:v>
                </c:pt>
                <c:pt idx="17132">
                  <c:v>0.99999997848807232</c:v>
                </c:pt>
                <c:pt idx="17133">
                  <c:v>0.9999999842090912</c:v>
                </c:pt>
                <c:pt idx="17134">
                  <c:v>0.9999999842090912</c:v>
                </c:pt>
                <c:pt idx="17135">
                  <c:v>0.99999998696366776</c:v>
                </c:pt>
                <c:pt idx="17136">
                  <c:v>0.99999998494645859</c:v>
                </c:pt>
                <c:pt idx="17137">
                  <c:v>0.99999998787131583</c:v>
                </c:pt>
                <c:pt idx="17138">
                  <c:v>0.99999998950626778</c:v>
                </c:pt>
                <c:pt idx="17139">
                  <c:v>0.99999998924948819</c:v>
                </c:pt>
                <c:pt idx="17140">
                  <c:v>0.99999999271294038</c:v>
                </c:pt>
                <c:pt idx="17141">
                  <c:v>0.99999999135689788</c:v>
                </c:pt>
                <c:pt idx="17142">
                  <c:v>0.99999999586511823</c:v>
                </c:pt>
                <c:pt idx="17143">
                  <c:v>0.99999999508214632</c:v>
                </c:pt>
                <c:pt idx="17144">
                  <c:v>0.99999999606560108</c:v>
                </c:pt>
                <c:pt idx="17145">
                  <c:v>0.99999999755464664</c:v>
                </c:pt>
                <c:pt idx="17146">
                  <c:v>0.99999999701027387</c:v>
                </c:pt>
                <c:pt idx="17147">
                  <c:v>0.99999999795085404</c:v>
                </c:pt>
                <c:pt idx="17148">
                  <c:v>0.99999999789834149</c:v>
                </c:pt>
                <c:pt idx="17149">
                  <c:v>0.99999999848949628</c:v>
                </c:pt>
                <c:pt idx="17150">
                  <c:v>0.99999999814842422</c:v>
                </c:pt>
                <c:pt idx="17151">
                  <c:v>0.9999999986009227</c:v>
                </c:pt>
                <c:pt idx="17152">
                  <c:v>0.99999999976990173</c:v>
                </c:pt>
                <c:pt idx="17153">
                  <c:v>0.99999999886036028</c:v>
                </c:pt>
                <c:pt idx="17154">
                  <c:v>0.9999999998192628</c:v>
                </c:pt>
                <c:pt idx="17155">
                  <c:v>0.9999999997987532</c:v>
                </c:pt>
                <c:pt idx="17156">
                  <c:v>0.99999999986570554</c:v>
                </c:pt>
                <c:pt idx="17157">
                  <c:v>0.99999999990825439</c:v>
                </c:pt>
                <c:pt idx="17158">
                  <c:v>0.99999999986929655</c:v>
                </c:pt>
                <c:pt idx="17159">
                  <c:v>0.99999999992631605</c:v>
                </c:pt>
                <c:pt idx="17160">
                  <c:v>0.999999999919992</c:v>
                </c:pt>
                <c:pt idx="17161">
                  <c:v>0.99999999997836442</c:v>
                </c:pt>
                <c:pt idx="17162">
                  <c:v>0.99999999996512567</c:v>
                </c:pt>
                <c:pt idx="17163">
                  <c:v>0.99999999998701983</c:v>
                </c:pt>
                <c:pt idx="17164">
                  <c:v>0.99999999998701983</c:v>
                </c:pt>
                <c:pt idx="17165">
                  <c:v>0.99999999999105615</c:v>
                </c:pt>
                <c:pt idx="17166">
                  <c:v>0.99999999999403089</c:v>
                </c:pt>
                <c:pt idx="17167">
                  <c:v>0.99999999999247613</c:v>
                </c:pt>
                <c:pt idx="17168">
                  <c:v>0.99999999999898448</c:v>
                </c:pt>
                <c:pt idx="17169">
                  <c:v>0.99999999999983247</c:v>
                </c:pt>
                <c:pt idx="17170">
                  <c:v>0.99999999999912625</c:v>
                </c:pt>
                <c:pt idx="17171">
                  <c:v>0.99999999999989508</c:v>
                </c:pt>
                <c:pt idx="17172">
                  <c:v>0.99999999999984746</c:v>
                </c:pt>
                <c:pt idx="17173">
                  <c:v>0.99999999999997136</c:v>
                </c:pt>
                <c:pt idx="17174">
                  <c:v>0.99999999999991573</c:v>
                </c:pt>
                <c:pt idx="17175">
                  <c:v>0.99999999999997924</c:v>
                </c:pt>
                <c:pt idx="17176">
                  <c:v>0.99999999999999778</c:v>
                </c:pt>
                <c:pt idx="17177">
                  <c:v>0.9999999999999849</c:v>
                </c:pt>
                <c:pt idx="17178">
                  <c:v>0.99999999999999911</c:v>
                </c:pt>
                <c:pt idx="17179">
                  <c:v>0.99999999999999911</c:v>
                </c:pt>
                <c:pt idx="17180">
                  <c:v>0.99999999999999978</c:v>
                </c:pt>
                <c:pt idx="17181">
                  <c:v>0.99999999999999967</c:v>
                </c:pt>
                <c:pt idx="17182">
                  <c:v>1</c:v>
                </c:pt>
                <c:pt idx="17183">
                  <c:v>1</c:v>
                </c:pt>
                <c:pt idx="17184">
                  <c:v>1</c:v>
                </c:pt>
                <c:pt idx="17185">
                  <c:v>1</c:v>
                </c:pt>
                <c:pt idx="17186">
                  <c:v>1</c:v>
                </c:pt>
                <c:pt idx="17187">
                  <c:v>1</c:v>
                </c:pt>
                <c:pt idx="17188">
                  <c:v>1</c:v>
                </c:pt>
                <c:pt idx="17189">
                  <c:v>1</c:v>
                </c:pt>
                <c:pt idx="17190">
                  <c:v>1</c:v>
                </c:pt>
                <c:pt idx="17191">
                  <c:v>1</c:v>
                </c:pt>
                <c:pt idx="17192">
                  <c:v>1</c:v>
                </c:pt>
                <c:pt idx="17193">
                  <c:v>1</c:v>
                </c:pt>
                <c:pt idx="17194">
                  <c:v>1</c:v>
                </c:pt>
                <c:pt idx="17195">
                  <c:v>1</c:v>
                </c:pt>
                <c:pt idx="17196">
                  <c:v>1</c:v>
                </c:pt>
                <c:pt idx="17197">
                  <c:v>1</c:v>
                </c:pt>
                <c:pt idx="17198">
                  <c:v>1</c:v>
                </c:pt>
                <c:pt idx="17199">
                  <c:v>1</c:v>
                </c:pt>
                <c:pt idx="17200">
                  <c:v>1</c:v>
                </c:pt>
                <c:pt idx="17201">
                  <c:v>1</c:v>
                </c:pt>
                <c:pt idx="17202">
                  <c:v>1</c:v>
                </c:pt>
                <c:pt idx="17203">
                  <c:v>1</c:v>
                </c:pt>
                <c:pt idx="17204">
                  <c:v>1</c:v>
                </c:pt>
                <c:pt idx="17205">
                  <c:v>1</c:v>
                </c:pt>
                <c:pt idx="17206">
                  <c:v>1</c:v>
                </c:pt>
                <c:pt idx="17207">
                  <c:v>1</c:v>
                </c:pt>
                <c:pt idx="17208">
                  <c:v>1</c:v>
                </c:pt>
                <c:pt idx="17209">
                  <c:v>1</c:v>
                </c:pt>
                <c:pt idx="17210">
                  <c:v>1</c:v>
                </c:pt>
                <c:pt idx="17211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D54-3D41-A386-97B3BC738B4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299981680"/>
        <c:axId val="1324059856"/>
      </c:lineChart>
      <c:catAx>
        <c:axId val="129998168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GB"/>
                  <a:t>Publications</a:t>
                </a:r>
              </a:p>
            </c:rich>
          </c:tx>
          <c:overlay val="0"/>
        </c:title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24059856"/>
        <c:crosses val="autoZero"/>
        <c:auto val="1"/>
        <c:lblAlgn val="ctr"/>
        <c:lblOffset val="100"/>
        <c:noMultiLvlLbl val="0"/>
      </c:catAx>
      <c:valAx>
        <c:axId val="1324059856"/>
        <c:scaling>
          <c:orientation val="minMax"/>
          <c:max val="1.1000000000000001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/>
                </a:pPr>
                <a:r>
                  <a:rPr lang="en-GB"/>
                  <a:t>Distribution</a:t>
                </a:r>
              </a:p>
            </c:rich>
          </c:tx>
          <c:overlay val="0"/>
        </c:title>
        <c:numFmt formatCode="#,##0.000" sourceLinked="0"/>
        <c:majorTickMark val="in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99981680"/>
        <c:crosses val="autoZero"/>
        <c:crossBetween val="between"/>
        <c:dispUnits>
          <c:builtInUnit val="hundreds"/>
          <c:dispUnitsLbl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</c:dispUnitsLbl>
        </c:dispUnits>
      </c:valAx>
    </c:plotArea>
    <c:plotVisOnly val="1"/>
    <c:dispBlanksAs val="gap"/>
    <c:showDLblsOverMax val="0"/>
    <c:extLst/>
  </c:chart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6350</xdr:colOff>
      <xdr:row>11</xdr:row>
      <xdr:rowOff>12700</xdr:rowOff>
    </xdr:from>
    <xdr:to>
      <xdr:col>23</xdr:col>
      <xdr:colOff>495300</xdr:colOff>
      <xdr:row>43</xdr:row>
      <xdr:rowOff>84245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41816897-4081-9732-AEE6-54BC575D0BF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139700</xdr:colOff>
      <xdr:row>0</xdr:row>
      <xdr:rowOff>101600</xdr:rowOff>
    </xdr:from>
    <xdr:to>
      <xdr:col>11</xdr:col>
      <xdr:colOff>990600</xdr:colOff>
      <xdr:row>0</xdr:row>
      <xdr:rowOff>101600</xdr:rowOff>
    </xdr:to>
    <xdr:cxnSp macro="">
      <xdr:nvCxnSpPr>
        <xdr:cNvPr id="3" name="Straight Arrow Connector 2">
          <a:extLst>
            <a:ext uri="{FF2B5EF4-FFF2-40B4-BE49-F238E27FC236}">
              <a16:creationId xmlns:a16="http://schemas.microsoft.com/office/drawing/2014/main" id="{18D62C7E-F0C6-C251-FBFD-448C880B8A49}"/>
            </a:ext>
          </a:extLst>
        </xdr:cNvPr>
        <xdr:cNvCxnSpPr/>
      </xdr:nvCxnSpPr>
      <xdr:spPr>
        <a:xfrm flipH="1">
          <a:off x="4940300" y="101600"/>
          <a:ext cx="1676400" cy="0"/>
        </a:xfrm>
        <a:prstGeom prst="straightConnector1">
          <a:avLst/>
        </a:prstGeom>
        <a:ln w="38100">
          <a:solidFill>
            <a:srgbClr val="00B05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23230</xdr:colOff>
      <xdr:row>6</xdr:row>
      <xdr:rowOff>0</xdr:rowOff>
    </xdr:from>
    <xdr:to>
      <xdr:col>18</xdr:col>
      <xdr:colOff>84218</xdr:colOff>
      <xdr:row>22</xdr:row>
      <xdr:rowOff>177799</xdr:rowOff>
    </xdr:to>
    <xdr:pic>
      <xdr:nvPicPr>
        <xdr:cNvPr id="8" name="Picture 7" descr="A screenshot of a computer&#10;&#10;Description automatically generated">
          <a:extLst>
            <a:ext uri="{FF2B5EF4-FFF2-40B4-BE49-F238E27FC236}">
              <a16:creationId xmlns:a16="http://schemas.microsoft.com/office/drawing/2014/main" id="{7D1C0ED2-FAD5-C51C-A943-4537777627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03730" y="1485900"/>
          <a:ext cx="5839488" cy="3682999"/>
        </a:xfrm>
        <a:prstGeom prst="rect">
          <a:avLst/>
        </a:prstGeom>
      </xdr:spPr>
    </xdr:pic>
    <xdr:clientData/>
  </xdr:twoCellAnchor>
  <xdr:twoCellAnchor editAs="oneCell">
    <xdr:from>
      <xdr:col>11</xdr:col>
      <xdr:colOff>38101</xdr:colOff>
      <xdr:row>27</xdr:row>
      <xdr:rowOff>0</xdr:rowOff>
    </xdr:from>
    <xdr:to>
      <xdr:col>18</xdr:col>
      <xdr:colOff>25401</xdr:colOff>
      <xdr:row>43</xdr:row>
      <xdr:rowOff>67945</xdr:rowOff>
    </xdr:to>
    <xdr:pic>
      <xdr:nvPicPr>
        <xdr:cNvPr id="9" name="Picture 8" descr="A screenshot of a computer&#10;&#10;Description automatically generated">
          <a:extLst>
            <a:ext uri="{FF2B5EF4-FFF2-40B4-BE49-F238E27FC236}">
              <a16:creationId xmlns:a16="http://schemas.microsoft.com/office/drawing/2014/main" id="{22D67CF3-19E1-8336-DEC6-6837B736C8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18601" y="5816600"/>
          <a:ext cx="5765800" cy="3636645"/>
        </a:xfrm>
        <a:prstGeom prst="rect">
          <a:avLst/>
        </a:prstGeom>
      </xdr:spPr>
    </xdr:pic>
    <xdr:clientData/>
  </xdr:twoCellAnchor>
  <xdr:twoCellAnchor editAs="oneCell">
    <xdr:from>
      <xdr:col>11</xdr:col>
      <xdr:colOff>38100</xdr:colOff>
      <xdr:row>44</xdr:row>
      <xdr:rowOff>0</xdr:rowOff>
    </xdr:from>
    <xdr:to>
      <xdr:col>18</xdr:col>
      <xdr:colOff>50800</xdr:colOff>
      <xdr:row>61</xdr:row>
      <xdr:rowOff>198575</xdr:rowOff>
    </xdr:to>
    <xdr:pic>
      <xdr:nvPicPr>
        <xdr:cNvPr id="10" name="Picture 9" descr="A screenshot of a computer&#10;&#10;Description automatically generated">
          <a:extLst>
            <a:ext uri="{FF2B5EF4-FFF2-40B4-BE49-F238E27FC236}">
              <a16:creationId xmlns:a16="http://schemas.microsoft.com/office/drawing/2014/main" id="{A46F2259-0489-55E2-F49F-0001B9EC65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18600" y="9588500"/>
          <a:ext cx="5791200" cy="3652975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C60B8C99-76D4-F142-9D72-DB9DE748EB0A}" name="Table" displayName="Table" ref="A1:J17213" totalsRowShown="0">
  <autoFilter ref="A1:J17213" xr:uid="{C60B8C99-76D4-F142-9D72-DB9DE748EB0A}"/>
  <sortState xmlns:xlrd2="http://schemas.microsoft.com/office/spreadsheetml/2017/richdata2" ref="A2:J17213">
    <sortCondition ref="I1:I17213"/>
  </sortState>
  <tableColumns count="10">
    <tableColumn id="5" xr3:uid="{E83C357A-BFAE-D344-8CE5-9EB1E8CABC73}" name="Field-Weighted Citation Impact"/>
    <tableColumn id="6" xr3:uid="{B7864160-D934-1B47-AE28-91C706AE53C1}" name="Publication type"/>
    <tableColumn id="7" xr3:uid="{68FDB035-14BA-6743-B031-79B5A76850D2}" name="All Science Journal Classification (ASJC) code"/>
    <tableColumn id="8" xr3:uid="{F0FE9382-EA67-8C4B-A29E-7A20C826D4DF}" name="All Science Journal Classification (ASJC) field name"/>
    <tableColumn id="9" xr3:uid="{F5EF48EF-7815-CF4E-89E5-CDBD10BA464C}" name="Time Higher Education (THE) code"/>
    <tableColumn id="10" xr3:uid="{74DFDA20-1B0B-FA46-8718-201F995ED256}" name="Time Higher Education (THE) field name"/>
    <tableColumn id="11" xr3:uid="{F9BCE722-EE74-8F46-8B78-5CFDD74B7559}" name="Column1"/>
    <tableColumn id="12" xr3:uid="{81E9A3DB-A918-8D4B-9CAC-E70D0B47FF4B}" name="Column2"/>
    <tableColumn id="13" xr3:uid="{7DB18CA1-FA95-8847-AF66-8B5995112B1A}" name="Percentiles" dataDxfId="1">
      <calculatedColumnFormula>_xlfn.PERCENTRANK.EXC(Table[Field-Weighted Citation Impact],A2,4)</calculatedColumnFormula>
    </tableColumn>
    <tableColumn id="15" xr3:uid="{4C262268-B84E-E14F-994A-6BE4543CB8E4}" name="Normal Distribution" dataDxfId="0">
      <calculatedColumnFormula>_xlfn.NORM.DIST(A2, $N$7,$N$8, TRUE)</calculatedColumnFormula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hyperlink" Target="https://support.microsoft.com/en-au/office/percentile-inc-function-680f9539-45eb-410b-9a5e-c1355e5fe2ed" TargetMode="External"/><Relationship Id="rId1" Type="http://schemas.openxmlformats.org/officeDocument/2006/relationships/hyperlink" Target="https://scival.com/overview/summa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5BED0A-62EF-7F4B-A842-3A4D542986A1}">
  <dimension ref="A1:AD17213"/>
  <sheetViews>
    <sheetView tabSelected="1" workbookViewId="0">
      <selection activeCell="L7" sqref="L7"/>
    </sheetView>
  </sheetViews>
  <sheetFormatPr defaultColWidth="11" defaultRowHeight="15.75" x14ac:dyDescent="0.25"/>
  <cols>
    <col min="1" max="1" width="29.125" customWidth="1"/>
    <col min="2" max="2" width="16.625" hidden="1" customWidth="1"/>
    <col min="3" max="3" width="40" hidden="1" customWidth="1"/>
    <col min="4" max="4" width="45" hidden="1" customWidth="1"/>
    <col min="5" max="5" width="31.625" hidden="1" customWidth="1"/>
    <col min="6" max="6" width="36.625" hidden="1" customWidth="1"/>
    <col min="7" max="8" width="0" hidden="1" customWidth="1"/>
    <col min="10" max="10" width="14.625" customWidth="1"/>
    <col min="12" max="12" width="14.375" customWidth="1"/>
    <col min="13" max="13" width="14" customWidth="1"/>
  </cols>
  <sheetData>
    <row r="1" spans="1:14" ht="21" x14ac:dyDescent="0.35">
      <c r="A1" s="5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5811</v>
      </c>
      <c r="H1" t="s">
        <v>5812</v>
      </c>
      <c r="I1" s="6" t="s">
        <v>5822</v>
      </c>
      <c r="J1" s="6" t="s">
        <v>5823</v>
      </c>
      <c r="M1" s="14" t="s">
        <v>5840</v>
      </c>
    </row>
    <row r="2" spans="1:14" x14ac:dyDescent="0.25">
      <c r="A2">
        <v>0</v>
      </c>
      <c r="B2" t="s">
        <v>6</v>
      </c>
      <c r="C2" t="s">
        <v>1899</v>
      </c>
      <c r="D2" t="s">
        <v>1900</v>
      </c>
      <c r="E2" t="s">
        <v>1176</v>
      </c>
      <c r="F2" t="s">
        <v>1177</v>
      </c>
      <c r="I2">
        <f>_xlfn.PERCENTRANK.EXC(Table[Field-Weighted Citation Impact],A2,4)</f>
        <v>0</v>
      </c>
      <c r="J2">
        <f t="shared" ref="J2:J65" si="0">_xlfn.NORM.DIST(A2, $N$7,$N$8, TRUE)</f>
        <v>0.27944474948847176</v>
      </c>
    </row>
    <row r="3" spans="1:14" ht="16.5" thickBot="1" x14ac:dyDescent="0.3">
      <c r="A3">
        <v>0</v>
      </c>
      <c r="B3" t="s">
        <v>6</v>
      </c>
      <c r="C3" t="s">
        <v>3142</v>
      </c>
      <c r="D3" t="s">
        <v>3143</v>
      </c>
      <c r="E3">
        <v>37</v>
      </c>
      <c r="F3" t="s">
        <v>16</v>
      </c>
      <c r="I3">
        <f>_xlfn.PERCENTRANK.EXC(Table[Field-Weighted Citation Impact],A3,4)</f>
        <v>0</v>
      </c>
      <c r="J3">
        <f t="shared" si="0"/>
        <v>0.27944474948847176</v>
      </c>
    </row>
    <row r="4" spans="1:14" ht="16.5" thickBot="1" x14ac:dyDescent="0.3">
      <c r="A4">
        <v>0</v>
      </c>
      <c r="B4" t="s">
        <v>51</v>
      </c>
      <c r="C4">
        <v>2200</v>
      </c>
      <c r="D4" t="s">
        <v>882</v>
      </c>
      <c r="E4">
        <v>36</v>
      </c>
      <c r="F4" t="s">
        <v>14</v>
      </c>
      <c r="I4">
        <f>_xlfn.PERCENTRANK.EXC(Table[Field-Weighted Citation Impact],A4,4)</f>
        <v>0</v>
      </c>
      <c r="J4">
        <f t="shared" si="0"/>
        <v>0.27944474948847176</v>
      </c>
      <c r="M4" s="4" t="s">
        <v>5824</v>
      </c>
      <c r="N4" s="7">
        <f>_xlfn.PERCENTILE.EXC(FWCI5,0.75)</f>
        <v>1.72</v>
      </c>
    </row>
    <row r="5" spans="1:14" x14ac:dyDescent="0.25">
      <c r="A5">
        <v>0</v>
      </c>
      <c r="B5" t="s">
        <v>51</v>
      </c>
      <c r="C5" t="s">
        <v>2474</v>
      </c>
      <c r="D5" t="s">
        <v>2475</v>
      </c>
      <c r="E5" t="s">
        <v>123</v>
      </c>
      <c r="F5" t="s">
        <v>124</v>
      </c>
      <c r="I5">
        <f>_xlfn.PERCENTRANK.EXC(Table[Field-Weighted Citation Impact],A5,4)</f>
        <v>0</v>
      </c>
      <c r="J5">
        <f t="shared" si="0"/>
        <v>0.27944474948847176</v>
      </c>
      <c r="M5" s="11" t="s">
        <v>5813</v>
      </c>
      <c r="N5" s="8">
        <f>_xlfn.PERCENTILE.INC(FWCI5,0.5)</f>
        <v>0.79</v>
      </c>
    </row>
    <row r="6" spans="1:14" x14ac:dyDescent="0.25">
      <c r="A6">
        <v>0</v>
      </c>
      <c r="B6" t="s">
        <v>51</v>
      </c>
      <c r="C6">
        <v>2205</v>
      </c>
      <c r="D6" t="s">
        <v>262</v>
      </c>
      <c r="E6">
        <v>36</v>
      </c>
      <c r="F6" t="s">
        <v>14</v>
      </c>
      <c r="I6">
        <f>_xlfn.PERCENTRANK.EXC(Table[Field-Weighted Citation Impact],A6,4)</f>
        <v>0</v>
      </c>
      <c r="J6">
        <f t="shared" si="0"/>
        <v>0.27944474948847176</v>
      </c>
      <c r="M6" s="12"/>
      <c r="N6" s="13"/>
    </row>
    <row r="7" spans="1:14" x14ac:dyDescent="0.25">
      <c r="A7">
        <v>0</v>
      </c>
      <c r="B7" t="s">
        <v>6</v>
      </c>
      <c r="C7" t="s">
        <v>4141</v>
      </c>
      <c r="D7" t="s">
        <v>4142</v>
      </c>
      <c r="E7" t="s">
        <v>33</v>
      </c>
      <c r="F7" t="s">
        <v>34</v>
      </c>
      <c r="I7">
        <f>_xlfn.PERCENTRANK.EXC(Table[Field-Weighted Citation Impact],A7,4)</f>
        <v>0</v>
      </c>
      <c r="J7">
        <f t="shared" si="0"/>
        <v>0.27944474948847176</v>
      </c>
      <c r="M7" s="10" t="s">
        <v>5814</v>
      </c>
      <c r="N7" s="9">
        <f>AVERAGE(FWCI5)</f>
        <v>1.3950766906809149</v>
      </c>
    </row>
    <row r="8" spans="1:14" x14ac:dyDescent="0.25">
      <c r="A8">
        <v>0</v>
      </c>
      <c r="B8" t="s">
        <v>51</v>
      </c>
      <c r="C8" t="s">
        <v>1210</v>
      </c>
      <c r="D8" t="s">
        <v>1211</v>
      </c>
      <c r="E8" t="s">
        <v>37</v>
      </c>
      <c r="F8" t="s">
        <v>38</v>
      </c>
      <c r="I8">
        <f>_xlfn.PERCENTRANK.EXC(Table[Field-Weighted Citation Impact],A8,4)</f>
        <v>0</v>
      </c>
      <c r="J8">
        <f t="shared" si="0"/>
        <v>0.27944474948847176</v>
      </c>
      <c r="M8" s="10" t="s">
        <v>5815</v>
      </c>
      <c r="N8" s="9">
        <f>STDEV(FWCI5)</f>
        <v>2.3868200649794282</v>
      </c>
    </row>
    <row r="9" spans="1:14" x14ac:dyDescent="0.25">
      <c r="A9">
        <v>0</v>
      </c>
      <c r="B9" t="s">
        <v>6</v>
      </c>
      <c r="C9">
        <v>2600</v>
      </c>
      <c r="D9" t="s">
        <v>1436</v>
      </c>
      <c r="E9">
        <v>37</v>
      </c>
      <c r="F9" t="s">
        <v>16</v>
      </c>
      <c r="I9">
        <f>_xlfn.PERCENTRANK.EXC(Table[Field-Weighted Citation Impact],A9,4)</f>
        <v>0</v>
      </c>
      <c r="J9">
        <f t="shared" si="0"/>
        <v>0.27944474948847176</v>
      </c>
    </row>
    <row r="10" spans="1:14" x14ac:dyDescent="0.25">
      <c r="A10">
        <v>0</v>
      </c>
      <c r="B10" t="s">
        <v>51</v>
      </c>
      <c r="C10" t="s">
        <v>2381</v>
      </c>
      <c r="D10" t="s">
        <v>2382</v>
      </c>
      <c r="E10" t="s">
        <v>286</v>
      </c>
      <c r="F10" t="s">
        <v>287</v>
      </c>
      <c r="I10">
        <f>_xlfn.PERCENTRANK.EXC(Table[Field-Weighted Citation Impact],A10,4)</f>
        <v>0</v>
      </c>
      <c r="J10">
        <f t="shared" si="0"/>
        <v>0.27944474948847176</v>
      </c>
    </row>
    <row r="11" spans="1:14" x14ac:dyDescent="0.25">
      <c r="A11">
        <v>0</v>
      </c>
      <c r="B11" t="s">
        <v>51</v>
      </c>
      <c r="C11" t="s">
        <v>47</v>
      </c>
      <c r="D11" t="s">
        <v>48</v>
      </c>
      <c r="E11">
        <v>36</v>
      </c>
      <c r="F11" t="s">
        <v>14</v>
      </c>
      <c r="I11">
        <f>_xlfn.PERCENTRANK.EXC(Table[Field-Weighted Citation Impact],A11,4)</f>
        <v>0</v>
      </c>
      <c r="J11">
        <f t="shared" si="0"/>
        <v>0.27944474948847176</v>
      </c>
    </row>
    <row r="12" spans="1:14" x14ac:dyDescent="0.25">
      <c r="A12">
        <v>0</v>
      </c>
      <c r="B12" t="s">
        <v>51</v>
      </c>
      <c r="C12" t="s">
        <v>3212</v>
      </c>
      <c r="D12" t="s">
        <v>3213</v>
      </c>
      <c r="E12">
        <v>37</v>
      </c>
      <c r="F12" t="s">
        <v>16</v>
      </c>
      <c r="I12">
        <f>_xlfn.PERCENTRANK.EXC(Table[Field-Weighted Citation Impact],A12,4)</f>
        <v>0</v>
      </c>
      <c r="J12">
        <f t="shared" si="0"/>
        <v>0.27944474948847176</v>
      </c>
    </row>
    <row r="13" spans="1:14" x14ac:dyDescent="0.25">
      <c r="A13">
        <v>0</v>
      </c>
      <c r="B13" t="s">
        <v>51</v>
      </c>
      <c r="C13">
        <v>2200</v>
      </c>
      <c r="D13" t="s">
        <v>882</v>
      </c>
      <c r="E13">
        <v>36</v>
      </c>
      <c r="F13" t="s">
        <v>14</v>
      </c>
      <c r="I13">
        <f>_xlfn.PERCENTRANK.EXC(Table[Field-Weighted Citation Impact],A13,4)</f>
        <v>0</v>
      </c>
      <c r="J13">
        <f t="shared" si="0"/>
        <v>0.27944474948847176</v>
      </c>
    </row>
    <row r="14" spans="1:14" x14ac:dyDescent="0.25">
      <c r="A14">
        <v>0</v>
      </c>
      <c r="B14" t="s">
        <v>577</v>
      </c>
      <c r="C14" t="s">
        <v>1588</v>
      </c>
      <c r="D14" t="s">
        <v>1589</v>
      </c>
      <c r="E14">
        <v>38</v>
      </c>
      <c r="F14" t="s">
        <v>46</v>
      </c>
      <c r="I14">
        <f>_xlfn.PERCENTRANK.EXC(Table[Field-Weighted Citation Impact],A14,4)</f>
        <v>0</v>
      </c>
      <c r="J14">
        <f t="shared" si="0"/>
        <v>0.27944474948847176</v>
      </c>
    </row>
    <row r="15" spans="1:14" x14ac:dyDescent="0.25">
      <c r="A15">
        <v>0</v>
      </c>
      <c r="B15" t="s">
        <v>6</v>
      </c>
      <c r="C15" t="s">
        <v>4517</v>
      </c>
      <c r="D15" t="s">
        <v>4518</v>
      </c>
      <c r="E15" t="s">
        <v>238</v>
      </c>
      <c r="F15" t="s">
        <v>239</v>
      </c>
      <c r="I15">
        <f>_xlfn.PERCENTRANK.EXC(Table[Field-Weighted Citation Impact],A15,4)</f>
        <v>0</v>
      </c>
      <c r="J15">
        <f t="shared" si="0"/>
        <v>0.27944474948847176</v>
      </c>
    </row>
    <row r="16" spans="1:14" x14ac:dyDescent="0.25">
      <c r="A16">
        <v>0</v>
      </c>
      <c r="B16" t="s">
        <v>6</v>
      </c>
      <c r="C16">
        <v>2200</v>
      </c>
      <c r="D16" t="s">
        <v>882</v>
      </c>
      <c r="E16">
        <v>36</v>
      </c>
      <c r="F16" t="s">
        <v>14</v>
      </c>
      <c r="I16">
        <f>_xlfn.PERCENTRANK.EXC(Table[Field-Weighted Citation Impact],A16,4)</f>
        <v>0</v>
      </c>
      <c r="J16">
        <f t="shared" si="0"/>
        <v>0.27944474948847176</v>
      </c>
    </row>
    <row r="17" spans="1:10" x14ac:dyDescent="0.25">
      <c r="A17">
        <v>0</v>
      </c>
      <c r="B17" t="s">
        <v>51</v>
      </c>
      <c r="C17">
        <v>2207</v>
      </c>
      <c r="D17" t="s">
        <v>1119</v>
      </c>
      <c r="E17">
        <v>36</v>
      </c>
      <c r="F17" t="s">
        <v>14</v>
      </c>
      <c r="I17">
        <f>_xlfn.PERCENTRANK.EXC(Table[Field-Weighted Citation Impact],A17,4)</f>
        <v>0</v>
      </c>
      <c r="J17">
        <f t="shared" si="0"/>
        <v>0.27944474948847176</v>
      </c>
    </row>
    <row r="18" spans="1:10" x14ac:dyDescent="0.25">
      <c r="A18">
        <v>0</v>
      </c>
      <c r="B18" t="s">
        <v>51</v>
      </c>
      <c r="C18">
        <v>2100</v>
      </c>
      <c r="D18" t="s">
        <v>190</v>
      </c>
      <c r="E18">
        <v>36</v>
      </c>
      <c r="F18" t="s">
        <v>14</v>
      </c>
      <c r="I18">
        <f>_xlfn.PERCENTRANK.EXC(Table[Field-Weighted Citation Impact],A18,4)</f>
        <v>0</v>
      </c>
      <c r="J18">
        <f t="shared" si="0"/>
        <v>0.27944474948847176</v>
      </c>
    </row>
    <row r="19" spans="1:10" x14ac:dyDescent="0.25">
      <c r="A19">
        <v>0</v>
      </c>
      <c r="B19" t="s">
        <v>87</v>
      </c>
      <c r="C19" t="s">
        <v>3570</v>
      </c>
      <c r="D19" t="s">
        <v>3571</v>
      </c>
      <c r="E19" t="s">
        <v>1883</v>
      </c>
      <c r="F19" t="s">
        <v>1884</v>
      </c>
      <c r="I19">
        <f>_xlfn.PERCENTRANK.EXC(Table[Field-Weighted Citation Impact],A19,4)</f>
        <v>0</v>
      </c>
      <c r="J19">
        <f t="shared" si="0"/>
        <v>0.27944474948847176</v>
      </c>
    </row>
    <row r="20" spans="1:10" x14ac:dyDescent="0.25">
      <c r="A20">
        <v>0</v>
      </c>
      <c r="B20" t="s">
        <v>51</v>
      </c>
      <c r="C20" t="s">
        <v>2606</v>
      </c>
      <c r="D20" t="s">
        <v>2607</v>
      </c>
      <c r="E20" t="s">
        <v>33</v>
      </c>
      <c r="F20" t="s">
        <v>34</v>
      </c>
      <c r="I20">
        <f>_xlfn.PERCENTRANK.EXC(Table[Field-Weighted Citation Impact],A20,4)</f>
        <v>0</v>
      </c>
      <c r="J20">
        <f t="shared" si="0"/>
        <v>0.27944474948847176</v>
      </c>
    </row>
    <row r="21" spans="1:10" x14ac:dyDescent="0.25">
      <c r="A21">
        <v>0</v>
      </c>
      <c r="B21" t="s">
        <v>51</v>
      </c>
      <c r="C21" t="s">
        <v>2221</v>
      </c>
      <c r="D21" t="s">
        <v>2222</v>
      </c>
      <c r="E21" t="s">
        <v>37</v>
      </c>
      <c r="F21" t="s">
        <v>38</v>
      </c>
      <c r="I21">
        <f>_xlfn.PERCENTRANK.EXC(Table[Field-Weighted Citation Impact],A21,4)</f>
        <v>0</v>
      </c>
      <c r="J21">
        <f t="shared" si="0"/>
        <v>0.27944474948847176</v>
      </c>
    </row>
    <row r="22" spans="1:10" x14ac:dyDescent="0.25">
      <c r="A22">
        <v>0</v>
      </c>
      <c r="B22" t="s">
        <v>6</v>
      </c>
      <c r="C22" t="s">
        <v>4620</v>
      </c>
      <c r="D22" t="s">
        <v>4621</v>
      </c>
      <c r="E22">
        <v>37</v>
      </c>
      <c r="F22" t="s">
        <v>16</v>
      </c>
      <c r="I22">
        <f>_xlfn.PERCENTRANK.EXC(Table[Field-Weighted Citation Impact],A22,4)</f>
        <v>0</v>
      </c>
      <c r="J22">
        <f t="shared" si="0"/>
        <v>0.27944474948847176</v>
      </c>
    </row>
    <row r="23" spans="1:10" x14ac:dyDescent="0.25">
      <c r="A23">
        <v>0</v>
      </c>
      <c r="B23" t="s">
        <v>51</v>
      </c>
      <c r="C23" t="s">
        <v>1025</v>
      </c>
      <c r="D23" t="s">
        <v>1026</v>
      </c>
      <c r="E23">
        <v>36</v>
      </c>
      <c r="F23" t="s">
        <v>14</v>
      </c>
      <c r="I23">
        <f>_xlfn.PERCENTRANK.EXC(Table[Field-Weighted Citation Impact],A23,4)</f>
        <v>0</v>
      </c>
      <c r="J23">
        <f t="shared" si="0"/>
        <v>0.27944474948847176</v>
      </c>
    </row>
    <row r="24" spans="1:10" x14ac:dyDescent="0.25">
      <c r="A24">
        <v>0</v>
      </c>
      <c r="B24" t="s">
        <v>51</v>
      </c>
      <c r="C24" t="s">
        <v>4638</v>
      </c>
      <c r="D24" t="s">
        <v>4639</v>
      </c>
      <c r="E24" t="s">
        <v>37</v>
      </c>
      <c r="F24" t="s">
        <v>38</v>
      </c>
      <c r="I24">
        <f>_xlfn.PERCENTRANK.EXC(Table[Field-Weighted Citation Impact],A24,4)</f>
        <v>0</v>
      </c>
      <c r="J24">
        <f t="shared" si="0"/>
        <v>0.27944474948847176</v>
      </c>
    </row>
    <row r="25" spans="1:10" x14ac:dyDescent="0.25">
      <c r="A25">
        <v>0</v>
      </c>
      <c r="B25" t="s">
        <v>51</v>
      </c>
      <c r="C25" t="s">
        <v>630</v>
      </c>
      <c r="D25" t="s">
        <v>631</v>
      </c>
      <c r="E25" t="s">
        <v>1853</v>
      </c>
      <c r="F25" t="s">
        <v>1854</v>
      </c>
      <c r="I25">
        <f>_xlfn.PERCENTRANK.EXC(Table[Field-Weighted Citation Impact],A25,4)</f>
        <v>0</v>
      </c>
      <c r="J25">
        <f t="shared" si="0"/>
        <v>0.27944474948847176</v>
      </c>
    </row>
    <row r="26" spans="1:10" x14ac:dyDescent="0.25">
      <c r="A26">
        <v>0</v>
      </c>
      <c r="B26" t="s">
        <v>6</v>
      </c>
      <c r="C26">
        <v>2200</v>
      </c>
      <c r="D26" t="s">
        <v>882</v>
      </c>
      <c r="E26">
        <v>36</v>
      </c>
      <c r="F26" t="s">
        <v>14</v>
      </c>
      <c r="I26">
        <f>_xlfn.PERCENTRANK.EXC(Table[Field-Weighted Citation Impact],A26,4)</f>
        <v>0</v>
      </c>
      <c r="J26">
        <f t="shared" si="0"/>
        <v>0.27944474948847176</v>
      </c>
    </row>
    <row r="27" spans="1:10" x14ac:dyDescent="0.25">
      <c r="A27">
        <v>0</v>
      </c>
      <c r="B27" t="s">
        <v>51</v>
      </c>
      <c r="C27">
        <v>2210</v>
      </c>
      <c r="D27" t="s">
        <v>383</v>
      </c>
      <c r="E27">
        <v>36</v>
      </c>
      <c r="F27" t="s">
        <v>14</v>
      </c>
      <c r="I27">
        <f>_xlfn.PERCENTRANK.EXC(Table[Field-Weighted Citation Impact],A27,4)</f>
        <v>0</v>
      </c>
      <c r="J27">
        <f t="shared" si="0"/>
        <v>0.27944474948847176</v>
      </c>
    </row>
    <row r="28" spans="1:10" x14ac:dyDescent="0.25">
      <c r="A28">
        <v>0</v>
      </c>
      <c r="B28" t="s">
        <v>51</v>
      </c>
      <c r="C28" t="s">
        <v>4602</v>
      </c>
      <c r="D28" t="s">
        <v>4603</v>
      </c>
      <c r="E28" t="s">
        <v>169</v>
      </c>
      <c r="F28" t="s">
        <v>170</v>
      </c>
      <c r="I28">
        <f>_xlfn.PERCENTRANK.EXC(Table[Field-Weighted Citation Impact],A28,4)</f>
        <v>0</v>
      </c>
      <c r="J28">
        <f t="shared" si="0"/>
        <v>0.27944474948847176</v>
      </c>
    </row>
    <row r="29" spans="1:10" x14ac:dyDescent="0.25">
      <c r="A29">
        <v>0</v>
      </c>
      <c r="B29" t="s">
        <v>6</v>
      </c>
      <c r="C29">
        <v>2208</v>
      </c>
      <c r="D29" t="s">
        <v>135</v>
      </c>
      <c r="E29">
        <v>36</v>
      </c>
      <c r="F29" t="s">
        <v>14</v>
      </c>
      <c r="I29">
        <f>_xlfn.PERCENTRANK.EXC(Table[Field-Weighted Citation Impact],A29,4)</f>
        <v>0</v>
      </c>
      <c r="J29">
        <f t="shared" si="0"/>
        <v>0.27944474948847176</v>
      </c>
    </row>
    <row r="30" spans="1:10" x14ac:dyDescent="0.25">
      <c r="A30">
        <v>0</v>
      </c>
      <c r="B30" t="s">
        <v>51</v>
      </c>
      <c r="C30" t="s">
        <v>1636</v>
      </c>
      <c r="D30" t="s">
        <v>1637</v>
      </c>
      <c r="E30" t="s">
        <v>66</v>
      </c>
      <c r="F30" t="s">
        <v>67</v>
      </c>
      <c r="I30">
        <f>_xlfn.PERCENTRANK.EXC(Table[Field-Weighted Citation Impact],A30,4)</f>
        <v>0</v>
      </c>
      <c r="J30">
        <f t="shared" si="0"/>
        <v>0.27944474948847176</v>
      </c>
    </row>
    <row r="31" spans="1:10" x14ac:dyDescent="0.25">
      <c r="A31">
        <v>0</v>
      </c>
      <c r="B31" t="s">
        <v>6</v>
      </c>
      <c r="C31" t="s">
        <v>2504</v>
      </c>
      <c r="D31" t="s">
        <v>2505</v>
      </c>
      <c r="E31">
        <v>37</v>
      </c>
      <c r="F31" t="s">
        <v>16</v>
      </c>
      <c r="I31">
        <f>_xlfn.PERCENTRANK.EXC(Table[Field-Weighted Citation Impact],A31,4)</f>
        <v>0</v>
      </c>
      <c r="J31">
        <f t="shared" si="0"/>
        <v>0.27944474948847176</v>
      </c>
    </row>
    <row r="32" spans="1:10" x14ac:dyDescent="0.25">
      <c r="A32">
        <v>0</v>
      </c>
      <c r="B32" t="s">
        <v>51</v>
      </c>
      <c r="C32" t="s">
        <v>2221</v>
      </c>
      <c r="D32" t="s">
        <v>2222</v>
      </c>
      <c r="E32" t="s">
        <v>33</v>
      </c>
      <c r="F32" t="s">
        <v>34</v>
      </c>
      <c r="I32">
        <f>_xlfn.PERCENTRANK.EXC(Table[Field-Weighted Citation Impact],A32,4)</f>
        <v>0</v>
      </c>
      <c r="J32">
        <f t="shared" si="0"/>
        <v>0.27944474948847176</v>
      </c>
    </row>
    <row r="33" spans="1:10" x14ac:dyDescent="0.25">
      <c r="A33">
        <v>0</v>
      </c>
      <c r="B33" t="s">
        <v>6</v>
      </c>
      <c r="C33">
        <v>2600</v>
      </c>
      <c r="D33" t="s">
        <v>1436</v>
      </c>
      <c r="E33">
        <v>37</v>
      </c>
      <c r="F33" t="s">
        <v>16</v>
      </c>
      <c r="I33">
        <f>_xlfn.PERCENTRANK.EXC(Table[Field-Weighted Citation Impact],A33,4)</f>
        <v>0</v>
      </c>
      <c r="J33">
        <f t="shared" si="0"/>
        <v>0.27944474948847176</v>
      </c>
    </row>
    <row r="34" spans="1:10" x14ac:dyDescent="0.25">
      <c r="A34">
        <v>0</v>
      </c>
      <c r="B34" t="s">
        <v>51</v>
      </c>
      <c r="C34" t="s">
        <v>1196</v>
      </c>
      <c r="D34" t="s">
        <v>1197</v>
      </c>
      <c r="E34">
        <v>36</v>
      </c>
      <c r="F34" t="s">
        <v>14</v>
      </c>
      <c r="I34">
        <f>_xlfn.PERCENTRANK.EXC(Table[Field-Weighted Citation Impact],A34,4)</f>
        <v>0</v>
      </c>
      <c r="J34">
        <f t="shared" si="0"/>
        <v>0.27944474948847176</v>
      </c>
    </row>
    <row r="35" spans="1:10" x14ac:dyDescent="0.25">
      <c r="A35">
        <v>0</v>
      </c>
      <c r="B35" t="s">
        <v>6</v>
      </c>
      <c r="C35" t="s">
        <v>2899</v>
      </c>
      <c r="D35" t="s">
        <v>2900</v>
      </c>
      <c r="E35" t="s">
        <v>238</v>
      </c>
      <c r="F35" t="s">
        <v>239</v>
      </c>
      <c r="I35">
        <f>_xlfn.PERCENTRANK.EXC(Table[Field-Weighted Citation Impact],A35,4)</f>
        <v>0</v>
      </c>
      <c r="J35">
        <f t="shared" si="0"/>
        <v>0.27944474948847176</v>
      </c>
    </row>
    <row r="36" spans="1:10" x14ac:dyDescent="0.25">
      <c r="A36">
        <v>0</v>
      </c>
      <c r="B36" t="s">
        <v>6</v>
      </c>
      <c r="C36">
        <v>2600</v>
      </c>
      <c r="D36" t="s">
        <v>1436</v>
      </c>
      <c r="E36">
        <v>37</v>
      </c>
      <c r="F36" t="s">
        <v>16</v>
      </c>
      <c r="I36">
        <f>_xlfn.PERCENTRANK.EXC(Table[Field-Weighted Citation Impact],A36,4)</f>
        <v>0</v>
      </c>
      <c r="J36">
        <f t="shared" si="0"/>
        <v>0.27944474948847176</v>
      </c>
    </row>
    <row r="37" spans="1:10" x14ac:dyDescent="0.25">
      <c r="A37">
        <v>0</v>
      </c>
      <c r="B37" t="s">
        <v>6</v>
      </c>
      <c r="C37">
        <v>3106</v>
      </c>
      <c r="D37" t="s">
        <v>154</v>
      </c>
      <c r="E37">
        <v>37</v>
      </c>
      <c r="F37" t="s">
        <v>16</v>
      </c>
      <c r="I37">
        <f>_xlfn.PERCENTRANK.EXC(Table[Field-Weighted Citation Impact],A37,4)</f>
        <v>0</v>
      </c>
      <c r="J37">
        <f t="shared" si="0"/>
        <v>0.27944474948847176</v>
      </c>
    </row>
    <row r="38" spans="1:10" x14ac:dyDescent="0.25">
      <c r="A38">
        <v>0</v>
      </c>
      <c r="B38" t="s">
        <v>51</v>
      </c>
      <c r="C38">
        <v>2105</v>
      </c>
      <c r="D38" t="s">
        <v>114</v>
      </c>
      <c r="E38">
        <v>36</v>
      </c>
      <c r="F38" t="s">
        <v>14</v>
      </c>
      <c r="I38">
        <f>_xlfn.PERCENTRANK.EXC(Table[Field-Weighted Citation Impact],A38,4)</f>
        <v>0</v>
      </c>
      <c r="J38">
        <f t="shared" si="0"/>
        <v>0.27944474948847176</v>
      </c>
    </row>
    <row r="39" spans="1:10" x14ac:dyDescent="0.25">
      <c r="A39">
        <v>0</v>
      </c>
      <c r="B39" t="s">
        <v>6</v>
      </c>
      <c r="C39" t="s">
        <v>1899</v>
      </c>
      <c r="D39" t="s">
        <v>1900</v>
      </c>
      <c r="E39" t="s">
        <v>1176</v>
      </c>
      <c r="F39" t="s">
        <v>1177</v>
      </c>
      <c r="I39">
        <f>_xlfn.PERCENTRANK.EXC(Table[Field-Weighted Citation Impact],A39,4)</f>
        <v>0</v>
      </c>
      <c r="J39">
        <f t="shared" si="0"/>
        <v>0.27944474948847176</v>
      </c>
    </row>
    <row r="40" spans="1:10" x14ac:dyDescent="0.25">
      <c r="A40">
        <v>0</v>
      </c>
      <c r="B40" t="s">
        <v>51</v>
      </c>
      <c r="C40">
        <v>3100</v>
      </c>
      <c r="D40" t="s">
        <v>15</v>
      </c>
      <c r="E40">
        <v>37</v>
      </c>
      <c r="F40" t="s">
        <v>16</v>
      </c>
      <c r="I40">
        <f>_xlfn.PERCENTRANK.EXC(Table[Field-Weighted Citation Impact],A40,4)</f>
        <v>0</v>
      </c>
      <c r="J40">
        <f t="shared" si="0"/>
        <v>0.27944474948847176</v>
      </c>
    </row>
    <row r="41" spans="1:10" x14ac:dyDescent="0.25">
      <c r="A41">
        <v>0</v>
      </c>
      <c r="B41" t="s">
        <v>6</v>
      </c>
      <c r="C41" t="s">
        <v>4774</v>
      </c>
      <c r="D41" t="s">
        <v>4775</v>
      </c>
      <c r="E41" t="s">
        <v>549</v>
      </c>
      <c r="F41" t="s">
        <v>550</v>
      </c>
      <c r="I41">
        <f>_xlfn.PERCENTRANK.EXC(Table[Field-Weighted Citation Impact],A41,4)</f>
        <v>0</v>
      </c>
      <c r="J41">
        <f t="shared" si="0"/>
        <v>0.27944474948847176</v>
      </c>
    </row>
    <row r="42" spans="1:10" x14ac:dyDescent="0.25">
      <c r="A42">
        <v>0</v>
      </c>
      <c r="B42" t="s">
        <v>51</v>
      </c>
      <c r="C42" t="s">
        <v>388</v>
      </c>
      <c r="D42" t="s">
        <v>389</v>
      </c>
      <c r="E42">
        <v>36</v>
      </c>
      <c r="F42" t="s">
        <v>14</v>
      </c>
      <c r="I42">
        <f>_xlfn.PERCENTRANK.EXC(Table[Field-Weighted Citation Impact],A42,4)</f>
        <v>0</v>
      </c>
      <c r="J42">
        <f t="shared" si="0"/>
        <v>0.27944474948847176</v>
      </c>
    </row>
    <row r="43" spans="1:10" x14ac:dyDescent="0.25">
      <c r="A43">
        <v>0</v>
      </c>
      <c r="B43" t="s">
        <v>51</v>
      </c>
      <c r="C43" t="s">
        <v>4798</v>
      </c>
      <c r="D43" t="s">
        <v>4799</v>
      </c>
      <c r="E43" t="s">
        <v>238</v>
      </c>
      <c r="F43" t="s">
        <v>239</v>
      </c>
      <c r="I43">
        <f>_xlfn.PERCENTRANK.EXC(Table[Field-Weighted Citation Impact],A43,4)</f>
        <v>0</v>
      </c>
      <c r="J43">
        <f t="shared" si="0"/>
        <v>0.27944474948847176</v>
      </c>
    </row>
    <row r="44" spans="1:10" x14ac:dyDescent="0.25">
      <c r="A44">
        <v>0</v>
      </c>
      <c r="B44" t="s">
        <v>51</v>
      </c>
      <c r="C44" t="s">
        <v>2401</v>
      </c>
      <c r="D44" t="s">
        <v>2402</v>
      </c>
      <c r="E44" t="s">
        <v>33</v>
      </c>
      <c r="F44" t="s">
        <v>34</v>
      </c>
      <c r="I44">
        <f>_xlfn.PERCENTRANK.EXC(Table[Field-Weighted Citation Impact],A44,4)</f>
        <v>0</v>
      </c>
      <c r="J44">
        <f t="shared" si="0"/>
        <v>0.27944474948847176</v>
      </c>
    </row>
    <row r="45" spans="1:10" x14ac:dyDescent="0.25">
      <c r="A45">
        <v>0</v>
      </c>
      <c r="B45" t="s">
        <v>51</v>
      </c>
      <c r="C45" t="s">
        <v>4461</v>
      </c>
      <c r="D45" t="s">
        <v>4462</v>
      </c>
      <c r="E45" t="s">
        <v>292</v>
      </c>
      <c r="F45" t="s">
        <v>293</v>
      </c>
      <c r="I45">
        <f>_xlfn.PERCENTRANK.EXC(Table[Field-Weighted Citation Impact],A45,4)</f>
        <v>0</v>
      </c>
      <c r="J45">
        <f t="shared" si="0"/>
        <v>0.27944474948847176</v>
      </c>
    </row>
    <row r="46" spans="1:10" x14ac:dyDescent="0.25">
      <c r="A46">
        <v>0</v>
      </c>
      <c r="B46" t="s">
        <v>6</v>
      </c>
      <c r="C46" t="s">
        <v>2943</v>
      </c>
      <c r="D46" t="s">
        <v>2944</v>
      </c>
      <c r="E46">
        <v>36</v>
      </c>
      <c r="F46" t="s">
        <v>14</v>
      </c>
      <c r="I46">
        <f>_xlfn.PERCENTRANK.EXC(Table[Field-Weighted Citation Impact],A46,4)</f>
        <v>0</v>
      </c>
      <c r="J46">
        <f t="shared" si="0"/>
        <v>0.27944474948847176</v>
      </c>
    </row>
    <row r="47" spans="1:10" x14ac:dyDescent="0.25">
      <c r="A47">
        <v>0</v>
      </c>
      <c r="B47" t="s">
        <v>51</v>
      </c>
      <c r="C47" t="s">
        <v>1050</v>
      </c>
      <c r="D47" t="s">
        <v>1051</v>
      </c>
      <c r="E47" t="s">
        <v>4860</v>
      </c>
      <c r="F47" t="s">
        <v>4861</v>
      </c>
      <c r="I47">
        <f>_xlfn.PERCENTRANK.EXC(Table[Field-Weighted Citation Impact],A47,4)</f>
        <v>0</v>
      </c>
      <c r="J47">
        <f t="shared" si="0"/>
        <v>0.27944474948847176</v>
      </c>
    </row>
    <row r="48" spans="1:10" x14ac:dyDescent="0.25">
      <c r="A48">
        <v>0</v>
      </c>
      <c r="B48" t="s">
        <v>87</v>
      </c>
      <c r="C48" t="s">
        <v>1196</v>
      </c>
      <c r="D48" t="s">
        <v>1197</v>
      </c>
      <c r="E48">
        <v>36</v>
      </c>
      <c r="F48" t="s">
        <v>14</v>
      </c>
      <c r="I48">
        <f>_xlfn.PERCENTRANK.EXC(Table[Field-Weighted Citation Impact],A48,4)</f>
        <v>0</v>
      </c>
      <c r="J48">
        <f t="shared" si="0"/>
        <v>0.27944474948847176</v>
      </c>
    </row>
    <row r="49" spans="1:30" x14ac:dyDescent="0.25">
      <c r="A49">
        <v>0</v>
      </c>
      <c r="B49" t="s">
        <v>51</v>
      </c>
      <c r="C49" t="s">
        <v>413</v>
      </c>
      <c r="D49" t="s">
        <v>414</v>
      </c>
      <c r="E49">
        <v>37</v>
      </c>
      <c r="F49" t="s">
        <v>16</v>
      </c>
      <c r="I49">
        <f>_xlfn.PERCENTRANK.EXC(Table[Field-Weighted Citation Impact],A49,4)</f>
        <v>0</v>
      </c>
      <c r="J49">
        <f t="shared" si="0"/>
        <v>0.27944474948847176</v>
      </c>
    </row>
    <row r="50" spans="1:30" x14ac:dyDescent="0.25">
      <c r="A50">
        <v>0</v>
      </c>
      <c r="B50" t="s">
        <v>51</v>
      </c>
      <c r="C50">
        <v>2210</v>
      </c>
      <c r="D50" t="s">
        <v>383</v>
      </c>
      <c r="E50">
        <v>36</v>
      </c>
      <c r="F50" t="s">
        <v>14</v>
      </c>
      <c r="I50">
        <f>_xlfn.PERCENTRANK.EXC(Table[Field-Weighted Citation Impact],A50,4)</f>
        <v>0</v>
      </c>
      <c r="J50">
        <f t="shared" si="0"/>
        <v>0.27944474948847176</v>
      </c>
    </row>
    <row r="51" spans="1:30" x14ac:dyDescent="0.25">
      <c r="A51">
        <v>0</v>
      </c>
      <c r="B51" t="s">
        <v>6</v>
      </c>
      <c r="C51" t="s">
        <v>1672</v>
      </c>
      <c r="D51" t="s">
        <v>1673</v>
      </c>
      <c r="E51">
        <v>37</v>
      </c>
      <c r="F51" t="s">
        <v>16</v>
      </c>
      <c r="I51">
        <f>_xlfn.PERCENTRANK.EXC(Table[Field-Weighted Citation Impact],A51,4)</f>
        <v>0</v>
      </c>
      <c r="J51">
        <f t="shared" si="0"/>
        <v>0.27944474948847176</v>
      </c>
    </row>
    <row r="52" spans="1:30" x14ac:dyDescent="0.25">
      <c r="A52">
        <v>0</v>
      </c>
      <c r="B52" t="s">
        <v>51</v>
      </c>
      <c r="C52">
        <v>2105</v>
      </c>
      <c r="D52" t="s">
        <v>114</v>
      </c>
      <c r="E52">
        <v>36</v>
      </c>
      <c r="F52" t="s">
        <v>14</v>
      </c>
      <c r="I52">
        <f>_xlfn.PERCENTRANK.EXC(Table[Field-Weighted Citation Impact],A52,4)</f>
        <v>0</v>
      </c>
      <c r="J52">
        <f t="shared" si="0"/>
        <v>0.27944474948847176</v>
      </c>
    </row>
    <row r="53" spans="1:30" x14ac:dyDescent="0.25">
      <c r="A53">
        <v>0</v>
      </c>
      <c r="B53" t="s">
        <v>51</v>
      </c>
      <c r="C53" t="s">
        <v>4893</v>
      </c>
      <c r="D53" t="s">
        <v>4894</v>
      </c>
      <c r="E53">
        <v>38</v>
      </c>
      <c r="F53" t="s">
        <v>46</v>
      </c>
      <c r="I53">
        <f>_xlfn.PERCENTRANK.EXC(Table[Field-Weighted Citation Impact],A53,4)</f>
        <v>0</v>
      </c>
      <c r="J53">
        <f t="shared" si="0"/>
        <v>0.27944474948847176</v>
      </c>
    </row>
    <row r="54" spans="1:30" x14ac:dyDescent="0.25">
      <c r="A54">
        <v>0</v>
      </c>
      <c r="B54" t="s">
        <v>51</v>
      </c>
      <c r="C54" t="s">
        <v>2682</v>
      </c>
      <c r="D54" t="s">
        <v>2683</v>
      </c>
      <c r="E54">
        <v>36</v>
      </c>
      <c r="F54" t="s">
        <v>14</v>
      </c>
      <c r="I54">
        <f>_xlfn.PERCENTRANK.EXC(Table[Field-Weighted Citation Impact],A54,4)</f>
        <v>0</v>
      </c>
      <c r="J54">
        <f t="shared" si="0"/>
        <v>0.27944474948847176</v>
      </c>
    </row>
    <row r="55" spans="1:30" x14ac:dyDescent="0.25">
      <c r="A55">
        <v>0</v>
      </c>
      <c r="B55" t="s">
        <v>6</v>
      </c>
      <c r="C55" t="s">
        <v>3465</v>
      </c>
      <c r="D55" t="s">
        <v>3466</v>
      </c>
      <c r="E55" t="s">
        <v>292</v>
      </c>
      <c r="F55" t="s">
        <v>293</v>
      </c>
      <c r="I55">
        <f>_xlfn.PERCENTRANK.EXC(Table[Field-Weighted Citation Impact],A55,4)</f>
        <v>0</v>
      </c>
      <c r="J55">
        <f t="shared" si="0"/>
        <v>0.27944474948847176</v>
      </c>
    </row>
    <row r="56" spans="1:30" x14ac:dyDescent="0.25">
      <c r="A56">
        <v>0</v>
      </c>
      <c r="B56" t="s">
        <v>87</v>
      </c>
      <c r="C56" t="s">
        <v>4874</v>
      </c>
      <c r="D56" t="s">
        <v>4875</v>
      </c>
      <c r="E56" t="s">
        <v>555</v>
      </c>
      <c r="F56" t="s">
        <v>556</v>
      </c>
      <c r="I56">
        <f>_xlfn.PERCENTRANK.EXC(Table[Field-Weighted Citation Impact],A56,4)</f>
        <v>0</v>
      </c>
      <c r="J56">
        <f t="shared" si="0"/>
        <v>0.27944474948847176</v>
      </c>
    </row>
    <row r="57" spans="1:30" x14ac:dyDescent="0.25">
      <c r="A57">
        <v>0</v>
      </c>
      <c r="B57" t="s">
        <v>51</v>
      </c>
      <c r="C57" t="s">
        <v>664</v>
      </c>
      <c r="D57" t="s">
        <v>665</v>
      </c>
      <c r="E57">
        <v>36</v>
      </c>
      <c r="F57" t="s">
        <v>14</v>
      </c>
      <c r="I57">
        <f>_xlfn.PERCENTRANK.EXC(Table[Field-Weighted Citation Impact],A57,4)</f>
        <v>0</v>
      </c>
      <c r="J57">
        <f t="shared" si="0"/>
        <v>0.27944474948847176</v>
      </c>
    </row>
    <row r="58" spans="1:30" x14ac:dyDescent="0.25">
      <c r="A58">
        <v>0</v>
      </c>
      <c r="B58" t="s">
        <v>577</v>
      </c>
      <c r="C58" t="s">
        <v>652</v>
      </c>
      <c r="D58" t="s">
        <v>653</v>
      </c>
      <c r="E58" t="s">
        <v>184</v>
      </c>
      <c r="F58" t="s">
        <v>185</v>
      </c>
      <c r="I58">
        <f>_xlfn.PERCENTRANK.EXC(Table[Field-Weighted Citation Impact],A58,4)</f>
        <v>0</v>
      </c>
      <c r="J58">
        <f t="shared" si="0"/>
        <v>0.27944474948847176</v>
      </c>
    </row>
    <row r="59" spans="1:30" x14ac:dyDescent="0.25">
      <c r="A59">
        <v>0</v>
      </c>
      <c r="B59" t="s">
        <v>51</v>
      </c>
      <c r="C59" t="s">
        <v>1196</v>
      </c>
      <c r="D59" t="s">
        <v>1197</v>
      </c>
      <c r="E59">
        <v>36</v>
      </c>
      <c r="F59" t="s">
        <v>14</v>
      </c>
      <c r="I59">
        <f>_xlfn.PERCENTRANK.EXC(Table[Field-Weighted Citation Impact],A59,4)</f>
        <v>0</v>
      </c>
      <c r="J59">
        <f t="shared" si="0"/>
        <v>0.27944474948847176</v>
      </c>
    </row>
    <row r="60" spans="1:30" x14ac:dyDescent="0.25">
      <c r="A60">
        <v>0</v>
      </c>
      <c r="B60" t="s">
        <v>51</v>
      </c>
      <c r="C60">
        <v>2207</v>
      </c>
      <c r="D60" t="s">
        <v>1119</v>
      </c>
      <c r="E60">
        <v>36</v>
      </c>
      <c r="F60" t="s">
        <v>14</v>
      </c>
      <c r="I60">
        <f>_xlfn.PERCENTRANK.EXC(Table[Field-Weighted Citation Impact],A60,4)</f>
        <v>0</v>
      </c>
      <c r="J60">
        <f t="shared" si="0"/>
        <v>0.27944474948847176</v>
      </c>
      <c r="AD60" s="1"/>
    </row>
    <row r="61" spans="1:30" x14ac:dyDescent="0.25">
      <c r="A61">
        <v>0</v>
      </c>
      <c r="B61" t="s">
        <v>51</v>
      </c>
      <c r="C61" t="s">
        <v>47</v>
      </c>
      <c r="D61" t="s">
        <v>48</v>
      </c>
      <c r="E61">
        <v>36</v>
      </c>
      <c r="F61" t="s">
        <v>14</v>
      </c>
      <c r="I61">
        <f>_xlfn.PERCENTRANK.EXC(Table[Field-Weighted Citation Impact],A61,4)</f>
        <v>0</v>
      </c>
      <c r="J61">
        <f t="shared" si="0"/>
        <v>0.27944474948847176</v>
      </c>
    </row>
    <row r="62" spans="1:30" x14ac:dyDescent="0.25">
      <c r="A62">
        <v>0</v>
      </c>
      <c r="B62" t="s">
        <v>87</v>
      </c>
      <c r="C62">
        <v>2200</v>
      </c>
      <c r="D62" t="s">
        <v>882</v>
      </c>
      <c r="E62">
        <v>36</v>
      </c>
      <c r="F62" t="s">
        <v>14</v>
      </c>
      <c r="I62">
        <f>_xlfn.PERCENTRANK.EXC(Table[Field-Weighted Citation Impact],A62,4)</f>
        <v>0</v>
      </c>
      <c r="J62">
        <f t="shared" si="0"/>
        <v>0.27944474948847176</v>
      </c>
    </row>
    <row r="63" spans="1:30" x14ac:dyDescent="0.25">
      <c r="A63">
        <v>0</v>
      </c>
      <c r="B63" t="s">
        <v>6</v>
      </c>
      <c r="C63" t="s">
        <v>3391</v>
      </c>
      <c r="D63" t="s">
        <v>3392</v>
      </c>
      <c r="E63" t="s">
        <v>2174</v>
      </c>
      <c r="F63" t="s">
        <v>2175</v>
      </c>
      <c r="I63">
        <f>_xlfn.PERCENTRANK.EXC(Table[Field-Weighted Citation Impact],A63,4)</f>
        <v>0</v>
      </c>
      <c r="J63">
        <f t="shared" si="0"/>
        <v>0.27944474948847176</v>
      </c>
    </row>
    <row r="64" spans="1:30" x14ac:dyDescent="0.25">
      <c r="A64">
        <v>0</v>
      </c>
      <c r="B64" t="s">
        <v>6</v>
      </c>
      <c r="C64" t="s">
        <v>2583</v>
      </c>
      <c r="D64" t="s">
        <v>2584</v>
      </c>
      <c r="E64" t="s">
        <v>4928</v>
      </c>
      <c r="F64" t="s">
        <v>4929</v>
      </c>
      <c r="I64">
        <f>_xlfn.PERCENTRANK.EXC(Table[Field-Weighted Citation Impact],A64,4)</f>
        <v>0</v>
      </c>
      <c r="J64">
        <f t="shared" si="0"/>
        <v>0.27944474948847176</v>
      </c>
    </row>
    <row r="65" spans="1:10" x14ac:dyDescent="0.25">
      <c r="A65">
        <v>0</v>
      </c>
      <c r="B65" t="s">
        <v>6</v>
      </c>
      <c r="C65" t="s">
        <v>3251</v>
      </c>
      <c r="D65" t="s">
        <v>3252</v>
      </c>
      <c r="E65">
        <v>37</v>
      </c>
      <c r="F65" t="s">
        <v>16</v>
      </c>
      <c r="I65">
        <f>_xlfn.PERCENTRANK.EXC(Table[Field-Weighted Citation Impact],A65,4)</f>
        <v>0</v>
      </c>
      <c r="J65">
        <f t="shared" si="0"/>
        <v>0.27944474948847176</v>
      </c>
    </row>
    <row r="66" spans="1:10" x14ac:dyDescent="0.25">
      <c r="A66">
        <v>0</v>
      </c>
      <c r="B66" t="s">
        <v>51</v>
      </c>
      <c r="C66" t="s">
        <v>880</v>
      </c>
      <c r="D66" t="s">
        <v>881</v>
      </c>
      <c r="E66" t="s">
        <v>151</v>
      </c>
      <c r="F66" t="s">
        <v>152</v>
      </c>
      <c r="I66">
        <f>_xlfn.PERCENTRANK.EXC(Table[Field-Weighted Citation Impact],A66,4)</f>
        <v>0</v>
      </c>
      <c r="J66">
        <f t="shared" ref="J66:J129" si="1">_xlfn.NORM.DIST(A66, $N$7,$N$8, TRUE)</f>
        <v>0.27944474948847176</v>
      </c>
    </row>
    <row r="67" spans="1:10" x14ac:dyDescent="0.25">
      <c r="A67">
        <v>0</v>
      </c>
      <c r="B67" t="s">
        <v>51</v>
      </c>
      <c r="C67" t="s">
        <v>413</v>
      </c>
      <c r="D67" t="s">
        <v>414</v>
      </c>
      <c r="E67">
        <v>37</v>
      </c>
      <c r="F67" t="s">
        <v>16</v>
      </c>
      <c r="I67">
        <f>_xlfn.PERCENTRANK.EXC(Table[Field-Weighted Citation Impact],A67,4)</f>
        <v>0</v>
      </c>
      <c r="J67">
        <f t="shared" si="1"/>
        <v>0.27944474948847176</v>
      </c>
    </row>
    <row r="68" spans="1:10" x14ac:dyDescent="0.25">
      <c r="A68">
        <v>0</v>
      </c>
      <c r="B68" t="s">
        <v>6</v>
      </c>
      <c r="C68" t="s">
        <v>1254</v>
      </c>
      <c r="D68" t="s">
        <v>1255</v>
      </c>
      <c r="E68" t="s">
        <v>33</v>
      </c>
      <c r="F68" t="s">
        <v>34</v>
      </c>
      <c r="I68">
        <f>_xlfn.PERCENTRANK.EXC(Table[Field-Weighted Citation Impact],A68,4)</f>
        <v>0</v>
      </c>
      <c r="J68">
        <f t="shared" si="1"/>
        <v>0.27944474948847176</v>
      </c>
    </row>
    <row r="69" spans="1:10" x14ac:dyDescent="0.25">
      <c r="A69">
        <v>0</v>
      </c>
      <c r="B69" t="s">
        <v>87</v>
      </c>
      <c r="C69" t="s">
        <v>1196</v>
      </c>
      <c r="D69" t="s">
        <v>1197</v>
      </c>
      <c r="E69">
        <v>36</v>
      </c>
      <c r="F69" t="s">
        <v>14</v>
      </c>
      <c r="I69">
        <f>_xlfn.PERCENTRANK.EXC(Table[Field-Weighted Citation Impact],A69,4)</f>
        <v>0</v>
      </c>
      <c r="J69">
        <f t="shared" si="1"/>
        <v>0.27944474948847176</v>
      </c>
    </row>
    <row r="70" spans="1:10" x14ac:dyDescent="0.25">
      <c r="A70">
        <v>0</v>
      </c>
      <c r="B70" t="s">
        <v>51</v>
      </c>
      <c r="C70" t="s">
        <v>3178</v>
      </c>
      <c r="D70" t="s">
        <v>3179</v>
      </c>
      <c r="E70" t="s">
        <v>33</v>
      </c>
      <c r="F70" t="s">
        <v>34</v>
      </c>
      <c r="I70">
        <f>_xlfn.PERCENTRANK.EXC(Table[Field-Weighted Citation Impact],A70,4)</f>
        <v>0</v>
      </c>
      <c r="J70">
        <f t="shared" si="1"/>
        <v>0.27944474948847176</v>
      </c>
    </row>
    <row r="71" spans="1:10" x14ac:dyDescent="0.25">
      <c r="A71">
        <v>0</v>
      </c>
      <c r="B71" t="s">
        <v>51</v>
      </c>
      <c r="C71" t="s">
        <v>3072</v>
      </c>
      <c r="D71" t="s">
        <v>3073</v>
      </c>
      <c r="E71" t="s">
        <v>33</v>
      </c>
      <c r="F71" t="s">
        <v>34</v>
      </c>
      <c r="I71">
        <f>_xlfn.PERCENTRANK.EXC(Table[Field-Weighted Citation Impact],A71,4)</f>
        <v>0</v>
      </c>
      <c r="J71">
        <f t="shared" si="1"/>
        <v>0.27944474948847176</v>
      </c>
    </row>
    <row r="72" spans="1:10" x14ac:dyDescent="0.25">
      <c r="A72">
        <v>0</v>
      </c>
      <c r="B72" t="s">
        <v>51</v>
      </c>
      <c r="C72" t="s">
        <v>2221</v>
      </c>
      <c r="D72" t="s">
        <v>2222</v>
      </c>
      <c r="E72" t="s">
        <v>33</v>
      </c>
      <c r="F72" t="s">
        <v>34</v>
      </c>
      <c r="I72">
        <f>_xlfn.PERCENTRANK.EXC(Table[Field-Weighted Citation Impact],A72,4)</f>
        <v>0</v>
      </c>
      <c r="J72">
        <f t="shared" si="1"/>
        <v>0.27944474948847176</v>
      </c>
    </row>
    <row r="73" spans="1:10" x14ac:dyDescent="0.25">
      <c r="A73">
        <v>0</v>
      </c>
      <c r="B73" t="s">
        <v>51</v>
      </c>
      <c r="C73" t="s">
        <v>618</v>
      </c>
      <c r="D73" t="s">
        <v>619</v>
      </c>
      <c r="E73">
        <v>36</v>
      </c>
      <c r="F73" t="s">
        <v>14</v>
      </c>
      <c r="I73">
        <f>_xlfn.PERCENTRANK.EXC(Table[Field-Weighted Citation Impact],A73,4)</f>
        <v>0</v>
      </c>
      <c r="J73">
        <f t="shared" si="1"/>
        <v>0.27944474948847176</v>
      </c>
    </row>
    <row r="74" spans="1:10" x14ac:dyDescent="0.25">
      <c r="A74">
        <v>0</v>
      </c>
      <c r="B74" t="s">
        <v>6</v>
      </c>
      <c r="C74">
        <v>2205</v>
      </c>
      <c r="D74" t="s">
        <v>262</v>
      </c>
      <c r="E74">
        <v>36</v>
      </c>
      <c r="F74" t="s">
        <v>14</v>
      </c>
      <c r="I74">
        <f>_xlfn.PERCENTRANK.EXC(Table[Field-Weighted Citation Impact],A74,4)</f>
        <v>0</v>
      </c>
      <c r="J74">
        <f t="shared" si="1"/>
        <v>0.27944474948847176</v>
      </c>
    </row>
    <row r="75" spans="1:10" x14ac:dyDescent="0.25">
      <c r="A75">
        <v>0</v>
      </c>
      <c r="B75" t="s">
        <v>51</v>
      </c>
      <c r="C75" t="s">
        <v>2425</v>
      </c>
      <c r="D75" t="s">
        <v>2426</v>
      </c>
      <c r="E75" t="s">
        <v>37</v>
      </c>
      <c r="F75" t="s">
        <v>38</v>
      </c>
      <c r="I75">
        <f>_xlfn.PERCENTRANK.EXC(Table[Field-Weighted Citation Impact],A75,4)</f>
        <v>0</v>
      </c>
      <c r="J75">
        <f t="shared" si="1"/>
        <v>0.27944474948847176</v>
      </c>
    </row>
    <row r="76" spans="1:10" x14ac:dyDescent="0.25">
      <c r="A76">
        <v>0</v>
      </c>
      <c r="B76" t="s">
        <v>51</v>
      </c>
      <c r="C76" t="s">
        <v>1050</v>
      </c>
      <c r="D76" t="s">
        <v>1051</v>
      </c>
      <c r="E76" t="s">
        <v>4960</v>
      </c>
      <c r="F76" t="s">
        <v>4961</v>
      </c>
      <c r="I76">
        <f>_xlfn.PERCENTRANK.EXC(Table[Field-Weighted Citation Impact],A76,4)</f>
        <v>0</v>
      </c>
      <c r="J76">
        <f t="shared" si="1"/>
        <v>0.27944474948847176</v>
      </c>
    </row>
    <row r="77" spans="1:10" x14ac:dyDescent="0.25">
      <c r="A77">
        <v>0</v>
      </c>
      <c r="B77" t="s">
        <v>6</v>
      </c>
      <c r="C77" t="s">
        <v>4966</v>
      </c>
      <c r="D77" t="s">
        <v>4967</v>
      </c>
      <c r="E77">
        <v>34</v>
      </c>
      <c r="F77" t="s">
        <v>28</v>
      </c>
      <c r="I77">
        <f>_xlfn.PERCENTRANK.EXC(Table[Field-Weighted Citation Impact],A77,4)</f>
        <v>0</v>
      </c>
      <c r="J77">
        <f t="shared" si="1"/>
        <v>0.27944474948847176</v>
      </c>
    </row>
    <row r="78" spans="1:10" x14ac:dyDescent="0.25">
      <c r="A78">
        <v>0</v>
      </c>
      <c r="B78" t="s">
        <v>51</v>
      </c>
      <c r="C78" t="s">
        <v>2474</v>
      </c>
      <c r="D78" t="s">
        <v>2475</v>
      </c>
      <c r="E78" t="s">
        <v>123</v>
      </c>
      <c r="F78" t="s">
        <v>124</v>
      </c>
      <c r="I78">
        <f>_xlfn.PERCENTRANK.EXC(Table[Field-Weighted Citation Impact],A78,4)</f>
        <v>0</v>
      </c>
      <c r="J78">
        <f t="shared" si="1"/>
        <v>0.27944474948847176</v>
      </c>
    </row>
    <row r="79" spans="1:10" x14ac:dyDescent="0.25">
      <c r="A79">
        <v>0</v>
      </c>
      <c r="B79" t="s">
        <v>577</v>
      </c>
      <c r="C79" t="s">
        <v>4874</v>
      </c>
      <c r="D79" t="s">
        <v>4875</v>
      </c>
      <c r="E79" t="s">
        <v>555</v>
      </c>
      <c r="F79" t="s">
        <v>556</v>
      </c>
      <c r="I79">
        <f>_xlfn.PERCENTRANK.EXC(Table[Field-Weighted Citation Impact],A79,4)</f>
        <v>0</v>
      </c>
      <c r="J79">
        <f t="shared" si="1"/>
        <v>0.27944474948847176</v>
      </c>
    </row>
    <row r="80" spans="1:10" x14ac:dyDescent="0.25">
      <c r="A80">
        <v>0</v>
      </c>
      <c r="B80" t="s">
        <v>6</v>
      </c>
      <c r="C80" t="s">
        <v>2606</v>
      </c>
      <c r="D80" t="s">
        <v>2607</v>
      </c>
      <c r="E80" t="s">
        <v>37</v>
      </c>
      <c r="F80" t="s">
        <v>38</v>
      </c>
      <c r="I80">
        <f>_xlfn.PERCENTRANK.EXC(Table[Field-Weighted Citation Impact],A80,4)</f>
        <v>0</v>
      </c>
      <c r="J80">
        <f t="shared" si="1"/>
        <v>0.27944474948847176</v>
      </c>
    </row>
    <row r="81" spans="1:10" x14ac:dyDescent="0.25">
      <c r="A81">
        <v>0</v>
      </c>
      <c r="B81" t="s">
        <v>51</v>
      </c>
      <c r="C81">
        <v>3100</v>
      </c>
      <c r="D81" t="s">
        <v>15</v>
      </c>
      <c r="E81">
        <v>37</v>
      </c>
      <c r="F81" t="s">
        <v>16</v>
      </c>
      <c r="I81">
        <f>_xlfn.PERCENTRANK.EXC(Table[Field-Weighted Citation Impact],A81,4)</f>
        <v>0</v>
      </c>
      <c r="J81">
        <f t="shared" si="1"/>
        <v>0.27944474948847176</v>
      </c>
    </row>
    <row r="82" spans="1:10" x14ac:dyDescent="0.25">
      <c r="A82">
        <v>0</v>
      </c>
      <c r="B82" t="s">
        <v>6</v>
      </c>
      <c r="C82">
        <v>2600</v>
      </c>
      <c r="D82" t="s">
        <v>1436</v>
      </c>
      <c r="E82">
        <v>37</v>
      </c>
      <c r="F82" t="s">
        <v>16</v>
      </c>
      <c r="I82">
        <f>_xlfn.PERCENTRANK.EXC(Table[Field-Weighted Citation Impact],A82,4)</f>
        <v>0</v>
      </c>
      <c r="J82">
        <f t="shared" si="1"/>
        <v>0.27944474948847176</v>
      </c>
    </row>
    <row r="83" spans="1:10" x14ac:dyDescent="0.25">
      <c r="A83">
        <v>0</v>
      </c>
      <c r="B83" t="s">
        <v>6</v>
      </c>
      <c r="C83" t="s">
        <v>4141</v>
      </c>
      <c r="D83" t="s">
        <v>4142</v>
      </c>
      <c r="E83" t="s">
        <v>37</v>
      </c>
      <c r="F83" t="s">
        <v>38</v>
      </c>
      <c r="I83">
        <f>_xlfn.PERCENTRANK.EXC(Table[Field-Weighted Citation Impact],A83,4)</f>
        <v>0</v>
      </c>
      <c r="J83">
        <f t="shared" si="1"/>
        <v>0.27944474948847176</v>
      </c>
    </row>
    <row r="84" spans="1:10" x14ac:dyDescent="0.25">
      <c r="A84">
        <v>0</v>
      </c>
      <c r="B84" t="s">
        <v>87</v>
      </c>
      <c r="C84" t="s">
        <v>3853</v>
      </c>
      <c r="D84" t="s">
        <v>3854</v>
      </c>
      <c r="E84" t="s">
        <v>5001</v>
      </c>
      <c r="F84" t="s">
        <v>5002</v>
      </c>
      <c r="I84">
        <f>_xlfn.PERCENTRANK.EXC(Table[Field-Weighted Citation Impact],A84,4)</f>
        <v>0</v>
      </c>
      <c r="J84">
        <f t="shared" si="1"/>
        <v>0.27944474948847176</v>
      </c>
    </row>
    <row r="85" spans="1:10" x14ac:dyDescent="0.25">
      <c r="A85">
        <v>0</v>
      </c>
      <c r="B85" t="s">
        <v>6</v>
      </c>
      <c r="C85">
        <v>2600</v>
      </c>
      <c r="D85" t="s">
        <v>1436</v>
      </c>
      <c r="E85">
        <v>37</v>
      </c>
      <c r="F85" t="s">
        <v>16</v>
      </c>
      <c r="I85">
        <f>_xlfn.PERCENTRANK.EXC(Table[Field-Weighted Citation Impact],A85,4)</f>
        <v>0</v>
      </c>
      <c r="J85">
        <f t="shared" si="1"/>
        <v>0.27944474948847176</v>
      </c>
    </row>
    <row r="86" spans="1:10" x14ac:dyDescent="0.25">
      <c r="A86">
        <v>0</v>
      </c>
      <c r="B86" t="s">
        <v>6</v>
      </c>
      <c r="C86">
        <v>2603</v>
      </c>
      <c r="D86" t="s">
        <v>1037</v>
      </c>
      <c r="E86">
        <v>37</v>
      </c>
      <c r="F86" t="s">
        <v>16</v>
      </c>
      <c r="I86">
        <f>_xlfn.PERCENTRANK.EXC(Table[Field-Weighted Citation Impact],A86,4)</f>
        <v>0</v>
      </c>
      <c r="J86">
        <f t="shared" si="1"/>
        <v>0.27944474948847176</v>
      </c>
    </row>
    <row r="87" spans="1:10" x14ac:dyDescent="0.25">
      <c r="A87">
        <v>0</v>
      </c>
      <c r="B87" t="s">
        <v>87</v>
      </c>
      <c r="C87">
        <v>1700</v>
      </c>
      <c r="D87" t="s">
        <v>421</v>
      </c>
      <c r="E87">
        <v>38</v>
      </c>
      <c r="F87" t="s">
        <v>46</v>
      </c>
      <c r="I87">
        <f>_xlfn.PERCENTRANK.EXC(Table[Field-Weighted Citation Impact],A87,4)</f>
        <v>0</v>
      </c>
      <c r="J87">
        <f t="shared" si="1"/>
        <v>0.27944474948847176</v>
      </c>
    </row>
    <row r="88" spans="1:10" x14ac:dyDescent="0.25">
      <c r="A88">
        <v>0</v>
      </c>
      <c r="B88" t="s">
        <v>6</v>
      </c>
      <c r="C88" t="s">
        <v>5013</v>
      </c>
      <c r="D88" t="s">
        <v>5014</v>
      </c>
      <c r="E88">
        <v>36</v>
      </c>
      <c r="F88" t="s">
        <v>14</v>
      </c>
      <c r="I88">
        <f>_xlfn.PERCENTRANK.EXC(Table[Field-Weighted Citation Impact],A88,4)</f>
        <v>0</v>
      </c>
      <c r="J88">
        <f t="shared" si="1"/>
        <v>0.27944474948847176</v>
      </c>
    </row>
    <row r="89" spans="1:10" x14ac:dyDescent="0.25">
      <c r="A89">
        <v>0</v>
      </c>
      <c r="B89" t="s">
        <v>51</v>
      </c>
      <c r="C89" t="s">
        <v>1450</v>
      </c>
      <c r="D89" t="s">
        <v>1451</v>
      </c>
      <c r="E89" t="s">
        <v>24</v>
      </c>
      <c r="F89" t="s">
        <v>25</v>
      </c>
      <c r="I89">
        <f>_xlfn.PERCENTRANK.EXC(Table[Field-Weighted Citation Impact],A89,4)</f>
        <v>0</v>
      </c>
      <c r="J89">
        <f t="shared" si="1"/>
        <v>0.27944474948847176</v>
      </c>
    </row>
    <row r="90" spans="1:10" x14ac:dyDescent="0.25">
      <c r="A90">
        <v>0</v>
      </c>
      <c r="B90" t="s">
        <v>51</v>
      </c>
      <c r="C90" t="s">
        <v>1774</v>
      </c>
      <c r="D90" t="s">
        <v>1775</v>
      </c>
      <c r="E90">
        <v>38</v>
      </c>
      <c r="F90" t="s">
        <v>46</v>
      </c>
      <c r="I90">
        <f>_xlfn.PERCENTRANK.EXC(Table[Field-Weighted Citation Impact],A90,4)</f>
        <v>0</v>
      </c>
      <c r="J90">
        <f t="shared" si="1"/>
        <v>0.27944474948847176</v>
      </c>
    </row>
    <row r="91" spans="1:10" x14ac:dyDescent="0.25">
      <c r="A91">
        <v>0</v>
      </c>
      <c r="B91" t="s">
        <v>6</v>
      </c>
      <c r="C91" t="s">
        <v>5017</v>
      </c>
      <c r="D91" t="s">
        <v>5018</v>
      </c>
      <c r="E91" t="s">
        <v>997</v>
      </c>
      <c r="F91" t="s">
        <v>998</v>
      </c>
      <c r="I91">
        <f>_xlfn.PERCENTRANK.EXC(Table[Field-Weighted Citation Impact],A91,4)</f>
        <v>0</v>
      </c>
      <c r="J91">
        <f t="shared" si="1"/>
        <v>0.27944474948847176</v>
      </c>
    </row>
    <row r="92" spans="1:10" x14ac:dyDescent="0.25">
      <c r="A92">
        <v>0</v>
      </c>
      <c r="B92" t="s">
        <v>6</v>
      </c>
      <c r="C92">
        <v>2200</v>
      </c>
      <c r="D92" t="s">
        <v>882</v>
      </c>
      <c r="E92">
        <v>36</v>
      </c>
      <c r="F92" t="s">
        <v>14</v>
      </c>
      <c r="I92">
        <f>_xlfn.PERCENTRANK.EXC(Table[Field-Weighted Citation Impact],A92,4)</f>
        <v>0</v>
      </c>
      <c r="J92">
        <f t="shared" si="1"/>
        <v>0.27944474948847176</v>
      </c>
    </row>
    <row r="93" spans="1:10" x14ac:dyDescent="0.25">
      <c r="A93">
        <v>0</v>
      </c>
      <c r="B93" t="s">
        <v>51</v>
      </c>
      <c r="C93" t="s">
        <v>618</v>
      </c>
      <c r="D93" t="s">
        <v>619</v>
      </c>
      <c r="E93">
        <v>36</v>
      </c>
      <c r="F93" t="s">
        <v>14</v>
      </c>
      <c r="I93">
        <f>_xlfn.PERCENTRANK.EXC(Table[Field-Weighted Citation Impact],A93,4)</f>
        <v>0</v>
      </c>
      <c r="J93">
        <f t="shared" si="1"/>
        <v>0.27944474948847176</v>
      </c>
    </row>
    <row r="94" spans="1:10" x14ac:dyDescent="0.25">
      <c r="A94">
        <v>0</v>
      </c>
      <c r="B94" t="s">
        <v>6</v>
      </c>
      <c r="C94">
        <v>2602</v>
      </c>
      <c r="D94" t="s">
        <v>2738</v>
      </c>
      <c r="E94">
        <v>37</v>
      </c>
      <c r="F94" t="s">
        <v>16</v>
      </c>
      <c r="I94">
        <f>_xlfn.PERCENTRANK.EXC(Table[Field-Weighted Citation Impact],A94,4)</f>
        <v>0</v>
      </c>
      <c r="J94">
        <f t="shared" si="1"/>
        <v>0.27944474948847176</v>
      </c>
    </row>
    <row r="95" spans="1:10" x14ac:dyDescent="0.25">
      <c r="A95">
        <v>0</v>
      </c>
      <c r="B95" t="s">
        <v>51</v>
      </c>
      <c r="C95" t="s">
        <v>4153</v>
      </c>
      <c r="D95" t="s">
        <v>4154</v>
      </c>
      <c r="E95" t="s">
        <v>1485</v>
      </c>
      <c r="F95" t="s">
        <v>1486</v>
      </c>
      <c r="I95">
        <f>_xlfn.PERCENTRANK.EXC(Table[Field-Weighted Citation Impact],A95,4)</f>
        <v>0</v>
      </c>
      <c r="J95">
        <f t="shared" si="1"/>
        <v>0.27944474948847176</v>
      </c>
    </row>
    <row r="96" spans="1:10" x14ac:dyDescent="0.25">
      <c r="A96">
        <v>0</v>
      </c>
      <c r="B96" t="s">
        <v>51</v>
      </c>
      <c r="C96" t="s">
        <v>413</v>
      </c>
      <c r="D96" t="s">
        <v>414</v>
      </c>
      <c r="E96">
        <v>37</v>
      </c>
      <c r="F96" t="s">
        <v>16</v>
      </c>
      <c r="I96">
        <f>_xlfn.PERCENTRANK.EXC(Table[Field-Weighted Citation Impact],A96,4)</f>
        <v>0</v>
      </c>
      <c r="J96">
        <f t="shared" si="1"/>
        <v>0.27944474948847176</v>
      </c>
    </row>
    <row r="97" spans="1:10" x14ac:dyDescent="0.25">
      <c r="A97">
        <v>0</v>
      </c>
      <c r="B97" t="s">
        <v>6</v>
      </c>
      <c r="C97" t="s">
        <v>5047</v>
      </c>
      <c r="D97" t="s">
        <v>5048</v>
      </c>
      <c r="E97">
        <v>33</v>
      </c>
      <c r="F97" t="s">
        <v>1730</v>
      </c>
      <c r="I97">
        <f>_xlfn.PERCENTRANK.EXC(Table[Field-Weighted Citation Impact],A97,4)</f>
        <v>0</v>
      </c>
      <c r="J97">
        <f t="shared" si="1"/>
        <v>0.27944474948847176</v>
      </c>
    </row>
    <row r="98" spans="1:10" x14ac:dyDescent="0.25">
      <c r="A98">
        <v>0</v>
      </c>
      <c r="B98" t="s">
        <v>51</v>
      </c>
      <c r="C98" t="s">
        <v>771</v>
      </c>
      <c r="D98" t="s">
        <v>772</v>
      </c>
      <c r="E98" t="s">
        <v>66</v>
      </c>
      <c r="F98" t="s">
        <v>67</v>
      </c>
      <c r="I98">
        <f>_xlfn.PERCENTRANK.EXC(Table[Field-Weighted Citation Impact],A98,4)</f>
        <v>0</v>
      </c>
      <c r="J98">
        <f t="shared" si="1"/>
        <v>0.27944474948847176</v>
      </c>
    </row>
    <row r="99" spans="1:10" x14ac:dyDescent="0.25">
      <c r="A99">
        <v>0</v>
      </c>
      <c r="B99" t="s">
        <v>51</v>
      </c>
      <c r="C99" t="s">
        <v>2354</v>
      </c>
      <c r="D99" t="s">
        <v>2355</v>
      </c>
      <c r="E99" t="s">
        <v>238</v>
      </c>
      <c r="F99" t="s">
        <v>239</v>
      </c>
      <c r="I99">
        <f>_xlfn.PERCENTRANK.EXC(Table[Field-Weighted Citation Impact],A99,4)</f>
        <v>0</v>
      </c>
      <c r="J99">
        <f t="shared" si="1"/>
        <v>0.27944474948847176</v>
      </c>
    </row>
    <row r="100" spans="1:10" x14ac:dyDescent="0.25">
      <c r="A100">
        <v>0</v>
      </c>
      <c r="B100" t="s">
        <v>6</v>
      </c>
      <c r="C100" t="s">
        <v>1899</v>
      </c>
      <c r="D100" t="s">
        <v>1900</v>
      </c>
      <c r="E100" t="s">
        <v>1033</v>
      </c>
      <c r="F100" t="s">
        <v>1034</v>
      </c>
      <c r="I100">
        <f>_xlfn.PERCENTRANK.EXC(Table[Field-Weighted Citation Impact],A100,4)</f>
        <v>0</v>
      </c>
      <c r="J100">
        <f t="shared" si="1"/>
        <v>0.27944474948847176</v>
      </c>
    </row>
    <row r="101" spans="1:10" x14ac:dyDescent="0.25">
      <c r="A101">
        <v>0</v>
      </c>
      <c r="B101" t="s">
        <v>6</v>
      </c>
      <c r="C101" t="s">
        <v>5059</v>
      </c>
      <c r="D101" t="s">
        <v>5060</v>
      </c>
      <c r="E101" t="s">
        <v>37</v>
      </c>
      <c r="F101" t="s">
        <v>38</v>
      </c>
      <c r="I101">
        <f>_xlfn.PERCENTRANK.EXC(Table[Field-Weighted Citation Impact],A101,4)</f>
        <v>0</v>
      </c>
      <c r="J101">
        <f t="shared" si="1"/>
        <v>0.27944474948847176</v>
      </c>
    </row>
    <row r="102" spans="1:10" x14ac:dyDescent="0.25">
      <c r="A102">
        <v>0</v>
      </c>
      <c r="B102" t="s">
        <v>51</v>
      </c>
      <c r="C102" t="s">
        <v>5061</v>
      </c>
      <c r="D102" t="s">
        <v>5062</v>
      </c>
      <c r="E102" t="s">
        <v>66</v>
      </c>
      <c r="F102" t="s">
        <v>67</v>
      </c>
      <c r="I102">
        <f>_xlfn.PERCENTRANK.EXC(Table[Field-Weighted Citation Impact],A102,4)</f>
        <v>0</v>
      </c>
      <c r="J102">
        <f t="shared" si="1"/>
        <v>0.27944474948847176</v>
      </c>
    </row>
    <row r="103" spans="1:10" x14ac:dyDescent="0.25">
      <c r="A103">
        <v>0</v>
      </c>
      <c r="B103" t="s">
        <v>26</v>
      </c>
      <c r="C103" t="s">
        <v>3391</v>
      </c>
      <c r="D103" t="s">
        <v>3392</v>
      </c>
      <c r="E103" t="s">
        <v>2174</v>
      </c>
      <c r="F103" t="s">
        <v>2175</v>
      </c>
      <c r="I103">
        <f>_xlfn.PERCENTRANK.EXC(Table[Field-Weighted Citation Impact],A103,4)</f>
        <v>0</v>
      </c>
      <c r="J103">
        <f t="shared" si="1"/>
        <v>0.27944474948847176</v>
      </c>
    </row>
    <row r="104" spans="1:10" x14ac:dyDescent="0.25">
      <c r="A104">
        <v>0</v>
      </c>
      <c r="B104" t="s">
        <v>51</v>
      </c>
      <c r="C104">
        <v>3100</v>
      </c>
      <c r="D104" t="s">
        <v>15</v>
      </c>
      <c r="E104">
        <v>37</v>
      </c>
      <c r="F104" t="s">
        <v>16</v>
      </c>
      <c r="I104">
        <f>_xlfn.PERCENTRANK.EXC(Table[Field-Weighted Citation Impact],A104,4)</f>
        <v>0</v>
      </c>
      <c r="J104">
        <f t="shared" si="1"/>
        <v>0.27944474948847176</v>
      </c>
    </row>
    <row r="105" spans="1:10" x14ac:dyDescent="0.25">
      <c r="A105">
        <v>0</v>
      </c>
      <c r="B105" t="s">
        <v>6</v>
      </c>
      <c r="C105" t="s">
        <v>2137</v>
      </c>
      <c r="D105" t="s">
        <v>2138</v>
      </c>
      <c r="E105">
        <v>36</v>
      </c>
      <c r="F105" t="s">
        <v>14</v>
      </c>
      <c r="I105">
        <f>_xlfn.PERCENTRANK.EXC(Table[Field-Weighted Citation Impact],A105,4)</f>
        <v>0</v>
      </c>
      <c r="J105">
        <f t="shared" si="1"/>
        <v>0.27944474948847176</v>
      </c>
    </row>
    <row r="106" spans="1:10" x14ac:dyDescent="0.25">
      <c r="A106">
        <v>0</v>
      </c>
      <c r="B106" t="s">
        <v>51</v>
      </c>
      <c r="C106" t="s">
        <v>388</v>
      </c>
      <c r="D106" t="s">
        <v>389</v>
      </c>
      <c r="E106">
        <v>36</v>
      </c>
      <c r="F106" t="s">
        <v>14</v>
      </c>
      <c r="I106">
        <f>_xlfn.PERCENTRANK.EXC(Table[Field-Weighted Citation Impact],A106,4)</f>
        <v>0</v>
      </c>
      <c r="J106">
        <f t="shared" si="1"/>
        <v>0.27944474948847176</v>
      </c>
    </row>
    <row r="107" spans="1:10" x14ac:dyDescent="0.25">
      <c r="A107">
        <v>0</v>
      </c>
      <c r="B107" t="s">
        <v>51</v>
      </c>
      <c r="C107" t="s">
        <v>60</v>
      </c>
      <c r="D107" t="s">
        <v>61</v>
      </c>
      <c r="E107" t="s">
        <v>33</v>
      </c>
      <c r="F107" t="s">
        <v>34</v>
      </c>
      <c r="I107">
        <f>_xlfn.PERCENTRANK.EXC(Table[Field-Weighted Citation Impact],A107,4)</f>
        <v>0</v>
      </c>
      <c r="J107">
        <f t="shared" si="1"/>
        <v>0.27944474948847176</v>
      </c>
    </row>
    <row r="108" spans="1:10" x14ac:dyDescent="0.25">
      <c r="A108">
        <v>0</v>
      </c>
      <c r="B108" t="s">
        <v>51</v>
      </c>
      <c r="C108">
        <v>2207</v>
      </c>
      <c r="D108" t="s">
        <v>1119</v>
      </c>
      <c r="E108">
        <v>36</v>
      </c>
      <c r="F108" t="s">
        <v>14</v>
      </c>
      <c r="I108">
        <f>_xlfn.PERCENTRANK.EXC(Table[Field-Weighted Citation Impact],A108,4)</f>
        <v>0</v>
      </c>
      <c r="J108">
        <f t="shared" si="1"/>
        <v>0.27944474948847176</v>
      </c>
    </row>
    <row r="109" spans="1:10" x14ac:dyDescent="0.25">
      <c r="A109">
        <v>0</v>
      </c>
      <c r="B109" t="s">
        <v>87</v>
      </c>
      <c r="C109">
        <v>1700</v>
      </c>
      <c r="D109" t="s">
        <v>421</v>
      </c>
      <c r="E109">
        <v>38</v>
      </c>
      <c r="F109" t="s">
        <v>46</v>
      </c>
      <c r="I109">
        <f>_xlfn.PERCENTRANK.EXC(Table[Field-Weighted Citation Impact],A109,4)</f>
        <v>0</v>
      </c>
      <c r="J109">
        <f t="shared" si="1"/>
        <v>0.27944474948847176</v>
      </c>
    </row>
    <row r="110" spans="1:10" x14ac:dyDescent="0.25">
      <c r="A110">
        <v>0</v>
      </c>
      <c r="B110" t="s">
        <v>51</v>
      </c>
      <c r="C110" t="s">
        <v>1869</v>
      </c>
      <c r="D110" t="s">
        <v>1870</v>
      </c>
      <c r="E110">
        <v>37</v>
      </c>
      <c r="F110" t="s">
        <v>16</v>
      </c>
      <c r="I110">
        <f>_xlfn.PERCENTRANK.EXC(Table[Field-Weighted Citation Impact],A110,4)</f>
        <v>0</v>
      </c>
      <c r="J110">
        <f t="shared" si="1"/>
        <v>0.27944474948847176</v>
      </c>
    </row>
    <row r="111" spans="1:10" x14ac:dyDescent="0.25">
      <c r="A111">
        <v>0</v>
      </c>
      <c r="B111" t="s">
        <v>51</v>
      </c>
      <c r="C111" t="s">
        <v>618</v>
      </c>
      <c r="D111" t="s">
        <v>619</v>
      </c>
      <c r="E111">
        <v>36</v>
      </c>
      <c r="F111" t="s">
        <v>14</v>
      </c>
      <c r="I111">
        <f>_xlfn.PERCENTRANK.EXC(Table[Field-Weighted Citation Impact],A111,4)</f>
        <v>0</v>
      </c>
      <c r="J111">
        <f t="shared" si="1"/>
        <v>0.27944474948847176</v>
      </c>
    </row>
    <row r="112" spans="1:10" x14ac:dyDescent="0.25">
      <c r="A112">
        <v>0</v>
      </c>
      <c r="B112" t="s">
        <v>87</v>
      </c>
      <c r="C112" t="s">
        <v>1527</v>
      </c>
      <c r="D112" t="s">
        <v>1528</v>
      </c>
      <c r="E112" t="s">
        <v>37</v>
      </c>
      <c r="F112" t="s">
        <v>38</v>
      </c>
      <c r="I112">
        <f>_xlfn.PERCENTRANK.EXC(Table[Field-Weighted Citation Impact],A112,4)</f>
        <v>0</v>
      </c>
      <c r="J112">
        <f t="shared" si="1"/>
        <v>0.27944474948847176</v>
      </c>
    </row>
    <row r="113" spans="1:10" x14ac:dyDescent="0.25">
      <c r="A113">
        <v>0</v>
      </c>
      <c r="B113" t="s">
        <v>51</v>
      </c>
      <c r="C113" t="s">
        <v>1300</v>
      </c>
      <c r="D113" t="s">
        <v>1301</v>
      </c>
      <c r="E113" t="s">
        <v>66</v>
      </c>
      <c r="F113" t="s">
        <v>67</v>
      </c>
      <c r="I113">
        <f>_xlfn.PERCENTRANK.EXC(Table[Field-Weighted Citation Impact],A113,4)</f>
        <v>0</v>
      </c>
      <c r="J113">
        <f t="shared" si="1"/>
        <v>0.27944474948847176</v>
      </c>
    </row>
    <row r="114" spans="1:10" x14ac:dyDescent="0.25">
      <c r="A114">
        <v>0</v>
      </c>
      <c r="B114" t="s">
        <v>87</v>
      </c>
      <c r="C114" t="s">
        <v>3257</v>
      </c>
      <c r="D114" t="s">
        <v>3258</v>
      </c>
      <c r="E114">
        <v>37</v>
      </c>
      <c r="F114" t="s">
        <v>16</v>
      </c>
      <c r="I114">
        <f>_xlfn.PERCENTRANK.EXC(Table[Field-Weighted Citation Impact],A114,4)</f>
        <v>0</v>
      </c>
      <c r="J114">
        <f t="shared" si="1"/>
        <v>0.27944474948847176</v>
      </c>
    </row>
    <row r="115" spans="1:10" x14ac:dyDescent="0.25">
      <c r="A115">
        <v>0</v>
      </c>
      <c r="B115" t="s">
        <v>577</v>
      </c>
      <c r="C115">
        <v>2200</v>
      </c>
      <c r="D115" t="s">
        <v>882</v>
      </c>
      <c r="E115">
        <v>36</v>
      </c>
      <c r="F115" t="s">
        <v>14</v>
      </c>
      <c r="I115">
        <f>_xlfn.PERCENTRANK.EXC(Table[Field-Weighted Citation Impact],A115,4)</f>
        <v>0</v>
      </c>
      <c r="J115">
        <f t="shared" si="1"/>
        <v>0.27944474948847176</v>
      </c>
    </row>
    <row r="116" spans="1:10" x14ac:dyDescent="0.25">
      <c r="A116">
        <v>0</v>
      </c>
      <c r="B116" t="s">
        <v>51</v>
      </c>
      <c r="C116" t="s">
        <v>47</v>
      </c>
      <c r="D116" t="s">
        <v>48</v>
      </c>
      <c r="E116">
        <v>36</v>
      </c>
      <c r="F116" t="s">
        <v>14</v>
      </c>
      <c r="I116">
        <f>_xlfn.PERCENTRANK.EXC(Table[Field-Weighted Citation Impact],A116,4)</f>
        <v>0</v>
      </c>
      <c r="J116">
        <f t="shared" si="1"/>
        <v>0.27944474948847176</v>
      </c>
    </row>
    <row r="117" spans="1:10" x14ac:dyDescent="0.25">
      <c r="A117">
        <v>0</v>
      </c>
      <c r="B117" t="s">
        <v>6</v>
      </c>
      <c r="C117">
        <v>2602</v>
      </c>
      <c r="D117" t="s">
        <v>2738</v>
      </c>
      <c r="E117">
        <v>37</v>
      </c>
      <c r="F117" t="s">
        <v>16</v>
      </c>
      <c r="I117">
        <f>_xlfn.PERCENTRANK.EXC(Table[Field-Weighted Citation Impact],A117,4)</f>
        <v>0</v>
      </c>
      <c r="J117">
        <f t="shared" si="1"/>
        <v>0.27944474948847176</v>
      </c>
    </row>
    <row r="118" spans="1:10" x14ac:dyDescent="0.25">
      <c r="A118">
        <v>0</v>
      </c>
      <c r="B118" t="s">
        <v>51</v>
      </c>
      <c r="C118" t="s">
        <v>1050</v>
      </c>
      <c r="D118" t="s">
        <v>1051</v>
      </c>
      <c r="E118" t="s">
        <v>1052</v>
      </c>
      <c r="F118" t="s">
        <v>1053</v>
      </c>
      <c r="I118">
        <f>_xlfn.PERCENTRANK.EXC(Table[Field-Weighted Citation Impact],A118,4)</f>
        <v>0</v>
      </c>
      <c r="J118">
        <f t="shared" si="1"/>
        <v>0.27944474948847176</v>
      </c>
    </row>
    <row r="119" spans="1:10" x14ac:dyDescent="0.25">
      <c r="A119">
        <v>0</v>
      </c>
      <c r="B119" t="s">
        <v>51</v>
      </c>
      <c r="C119" t="s">
        <v>3212</v>
      </c>
      <c r="D119" t="s">
        <v>3213</v>
      </c>
      <c r="E119">
        <v>37</v>
      </c>
      <c r="F119" t="s">
        <v>16</v>
      </c>
      <c r="I119">
        <f>_xlfn.PERCENTRANK.EXC(Table[Field-Weighted Citation Impact],A119,4)</f>
        <v>0</v>
      </c>
      <c r="J119">
        <f t="shared" si="1"/>
        <v>0.27944474948847176</v>
      </c>
    </row>
    <row r="120" spans="1:10" x14ac:dyDescent="0.25">
      <c r="A120">
        <v>0</v>
      </c>
      <c r="B120" t="s">
        <v>6</v>
      </c>
      <c r="C120">
        <v>2202</v>
      </c>
      <c r="D120" t="s">
        <v>347</v>
      </c>
      <c r="E120">
        <v>36</v>
      </c>
      <c r="F120" t="s">
        <v>14</v>
      </c>
      <c r="I120">
        <f>_xlfn.PERCENTRANK.EXC(Table[Field-Weighted Citation Impact],A120,4)</f>
        <v>0</v>
      </c>
      <c r="J120">
        <f t="shared" si="1"/>
        <v>0.27944474948847176</v>
      </c>
    </row>
    <row r="121" spans="1:10" x14ac:dyDescent="0.25">
      <c r="A121">
        <v>0</v>
      </c>
      <c r="B121" t="s">
        <v>6</v>
      </c>
      <c r="C121">
        <v>3305</v>
      </c>
      <c r="D121" t="s">
        <v>622</v>
      </c>
      <c r="E121">
        <v>40</v>
      </c>
      <c r="F121" t="s">
        <v>623</v>
      </c>
      <c r="I121">
        <f>_xlfn.PERCENTRANK.EXC(Table[Field-Weighted Citation Impact],A121,4)</f>
        <v>0</v>
      </c>
      <c r="J121">
        <f t="shared" si="1"/>
        <v>0.27944474948847176</v>
      </c>
    </row>
    <row r="122" spans="1:10" x14ac:dyDescent="0.25">
      <c r="A122">
        <v>0</v>
      </c>
      <c r="B122" t="s">
        <v>6</v>
      </c>
      <c r="C122" t="s">
        <v>102</v>
      </c>
      <c r="D122" t="s">
        <v>103</v>
      </c>
      <c r="E122" t="s">
        <v>90</v>
      </c>
      <c r="F122" t="s">
        <v>91</v>
      </c>
      <c r="I122">
        <f>_xlfn.PERCENTRANK.EXC(Table[Field-Weighted Citation Impact],A122,4)</f>
        <v>0</v>
      </c>
      <c r="J122">
        <f t="shared" si="1"/>
        <v>0.27944474948847176</v>
      </c>
    </row>
    <row r="123" spans="1:10" x14ac:dyDescent="0.25">
      <c r="A123">
        <v>0</v>
      </c>
      <c r="B123" t="s">
        <v>6</v>
      </c>
      <c r="C123">
        <v>2602</v>
      </c>
      <c r="D123" t="s">
        <v>2738</v>
      </c>
      <c r="E123">
        <v>37</v>
      </c>
      <c r="F123" t="s">
        <v>16</v>
      </c>
      <c r="I123">
        <f>_xlfn.PERCENTRANK.EXC(Table[Field-Weighted Citation Impact],A123,4)</f>
        <v>0</v>
      </c>
      <c r="J123">
        <f t="shared" si="1"/>
        <v>0.27944474948847176</v>
      </c>
    </row>
    <row r="124" spans="1:10" x14ac:dyDescent="0.25">
      <c r="A124">
        <v>0</v>
      </c>
      <c r="B124" t="s">
        <v>6</v>
      </c>
      <c r="C124" t="s">
        <v>5126</v>
      </c>
      <c r="D124" t="s">
        <v>5127</v>
      </c>
      <c r="E124" t="s">
        <v>33</v>
      </c>
      <c r="F124" t="s">
        <v>34</v>
      </c>
      <c r="I124">
        <f>_xlfn.PERCENTRANK.EXC(Table[Field-Weighted Citation Impact],A124,4)</f>
        <v>0</v>
      </c>
      <c r="J124">
        <f t="shared" si="1"/>
        <v>0.27944474948847176</v>
      </c>
    </row>
    <row r="125" spans="1:10" x14ac:dyDescent="0.25">
      <c r="A125">
        <v>0</v>
      </c>
      <c r="B125" t="s">
        <v>6</v>
      </c>
      <c r="C125" t="s">
        <v>1138</v>
      </c>
      <c r="D125" t="s">
        <v>1139</v>
      </c>
      <c r="E125" t="s">
        <v>37</v>
      </c>
      <c r="F125" t="s">
        <v>38</v>
      </c>
      <c r="I125">
        <f>_xlfn.PERCENTRANK.EXC(Table[Field-Weighted Citation Impact],A125,4)</f>
        <v>0</v>
      </c>
      <c r="J125">
        <f t="shared" si="1"/>
        <v>0.27944474948847176</v>
      </c>
    </row>
    <row r="126" spans="1:10" x14ac:dyDescent="0.25">
      <c r="A126">
        <v>0</v>
      </c>
      <c r="B126" t="s">
        <v>87</v>
      </c>
      <c r="C126" t="s">
        <v>1527</v>
      </c>
      <c r="D126" t="s">
        <v>1528</v>
      </c>
      <c r="E126" t="s">
        <v>37</v>
      </c>
      <c r="F126" t="s">
        <v>38</v>
      </c>
      <c r="I126">
        <f>_xlfn.PERCENTRANK.EXC(Table[Field-Weighted Citation Impact],A126,4)</f>
        <v>0</v>
      </c>
      <c r="J126">
        <f t="shared" si="1"/>
        <v>0.27944474948847176</v>
      </c>
    </row>
    <row r="127" spans="1:10" x14ac:dyDescent="0.25">
      <c r="A127">
        <v>0</v>
      </c>
      <c r="B127" t="s">
        <v>87</v>
      </c>
      <c r="C127">
        <v>3200</v>
      </c>
      <c r="D127" t="s">
        <v>1818</v>
      </c>
      <c r="E127">
        <v>39</v>
      </c>
      <c r="F127" t="s">
        <v>1819</v>
      </c>
      <c r="I127">
        <f>_xlfn.PERCENTRANK.EXC(Table[Field-Weighted Citation Impact],A127,4)</f>
        <v>0</v>
      </c>
      <c r="J127">
        <f t="shared" si="1"/>
        <v>0.27944474948847176</v>
      </c>
    </row>
    <row r="128" spans="1:10" x14ac:dyDescent="0.25">
      <c r="A128">
        <v>0</v>
      </c>
      <c r="B128" t="s">
        <v>51</v>
      </c>
      <c r="C128" t="s">
        <v>539</v>
      </c>
      <c r="D128" t="s">
        <v>540</v>
      </c>
      <c r="E128" t="s">
        <v>541</v>
      </c>
      <c r="F128" t="s">
        <v>542</v>
      </c>
      <c r="I128">
        <f>_xlfn.PERCENTRANK.EXC(Table[Field-Weighted Citation Impact],A128,4)</f>
        <v>0</v>
      </c>
      <c r="J128">
        <f t="shared" si="1"/>
        <v>0.27944474948847176</v>
      </c>
    </row>
    <row r="129" spans="1:10" x14ac:dyDescent="0.25">
      <c r="A129">
        <v>0</v>
      </c>
      <c r="B129" t="s">
        <v>51</v>
      </c>
      <c r="C129" t="s">
        <v>2581</v>
      </c>
      <c r="D129" t="s">
        <v>2582</v>
      </c>
      <c r="E129" t="s">
        <v>145</v>
      </c>
      <c r="F129" t="s">
        <v>146</v>
      </c>
      <c r="I129">
        <f>_xlfn.PERCENTRANK.EXC(Table[Field-Weighted Citation Impact],A129,4)</f>
        <v>0</v>
      </c>
      <c r="J129">
        <f t="shared" si="1"/>
        <v>0.27944474948847176</v>
      </c>
    </row>
    <row r="130" spans="1:10" x14ac:dyDescent="0.25">
      <c r="A130">
        <v>0</v>
      </c>
      <c r="B130" t="s">
        <v>6</v>
      </c>
      <c r="C130">
        <v>2600</v>
      </c>
      <c r="D130" t="s">
        <v>1436</v>
      </c>
      <c r="E130">
        <v>37</v>
      </c>
      <c r="F130" t="s">
        <v>16</v>
      </c>
      <c r="I130">
        <f>_xlfn.PERCENTRANK.EXC(Table[Field-Weighted Citation Impact],A130,4)</f>
        <v>0</v>
      </c>
      <c r="J130">
        <f t="shared" ref="J130:J193" si="2">_xlfn.NORM.DIST(A130, $N$7,$N$8, TRUE)</f>
        <v>0.27944474948847176</v>
      </c>
    </row>
    <row r="131" spans="1:10" x14ac:dyDescent="0.25">
      <c r="A131">
        <v>0</v>
      </c>
      <c r="B131" t="s">
        <v>51</v>
      </c>
      <c r="C131" t="s">
        <v>5061</v>
      </c>
      <c r="D131" t="s">
        <v>5062</v>
      </c>
      <c r="E131" t="s">
        <v>24</v>
      </c>
      <c r="F131" t="s">
        <v>25</v>
      </c>
      <c r="I131">
        <f>_xlfn.PERCENTRANK.EXC(Table[Field-Weighted Citation Impact],A131,4)</f>
        <v>0</v>
      </c>
      <c r="J131">
        <f t="shared" si="2"/>
        <v>0.27944474948847176</v>
      </c>
    </row>
    <row r="132" spans="1:10" x14ac:dyDescent="0.25">
      <c r="A132">
        <v>0</v>
      </c>
      <c r="B132" t="s">
        <v>87</v>
      </c>
      <c r="C132" t="s">
        <v>1044</v>
      </c>
      <c r="D132" t="s">
        <v>1045</v>
      </c>
      <c r="E132" t="s">
        <v>37</v>
      </c>
      <c r="F132" t="s">
        <v>38</v>
      </c>
      <c r="I132">
        <f>_xlfn.PERCENTRANK.EXC(Table[Field-Weighted Citation Impact],A132,4)</f>
        <v>0</v>
      </c>
      <c r="J132">
        <f t="shared" si="2"/>
        <v>0.27944474948847176</v>
      </c>
    </row>
    <row r="133" spans="1:10" x14ac:dyDescent="0.25">
      <c r="A133">
        <v>0</v>
      </c>
      <c r="B133" t="s">
        <v>51</v>
      </c>
      <c r="C133" t="s">
        <v>4592</v>
      </c>
      <c r="D133" t="s">
        <v>4593</v>
      </c>
      <c r="E133" t="s">
        <v>5146</v>
      </c>
      <c r="F133" t="s">
        <v>5147</v>
      </c>
      <c r="I133">
        <f>_xlfn.PERCENTRANK.EXC(Table[Field-Weighted Citation Impact],A133,4)</f>
        <v>0</v>
      </c>
      <c r="J133">
        <f t="shared" si="2"/>
        <v>0.27944474948847176</v>
      </c>
    </row>
    <row r="134" spans="1:10" x14ac:dyDescent="0.25">
      <c r="A134">
        <v>0</v>
      </c>
      <c r="B134" t="s">
        <v>26</v>
      </c>
      <c r="C134">
        <v>1202</v>
      </c>
      <c r="D134" t="s">
        <v>3968</v>
      </c>
      <c r="E134">
        <v>33</v>
      </c>
      <c r="F134" t="s">
        <v>1730</v>
      </c>
      <c r="I134">
        <f>_xlfn.PERCENTRANK.EXC(Table[Field-Weighted Citation Impact],A134,4)</f>
        <v>0</v>
      </c>
      <c r="J134">
        <f t="shared" si="2"/>
        <v>0.27944474948847176</v>
      </c>
    </row>
    <row r="135" spans="1:10" x14ac:dyDescent="0.25">
      <c r="A135">
        <v>0</v>
      </c>
      <c r="B135" t="s">
        <v>51</v>
      </c>
      <c r="C135" t="s">
        <v>4798</v>
      </c>
      <c r="D135" t="s">
        <v>4799</v>
      </c>
      <c r="E135" t="s">
        <v>238</v>
      </c>
      <c r="F135" t="s">
        <v>239</v>
      </c>
      <c r="I135">
        <f>_xlfn.PERCENTRANK.EXC(Table[Field-Weighted Citation Impact],A135,4)</f>
        <v>0</v>
      </c>
      <c r="J135">
        <f t="shared" si="2"/>
        <v>0.27944474948847176</v>
      </c>
    </row>
    <row r="136" spans="1:10" x14ac:dyDescent="0.25">
      <c r="A136">
        <v>0</v>
      </c>
      <c r="B136" t="s">
        <v>51</v>
      </c>
      <c r="C136" t="s">
        <v>4230</v>
      </c>
      <c r="D136" t="s">
        <v>4231</v>
      </c>
      <c r="E136" t="s">
        <v>37</v>
      </c>
      <c r="F136" t="s">
        <v>38</v>
      </c>
      <c r="I136">
        <f>_xlfn.PERCENTRANK.EXC(Table[Field-Weighted Citation Impact],A136,4)</f>
        <v>0</v>
      </c>
      <c r="J136">
        <f t="shared" si="2"/>
        <v>0.27944474948847176</v>
      </c>
    </row>
    <row r="137" spans="1:10" x14ac:dyDescent="0.25">
      <c r="A137">
        <v>0</v>
      </c>
      <c r="B137" t="s">
        <v>51</v>
      </c>
      <c r="C137">
        <v>2210</v>
      </c>
      <c r="D137" t="s">
        <v>383</v>
      </c>
      <c r="E137">
        <v>36</v>
      </c>
      <c r="F137" t="s">
        <v>14</v>
      </c>
      <c r="I137">
        <f>_xlfn.PERCENTRANK.EXC(Table[Field-Weighted Citation Impact],A137,4)</f>
        <v>0</v>
      </c>
      <c r="J137">
        <f t="shared" si="2"/>
        <v>0.27944474948847176</v>
      </c>
    </row>
    <row r="138" spans="1:10" x14ac:dyDescent="0.25">
      <c r="A138">
        <v>0</v>
      </c>
      <c r="B138" t="s">
        <v>6</v>
      </c>
      <c r="C138" t="s">
        <v>2322</v>
      </c>
      <c r="D138" t="s">
        <v>2323</v>
      </c>
      <c r="E138" t="s">
        <v>5150</v>
      </c>
      <c r="F138" t="s">
        <v>5151</v>
      </c>
      <c r="I138">
        <f>_xlfn.PERCENTRANK.EXC(Table[Field-Weighted Citation Impact],A138,4)</f>
        <v>0</v>
      </c>
      <c r="J138">
        <f t="shared" si="2"/>
        <v>0.27944474948847176</v>
      </c>
    </row>
    <row r="139" spans="1:10" x14ac:dyDescent="0.25">
      <c r="A139">
        <v>0</v>
      </c>
      <c r="B139" t="s">
        <v>51</v>
      </c>
      <c r="C139">
        <v>2207</v>
      </c>
      <c r="D139" t="s">
        <v>1119</v>
      </c>
      <c r="E139">
        <v>36</v>
      </c>
      <c r="F139" t="s">
        <v>14</v>
      </c>
      <c r="I139">
        <f>_xlfn.PERCENTRANK.EXC(Table[Field-Weighted Citation Impact],A139,4)</f>
        <v>0</v>
      </c>
      <c r="J139">
        <f t="shared" si="2"/>
        <v>0.27944474948847176</v>
      </c>
    </row>
    <row r="140" spans="1:10" x14ac:dyDescent="0.25">
      <c r="A140">
        <v>0</v>
      </c>
      <c r="B140" t="s">
        <v>51</v>
      </c>
      <c r="C140" t="s">
        <v>3496</v>
      </c>
      <c r="D140" t="s">
        <v>3497</v>
      </c>
      <c r="E140" t="s">
        <v>33</v>
      </c>
      <c r="F140" t="s">
        <v>34</v>
      </c>
      <c r="I140">
        <f>_xlfn.PERCENTRANK.EXC(Table[Field-Weighted Citation Impact],A140,4)</f>
        <v>0</v>
      </c>
      <c r="J140">
        <f t="shared" si="2"/>
        <v>0.27944474948847176</v>
      </c>
    </row>
    <row r="141" spans="1:10" x14ac:dyDescent="0.25">
      <c r="A141">
        <v>0</v>
      </c>
      <c r="B141" t="s">
        <v>51</v>
      </c>
      <c r="C141" t="s">
        <v>4373</v>
      </c>
      <c r="D141" t="s">
        <v>4374</v>
      </c>
      <c r="E141" t="s">
        <v>223</v>
      </c>
      <c r="F141" t="s">
        <v>224</v>
      </c>
      <c r="I141">
        <f>_xlfn.PERCENTRANK.EXC(Table[Field-Weighted Citation Impact],A141,4)</f>
        <v>0</v>
      </c>
      <c r="J141">
        <f t="shared" si="2"/>
        <v>0.27944474948847176</v>
      </c>
    </row>
    <row r="142" spans="1:10" x14ac:dyDescent="0.25">
      <c r="A142">
        <v>0</v>
      </c>
      <c r="B142" t="s">
        <v>6</v>
      </c>
      <c r="C142" t="s">
        <v>1832</v>
      </c>
      <c r="D142" t="s">
        <v>1833</v>
      </c>
      <c r="E142" t="s">
        <v>33</v>
      </c>
      <c r="F142" t="s">
        <v>34</v>
      </c>
      <c r="I142">
        <f>_xlfn.PERCENTRANK.EXC(Table[Field-Weighted Citation Impact],A142,4)</f>
        <v>0</v>
      </c>
      <c r="J142">
        <f t="shared" si="2"/>
        <v>0.27944474948847176</v>
      </c>
    </row>
    <row r="143" spans="1:10" x14ac:dyDescent="0.25">
      <c r="A143">
        <v>0</v>
      </c>
      <c r="B143" t="s">
        <v>51</v>
      </c>
      <c r="C143" t="s">
        <v>1426</v>
      </c>
      <c r="D143" t="s">
        <v>1427</v>
      </c>
      <c r="E143" t="s">
        <v>37</v>
      </c>
      <c r="F143" t="s">
        <v>38</v>
      </c>
      <c r="I143">
        <f>_xlfn.PERCENTRANK.EXC(Table[Field-Weighted Citation Impact],A143,4)</f>
        <v>0</v>
      </c>
      <c r="J143">
        <f t="shared" si="2"/>
        <v>0.27944474948847176</v>
      </c>
    </row>
    <row r="144" spans="1:10" x14ac:dyDescent="0.25">
      <c r="A144">
        <v>0</v>
      </c>
      <c r="B144" t="s">
        <v>51</v>
      </c>
      <c r="C144" t="s">
        <v>2941</v>
      </c>
      <c r="D144" t="s">
        <v>2942</v>
      </c>
      <c r="E144" t="s">
        <v>37</v>
      </c>
      <c r="F144" t="s">
        <v>38</v>
      </c>
      <c r="I144">
        <f>_xlfn.PERCENTRANK.EXC(Table[Field-Weighted Citation Impact],A144,4)</f>
        <v>0</v>
      </c>
      <c r="J144">
        <f t="shared" si="2"/>
        <v>0.27944474948847176</v>
      </c>
    </row>
    <row r="145" spans="1:10" x14ac:dyDescent="0.25">
      <c r="A145">
        <v>0</v>
      </c>
      <c r="B145" t="s">
        <v>51</v>
      </c>
      <c r="C145" t="s">
        <v>227</v>
      </c>
      <c r="D145" t="s">
        <v>228</v>
      </c>
      <c r="E145">
        <v>36</v>
      </c>
      <c r="F145" t="s">
        <v>14</v>
      </c>
      <c r="I145">
        <f>_xlfn.PERCENTRANK.EXC(Table[Field-Weighted Citation Impact],A145,4)</f>
        <v>0</v>
      </c>
      <c r="J145">
        <f t="shared" si="2"/>
        <v>0.27944474948847176</v>
      </c>
    </row>
    <row r="146" spans="1:10" x14ac:dyDescent="0.25">
      <c r="A146">
        <v>0</v>
      </c>
      <c r="B146" t="s">
        <v>51</v>
      </c>
      <c r="C146" t="s">
        <v>5184</v>
      </c>
      <c r="D146" t="s">
        <v>5185</v>
      </c>
      <c r="E146">
        <v>36</v>
      </c>
      <c r="F146" t="s">
        <v>14</v>
      </c>
      <c r="I146">
        <f>_xlfn.PERCENTRANK.EXC(Table[Field-Weighted Citation Impact],A146,4)</f>
        <v>0</v>
      </c>
      <c r="J146">
        <f t="shared" si="2"/>
        <v>0.27944474948847176</v>
      </c>
    </row>
    <row r="147" spans="1:10" x14ac:dyDescent="0.25">
      <c r="A147">
        <v>0</v>
      </c>
      <c r="B147" t="s">
        <v>51</v>
      </c>
      <c r="C147" t="s">
        <v>5191</v>
      </c>
      <c r="D147" t="s">
        <v>5192</v>
      </c>
      <c r="E147" t="s">
        <v>5193</v>
      </c>
      <c r="F147" t="s">
        <v>5194</v>
      </c>
      <c r="I147">
        <f>_xlfn.PERCENTRANK.EXC(Table[Field-Weighted Citation Impact],A147,4)</f>
        <v>0</v>
      </c>
      <c r="J147">
        <f t="shared" si="2"/>
        <v>0.27944474948847176</v>
      </c>
    </row>
    <row r="148" spans="1:10" x14ac:dyDescent="0.25">
      <c r="A148">
        <v>0</v>
      </c>
      <c r="B148" t="s">
        <v>51</v>
      </c>
      <c r="C148" t="s">
        <v>792</v>
      </c>
      <c r="D148" t="s">
        <v>793</v>
      </c>
      <c r="E148" t="s">
        <v>37</v>
      </c>
      <c r="F148" t="s">
        <v>38</v>
      </c>
      <c r="I148">
        <f>_xlfn.PERCENTRANK.EXC(Table[Field-Weighted Citation Impact],A148,4)</f>
        <v>0</v>
      </c>
      <c r="J148">
        <f t="shared" si="2"/>
        <v>0.27944474948847176</v>
      </c>
    </row>
    <row r="149" spans="1:10" x14ac:dyDescent="0.25">
      <c r="A149">
        <v>0</v>
      </c>
      <c r="B149" t="s">
        <v>51</v>
      </c>
      <c r="C149">
        <v>2207</v>
      </c>
      <c r="D149" t="s">
        <v>1119</v>
      </c>
      <c r="E149">
        <v>36</v>
      </c>
      <c r="F149" t="s">
        <v>14</v>
      </c>
      <c r="I149">
        <f>_xlfn.PERCENTRANK.EXC(Table[Field-Weighted Citation Impact],A149,4)</f>
        <v>0</v>
      </c>
      <c r="J149">
        <f t="shared" si="2"/>
        <v>0.27944474948847176</v>
      </c>
    </row>
    <row r="150" spans="1:10" x14ac:dyDescent="0.25">
      <c r="A150">
        <v>0</v>
      </c>
      <c r="B150" t="s">
        <v>6</v>
      </c>
      <c r="C150" t="s">
        <v>2375</v>
      </c>
      <c r="D150" t="s">
        <v>2376</v>
      </c>
      <c r="E150" t="s">
        <v>419</v>
      </c>
      <c r="F150" t="s">
        <v>420</v>
      </c>
      <c r="I150">
        <f>_xlfn.PERCENTRANK.EXC(Table[Field-Weighted Citation Impact],A150,4)</f>
        <v>0</v>
      </c>
      <c r="J150">
        <f t="shared" si="2"/>
        <v>0.27944474948847176</v>
      </c>
    </row>
    <row r="151" spans="1:10" x14ac:dyDescent="0.25">
      <c r="A151">
        <v>0</v>
      </c>
      <c r="B151" t="s">
        <v>51</v>
      </c>
      <c r="C151" t="s">
        <v>29</v>
      </c>
      <c r="D151" t="s">
        <v>30</v>
      </c>
      <c r="E151">
        <v>36</v>
      </c>
      <c r="F151" t="s">
        <v>14</v>
      </c>
      <c r="I151">
        <f>_xlfn.PERCENTRANK.EXC(Table[Field-Weighted Citation Impact],A151,4)</f>
        <v>0</v>
      </c>
      <c r="J151">
        <f t="shared" si="2"/>
        <v>0.27944474948847176</v>
      </c>
    </row>
    <row r="152" spans="1:10" x14ac:dyDescent="0.25">
      <c r="A152">
        <v>0</v>
      </c>
      <c r="B152" t="s">
        <v>51</v>
      </c>
      <c r="C152" t="s">
        <v>1050</v>
      </c>
      <c r="D152" t="s">
        <v>1051</v>
      </c>
      <c r="E152" t="s">
        <v>4529</v>
      </c>
      <c r="F152" t="s">
        <v>4530</v>
      </c>
      <c r="I152">
        <f>_xlfn.PERCENTRANK.EXC(Table[Field-Weighted Citation Impact],A152,4)</f>
        <v>0</v>
      </c>
      <c r="J152">
        <f t="shared" si="2"/>
        <v>0.27944474948847176</v>
      </c>
    </row>
    <row r="153" spans="1:10" x14ac:dyDescent="0.25">
      <c r="A153">
        <v>0</v>
      </c>
      <c r="B153" t="s">
        <v>51</v>
      </c>
      <c r="C153">
        <v>2305</v>
      </c>
      <c r="D153" t="s">
        <v>3792</v>
      </c>
      <c r="E153">
        <v>37</v>
      </c>
      <c r="F153" t="s">
        <v>16</v>
      </c>
      <c r="I153">
        <f>_xlfn.PERCENTRANK.EXC(Table[Field-Weighted Citation Impact],A153,4)</f>
        <v>0</v>
      </c>
      <c r="J153">
        <f t="shared" si="2"/>
        <v>0.27944474948847176</v>
      </c>
    </row>
    <row r="154" spans="1:10" x14ac:dyDescent="0.25">
      <c r="A154">
        <v>0</v>
      </c>
      <c r="B154" t="s">
        <v>6</v>
      </c>
      <c r="C154" t="s">
        <v>4800</v>
      </c>
      <c r="D154" t="s">
        <v>4801</v>
      </c>
      <c r="E154">
        <v>35</v>
      </c>
      <c r="F154" t="s">
        <v>387</v>
      </c>
      <c r="I154">
        <f>_xlfn.PERCENTRANK.EXC(Table[Field-Weighted Citation Impact],A154,4)</f>
        <v>0</v>
      </c>
      <c r="J154">
        <f t="shared" si="2"/>
        <v>0.27944474948847176</v>
      </c>
    </row>
    <row r="155" spans="1:10" x14ac:dyDescent="0.25">
      <c r="A155">
        <v>0</v>
      </c>
      <c r="B155" t="s">
        <v>87</v>
      </c>
      <c r="C155" t="s">
        <v>1378</v>
      </c>
      <c r="D155" t="s">
        <v>1379</v>
      </c>
      <c r="E155">
        <v>40</v>
      </c>
      <c r="F155" t="s">
        <v>623</v>
      </c>
      <c r="I155">
        <f>_xlfn.PERCENTRANK.EXC(Table[Field-Weighted Citation Impact],A155,4)</f>
        <v>0</v>
      </c>
      <c r="J155">
        <f t="shared" si="2"/>
        <v>0.27944474948847176</v>
      </c>
    </row>
    <row r="156" spans="1:10" x14ac:dyDescent="0.25">
      <c r="A156">
        <v>0</v>
      </c>
      <c r="B156" t="s">
        <v>51</v>
      </c>
      <c r="C156" t="s">
        <v>29</v>
      </c>
      <c r="D156" t="s">
        <v>30</v>
      </c>
      <c r="E156">
        <v>36</v>
      </c>
      <c r="F156" t="s">
        <v>14</v>
      </c>
      <c r="I156">
        <f>_xlfn.PERCENTRANK.EXC(Table[Field-Weighted Citation Impact],A156,4)</f>
        <v>0</v>
      </c>
      <c r="J156">
        <f t="shared" si="2"/>
        <v>0.27944474948847176</v>
      </c>
    </row>
    <row r="157" spans="1:10" x14ac:dyDescent="0.25">
      <c r="A157">
        <v>0</v>
      </c>
      <c r="B157" t="s">
        <v>51</v>
      </c>
      <c r="C157">
        <v>2213</v>
      </c>
      <c r="D157" t="s">
        <v>2263</v>
      </c>
      <c r="E157">
        <v>36</v>
      </c>
      <c r="F157" t="s">
        <v>14</v>
      </c>
      <c r="I157">
        <f>_xlfn.PERCENTRANK.EXC(Table[Field-Weighted Citation Impact],A157,4)</f>
        <v>0</v>
      </c>
      <c r="J157">
        <f t="shared" si="2"/>
        <v>0.27944474948847176</v>
      </c>
    </row>
    <row r="158" spans="1:10" x14ac:dyDescent="0.25">
      <c r="A158">
        <v>0</v>
      </c>
      <c r="B158" t="s">
        <v>51</v>
      </c>
      <c r="C158" t="s">
        <v>1712</v>
      </c>
      <c r="D158" t="s">
        <v>1713</v>
      </c>
      <c r="E158">
        <v>36</v>
      </c>
      <c r="F158" t="s">
        <v>14</v>
      </c>
      <c r="I158">
        <f>_xlfn.PERCENTRANK.EXC(Table[Field-Weighted Citation Impact],A158,4)</f>
        <v>0</v>
      </c>
      <c r="J158">
        <f t="shared" si="2"/>
        <v>0.27944474948847176</v>
      </c>
    </row>
    <row r="159" spans="1:10" x14ac:dyDescent="0.25">
      <c r="A159">
        <v>0</v>
      </c>
      <c r="B159" t="s">
        <v>51</v>
      </c>
      <c r="C159" t="s">
        <v>3192</v>
      </c>
      <c r="D159" t="s">
        <v>3193</v>
      </c>
      <c r="E159" t="s">
        <v>24</v>
      </c>
      <c r="F159" t="s">
        <v>25</v>
      </c>
      <c r="I159">
        <f>_xlfn.PERCENTRANK.EXC(Table[Field-Weighted Citation Impact],A159,4)</f>
        <v>0</v>
      </c>
      <c r="J159">
        <f t="shared" si="2"/>
        <v>0.27944474948847176</v>
      </c>
    </row>
    <row r="160" spans="1:10" x14ac:dyDescent="0.25">
      <c r="A160">
        <v>0</v>
      </c>
      <c r="B160" t="s">
        <v>6</v>
      </c>
      <c r="C160">
        <v>2600</v>
      </c>
      <c r="D160" t="s">
        <v>1436</v>
      </c>
      <c r="E160">
        <v>37</v>
      </c>
      <c r="F160" t="s">
        <v>16</v>
      </c>
      <c r="I160">
        <f>_xlfn.PERCENTRANK.EXC(Table[Field-Weighted Citation Impact],A160,4)</f>
        <v>0</v>
      </c>
      <c r="J160">
        <f t="shared" si="2"/>
        <v>0.27944474948847176</v>
      </c>
    </row>
    <row r="161" spans="1:10" x14ac:dyDescent="0.25">
      <c r="A161">
        <v>0</v>
      </c>
      <c r="B161" t="s">
        <v>51</v>
      </c>
      <c r="C161" t="s">
        <v>1246</v>
      </c>
      <c r="D161" t="s">
        <v>1247</v>
      </c>
      <c r="E161">
        <v>37</v>
      </c>
      <c r="F161" t="s">
        <v>16</v>
      </c>
      <c r="I161">
        <f>_xlfn.PERCENTRANK.EXC(Table[Field-Weighted Citation Impact],A161,4)</f>
        <v>0</v>
      </c>
      <c r="J161">
        <f t="shared" si="2"/>
        <v>0.27944474948847176</v>
      </c>
    </row>
    <row r="162" spans="1:10" x14ac:dyDescent="0.25">
      <c r="A162">
        <v>0</v>
      </c>
      <c r="B162" t="s">
        <v>6</v>
      </c>
      <c r="C162" t="s">
        <v>3304</v>
      </c>
      <c r="D162" t="s">
        <v>3305</v>
      </c>
      <c r="E162" t="s">
        <v>2270</v>
      </c>
      <c r="F162" t="s">
        <v>2271</v>
      </c>
      <c r="I162">
        <f>_xlfn.PERCENTRANK.EXC(Table[Field-Weighted Citation Impact],A162,4)</f>
        <v>0</v>
      </c>
      <c r="J162">
        <f t="shared" si="2"/>
        <v>0.27944474948847176</v>
      </c>
    </row>
    <row r="163" spans="1:10" x14ac:dyDescent="0.25">
      <c r="A163">
        <v>0</v>
      </c>
      <c r="B163" t="s">
        <v>51</v>
      </c>
      <c r="C163" t="s">
        <v>1025</v>
      </c>
      <c r="D163" t="s">
        <v>1026</v>
      </c>
      <c r="E163">
        <v>36</v>
      </c>
      <c r="F163" t="s">
        <v>14</v>
      </c>
      <c r="I163">
        <f>_xlfn.PERCENTRANK.EXC(Table[Field-Weighted Citation Impact],A163,4)</f>
        <v>0</v>
      </c>
      <c r="J163">
        <f t="shared" si="2"/>
        <v>0.27944474948847176</v>
      </c>
    </row>
    <row r="164" spans="1:10" x14ac:dyDescent="0.25">
      <c r="A164">
        <v>0</v>
      </c>
      <c r="B164" t="s">
        <v>51</v>
      </c>
      <c r="C164">
        <v>2210</v>
      </c>
      <c r="D164" t="s">
        <v>383</v>
      </c>
      <c r="E164">
        <v>36</v>
      </c>
      <c r="F164" t="s">
        <v>14</v>
      </c>
      <c r="I164">
        <f>_xlfn.PERCENTRANK.EXC(Table[Field-Weighted Citation Impact],A164,4)</f>
        <v>0</v>
      </c>
      <c r="J164">
        <f t="shared" si="2"/>
        <v>0.27944474948847176</v>
      </c>
    </row>
    <row r="165" spans="1:10" x14ac:dyDescent="0.25">
      <c r="A165">
        <v>0</v>
      </c>
      <c r="B165" t="s">
        <v>6</v>
      </c>
      <c r="C165">
        <v>2601</v>
      </c>
      <c r="D165" t="s">
        <v>1844</v>
      </c>
      <c r="E165">
        <v>37</v>
      </c>
      <c r="F165" t="s">
        <v>16</v>
      </c>
      <c r="I165">
        <f>_xlfn.PERCENTRANK.EXC(Table[Field-Weighted Citation Impact],A165,4)</f>
        <v>0</v>
      </c>
      <c r="J165">
        <f t="shared" si="2"/>
        <v>0.27944474948847176</v>
      </c>
    </row>
    <row r="166" spans="1:10" x14ac:dyDescent="0.25">
      <c r="A166">
        <v>0</v>
      </c>
      <c r="B166" t="s">
        <v>6</v>
      </c>
      <c r="C166" t="s">
        <v>3142</v>
      </c>
      <c r="D166" t="s">
        <v>3143</v>
      </c>
      <c r="E166">
        <v>37</v>
      </c>
      <c r="F166" t="s">
        <v>16</v>
      </c>
      <c r="I166">
        <f>_xlfn.PERCENTRANK.EXC(Table[Field-Weighted Citation Impact],A166,4)</f>
        <v>0</v>
      </c>
      <c r="J166">
        <f t="shared" si="2"/>
        <v>0.27944474948847176</v>
      </c>
    </row>
    <row r="167" spans="1:10" x14ac:dyDescent="0.25">
      <c r="A167">
        <v>0</v>
      </c>
      <c r="B167" t="s">
        <v>51</v>
      </c>
      <c r="C167">
        <v>1909</v>
      </c>
      <c r="D167" t="s">
        <v>412</v>
      </c>
      <c r="E167">
        <v>37</v>
      </c>
      <c r="F167" t="s">
        <v>16</v>
      </c>
      <c r="I167">
        <f>_xlfn.PERCENTRANK.EXC(Table[Field-Weighted Citation Impact],A167,4)</f>
        <v>0</v>
      </c>
      <c r="J167">
        <f t="shared" si="2"/>
        <v>0.27944474948847176</v>
      </c>
    </row>
    <row r="168" spans="1:10" x14ac:dyDescent="0.25">
      <c r="A168">
        <v>0</v>
      </c>
      <c r="B168" t="s">
        <v>6</v>
      </c>
      <c r="C168" t="s">
        <v>2504</v>
      </c>
      <c r="D168" t="s">
        <v>2505</v>
      </c>
      <c r="E168">
        <v>37</v>
      </c>
      <c r="F168" t="s">
        <v>16</v>
      </c>
      <c r="I168">
        <f>_xlfn.PERCENTRANK.EXC(Table[Field-Weighted Citation Impact],A168,4)</f>
        <v>0</v>
      </c>
      <c r="J168">
        <f t="shared" si="2"/>
        <v>0.27944474948847176</v>
      </c>
    </row>
    <row r="169" spans="1:10" x14ac:dyDescent="0.25">
      <c r="A169">
        <v>0</v>
      </c>
      <c r="B169" t="s">
        <v>87</v>
      </c>
      <c r="C169" t="s">
        <v>1966</v>
      </c>
      <c r="D169" t="s">
        <v>1967</v>
      </c>
      <c r="E169" t="s">
        <v>33</v>
      </c>
      <c r="F169" t="s">
        <v>34</v>
      </c>
      <c r="I169">
        <f>_xlfn.PERCENTRANK.EXC(Table[Field-Weighted Citation Impact],A169,4)</f>
        <v>0</v>
      </c>
      <c r="J169">
        <f t="shared" si="2"/>
        <v>0.27944474948847176</v>
      </c>
    </row>
    <row r="170" spans="1:10" x14ac:dyDescent="0.25">
      <c r="A170">
        <v>0</v>
      </c>
      <c r="B170" t="s">
        <v>6</v>
      </c>
      <c r="C170" t="s">
        <v>1358</v>
      </c>
      <c r="D170" t="s">
        <v>1359</v>
      </c>
      <c r="E170" t="s">
        <v>979</v>
      </c>
      <c r="F170" t="s">
        <v>980</v>
      </c>
      <c r="I170">
        <f>_xlfn.PERCENTRANK.EXC(Table[Field-Weighted Citation Impact],A170,4)</f>
        <v>0</v>
      </c>
      <c r="J170">
        <f t="shared" si="2"/>
        <v>0.27944474948847176</v>
      </c>
    </row>
    <row r="171" spans="1:10" x14ac:dyDescent="0.25">
      <c r="A171">
        <v>0</v>
      </c>
      <c r="B171" t="s">
        <v>51</v>
      </c>
      <c r="C171" t="s">
        <v>771</v>
      </c>
      <c r="D171" t="s">
        <v>772</v>
      </c>
      <c r="E171" t="s">
        <v>66</v>
      </c>
      <c r="F171" t="s">
        <v>67</v>
      </c>
      <c r="I171">
        <f>_xlfn.PERCENTRANK.EXC(Table[Field-Weighted Citation Impact],A171,4)</f>
        <v>0</v>
      </c>
      <c r="J171">
        <f t="shared" si="2"/>
        <v>0.27944474948847176</v>
      </c>
    </row>
    <row r="172" spans="1:10" x14ac:dyDescent="0.25">
      <c r="A172">
        <v>0</v>
      </c>
      <c r="B172" t="s">
        <v>6</v>
      </c>
      <c r="C172" t="s">
        <v>1138</v>
      </c>
      <c r="D172" t="s">
        <v>1139</v>
      </c>
      <c r="E172" t="s">
        <v>33</v>
      </c>
      <c r="F172" t="s">
        <v>34</v>
      </c>
      <c r="I172">
        <f>_xlfn.PERCENTRANK.EXC(Table[Field-Weighted Citation Impact],A172,4)</f>
        <v>0</v>
      </c>
      <c r="J172">
        <f t="shared" si="2"/>
        <v>0.27944474948847176</v>
      </c>
    </row>
    <row r="173" spans="1:10" x14ac:dyDescent="0.25">
      <c r="A173">
        <v>0</v>
      </c>
      <c r="B173" t="s">
        <v>6</v>
      </c>
      <c r="C173" t="s">
        <v>2768</v>
      </c>
      <c r="D173" t="s">
        <v>2769</v>
      </c>
      <c r="E173" t="s">
        <v>33</v>
      </c>
      <c r="F173" t="s">
        <v>34</v>
      </c>
      <c r="I173">
        <f>_xlfn.PERCENTRANK.EXC(Table[Field-Weighted Citation Impact],A173,4)</f>
        <v>0</v>
      </c>
      <c r="J173">
        <f t="shared" si="2"/>
        <v>0.27944474948847176</v>
      </c>
    </row>
    <row r="174" spans="1:10" x14ac:dyDescent="0.25">
      <c r="A174">
        <v>0</v>
      </c>
      <c r="B174" t="s">
        <v>51</v>
      </c>
      <c r="C174" t="s">
        <v>2054</v>
      </c>
      <c r="D174" t="s">
        <v>2055</v>
      </c>
      <c r="E174" t="s">
        <v>24</v>
      </c>
      <c r="F174" t="s">
        <v>25</v>
      </c>
      <c r="I174">
        <f>_xlfn.PERCENTRANK.EXC(Table[Field-Weighted Citation Impact],A174,4)</f>
        <v>0</v>
      </c>
      <c r="J174">
        <f t="shared" si="2"/>
        <v>0.27944474948847176</v>
      </c>
    </row>
    <row r="175" spans="1:10" x14ac:dyDescent="0.25">
      <c r="A175">
        <v>0</v>
      </c>
      <c r="B175" t="s">
        <v>51</v>
      </c>
      <c r="C175" t="s">
        <v>1606</v>
      </c>
      <c r="D175" t="s">
        <v>1607</v>
      </c>
      <c r="E175" t="s">
        <v>238</v>
      </c>
      <c r="F175" t="s">
        <v>239</v>
      </c>
      <c r="I175">
        <f>_xlfn.PERCENTRANK.EXC(Table[Field-Weighted Citation Impact],A175,4)</f>
        <v>0</v>
      </c>
      <c r="J175">
        <f t="shared" si="2"/>
        <v>0.27944474948847176</v>
      </c>
    </row>
    <row r="176" spans="1:10" x14ac:dyDescent="0.25">
      <c r="A176">
        <v>0</v>
      </c>
      <c r="B176" t="s">
        <v>51</v>
      </c>
      <c r="C176" t="s">
        <v>3072</v>
      </c>
      <c r="D176" t="s">
        <v>3073</v>
      </c>
      <c r="E176" t="s">
        <v>37</v>
      </c>
      <c r="F176" t="s">
        <v>38</v>
      </c>
      <c r="I176">
        <f>_xlfn.PERCENTRANK.EXC(Table[Field-Weighted Citation Impact],A176,4)</f>
        <v>0</v>
      </c>
      <c r="J176">
        <f t="shared" si="2"/>
        <v>0.27944474948847176</v>
      </c>
    </row>
    <row r="177" spans="1:10" x14ac:dyDescent="0.25">
      <c r="A177">
        <v>0</v>
      </c>
      <c r="B177" t="s">
        <v>6</v>
      </c>
      <c r="C177">
        <v>3100</v>
      </c>
      <c r="D177" t="s">
        <v>15</v>
      </c>
      <c r="E177">
        <v>37</v>
      </c>
      <c r="F177" t="s">
        <v>16</v>
      </c>
      <c r="I177">
        <f>_xlfn.PERCENTRANK.EXC(Table[Field-Weighted Citation Impact],A177,4)</f>
        <v>0</v>
      </c>
      <c r="J177">
        <f t="shared" si="2"/>
        <v>0.27944474948847176</v>
      </c>
    </row>
    <row r="178" spans="1:10" x14ac:dyDescent="0.25">
      <c r="A178">
        <v>0</v>
      </c>
      <c r="B178" t="s">
        <v>6</v>
      </c>
      <c r="C178" t="s">
        <v>2504</v>
      </c>
      <c r="D178" t="s">
        <v>2505</v>
      </c>
      <c r="E178">
        <v>37</v>
      </c>
      <c r="F178" t="s">
        <v>16</v>
      </c>
      <c r="I178">
        <f>_xlfn.PERCENTRANK.EXC(Table[Field-Weighted Citation Impact],A178,4)</f>
        <v>0</v>
      </c>
      <c r="J178">
        <f t="shared" si="2"/>
        <v>0.27944474948847176</v>
      </c>
    </row>
    <row r="179" spans="1:10" x14ac:dyDescent="0.25">
      <c r="A179">
        <v>0</v>
      </c>
      <c r="B179" t="s">
        <v>51</v>
      </c>
      <c r="C179" t="s">
        <v>5239</v>
      </c>
      <c r="D179" t="s">
        <v>5240</v>
      </c>
      <c r="E179" t="s">
        <v>66</v>
      </c>
      <c r="F179" t="s">
        <v>67</v>
      </c>
      <c r="I179">
        <f>_xlfn.PERCENTRANK.EXC(Table[Field-Weighted Citation Impact],A179,4)</f>
        <v>0</v>
      </c>
      <c r="J179">
        <f t="shared" si="2"/>
        <v>0.27944474948847176</v>
      </c>
    </row>
    <row r="180" spans="1:10" x14ac:dyDescent="0.25">
      <c r="A180">
        <v>0</v>
      </c>
      <c r="B180" t="s">
        <v>51</v>
      </c>
      <c r="C180" t="s">
        <v>4893</v>
      </c>
      <c r="D180" t="s">
        <v>4894</v>
      </c>
      <c r="E180">
        <v>38</v>
      </c>
      <c r="F180" t="s">
        <v>46</v>
      </c>
      <c r="I180">
        <f>_xlfn.PERCENTRANK.EXC(Table[Field-Weighted Citation Impact],A180,4)</f>
        <v>0</v>
      </c>
      <c r="J180">
        <f t="shared" si="2"/>
        <v>0.27944474948847176</v>
      </c>
    </row>
    <row r="181" spans="1:10" x14ac:dyDescent="0.25">
      <c r="A181">
        <v>0</v>
      </c>
      <c r="B181" t="s">
        <v>6</v>
      </c>
      <c r="C181" t="s">
        <v>1304</v>
      </c>
      <c r="D181" t="s">
        <v>1305</v>
      </c>
      <c r="E181">
        <v>36</v>
      </c>
      <c r="F181" t="s">
        <v>14</v>
      </c>
      <c r="I181">
        <f>_xlfn.PERCENTRANK.EXC(Table[Field-Weighted Citation Impact],A181,4)</f>
        <v>0</v>
      </c>
      <c r="J181">
        <f t="shared" si="2"/>
        <v>0.27944474948847176</v>
      </c>
    </row>
    <row r="182" spans="1:10" x14ac:dyDescent="0.25">
      <c r="A182">
        <v>0</v>
      </c>
      <c r="B182" t="s">
        <v>51</v>
      </c>
      <c r="C182" t="s">
        <v>5279</v>
      </c>
      <c r="D182" t="s">
        <v>5280</v>
      </c>
      <c r="E182" t="s">
        <v>716</v>
      </c>
      <c r="F182" t="s">
        <v>717</v>
      </c>
      <c r="I182">
        <f>_xlfn.PERCENTRANK.EXC(Table[Field-Weighted Citation Impact],A182,4)</f>
        <v>0</v>
      </c>
      <c r="J182">
        <f t="shared" si="2"/>
        <v>0.27944474948847176</v>
      </c>
    </row>
    <row r="183" spans="1:10" x14ac:dyDescent="0.25">
      <c r="A183">
        <v>0</v>
      </c>
      <c r="B183" t="s">
        <v>51</v>
      </c>
      <c r="C183" t="s">
        <v>4798</v>
      </c>
      <c r="D183" t="s">
        <v>4799</v>
      </c>
      <c r="E183" t="s">
        <v>238</v>
      </c>
      <c r="F183" t="s">
        <v>239</v>
      </c>
      <c r="I183">
        <f>_xlfn.PERCENTRANK.EXC(Table[Field-Weighted Citation Impact],A183,4)</f>
        <v>0</v>
      </c>
      <c r="J183">
        <f t="shared" si="2"/>
        <v>0.27944474948847176</v>
      </c>
    </row>
    <row r="184" spans="1:10" x14ac:dyDescent="0.25">
      <c r="A184">
        <v>0</v>
      </c>
      <c r="B184" t="s">
        <v>87</v>
      </c>
      <c r="C184">
        <v>3300</v>
      </c>
      <c r="D184" t="s">
        <v>1554</v>
      </c>
      <c r="E184">
        <v>40</v>
      </c>
      <c r="F184" t="s">
        <v>623</v>
      </c>
      <c r="I184">
        <f>_xlfn.PERCENTRANK.EXC(Table[Field-Weighted Citation Impact],A184,4)</f>
        <v>0</v>
      </c>
      <c r="J184">
        <f t="shared" si="2"/>
        <v>0.27944474948847176</v>
      </c>
    </row>
    <row r="185" spans="1:10" x14ac:dyDescent="0.25">
      <c r="A185">
        <v>0</v>
      </c>
      <c r="B185" t="s">
        <v>87</v>
      </c>
      <c r="C185" t="s">
        <v>5019</v>
      </c>
      <c r="D185" t="s">
        <v>5020</v>
      </c>
      <c r="E185" t="s">
        <v>997</v>
      </c>
      <c r="F185" t="s">
        <v>998</v>
      </c>
      <c r="I185">
        <f>_xlfn.PERCENTRANK.EXC(Table[Field-Weighted Citation Impact],A185,4)</f>
        <v>0</v>
      </c>
      <c r="J185">
        <f t="shared" si="2"/>
        <v>0.27944474948847176</v>
      </c>
    </row>
    <row r="186" spans="1:10" x14ac:dyDescent="0.25">
      <c r="A186">
        <v>0</v>
      </c>
      <c r="B186" t="s">
        <v>51</v>
      </c>
      <c r="C186">
        <v>3100</v>
      </c>
      <c r="D186" t="s">
        <v>15</v>
      </c>
      <c r="E186">
        <v>37</v>
      </c>
      <c r="F186" t="s">
        <v>16</v>
      </c>
      <c r="I186">
        <f>_xlfn.PERCENTRANK.EXC(Table[Field-Weighted Citation Impact],A186,4)</f>
        <v>0</v>
      </c>
      <c r="J186">
        <f t="shared" si="2"/>
        <v>0.27944474948847176</v>
      </c>
    </row>
    <row r="187" spans="1:10" x14ac:dyDescent="0.25">
      <c r="A187">
        <v>0</v>
      </c>
      <c r="B187" t="s">
        <v>87</v>
      </c>
      <c r="C187" t="s">
        <v>400</v>
      </c>
      <c r="D187" t="s">
        <v>401</v>
      </c>
      <c r="E187" t="s">
        <v>66</v>
      </c>
      <c r="F187" t="s">
        <v>67</v>
      </c>
      <c r="I187">
        <f>_xlfn.PERCENTRANK.EXC(Table[Field-Weighted Citation Impact],A187,4)</f>
        <v>0</v>
      </c>
      <c r="J187">
        <f t="shared" si="2"/>
        <v>0.27944474948847176</v>
      </c>
    </row>
    <row r="188" spans="1:10" x14ac:dyDescent="0.25">
      <c r="A188">
        <v>0</v>
      </c>
      <c r="B188" t="s">
        <v>6</v>
      </c>
      <c r="C188">
        <v>2208</v>
      </c>
      <c r="D188" t="s">
        <v>135</v>
      </c>
      <c r="E188">
        <v>36</v>
      </c>
      <c r="F188" t="s">
        <v>14</v>
      </c>
      <c r="I188">
        <f>_xlfn.PERCENTRANK.EXC(Table[Field-Weighted Citation Impact],A188,4)</f>
        <v>0</v>
      </c>
      <c r="J188">
        <f t="shared" si="2"/>
        <v>0.27944474948847176</v>
      </c>
    </row>
    <row r="189" spans="1:10" x14ac:dyDescent="0.25">
      <c r="A189">
        <v>0</v>
      </c>
      <c r="B189" t="s">
        <v>51</v>
      </c>
      <c r="C189" t="s">
        <v>4612</v>
      </c>
      <c r="D189" t="s">
        <v>4613</v>
      </c>
      <c r="E189" t="s">
        <v>24</v>
      </c>
      <c r="F189" t="s">
        <v>25</v>
      </c>
      <c r="I189">
        <f>_xlfn.PERCENTRANK.EXC(Table[Field-Weighted Citation Impact],A189,4)</f>
        <v>0</v>
      </c>
      <c r="J189">
        <f t="shared" si="2"/>
        <v>0.27944474948847176</v>
      </c>
    </row>
    <row r="190" spans="1:10" x14ac:dyDescent="0.25">
      <c r="A190">
        <v>0</v>
      </c>
      <c r="B190" t="s">
        <v>51</v>
      </c>
      <c r="C190">
        <v>1909</v>
      </c>
      <c r="D190" t="s">
        <v>412</v>
      </c>
      <c r="E190">
        <v>37</v>
      </c>
      <c r="F190" t="s">
        <v>16</v>
      </c>
      <c r="I190">
        <f>_xlfn.PERCENTRANK.EXC(Table[Field-Weighted Citation Impact],A190,4)</f>
        <v>0</v>
      </c>
      <c r="J190">
        <f t="shared" si="2"/>
        <v>0.27944474948847176</v>
      </c>
    </row>
    <row r="191" spans="1:10" x14ac:dyDescent="0.25">
      <c r="A191">
        <v>0</v>
      </c>
      <c r="B191" t="s">
        <v>51</v>
      </c>
      <c r="C191" t="s">
        <v>3364</v>
      </c>
      <c r="D191" t="s">
        <v>3365</v>
      </c>
      <c r="E191" t="s">
        <v>33</v>
      </c>
      <c r="F191" t="s">
        <v>34</v>
      </c>
      <c r="I191">
        <f>_xlfn.PERCENTRANK.EXC(Table[Field-Weighted Citation Impact],A191,4)</f>
        <v>0</v>
      </c>
      <c r="J191">
        <f t="shared" si="2"/>
        <v>0.27944474948847176</v>
      </c>
    </row>
    <row r="192" spans="1:10" x14ac:dyDescent="0.25">
      <c r="A192">
        <v>0</v>
      </c>
      <c r="B192" t="s">
        <v>51</v>
      </c>
      <c r="C192" t="s">
        <v>1901</v>
      </c>
      <c r="D192" t="s">
        <v>1902</v>
      </c>
      <c r="E192" t="s">
        <v>33</v>
      </c>
      <c r="F192" t="s">
        <v>34</v>
      </c>
      <c r="I192">
        <f>_xlfn.PERCENTRANK.EXC(Table[Field-Weighted Citation Impact],A192,4)</f>
        <v>0</v>
      </c>
      <c r="J192">
        <f t="shared" si="2"/>
        <v>0.27944474948847176</v>
      </c>
    </row>
    <row r="193" spans="1:10" x14ac:dyDescent="0.25">
      <c r="A193">
        <v>0</v>
      </c>
      <c r="B193" t="s">
        <v>51</v>
      </c>
      <c r="C193" t="s">
        <v>1606</v>
      </c>
      <c r="D193" t="s">
        <v>1607</v>
      </c>
      <c r="E193" t="s">
        <v>238</v>
      </c>
      <c r="F193" t="s">
        <v>239</v>
      </c>
      <c r="I193">
        <f>_xlfn.PERCENTRANK.EXC(Table[Field-Weighted Citation Impact],A193,4)</f>
        <v>0</v>
      </c>
      <c r="J193">
        <f t="shared" si="2"/>
        <v>0.27944474948847176</v>
      </c>
    </row>
    <row r="194" spans="1:10" x14ac:dyDescent="0.25">
      <c r="A194">
        <v>0</v>
      </c>
      <c r="B194" t="s">
        <v>51</v>
      </c>
      <c r="C194">
        <v>2210</v>
      </c>
      <c r="D194" t="s">
        <v>383</v>
      </c>
      <c r="E194">
        <v>36</v>
      </c>
      <c r="F194" t="s">
        <v>14</v>
      </c>
      <c r="I194">
        <f>_xlfn.PERCENTRANK.EXC(Table[Field-Weighted Citation Impact],A194,4)</f>
        <v>0</v>
      </c>
      <c r="J194">
        <f t="shared" ref="J194:J257" si="3">_xlfn.NORM.DIST(A194, $N$7,$N$8, TRUE)</f>
        <v>0.27944474948847176</v>
      </c>
    </row>
    <row r="195" spans="1:10" x14ac:dyDescent="0.25">
      <c r="A195">
        <v>0</v>
      </c>
      <c r="B195" t="s">
        <v>6</v>
      </c>
      <c r="C195">
        <v>2705</v>
      </c>
      <c r="D195" t="s">
        <v>532</v>
      </c>
      <c r="E195">
        <v>34</v>
      </c>
      <c r="F195" t="s">
        <v>28</v>
      </c>
      <c r="I195">
        <f>_xlfn.PERCENTRANK.EXC(Table[Field-Weighted Citation Impact],A195,4)</f>
        <v>0</v>
      </c>
      <c r="J195">
        <f t="shared" si="3"/>
        <v>0.27944474948847176</v>
      </c>
    </row>
    <row r="196" spans="1:10" x14ac:dyDescent="0.25">
      <c r="A196">
        <v>0</v>
      </c>
      <c r="B196" t="s">
        <v>51</v>
      </c>
      <c r="C196">
        <v>1909</v>
      </c>
      <c r="D196" t="s">
        <v>412</v>
      </c>
      <c r="E196">
        <v>37</v>
      </c>
      <c r="F196" t="s">
        <v>16</v>
      </c>
      <c r="I196">
        <f>_xlfn.PERCENTRANK.EXC(Table[Field-Weighted Citation Impact],A196,4)</f>
        <v>0</v>
      </c>
      <c r="J196">
        <f t="shared" si="3"/>
        <v>0.27944474948847176</v>
      </c>
    </row>
    <row r="197" spans="1:10" x14ac:dyDescent="0.25">
      <c r="A197">
        <v>0</v>
      </c>
      <c r="B197" t="s">
        <v>51</v>
      </c>
      <c r="C197">
        <v>2208</v>
      </c>
      <c r="D197" t="s">
        <v>135</v>
      </c>
      <c r="E197">
        <v>36</v>
      </c>
      <c r="F197" t="s">
        <v>14</v>
      </c>
      <c r="I197">
        <f>_xlfn.PERCENTRANK.EXC(Table[Field-Weighted Citation Impact],A197,4)</f>
        <v>0</v>
      </c>
      <c r="J197">
        <f t="shared" si="3"/>
        <v>0.27944474948847176</v>
      </c>
    </row>
    <row r="198" spans="1:10" x14ac:dyDescent="0.25">
      <c r="A198">
        <v>0</v>
      </c>
      <c r="B198" t="s">
        <v>51</v>
      </c>
      <c r="C198" t="s">
        <v>5298</v>
      </c>
      <c r="D198" t="s">
        <v>5299</v>
      </c>
      <c r="E198" t="s">
        <v>24</v>
      </c>
      <c r="F198" t="s">
        <v>25</v>
      </c>
      <c r="I198">
        <f>_xlfn.PERCENTRANK.EXC(Table[Field-Weighted Citation Impact],A198,4)</f>
        <v>0</v>
      </c>
      <c r="J198">
        <f t="shared" si="3"/>
        <v>0.27944474948847176</v>
      </c>
    </row>
    <row r="199" spans="1:10" x14ac:dyDescent="0.25">
      <c r="A199">
        <v>0</v>
      </c>
      <c r="B199" t="s">
        <v>51</v>
      </c>
      <c r="C199" t="s">
        <v>29</v>
      </c>
      <c r="D199" t="s">
        <v>30</v>
      </c>
      <c r="E199">
        <v>36</v>
      </c>
      <c r="F199" t="s">
        <v>14</v>
      </c>
      <c r="I199">
        <f>_xlfn.PERCENTRANK.EXC(Table[Field-Weighted Citation Impact],A199,4)</f>
        <v>0</v>
      </c>
      <c r="J199">
        <f t="shared" si="3"/>
        <v>0.27944474948847176</v>
      </c>
    </row>
    <row r="200" spans="1:10" x14ac:dyDescent="0.25">
      <c r="A200">
        <v>0</v>
      </c>
      <c r="B200" t="s">
        <v>51</v>
      </c>
      <c r="C200">
        <v>2210</v>
      </c>
      <c r="D200" t="s">
        <v>383</v>
      </c>
      <c r="E200">
        <v>36</v>
      </c>
      <c r="F200" t="s">
        <v>14</v>
      </c>
      <c r="I200">
        <f>_xlfn.PERCENTRANK.EXC(Table[Field-Weighted Citation Impact],A200,4)</f>
        <v>0</v>
      </c>
      <c r="J200">
        <f t="shared" si="3"/>
        <v>0.27944474948847176</v>
      </c>
    </row>
    <row r="201" spans="1:10" x14ac:dyDescent="0.25">
      <c r="A201">
        <v>0</v>
      </c>
      <c r="B201" t="s">
        <v>6</v>
      </c>
      <c r="C201" t="s">
        <v>2943</v>
      </c>
      <c r="D201" t="s">
        <v>2944</v>
      </c>
      <c r="E201">
        <v>36</v>
      </c>
      <c r="F201" t="s">
        <v>14</v>
      </c>
      <c r="I201">
        <f>_xlfn.PERCENTRANK.EXC(Table[Field-Weighted Citation Impact],A201,4)</f>
        <v>0</v>
      </c>
      <c r="J201">
        <f t="shared" si="3"/>
        <v>0.27944474948847176</v>
      </c>
    </row>
    <row r="202" spans="1:10" x14ac:dyDescent="0.25">
      <c r="A202">
        <v>0</v>
      </c>
      <c r="B202" t="s">
        <v>51</v>
      </c>
      <c r="C202" t="s">
        <v>2891</v>
      </c>
      <c r="D202" t="s">
        <v>2892</v>
      </c>
      <c r="E202" t="s">
        <v>238</v>
      </c>
      <c r="F202" t="s">
        <v>239</v>
      </c>
      <c r="I202">
        <f>_xlfn.PERCENTRANK.EXC(Table[Field-Weighted Citation Impact],A202,4)</f>
        <v>0</v>
      </c>
      <c r="J202">
        <f t="shared" si="3"/>
        <v>0.27944474948847176</v>
      </c>
    </row>
    <row r="203" spans="1:10" x14ac:dyDescent="0.25">
      <c r="A203">
        <v>0</v>
      </c>
      <c r="B203" t="s">
        <v>6</v>
      </c>
      <c r="C203" t="s">
        <v>5300</v>
      </c>
      <c r="D203" t="s">
        <v>5301</v>
      </c>
      <c r="E203" t="s">
        <v>5302</v>
      </c>
      <c r="F203" t="s">
        <v>5303</v>
      </c>
      <c r="I203">
        <f>_xlfn.PERCENTRANK.EXC(Table[Field-Weighted Citation Impact],A203,4)</f>
        <v>0</v>
      </c>
      <c r="J203">
        <f t="shared" si="3"/>
        <v>0.27944474948847176</v>
      </c>
    </row>
    <row r="204" spans="1:10" x14ac:dyDescent="0.25">
      <c r="A204">
        <v>0</v>
      </c>
      <c r="B204" t="s">
        <v>1447</v>
      </c>
      <c r="C204" t="s">
        <v>1044</v>
      </c>
      <c r="D204" t="s">
        <v>1045</v>
      </c>
      <c r="E204" t="s">
        <v>33</v>
      </c>
      <c r="F204" t="s">
        <v>34</v>
      </c>
      <c r="I204">
        <f>_xlfn.PERCENTRANK.EXC(Table[Field-Weighted Citation Impact],A204,4)</f>
        <v>0</v>
      </c>
      <c r="J204">
        <f t="shared" si="3"/>
        <v>0.27944474948847176</v>
      </c>
    </row>
    <row r="205" spans="1:10" x14ac:dyDescent="0.25">
      <c r="A205">
        <v>0</v>
      </c>
      <c r="B205" t="s">
        <v>6</v>
      </c>
      <c r="C205">
        <v>3100</v>
      </c>
      <c r="D205" t="s">
        <v>15</v>
      </c>
      <c r="E205">
        <v>37</v>
      </c>
      <c r="F205" t="s">
        <v>16</v>
      </c>
      <c r="I205">
        <f>_xlfn.PERCENTRANK.EXC(Table[Field-Weighted Citation Impact],A205,4)</f>
        <v>0</v>
      </c>
      <c r="J205">
        <f t="shared" si="3"/>
        <v>0.27944474948847176</v>
      </c>
    </row>
    <row r="206" spans="1:10" x14ac:dyDescent="0.25">
      <c r="A206">
        <v>0</v>
      </c>
      <c r="B206" t="s">
        <v>51</v>
      </c>
      <c r="C206" t="s">
        <v>2891</v>
      </c>
      <c r="D206" t="s">
        <v>2892</v>
      </c>
      <c r="E206" t="s">
        <v>238</v>
      </c>
      <c r="F206" t="s">
        <v>239</v>
      </c>
      <c r="I206">
        <f>_xlfn.PERCENTRANK.EXC(Table[Field-Weighted Citation Impact],A206,4)</f>
        <v>0</v>
      </c>
      <c r="J206">
        <f t="shared" si="3"/>
        <v>0.27944474948847176</v>
      </c>
    </row>
    <row r="207" spans="1:10" x14ac:dyDescent="0.25">
      <c r="A207">
        <v>0</v>
      </c>
      <c r="B207" t="s">
        <v>6</v>
      </c>
      <c r="C207">
        <v>3305</v>
      </c>
      <c r="D207" t="s">
        <v>622</v>
      </c>
      <c r="E207">
        <v>40</v>
      </c>
      <c r="F207" t="s">
        <v>623</v>
      </c>
      <c r="I207">
        <f>_xlfn.PERCENTRANK.EXC(Table[Field-Weighted Citation Impact],A207,4)</f>
        <v>0</v>
      </c>
      <c r="J207">
        <f t="shared" si="3"/>
        <v>0.27944474948847176</v>
      </c>
    </row>
    <row r="208" spans="1:10" x14ac:dyDescent="0.25">
      <c r="A208">
        <v>0</v>
      </c>
      <c r="B208" t="s">
        <v>51</v>
      </c>
      <c r="C208" t="s">
        <v>3072</v>
      </c>
      <c r="D208" t="s">
        <v>3073</v>
      </c>
      <c r="E208" t="s">
        <v>37</v>
      </c>
      <c r="F208" t="s">
        <v>38</v>
      </c>
      <c r="I208">
        <f>_xlfn.PERCENTRANK.EXC(Table[Field-Weighted Citation Impact],A208,4)</f>
        <v>0</v>
      </c>
      <c r="J208">
        <f t="shared" si="3"/>
        <v>0.27944474948847176</v>
      </c>
    </row>
    <row r="209" spans="1:10" x14ac:dyDescent="0.25">
      <c r="A209">
        <v>0</v>
      </c>
      <c r="B209" t="s">
        <v>51</v>
      </c>
      <c r="C209" t="s">
        <v>5304</v>
      </c>
      <c r="D209" t="s">
        <v>5305</v>
      </c>
      <c r="E209" t="s">
        <v>24</v>
      </c>
      <c r="F209" t="s">
        <v>25</v>
      </c>
      <c r="I209">
        <f>_xlfn.PERCENTRANK.EXC(Table[Field-Weighted Citation Impact],A209,4)</f>
        <v>0</v>
      </c>
      <c r="J209">
        <f t="shared" si="3"/>
        <v>0.27944474948847176</v>
      </c>
    </row>
    <row r="210" spans="1:10" x14ac:dyDescent="0.25">
      <c r="A210">
        <v>0</v>
      </c>
      <c r="B210" t="s">
        <v>51</v>
      </c>
      <c r="C210" t="s">
        <v>92</v>
      </c>
      <c r="D210" t="s">
        <v>93</v>
      </c>
      <c r="E210">
        <v>37</v>
      </c>
      <c r="F210" t="s">
        <v>16</v>
      </c>
      <c r="I210">
        <f>_xlfn.PERCENTRANK.EXC(Table[Field-Weighted Citation Impact],A210,4)</f>
        <v>0</v>
      </c>
      <c r="J210">
        <f t="shared" si="3"/>
        <v>0.27944474948847176</v>
      </c>
    </row>
    <row r="211" spans="1:10" x14ac:dyDescent="0.25">
      <c r="A211">
        <v>0</v>
      </c>
      <c r="B211" t="s">
        <v>51</v>
      </c>
      <c r="C211" t="s">
        <v>2041</v>
      </c>
      <c r="D211" t="s">
        <v>2042</v>
      </c>
      <c r="E211" t="s">
        <v>104</v>
      </c>
      <c r="F211" t="s">
        <v>105</v>
      </c>
      <c r="I211">
        <f>_xlfn.PERCENTRANK.EXC(Table[Field-Weighted Citation Impact],A211,4)</f>
        <v>0</v>
      </c>
      <c r="J211">
        <f t="shared" si="3"/>
        <v>0.27944474948847176</v>
      </c>
    </row>
    <row r="212" spans="1:10" x14ac:dyDescent="0.25">
      <c r="A212">
        <v>0</v>
      </c>
      <c r="B212" t="s">
        <v>51</v>
      </c>
      <c r="C212" t="s">
        <v>4327</v>
      </c>
      <c r="D212" t="s">
        <v>4328</v>
      </c>
      <c r="E212">
        <v>38</v>
      </c>
      <c r="F212" t="s">
        <v>46</v>
      </c>
      <c r="I212">
        <f>_xlfn.PERCENTRANK.EXC(Table[Field-Weighted Citation Impact],A212,4)</f>
        <v>0</v>
      </c>
      <c r="J212">
        <f t="shared" si="3"/>
        <v>0.27944474948847176</v>
      </c>
    </row>
    <row r="213" spans="1:10" x14ac:dyDescent="0.25">
      <c r="A213">
        <v>0</v>
      </c>
      <c r="B213" t="s">
        <v>51</v>
      </c>
      <c r="C213" t="s">
        <v>5306</v>
      </c>
      <c r="D213" t="s">
        <v>5307</v>
      </c>
      <c r="E213" t="s">
        <v>33</v>
      </c>
      <c r="F213" t="s">
        <v>34</v>
      </c>
      <c r="I213">
        <f>_xlfn.PERCENTRANK.EXC(Table[Field-Weighted Citation Impact],A213,4)</f>
        <v>0</v>
      </c>
      <c r="J213">
        <f t="shared" si="3"/>
        <v>0.27944474948847176</v>
      </c>
    </row>
    <row r="214" spans="1:10" x14ac:dyDescent="0.25">
      <c r="A214">
        <v>0</v>
      </c>
      <c r="B214" t="s">
        <v>51</v>
      </c>
      <c r="C214">
        <v>2202</v>
      </c>
      <c r="D214" t="s">
        <v>347</v>
      </c>
      <c r="E214">
        <v>36</v>
      </c>
      <c r="F214" t="s">
        <v>14</v>
      </c>
      <c r="I214">
        <f>_xlfn.PERCENTRANK.EXC(Table[Field-Weighted Citation Impact],A214,4)</f>
        <v>0</v>
      </c>
      <c r="J214">
        <f t="shared" si="3"/>
        <v>0.27944474948847176</v>
      </c>
    </row>
    <row r="215" spans="1:10" x14ac:dyDescent="0.25">
      <c r="A215">
        <v>0</v>
      </c>
      <c r="B215" t="s">
        <v>6</v>
      </c>
      <c r="C215" t="s">
        <v>3312</v>
      </c>
      <c r="D215" t="s">
        <v>3313</v>
      </c>
      <c r="E215" t="s">
        <v>5308</v>
      </c>
      <c r="F215" t="s">
        <v>5309</v>
      </c>
      <c r="I215">
        <f>_xlfn.PERCENTRANK.EXC(Table[Field-Weighted Citation Impact],A215,4)</f>
        <v>0</v>
      </c>
      <c r="J215">
        <f t="shared" si="3"/>
        <v>0.27944474948847176</v>
      </c>
    </row>
    <row r="216" spans="1:10" x14ac:dyDescent="0.25">
      <c r="A216">
        <v>0</v>
      </c>
      <c r="B216" t="s">
        <v>51</v>
      </c>
      <c r="C216" t="s">
        <v>3035</v>
      </c>
      <c r="D216" t="s">
        <v>3036</v>
      </c>
      <c r="E216">
        <v>36</v>
      </c>
      <c r="F216" t="s">
        <v>14</v>
      </c>
      <c r="I216">
        <f>_xlfn.PERCENTRANK.EXC(Table[Field-Weighted Citation Impact],A216,4)</f>
        <v>0</v>
      </c>
      <c r="J216">
        <f t="shared" si="3"/>
        <v>0.27944474948847176</v>
      </c>
    </row>
    <row r="217" spans="1:10" x14ac:dyDescent="0.25">
      <c r="A217">
        <v>0</v>
      </c>
      <c r="B217" t="s">
        <v>577</v>
      </c>
      <c r="C217" t="s">
        <v>2654</v>
      </c>
      <c r="D217" t="s">
        <v>2655</v>
      </c>
      <c r="E217" t="s">
        <v>24</v>
      </c>
      <c r="F217" t="s">
        <v>25</v>
      </c>
      <c r="I217">
        <f>_xlfn.PERCENTRANK.EXC(Table[Field-Weighted Citation Impact],A217,4)</f>
        <v>0</v>
      </c>
      <c r="J217">
        <f t="shared" si="3"/>
        <v>0.27944474948847176</v>
      </c>
    </row>
    <row r="218" spans="1:10" x14ac:dyDescent="0.25">
      <c r="A218">
        <v>0</v>
      </c>
      <c r="B218" t="s">
        <v>87</v>
      </c>
      <c r="C218" t="s">
        <v>1196</v>
      </c>
      <c r="D218" t="s">
        <v>1197</v>
      </c>
      <c r="E218">
        <v>36</v>
      </c>
      <c r="F218" t="s">
        <v>14</v>
      </c>
      <c r="I218">
        <f>_xlfn.PERCENTRANK.EXC(Table[Field-Weighted Citation Impact],A218,4)</f>
        <v>0</v>
      </c>
      <c r="J218">
        <f t="shared" si="3"/>
        <v>0.27944474948847176</v>
      </c>
    </row>
    <row r="219" spans="1:10" x14ac:dyDescent="0.25">
      <c r="A219">
        <v>0</v>
      </c>
      <c r="B219" t="s">
        <v>51</v>
      </c>
      <c r="C219" t="s">
        <v>4373</v>
      </c>
      <c r="D219" t="s">
        <v>4374</v>
      </c>
      <c r="E219" t="s">
        <v>314</v>
      </c>
      <c r="F219" t="s">
        <v>315</v>
      </c>
      <c r="I219">
        <f>_xlfn.PERCENTRANK.EXC(Table[Field-Weighted Citation Impact],A219,4)</f>
        <v>0</v>
      </c>
      <c r="J219">
        <f t="shared" si="3"/>
        <v>0.27944474948847176</v>
      </c>
    </row>
    <row r="220" spans="1:10" x14ac:dyDescent="0.25">
      <c r="A220">
        <v>0</v>
      </c>
      <c r="B220" t="s">
        <v>87</v>
      </c>
      <c r="C220" t="s">
        <v>3885</v>
      </c>
      <c r="D220" t="s">
        <v>3886</v>
      </c>
      <c r="E220" t="s">
        <v>750</v>
      </c>
      <c r="F220" t="s">
        <v>751</v>
      </c>
      <c r="I220">
        <f>_xlfn.PERCENTRANK.EXC(Table[Field-Weighted Citation Impact],A220,4)</f>
        <v>0</v>
      </c>
      <c r="J220">
        <f t="shared" si="3"/>
        <v>0.27944474948847176</v>
      </c>
    </row>
    <row r="221" spans="1:10" x14ac:dyDescent="0.25">
      <c r="A221">
        <v>0</v>
      </c>
      <c r="B221" t="s">
        <v>87</v>
      </c>
      <c r="C221" t="s">
        <v>1966</v>
      </c>
      <c r="D221" t="s">
        <v>1967</v>
      </c>
      <c r="E221" t="s">
        <v>37</v>
      </c>
      <c r="F221" t="s">
        <v>38</v>
      </c>
      <c r="I221">
        <f>_xlfn.PERCENTRANK.EXC(Table[Field-Weighted Citation Impact],A221,4)</f>
        <v>0</v>
      </c>
      <c r="J221">
        <f t="shared" si="3"/>
        <v>0.27944474948847176</v>
      </c>
    </row>
    <row r="222" spans="1:10" x14ac:dyDescent="0.25">
      <c r="A222">
        <v>0</v>
      </c>
      <c r="B222" t="s">
        <v>6</v>
      </c>
      <c r="C222" t="s">
        <v>1885</v>
      </c>
      <c r="D222" t="s">
        <v>1886</v>
      </c>
      <c r="E222" t="s">
        <v>33</v>
      </c>
      <c r="F222" t="s">
        <v>34</v>
      </c>
      <c r="I222">
        <f>_xlfn.PERCENTRANK.EXC(Table[Field-Weighted Citation Impact],A222,4)</f>
        <v>0</v>
      </c>
      <c r="J222">
        <f t="shared" si="3"/>
        <v>0.27944474948847176</v>
      </c>
    </row>
    <row r="223" spans="1:10" x14ac:dyDescent="0.25">
      <c r="A223">
        <v>0</v>
      </c>
      <c r="B223" t="s">
        <v>51</v>
      </c>
      <c r="C223" t="s">
        <v>4433</v>
      </c>
      <c r="D223" t="s">
        <v>4434</v>
      </c>
      <c r="E223">
        <v>38</v>
      </c>
      <c r="F223" t="s">
        <v>46</v>
      </c>
      <c r="I223">
        <f>_xlfn.PERCENTRANK.EXC(Table[Field-Weighted Citation Impact],A223,4)</f>
        <v>0</v>
      </c>
      <c r="J223">
        <f t="shared" si="3"/>
        <v>0.27944474948847176</v>
      </c>
    </row>
    <row r="224" spans="1:10" x14ac:dyDescent="0.25">
      <c r="A224">
        <v>0</v>
      </c>
      <c r="B224" t="s">
        <v>87</v>
      </c>
      <c r="C224" t="s">
        <v>1196</v>
      </c>
      <c r="D224" t="s">
        <v>1197</v>
      </c>
      <c r="E224">
        <v>36</v>
      </c>
      <c r="F224" t="s">
        <v>14</v>
      </c>
      <c r="I224">
        <f>_xlfn.PERCENTRANK.EXC(Table[Field-Weighted Citation Impact],A224,4)</f>
        <v>0</v>
      </c>
      <c r="J224">
        <f t="shared" si="3"/>
        <v>0.27944474948847176</v>
      </c>
    </row>
    <row r="225" spans="1:10" x14ac:dyDescent="0.25">
      <c r="A225">
        <v>0</v>
      </c>
      <c r="B225" t="s">
        <v>51</v>
      </c>
      <c r="C225" t="s">
        <v>4091</v>
      </c>
      <c r="D225" t="s">
        <v>4092</v>
      </c>
      <c r="E225">
        <v>38</v>
      </c>
      <c r="F225" t="s">
        <v>46</v>
      </c>
      <c r="I225">
        <f>_xlfn.PERCENTRANK.EXC(Table[Field-Weighted Citation Impact],A225,4)</f>
        <v>0</v>
      </c>
      <c r="J225">
        <f t="shared" si="3"/>
        <v>0.27944474948847176</v>
      </c>
    </row>
    <row r="226" spans="1:10" x14ac:dyDescent="0.25">
      <c r="A226">
        <v>0</v>
      </c>
      <c r="B226" t="s">
        <v>6</v>
      </c>
      <c r="C226" t="s">
        <v>5310</v>
      </c>
      <c r="D226" t="s">
        <v>5311</v>
      </c>
      <c r="E226">
        <v>36</v>
      </c>
      <c r="F226" t="s">
        <v>14</v>
      </c>
      <c r="I226">
        <f>_xlfn.PERCENTRANK.EXC(Table[Field-Weighted Citation Impact],A226,4)</f>
        <v>0</v>
      </c>
      <c r="J226">
        <f t="shared" si="3"/>
        <v>0.27944474948847176</v>
      </c>
    </row>
    <row r="227" spans="1:10" x14ac:dyDescent="0.25">
      <c r="A227">
        <v>0</v>
      </c>
      <c r="B227" t="s">
        <v>51</v>
      </c>
      <c r="C227" t="s">
        <v>4023</v>
      </c>
      <c r="D227" t="s">
        <v>4024</v>
      </c>
      <c r="E227">
        <v>36</v>
      </c>
      <c r="F227" t="s">
        <v>14</v>
      </c>
      <c r="I227">
        <f>_xlfn.PERCENTRANK.EXC(Table[Field-Weighted Citation Impact],A227,4)</f>
        <v>0</v>
      </c>
      <c r="J227">
        <f t="shared" si="3"/>
        <v>0.27944474948847176</v>
      </c>
    </row>
    <row r="228" spans="1:10" x14ac:dyDescent="0.25">
      <c r="A228">
        <v>0</v>
      </c>
      <c r="B228" t="s">
        <v>87</v>
      </c>
      <c r="C228" t="s">
        <v>3885</v>
      </c>
      <c r="D228" t="s">
        <v>3886</v>
      </c>
      <c r="E228" t="s">
        <v>104</v>
      </c>
      <c r="F228" t="s">
        <v>105</v>
      </c>
      <c r="I228">
        <f>_xlfn.PERCENTRANK.EXC(Table[Field-Weighted Citation Impact],A228,4)</f>
        <v>0</v>
      </c>
      <c r="J228">
        <f t="shared" si="3"/>
        <v>0.27944474948847176</v>
      </c>
    </row>
    <row r="229" spans="1:10" x14ac:dyDescent="0.25">
      <c r="A229">
        <v>0</v>
      </c>
      <c r="B229" t="s">
        <v>51</v>
      </c>
      <c r="C229" t="s">
        <v>3072</v>
      </c>
      <c r="D229" t="s">
        <v>3073</v>
      </c>
      <c r="E229" t="s">
        <v>33</v>
      </c>
      <c r="F229" t="s">
        <v>34</v>
      </c>
      <c r="I229">
        <f>_xlfn.PERCENTRANK.EXC(Table[Field-Weighted Citation Impact],A229,4)</f>
        <v>0</v>
      </c>
      <c r="J229">
        <f t="shared" si="3"/>
        <v>0.27944474948847176</v>
      </c>
    </row>
    <row r="230" spans="1:10" x14ac:dyDescent="0.25">
      <c r="A230">
        <v>0</v>
      </c>
      <c r="B230" t="s">
        <v>6</v>
      </c>
      <c r="C230" t="s">
        <v>2322</v>
      </c>
      <c r="D230" t="s">
        <v>2323</v>
      </c>
      <c r="E230" t="s">
        <v>3172</v>
      </c>
      <c r="F230" t="s">
        <v>3173</v>
      </c>
      <c r="I230">
        <f>_xlfn.PERCENTRANK.EXC(Table[Field-Weighted Citation Impact],A230,4)</f>
        <v>0</v>
      </c>
      <c r="J230">
        <f t="shared" si="3"/>
        <v>0.27944474948847176</v>
      </c>
    </row>
    <row r="231" spans="1:10" x14ac:dyDescent="0.25">
      <c r="A231">
        <v>0</v>
      </c>
      <c r="B231" t="s">
        <v>51</v>
      </c>
      <c r="C231" t="s">
        <v>3035</v>
      </c>
      <c r="D231" t="s">
        <v>3036</v>
      </c>
      <c r="E231">
        <v>36</v>
      </c>
      <c r="F231" t="s">
        <v>14</v>
      </c>
      <c r="I231">
        <f>_xlfn.PERCENTRANK.EXC(Table[Field-Weighted Citation Impact],A231,4)</f>
        <v>0</v>
      </c>
      <c r="J231">
        <f t="shared" si="3"/>
        <v>0.27944474948847176</v>
      </c>
    </row>
    <row r="232" spans="1:10" x14ac:dyDescent="0.25">
      <c r="A232">
        <v>0</v>
      </c>
      <c r="B232" t="s">
        <v>6</v>
      </c>
      <c r="C232">
        <v>3101</v>
      </c>
      <c r="D232" t="s">
        <v>777</v>
      </c>
      <c r="E232">
        <v>37</v>
      </c>
      <c r="F232" t="s">
        <v>16</v>
      </c>
      <c r="I232">
        <f>_xlfn.PERCENTRANK.EXC(Table[Field-Weighted Citation Impact],A232,4)</f>
        <v>0</v>
      </c>
      <c r="J232">
        <f t="shared" si="3"/>
        <v>0.27944474948847176</v>
      </c>
    </row>
    <row r="233" spans="1:10" x14ac:dyDescent="0.25">
      <c r="A233">
        <v>0</v>
      </c>
      <c r="B233" t="s">
        <v>87</v>
      </c>
      <c r="C233" t="s">
        <v>47</v>
      </c>
      <c r="D233" t="s">
        <v>48</v>
      </c>
      <c r="E233">
        <v>36</v>
      </c>
      <c r="F233" t="s">
        <v>14</v>
      </c>
      <c r="I233">
        <f>_xlfn.PERCENTRANK.EXC(Table[Field-Weighted Citation Impact],A233,4)</f>
        <v>0</v>
      </c>
      <c r="J233">
        <f t="shared" si="3"/>
        <v>0.27944474948847176</v>
      </c>
    </row>
    <row r="234" spans="1:10" x14ac:dyDescent="0.25">
      <c r="A234">
        <v>0</v>
      </c>
      <c r="B234" t="s">
        <v>51</v>
      </c>
      <c r="C234">
        <v>2503</v>
      </c>
      <c r="D234" t="s">
        <v>1674</v>
      </c>
      <c r="E234">
        <v>36</v>
      </c>
      <c r="F234" t="s">
        <v>14</v>
      </c>
      <c r="I234">
        <f>_xlfn.PERCENTRANK.EXC(Table[Field-Weighted Citation Impact],A234,4)</f>
        <v>0</v>
      </c>
      <c r="J234">
        <f t="shared" si="3"/>
        <v>0.27944474948847176</v>
      </c>
    </row>
    <row r="235" spans="1:10" x14ac:dyDescent="0.25">
      <c r="A235">
        <v>0</v>
      </c>
      <c r="B235" t="s">
        <v>6</v>
      </c>
      <c r="C235" t="s">
        <v>3182</v>
      </c>
      <c r="D235" t="s">
        <v>3183</v>
      </c>
      <c r="E235">
        <v>40</v>
      </c>
      <c r="F235" t="s">
        <v>623</v>
      </c>
      <c r="I235">
        <f>_xlfn.PERCENTRANK.EXC(Table[Field-Weighted Citation Impact],A235,4)</f>
        <v>0</v>
      </c>
      <c r="J235">
        <f t="shared" si="3"/>
        <v>0.27944474948847176</v>
      </c>
    </row>
    <row r="236" spans="1:10" x14ac:dyDescent="0.25">
      <c r="A236">
        <v>0</v>
      </c>
      <c r="B236" t="s">
        <v>51</v>
      </c>
      <c r="C236">
        <v>2310</v>
      </c>
      <c r="D236" t="s">
        <v>5312</v>
      </c>
      <c r="E236">
        <v>37</v>
      </c>
      <c r="F236" t="s">
        <v>16</v>
      </c>
      <c r="I236">
        <f>_xlfn.PERCENTRANK.EXC(Table[Field-Weighted Citation Impact],A236,4)</f>
        <v>0</v>
      </c>
      <c r="J236">
        <f t="shared" si="3"/>
        <v>0.27944474948847176</v>
      </c>
    </row>
    <row r="237" spans="1:10" x14ac:dyDescent="0.25">
      <c r="A237">
        <v>0</v>
      </c>
      <c r="B237" t="s">
        <v>51</v>
      </c>
      <c r="C237">
        <v>1000</v>
      </c>
      <c r="D237" t="s">
        <v>7</v>
      </c>
      <c r="E237" t="s">
        <v>8</v>
      </c>
      <c r="F237" t="s">
        <v>8</v>
      </c>
      <c r="I237">
        <f>_xlfn.PERCENTRANK.EXC(Table[Field-Weighted Citation Impact],A237,4)</f>
        <v>0</v>
      </c>
      <c r="J237">
        <f t="shared" si="3"/>
        <v>0.27944474948847176</v>
      </c>
    </row>
    <row r="238" spans="1:10" x14ac:dyDescent="0.25">
      <c r="A238">
        <v>0</v>
      </c>
      <c r="B238" t="s">
        <v>6</v>
      </c>
      <c r="C238" t="s">
        <v>2504</v>
      </c>
      <c r="D238" t="s">
        <v>2505</v>
      </c>
      <c r="E238">
        <v>37</v>
      </c>
      <c r="F238" t="s">
        <v>16</v>
      </c>
      <c r="I238">
        <f>_xlfn.PERCENTRANK.EXC(Table[Field-Weighted Citation Impact],A238,4)</f>
        <v>0</v>
      </c>
      <c r="J238">
        <f t="shared" si="3"/>
        <v>0.27944474948847176</v>
      </c>
    </row>
    <row r="239" spans="1:10" x14ac:dyDescent="0.25">
      <c r="A239">
        <v>0</v>
      </c>
      <c r="B239" t="s">
        <v>87</v>
      </c>
      <c r="C239" t="s">
        <v>4750</v>
      </c>
      <c r="D239" t="s">
        <v>4751</v>
      </c>
      <c r="E239" t="s">
        <v>750</v>
      </c>
      <c r="F239" t="s">
        <v>751</v>
      </c>
      <c r="I239">
        <f>_xlfn.PERCENTRANK.EXC(Table[Field-Weighted Citation Impact],A239,4)</f>
        <v>0</v>
      </c>
      <c r="J239">
        <f t="shared" si="3"/>
        <v>0.27944474948847176</v>
      </c>
    </row>
    <row r="240" spans="1:10" x14ac:dyDescent="0.25">
      <c r="A240">
        <v>0</v>
      </c>
      <c r="B240" t="s">
        <v>51</v>
      </c>
      <c r="C240" t="s">
        <v>5313</v>
      </c>
      <c r="D240" t="s">
        <v>5314</v>
      </c>
      <c r="E240">
        <v>37</v>
      </c>
      <c r="F240" t="s">
        <v>16</v>
      </c>
      <c r="I240">
        <f>_xlfn.PERCENTRANK.EXC(Table[Field-Weighted Citation Impact],A240,4)</f>
        <v>0</v>
      </c>
      <c r="J240">
        <f t="shared" si="3"/>
        <v>0.27944474948847176</v>
      </c>
    </row>
    <row r="241" spans="1:10" x14ac:dyDescent="0.25">
      <c r="A241">
        <v>0</v>
      </c>
      <c r="B241" t="s">
        <v>51</v>
      </c>
      <c r="C241" t="s">
        <v>2326</v>
      </c>
      <c r="D241" t="s">
        <v>2327</v>
      </c>
      <c r="E241" t="s">
        <v>750</v>
      </c>
      <c r="F241" t="s">
        <v>751</v>
      </c>
      <c r="I241">
        <f>_xlfn.PERCENTRANK.EXC(Table[Field-Weighted Citation Impact],A241,4)</f>
        <v>0</v>
      </c>
      <c r="J241">
        <f t="shared" si="3"/>
        <v>0.27944474948847176</v>
      </c>
    </row>
    <row r="242" spans="1:10" x14ac:dyDescent="0.25">
      <c r="A242">
        <v>0</v>
      </c>
      <c r="B242" t="s">
        <v>87</v>
      </c>
      <c r="C242">
        <v>2205</v>
      </c>
      <c r="D242" t="s">
        <v>262</v>
      </c>
      <c r="E242">
        <v>36</v>
      </c>
      <c r="F242" t="s">
        <v>14</v>
      </c>
      <c r="I242">
        <f>_xlfn.PERCENTRANK.EXC(Table[Field-Weighted Citation Impact],A242,4)</f>
        <v>0</v>
      </c>
      <c r="J242">
        <f t="shared" si="3"/>
        <v>0.27944474948847176</v>
      </c>
    </row>
    <row r="243" spans="1:10" x14ac:dyDescent="0.25">
      <c r="A243">
        <v>0</v>
      </c>
      <c r="B243" t="s">
        <v>51</v>
      </c>
      <c r="C243" t="s">
        <v>3058</v>
      </c>
      <c r="D243" t="s">
        <v>3059</v>
      </c>
      <c r="E243" t="s">
        <v>37</v>
      </c>
      <c r="F243" t="s">
        <v>38</v>
      </c>
      <c r="I243">
        <f>_xlfn.PERCENTRANK.EXC(Table[Field-Weighted Citation Impact],A243,4)</f>
        <v>0</v>
      </c>
      <c r="J243">
        <f t="shared" si="3"/>
        <v>0.27944474948847176</v>
      </c>
    </row>
    <row r="244" spans="1:10" x14ac:dyDescent="0.25">
      <c r="A244">
        <v>0</v>
      </c>
      <c r="B244" t="s">
        <v>51</v>
      </c>
      <c r="C244">
        <v>2210</v>
      </c>
      <c r="D244" t="s">
        <v>383</v>
      </c>
      <c r="E244">
        <v>36</v>
      </c>
      <c r="F244" t="s">
        <v>14</v>
      </c>
      <c r="I244">
        <f>_xlfn.PERCENTRANK.EXC(Table[Field-Weighted Citation Impact],A244,4)</f>
        <v>0</v>
      </c>
      <c r="J244">
        <f t="shared" si="3"/>
        <v>0.27944474948847176</v>
      </c>
    </row>
    <row r="245" spans="1:10" x14ac:dyDescent="0.25">
      <c r="A245">
        <v>0</v>
      </c>
      <c r="B245" t="s">
        <v>51</v>
      </c>
      <c r="C245" t="s">
        <v>916</v>
      </c>
      <c r="D245" t="s">
        <v>917</v>
      </c>
      <c r="E245">
        <v>36</v>
      </c>
      <c r="F245" t="s">
        <v>14</v>
      </c>
      <c r="I245">
        <f>_xlfn.PERCENTRANK.EXC(Table[Field-Weighted Citation Impact],A245,4)</f>
        <v>0</v>
      </c>
      <c r="J245">
        <f t="shared" si="3"/>
        <v>0.27944474948847176</v>
      </c>
    </row>
    <row r="246" spans="1:10" x14ac:dyDescent="0.25">
      <c r="A246">
        <v>0</v>
      </c>
      <c r="B246" t="s">
        <v>6</v>
      </c>
      <c r="C246" t="s">
        <v>1466</v>
      </c>
      <c r="D246" t="s">
        <v>1467</v>
      </c>
      <c r="E246">
        <v>37</v>
      </c>
      <c r="F246" t="s">
        <v>16</v>
      </c>
      <c r="I246">
        <f>_xlfn.PERCENTRANK.EXC(Table[Field-Weighted Citation Impact],A246,4)</f>
        <v>0</v>
      </c>
      <c r="J246">
        <f t="shared" si="3"/>
        <v>0.27944474948847176</v>
      </c>
    </row>
    <row r="247" spans="1:10" x14ac:dyDescent="0.25">
      <c r="A247">
        <v>0</v>
      </c>
      <c r="B247" t="s">
        <v>51</v>
      </c>
      <c r="C247" t="s">
        <v>5315</v>
      </c>
      <c r="D247" t="s">
        <v>5316</v>
      </c>
      <c r="E247" t="s">
        <v>33</v>
      </c>
      <c r="F247" t="s">
        <v>34</v>
      </c>
      <c r="I247">
        <f>_xlfn.PERCENTRANK.EXC(Table[Field-Weighted Citation Impact],A247,4)</f>
        <v>0</v>
      </c>
      <c r="J247">
        <f t="shared" si="3"/>
        <v>0.27944474948847176</v>
      </c>
    </row>
    <row r="248" spans="1:10" x14ac:dyDescent="0.25">
      <c r="A248">
        <v>0</v>
      </c>
      <c r="B248" t="s">
        <v>51</v>
      </c>
      <c r="C248">
        <v>3102</v>
      </c>
      <c r="D248" t="s">
        <v>798</v>
      </c>
      <c r="E248">
        <v>37</v>
      </c>
      <c r="F248" t="s">
        <v>16</v>
      </c>
      <c r="I248">
        <f>_xlfn.PERCENTRANK.EXC(Table[Field-Weighted Citation Impact],A248,4)</f>
        <v>0</v>
      </c>
      <c r="J248">
        <f t="shared" si="3"/>
        <v>0.27944474948847176</v>
      </c>
    </row>
    <row r="249" spans="1:10" x14ac:dyDescent="0.25">
      <c r="A249">
        <v>0</v>
      </c>
      <c r="B249" t="s">
        <v>51</v>
      </c>
      <c r="C249" t="s">
        <v>714</v>
      </c>
      <c r="D249" t="s">
        <v>715</v>
      </c>
      <c r="E249" t="s">
        <v>24</v>
      </c>
      <c r="F249" t="s">
        <v>25</v>
      </c>
      <c r="I249">
        <f>_xlfn.PERCENTRANK.EXC(Table[Field-Weighted Citation Impact],A249,4)</f>
        <v>0</v>
      </c>
      <c r="J249">
        <f t="shared" si="3"/>
        <v>0.27944474948847176</v>
      </c>
    </row>
    <row r="250" spans="1:10" x14ac:dyDescent="0.25">
      <c r="A250">
        <v>0</v>
      </c>
      <c r="B250" t="s">
        <v>87</v>
      </c>
      <c r="C250" t="s">
        <v>2103</v>
      </c>
      <c r="D250" t="s">
        <v>2104</v>
      </c>
      <c r="E250">
        <v>36</v>
      </c>
      <c r="F250" t="s">
        <v>14</v>
      </c>
      <c r="I250">
        <f>_xlfn.PERCENTRANK.EXC(Table[Field-Weighted Citation Impact],A250,4)</f>
        <v>0</v>
      </c>
      <c r="J250">
        <f t="shared" si="3"/>
        <v>0.27944474948847176</v>
      </c>
    </row>
    <row r="251" spans="1:10" x14ac:dyDescent="0.25">
      <c r="A251">
        <v>0</v>
      </c>
      <c r="B251" t="s">
        <v>51</v>
      </c>
      <c r="C251">
        <v>2208</v>
      </c>
      <c r="D251" t="s">
        <v>135</v>
      </c>
      <c r="E251">
        <v>36</v>
      </c>
      <c r="F251" t="s">
        <v>14</v>
      </c>
      <c r="I251">
        <f>_xlfn.PERCENTRANK.EXC(Table[Field-Weighted Citation Impact],A251,4)</f>
        <v>0</v>
      </c>
      <c r="J251">
        <f t="shared" si="3"/>
        <v>0.27944474948847176</v>
      </c>
    </row>
    <row r="252" spans="1:10" x14ac:dyDescent="0.25">
      <c r="A252">
        <v>0</v>
      </c>
      <c r="B252" t="s">
        <v>6</v>
      </c>
      <c r="C252" t="s">
        <v>2504</v>
      </c>
      <c r="D252" t="s">
        <v>2505</v>
      </c>
      <c r="E252">
        <v>37</v>
      </c>
      <c r="F252" t="s">
        <v>16</v>
      </c>
      <c r="I252">
        <f>_xlfn.PERCENTRANK.EXC(Table[Field-Weighted Citation Impact],A252,4)</f>
        <v>0</v>
      </c>
      <c r="J252">
        <f t="shared" si="3"/>
        <v>0.27944474948847176</v>
      </c>
    </row>
    <row r="253" spans="1:10" x14ac:dyDescent="0.25">
      <c r="A253">
        <v>0</v>
      </c>
      <c r="B253" t="s">
        <v>87</v>
      </c>
      <c r="C253">
        <v>1900</v>
      </c>
      <c r="D253" t="s">
        <v>229</v>
      </c>
      <c r="E253">
        <v>37</v>
      </c>
      <c r="F253" t="s">
        <v>16</v>
      </c>
      <c r="I253">
        <f>_xlfn.PERCENTRANK.EXC(Table[Field-Weighted Citation Impact],A253,4)</f>
        <v>0</v>
      </c>
      <c r="J253">
        <f t="shared" si="3"/>
        <v>0.27944474948847176</v>
      </c>
    </row>
    <row r="254" spans="1:10" x14ac:dyDescent="0.25">
      <c r="A254">
        <v>0</v>
      </c>
      <c r="B254" t="s">
        <v>51</v>
      </c>
      <c r="C254" t="s">
        <v>3035</v>
      </c>
      <c r="D254" t="s">
        <v>3036</v>
      </c>
      <c r="E254">
        <v>36</v>
      </c>
      <c r="F254" t="s">
        <v>14</v>
      </c>
      <c r="I254">
        <f>_xlfn.PERCENTRANK.EXC(Table[Field-Weighted Citation Impact],A254,4)</f>
        <v>0</v>
      </c>
      <c r="J254">
        <f t="shared" si="3"/>
        <v>0.27944474948847176</v>
      </c>
    </row>
    <row r="255" spans="1:10" x14ac:dyDescent="0.25">
      <c r="A255">
        <v>0</v>
      </c>
      <c r="B255" t="s">
        <v>6</v>
      </c>
      <c r="C255">
        <v>3100</v>
      </c>
      <c r="D255" t="s">
        <v>15</v>
      </c>
      <c r="E255">
        <v>37</v>
      </c>
      <c r="F255" t="s">
        <v>16</v>
      </c>
      <c r="I255">
        <f>_xlfn.PERCENTRANK.EXC(Table[Field-Weighted Citation Impact],A255,4)</f>
        <v>0</v>
      </c>
      <c r="J255">
        <f t="shared" si="3"/>
        <v>0.27944474948847176</v>
      </c>
    </row>
    <row r="256" spans="1:10" x14ac:dyDescent="0.25">
      <c r="A256">
        <v>0</v>
      </c>
      <c r="B256" t="s">
        <v>51</v>
      </c>
      <c r="C256" t="s">
        <v>4730</v>
      </c>
      <c r="D256" t="s">
        <v>4731</v>
      </c>
      <c r="E256" t="s">
        <v>286</v>
      </c>
      <c r="F256" t="s">
        <v>287</v>
      </c>
      <c r="I256">
        <f>_xlfn.PERCENTRANK.EXC(Table[Field-Weighted Citation Impact],A256,4)</f>
        <v>0</v>
      </c>
      <c r="J256">
        <f t="shared" si="3"/>
        <v>0.27944474948847176</v>
      </c>
    </row>
    <row r="257" spans="1:10" x14ac:dyDescent="0.25">
      <c r="A257">
        <v>0</v>
      </c>
      <c r="B257" t="s">
        <v>87</v>
      </c>
      <c r="C257">
        <v>2700</v>
      </c>
      <c r="D257" t="s">
        <v>395</v>
      </c>
      <c r="E257">
        <v>34</v>
      </c>
      <c r="F257" t="s">
        <v>28</v>
      </c>
      <c r="I257">
        <f>_xlfn.PERCENTRANK.EXC(Table[Field-Weighted Citation Impact],A257,4)</f>
        <v>0</v>
      </c>
      <c r="J257">
        <f t="shared" si="3"/>
        <v>0.27944474948847176</v>
      </c>
    </row>
    <row r="258" spans="1:10" x14ac:dyDescent="0.25">
      <c r="A258">
        <v>0</v>
      </c>
      <c r="B258" t="s">
        <v>51</v>
      </c>
      <c r="C258" t="s">
        <v>3403</v>
      </c>
      <c r="D258" t="s">
        <v>3404</v>
      </c>
      <c r="E258">
        <v>37</v>
      </c>
      <c r="F258" t="s">
        <v>16</v>
      </c>
      <c r="I258">
        <f>_xlfn.PERCENTRANK.EXC(Table[Field-Weighted Citation Impact],A258,4)</f>
        <v>0</v>
      </c>
      <c r="J258">
        <f t="shared" ref="J258:J321" si="4">_xlfn.NORM.DIST(A258, $N$7,$N$8, TRUE)</f>
        <v>0.27944474948847176</v>
      </c>
    </row>
    <row r="259" spans="1:10" x14ac:dyDescent="0.25">
      <c r="A259">
        <v>0</v>
      </c>
      <c r="B259" t="s">
        <v>87</v>
      </c>
      <c r="C259" t="s">
        <v>5317</v>
      </c>
      <c r="D259" t="s">
        <v>5318</v>
      </c>
      <c r="E259" t="s">
        <v>238</v>
      </c>
      <c r="F259" t="s">
        <v>239</v>
      </c>
      <c r="I259">
        <f>_xlfn.PERCENTRANK.EXC(Table[Field-Weighted Citation Impact],A259,4)</f>
        <v>0</v>
      </c>
      <c r="J259">
        <f t="shared" si="4"/>
        <v>0.27944474948847176</v>
      </c>
    </row>
    <row r="260" spans="1:10" x14ac:dyDescent="0.25">
      <c r="A260">
        <v>0</v>
      </c>
      <c r="B260" t="s">
        <v>51</v>
      </c>
      <c r="C260" t="s">
        <v>5168</v>
      </c>
      <c r="D260" t="s">
        <v>5169</v>
      </c>
      <c r="E260">
        <v>36</v>
      </c>
      <c r="F260" t="s">
        <v>14</v>
      </c>
      <c r="I260">
        <f>_xlfn.PERCENTRANK.EXC(Table[Field-Weighted Citation Impact],A260,4)</f>
        <v>0</v>
      </c>
      <c r="J260">
        <f t="shared" si="4"/>
        <v>0.27944474948847176</v>
      </c>
    </row>
    <row r="261" spans="1:10" x14ac:dyDescent="0.25">
      <c r="A261">
        <v>0</v>
      </c>
      <c r="B261" t="s">
        <v>87</v>
      </c>
      <c r="C261" t="s">
        <v>375</v>
      </c>
      <c r="D261" t="s">
        <v>376</v>
      </c>
      <c r="E261" t="s">
        <v>238</v>
      </c>
      <c r="F261" t="s">
        <v>239</v>
      </c>
      <c r="I261">
        <f>_xlfn.PERCENTRANK.EXC(Table[Field-Weighted Citation Impact],A261,4)</f>
        <v>0</v>
      </c>
      <c r="J261">
        <f t="shared" si="4"/>
        <v>0.27944474948847176</v>
      </c>
    </row>
    <row r="262" spans="1:10" x14ac:dyDescent="0.25">
      <c r="A262">
        <v>0</v>
      </c>
      <c r="B262" t="s">
        <v>51</v>
      </c>
      <c r="C262" t="s">
        <v>5319</v>
      </c>
      <c r="D262" t="s">
        <v>5320</v>
      </c>
      <c r="E262">
        <v>37</v>
      </c>
      <c r="F262" t="s">
        <v>16</v>
      </c>
      <c r="I262">
        <f>_xlfn.PERCENTRANK.EXC(Table[Field-Weighted Citation Impact],A262,4)</f>
        <v>0</v>
      </c>
      <c r="J262">
        <f t="shared" si="4"/>
        <v>0.27944474948847176</v>
      </c>
    </row>
    <row r="263" spans="1:10" x14ac:dyDescent="0.25">
      <c r="A263">
        <v>0</v>
      </c>
      <c r="B263" t="s">
        <v>577</v>
      </c>
      <c r="C263" t="s">
        <v>1966</v>
      </c>
      <c r="D263" t="s">
        <v>1967</v>
      </c>
      <c r="E263" t="s">
        <v>33</v>
      </c>
      <c r="F263" t="s">
        <v>34</v>
      </c>
      <c r="I263">
        <f>_xlfn.PERCENTRANK.EXC(Table[Field-Weighted Citation Impact],A263,4)</f>
        <v>0</v>
      </c>
      <c r="J263">
        <f t="shared" si="4"/>
        <v>0.27944474948847176</v>
      </c>
    </row>
    <row r="264" spans="1:10" x14ac:dyDescent="0.25">
      <c r="A264">
        <v>0</v>
      </c>
      <c r="B264" t="s">
        <v>51</v>
      </c>
      <c r="C264" t="s">
        <v>4780</v>
      </c>
      <c r="D264" t="s">
        <v>4781</v>
      </c>
      <c r="E264" t="s">
        <v>123</v>
      </c>
      <c r="F264" t="s">
        <v>124</v>
      </c>
      <c r="I264">
        <f>_xlfn.PERCENTRANK.EXC(Table[Field-Weighted Citation Impact],A264,4)</f>
        <v>0</v>
      </c>
      <c r="J264">
        <f t="shared" si="4"/>
        <v>0.27944474948847176</v>
      </c>
    </row>
    <row r="265" spans="1:10" x14ac:dyDescent="0.25">
      <c r="A265">
        <v>0</v>
      </c>
      <c r="B265" t="s">
        <v>51</v>
      </c>
      <c r="C265" t="s">
        <v>3344</v>
      </c>
      <c r="D265" t="s">
        <v>3345</v>
      </c>
      <c r="E265" t="s">
        <v>66</v>
      </c>
      <c r="F265" t="s">
        <v>67</v>
      </c>
      <c r="I265">
        <f>_xlfn.PERCENTRANK.EXC(Table[Field-Weighted Citation Impact],A265,4)</f>
        <v>0</v>
      </c>
      <c r="J265">
        <f t="shared" si="4"/>
        <v>0.27944474948847176</v>
      </c>
    </row>
    <row r="266" spans="1:10" x14ac:dyDescent="0.25">
      <c r="A266">
        <v>0</v>
      </c>
      <c r="B266" t="s">
        <v>51</v>
      </c>
      <c r="C266" t="s">
        <v>2474</v>
      </c>
      <c r="D266" t="s">
        <v>2475</v>
      </c>
      <c r="E266" t="s">
        <v>430</v>
      </c>
      <c r="F266" t="s">
        <v>431</v>
      </c>
      <c r="I266">
        <f>_xlfn.PERCENTRANK.EXC(Table[Field-Weighted Citation Impact],A266,4)</f>
        <v>0</v>
      </c>
      <c r="J266">
        <f t="shared" si="4"/>
        <v>0.27944474948847176</v>
      </c>
    </row>
    <row r="267" spans="1:10" x14ac:dyDescent="0.25">
      <c r="A267">
        <v>0</v>
      </c>
      <c r="B267" t="s">
        <v>87</v>
      </c>
      <c r="C267">
        <v>2200</v>
      </c>
      <c r="D267" t="s">
        <v>882</v>
      </c>
      <c r="E267">
        <v>36</v>
      </c>
      <c r="F267" t="s">
        <v>14</v>
      </c>
      <c r="I267">
        <f>_xlfn.PERCENTRANK.EXC(Table[Field-Weighted Citation Impact],A267,4)</f>
        <v>0</v>
      </c>
      <c r="J267">
        <f t="shared" si="4"/>
        <v>0.27944474948847176</v>
      </c>
    </row>
    <row r="268" spans="1:10" x14ac:dyDescent="0.25">
      <c r="A268">
        <v>0</v>
      </c>
      <c r="B268" t="s">
        <v>51</v>
      </c>
      <c r="C268" t="s">
        <v>2670</v>
      </c>
      <c r="D268" t="s">
        <v>2671</v>
      </c>
      <c r="E268" t="s">
        <v>238</v>
      </c>
      <c r="F268" t="s">
        <v>239</v>
      </c>
      <c r="I268">
        <f>_xlfn.PERCENTRANK.EXC(Table[Field-Weighted Citation Impact],A268,4)</f>
        <v>0</v>
      </c>
      <c r="J268">
        <f t="shared" si="4"/>
        <v>0.27944474948847176</v>
      </c>
    </row>
    <row r="269" spans="1:10" x14ac:dyDescent="0.25">
      <c r="A269">
        <v>0</v>
      </c>
      <c r="B269" t="s">
        <v>51</v>
      </c>
      <c r="C269" t="s">
        <v>3035</v>
      </c>
      <c r="D269" t="s">
        <v>3036</v>
      </c>
      <c r="E269">
        <v>36</v>
      </c>
      <c r="F269" t="s">
        <v>14</v>
      </c>
      <c r="I269">
        <f>_xlfn.PERCENTRANK.EXC(Table[Field-Weighted Citation Impact],A269,4)</f>
        <v>0</v>
      </c>
      <c r="J269">
        <f t="shared" si="4"/>
        <v>0.27944474948847176</v>
      </c>
    </row>
    <row r="270" spans="1:10" x14ac:dyDescent="0.25">
      <c r="A270">
        <v>0</v>
      </c>
      <c r="B270" t="s">
        <v>51</v>
      </c>
      <c r="C270" t="s">
        <v>2326</v>
      </c>
      <c r="D270" t="s">
        <v>2327</v>
      </c>
      <c r="E270" t="s">
        <v>145</v>
      </c>
      <c r="F270" t="s">
        <v>146</v>
      </c>
      <c r="I270">
        <f>_xlfn.PERCENTRANK.EXC(Table[Field-Weighted Citation Impact],A270,4)</f>
        <v>0</v>
      </c>
      <c r="J270">
        <f t="shared" si="4"/>
        <v>0.27944474948847176</v>
      </c>
    </row>
    <row r="271" spans="1:10" x14ac:dyDescent="0.25">
      <c r="A271">
        <v>0</v>
      </c>
      <c r="B271" t="s">
        <v>51</v>
      </c>
      <c r="C271" t="s">
        <v>2372</v>
      </c>
      <c r="D271" t="s">
        <v>2373</v>
      </c>
      <c r="E271">
        <v>36</v>
      </c>
      <c r="F271" t="s">
        <v>14</v>
      </c>
      <c r="I271">
        <f>_xlfn.PERCENTRANK.EXC(Table[Field-Weighted Citation Impact],A271,4)</f>
        <v>0</v>
      </c>
      <c r="J271">
        <f t="shared" si="4"/>
        <v>0.27944474948847176</v>
      </c>
    </row>
    <row r="272" spans="1:10" x14ac:dyDescent="0.25">
      <c r="A272">
        <v>0</v>
      </c>
      <c r="B272" t="s">
        <v>51</v>
      </c>
      <c r="C272">
        <v>2213</v>
      </c>
      <c r="D272" t="s">
        <v>2263</v>
      </c>
      <c r="E272">
        <v>36</v>
      </c>
      <c r="F272" t="s">
        <v>14</v>
      </c>
      <c r="I272">
        <f>_xlfn.PERCENTRANK.EXC(Table[Field-Weighted Citation Impact],A272,4)</f>
        <v>0</v>
      </c>
      <c r="J272">
        <f t="shared" si="4"/>
        <v>0.27944474948847176</v>
      </c>
    </row>
    <row r="273" spans="1:10" x14ac:dyDescent="0.25">
      <c r="A273">
        <v>0</v>
      </c>
      <c r="B273" t="s">
        <v>51</v>
      </c>
      <c r="C273" t="s">
        <v>3035</v>
      </c>
      <c r="D273" t="s">
        <v>3036</v>
      </c>
      <c r="E273">
        <v>36</v>
      </c>
      <c r="F273" t="s">
        <v>14</v>
      </c>
      <c r="I273">
        <f>_xlfn.PERCENTRANK.EXC(Table[Field-Weighted Citation Impact],A273,4)</f>
        <v>0</v>
      </c>
      <c r="J273">
        <f t="shared" si="4"/>
        <v>0.27944474948847176</v>
      </c>
    </row>
    <row r="274" spans="1:10" x14ac:dyDescent="0.25">
      <c r="A274">
        <v>0</v>
      </c>
      <c r="B274" t="s">
        <v>51</v>
      </c>
      <c r="C274" t="s">
        <v>1025</v>
      </c>
      <c r="D274" t="s">
        <v>1026</v>
      </c>
      <c r="E274">
        <v>36</v>
      </c>
      <c r="F274" t="s">
        <v>14</v>
      </c>
      <c r="I274">
        <f>_xlfn.PERCENTRANK.EXC(Table[Field-Weighted Citation Impact],A274,4)</f>
        <v>0</v>
      </c>
      <c r="J274">
        <f t="shared" si="4"/>
        <v>0.27944474948847176</v>
      </c>
    </row>
    <row r="275" spans="1:10" x14ac:dyDescent="0.25">
      <c r="A275">
        <v>0</v>
      </c>
      <c r="B275" t="s">
        <v>51</v>
      </c>
      <c r="C275" t="s">
        <v>4878</v>
      </c>
      <c r="D275" t="s">
        <v>4879</v>
      </c>
      <c r="E275" t="s">
        <v>37</v>
      </c>
      <c r="F275" t="s">
        <v>38</v>
      </c>
      <c r="I275">
        <f>_xlfn.PERCENTRANK.EXC(Table[Field-Weighted Citation Impact],A275,4)</f>
        <v>0</v>
      </c>
      <c r="J275">
        <f t="shared" si="4"/>
        <v>0.27944474948847176</v>
      </c>
    </row>
    <row r="276" spans="1:10" x14ac:dyDescent="0.25">
      <c r="A276">
        <v>0</v>
      </c>
      <c r="B276" t="s">
        <v>51</v>
      </c>
      <c r="C276" t="s">
        <v>2043</v>
      </c>
      <c r="D276" t="s">
        <v>2044</v>
      </c>
      <c r="E276" t="s">
        <v>541</v>
      </c>
      <c r="F276" t="s">
        <v>542</v>
      </c>
      <c r="I276">
        <f>_xlfn.PERCENTRANK.EXC(Table[Field-Weighted Citation Impact],A276,4)</f>
        <v>0</v>
      </c>
      <c r="J276">
        <f t="shared" si="4"/>
        <v>0.27944474948847176</v>
      </c>
    </row>
    <row r="277" spans="1:10" x14ac:dyDescent="0.25">
      <c r="A277">
        <v>0</v>
      </c>
      <c r="B277" t="s">
        <v>6</v>
      </c>
      <c r="C277" t="s">
        <v>2522</v>
      </c>
      <c r="D277" t="s">
        <v>2523</v>
      </c>
      <c r="E277" t="s">
        <v>56</v>
      </c>
      <c r="F277" t="s">
        <v>57</v>
      </c>
      <c r="I277">
        <f>_xlfn.PERCENTRANK.EXC(Table[Field-Weighted Citation Impact],A277,4)</f>
        <v>0</v>
      </c>
      <c r="J277">
        <f t="shared" si="4"/>
        <v>0.27944474948847176</v>
      </c>
    </row>
    <row r="278" spans="1:10" x14ac:dyDescent="0.25">
      <c r="A278">
        <v>0</v>
      </c>
      <c r="B278" t="s">
        <v>26</v>
      </c>
      <c r="C278" t="s">
        <v>3391</v>
      </c>
      <c r="D278" t="s">
        <v>3392</v>
      </c>
      <c r="E278" t="s">
        <v>2270</v>
      </c>
      <c r="F278" t="s">
        <v>2271</v>
      </c>
      <c r="I278">
        <f>_xlfn.PERCENTRANK.EXC(Table[Field-Weighted Citation Impact],A278,4)</f>
        <v>0</v>
      </c>
      <c r="J278">
        <f t="shared" si="4"/>
        <v>0.27944474948847176</v>
      </c>
    </row>
    <row r="279" spans="1:10" x14ac:dyDescent="0.25">
      <c r="A279">
        <v>0</v>
      </c>
      <c r="B279" t="s">
        <v>577</v>
      </c>
      <c r="C279" t="s">
        <v>3885</v>
      </c>
      <c r="D279" t="s">
        <v>3886</v>
      </c>
      <c r="E279" t="s">
        <v>716</v>
      </c>
      <c r="F279" t="s">
        <v>717</v>
      </c>
      <c r="I279">
        <f>_xlfn.PERCENTRANK.EXC(Table[Field-Weighted Citation Impact],A279,4)</f>
        <v>0</v>
      </c>
      <c r="J279">
        <f t="shared" si="4"/>
        <v>0.27944474948847176</v>
      </c>
    </row>
    <row r="280" spans="1:10" x14ac:dyDescent="0.25">
      <c r="A280">
        <v>0</v>
      </c>
      <c r="B280" t="s">
        <v>51</v>
      </c>
      <c r="C280">
        <v>1712</v>
      </c>
      <c r="D280" t="s">
        <v>171</v>
      </c>
      <c r="E280">
        <v>38</v>
      </c>
      <c r="F280" t="s">
        <v>46</v>
      </c>
      <c r="I280">
        <f>_xlfn.PERCENTRANK.EXC(Table[Field-Weighted Citation Impact],A280,4)</f>
        <v>0</v>
      </c>
      <c r="J280">
        <f t="shared" si="4"/>
        <v>0.27944474948847176</v>
      </c>
    </row>
    <row r="281" spans="1:10" x14ac:dyDescent="0.25">
      <c r="A281">
        <v>0</v>
      </c>
      <c r="B281" t="s">
        <v>51</v>
      </c>
      <c r="C281">
        <v>3106</v>
      </c>
      <c r="D281" t="s">
        <v>154</v>
      </c>
      <c r="E281">
        <v>37</v>
      </c>
      <c r="F281" t="s">
        <v>16</v>
      </c>
      <c r="I281">
        <f>_xlfn.PERCENTRANK.EXC(Table[Field-Weighted Citation Impact],A281,4)</f>
        <v>0</v>
      </c>
      <c r="J281">
        <f t="shared" si="4"/>
        <v>0.27944474948847176</v>
      </c>
    </row>
    <row r="282" spans="1:10" x14ac:dyDescent="0.25">
      <c r="A282">
        <v>0</v>
      </c>
      <c r="B282" t="s">
        <v>6</v>
      </c>
      <c r="C282" t="s">
        <v>3182</v>
      </c>
      <c r="D282" t="s">
        <v>3183</v>
      </c>
      <c r="E282">
        <v>40</v>
      </c>
      <c r="F282" t="s">
        <v>623</v>
      </c>
      <c r="I282">
        <f>_xlfn.PERCENTRANK.EXC(Table[Field-Weighted Citation Impact],A282,4)</f>
        <v>0</v>
      </c>
      <c r="J282">
        <f t="shared" si="4"/>
        <v>0.27944474948847176</v>
      </c>
    </row>
    <row r="283" spans="1:10" x14ac:dyDescent="0.25">
      <c r="A283">
        <v>0</v>
      </c>
      <c r="B283" t="s">
        <v>51</v>
      </c>
      <c r="C283" t="s">
        <v>5321</v>
      </c>
      <c r="D283" t="s">
        <v>5322</v>
      </c>
      <c r="E283" t="s">
        <v>238</v>
      </c>
      <c r="F283" t="s">
        <v>239</v>
      </c>
      <c r="I283">
        <f>_xlfn.PERCENTRANK.EXC(Table[Field-Weighted Citation Impact],A283,4)</f>
        <v>0</v>
      </c>
      <c r="J283">
        <f t="shared" si="4"/>
        <v>0.27944474948847176</v>
      </c>
    </row>
    <row r="284" spans="1:10" x14ac:dyDescent="0.25">
      <c r="A284">
        <v>0</v>
      </c>
      <c r="B284" t="s">
        <v>87</v>
      </c>
      <c r="C284" t="s">
        <v>1044</v>
      </c>
      <c r="D284" t="s">
        <v>1045</v>
      </c>
      <c r="E284" t="s">
        <v>33</v>
      </c>
      <c r="F284" t="s">
        <v>34</v>
      </c>
      <c r="I284">
        <f>_xlfn.PERCENTRANK.EXC(Table[Field-Weighted Citation Impact],A284,4)</f>
        <v>0</v>
      </c>
      <c r="J284">
        <f t="shared" si="4"/>
        <v>0.27944474948847176</v>
      </c>
    </row>
    <row r="285" spans="1:10" x14ac:dyDescent="0.25">
      <c r="A285">
        <v>0</v>
      </c>
      <c r="B285" t="s">
        <v>6</v>
      </c>
      <c r="C285" t="s">
        <v>3465</v>
      </c>
      <c r="D285" t="s">
        <v>3466</v>
      </c>
      <c r="E285" t="s">
        <v>997</v>
      </c>
      <c r="F285" t="s">
        <v>998</v>
      </c>
      <c r="I285">
        <f>_xlfn.PERCENTRANK.EXC(Table[Field-Weighted Citation Impact],A285,4)</f>
        <v>0</v>
      </c>
      <c r="J285">
        <f t="shared" si="4"/>
        <v>0.27944474948847176</v>
      </c>
    </row>
    <row r="286" spans="1:10" x14ac:dyDescent="0.25">
      <c r="A286">
        <v>0</v>
      </c>
      <c r="B286" t="s">
        <v>51</v>
      </c>
      <c r="C286" t="s">
        <v>2213</v>
      </c>
      <c r="D286" t="s">
        <v>2214</v>
      </c>
      <c r="E286" t="s">
        <v>24</v>
      </c>
      <c r="F286" t="s">
        <v>25</v>
      </c>
      <c r="I286">
        <f>_xlfn.PERCENTRANK.EXC(Table[Field-Weighted Citation Impact],A286,4)</f>
        <v>0</v>
      </c>
      <c r="J286">
        <f t="shared" si="4"/>
        <v>0.27944474948847176</v>
      </c>
    </row>
    <row r="287" spans="1:10" x14ac:dyDescent="0.25">
      <c r="A287">
        <v>0</v>
      </c>
      <c r="B287" t="s">
        <v>51</v>
      </c>
      <c r="C287" t="s">
        <v>3364</v>
      </c>
      <c r="D287" t="s">
        <v>3365</v>
      </c>
      <c r="E287" t="s">
        <v>33</v>
      </c>
      <c r="F287" t="s">
        <v>34</v>
      </c>
      <c r="I287">
        <f>_xlfn.PERCENTRANK.EXC(Table[Field-Weighted Citation Impact],A287,4)</f>
        <v>0</v>
      </c>
      <c r="J287">
        <f t="shared" si="4"/>
        <v>0.27944474948847176</v>
      </c>
    </row>
    <row r="288" spans="1:10" x14ac:dyDescent="0.25">
      <c r="A288">
        <v>0</v>
      </c>
      <c r="B288" t="s">
        <v>87</v>
      </c>
      <c r="C288">
        <v>2604</v>
      </c>
      <c r="D288" t="s">
        <v>703</v>
      </c>
      <c r="E288">
        <v>37</v>
      </c>
      <c r="F288" t="s">
        <v>16</v>
      </c>
      <c r="I288">
        <f>_xlfn.PERCENTRANK.EXC(Table[Field-Weighted Citation Impact],A288,4)</f>
        <v>0</v>
      </c>
      <c r="J288">
        <f t="shared" si="4"/>
        <v>0.27944474948847176</v>
      </c>
    </row>
    <row r="289" spans="1:10" x14ac:dyDescent="0.25">
      <c r="A289">
        <v>0</v>
      </c>
      <c r="B289" t="s">
        <v>51</v>
      </c>
      <c r="C289" t="s">
        <v>5323</v>
      </c>
      <c r="D289" t="s">
        <v>5324</v>
      </c>
      <c r="E289">
        <v>37</v>
      </c>
      <c r="F289" t="s">
        <v>16</v>
      </c>
      <c r="I289">
        <f>_xlfn.PERCENTRANK.EXC(Table[Field-Weighted Citation Impact],A289,4)</f>
        <v>0</v>
      </c>
      <c r="J289">
        <f t="shared" si="4"/>
        <v>0.27944474948847176</v>
      </c>
    </row>
    <row r="290" spans="1:10" x14ac:dyDescent="0.25">
      <c r="A290">
        <v>0</v>
      </c>
      <c r="B290" t="s">
        <v>577</v>
      </c>
      <c r="C290" t="s">
        <v>5325</v>
      </c>
      <c r="D290" t="s">
        <v>5326</v>
      </c>
      <c r="E290" t="s">
        <v>66</v>
      </c>
      <c r="F290" t="s">
        <v>67</v>
      </c>
      <c r="I290">
        <f>_xlfn.PERCENTRANK.EXC(Table[Field-Weighted Citation Impact],A290,4)</f>
        <v>0</v>
      </c>
      <c r="J290">
        <f t="shared" si="4"/>
        <v>0.27944474948847176</v>
      </c>
    </row>
    <row r="291" spans="1:10" x14ac:dyDescent="0.25">
      <c r="A291">
        <v>0</v>
      </c>
      <c r="B291" t="s">
        <v>51</v>
      </c>
      <c r="C291" t="s">
        <v>1225</v>
      </c>
      <c r="D291" t="s">
        <v>1226</v>
      </c>
      <c r="E291" t="s">
        <v>37</v>
      </c>
      <c r="F291" t="s">
        <v>38</v>
      </c>
      <c r="I291">
        <f>_xlfn.PERCENTRANK.EXC(Table[Field-Weighted Citation Impact],A291,4)</f>
        <v>0</v>
      </c>
      <c r="J291">
        <f t="shared" si="4"/>
        <v>0.27944474948847176</v>
      </c>
    </row>
    <row r="292" spans="1:10" x14ac:dyDescent="0.25">
      <c r="A292">
        <v>0</v>
      </c>
      <c r="B292" t="s">
        <v>51</v>
      </c>
      <c r="C292" t="s">
        <v>2891</v>
      </c>
      <c r="D292" t="s">
        <v>2892</v>
      </c>
      <c r="E292" t="s">
        <v>151</v>
      </c>
      <c r="F292" t="s">
        <v>152</v>
      </c>
      <c r="I292">
        <f>_xlfn.PERCENTRANK.EXC(Table[Field-Weighted Citation Impact],A292,4)</f>
        <v>0</v>
      </c>
      <c r="J292">
        <f t="shared" si="4"/>
        <v>0.27944474948847176</v>
      </c>
    </row>
    <row r="293" spans="1:10" x14ac:dyDescent="0.25">
      <c r="A293">
        <v>0</v>
      </c>
      <c r="B293" t="s">
        <v>6</v>
      </c>
      <c r="C293" t="s">
        <v>5327</v>
      </c>
      <c r="D293" t="s">
        <v>5328</v>
      </c>
      <c r="E293">
        <v>33</v>
      </c>
      <c r="F293" t="s">
        <v>1730</v>
      </c>
      <c r="I293">
        <f>_xlfn.PERCENTRANK.EXC(Table[Field-Weighted Citation Impact],A293,4)</f>
        <v>0</v>
      </c>
      <c r="J293">
        <f t="shared" si="4"/>
        <v>0.27944474948847176</v>
      </c>
    </row>
    <row r="294" spans="1:10" x14ac:dyDescent="0.25">
      <c r="A294">
        <v>0</v>
      </c>
      <c r="B294" t="s">
        <v>51</v>
      </c>
      <c r="C294" t="s">
        <v>1196</v>
      </c>
      <c r="D294" t="s">
        <v>1197</v>
      </c>
      <c r="E294">
        <v>36</v>
      </c>
      <c r="F294" t="s">
        <v>14</v>
      </c>
      <c r="I294">
        <f>_xlfn.PERCENTRANK.EXC(Table[Field-Weighted Citation Impact],A294,4)</f>
        <v>0</v>
      </c>
      <c r="J294">
        <f t="shared" si="4"/>
        <v>0.27944474948847176</v>
      </c>
    </row>
    <row r="295" spans="1:10" x14ac:dyDescent="0.25">
      <c r="A295">
        <v>0</v>
      </c>
      <c r="B295" t="s">
        <v>51</v>
      </c>
      <c r="C295" t="s">
        <v>771</v>
      </c>
      <c r="D295" t="s">
        <v>772</v>
      </c>
      <c r="E295" t="s">
        <v>66</v>
      </c>
      <c r="F295" t="s">
        <v>67</v>
      </c>
      <c r="I295">
        <f>_xlfn.PERCENTRANK.EXC(Table[Field-Weighted Citation Impact],A295,4)</f>
        <v>0</v>
      </c>
      <c r="J295">
        <f t="shared" si="4"/>
        <v>0.27944474948847176</v>
      </c>
    </row>
    <row r="296" spans="1:10" x14ac:dyDescent="0.25">
      <c r="A296">
        <v>0</v>
      </c>
      <c r="B296" t="s">
        <v>6</v>
      </c>
      <c r="C296" t="s">
        <v>5329</v>
      </c>
      <c r="D296" t="s">
        <v>5330</v>
      </c>
      <c r="E296" t="s">
        <v>2174</v>
      </c>
      <c r="F296" t="s">
        <v>2175</v>
      </c>
      <c r="I296">
        <f>_xlfn.PERCENTRANK.EXC(Table[Field-Weighted Citation Impact],A296,4)</f>
        <v>0</v>
      </c>
      <c r="J296">
        <f t="shared" si="4"/>
        <v>0.27944474948847176</v>
      </c>
    </row>
    <row r="297" spans="1:10" x14ac:dyDescent="0.25">
      <c r="A297">
        <v>0</v>
      </c>
      <c r="B297" t="s">
        <v>6</v>
      </c>
      <c r="C297" t="s">
        <v>31</v>
      </c>
      <c r="D297" t="s">
        <v>32</v>
      </c>
      <c r="E297" t="s">
        <v>37</v>
      </c>
      <c r="F297" t="s">
        <v>38</v>
      </c>
      <c r="I297">
        <f>_xlfn.PERCENTRANK.EXC(Table[Field-Weighted Citation Impact],A297,4)</f>
        <v>0</v>
      </c>
      <c r="J297">
        <f t="shared" si="4"/>
        <v>0.27944474948847176</v>
      </c>
    </row>
    <row r="298" spans="1:10" x14ac:dyDescent="0.25">
      <c r="A298">
        <v>0</v>
      </c>
      <c r="B298" t="s">
        <v>87</v>
      </c>
      <c r="C298" t="s">
        <v>3885</v>
      </c>
      <c r="D298" t="s">
        <v>3886</v>
      </c>
      <c r="E298" t="s">
        <v>716</v>
      </c>
      <c r="F298" t="s">
        <v>717</v>
      </c>
      <c r="I298">
        <f>_xlfn.PERCENTRANK.EXC(Table[Field-Weighted Citation Impact],A298,4)</f>
        <v>0</v>
      </c>
      <c r="J298">
        <f t="shared" si="4"/>
        <v>0.27944474948847176</v>
      </c>
    </row>
    <row r="299" spans="1:10" x14ac:dyDescent="0.25">
      <c r="A299">
        <v>0</v>
      </c>
      <c r="B299" t="s">
        <v>51</v>
      </c>
      <c r="C299" t="s">
        <v>3817</v>
      </c>
      <c r="D299" t="s">
        <v>3818</v>
      </c>
      <c r="E299" t="s">
        <v>37</v>
      </c>
      <c r="F299" t="s">
        <v>38</v>
      </c>
      <c r="I299">
        <f>_xlfn.PERCENTRANK.EXC(Table[Field-Weighted Citation Impact],A299,4)</f>
        <v>0</v>
      </c>
      <c r="J299">
        <f t="shared" si="4"/>
        <v>0.27944474948847176</v>
      </c>
    </row>
    <row r="300" spans="1:10" x14ac:dyDescent="0.25">
      <c r="A300">
        <v>0</v>
      </c>
      <c r="B300" t="s">
        <v>51</v>
      </c>
      <c r="C300" t="s">
        <v>5331</v>
      </c>
      <c r="D300" t="s">
        <v>5332</v>
      </c>
      <c r="E300" t="s">
        <v>286</v>
      </c>
      <c r="F300" t="s">
        <v>287</v>
      </c>
      <c r="I300">
        <f>_xlfn.PERCENTRANK.EXC(Table[Field-Weighted Citation Impact],A300,4)</f>
        <v>0</v>
      </c>
      <c r="J300">
        <f t="shared" si="4"/>
        <v>0.27944474948847176</v>
      </c>
    </row>
    <row r="301" spans="1:10" x14ac:dyDescent="0.25">
      <c r="A301">
        <v>0</v>
      </c>
      <c r="B301" t="s">
        <v>51</v>
      </c>
      <c r="C301" t="s">
        <v>3058</v>
      </c>
      <c r="D301" t="s">
        <v>3059</v>
      </c>
      <c r="E301" t="s">
        <v>37</v>
      </c>
      <c r="F301" t="s">
        <v>38</v>
      </c>
      <c r="I301">
        <f>_xlfn.PERCENTRANK.EXC(Table[Field-Weighted Citation Impact],A301,4)</f>
        <v>0</v>
      </c>
      <c r="J301">
        <f t="shared" si="4"/>
        <v>0.27944474948847176</v>
      </c>
    </row>
    <row r="302" spans="1:10" x14ac:dyDescent="0.25">
      <c r="A302">
        <v>0</v>
      </c>
      <c r="B302" t="s">
        <v>51</v>
      </c>
      <c r="C302">
        <v>1000</v>
      </c>
      <c r="D302" t="s">
        <v>7</v>
      </c>
      <c r="E302" t="s">
        <v>8</v>
      </c>
      <c r="F302" t="s">
        <v>8</v>
      </c>
      <c r="I302">
        <f>_xlfn.PERCENTRANK.EXC(Table[Field-Weighted Citation Impact],A302,4)</f>
        <v>0</v>
      </c>
      <c r="J302">
        <f t="shared" si="4"/>
        <v>0.27944474948847176</v>
      </c>
    </row>
    <row r="303" spans="1:10" x14ac:dyDescent="0.25">
      <c r="A303">
        <v>0</v>
      </c>
      <c r="B303" t="s">
        <v>87</v>
      </c>
      <c r="C303" t="s">
        <v>3853</v>
      </c>
      <c r="D303" t="s">
        <v>3854</v>
      </c>
      <c r="E303" t="s">
        <v>5333</v>
      </c>
      <c r="F303" t="s">
        <v>5334</v>
      </c>
      <c r="I303">
        <f>_xlfn.PERCENTRANK.EXC(Table[Field-Weighted Citation Impact],A303,4)</f>
        <v>0</v>
      </c>
      <c r="J303">
        <f t="shared" si="4"/>
        <v>0.27944474948847176</v>
      </c>
    </row>
    <row r="304" spans="1:10" x14ac:dyDescent="0.25">
      <c r="A304">
        <v>0</v>
      </c>
      <c r="B304" t="s">
        <v>87</v>
      </c>
      <c r="C304" t="s">
        <v>47</v>
      </c>
      <c r="D304" t="s">
        <v>48</v>
      </c>
      <c r="E304">
        <v>36</v>
      </c>
      <c r="F304" t="s">
        <v>14</v>
      </c>
      <c r="I304">
        <f>_xlfn.PERCENTRANK.EXC(Table[Field-Weighted Citation Impact],A304,4)</f>
        <v>0</v>
      </c>
      <c r="J304">
        <f t="shared" si="4"/>
        <v>0.27944474948847176</v>
      </c>
    </row>
    <row r="305" spans="1:10" x14ac:dyDescent="0.25">
      <c r="A305">
        <v>0</v>
      </c>
      <c r="B305" t="s">
        <v>6</v>
      </c>
      <c r="C305" t="s">
        <v>3391</v>
      </c>
      <c r="D305" t="s">
        <v>3392</v>
      </c>
      <c r="E305" t="s">
        <v>2270</v>
      </c>
      <c r="F305" t="s">
        <v>2271</v>
      </c>
      <c r="I305">
        <f>_xlfn.PERCENTRANK.EXC(Table[Field-Weighted Citation Impact],A305,4)</f>
        <v>0</v>
      </c>
      <c r="J305">
        <f t="shared" si="4"/>
        <v>0.27944474948847176</v>
      </c>
    </row>
    <row r="306" spans="1:10" x14ac:dyDescent="0.25">
      <c r="A306">
        <v>0</v>
      </c>
      <c r="B306" t="s">
        <v>6</v>
      </c>
      <c r="C306" t="s">
        <v>5335</v>
      </c>
      <c r="D306" t="s">
        <v>5336</v>
      </c>
      <c r="E306">
        <v>38</v>
      </c>
      <c r="F306" t="s">
        <v>46</v>
      </c>
      <c r="I306">
        <f>_xlfn.PERCENTRANK.EXC(Table[Field-Weighted Citation Impact],A306,4)</f>
        <v>0</v>
      </c>
      <c r="J306">
        <f t="shared" si="4"/>
        <v>0.27944474948847176</v>
      </c>
    </row>
    <row r="307" spans="1:10" x14ac:dyDescent="0.25">
      <c r="A307">
        <v>0</v>
      </c>
      <c r="B307" t="s">
        <v>6</v>
      </c>
      <c r="C307" t="s">
        <v>4706</v>
      </c>
      <c r="D307" t="s">
        <v>4707</v>
      </c>
      <c r="E307">
        <v>33</v>
      </c>
      <c r="F307" t="s">
        <v>1730</v>
      </c>
      <c r="I307">
        <f>_xlfn.PERCENTRANK.EXC(Table[Field-Weighted Citation Impact],A307,4)</f>
        <v>0</v>
      </c>
      <c r="J307">
        <f t="shared" si="4"/>
        <v>0.27944474948847176</v>
      </c>
    </row>
    <row r="308" spans="1:10" x14ac:dyDescent="0.25">
      <c r="A308">
        <v>0</v>
      </c>
      <c r="B308" t="s">
        <v>51</v>
      </c>
      <c r="C308" t="s">
        <v>2043</v>
      </c>
      <c r="D308" t="s">
        <v>2044</v>
      </c>
      <c r="E308" t="s">
        <v>555</v>
      </c>
      <c r="F308" t="s">
        <v>556</v>
      </c>
      <c r="I308">
        <f>_xlfn.PERCENTRANK.EXC(Table[Field-Weighted Citation Impact],A308,4)</f>
        <v>0</v>
      </c>
      <c r="J308">
        <f t="shared" si="4"/>
        <v>0.27944474948847176</v>
      </c>
    </row>
    <row r="309" spans="1:10" x14ac:dyDescent="0.25">
      <c r="A309">
        <v>0</v>
      </c>
      <c r="B309" t="s">
        <v>6</v>
      </c>
      <c r="C309" t="s">
        <v>2943</v>
      </c>
      <c r="D309" t="s">
        <v>2944</v>
      </c>
      <c r="E309">
        <v>36</v>
      </c>
      <c r="F309" t="s">
        <v>14</v>
      </c>
      <c r="I309">
        <f>_xlfn.PERCENTRANK.EXC(Table[Field-Weighted Citation Impact],A309,4)</f>
        <v>0</v>
      </c>
      <c r="J309">
        <f t="shared" si="4"/>
        <v>0.27944474948847176</v>
      </c>
    </row>
    <row r="310" spans="1:10" x14ac:dyDescent="0.25">
      <c r="A310">
        <v>0</v>
      </c>
      <c r="B310" t="s">
        <v>6</v>
      </c>
      <c r="C310" t="s">
        <v>5337</v>
      </c>
      <c r="D310" t="s">
        <v>5338</v>
      </c>
      <c r="E310" t="s">
        <v>750</v>
      </c>
      <c r="F310" t="s">
        <v>751</v>
      </c>
      <c r="I310">
        <f>_xlfn.PERCENTRANK.EXC(Table[Field-Weighted Citation Impact],A310,4)</f>
        <v>0</v>
      </c>
      <c r="J310">
        <f t="shared" si="4"/>
        <v>0.27944474948847176</v>
      </c>
    </row>
    <row r="311" spans="1:10" x14ac:dyDescent="0.25">
      <c r="A311">
        <v>0</v>
      </c>
      <c r="B311" t="s">
        <v>51</v>
      </c>
      <c r="C311" t="s">
        <v>5339</v>
      </c>
      <c r="D311" t="s">
        <v>5340</v>
      </c>
      <c r="E311" t="s">
        <v>11</v>
      </c>
      <c r="F311" t="s">
        <v>12</v>
      </c>
      <c r="I311">
        <f>_xlfn.PERCENTRANK.EXC(Table[Field-Weighted Citation Impact],A311,4)</f>
        <v>0</v>
      </c>
      <c r="J311">
        <f t="shared" si="4"/>
        <v>0.27944474948847176</v>
      </c>
    </row>
    <row r="312" spans="1:10" x14ac:dyDescent="0.25">
      <c r="A312">
        <v>0</v>
      </c>
      <c r="B312" t="s">
        <v>51</v>
      </c>
      <c r="C312" t="s">
        <v>3072</v>
      </c>
      <c r="D312" t="s">
        <v>3073</v>
      </c>
      <c r="E312" t="s">
        <v>37</v>
      </c>
      <c r="F312" t="s">
        <v>38</v>
      </c>
      <c r="I312">
        <f>_xlfn.PERCENTRANK.EXC(Table[Field-Weighted Citation Impact],A312,4)</f>
        <v>0</v>
      </c>
      <c r="J312">
        <f t="shared" si="4"/>
        <v>0.27944474948847176</v>
      </c>
    </row>
    <row r="313" spans="1:10" x14ac:dyDescent="0.25">
      <c r="A313">
        <v>0</v>
      </c>
      <c r="B313" t="s">
        <v>87</v>
      </c>
      <c r="C313" t="s">
        <v>1196</v>
      </c>
      <c r="D313" t="s">
        <v>1197</v>
      </c>
      <c r="E313">
        <v>36</v>
      </c>
      <c r="F313" t="s">
        <v>14</v>
      </c>
      <c r="I313">
        <f>_xlfn.PERCENTRANK.EXC(Table[Field-Weighted Citation Impact],A313,4)</f>
        <v>0</v>
      </c>
      <c r="J313">
        <f t="shared" si="4"/>
        <v>0.27944474948847176</v>
      </c>
    </row>
    <row r="314" spans="1:10" x14ac:dyDescent="0.25">
      <c r="A314">
        <v>0</v>
      </c>
      <c r="B314" t="s">
        <v>51</v>
      </c>
      <c r="C314" t="s">
        <v>1606</v>
      </c>
      <c r="D314" t="s">
        <v>1607</v>
      </c>
      <c r="E314" t="s">
        <v>238</v>
      </c>
      <c r="F314" t="s">
        <v>239</v>
      </c>
      <c r="I314">
        <f>_xlfn.PERCENTRANK.EXC(Table[Field-Weighted Citation Impact],A314,4)</f>
        <v>0</v>
      </c>
      <c r="J314">
        <f t="shared" si="4"/>
        <v>0.27944474948847176</v>
      </c>
    </row>
    <row r="315" spans="1:10" x14ac:dyDescent="0.25">
      <c r="A315">
        <v>0</v>
      </c>
      <c r="B315" t="s">
        <v>51</v>
      </c>
      <c r="C315" t="s">
        <v>3815</v>
      </c>
      <c r="D315" t="s">
        <v>3816</v>
      </c>
      <c r="E315">
        <v>36</v>
      </c>
      <c r="F315" t="s">
        <v>14</v>
      </c>
      <c r="I315">
        <f>_xlfn.PERCENTRANK.EXC(Table[Field-Weighted Citation Impact],A315,4)</f>
        <v>0</v>
      </c>
      <c r="J315">
        <f t="shared" si="4"/>
        <v>0.27944474948847176</v>
      </c>
    </row>
    <row r="316" spans="1:10" x14ac:dyDescent="0.25">
      <c r="A316">
        <v>0</v>
      </c>
      <c r="B316" t="s">
        <v>26</v>
      </c>
      <c r="C316">
        <v>1500</v>
      </c>
      <c r="D316" t="s">
        <v>461</v>
      </c>
      <c r="E316">
        <v>36</v>
      </c>
      <c r="F316" t="s">
        <v>14</v>
      </c>
      <c r="I316">
        <f>_xlfn.PERCENTRANK.EXC(Table[Field-Weighted Citation Impact],A316,4)</f>
        <v>0</v>
      </c>
      <c r="J316">
        <f t="shared" si="4"/>
        <v>0.27944474948847176</v>
      </c>
    </row>
    <row r="317" spans="1:10" x14ac:dyDescent="0.25">
      <c r="A317">
        <v>0</v>
      </c>
      <c r="B317" t="s">
        <v>51</v>
      </c>
      <c r="C317" t="s">
        <v>2052</v>
      </c>
      <c r="D317" t="s">
        <v>2053</v>
      </c>
      <c r="E317" t="s">
        <v>151</v>
      </c>
      <c r="F317" t="s">
        <v>152</v>
      </c>
      <c r="I317">
        <f>_xlfn.PERCENTRANK.EXC(Table[Field-Weighted Citation Impact],A317,4)</f>
        <v>0</v>
      </c>
      <c r="J317">
        <f t="shared" si="4"/>
        <v>0.27944474948847176</v>
      </c>
    </row>
    <row r="318" spans="1:10" x14ac:dyDescent="0.25">
      <c r="A318">
        <v>0</v>
      </c>
      <c r="B318" t="s">
        <v>51</v>
      </c>
      <c r="C318" t="s">
        <v>1849</v>
      </c>
      <c r="D318" t="s">
        <v>1850</v>
      </c>
      <c r="E318" t="s">
        <v>37</v>
      </c>
      <c r="F318" t="s">
        <v>38</v>
      </c>
      <c r="I318">
        <f>_xlfn.PERCENTRANK.EXC(Table[Field-Weighted Citation Impact],A318,4)</f>
        <v>0</v>
      </c>
      <c r="J318">
        <f t="shared" si="4"/>
        <v>0.27944474948847176</v>
      </c>
    </row>
    <row r="319" spans="1:10" x14ac:dyDescent="0.25">
      <c r="A319">
        <v>0</v>
      </c>
      <c r="B319" t="s">
        <v>51</v>
      </c>
      <c r="C319" t="s">
        <v>792</v>
      </c>
      <c r="D319" t="s">
        <v>793</v>
      </c>
      <c r="E319" t="s">
        <v>37</v>
      </c>
      <c r="F319" t="s">
        <v>38</v>
      </c>
      <c r="I319">
        <f>_xlfn.PERCENTRANK.EXC(Table[Field-Weighted Citation Impact],A319,4)</f>
        <v>0</v>
      </c>
      <c r="J319">
        <f t="shared" si="4"/>
        <v>0.27944474948847176</v>
      </c>
    </row>
    <row r="320" spans="1:10" x14ac:dyDescent="0.25">
      <c r="A320">
        <v>0</v>
      </c>
      <c r="B320" t="s">
        <v>51</v>
      </c>
      <c r="C320" t="s">
        <v>1356</v>
      </c>
      <c r="D320" t="s">
        <v>1357</v>
      </c>
      <c r="E320" t="s">
        <v>37</v>
      </c>
      <c r="F320" t="s">
        <v>38</v>
      </c>
      <c r="I320">
        <f>_xlfn.PERCENTRANK.EXC(Table[Field-Weighted Citation Impact],A320,4)</f>
        <v>0</v>
      </c>
      <c r="J320">
        <f t="shared" si="4"/>
        <v>0.27944474948847176</v>
      </c>
    </row>
    <row r="321" spans="1:10" x14ac:dyDescent="0.25">
      <c r="A321">
        <v>0</v>
      </c>
      <c r="B321" t="s">
        <v>51</v>
      </c>
      <c r="C321" t="s">
        <v>5341</v>
      </c>
      <c r="D321" t="s">
        <v>5342</v>
      </c>
      <c r="E321">
        <v>37</v>
      </c>
      <c r="F321" t="s">
        <v>16</v>
      </c>
      <c r="I321">
        <f>_xlfn.PERCENTRANK.EXC(Table[Field-Weighted Citation Impact],A321,4)</f>
        <v>0</v>
      </c>
      <c r="J321">
        <f t="shared" si="4"/>
        <v>0.27944474948847176</v>
      </c>
    </row>
    <row r="322" spans="1:10" x14ac:dyDescent="0.25">
      <c r="A322">
        <v>0</v>
      </c>
      <c r="B322" t="s">
        <v>87</v>
      </c>
      <c r="C322" t="s">
        <v>5132</v>
      </c>
      <c r="D322" t="s">
        <v>5133</v>
      </c>
      <c r="E322" t="s">
        <v>3588</v>
      </c>
      <c r="F322" t="s">
        <v>3589</v>
      </c>
      <c r="I322">
        <f>_xlfn.PERCENTRANK.EXC(Table[Field-Weighted Citation Impact],A322,4)</f>
        <v>0</v>
      </c>
      <c r="J322">
        <f t="shared" ref="J322:J385" si="5">_xlfn.NORM.DIST(A322, $N$7,$N$8, TRUE)</f>
        <v>0.27944474948847176</v>
      </c>
    </row>
    <row r="323" spans="1:10" x14ac:dyDescent="0.25">
      <c r="A323">
        <v>0</v>
      </c>
      <c r="B323" t="s">
        <v>51</v>
      </c>
      <c r="C323" t="s">
        <v>268</v>
      </c>
      <c r="D323" t="s">
        <v>269</v>
      </c>
      <c r="E323">
        <v>36</v>
      </c>
      <c r="F323" t="s">
        <v>14</v>
      </c>
      <c r="I323">
        <f>_xlfn.PERCENTRANK.EXC(Table[Field-Weighted Citation Impact],A323,4)</f>
        <v>0</v>
      </c>
      <c r="J323">
        <f t="shared" si="5"/>
        <v>0.27944474948847176</v>
      </c>
    </row>
    <row r="324" spans="1:10" x14ac:dyDescent="0.25">
      <c r="A324">
        <v>0</v>
      </c>
      <c r="B324" t="s">
        <v>51</v>
      </c>
      <c r="C324" t="s">
        <v>5343</v>
      </c>
      <c r="D324" t="s">
        <v>5344</v>
      </c>
      <c r="E324" t="s">
        <v>151</v>
      </c>
      <c r="F324" t="s">
        <v>152</v>
      </c>
      <c r="I324">
        <f>_xlfn.PERCENTRANK.EXC(Table[Field-Weighted Citation Impact],A324,4)</f>
        <v>0</v>
      </c>
      <c r="J324">
        <f t="shared" si="5"/>
        <v>0.27944474948847176</v>
      </c>
    </row>
    <row r="325" spans="1:10" x14ac:dyDescent="0.25">
      <c r="A325">
        <v>0</v>
      </c>
      <c r="B325" t="s">
        <v>51</v>
      </c>
      <c r="C325">
        <v>1000</v>
      </c>
      <c r="D325" t="s">
        <v>7</v>
      </c>
      <c r="E325" t="s">
        <v>8</v>
      </c>
      <c r="F325" t="s">
        <v>8</v>
      </c>
      <c r="I325">
        <f>_xlfn.PERCENTRANK.EXC(Table[Field-Weighted Citation Impact],A325,4)</f>
        <v>0</v>
      </c>
      <c r="J325">
        <f t="shared" si="5"/>
        <v>0.27944474948847176</v>
      </c>
    </row>
    <row r="326" spans="1:10" x14ac:dyDescent="0.25">
      <c r="A326">
        <v>0</v>
      </c>
      <c r="B326" t="s">
        <v>51</v>
      </c>
      <c r="C326" t="s">
        <v>2052</v>
      </c>
      <c r="D326" t="s">
        <v>2053</v>
      </c>
      <c r="E326" t="s">
        <v>238</v>
      </c>
      <c r="F326" t="s">
        <v>239</v>
      </c>
      <c r="I326">
        <f>_xlfn.PERCENTRANK.EXC(Table[Field-Weighted Citation Impact],A326,4)</f>
        <v>0</v>
      </c>
      <c r="J326">
        <f t="shared" si="5"/>
        <v>0.27944474948847176</v>
      </c>
    </row>
    <row r="327" spans="1:10" x14ac:dyDescent="0.25">
      <c r="A327">
        <v>0</v>
      </c>
      <c r="B327" t="s">
        <v>51</v>
      </c>
      <c r="C327" t="s">
        <v>2474</v>
      </c>
      <c r="D327" t="s">
        <v>2475</v>
      </c>
      <c r="E327" t="s">
        <v>123</v>
      </c>
      <c r="F327" t="s">
        <v>124</v>
      </c>
      <c r="I327">
        <f>_xlfn.PERCENTRANK.EXC(Table[Field-Weighted Citation Impact],A327,4)</f>
        <v>0</v>
      </c>
      <c r="J327">
        <f t="shared" si="5"/>
        <v>0.27944474948847176</v>
      </c>
    </row>
    <row r="328" spans="1:10" x14ac:dyDescent="0.25">
      <c r="A328">
        <v>0</v>
      </c>
      <c r="B328" t="s">
        <v>51</v>
      </c>
      <c r="C328" t="s">
        <v>3058</v>
      </c>
      <c r="D328" t="s">
        <v>3059</v>
      </c>
      <c r="E328" t="s">
        <v>33</v>
      </c>
      <c r="F328" t="s">
        <v>34</v>
      </c>
      <c r="I328">
        <f>_xlfn.PERCENTRANK.EXC(Table[Field-Weighted Citation Impact],A328,4)</f>
        <v>0</v>
      </c>
      <c r="J328">
        <f t="shared" si="5"/>
        <v>0.27944474948847176</v>
      </c>
    </row>
    <row r="329" spans="1:10" x14ac:dyDescent="0.25">
      <c r="A329">
        <v>0</v>
      </c>
      <c r="B329" t="s">
        <v>51</v>
      </c>
      <c r="C329" t="s">
        <v>3072</v>
      </c>
      <c r="D329" t="s">
        <v>3073</v>
      </c>
      <c r="E329" t="s">
        <v>33</v>
      </c>
      <c r="F329" t="s">
        <v>34</v>
      </c>
      <c r="I329">
        <f>_xlfn.PERCENTRANK.EXC(Table[Field-Weighted Citation Impact],A329,4)</f>
        <v>0</v>
      </c>
      <c r="J329">
        <f t="shared" si="5"/>
        <v>0.27944474948847176</v>
      </c>
    </row>
    <row r="330" spans="1:10" x14ac:dyDescent="0.25">
      <c r="A330">
        <v>0</v>
      </c>
      <c r="B330" t="s">
        <v>26</v>
      </c>
      <c r="C330" t="s">
        <v>5345</v>
      </c>
      <c r="D330" t="s">
        <v>5346</v>
      </c>
      <c r="E330" t="s">
        <v>292</v>
      </c>
      <c r="F330" t="s">
        <v>293</v>
      </c>
      <c r="I330">
        <f>_xlfn.PERCENTRANK.EXC(Table[Field-Weighted Citation Impact],A330,4)</f>
        <v>0</v>
      </c>
      <c r="J330">
        <f t="shared" si="5"/>
        <v>0.27944474948847176</v>
      </c>
    </row>
    <row r="331" spans="1:10" x14ac:dyDescent="0.25">
      <c r="A331">
        <v>0</v>
      </c>
      <c r="B331" t="s">
        <v>51</v>
      </c>
      <c r="C331" t="s">
        <v>2221</v>
      </c>
      <c r="D331" t="s">
        <v>2222</v>
      </c>
      <c r="E331" t="s">
        <v>37</v>
      </c>
      <c r="F331" t="s">
        <v>38</v>
      </c>
      <c r="I331">
        <f>_xlfn.PERCENTRANK.EXC(Table[Field-Weighted Citation Impact],A331,4)</f>
        <v>0</v>
      </c>
      <c r="J331">
        <f t="shared" si="5"/>
        <v>0.27944474948847176</v>
      </c>
    </row>
    <row r="332" spans="1:10" x14ac:dyDescent="0.25">
      <c r="A332">
        <v>0</v>
      </c>
      <c r="B332" t="s">
        <v>51</v>
      </c>
      <c r="C332" t="s">
        <v>4230</v>
      </c>
      <c r="D332" t="s">
        <v>4231</v>
      </c>
      <c r="E332" t="s">
        <v>37</v>
      </c>
      <c r="F332" t="s">
        <v>38</v>
      </c>
      <c r="I332">
        <f>_xlfn.PERCENTRANK.EXC(Table[Field-Weighted Citation Impact],A332,4)</f>
        <v>0</v>
      </c>
      <c r="J332">
        <f t="shared" si="5"/>
        <v>0.27944474948847176</v>
      </c>
    </row>
    <row r="333" spans="1:10" x14ac:dyDescent="0.25">
      <c r="A333">
        <v>0</v>
      </c>
      <c r="B333" t="s">
        <v>6</v>
      </c>
      <c r="C333">
        <v>2104</v>
      </c>
      <c r="D333" t="s">
        <v>2969</v>
      </c>
      <c r="E333">
        <v>36</v>
      </c>
      <c r="F333" t="s">
        <v>14</v>
      </c>
      <c r="I333">
        <f>_xlfn.PERCENTRANK.EXC(Table[Field-Weighted Citation Impact],A333,4)</f>
        <v>0</v>
      </c>
      <c r="J333">
        <f t="shared" si="5"/>
        <v>0.27944474948847176</v>
      </c>
    </row>
    <row r="334" spans="1:10" x14ac:dyDescent="0.25">
      <c r="A334">
        <v>0</v>
      </c>
      <c r="B334" t="s">
        <v>51</v>
      </c>
      <c r="C334" t="s">
        <v>3013</v>
      </c>
      <c r="D334" t="s">
        <v>3014</v>
      </c>
      <c r="E334" t="s">
        <v>860</v>
      </c>
      <c r="F334" t="s">
        <v>861</v>
      </c>
      <c r="I334">
        <f>_xlfn.PERCENTRANK.EXC(Table[Field-Weighted Citation Impact],A334,4)</f>
        <v>0</v>
      </c>
      <c r="J334">
        <f t="shared" si="5"/>
        <v>0.27944474948847176</v>
      </c>
    </row>
    <row r="335" spans="1:10" x14ac:dyDescent="0.25">
      <c r="A335">
        <v>0</v>
      </c>
      <c r="B335" t="s">
        <v>51</v>
      </c>
      <c r="C335" t="s">
        <v>4557</v>
      </c>
      <c r="D335" t="s">
        <v>4558</v>
      </c>
      <c r="E335" t="s">
        <v>151</v>
      </c>
      <c r="F335" t="s">
        <v>152</v>
      </c>
      <c r="I335">
        <f>_xlfn.PERCENTRANK.EXC(Table[Field-Weighted Citation Impact],A335,4)</f>
        <v>0</v>
      </c>
      <c r="J335">
        <f t="shared" si="5"/>
        <v>0.27944474948847176</v>
      </c>
    </row>
    <row r="336" spans="1:10" x14ac:dyDescent="0.25">
      <c r="A336">
        <v>0</v>
      </c>
      <c r="B336" t="s">
        <v>51</v>
      </c>
      <c r="C336" t="s">
        <v>3576</v>
      </c>
      <c r="D336" t="s">
        <v>3577</v>
      </c>
      <c r="E336" t="s">
        <v>750</v>
      </c>
      <c r="F336" t="s">
        <v>751</v>
      </c>
      <c r="I336">
        <f>_xlfn.PERCENTRANK.EXC(Table[Field-Weighted Citation Impact],A336,4)</f>
        <v>0</v>
      </c>
      <c r="J336">
        <f t="shared" si="5"/>
        <v>0.27944474948847176</v>
      </c>
    </row>
    <row r="337" spans="1:10" x14ac:dyDescent="0.25">
      <c r="A337">
        <v>0</v>
      </c>
      <c r="B337" t="s">
        <v>51</v>
      </c>
      <c r="C337" t="s">
        <v>2474</v>
      </c>
      <c r="D337" t="s">
        <v>2475</v>
      </c>
      <c r="E337" t="s">
        <v>123</v>
      </c>
      <c r="F337" t="s">
        <v>124</v>
      </c>
      <c r="I337">
        <f>_xlfn.PERCENTRANK.EXC(Table[Field-Weighted Citation Impact],A337,4)</f>
        <v>0</v>
      </c>
      <c r="J337">
        <f t="shared" si="5"/>
        <v>0.27944474948847176</v>
      </c>
    </row>
    <row r="338" spans="1:10" x14ac:dyDescent="0.25">
      <c r="A338">
        <v>0</v>
      </c>
      <c r="B338" t="s">
        <v>6</v>
      </c>
      <c r="C338">
        <v>2600</v>
      </c>
      <c r="D338" t="s">
        <v>1436</v>
      </c>
      <c r="E338">
        <v>37</v>
      </c>
      <c r="F338" t="s">
        <v>16</v>
      </c>
      <c r="I338">
        <f>_xlfn.PERCENTRANK.EXC(Table[Field-Weighted Citation Impact],A338,4)</f>
        <v>0</v>
      </c>
      <c r="J338">
        <f t="shared" si="5"/>
        <v>0.27944474948847176</v>
      </c>
    </row>
    <row r="339" spans="1:10" x14ac:dyDescent="0.25">
      <c r="A339">
        <v>0</v>
      </c>
      <c r="B339" t="s">
        <v>51</v>
      </c>
      <c r="C339" t="s">
        <v>2474</v>
      </c>
      <c r="D339" t="s">
        <v>2475</v>
      </c>
      <c r="E339" t="s">
        <v>430</v>
      </c>
      <c r="F339" t="s">
        <v>431</v>
      </c>
      <c r="I339">
        <f>_xlfn.PERCENTRANK.EXC(Table[Field-Weighted Citation Impact],A339,4)</f>
        <v>0</v>
      </c>
      <c r="J339">
        <f t="shared" si="5"/>
        <v>0.27944474948847176</v>
      </c>
    </row>
    <row r="340" spans="1:10" x14ac:dyDescent="0.25">
      <c r="A340">
        <v>0</v>
      </c>
      <c r="B340" t="s">
        <v>6</v>
      </c>
      <c r="C340" t="s">
        <v>4667</v>
      </c>
      <c r="D340" t="s">
        <v>4668</v>
      </c>
      <c r="E340" t="s">
        <v>123</v>
      </c>
      <c r="F340" t="s">
        <v>124</v>
      </c>
      <c r="I340">
        <f>_xlfn.PERCENTRANK.EXC(Table[Field-Weighted Citation Impact],A340,4)</f>
        <v>0</v>
      </c>
      <c r="J340">
        <f t="shared" si="5"/>
        <v>0.27944474948847176</v>
      </c>
    </row>
    <row r="341" spans="1:10" x14ac:dyDescent="0.25">
      <c r="A341">
        <v>0</v>
      </c>
      <c r="B341" t="s">
        <v>6</v>
      </c>
      <c r="C341" t="s">
        <v>480</v>
      </c>
      <c r="D341" t="s">
        <v>481</v>
      </c>
      <c r="E341">
        <v>38</v>
      </c>
      <c r="F341" t="s">
        <v>46</v>
      </c>
      <c r="I341">
        <f>_xlfn.PERCENTRANK.EXC(Table[Field-Weighted Citation Impact],A341,4)</f>
        <v>0</v>
      </c>
      <c r="J341">
        <f t="shared" si="5"/>
        <v>0.27944474948847176</v>
      </c>
    </row>
    <row r="342" spans="1:10" x14ac:dyDescent="0.25">
      <c r="A342">
        <v>0</v>
      </c>
      <c r="B342" t="s">
        <v>51</v>
      </c>
      <c r="C342" t="s">
        <v>2326</v>
      </c>
      <c r="D342" t="s">
        <v>2327</v>
      </c>
      <c r="E342" t="s">
        <v>145</v>
      </c>
      <c r="F342" t="s">
        <v>146</v>
      </c>
      <c r="I342">
        <f>_xlfn.PERCENTRANK.EXC(Table[Field-Weighted Citation Impact],A342,4)</f>
        <v>0</v>
      </c>
      <c r="J342">
        <f t="shared" si="5"/>
        <v>0.27944474948847176</v>
      </c>
    </row>
    <row r="343" spans="1:10" x14ac:dyDescent="0.25">
      <c r="A343">
        <v>0</v>
      </c>
      <c r="B343" t="s">
        <v>51</v>
      </c>
      <c r="C343">
        <v>2600</v>
      </c>
      <c r="D343" t="s">
        <v>1436</v>
      </c>
      <c r="E343">
        <v>37</v>
      </c>
      <c r="F343" t="s">
        <v>16</v>
      </c>
      <c r="I343">
        <f>_xlfn.PERCENTRANK.EXC(Table[Field-Weighted Citation Impact],A343,4)</f>
        <v>0</v>
      </c>
      <c r="J343">
        <f t="shared" si="5"/>
        <v>0.27944474948847176</v>
      </c>
    </row>
    <row r="344" spans="1:10" x14ac:dyDescent="0.25">
      <c r="A344">
        <v>0</v>
      </c>
      <c r="B344" t="s">
        <v>87</v>
      </c>
      <c r="C344" t="s">
        <v>1196</v>
      </c>
      <c r="D344" t="s">
        <v>1197</v>
      </c>
      <c r="E344">
        <v>36</v>
      </c>
      <c r="F344" t="s">
        <v>14</v>
      </c>
      <c r="I344">
        <f>_xlfn.PERCENTRANK.EXC(Table[Field-Weighted Citation Impact],A344,4)</f>
        <v>0</v>
      </c>
      <c r="J344">
        <f t="shared" si="5"/>
        <v>0.27944474948847176</v>
      </c>
    </row>
    <row r="345" spans="1:10" x14ac:dyDescent="0.25">
      <c r="A345">
        <v>0</v>
      </c>
      <c r="B345" t="s">
        <v>51</v>
      </c>
      <c r="C345" t="s">
        <v>5166</v>
      </c>
      <c r="D345" t="s">
        <v>5167</v>
      </c>
      <c r="E345" t="s">
        <v>1590</v>
      </c>
      <c r="F345" t="s">
        <v>1591</v>
      </c>
      <c r="I345">
        <f>_xlfn.PERCENTRANK.EXC(Table[Field-Weighted Citation Impact],A345,4)</f>
        <v>0</v>
      </c>
      <c r="J345">
        <f t="shared" si="5"/>
        <v>0.27944474948847176</v>
      </c>
    </row>
    <row r="346" spans="1:10" x14ac:dyDescent="0.25">
      <c r="A346">
        <v>0</v>
      </c>
      <c r="B346" t="s">
        <v>51</v>
      </c>
      <c r="C346" t="s">
        <v>1660</v>
      </c>
      <c r="D346" t="s">
        <v>1661</v>
      </c>
      <c r="E346">
        <v>36</v>
      </c>
      <c r="F346" t="s">
        <v>14</v>
      </c>
      <c r="I346">
        <f>_xlfn.PERCENTRANK.EXC(Table[Field-Weighted Citation Impact],A346,4)</f>
        <v>0</v>
      </c>
      <c r="J346">
        <f t="shared" si="5"/>
        <v>0.27944474948847176</v>
      </c>
    </row>
    <row r="347" spans="1:10" x14ac:dyDescent="0.25">
      <c r="A347">
        <v>0</v>
      </c>
      <c r="B347" t="s">
        <v>87</v>
      </c>
      <c r="C347" t="s">
        <v>5317</v>
      </c>
      <c r="D347" t="s">
        <v>5318</v>
      </c>
      <c r="E347" t="s">
        <v>238</v>
      </c>
      <c r="F347" t="s">
        <v>239</v>
      </c>
      <c r="I347">
        <f>_xlfn.PERCENTRANK.EXC(Table[Field-Weighted Citation Impact],A347,4)</f>
        <v>0</v>
      </c>
      <c r="J347">
        <f t="shared" si="5"/>
        <v>0.27944474948847176</v>
      </c>
    </row>
    <row r="348" spans="1:10" x14ac:dyDescent="0.25">
      <c r="A348">
        <v>0</v>
      </c>
      <c r="B348" t="s">
        <v>51</v>
      </c>
      <c r="C348">
        <v>2208</v>
      </c>
      <c r="D348" t="s">
        <v>135</v>
      </c>
      <c r="E348">
        <v>36</v>
      </c>
      <c r="F348" t="s">
        <v>14</v>
      </c>
      <c r="I348">
        <f>_xlfn.PERCENTRANK.EXC(Table[Field-Weighted Citation Impact],A348,4)</f>
        <v>0</v>
      </c>
      <c r="J348">
        <f t="shared" si="5"/>
        <v>0.27944474948847176</v>
      </c>
    </row>
    <row r="349" spans="1:10" x14ac:dyDescent="0.25">
      <c r="A349">
        <v>0</v>
      </c>
      <c r="B349" t="s">
        <v>6</v>
      </c>
      <c r="C349" t="s">
        <v>599</v>
      </c>
      <c r="D349" t="s">
        <v>600</v>
      </c>
      <c r="E349" t="s">
        <v>750</v>
      </c>
      <c r="F349" t="s">
        <v>751</v>
      </c>
      <c r="I349">
        <f>_xlfn.PERCENTRANK.EXC(Table[Field-Weighted Citation Impact],A349,4)</f>
        <v>0</v>
      </c>
      <c r="J349">
        <f t="shared" si="5"/>
        <v>0.27944474948847176</v>
      </c>
    </row>
    <row r="350" spans="1:10" x14ac:dyDescent="0.25">
      <c r="A350">
        <v>0</v>
      </c>
      <c r="B350" t="s">
        <v>51</v>
      </c>
      <c r="C350" t="s">
        <v>1948</v>
      </c>
      <c r="D350" t="s">
        <v>1949</v>
      </c>
      <c r="E350" t="s">
        <v>37</v>
      </c>
      <c r="F350" t="s">
        <v>38</v>
      </c>
      <c r="I350">
        <f>_xlfn.PERCENTRANK.EXC(Table[Field-Weighted Citation Impact],A350,4)</f>
        <v>0</v>
      </c>
      <c r="J350">
        <f t="shared" si="5"/>
        <v>0.27944474948847176</v>
      </c>
    </row>
    <row r="351" spans="1:10" x14ac:dyDescent="0.25">
      <c r="A351">
        <v>0</v>
      </c>
      <c r="B351" t="s">
        <v>6</v>
      </c>
      <c r="C351" t="s">
        <v>900</v>
      </c>
      <c r="D351" t="s">
        <v>901</v>
      </c>
      <c r="E351">
        <v>36</v>
      </c>
      <c r="F351" t="s">
        <v>14</v>
      </c>
      <c r="I351">
        <f>_xlfn.PERCENTRANK.EXC(Table[Field-Weighted Citation Impact],A351,4)</f>
        <v>0</v>
      </c>
      <c r="J351">
        <f t="shared" si="5"/>
        <v>0.27944474948847176</v>
      </c>
    </row>
    <row r="352" spans="1:10" x14ac:dyDescent="0.25">
      <c r="A352">
        <v>0</v>
      </c>
      <c r="B352" t="s">
        <v>51</v>
      </c>
      <c r="C352" t="s">
        <v>1471</v>
      </c>
      <c r="D352" t="s">
        <v>1472</v>
      </c>
      <c r="E352" t="s">
        <v>1473</v>
      </c>
      <c r="F352" t="s">
        <v>1474</v>
      </c>
      <c r="I352">
        <f>_xlfn.PERCENTRANK.EXC(Table[Field-Weighted Citation Impact],A352,4)</f>
        <v>0</v>
      </c>
      <c r="J352">
        <f t="shared" si="5"/>
        <v>0.27944474948847176</v>
      </c>
    </row>
    <row r="353" spans="1:10" x14ac:dyDescent="0.25">
      <c r="A353">
        <v>0</v>
      </c>
      <c r="B353" t="s">
        <v>6</v>
      </c>
      <c r="C353" t="s">
        <v>1675</v>
      </c>
      <c r="D353" t="s">
        <v>1676</v>
      </c>
      <c r="E353" t="s">
        <v>151</v>
      </c>
      <c r="F353" t="s">
        <v>152</v>
      </c>
      <c r="I353">
        <f>_xlfn.PERCENTRANK.EXC(Table[Field-Weighted Citation Impact],A353,4)</f>
        <v>0</v>
      </c>
      <c r="J353">
        <f t="shared" si="5"/>
        <v>0.27944474948847176</v>
      </c>
    </row>
    <row r="354" spans="1:10" x14ac:dyDescent="0.25">
      <c r="A354">
        <v>0</v>
      </c>
      <c r="B354" t="s">
        <v>87</v>
      </c>
      <c r="C354">
        <v>2205</v>
      </c>
      <c r="D354" t="s">
        <v>262</v>
      </c>
      <c r="E354">
        <v>36</v>
      </c>
      <c r="F354" t="s">
        <v>14</v>
      </c>
      <c r="I354">
        <f>_xlfn.PERCENTRANK.EXC(Table[Field-Weighted Citation Impact],A354,4)</f>
        <v>0</v>
      </c>
      <c r="J354">
        <f t="shared" si="5"/>
        <v>0.27944474948847176</v>
      </c>
    </row>
    <row r="355" spans="1:10" x14ac:dyDescent="0.25">
      <c r="A355">
        <v>0</v>
      </c>
      <c r="B355" t="s">
        <v>6</v>
      </c>
      <c r="C355" t="s">
        <v>726</v>
      </c>
      <c r="D355" t="s">
        <v>727</v>
      </c>
      <c r="E355" t="s">
        <v>555</v>
      </c>
      <c r="F355" t="s">
        <v>556</v>
      </c>
      <c r="I355">
        <f>_xlfn.PERCENTRANK.EXC(Table[Field-Weighted Citation Impact],A355,4)</f>
        <v>0</v>
      </c>
      <c r="J355">
        <f t="shared" si="5"/>
        <v>0.27944474948847176</v>
      </c>
    </row>
    <row r="356" spans="1:10" x14ac:dyDescent="0.25">
      <c r="A356">
        <v>0</v>
      </c>
      <c r="B356" t="s">
        <v>87</v>
      </c>
      <c r="C356" t="s">
        <v>400</v>
      </c>
      <c r="D356" t="s">
        <v>401</v>
      </c>
      <c r="E356" t="s">
        <v>24</v>
      </c>
      <c r="F356" t="s">
        <v>25</v>
      </c>
      <c r="I356">
        <f>_xlfn.PERCENTRANK.EXC(Table[Field-Weighted Citation Impact],A356,4)</f>
        <v>0</v>
      </c>
      <c r="J356">
        <f t="shared" si="5"/>
        <v>0.27944474948847176</v>
      </c>
    </row>
    <row r="357" spans="1:10" x14ac:dyDescent="0.25">
      <c r="A357">
        <v>0</v>
      </c>
      <c r="B357" t="s">
        <v>51</v>
      </c>
      <c r="C357" t="s">
        <v>1712</v>
      </c>
      <c r="D357" t="s">
        <v>1713</v>
      </c>
      <c r="E357">
        <v>36</v>
      </c>
      <c r="F357" t="s">
        <v>14</v>
      </c>
      <c r="I357">
        <f>_xlfn.PERCENTRANK.EXC(Table[Field-Weighted Citation Impact],A357,4)</f>
        <v>0</v>
      </c>
      <c r="J357">
        <f t="shared" si="5"/>
        <v>0.27944474948847176</v>
      </c>
    </row>
    <row r="358" spans="1:10" x14ac:dyDescent="0.25">
      <c r="A358">
        <v>0</v>
      </c>
      <c r="B358" t="s">
        <v>87</v>
      </c>
      <c r="C358" t="s">
        <v>47</v>
      </c>
      <c r="D358" t="s">
        <v>48</v>
      </c>
      <c r="E358">
        <v>36</v>
      </c>
      <c r="F358" t="s">
        <v>14</v>
      </c>
      <c r="I358">
        <f>_xlfn.PERCENTRANK.EXC(Table[Field-Weighted Citation Impact],A358,4)</f>
        <v>0</v>
      </c>
      <c r="J358">
        <f t="shared" si="5"/>
        <v>0.27944474948847176</v>
      </c>
    </row>
    <row r="359" spans="1:10" x14ac:dyDescent="0.25">
      <c r="A359">
        <v>0</v>
      </c>
      <c r="B359" t="s">
        <v>6</v>
      </c>
      <c r="C359" t="s">
        <v>4710</v>
      </c>
      <c r="D359" t="s">
        <v>4711</v>
      </c>
      <c r="E359">
        <v>37</v>
      </c>
      <c r="F359" t="s">
        <v>16</v>
      </c>
      <c r="I359">
        <f>_xlfn.PERCENTRANK.EXC(Table[Field-Weighted Citation Impact],A359,4)</f>
        <v>0</v>
      </c>
      <c r="J359">
        <f t="shared" si="5"/>
        <v>0.27944474948847176</v>
      </c>
    </row>
    <row r="360" spans="1:10" x14ac:dyDescent="0.25">
      <c r="A360">
        <v>0</v>
      </c>
      <c r="B360" t="s">
        <v>577</v>
      </c>
      <c r="C360" t="s">
        <v>3885</v>
      </c>
      <c r="D360" t="s">
        <v>3886</v>
      </c>
      <c r="E360" t="s">
        <v>286</v>
      </c>
      <c r="F360" t="s">
        <v>287</v>
      </c>
      <c r="I360">
        <f>_xlfn.PERCENTRANK.EXC(Table[Field-Weighted Citation Impact],A360,4)</f>
        <v>0</v>
      </c>
      <c r="J360">
        <f t="shared" si="5"/>
        <v>0.27944474948847176</v>
      </c>
    </row>
    <row r="361" spans="1:10" x14ac:dyDescent="0.25">
      <c r="A361">
        <v>0</v>
      </c>
      <c r="B361" t="s">
        <v>6</v>
      </c>
      <c r="C361">
        <v>1000</v>
      </c>
      <c r="D361" t="s">
        <v>7</v>
      </c>
      <c r="E361" t="s">
        <v>8</v>
      </c>
      <c r="F361" t="s">
        <v>8</v>
      </c>
      <c r="I361">
        <f>_xlfn.PERCENTRANK.EXC(Table[Field-Weighted Citation Impact],A361,4)</f>
        <v>0</v>
      </c>
      <c r="J361">
        <f t="shared" si="5"/>
        <v>0.27944474948847176</v>
      </c>
    </row>
    <row r="362" spans="1:10" x14ac:dyDescent="0.25">
      <c r="A362">
        <v>0</v>
      </c>
      <c r="B362" t="s">
        <v>51</v>
      </c>
      <c r="C362" t="s">
        <v>2326</v>
      </c>
      <c r="D362" t="s">
        <v>2327</v>
      </c>
      <c r="E362" t="s">
        <v>716</v>
      </c>
      <c r="F362" t="s">
        <v>717</v>
      </c>
      <c r="I362">
        <f>_xlfn.PERCENTRANK.EXC(Table[Field-Weighted Citation Impact],A362,4)</f>
        <v>0</v>
      </c>
      <c r="J362">
        <f t="shared" si="5"/>
        <v>0.27944474948847176</v>
      </c>
    </row>
    <row r="363" spans="1:10" x14ac:dyDescent="0.25">
      <c r="A363">
        <v>0</v>
      </c>
      <c r="B363" t="s">
        <v>51</v>
      </c>
      <c r="C363" t="s">
        <v>1196</v>
      </c>
      <c r="D363" t="s">
        <v>1197</v>
      </c>
      <c r="E363">
        <v>36</v>
      </c>
      <c r="F363" t="s">
        <v>14</v>
      </c>
      <c r="I363">
        <f>_xlfn.PERCENTRANK.EXC(Table[Field-Weighted Citation Impact],A363,4)</f>
        <v>0</v>
      </c>
      <c r="J363">
        <f t="shared" si="5"/>
        <v>0.27944474948847176</v>
      </c>
    </row>
    <row r="364" spans="1:10" x14ac:dyDescent="0.25">
      <c r="A364">
        <v>0</v>
      </c>
      <c r="B364" t="s">
        <v>51</v>
      </c>
      <c r="C364" t="s">
        <v>4023</v>
      </c>
      <c r="D364" t="s">
        <v>4024</v>
      </c>
      <c r="E364">
        <v>36</v>
      </c>
      <c r="F364" t="s">
        <v>14</v>
      </c>
      <c r="I364">
        <f>_xlfn.PERCENTRANK.EXC(Table[Field-Weighted Citation Impact],A364,4)</f>
        <v>0</v>
      </c>
      <c r="J364">
        <f t="shared" si="5"/>
        <v>0.27944474948847176</v>
      </c>
    </row>
    <row r="365" spans="1:10" x14ac:dyDescent="0.25">
      <c r="A365">
        <v>0</v>
      </c>
      <c r="B365" t="s">
        <v>6</v>
      </c>
      <c r="C365">
        <v>2208</v>
      </c>
      <c r="D365" t="s">
        <v>135</v>
      </c>
      <c r="E365">
        <v>36</v>
      </c>
      <c r="F365" t="s">
        <v>14</v>
      </c>
      <c r="I365">
        <f>_xlfn.PERCENTRANK.EXC(Table[Field-Weighted Citation Impact],A365,4)</f>
        <v>0</v>
      </c>
      <c r="J365">
        <f t="shared" si="5"/>
        <v>0.27944474948847176</v>
      </c>
    </row>
    <row r="366" spans="1:10" x14ac:dyDescent="0.25">
      <c r="A366">
        <v>0</v>
      </c>
      <c r="B366" t="s">
        <v>6</v>
      </c>
      <c r="C366" t="s">
        <v>1728</v>
      </c>
      <c r="D366" t="s">
        <v>1729</v>
      </c>
      <c r="E366">
        <v>33</v>
      </c>
      <c r="F366" t="s">
        <v>1730</v>
      </c>
      <c r="I366">
        <f>_xlfn.PERCENTRANK.EXC(Table[Field-Weighted Citation Impact],A366,4)</f>
        <v>0</v>
      </c>
      <c r="J366">
        <f t="shared" si="5"/>
        <v>0.27944474948847176</v>
      </c>
    </row>
    <row r="367" spans="1:10" x14ac:dyDescent="0.25">
      <c r="A367">
        <v>0</v>
      </c>
      <c r="B367" t="s">
        <v>51</v>
      </c>
      <c r="C367" t="s">
        <v>3502</v>
      </c>
      <c r="D367" t="s">
        <v>3503</v>
      </c>
      <c r="E367" t="s">
        <v>33</v>
      </c>
      <c r="F367" t="s">
        <v>34</v>
      </c>
      <c r="I367">
        <f>_xlfn.PERCENTRANK.EXC(Table[Field-Weighted Citation Impact],A367,4)</f>
        <v>0</v>
      </c>
      <c r="J367">
        <f t="shared" si="5"/>
        <v>0.27944474948847176</v>
      </c>
    </row>
    <row r="368" spans="1:10" x14ac:dyDescent="0.25">
      <c r="A368">
        <v>0</v>
      </c>
      <c r="B368" t="s">
        <v>577</v>
      </c>
      <c r="C368" t="s">
        <v>3853</v>
      </c>
      <c r="D368" t="s">
        <v>3854</v>
      </c>
      <c r="E368" t="s">
        <v>5347</v>
      </c>
      <c r="F368" t="s">
        <v>5348</v>
      </c>
      <c r="I368">
        <f>_xlfn.PERCENTRANK.EXC(Table[Field-Weighted Citation Impact],A368,4)</f>
        <v>0</v>
      </c>
      <c r="J368">
        <f t="shared" si="5"/>
        <v>0.27944474948847176</v>
      </c>
    </row>
    <row r="369" spans="1:10" x14ac:dyDescent="0.25">
      <c r="A369">
        <v>0</v>
      </c>
      <c r="B369" t="s">
        <v>87</v>
      </c>
      <c r="C369">
        <v>1909</v>
      </c>
      <c r="D369" t="s">
        <v>412</v>
      </c>
      <c r="E369">
        <v>37</v>
      </c>
      <c r="F369" t="s">
        <v>16</v>
      </c>
      <c r="I369">
        <f>_xlfn.PERCENTRANK.EXC(Table[Field-Weighted Citation Impact],A369,4)</f>
        <v>0</v>
      </c>
      <c r="J369">
        <f t="shared" si="5"/>
        <v>0.27944474948847176</v>
      </c>
    </row>
    <row r="370" spans="1:10" x14ac:dyDescent="0.25">
      <c r="A370">
        <v>0</v>
      </c>
      <c r="B370" t="s">
        <v>51</v>
      </c>
      <c r="C370" t="s">
        <v>413</v>
      </c>
      <c r="D370" t="s">
        <v>414</v>
      </c>
      <c r="E370">
        <v>37</v>
      </c>
      <c r="F370" t="s">
        <v>16</v>
      </c>
      <c r="I370">
        <f>_xlfn.PERCENTRANK.EXC(Table[Field-Weighted Citation Impact],A370,4)</f>
        <v>0</v>
      </c>
      <c r="J370">
        <f t="shared" si="5"/>
        <v>0.27944474948847176</v>
      </c>
    </row>
    <row r="371" spans="1:10" x14ac:dyDescent="0.25">
      <c r="A371">
        <v>0</v>
      </c>
      <c r="B371" t="s">
        <v>51</v>
      </c>
      <c r="C371" t="s">
        <v>539</v>
      </c>
      <c r="D371" t="s">
        <v>540</v>
      </c>
      <c r="E371" t="s">
        <v>555</v>
      </c>
      <c r="F371" t="s">
        <v>556</v>
      </c>
      <c r="I371">
        <f>_xlfn.PERCENTRANK.EXC(Table[Field-Weighted Citation Impact],A371,4)</f>
        <v>0</v>
      </c>
      <c r="J371">
        <f t="shared" si="5"/>
        <v>0.27944474948847176</v>
      </c>
    </row>
    <row r="372" spans="1:10" x14ac:dyDescent="0.25">
      <c r="A372">
        <v>0</v>
      </c>
      <c r="B372" t="s">
        <v>51</v>
      </c>
      <c r="C372" t="s">
        <v>5349</v>
      </c>
      <c r="D372" t="s">
        <v>5350</v>
      </c>
      <c r="E372" t="s">
        <v>66</v>
      </c>
      <c r="F372" t="s">
        <v>67</v>
      </c>
      <c r="I372">
        <f>_xlfn.PERCENTRANK.EXC(Table[Field-Weighted Citation Impact],A372,4)</f>
        <v>0</v>
      </c>
      <c r="J372">
        <f t="shared" si="5"/>
        <v>0.27944474948847176</v>
      </c>
    </row>
    <row r="373" spans="1:10" x14ac:dyDescent="0.25">
      <c r="A373">
        <v>0</v>
      </c>
      <c r="B373" t="s">
        <v>6</v>
      </c>
      <c r="C373" t="s">
        <v>5351</v>
      </c>
      <c r="D373" t="s">
        <v>5352</v>
      </c>
      <c r="E373" t="s">
        <v>56</v>
      </c>
      <c r="F373" t="s">
        <v>57</v>
      </c>
      <c r="I373">
        <f>_xlfn.PERCENTRANK.EXC(Table[Field-Weighted Citation Impact],A373,4)</f>
        <v>0</v>
      </c>
      <c r="J373">
        <f t="shared" si="5"/>
        <v>0.27944474948847176</v>
      </c>
    </row>
    <row r="374" spans="1:10" x14ac:dyDescent="0.25">
      <c r="A374">
        <v>0</v>
      </c>
      <c r="B374" t="s">
        <v>51</v>
      </c>
      <c r="C374" t="s">
        <v>2052</v>
      </c>
      <c r="D374" t="s">
        <v>2053</v>
      </c>
      <c r="E374" t="s">
        <v>151</v>
      </c>
      <c r="F374" t="s">
        <v>152</v>
      </c>
      <c r="I374">
        <f>_xlfn.PERCENTRANK.EXC(Table[Field-Weighted Citation Impact],A374,4)</f>
        <v>0</v>
      </c>
      <c r="J374">
        <f t="shared" si="5"/>
        <v>0.27944474948847176</v>
      </c>
    </row>
    <row r="375" spans="1:10" x14ac:dyDescent="0.25">
      <c r="A375">
        <v>0</v>
      </c>
      <c r="B375" t="s">
        <v>6</v>
      </c>
      <c r="C375" t="s">
        <v>3582</v>
      </c>
      <c r="D375" t="s">
        <v>3583</v>
      </c>
      <c r="E375" t="s">
        <v>3584</v>
      </c>
      <c r="F375" t="s">
        <v>3585</v>
      </c>
      <c r="I375">
        <f>_xlfn.PERCENTRANK.EXC(Table[Field-Weighted Citation Impact],A375,4)</f>
        <v>0</v>
      </c>
      <c r="J375">
        <f t="shared" si="5"/>
        <v>0.27944474948847176</v>
      </c>
    </row>
    <row r="376" spans="1:10" x14ac:dyDescent="0.25">
      <c r="A376">
        <v>0</v>
      </c>
      <c r="B376" t="s">
        <v>51</v>
      </c>
      <c r="C376" t="s">
        <v>2123</v>
      </c>
      <c r="D376" t="s">
        <v>2124</v>
      </c>
      <c r="E376" t="s">
        <v>33</v>
      </c>
      <c r="F376" t="s">
        <v>34</v>
      </c>
      <c r="I376">
        <f>_xlfn.PERCENTRANK.EXC(Table[Field-Weighted Citation Impact],A376,4)</f>
        <v>0</v>
      </c>
      <c r="J376">
        <f t="shared" si="5"/>
        <v>0.27944474948847176</v>
      </c>
    </row>
    <row r="377" spans="1:10" x14ac:dyDescent="0.25">
      <c r="A377">
        <v>0</v>
      </c>
      <c r="B377" t="s">
        <v>51</v>
      </c>
      <c r="C377">
        <v>3100</v>
      </c>
      <c r="D377" t="s">
        <v>15</v>
      </c>
      <c r="E377">
        <v>37</v>
      </c>
      <c r="F377" t="s">
        <v>16</v>
      </c>
      <c r="I377">
        <f>_xlfn.PERCENTRANK.EXC(Table[Field-Weighted Citation Impact],A377,4)</f>
        <v>0</v>
      </c>
      <c r="J377">
        <f t="shared" si="5"/>
        <v>0.27944474948847176</v>
      </c>
    </row>
    <row r="378" spans="1:10" x14ac:dyDescent="0.25">
      <c r="A378">
        <v>0</v>
      </c>
      <c r="B378" t="s">
        <v>51</v>
      </c>
      <c r="C378" t="s">
        <v>3815</v>
      </c>
      <c r="D378" t="s">
        <v>3816</v>
      </c>
      <c r="E378">
        <v>36</v>
      </c>
      <c r="F378" t="s">
        <v>14</v>
      </c>
      <c r="I378">
        <f>_xlfn.PERCENTRANK.EXC(Table[Field-Weighted Citation Impact],A378,4)</f>
        <v>0</v>
      </c>
      <c r="J378">
        <f t="shared" si="5"/>
        <v>0.27944474948847176</v>
      </c>
    </row>
    <row r="379" spans="1:10" x14ac:dyDescent="0.25">
      <c r="A379">
        <v>0</v>
      </c>
      <c r="B379" t="s">
        <v>51</v>
      </c>
      <c r="C379" t="s">
        <v>1694</v>
      </c>
      <c r="D379" t="s">
        <v>1695</v>
      </c>
      <c r="E379">
        <v>36</v>
      </c>
      <c r="F379" t="s">
        <v>14</v>
      </c>
      <c r="I379">
        <f>_xlfn.PERCENTRANK.EXC(Table[Field-Weighted Citation Impact],A379,4)</f>
        <v>0</v>
      </c>
      <c r="J379">
        <f t="shared" si="5"/>
        <v>0.27944474948847176</v>
      </c>
    </row>
    <row r="380" spans="1:10" x14ac:dyDescent="0.25">
      <c r="A380">
        <v>0</v>
      </c>
      <c r="B380" t="s">
        <v>87</v>
      </c>
      <c r="C380" t="s">
        <v>5353</v>
      </c>
      <c r="D380" t="s">
        <v>5354</v>
      </c>
      <c r="E380" t="s">
        <v>326</v>
      </c>
      <c r="F380" t="s">
        <v>327</v>
      </c>
      <c r="I380">
        <f>_xlfn.PERCENTRANK.EXC(Table[Field-Weighted Citation Impact],A380,4)</f>
        <v>0</v>
      </c>
      <c r="J380">
        <f t="shared" si="5"/>
        <v>0.27944474948847176</v>
      </c>
    </row>
    <row r="381" spans="1:10" x14ac:dyDescent="0.25">
      <c r="A381">
        <v>0</v>
      </c>
      <c r="B381" t="s">
        <v>51</v>
      </c>
      <c r="C381" t="s">
        <v>543</v>
      </c>
      <c r="D381" t="s">
        <v>544</v>
      </c>
      <c r="E381" t="s">
        <v>545</v>
      </c>
      <c r="F381" t="s">
        <v>546</v>
      </c>
      <c r="I381">
        <f>_xlfn.PERCENTRANK.EXC(Table[Field-Weighted Citation Impact],A381,4)</f>
        <v>0</v>
      </c>
      <c r="J381">
        <f t="shared" si="5"/>
        <v>0.27944474948847176</v>
      </c>
    </row>
    <row r="382" spans="1:10" x14ac:dyDescent="0.25">
      <c r="A382">
        <v>0</v>
      </c>
      <c r="B382" t="s">
        <v>51</v>
      </c>
      <c r="C382" t="s">
        <v>916</v>
      </c>
      <c r="D382" t="s">
        <v>917</v>
      </c>
      <c r="E382">
        <v>36</v>
      </c>
      <c r="F382" t="s">
        <v>14</v>
      </c>
      <c r="I382">
        <f>_xlfn.PERCENTRANK.EXC(Table[Field-Weighted Citation Impact],A382,4)</f>
        <v>0</v>
      </c>
      <c r="J382">
        <f t="shared" si="5"/>
        <v>0.27944474948847176</v>
      </c>
    </row>
    <row r="383" spans="1:10" x14ac:dyDescent="0.25">
      <c r="A383">
        <v>0</v>
      </c>
      <c r="B383" t="s">
        <v>577</v>
      </c>
      <c r="C383" t="s">
        <v>999</v>
      </c>
      <c r="D383" t="s">
        <v>1000</v>
      </c>
      <c r="E383" t="s">
        <v>37</v>
      </c>
      <c r="F383" t="s">
        <v>38</v>
      </c>
      <c r="I383">
        <f>_xlfn.PERCENTRANK.EXC(Table[Field-Weighted Citation Impact],A383,4)</f>
        <v>0</v>
      </c>
      <c r="J383">
        <f t="shared" si="5"/>
        <v>0.27944474948847176</v>
      </c>
    </row>
    <row r="384" spans="1:10" x14ac:dyDescent="0.25">
      <c r="A384">
        <v>0</v>
      </c>
      <c r="B384" t="s">
        <v>51</v>
      </c>
      <c r="C384">
        <v>2213</v>
      </c>
      <c r="D384" t="s">
        <v>2263</v>
      </c>
      <c r="E384">
        <v>36</v>
      </c>
      <c r="F384" t="s">
        <v>14</v>
      </c>
      <c r="I384">
        <f>_xlfn.PERCENTRANK.EXC(Table[Field-Weighted Citation Impact],A384,4)</f>
        <v>0</v>
      </c>
      <c r="J384">
        <f t="shared" si="5"/>
        <v>0.27944474948847176</v>
      </c>
    </row>
    <row r="385" spans="1:10" x14ac:dyDescent="0.25">
      <c r="A385">
        <v>0</v>
      </c>
      <c r="B385" t="s">
        <v>51</v>
      </c>
      <c r="C385" t="s">
        <v>4580</v>
      </c>
      <c r="D385" t="s">
        <v>4581</v>
      </c>
      <c r="E385" t="s">
        <v>238</v>
      </c>
      <c r="F385" t="s">
        <v>239</v>
      </c>
      <c r="I385">
        <f>_xlfn.PERCENTRANK.EXC(Table[Field-Weighted Citation Impact],A385,4)</f>
        <v>0</v>
      </c>
      <c r="J385">
        <f t="shared" si="5"/>
        <v>0.27944474948847176</v>
      </c>
    </row>
    <row r="386" spans="1:10" x14ac:dyDescent="0.25">
      <c r="A386">
        <v>0</v>
      </c>
      <c r="B386" t="s">
        <v>87</v>
      </c>
      <c r="C386" t="s">
        <v>3885</v>
      </c>
      <c r="D386" t="s">
        <v>3886</v>
      </c>
      <c r="E386" t="s">
        <v>286</v>
      </c>
      <c r="F386" t="s">
        <v>287</v>
      </c>
      <c r="I386">
        <f>_xlfn.PERCENTRANK.EXC(Table[Field-Weighted Citation Impact],A386,4)</f>
        <v>0</v>
      </c>
      <c r="J386">
        <f t="shared" ref="J386:J449" si="6">_xlfn.NORM.DIST(A386, $N$7,$N$8, TRUE)</f>
        <v>0.27944474948847176</v>
      </c>
    </row>
    <row r="387" spans="1:10" x14ac:dyDescent="0.25">
      <c r="A387">
        <v>0</v>
      </c>
      <c r="B387" t="s">
        <v>51</v>
      </c>
      <c r="C387">
        <v>2207</v>
      </c>
      <c r="D387" t="s">
        <v>1119</v>
      </c>
      <c r="E387">
        <v>36</v>
      </c>
      <c r="F387" t="s">
        <v>14</v>
      </c>
      <c r="I387">
        <f>_xlfn.PERCENTRANK.EXC(Table[Field-Weighted Citation Impact],A387,4)</f>
        <v>0</v>
      </c>
      <c r="J387">
        <f t="shared" si="6"/>
        <v>0.27944474948847176</v>
      </c>
    </row>
    <row r="388" spans="1:10" x14ac:dyDescent="0.25">
      <c r="A388">
        <v>0</v>
      </c>
      <c r="B388" t="s">
        <v>51</v>
      </c>
      <c r="C388" t="s">
        <v>4065</v>
      </c>
      <c r="D388" t="s">
        <v>4066</v>
      </c>
      <c r="E388" t="s">
        <v>151</v>
      </c>
      <c r="F388" t="s">
        <v>152</v>
      </c>
      <c r="I388">
        <f>_xlfn.PERCENTRANK.EXC(Table[Field-Weighted Citation Impact],A388,4)</f>
        <v>0</v>
      </c>
      <c r="J388">
        <f t="shared" si="6"/>
        <v>0.27944474948847176</v>
      </c>
    </row>
    <row r="389" spans="1:10" x14ac:dyDescent="0.25">
      <c r="A389">
        <v>0</v>
      </c>
      <c r="B389" t="s">
        <v>6</v>
      </c>
      <c r="C389" t="s">
        <v>2089</v>
      </c>
      <c r="D389" t="s">
        <v>2090</v>
      </c>
      <c r="E389" t="s">
        <v>37</v>
      </c>
      <c r="F389" t="s">
        <v>38</v>
      </c>
      <c r="I389">
        <f>_xlfn.PERCENTRANK.EXC(Table[Field-Weighted Citation Impact],A389,4)</f>
        <v>0</v>
      </c>
      <c r="J389">
        <f t="shared" si="6"/>
        <v>0.27944474948847176</v>
      </c>
    </row>
    <row r="390" spans="1:10" x14ac:dyDescent="0.25">
      <c r="A390">
        <v>0</v>
      </c>
      <c r="B390" t="s">
        <v>51</v>
      </c>
      <c r="C390">
        <v>2202</v>
      </c>
      <c r="D390" t="s">
        <v>347</v>
      </c>
      <c r="E390">
        <v>36</v>
      </c>
      <c r="F390" t="s">
        <v>14</v>
      </c>
      <c r="I390">
        <f>_xlfn.PERCENTRANK.EXC(Table[Field-Weighted Citation Impact],A390,4)</f>
        <v>0</v>
      </c>
      <c r="J390">
        <f t="shared" si="6"/>
        <v>0.27944474948847176</v>
      </c>
    </row>
    <row r="391" spans="1:10" x14ac:dyDescent="0.25">
      <c r="A391">
        <v>0</v>
      </c>
      <c r="B391" t="s">
        <v>577</v>
      </c>
      <c r="C391" t="s">
        <v>2115</v>
      </c>
      <c r="D391" t="s">
        <v>2116</v>
      </c>
      <c r="E391" t="s">
        <v>238</v>
      </c>
      <c r="F391" t="s">
        <v>239</v>
      </c>
      <c r="I391">
        <f>_xlfn.PERCENTRANK.EXC(Table[Field-Weighted Citation Impact],A391,4)</f>
        <v>0</v>
      </c>
      <c r="J391">
        <f t="shared" si="6"/>
        <v>0.27944474948847176</v>
      </c>
    </row>
    <row r="392" spans="1:10" x14ac:dyDescent="0.25">
      <c r="A392">
        <v>0</v>
      </c>
      <c r="B392" t="s">
        <v>51</v>
      </c>
      <c r="C392" t="s">
        <v>3364</v>
      </c>
      <c r="D392" t="s">
        <v>3365</v>
      </c>
      <c r="E392" t="s">
        <v>33</v>
      </c>
      <c r="F392" t="s">
        <v>34</v>
      </c>
      <c r="I392">
        <f>_xlfn.PERCENTRANK.EXC(Table[Field-Weighted Citation Impact],A392,4)</f>
        <v>0</v>
      </c>
      <c r="J392">
        <f t="shared" si="6"/>
        <v>0.27944474948847176</v>
      </c>
    </row>
    <row r="393" spans="1:10" x14ac:dyDescent="0.25">
      <c r="A393">
        <v>0</v>
      </c>
      <c r="B393" t="s">
        <v>6</v>
      </c>
      <c r="C393">
        <v>2506</v>
      </c>
      <c r="D393" t="s">
        <v>1231</v>
      </c>
      <c r="E393">
        <v>36</v>
      </c>
      <c r="F393" t="s">
        <v>14</v>
      </c>
      <c r="I393">
        <f>_xlfn.PERCENTRANK.EXC(Table[Field-Weighted Citation Impact],A393,4)</f>
        <v>0</v>
      </c>
      <c r="J393">
        <f t="shared" si="6"/>
        <v>0.27944474948847176</v>
      </c>
    </row>
    <row r="394" spans="1:10" x14ac:dyDescent="0.25">
      <c r="A394">
        <v>0</v>
      </c>
      <c r="B394" t="s">
        <v>51</v>
      </c>
      <c r="C394" t="s">
        <v>2425</v>
      </c>
      <c r="D394" t="s">
        <v>2426</v>
      </c>
      <c r="E394" t="s">
        <v>37</v>
      </c>
      <c r="F394" t="s">
        <v>38</v>
      </c>
      <c r="I394">
        <f>_xlfn.PERCENTRANK.EXC(Table[Field-Weighted Citation Impact],A394,4)</f>
        <v>0</v>
      </c>
      <c r="J394">
        <f t="shared" si="6"/>
        <v>0.27944474948847176</v>
      </c>
    </row>
    <row r="395" spans="1:10" x14ac:dyDescent="0.25">
      <c r="A395">
        <v>0</v>
      </c>
      <c r="B395" t="s">
        <v>6</v>
      </c>
      <c r="C395" t="s">
        <v>5355</v>
      </c>
      <c r="D395" t="s">
        <v>5356</v>
      </c>
      <c r="E395" t="s">
        <v>37</v>
      </c>
      <c r="F395" t="s">
        <v>38</v>
      </c>
      <c r="I395">
        <f>_xlfn.PERCENTRANK.EXC(Table[Field-Weighted Citation Impact],A395,4)</f>
        <v>0</v>
      </c>
      <c r="J395">
        <f t="shared" si="6"/>
        <v>0.27944474948847176</v>
      </c>
    </row>
    <row r="396" spans="1:10" x14ac:dyDescent="0.25">
      <c r="A396">
        <v>0</v>
      </c>
      <c r="B396" t="s">
        <v>51</v>
      </c>
      <c r="C396" t="s">
        <v>1934</v>
      </c>
      <c r="D396" t="s">
        <v>1935</v>
      </c>
      <c r="E396">
        <v>38</v>
      </c>
      <c r="F396" t="s">
        <v>46</v>
      </c>
      <c r="I396">
        <f>_xlfn.PERCENTRANK.EXC(Table[Field-Weighted Citation Impact],A396,4)</f>
        <v>0</v>
      </c>
      <c r="J396">
        <f t="shared" si="6"/>
        <v>0.27944474948847176</v>
      </c>
    </row>
    <row r="397" spans="1:10" x14ac:dyDescent="0.25">
      <c r="A397">
        <v>0</v>
      </c>
      <c r="B397" t="s">
        <v>51</v>
      </c>
      <c r="C397" t="s">
        <v>2326</v>
      </c>
      <c r="D397" t="s">
        <v>2327</v>
      </c>
      <c r="E397" t="s">
        <v>750</v>
      </c>
      <c r="F397" t="s">
        <v>751</v>
      </c>
      <c r="I397">
        <f>_xlfn.PERCENTRANK.EXC(Table[Field-Weighted Citation Impact],A397,4)</f>
        <v>0</v>
      </c>
      <c r="J397">
        <f t="shared" si="6"/>
        <v>0.27944474948847176</v>
      </c>
    </row>
    <row r="398" spans="1:10" x14ac:dyDescent="0.25">
      <c r="A398">
        <v>0</v>
      </c>
      <c r="B398" t="s">
        <v>51</v>
      </c>
      <c r="C398" t="s">
        <v>1712</v>
      </c>
      <c r="D398" t="s">
        <v>1713</v>
      </c>
      <c r="E398">
        <v>36</v>
      </c>
      <c r="F398" t="s">
        <v>14</v>
      </c>
      <c r="I398">
        <f>_xlfn.PERCENTRANK.EXC(Table[Field-Weighted Citation Impact],A398,4)</f>
        <v>0</v>
      </c>
      <c r="J398">
        <f t="shared" si="6"/>
        <v>0.27944474948847176</v>
      </c>
    </row>
    <row r="399" spans="1:10" x14ac:dyDescent="0.25">
      <c r="A399">
        <v>0</v>
      </c>
      <c r="B399" t="s">
        <v>51</v>
      </c>
      <c r="C399" t="s">
        <v>1859</v>
      </c>
      <c r="D399" t="s">
        <v>1860</v>
      </c>
      <c r="E399">
        <v>37</v>
      </c>
      <c r="F399" t="s">
        <v>16</v>
      </c>
      <c r="I399">
        <f>_xlfn.PERCENTRANK.EXC(Table[Field-Weighted Citation Impact],A399,4)</f>
        <v>0</v>
      </c>
      <c r="J399">
        <f t="shared" si="6"/>
        <v>0.27944474948847176</v>
      </c>
    </row>
    <row r="400" spans="1:10" x14ac:dyDescent="0.25">
      <c r="A400">
        <v>0</v>
      </c>
      <c r="B400" t="s">
        <v>51</v>
      </c>
      <c r="C400" t="s">
        <v>3364</v>
      </c>
      <c r="D400" t="s">
        <v>3365</v>
      </c>
      <c r="E400" t="s">
        <v>33</v>
      </c>
      <c r="F400" t="s">
        <v>34</v>
      </c>
      <c r="I400">
        <f>_xlfn.PERCENTRANK.EXC(Table[Field-Weighted Citation Impact],A400,4)</f>
        <v>0</v>
      </c>
      <c r="J400">
        <f t="shared" si="6"/>
        <v>0.27944474948847176</v>
      </c>
    </row>
    <row r="401" spans="1:10" x14ac:dyDescent="0.25">
      <c r="A401">
        <v>0</v>
      </c>
      <c r="B401" t="s">
        <v>51</v>
      </c>
      <c r="C401" t="s">
        <v>539</v>
      </c>
      <c r="D401" t="s">
        <v>540</v>
      </c>
      <c r="E401" t="s">
        <v>541</v>
      </c>
      <c r="F401" t="s">
        <v>542</v>
      </c>
      <c r="I401">
        <f>_xlfn.PERCENTRANK.EXC(Table[Field-Weighted Citation Impact],A401,4)</f>
        <v>0</v>
      </c>
      <c r="J401">
        <f t="shared" si="6"/>
        <v>0.27944474948847176</v>
      </c>
    </row>
    <row r="402" spans="1:10" x14ac:dyDescent="0.25">
      <c r="A402">
        <v>0</v>
      </c>
      <c r="B402" t="s">
        <v>51</v>
      </c>
      <c r="C402" t="s">
        <v>5049</v>
      </c>
      <c r="D402" t="s">
        <v>5050</v>
      </c>
      <c r="E402" t="s">
        <v>37</v>
      </c>
      <c r="F402" t="s">
        <v>38</v>
      </c>
      <c r="I402">
        <f>_xlfn.PERCENTRANK.EXC(Table[Field-Weighted Citation Impact],A402,4)</f>
        <v>0</v>
      </c>
      <c r="J402">
        <f t="shared" si="6"/>
        <v>0.27944474948847176</v>
      </c>
    </row>
    <row r="403" spans="1:10" x14ac:dyDescent="0.25">
      <c r="A403">
        <v>0</v>
      </c>
      <c r="B403" t="s">
        <v>51</v>
      </c>
      <c r="C403" t="s">
        <v>4612</v>
      </c>
      <c r="D403" t="s">
        <v>4613</v>
      </c>
      <c r="E403" t="s">
        <v>66</v>
      </c>
      <c r="F403" t="s">
        <v>67</v>
      </c>
      <c r="I403">
        <f>_xlfn.PERCENTRANK.EXC(Table[Field-Weighted Citation Impact],A403,4)</f>
        <v>0</v>
      </c>
      <c r="J403">
        <f t="shared" si="6"/>
        <v>0.27944474948847176</v>
      </c>
    </row>
    <row r="404" spans="1:10" x14ac:dyDescent="0.25">
      <c r="A404">
        <v>0</v>
      </c>
      <c r="B404" t="s">
        <v>51</v>
      </c>
      <c r="C404">
        <v>1909</v>
      </c>
      <c r="D404" t="s">
        <v>412</v>
      </c>
      <c r="E404">
        <v>37</v>
      </c>
      <c r="F404" t="s">
        <v>16</v>
      </c>
      <c r="I404">
        <f>_xlfn.PERCENTRANK.EXC(Table[Field-Weighted Citation Impact],A404,4)</f>
        <v>0</v>
      </c>
      <c r="J404">
        <f t="shared" si="6"/>
        <v>0.27944474948847176</v>
      </c>
    </row>
    <row r="405" spans="1:10" x14ac:dyDescent="0.25">
      <c r="A405">
        <v>0</v>
      </c>
      <c r="B405" t="s">
        <v>6</v>
      </c>
      <c r="C405" t="s">
        <v>1728</v>
      </c>
      <c r="D405" t="s">
        <v>1729</v>
      </c>
      <c r="E405">
        <v>33</v>
      </c>
      <c r="F405" t="s">
        <v>1730</v>
      </c>
      <c r="I405">
        <f>_xlfn.PERCENTRANK.EXC(Table[Field-Weighted Citation Impact],A405,4)</f>
        <v>0</v>
      </c>
      <c r="J405">
        <f t="shared" si="6"/>
        <v>0.27944474948847176</v>
      </c>
    </row>
    <row r="406" spans="1:10" x14ac:dyDescent="0.25">
      <c r="A406">
        <v>0</v>
      </c>
      <c r="B406" t="s">
        <v>6</v>
      </c>
      <c r="C406" t="s">
        <v>3391</v>
      </c>
      <c r="D406" t="s">
        <v>3392</v>
      </c>
      <c r="E406" t="s">
        <v>2174</v>
      </c>
      <c r="F406" t="s">
        <v>2175</v>
      </c>
      <c r="I406">
        <f>_xlfn.PERCENTRANK.EXC(Table[Field-Weighted Citation Impact],A406,4)</f>
        <v>0</v>
      </c>
      <c r="J406">
        <f t="shared" si="6"/>
        <v>0.27944474948847176</v>
      </c>
    </row>
    <row r="407" spans="1:10" x14ac:dyDescent="0.25">
      <c r="A407">
        <v>0</v>
      </c>
      <c r="B407" t="s">
        <v>51</v>
      </c>
      <c r="C407">
        <v>2208</v>
      </c>
      <c r="D407" t="s">
        <v>135</v>
      </c>
      <c r="E407">
        <v>36</v>
      </c>
      <c r="F407" t="s">
        <v>14</v>
      </c>
      <c r="I407">
        <f>_xlfn.PERCENTRANK.EXC(Table[Field-Weighted Citation Impact],A407,4)</f>
        <v>0</v>
      </c>
      <c r="J407">
        <f t="shared" si="6"/>
        <v>0.27944474948847176</v>
      </c>
    </row>
    <row r="408" spans="1:10" x14ac:dyDescent="0.25">
      <c r="A408">
        <v>0</v>
      </c>
      <c r="B408" t="s">
        <v>51</v>
      </c>
      <c r="C408" t="s">
        <v>2354</v>
      </c>
      <c r="D408" t="s">
        <v>2355</v>
      </c>
      <c r="E408" t="s">
        <v>151</v>
      </c>
      <c r="F408" t="s">
        <v>152</v>
      </c>
      <c r="I408">
        <f>_xlfn.PERCENTRANK.EXC(Table[Field-Weighted Citation Impact],A408,4)</f>
        <v>0</v>
      </c>
      <c r="J408">
        <f t="shared" si="6"/>
        <v>0.27944474948847176</v>
      </c>
    </row>
    <row r="409" spans="1:10" x14ac:dyDescent="0.25">
      <c r="A409">
        <v>0</v>
      </c>
      <c r="B409" t="s">
        <v>51</v>
      </c>
      <c r="C409" t="s">
        <v>2410</v>
      </c>
      <c r="D409" t="s">
        <v>2411</v>
      </c>
      <c r="E409">
        <v>36</v>
      </c>
      <c r="F409" t="s">
        <v>14</v>
      </c>
      <c r="I409">
        <f>_xlfn.PERCENTRANK.EXC(Table[Field-Weighted Citation Impact],A409,4)</f>
        <v>0</v>
      </c>
      <c r="J409">
        <f t="shared" si="6"/>
        <v>0.27944474948847176</v>
      </c>
    </row>
    <row r="410" spans="1:10" x14ac:dyDescent="0.25">
      <c r="A410">
        <v>0</v>
      </c>
      <c r="B410" t="s">
        <v>51</v>
      </c>
      <c r="C410" t="s">
        <v>60</v>
      </c>
      <c r="D410" t="s">
        <v>61</v>
      </c>
      <c r="E410" t="s">
        <v>33</v>
      </c>
      <c r="F410" t="s">
        <v>34</v>
      </c>
      <c r="I410">
        <f>_xlfn.PERCENTRANK.EXC(Table[Field-Weighted Citation Impact],A410,4)</f>
        <v>0</v>
      </c>
      <c r="J410">
        <f t="shared" si="6"/>
        <v>0.27944474948847176</v>
      </c>
    </row>
    <row r="411" spans="1:10" x14ac:dyDescent="0.25">
      <c r="A411">
        <v>0</v>
      </c>
      <c r="B411" t="s">
        <v>6</v>
      </c>
      <c r="C411" t="s">
        <v>1915</v>
      </c>
      <c r="D411" t="s">
        <v>1916</v>
      </c>
      <c r="E411">
        <v>36</v>
      </c>
      <c r="F411" t="s">
        <v>14</v>
      </c>
      <c r="I411">
        <f>_xlfn.PERCENTRANK.EXC(Table[Field-Weighted Citation Impact],A411,4)</f>
        <v>0</v>
      </c>
      <c r="J411">
        <f t="shared" si="6"/>
        <v>0.27944474948847176</v>
      </c>
    </row>
    <row r="412" spans="1:10" x14ac:dyDescent="0.25">
      <c r="A412">
        <v>0</v>
      </c>
      <c r="B412" t="s">
        <v>51</v>
      </c>
      <c r="C412" t="s">
        <v>3064</v>
      </c>
      <c r="D412" t="s">
        <v>3065</v>
      </c>
      <c r="E412">
        <v>37</v>
      </c>
      <c r="F412" t="s">
        <v>16</v>
      </c>
      <c r="I412">
        <f>_xlfn.PERCENTRANK.EXC(Table[Field-Weighted Citation Impact],A412,4)</f>
        <v>0</v>
      </c>
      <c r="J412">
        <f t="shared" si="6"/>
        <v>0.27944474948847176</v>
      </c>
    </row>
    <row r="413" spans="1:10" x14ac:dyDescent="0.25">
      <c r="A413">
        <v>0</v>
      </c>
      <c r="B413" t="s">
        <v>87</v>
      </c>
      <c r="C413">
        <v>2601</v>
      </c>
      <c r="D413" t="s">
        <v>1844</v>
      </c>
      <c r="E413">
        <v>37</v>
      </c>
      <c r="F413" t="s">
        <v>16</v>
      </c>
      <c r="I413">
        <f>_xlfn.PERCENTRANK.EXC(Table[Field-Weighted Citation Impact],A413,4)</f>
        <v>0</v>
      </c>
      <c r="J413">
        <f t="shared" si="6"/>
        <v>0.27944474948847176</v>
      </c>
    </row>
    <row r="414" spans="1:10" x14ac:dyDescent="0.25">
      <c r="A414">
        <v>0</v>
      </c>
      <c r="B414" t="s">
        <v>51</v>
      </c>
      <c r="C414" t="s">
        <v>3072</v>
      </c>
      <c r="D414" t="s">
        <v>3073</v>
      </c>
      <c r="E414" t="s">
        <v>37</v>
      </c>
      <c r="F414" t="s">
        <v>38</v>
      </c>
      <c r="I414">
        <f>_xlfn.PERCENTRANK.EXC(Table[Field-Weighted Citation Impact],A414,4)</f>
        <v>0</v>
      </c>
      <c r="J414">
        <f t="shared" si="6"/>
        <v>0.27944474948847176</v>
      </c>
    </row>
    <row r="415" spans="1:10" x14ac:dyDescent="0.25">
      <c r="A415">
        <v>0</v>
      </c>
      <c r="B415" t="s">
        <v>51</v>
      </c>
      <c r="C415" t="s">
        <v>4230</v>
      </c>
      <c r="D415" t="s">
        <v>4231</v>
      </c>
      <c r="E415" t="s">
        <v>37</v>
      </c>
      <c r="F415" t="s">
        <v>38</v>
      </c>
      <c r="I415">
        <f>_xlfn.PERCENTRANK.EXC(Table[Field-Weighted Citation Impact],A415,4)</f>
        <v>0</v>
      </c>
      <c r="J415">
        <f t="shared" si="6"/>
        <v>0.27944474948847176</v>
      </c>
    </row>
    <row r="416" spans="1:10" x14ac:dyDescent="0.25">
      <c r="A416">
        <v>0</v>
      </c>
      <c r="B416" t="s">
        <v>51</v>
      </c>
      <c r="C416" t="s">
        <v>4511</v>
      </c>
      <c r="D416" t="s">
        <v>4512</v>
      </c>
      <c r="E416" t="s">
        <v>90</v>
      </c>
      <c r="F416" t="s">
        <v>91</v>
      </c>
      <c r="I416">
        <f>_xlfn.PERCENTRANK.EXC(Table[Field-Weighted Citation Impact],A416,4)</f>
        <v>0</v>
      </c>
      <c r="J416">
        <f t="shared" si="6"/>
        <v>0.27944474948847176</v>
      </c>
    </row>
    <row r="417" spans="1:10" x14ac:dyDescent="0.25">
      <c r="A417">
        <v>0</v>
      </c>
      <c r="B417" t="s">
        <v>6</v>
      </c>
      <c r="C417" t="s">
        <v>58</v>
      </c>
      <c r="D417" t="s">
        <v>59</v>
      </c>
      <c r="E417">
        <v>36</v>
      </c>
      <c r="F417" t="s">
        <v>14</v>
      </c>
      <c r="I417">
        <f>_xlfn.PERCENTRANK.EXC(Table[Field-Weighted Citation Impact],A417,4)</f>
        <v>0</v>
      </c>
      <c r="J417">
        <f t="shared" si="6"/>
        <v>0.27944474948847176</v>
      </c>
    </row>
    <row r="418" spans="1:10" x14ac:dyDescent="0.25">
      <c r="A418">
        <v>0</v>
      </c>
      <c r="B418" t="s">
        <v>51</v>
      </c>
      <c r="C418" t="s">
        <v>792</v>
      </c>
      <c r="D418" t="s">
        <v>793</v>
      </c>
      <c r="E418" t="s">
        <v>33</v>
      </c>
      <c r="F418" t="s">
        <v>34</v>
      </c>
      <c r="I418">
        <f>_xlfn.PERCENTRANK.EXC(Table[Field-Weighted Citation Impact],A418,4)</f>
        <v>0</v>
      </c>
      <c r="J418">
        <f t="shared" si="6"/>
        <v>0.27944474948847176</v>
      </c>
    </row>
    <row r="419" spans="1:10" x14ac:dyDescent="0.25">
      <c r="A419">
        <v>0</v>
      </c>
      <c r="B419" t="s">
        <v>51</v>
      </c>
      <c r="C419" t="s">
        <v>2558</v>
      </c>
      <c r="D419" t="s">
        <v>2559</v>
      </c>
      <c r="E419" t="s">
        <v>37</v>
      </c>
      <c r="F419" t="s">
        <v>38</v>
      </c>
      <c r="I419">
        <f>_xlfn.PERCENTRANK.EXC(Table[Field-Weighted Citation Impact],A419,4)</f>
        <v>0</v>
      </c>
      <c r="J419">
        <f t="shared" si="6"/>
        <v>0.27944474948847176</v>
      </c>
    </row>
    <row r="420" spans="1:10" x14ac:dyDescent="0.25">
      <c r="A420">
        <v>0</v>
      </c>
      <c r="B420" t="s">
        <v>51</v>
      </c>
      <c r="C420" t="s">
        <v>837</v>
      </c>
      <c r="D420" t="s">
        <v>838</v>
      </c>
      <c r="E420" t="s">
        <v>66</v>
      </c>
      <c r="F420" t="s">
        <v>67</v>
      </c>
      <c r="I420">
        <f>_xlfn.PERCENTRANK.EXC(Table[Field-Weighted Citation Impact],A420,4)</f>
        <v>0</v>
      </c>
      <c r="J420">
        <f t="shared" si="6"/>
        <v>0.27944474948847176</v>
      </c>
    </row>
    <row r="421" spans="1:10" x14ac:dyDescent="0.25">
      <c r="A421">
        <v>0</v>
      </c>
      <c r="B421" t="s">
        <v>51</v>
      </c>
      <c r="C421" t="s">
        <v>748</v>
      </c>
      <c r="D421" t="s">
        <v>749</v>
      </c>
      <c r="E421" t="s">
        <v>37</v>
      </c>
      <c r="F421" t="s">
        <v>38</v>
      </c>
      <c r="I421">
        <f>_xlfn.PERCENTRANK.EXC(Table[Field-Weighted Citation Impact],A421,4)</f>
        <v>0</v>
      </c>
      <c r="J421">
        <f t="shared" si="6"/>
        <v>0.27944474948847176</v>
      </c>
    </row>
    <row r="422" spans="1:10" x14ac:dyDescent="0.25">
      <c r="A422">
        <v>0</v>
      </c>
      <c r="B422" t="s">
        <v>6</v>
      </c>
      <c r="C422" t="s">
        <v>2227</v>
      </c>
      <c r="D422" t="s">
        <v>2228</v>
      </c>
      <c r="E422">
        <v>36</v>
      </c>
      <c r="F422" t="s">
        <v>14</v>
      </c>
      <c r="I422">
        <f>_xlfn.PERCENTRANK.EXC(Table[Field-Weighted Citation Impact],A422,4)</f>
        <v>0</v>
      </c>
      <c r="J422">
        <f t="shared" si="6"/>
        <v>0.27944474948847176</v>
      </c>
    </row>
    <row r="423" spans="1:10" x14ac:dyDescent="0.25">
      <c r="A423">
        <v>0</v>
      </c>
      <c r="B423" t="s">
        <v>87</v>
      </c>
      <c r="C423">
        <v>2200</v>
      </c>
      <c r="D423" t="s">
        <v>882</v>
      </c>
      <c r="E423">
        <v>36</v>
      </c>
      <c r="F423" t="s">
        <v>14</v>
      </c>
      <c r="I423">
        <f>_xlfn.PERCENTRANK.EXC(Table[Field-Weighted Citation Impact],A423,4)</f>
        <v>0</v>
      </c>
      <c r="J423">
        <f t="shared" si="6"/>
        <v>0.27944474948847176</v>
      </c>
    </row>
    <row r="424" spans="1:10" x14ac:dyDescent="0.25">
      <c r="A424">
        <v>0</v>
      </c>
      <c r="B424" t="s">
        <v>51</v>
      </c>
      <c r="C424" t="s">
        <v>3364</v>
      </c>
      <c r="D424" t="s">
        <v>3365</v>
      </c>
      <c r="E424" t="s">
        <v>33</v>
      </c>
      <c r="F424" t="s">
        <v>34</v>
      </c>
      <c r="I424">
        <f>_xlfn.PERCENTRANK.EXC(Table[Field-Weighted Citation Impact],A424,4)</f>
        <v>0</v>
      </c>
      <c r="J424">
        <f t="shared" si="6"/>
        <v>0.27944474948847176</v>
      </c>
    </row>
    <row r="425" spans="1:10" x14ac:dyDescent="0.25">
      <c r="A425">
        <v>0</v>
      </c>
      <c r="B425" t="s">
        <v>51</v>
      </c>
      <c r="C425" t="s">
        <v>2625</v>
      </c>
      <c r="D425" t="s">
        <v>2626</v>
      </c>
      <c r="E425" t="s">
        <v>24</v>
      </c>
      <c r="F425" t="s">
        <v>25</v>
      </c>
      <c r="I425">
        <f>_xlfn.PERCENTRANK.EXC(Table[Field-Weighted Citation Impact],A425,4)</f>
        <v>0</v>
      </c>
      <c r="J425">
        <f t="shared" si="6"/>
        <v>0.27944474948847176</v>
      </c>
    </row>
    <row r="426" spans="1:10" x14ac:dyDescent="0.25">
      <c r="A426">
        <v>0</v>
      </c>
      <c r="B426" t="s">
        <v>6</v>
      </c>
      <c r="C426">
        <v>1000</v>
      </c>
      <c r="D426" t="s">
        <v>7</v>
      </c>
      <c r="E426" t="s">
        <v>8</v>
      </c>
      <c r="F426" t="s">
        <v>8</v>
      </c>
      <c r="I426">
        <f>_xlfn.PERCENTRANK.EXC(Table[Field-Weighted Citation Impact],A426,4)</f>
        <v>0</v>
      </c>
      <c r="J426">
        <f t="shared" si="6"/>
        <v>0.27944474948847176</v>
      </c>
    </row>
    <row r="427" spans="1:10" x14ac:dyDescent="0.25">
      <c r="A427">
        <v>0</v>
      </c>
      <c r="B427" t="s">
        <v>87</v>
      </c>
      <c r="C427" t="s">
        <v>1196</v>
      </c>
      <c r="D427" t="s">
        <v>1197</v>
      </c>
      <c r="E427">
        <v>36</v>
      </c>
      <c r="F427" t="s">
        <v>14</v>
      </c>
      <c r="I427">
        <f>_xlfn.PERCENTRANK.EXC(Table[Field-Weighted Citation Impact],A427,4)</f>
        <v>0</v>
      </c>
      <c r="J427">
        <f t="shared" si="6"/>
        <v>0.27944474948847176</v>
      </c>
    </row>
    <row r="428" spans="1:10" x14ac:dyDescent="0.25">
      <c r="A428">
        <v>0</v>
      </c>
      <c r="B428" t="s">
        <v>51</v>
      </c>
      <c r="C428" t="s">
        <v>3025</v>
      </c>
      <c r="D428" t="s">
        <v>3026</v>
      </c>
      <c r="E428" t="s">
        <v>33</v>
      </c>
      <c r="F428" t="s">
        <v>34</v>
      </c>
      <c r="I428">
        <f>_xlfn.PERCENTRANK.EXC(Table[Field-Weighted Citation Impact],A428,4)</f>
        <v>0</v>
      </c>
      <c r="J428">
        <f t="shared" si="6"/>
        <v>0.27944474948847176</v>
      </c>
    </row>
    <row r="429" spans="1:10" x14ac:dyDescent="0.25">
      <c r="A429">
        <v>0</v>
      </c>
      <c r="B429" t="s">
        <v>51</v>
      </c>
      <c r="C429" t="s">
        <v>880</v>
      </c>
      <c r="D429" t="s">
        <v>881</v>
      </c>
      <c r="E429" t="s">
        <v>238</v>
      </c>
      <c r="F429" t="s">
        <v>239</v>
      </c>
      <c r="I429">
        <f>_xlfn.PERCENTRANK.EXC(Table[Field-Weighted Citation Impact],A429,4)</f>
        <v>0</v>
      </c>
      <c r="J429">
        <f t="shared" si="6"/>
        <v>0.27944474948847176</v>
      </c>
    </row>
    <row r="430" spans="1:10" x14ac:dyDescent="0.25">
      <c r="A430">
        <v>0</v>
      </c>
      <c r="B430" t="s">
        <v>51</v>
      </c>
      <c r="C430" t="s">
        <v>3364</v>
      </c>
      <c r="D430" t="s">
        <v>3365</v>
      </c>
      <c r="E430" t="s">
        <v>37</v>
      </c>
      <c r="F430" t="s">
        <v>38</v>
      </c>
      <c r="I430">
        <f>_xlfn.PERCENTRANK.EXC(Table[Field-Weighted Citation Impact],A430,4)</f>
        <v>0</v>
      </c>
      <c r="J430">
        <f t="shared" si="6"/>
        <v>0.27944474948847176</v>
      </c>
    </row>
    <row r="431" spans="1:10" x14ac:dyDescent="0.25">
      <c r="A431">
        <v>0</v>
      </c>
      <c r="B431" t="s">
        <v>6</v>
      </c>
      <c r="C431" t="s">
        <v>3391</v>
      </c>
      <c r="D431" t="s">
        <v>3392</v>
      </c>
      <c r="E431" t="s">
        <v>2174</v>
      </c>
      <c r="F431" t="s">
        <v>2175</v>
      </c>
      <c r="I431">
        <f>_xlfn.PERCENTRANK.EXC(Table[Field-Weighted Citation Impact],A431,4)</f>
        <v>0</v>
      </c>
      <c r="J431">
        <f t="shared" si="6"/>
        <v>0.27944474948847176</v>
      </c>
    </row>
    <row r="432" spans="1:10" x14ac:dyDescent="0.25">
      <c r="A432">
        <v>0</v>
      </c>
      <c r="B432" t="s">
        <v>87</v>
      </c>
      <c r="C432">
        <v>1700</v>
      </c>
      <c r="D432" t="s">
        <v>421</v>
      </c>
      <c r="E432">
        <v>38</v>
      </c>
      <c r="F432" t="s">
        <v>46</v>
      </c>
      <c r="I432">
        <f>_xlfn.PERCENTRANK.EXC(Table[Field-Weighted Citation Impact],A432,4)</f>
        <v>0</v>
      </c>
      <c r="J432">
        <f t="shared" si="6"/>
        <v>0.27944474948847176</v>
      </c>
    </row>
    <row r="433" spans="1:10" x14ac:dyDescent="0.25">
      <c r="A433">
        <v>0</v>
      </c>
      <c r="B433" t="s">
        <v>6</v>
      </c>
      <c r="C433" t="s">
        <v>439</v>
      </c>
      <c r="D433" t="s">
        <v>440</v>
      </c>
      <c r="E433" t="s">
        <v>1091</v>
      </c>
      <c r="F433" t="s">
        <v>1092</v>
      </c>
      <c r="I433">
        <f>_xlfn.PERCENTRANK.EXC(Table[Field-Weighted Citation Impact],A433,4)</f>
        <v>0</v>
      </c>
      <c r="J433">
        <f t="shared" si="6"/>
        <v>0.27944474948847176</v>
      </c>
    </row>
    <row r="434" spans="1:10" x14ac:dyDescent="0.25">
      <c r="A434">
        <v>0</v>
      </c>
      <c r="B434" t="s">
        <v>6</v>
      </c>
      <c r="C434">
        <v>2200</v>
      </c>
      <c r="D434" t="s">
        <v>882</v>
      </c>
      <c r="E434">
        <v>36</v>
      </c>
      <c r="F434" t="s">
        <v>14</v>
      </c>
      <c r="I434">
        <f>_xlfn.PERCENTRANK.EXC(Table[Field-Weighted Citation Impact],A434,4)</f>
        <v>0</v>
      </c>
      <c r="J434">
        <f t="shared" si="6"/>
        <v>0.27944474948847176</v>
      </c>
    </row>
    <row r="435" spans="1:10" x14ac:dyDescent="0.25">
      <c r="A435">
        <v>0</v>
      </c>
      <c r="B435" t="s">
        <v>577</v>
      </c>
      <c r="C435">
        <v>2200</v>
      </c>
      <c r="D435" t="s">
        <v>882</v>
      </c>
      <c r="E435">
        <v>36</v>
      </c>
      <c r="F435" t="s">
        <v>14</v>
      </c>
      <c r="I435">
        <f>_xlfn.PERCENTRANK.EXC(Table[Field-Weighted Citation Impact],A435,4)</f>
        <v>0</v>
      </c>
      <c r="J435">
        <f t="shared" si="6"/>
        <v>0.27944474948847176</v>
      </c>
    </row>
    <row r="436" spans="1:10" x14ac:dyDescent="0.25">
      <c r="A436">
        <v>0</v>
      </c>
      <c r="B436" t="s">
        <v>577</v>
      </c>
      <c r="C436" t="s">
        <v>5357</v>
      </c>
      <c r="D436" t="s">
        <v>5358</v>
      </c>
      <c r="E436" t="s">
        <v>33</v>
      </c>
      <c r="F436" t="s">
        <v>34</v>
      </c>
      <c r="I436">
        <f>_xlfn.PERCENTRANK.EXC(Table[Field-Weighted Citation Impact],A436,4)</f>
        <v>0</v>
      </c>
      <c r="J436">
        <f t="shared" si="6"/>
        <v>0.27944474948847176</v>
      </c>
    </row>
    <row r="437" spans="1:10" x14ac:dyDescent="0.25">
      <c r="A437">
        <v>0</v>
      </c>
      <c r="B437" t="s">
        <v>6</v>
      </c>
      <c r="C437" t="s">
        <v>664</v>
      </c>
      <c r="D437" t="s">
        <v>665</v>
      </c>
      <c r="E437">
        <v>36</v>
      </c>
      <c r="F437" t="s">
        <v>14</v>
      </c>
      <c r="I437">
        <f>_xlfn.PERCENTRANK.EXC(Table[Field-Weighted Citation Impact],A437,4)</f>
        <v>0</v>
      </c>
      <c r="J437">
        <f t="shared" si="6"/>
        <v>0.27944474948847176</v>
      </c>
    </row>
    <row r="438" spans="1:10" x14ac:dyDescent="0.25">
      <c r="A438">
        <v>0</v>
      </c>
      <c r="B438" t="s">
        <v>51</v>
      </c>
      <c r="C438" t="s">
        <v>5359</v>
      </c>
      <c r="D438" t="s">
        <v>5360</v>
      </c>
      <c r="E438" t="s">
        <v>5361</v>
      </c>
      <c r="F438" t="s">
        <v>5362</v>
      </c>
      <c r="I438">
        <f>_xlfn.PERCENTRANK.EXC(Table[Field-Weighted Citation Impact],A438,4)</f>
        <v>0</v>
      </c>
      <c r="J438">
        <f t="shared" si="6"/>
        <v>0.27944474948847176</v>
      </c>
    </row>
    <row r="439" spans="1:10" x14ac:dyDescent="0.25">
      <c r="A439">
        <v>0</v>
      </c>
      <c r="B439" t="s">
        <v>51</v>
      </c>
      <c r="C439" t="s">
        <v>3281</v>
      </c>
      <c r="D439" t="s">
        <v>3282</v>
      </c>
      <c r="E439" t="s">
        <v>104</v>
      </c>
      <c r="F439" t="s">
        <v>105</v>
      </c>
      <c r="I439">
        <f>_xlfn.PERCENTRANK.EXC(Table[Field-Weighted Citation Impact],A439,4)</f>
        <v>0</v>
      </c>
      <c r="J439">
        <f t="shared" si="6"/>
        <v>0.27944474948847176</v>
      </c>
    </row>
    <row r="440" spans="1:10" x14ac:dyDescent="0.25">
      <c r="A440">
        <v>0</v>
      </c>
      <c r="B440" t="s">
        <v>87</v>
      </c>
      <c r="C440" t="s">
        <v>5357</v>
      </c>
      <c r="D440" t="s">
        <v>5358</v>
      </c>
      <c r="E440" t="s">
        <v>37</v>
      </c>
      <c r="F440" t="s">
        <v>38</v>
      </c>
      <c r="I440">
        <f>_xlfn.PERCENTRANK.EXC(Table[Field-Weighted Citation Impact],A440,4)</f>
        <v>0</v>
      </c>
      <c r="J440">
        <f t="shared" si="6"/>
        <v>0.27944474948847176</v>
      </c>
    </row>
    <row r="441" spans="1:10" x14ac:dyDescent="0.25">
      <c r="A441">
        <v>0</v>
      </c>
      <c r="B441" t="s">
        <v>51</v>
      </c>
      <c r="C441" t="s">
        <v>880</v>
      </c>
      <c r="D441" t="s">
        <v>881</v>
      </c>
      <c r="E441" t="s">
        <v>238</v>
      </c>
      <c r="F441" t="s">
        <v>239</v>
      </c>
      <c r="I441">
        <f>_xlfn.PERCENTRANK.EXC(Table[Field-Weighted Citation Impact],A441,4)</f>
        <v>0</v>
      </c>
      <c r="J441">
        <f t="shared" si="6"/>
        <v>0.27944474948847176</v>
      </c>
    </row>
    <row r="442" spans="1:10" x14ac:dyDescent="0.25">
      <c r="A442">
        <v>0</v>
      </c>
      <c r="B442" t="s">
        <v>87</v>
      </c>
      <c r="C442">
        <v>2200</v>
      </c>
      <c r="D442" t="s">
        <v>882</v>
      </c>
      <c r="E442">
        <v>36</v>
      </c>
      <c r="F442" t="s">
        <v>14</v>
      </c>
      <c r="I442">
        <f>_xlfn.PERCENTRANK.EXC(Table[Field-Weighted Citation Impact],A442,4)</f>
        <v>0</v>
      </c>
      <c r="J442">
        <f t="shared" si="6"/>
        <v>0.27944474948847176</v>
      </c>
    </row>
    <row r="443" spans="1:10" x14ac:dyDescent="0.25">
      <c r="A443">
        <v>0</v>
      </c>
      <c r="B443" t="s">
        <v>51</v>
      </c>
      <c r="C443">
        <v>3100</v>
      </c>
      <c r="D443" t="s">
        <v>15</v>
      </c>
      <c r="E443">
        <v>37</v>
      </c>
      <c r="F443" t="s">
        <v>16</v>
      </c>
      <c r="I443">
        <f>_xlfn.PERCENTRANK.EXC(Table[Field-Weighted Citation Impact],A443,4)</f>
        <v>0</v>
      </c>
      <c r="J443">
        <f t="shared" si="6"/>
        <v>0.27944474948847176</v>
      </c>
    </row>
    <row r="444" spans="1:10" x14ac:dyDescent="0.25">
      <c r="A444">
        <v>0</v>
      </c>
      <c r="B444" t="s">
        <v>51</v>
      </c>
      <c r="C444" t="s">
        <v>792</v>
      </c>
      <c r="D444" t="s">
        <v>793</v>
      </c>
      <c r="E444" t="s">
        <v>37</v>
      </c>
      <c r="F444" t="s">
        <v>38</v>
      </c>
      <c r="I444">
        <f>_xlfn.PERCENTRANK.EXC(Table[Field-Weighted Citation Impact],A444,4)</f>
        <v>0</v>
      </c>
      <c r="J444">
        <f t="shared" si="6"/>
        <v>0.27944474948847176</v>
      </c>
    </row>
    <row r="445" spans="1:10" x14ac:dyDescent="0.25">
      <c r="A445">
        <v>0</v>
      </c>
      <c r="B445" t="s">
        <v>51</v>
      </c>
      <c r="C445" t="s">
        <v>5363</v>
      </c>
      <c r="D445" t="s">
        <v>5364</v>
      </c>
      <c r="E445" t="s">
        <v>151</v>
      </c>
      <c r="F445" t="s">
        <v>152</v>
      </c>
      <c r="I445">
        <f>_xlfn.PERCENTRANK.EXC(Table[Field-Weighted Citation Impact],A445,4)</f>
        <v>0</v>
      </c>
      <c r="J445">
        <f t="shared" si="6"/>
        <v>0.27944474948847176</v>
      </c>
    </row>
    <row r="446" spans="1:10" x14ac:dyDescent="0.25">
      <c r="A446">
        <v>0</v>
      </c>
      <c r="B446" t="s">
        <v>51</v>
      </c>
      <c r="C446" t="s">
        <v>227</v>
      </c>
      <c r="D446" t="s">
        <v>228</v>
      </c>
      <c r="E446">
        <v>36</v>
      </c>
      <c r="F446" t="s">
        <v>14</v>
      </c>
      <c r="I446">
        <f>_xlfn.PERCENTRANK.EXC(Table[Field-Weighted Citation Impact],A446,4)</f>
        <v>0</v>
      </c>
      <c r="J446">
        <f t="shared" si="6"/>
        <v>0.27944474948847176</v>
      </c>
    </row>
    <row r="447" spans="1:10" x14ac:dyDescent="0.25">
      <c r="A447">
        <v>0</v>
      </c>
      <c r="B447" t="s">
        <v>6</v>
      </c>
      <c r="C447" t="s">
        <v>2692</v>
      </c>
      <c r="D447" t="s">
        <v>2693</v>
      </c>
      <c r="E447" t="s">
        <v>716</v>
      </c>
      <c r="F447" t="s">
        <v>717</v>
      </c>
      <c r="I447">
        <f>_xlfn.PERCENTRANK.EXC(Table[Field-Weighted Citation Impact],A447,4)</f>
        <v>0</v>
      </c>
      <c r="J447">
        <f t="shared" si="6"/>
        <v>0.27944474948847176</v>
      </c>
    </row>
    <row r="448" spans="1:10" x14ac:dyDescent="0.25">
      <c r="A448">
        <v>0</v>
      </c>
      <c r="B448" t="s">
        <v>577</v>
      </c>
      <c r="C448" t="s">
        <v>1588</v>
      </c>
      <c r="D448" t="s">
        <v>1589</v>
      </c>
      <c r="E448">
        <v>38</v>
      </c>
      <c r="F448" t="s">
        <v>46</v>
      </c>
      <c r="I448">
        <f>_xlfn.PERCENTRANK.EXC(Table[Field-Weighted Citation Impact],A448,4)</f>
        <v>0</v>
      </c>
      <c r="J448">
        <f t="shared" si="6"/>
        <v>0.27944474948847176</v>
      </c>
    </row>
    <row r="449" spans="1:10" x14ac:dyDescent="0.25">
      <c r="A449">
        <v>0</v>
      </c>
      <c r="B449" t="s">
        <v>6</v>
      </c>
      <c r="C449">
        <v>1700</v>
      </c>
      <c r="D449" t="s">
        <v>421</v>
      </c>
      <c r="E449">
        <v>38</v>
      </c>
      <c r="F449" t="s">
        <v>46</v>
      </c>
      <c r="I449">
        <f>_xlfn.PERCENTRANK.EXC(Table[Field-Weighted Citation Impact],A449,4)</f>
        <v>0</v>
      </c>
      <c r="J449">
        <f t="shared" si="6"/>
        <v>0.27944474948847176</v>
      </c>
    </row>
    <row r="450" spans="1:10" x14ac:dyDescent="0.25">
      <c r="A450">
        <v>0</v>
      </c>
      <c r="B450" t="s">
        <v>51</v>
      </c>
      <c r="C450" t="s">
        <v>3817</v>
      </c>
      <c r="D450" t="s">
        <v>3818</v>
      </c>
      <c r="E450" t="s">
        <v>37</v>
      </c>
      <c r="F450" t="s">
        <v>38</v>
      </c>
      <c r="I450">
        <f>_xlfn.PERCENTRANK.EXC(Table[Field-Weighted Citation Impact],A450,4)</f>
        <v>0</v>
      </c>
      <c r="J450">
        <f t="shared" ref="J450:J513" si="7">_xlfn.NORM.DIST(A450, $N$7,$N$8, TRUE)</f>
        <v>0.27944474948847176</v>
      </c>
    </row>
    <row r="451" spans="1:10" x14ac:dyDescent="0.25">
      <c r="A451">
        <v>0</v>
      </c>
      <c r="B451" t="s">
        <v>51</v>
      </c>
      <c r="C451" t="s">
        <v>2972</v>
      </c>
      <c r="D451" t="s">
        <v>2973</v>
      </c>
      <c r="E451">
        <v>36</v>
      </c>
      <c r="F451" t="s">
        <v>14</v>
      </c>
      <c r="I451">
        <f>_xlfn.PERCENTRANK.EXC(Table[Field-Weighted Citation Impact],A451,4)</f>
        <v>0</v>
      </c>
      <c r="J451">
        <f t="shared" si="7"/>
        <v>0.27944474948847176</v>
      </c>
    </row>
    <row r="452" spans="1:10" x14ac:dyDescent="0.25">
      <c r="A452">
        <v>0</v>
      </c>
      <c r="B452" t="s">
        <v>6</v>
      </c>
      <c r="C452" t="s">
        <v>5329</v>
      </c>
      <c r="D452" t="s">
        <v>5330</v>
      </c>
      <c r="E452" t="s">
        <v>2174</v>
      </c>
      <c r="F452" t="s">
        <v>2175</v>
      </c>
      <c r="I452">
        <f>_xlfn.PERCENTRANK.EXC(Table[Field-Weighted Citation Impact],A452,4)</f>
        <v>0</v>
      </c>
      <c r="J452">
        <f t="shared" si="7"/>
        <v>0.27944474948847176</v>
      </c>
    </row>
    <row r="453" spans="1:10" x14ac:dyDescent="0.25">
      <c r="A453">
        <v>0</v>
      </c>
      <c r="B453" t="s">
        <v>6</v>
      </c>
      <c r="C453" t="s">
        <v>5365</v>
      </c>
      <c r="D453" t="s">
        <v>5366</v>
      </c>
      <c r="E453">
        <v>36</v>
      </c>
      <c r="F453" t="s">
        <v>14</v>
      </c>
      <c r="I453">
        <f>_xlfn.PERCENTRANK.EXC(Table[Field-Weighted Citation Impact],A453,4)</f>
        <v>0</v>
      </c>
      <c r="J453">
        <f t="shared" si="7"/>
        <v>0.27944474948847176</v>
      </c>
    </row>
    <row r="454" spans="1:10" x14ac:dyDescent="0.25">
      <c r="A454">
        <v>0</v>
      </c>
      <c r="B454" t="s">
        <v>87</v>
      </c>
      <c r="C454" t="s">
        <v>1660</v>
      </c>
      <c r="D454" t="s">
        <v>1661</v>
      </c>
      <c r="E454">
        <v>36</v>
      </c>
      <c r="F454" t="s">
        <v>14</v>
      </c>
      <c r="I454">
        <f>_xlfn.PERCENTRANK.EXC(Table[Field-Weighted Citation Impact],A454,4)</f>
        <v>0</v>
      </c>
      <c r="J454">
        <f t="shared" si="7"/>
        <v>0.27944474948847176</v>
      </c>
    </row>
    <row r="455" spans="1:10" x14ac:dyDescent="0.25">
      <c r="A455">
        <v>0</v>
      </c>
      <c r="B455" t="s">
        <v>51</v>
      </c>
      <c r="C455" t="s">
        <v>1196</v>
      </c>
      <c r="D455" t="s">
        <v>1197</v>
      </c>
      <c r="E455">
        <v>36</v>
      </c>
      <c r="F455" t="s">
        <v>14</v>
      </c>
      <c r="I455">
        <f>_xlfn.PERCENTRANK.EXC(Table[Field-Weighted Citation Impact],A455,4)</f>
        <v>0</v>
      </c>
      <c r="J455">
        <f t="shared" si="7"/>
        <v>0.27944474948847176</v>
      </c>
    </row>
    <row r="456" spans="1:10" x14ac:dyDescent="0.25">
      <c r="A456">
        <v>0</v>
      </c>
      <c r="B456" t="s">
        <v>51</v>
      </c>
      <c r="C456" t="s">
        <v>4419</v>
      </c>
      <c r="D456" t="s">
        <v>4420</v>
      </c>
      <c r="E456" t="s">
        <v>33</v>
      </c>
      <c r="F456" t="s">
        <v>34</v>
      </c>
      <c r="I456">
        <f>_xlfn.PERCENTRANK.EXC(Table[Field-Weighted Citation Impact],A456,4)</f>
        <v>0</v>
      </c>
      <c r="J456">
        <f t="shared" si="7"/>
        <v>0.27944474948847176</v>
      </c>
    </row>
    <row r="457" spans="1:10" x14ac:dyDescent="0.25">
      <c r="A457">
        <v>0</v>
      </c>
      <c r="B457" t="s">
        <v>51</v>
      </c>
      <c r="C457" t="s">
        <v>4992</v>
      </c>
      <c r="D457" t="s">
        <v>4993</v>
      </c>
      <c r="E457" t="s">
        <v>24</v>
      </c>
      <c r="F457" t="s">
        <v>25</v>
      </c>
      <c r="I457">
        <f>_xlfn.PERCENTRANK.EXC(Table[Field-Weighted Citation Impact],A457,4)</f>
        <v>0</v>
      </c>
      <c r="J457">
        <f t="shared" si="7"/>
        <v>0.27944474948847176</v>
      </c>
    </row>
    <row r="458" spans="1:10" x14ac:dyDescent="0.25">
      <c r="A458">
        <v>0</v>
      </c>
      <c r="B458" t="s">
        <v>51</v>
      </c>
      <c r="C458" t="s">
        <v>5367</v>
      </c>
      <c r="D458" t="s">
        <v>5368</v>
      </c>
      <c r="E458" t="s">
        <v>33</v>
      </c>
      <c r="F458" t="s">
        <v>34</v>
      </c>
      <c r="I458">
        <f>_xlfn.PERCENTRANK.EXC(Table[Field-Weighted Citation Impact],A458,4)</f>
        <v>0</v>
      </c>
      <c r="J458">
        <f t="shared" si="7"/>
        <v>0.27944474948847176</v>
      </c>
    </row>
    <row r="459" spans="1:10" x14ac:dyDescent="0.25">
      <c r="A459">
        <v>0</v>
      </c>
      <c r="B459" t="s">
        <v>51</v>
      </c>
      <c r="C459" t="s">
        <v>5369</v>
      </c>
      <c r="D459" t="s">
        <v>5370</v>
      </c>
      <c r="E459">
        <v>36</v>
      </c>
      <c r="F459" t="s">
        <v>14</v>
      </c>
      <c r="I459">
        <f>_xlfn.PERCENTRANK.EXC(Table[Field-Weighted Citation Impact],A459,4)</f>
        <v>0</v>
      </c>
      <c r="J459">
        <f t="shared" si="7"/>
        <v>0.27944474948847176</v>
      </c>
    </row>
    <row r="460" spans="1:10" x14ac:dyDescent="0.25">
      <c r="A460">
        <v>0</v>
      </c>
      <c r="B460" t="s">
        <v>51</v>
      </c>
      <c r="C460" t="s">
        <v>2891</v>
      </c>
      <c r="D460" t="s">
        <v>2892</v>
      </c>
      <c r="E460" t="s">
        <v>238</v>
      </c>
      <c r="F460" t="s">
        <v>239</v>
      </c>
      <c r="I460">
        <f>_xlfn.PERCENTRANK.EXC(Table[Field-Weighted Citation Impact],A460,4)</f>
        <v>0</v>
      </c>
      <c r="J460">
        <f t="shared" si="7"/>
        <v>0.27944474948847176</v>
      </c>
    </row>
    <row r="461" spans="1:10" x14ac:dyDescent="0.25">
      <c r="A461">
        <v>0</v>
      </c>
      <c r="B461" t="s">
        <v>577</v>
      </c>
      <c r="C461" t="s">
        <v>375</v>
      </c>
      <c r="D461" t="s">
        <v>376</v>
      </c>
      <c r="E461" t="s">
        <v>151</v>
      </c>
      <c r="F461" t="s">
        <v>152</v>
      </c>
      <c r="I461">
        <f>_xlfn.PERCENTRANK.EXC(Table[Field-Weighted Citation Impact],A461,4)</f>
        <v>0</v>
      </c>
      <c r="J461">
        <f t="shared" si="7"/>
        <v>0.27944474948847176</v>
      </c>
    </row>
    <row r="462" spans="1:10" x14ac:dyDescent="0.25">
      <c r="A462">
        <v>0</v>
      </c>
      <c r="B462" t="s">
        <v>577</v>
      </c>
      <c r="C462">
        <v>2601</v>
      </c>
      <c r="D462" t="s">
        <v>1844</v>
      </c>
      <c r="E462">
        <v>37</v>
      </c>
      <c r="F462" t="s">
        <v>16</v>
      </c>
      <c r="I462">
        <f>_xlfn.PERCENTRANK.EXC(Table[Field-Weighted Citation Impact],A462,4)</f>
        <v>0</v>
      </c>
      <c r="J462">
        <f t="shared" si="7"/>
        <v>0.27944474948847176</v>
      </c>
    </row>
    <row r="463" spans="1:10" x14ac:dyDescent="0.25">
      <c r="A463">
        <v>0</v>
      </c>
      <c r="B463" t="s">
        <v>87</v>
      </c>
      <c r="C463" t="s">
        <v>3885</v>
      </c>
      <c r="D463" t="s">
        <v>3886</v>
      </c>
      <c r="E463" t="s">
        <v>750</v>
      </c>
      <c r="F463" t="s">
        <v>751</v>
      </c>
      <c r="I463">
        <f>_xlfn.PERCENTRANK.EXC(Table[Field-Weighted Citation Impact],A463,4)</f>
        <v>0</v>
      </c>
      <c r="J463">
        <f t="shared" si="7"/>
        <v>0.27944474948847176</v>
      </c>
    </row>
    <row r="464" spans="1:10" x14ac:dyDescent="0.25">
      <c r="A464">
        <v>0</v>
      </c>
      <c r="B464" t="s">
        <v>87</v>
      </c>
      <c r="C464">
        <v>2200</v>
      </c>
      <c r="D464" t="s">
        <v>882</v>
      </c>
      <c r="E464">
        <v>36</v>
      </c>
      <c r="F464" t="s">
        <v>14</v>
      </c>
      <c r="I464">
        <f>_xlfn.PERCENTRANK.EXC(Table[Field-Weighted Citation Impact],A464,4)</f>
        <v>0</v>
      </c>
      <c r="J464">
        <f t="shared" si="7"/>
        <v>0.27944474948847176</v>
      </c>
    </row>
    <row r="465" spans="1:10" x14ac:dyDescent="0.25">
      <c r="A465">
        <v>0</v>
      </c>
      <c r="B465" t="s">
        <v>51</v>
      </c>
      <c r="C465" t="s">
        <v>3035</v>
      </c>
      <c r="D465" t="s">
        <v>3036</v>
      </c>
      <c r="E465">
        <v>36</v>
      </c>
      <c r="F465" t="s">
        <v>14</v>
      </c>
      <c r="I465">
        <f>_xlfn.PERCENTRANK.EXC(Table[Field-Weighted Citation Impact],A465,4)</f>
        <v>0</v>
      </c>
      <c r="J465">
        <f t="shared" si="7"/>
        <v>0.27944474948847176</v>
      </c>
    </row>
    <row r="466" spans="1:10" x14ac:dyDescent="0.25">
      <c r="A466">
        <v>0</v>
      </c>
      <c r="B466" t="s">
        <v>87</v>
      </c>
      <c r="C466" t="s">
        <v>4750</v>
      </c>
      <c r="D466" t="s">
        <v>4751</v>
      </c>
      <c r="E466" t="s">
        <v>90</v>
      </c>
      <c r="F466" t="s">
        <v>91</v>
      </c>
      <c r="I466">
        <f>_xlfn.PERCENTRANK.EXC(Table[Field-Weighted Citation Impact],A466,4)</f>
        <v>0</v>
      </c>
      <c r="J466">
        <f t="shared" si="7"/>
        <v>0.27944474948847176</v>
      </c>
    </row>
    <row r="467" spans="1:10" x14ac:dyDescent="0.25">
      <c r="A467">
        <v>0</v>
      </c>
      <c r="B467" t="s">
        <v>6</v>
      </c>
      <c r="C467" t="s">
        <v>2504</v>
      </c>
      <c r="D467" t="s">
        <v>2505</v>
      </c>
      <c r="E467">
        <v>37</v>
      </c>
      <c r="F467" t="s">
        <v>16</v>
      </c>
      <c r="I467">
        <f>_xlfn.PERCENTRANK.EXC(Table[Field-Weighted Citation Impact],A467,4)</f>
        <v>0</v>
      </c>
      <c r="J467">
        <f t="shared" si="7"/>
        <v>0.27944474948847176</v>
      </c>
    </row>
    <row r="468" spans="1:10" x14ac:dyDescent="0.25">
      <c r="A468">
        <v>0</v>
      </c>
      <c r="B468" t="s">
        <v>87</v>
      </c>
      <c r="C468" t="s">
        <v>5132</v>
      </c>
      <c r="D468" t="s">
        <v>5133</v>
      </c>
      <c r="E468" t="s">
        <v>5275</v>
      </c>
      <c r="F468" t="s">
        <v>5276</v>
      </c>
      <c r="I468">
        <f>_xlfn.PERCENTRANK.EXC(Table[Field-Weighted Citation Impact],A468,4)</f>
        <v>0</v>
      </c>
      <c r="J468">
        <f t="shared" si="7"/>
        <v>0.27944474948847176</v>
      </c>
    </row>
    <row r="469" spans="1:10" x14ac:dyDescent="0.25">
      <c r="A469">
        <v>0</v>
      </c>
      <c r="B469" t="s">
        <v>51</v>
      </c>
      <c r="C469" t="s">
        <v>987</v>
      </c>
      <c r="D469" t="s">
        <v>988</v>
      </c>
      <c r="E469">
        <v>36</v>
      </c>
      <c r="F469" t="s">
        <v>14</v>
      </c>
      <c r="I469">
        <f>_xlfn.PERCENTRANK.EXC(Table[Field-Weighted Citation Impact],A469,4)</f>
        <v>0</v>
      </c>
      <c r="J469">
        <f t="shared" si="7"/>
        <v>0.27944474948847176</v>
      </c>
    </row>
    <row r="470" spans="1:10" x14ac:dyDescent="0.25">
      <c r="A470">
        <v>0</v>
      </c>
      <c r="B470" t="s">
        <v>6</v>
      </c>
      <c r="C470" t="s">
        <v>569</v>
      </c>
      <c r="D470" t="s">
        <v>570</v>
      </c>
      <c r="E470" t="s">
        <v>33</v>
      </c>
      <c r="F470" t="s">
        <v>34</v>
      </c>
      <c r="I470">
        <f>_xlfn.PERCENTRANK.EXC(Table[Field-Weighted Citation Impact],A470,4)</f>
        <v>0</v>
      </c>
      <c r="J470">
        <f t="shared" si="7"/>
        <v>0.27944474948847176</v>
      </c>
    </row>
    <row r="471" spans="1:10" x14ac:dyDescent="0.25">
      <c r="A471">
        <v>0</v>
      </c>
      <c r="B471" t="s">
        <v>51</v>
      </c>
      <c r="C471" t="s">
        <v>5371</v>
      </c>
      <c r="D471" t="s">
        <v>5372</v>
      </c>
      <c r="E471" t="s">
        <v>66</v>
      </c>
      <c r="F471" t="s">
        <v>67</v>
      </c>
      <c r="I471">
        <f>_xlfn.PERCENTRANK.EXC(Table[Field-Weighted Citation Impact],A471,4)</f>
        <v>0</v>
      </c>
      <c r="J471">
        <f t="shared" si="7"/>
        <v>0.27944474948847176</v>
      </c>
    </row>
    <row r="472" spans="1:10" x14ac:dyDescent="0.25">
      <c r="A472">
        <v>0</v>
      </c>
      <c r="B472" t="s">
        <v>6</v>
      </c>
      <c r="C472" t="s">
        <v>2504</v>
      </c>
      <c r="D472" t="s">
        <v>2505</v>
      </c>
      <c r="E472">
        <v>37</v>
      </c>
      <c r="F472" t="s">
        <v>16</v>
      </c>
      <c r="I472">
        <f>_xlfn.PERCENTRANK.EXC(Table[Field-Weighted Citation Impact],A472,4)</f>
        <v>0</v>
      </c>
      <c r="J472">
        <f t="shared" si="7"/>
        <v>0.27944474948847176</v>
      </c>
    </row>
    <row r="473" spans="1:10" x14ac:dyDescent="0.25">
      <c r="A473">
        <v>0</v>
      </c>
      <c r="B473" t="s">
        <v>51</v>
      </c>
      <c r="C473" t="s">
        <v>2474</v>
      </c>
      <c r="D473" t="s">
        <v>2475</v>
      </c>
      <c r="E473" t="s">
        <v>123</v>
      </c>
      <c r="F473" t="s">
        <v>124</v>
      </c>
      <c r="I473">
        <f>_xlfn.PERCENTRANK.EXC(Table[Field-Weighted Citation Impact],A473,4)</f>
        <v>0</v>
      </c>
      <c r="J473">
        <f t="shared" si="7"/>
        <v>0.27944474948847176</v>
      </c>
    </row>
    <row r="474" spans="1:10" x14ac:dyDescent="0.25">
      <c r="A474">
        <v>0</v>
      </c>
      <c r="B474" t="s">
        <v>26</v>
      </c>
      <c r="C474" t="s">
        <v>5373</v>
      </c>
      <c r="D474" t="s">
        <v>5374</v>
      </c>
      <c r="E474" t="s">
        <v>2174</v>
      </c>
      <c r="F474" t="s">
        <v>2175</v>
      </c>
      <c r="I474">
        <f>_xlfn.PERCENTRANK.EXC(Table[Field-Weighted Citation Impact],A474,4)</f>
        <v>0</v>
      </c>
      <c r="J474">
        <f t="shared" si="7"/>
        <v>0.27944474948847176</v>
      </c>
    </row>
    <row r="475" spans="1:10" x14ac:dyDescent="0.25">
      <c r="A475">
        <v>0</v>
      </c>
      <c r="B475" t="s">
        <v>51</v>
      </c>
      <c r="C475" t="s">
        <v>2410</v>
      </c>
      <c r="D475" t="s">
        <v>2411</v>
      </c>
      <c r="E475">
        <v>36</v>
      </c>
      <c r="F475" t="s">
        <v>14</v>
      </c>
      <c r="I475">
        <f>_xlfn.PERCENTRANK.EXC(Table[Field-Weighted Citation Impact],A475,4)</f>
        <v>0</v>
      </c>
      <c r="J475">
        <f t="shared" si="7"/>
        <v>0.27944474948847176</v>
      </c>
    </row>
    <row r="476" spans="1:10" x14ac:dyDescent="0.25">
      <c r="A476">
        <v>0</v>
      </c>
      <c r="B476" t="s">
        <v>51</v>
      </c>
      <c r="C476" t="s">
        <v>3566</v>
      </c>
      <c r="D476" t="s">
        <v>3567</v>
      </c>
      <c r="E476" t="s">
        <v>33</v>
      </c>
      <c r="F476" t="s">
        <v>34</v>
      </c>
      <c r="I476">
        <f>_xlfn.PERCENTRANK.EXC(Table[Field-Weighted Citation Impact],A476,4)</f>
        <v>0</v>
      </c>
      <c r="J476">
        <f t="shared" si="7"/>
        <v>0.27944474948847176</v>
      </c>
    </row>
    <row r="477" spans="1:10" x14ac:dyDescent="0.25">
      <c r="A477">
        <v>0</v>
      </c>
      <c r="B477" t="s">
        <v>577</v>
      </c>
      <c r="C477" t="s">
        <v>172</v>
      </c>
      <c r="D477" t="s">
        <v>173</v>
      </c>
      <c r="E477">
        <v>36</v>
      </c>
      <c r="F477" t="s">
        <v>14</v>
      </c>
      <c r="I477">
        <f>_xlfn.PERCENTRANK.EXC(Table[Field-Weighted Citation Impact],A477,4)</f>
        <v>0</v>
      </c>
      <c r="J477">
        <f t="shared" si="7"/>
        <v>0.27944474948847176</v>
      </c>
    </row>
    <row r="478" spans="1:10" x14ac:dyDescent="0.25">
      <c r="A478">
        <v>0</v>
      </c>
      <c r="B478" t="s">
        <v>51</v>
      </c>
      <c r="C478">
        <v>3100</v>
      </c>
      <c r="D478" t="s">
        <v>15</v>
      </c>
      <c r="E478">
        <v>37</v>
      </c>
      <c r="F478" t="s">
        <v>16</v>
      </c>
      <c r="I478">
        <f>_xlfn.PERCENTRANK.EXC(Table[Field-Weighted Citation Impact],A478,4)</f>
        <v>0</v>
      </c>
      <c r="J478">
        <f t="shared" si="7"/>
        <v>0.27944474948847176</v>
      </c>
    </row>
    <row r="479" spans="1:10" x14ac:dyDescent="0.25">
      <c r="A479">
        <v>0</v>
      </c>
      <c r="B479" t="s">
        <v>26</v>
      </c>
      <c r="C479" t="s">
        <v>4706</v>
      </c>
      <c r="D479" t="s">
        <v>4707</v>
      </c>
      <c r="E479">
        <v>33</v>
      </c>
      <c r="F479" t="s">
        <v>1730</v>
      </c>
      <c r="I479">
        <f>_xlfn.PERCENTRANK.EXC(Table[Field-Weighted Citation Impact],A479,4)</f>
        <v>0</v>
      </c>
      <c r="J479">
        <f t="shared" si="7"/>
        <v>0.27944474948847176</v>
      </c>
    </row>
    <row r="480" spans="1:10" x14ac:dyDescent="0.25">
      <c r="A480">
        <v>0</v>
      </c>
      <c r="B480" t="s">
        <v>87</v>
      </c>
      <c r="C480">
        <v>3300</v>
      </c>
      <c r="D480" t="s">
        <v>1554</v>
      </c>
      <c r="E480">
        <v>40</v>
      </c>
      <c r="F480" t="s">
        <v>623</v>
      </c>
      <c r="I480">
        <f>_xlfn.PERCENTRANK.EXC(Table[Field-Weighted Citation Impact],A480,4)</f>
        <v>0</v>
      </c>
      <c r="J480">
        <f t="shared" si="7"/>
        <v>0.27944474948847176</v>
      </c>
    </row>
    <row r="481" spans="1:10" x14ac:dyDescent="0.25">
      <c r="A481">
        <v>0</v>
      </c>
      <c r="B481" t="s">
        <v>51</v>
      </c>
      <c r="C481">
        <v>1000</v>
      </c>
      <c r="D481" t="s">
        <v>7</v>
      </c>
      <c r="E481" t="s">
        <v>8</v>
      </c>
      <c r="F481" t="s">
        <v>8</v>
      </c>
      <c r="I481">
        <f>_xlfn.PERCENTRANK.EXC(Table[Field-Weighted Citation Impact],A481,4)</f>
        <v>0</v>
      </c>
      <c r="J481">
        <f t="shared" si="7"/>
        <v>0.27944474948847176</v>
      </c>
    </row>
    <row r="482" spans="1:10" x14ac:dyDescent="0.25">
      <c r="A482">
        <v>0</v>
      </c>
      <c r="B482" t="s">
        <v>6</v>
      </c>
      <c r="C482" t="s">
        <v>2583</v>
      </c>
      <c r="D482" t="s">
        <v>2584</v>
      </c>
      <c r="E482" t="s">
        <v>5375</v>
      </c>
      <c r="F482" t="s">
        <v>5376</v>
      </c>
      <c r="I482">
        <f>_xlfn.PERCENTRANK.EXC(Table[Field-Weighted Citation Impact],A482,4)</f>
        <v>0</v>
      </c>
      <c r="J482">
        <f t="shared" si="7"/>
        <v>0.27944474948847176</v>
      </c>
    </row>
    <row r="483" spans="1:10" x14ac:dyDescent="0.25">
      <c r="A483">
        <v>0</v>
      </c>
      <c r="B483" t="s">
        <v>51</v>
      </c>
      <c r="C483" t="s">
        <v>3566</v>
      </c>
      <c r="D483" t="s">
        <v>3567</v>
      </c>
      <c r="E483" t="s">
        <v>33</v>
      </c>
      <c r="F483" t="s">
        <v>34</v>
      </c>
      <c r="I483">
        <f>_xlfn.PERCENTRANK.EXC(Table[Field-Weighted Citation Impact],A483,4)</f>
        <v>0</v>
      </c>
      <c r="J483">
        <f t="shared" si="7"/>
        <v>0.27944474948847176</v>
      </c>
    </row>
    <row r="484" spans="1:10" x14ac:dyDescent="0.25">
      <c r="A484">
        <v>0</v>
      </c>
      <c r="B484" t="s">
        <v>51</v>
      </c>
      <c r="C484" t="s">
        <v>2052</v>
      </c>
      <c r="D484" t="s">
        <v>2053</v>
      </c>
      <c r="E484" t="s">
        <v>238</v>
      </c>
      <c r="F484" t="s">
        <v>239</v>
      </c>
      <c r="I484">
        <f>_xlfn.PERCENTRANK.EXC(Table[Field-Weighted Citation Impact],A484,4)</f>
        <v>0</v>
      </c>
      <c r="J484">
        <f t="shared" si="7"/>
        <v>0.27944474948847176</v>
      </c>
    </row>
    <row r="485" spans="1:10" x14ac:dyDescent="0.25">
      <c r="A485">
        <v>0</v>
      </c>
      <c r="B485" t="s">
        <v>6</v>
      </c>
      <c r="C485" t="s">
        <v>2766</v>
      </c>
      <c r="D485" t="s">
        <v>2767</v>
      </c>
      <c r="E485" t="s">
        <v>24</v>
      </c>
      <c r="F485" t="s">
        <v>25</v>
      </c>
      <c r="I485">
        <f>_xlfn.PERCENTRANK.EXC(Table[Field-Weighted Citation Impact],A485,4)</f>
        <v>0</v>
      </c>
      <c r="J485">
        <f t="shared" si="7"/>
        <v>0.27944474948847176</v>
      </c>
    </row>
    <row r="486" spans="1:10" x14ac:dyDescent="0.25">
      <c r="A486">
        <v>0</v>
      </c>
      <c r="B486" t="s">
        <v>51</v>
      </c>
      <c r="C486" t="s">
        <v>398</v>
      </c>
      <c r="D486" t="s">
        <v>399</v>
      </c>
      <c r="E486">
        <v>37</v>
      </c>
      <c r="F486" t="s">
        <v>16</v>
      </c>
      <c r="I486">
        <f>_xlfn.PERCENTRANK.EXC(Table[Field-Weighted Citation Impact],A486,4)</f>
        <v>0</v>
      </c>
      <c r="J486">
        <f t="shared" si="7"/>
        <v>0.27944474948847176</v>
      </c>
    </row>
    <row r="487" spans="1:10" x14ac:dyDescent="0.25">
      <c r="A487">
        <v>0</v>
      </c>
      <c r="B487" t="s">
        <v>577</v>
      </c>
      <c r="C487" t="s">
        <v>288</v>
      </c>
      <c r="D487" t="s">
        <v>289</v>
      </c>
      <c r="E487" t="s">
        <v>33</v>
      </c>
      <c r="F487" t="s">
        <v>34</v>
      </c>
      <c r="I487">
        <f>_xlfn.PERCENTRANK.EXC(Table[Field-Weighted Citation Impact],A487,4)</f>
        <v>0</v>
      </c>
      <c r="J487">
        <f t="shared" si="7"/>
        <v>0.27944474948847176</v>
      </c>
    </row>
    <row r="488" spans="1:10" x14ac:dyDescent="0.25">
      <c r="A488">
        <v>0</v>
      </c>
      <c r="B488" t="s">
        <v>51</v>
      </c>
      <c r="C488" t="s">
        <v>1901</v>
      </c>
      <c r="D488" t="s">
        <v>1902</v>
      </c>
      <c r="E488" t="s">
        <v>33</v>
      </c>
      <c r="F488" t="s">
        <v>34</v>
      </c>
      <c r="I488">
        <f>_xlfn.PERCENTRANK.EXC(Table[Field-Weighted Citation Impact],A488,4)</f>
        <v>0</v>
      </c>
      <c r="J488">
        <f t="shared" si="7"/>
        <v>0.27944474948847176</v>
      </c>
    </row>
    <row r="489" spans="1:10" x14ac:dyDescent="0.25">
      <c r="A489">
        <v>0</v>
      </c>
      <c r="B489" t="s">
        <v>51</v>
      </c>
      <c r="C489">
        <v>3313</v>
      </c>
      <c r="D489" t="s">
        <v>1297</v>
      </c>
      <c r="E489">
        <v>40</v>
      </c>
      <c r="F489" t="s">
        <v>623</v>
      </c>
      <c r="I489">
        <f>_xlfn.PERCENTRANK.EXC(Table[Field-Weighted Citation Impact],A489,4)</f>
        <v>0</v>
      </c>
      <c r="J489">
        <f t="shared" si="7"/>
        <v>0.27944474948847176</v>
      </c>
    </row>
    <row r="490" spans="1:10" x14ac:dyDescent="0.25">
      <c r="A490">
        <v>0</v>
      </c>
      <c r="B490" t="s">
        <v>51</v>
      </c>
      <c r="C490" t="s">
        <v>1056</v>
      </c>
      <c r="D490" t="s">
        <v>1057</v>
      </c>
      <c r="E490" t="s">
        <v>33</v>
      </c>
      <c r="F490" t="s">
        <v>34</v>
      </c>
      <c r="I490">
        <f>_xlfn.PERCENTRANK.EXC(Table[Field-Weighted Citation Impact],A490,4)</f>
        <v>0</v>
      </c>
      <c r="J490">
        <f t="shared" si="7"/>
        <v>0.27944474948847176</v>
      </c>
    </row>
    <row r="491" spans="1:10" x14ac:dyDescent="0.25">
      <c r="A491">
        <v>0</v>
      </c>
      <c r="B491" t="s">
        <v>51</v>
      </c>
      <c r="C491" t="s">
        <v>3455</v>
      </c>
      <c r="D491" t="s">
        <v>3456</v>
      </c>
      <c r="E491" t="s">
        <v>3457</v>
      </c>
      <c r="F491" t="s">
        <v>3458</v>
      </c>
      <c r="I491">
        <f>_xlfn.PERCENTRANK.EXC(Table[Field-Weighted Citation Impact],A491,4)</f>
        <v>0</v>
      </c>
      <c r="J491">
        <f t="shared" si="7"/>
        <v>0.27944474948847176</v>
      </c>
    </row>
    <row r="492" spans="1:10" x14ac:dyDescent="0.25">
      <c r="A492">
        <v>0</v>
      </c>
      <c r="B492" t="s">
        <v>6</v>
      </c>
      <c r="C492" t="s">
        <v>5377</v>
      </c>
      <c r="D492" t="s">
        <v>5378</v>
      </c>
      <c r="E492">
        <v>35</v>
      </c>
      <c r="F492" t="s">
        <v>387</v>
      </c>
      <c r="I492">
        <f>_xlfn.PERCENTRANK.EXC(Table[Field-Weighted Citation Impact],A492,4)</f>
        <v>0</v>
      </c>
      <c r="J492">
        <f t="shared" si="7"/>
        <v>0.27944474948847176</v>
      </c>
    </row>
    <row r="493" spans="1:10" x14ac:dyDescent="0.25">
      <c r="A493">
        <v>0</v>
      </c>
      <c r="B493" t="s">
        <v>6</v>
      </c>
      <c r="C493" t="s">
        <v>5379</v>
      </c>
      <c r="D493" t="s">
        <v>5380</v>
      </c>
      <c r="E493" t="s">
        <v>5381</v>
      </c>
      <c r="F493" t="s">
        <v>5382</v>
      </c>
      <c r="I493">
        <f>_xlfn.PERCENTRANK.EXC(Table[Field-Weighted Citation Impact],A493,4)</f>
        <v>0</v>
      </c>
      <c r="J493">
        <f t="shared" si="7"/>
        <v>0.27944474948847176</v>
      </c>
    </row>
    <row r="494" spans="1:10" x14ac:dyDescent="0.25">
      <c r="A494">
        <v>0</v>
      </c>
      <c r="B494" t="s">
        <v>51</v>
      </c>
      <c r="C494" t="s">
        <v>1712</v>
      </c>
      <c r="D494" t="s">
        <v>1713</v>
      </c>
      <c r="E494">
        <v>36</v>
      </c>
      <c r="F494" t="s">
        <v>14</v>
      </c>
      <c r="I494">
        <f>_xlfn.PERCENTRANK.EXC(Table[Field-Weighted Citation Impact],A494,4)</f>
        <v>0</v>
      </c>
      <c r="J494">
        <f t="shared" si="7"/>
        <v>0.27944474948847176</v>
      </c>
    </row>
    <row r="495" spans="1:10" x14ac:dyDescent="0.25">
      <c r="A495">
        <v>0</v>
      </c>
      <c r="B495" t="s">
        <v>51</v>
      </c>
      <c r="C495" t="s">
        <v>5383</v>
      </c>
      <c r="D495" t="s">
        <v>5384</v>
      </c>
      <c r="E495" t="s">
        <v>860</v>
      </c>
      <c r="F495" t="s">
        <v>861</v>
      </c>
      <c r="I495">
        <f>_xlfn.PERCENTRANK.EXC(Table[Field-Weighted Citation Impact],A495,4)</f>
        <v>0</v>
      </c>
      <c r="J495">
        <f t="shared" si="7"/>
        <v>0.27944474948847176</v>
      </c>
    </row>
    <row r="496" spans="1:10" x14ac:dyDescent="0.25">
      <c r="A496">
        <v>0</v>
      </c>
      <c r="B496" t="s">
        <v>51</v>
      </c>
      <c r="C496" t="s">
        <v>5168</v>
      </c>
      <c r="D496" t="s">
        <v>5169</v>
      </c>
      <c r="E496">
        <v>36</v>
      </c>
      <c r="F496" t="s">
        <v>14</v>
      </c>
      <c r="I496">
        <f>_xlfn.PERCENTRANK.EXC(Table[Field-Weighted Citation Impact],A496,4)</f>
        <v>0</v>
      </c>
      <c r="J496">
        <f t="shared" si="7"/>
        <v>0.27944474948847176</v>
      </c>
    </row>
    <row r="497" spans="1:10" x14ac:dyDescent="0.25">
      <c r="A497">
        <v>0</v>
      </c>
      <c r="B497" t="s">
        <v>577</v>
      </c>
      <c r="C497" t="s">
        <v>987</v>
      </c>
      <c r="D497" t="s">
        <v>988</v>
      </c>
      <c r="E497">
        <v>36</v>
      </c>
      <c r="F497" t="s">
        <v>14</v>
      </c>
      <c r="I497">
        <f>_xlfn.PERCENTRANK.EXC(Table[Field-Weighted Citation Impact],A497,4)</f>
        <v>0</v>
      </c>
      <c r="J497">
        <f t="shared" si="7"/>
        <v>0.27944474948847176</v>
      </c>
    </row>
    <row r="498" spans="1:10" x14ac:dyDescent="0.25">
      <c r="A498">
        <v>0</v>
      </c>
      <c r="B498" t="s">
        <v>6</v>
      </c>
      <c r="C498" t="s">
        <v>328</v>
      </c>
      <c r="D498" t="s">
        <v>329</v>
      </c>
      <c r="E498" t="s">
        <v>66</v>
      </c>
      <c r="F498" t="s">
        <v>67</v>
      </c>
      <c r="I498">
        <f>_xlfn.PERCENTRANK.EXC(Table[Field-Weighted Citation Impact],A498,4)</f>
        <v>0</v>
      </c>
      <c r="J498">
        <f t="shared" si="7"/>
        <v>0.27944474948847176</v>
      </c>
    </row>
    <row r="499" spans="1:10" x14ac:dyDescent="0.25">
      <c r="A499">
        <v>0</v>
      </c>
      <c r="B499" t="s">
        <v>577</v>
      </c>
      <c r="C499">
        <v>2602</v>
      </c>
      <c r="D499" t="s">
        <v>2738</v>
      </c>
      <c r="E499">
        <v>37</v>
      </c>
      <c r="F499" t="s">
        <v>16</v>
      </c>
      <c r="I499">
        <f>_xlfn.PERCENTRANK.EXC(Table[Field-Weighted Citation Impact],A499,4)</f>
        <v>0</v>
      </c>
      <c r="J499">
        <f t="shared" si="7"/>
        <v>0.27944474948847176</v>
      </c>
    </row>
    <row r="500" spans="1:10" x14ac:dyDescent="0.25">
      <c r="A500">
        <v>0</v>
      </c>
      <c r="B500" t="s">
        <v>51</v>
      </c>
      <c r="C500" t="s">
        <v>3035</v>
      </c>
      <c r="D500" t="s">
        <v>3036</v>
      </c>
      <c r="E500">
        <v>36</v>
      </c>
      <c r="F500" t="s">
        <v>14</v>
      </c>
      <c r="I500">
        <f>_xlfn.PERCENTRANK.EXC(Table[Field-Weighted Citation Impact],A500,4)</f>
        <v>0</v>
      </c>
      <c r="J500">
        <f t="shared" si="7"/>
        <v>0.27944474948847176</v>
      </c>
    </row>
    <row r="501" spans="1:10" x14ac:dyDescent="0.25">
      <c r="A501">
        <v>0</v>
      </c>
      <c r="B501" t="s">
        <v>51</v>
      </c>
      <c r="C501" t="s">
        <v>3753</v>
      </c>
      <c r="D501" t="s">
        <v>3754</v>
      </c>
      <c r="E501" t="s">
        <v>238</v>
      </c>
      <c r="F501" t="s">
        <v>239</v>
      </c>
      <c r="I501">
        <f>_xlfn.PERCENTRANK.EXC(Table[Field-Weighted Citation Impact],A501,4)</f>
        <v>0</v>
      </c>
      <c r="J501">
        <f t="shared" si="7"/>
        <v>0.27944474948847176</v>
      </c>
    </row>
    <row r="502" spans="1:10" x14ac:dyDescent="0.25">
      <c r="A502">
        <v>0</v>
      </c>
      <c r="B502" t="s">
        <v>6</v>
      </c>
      <c r="C502" t="s">
        <v>2435</v>
      </c>
      <c r="D502" t="s">
        <v>2436</v>
      </c>
      <c r="E502" t="s">
        <v>1136</v>
      </c>
      <c r="F502" t="s">
        <v>1137</v>
      </c>
      <c r="I502">
        <f>_xlfn.PERCENTRANK.EXC(Table[Field-Weighted Citation Impact],A502,4)</f>
        <v>0</v>
      </c>
      <c r="J502">
        <f t="shared" si="7"/>
        <v>0.27944474948847176</v>
      </c>
    </row>
    <row r="503" spans="1:10" x14ac:dyDescent="0.25">
      <c r="A503">
        <v>0</v>
      </c>
      <c r="B503" t="s">
        <v>6</v>
      </c>
      <c r="C503" t="s">
        <v>2625</v>
      </c>
      <c r="D503" t="s">
        <v>2626</v>
      </c>
      <c r="E503" t="s">
        <v>24</v>
      </c>
      <c r="F503" t="s">
        <v>25</v>
      </c>
      <c r="I503">
        <f>_xlfn.PERCENTRANK.EXC(Table[Field-Weighted Citation Impact],A503,4)</f>
        <v>0</v>
      </c>
      <c r="J503">
        <f t="shared" si="7"/>
        <v>0.27944474948847176</v>
      </c>
    </row>
    <row r="504" spans="1:10" x14ac:dyDescent="0.25">
      <c r="A504">
        <v>0</v>
      </c>
      <c r="B504" t="s">
        <v>26</v>
      </c>
      <c r="C504" t="s">
        <v>3391</v>
      </c>
      <c r="D504" t="s">
        <v>3392</v>
      </c>
      <c r="E504" t="s">
        <v>2270</v>
      </c>
      <c r="F504" t="s">
        <v>2271</v>
      </c>
      <c r="I504">
        <f>_xlfn.PERCENTRANK.EXC(Table[Field-Weighted Citation Impact],A504,4)</f>
        <v>0</v>
      </c>
      <c r="J504">
        <f t="shared" si="7"/>
        <v>0.27944474948847176</v>
      </c>
    </row>
    <row r="505" spans="1:10" x14ac:dyDescent="0.25">
      <c r="A505">
        <v>0</v>
      </c>
      <c r="B505" t="s">
        <v>51</v>
      </c>
      <c r="C505" t="s">
        <v>3228</v>
      </c>
      <c r="D505" t="s">
        <v>3229</v>
      </c>
      <c r="E505" t="s">
        <v>716</v>
      </c>
      <c r="F505" t="s">
        <v>717</v>
      </c>
      <c r="I505">
        <f>_xlfn.PERCENTRANK.EXC(Table[Field-Weighted Citation Impact],A505,4)</f>
        <v>0</v>
      </c>
      <c r="J505">
        <f t="shared" si="7"/>
        <v>0.27944474948847176</v>
      </c>
    </row>
    <row r="506" spans="1:10" x14ac:dyDescent="0.25">
      <c r="A506">
        <v>0</v>
      </c>
      <c r="B506" t="s">
        <v>87</v>
      </c>
      <c r="C506" t="s">
        <v>1574</v>
      </c>
      <c r="D506" t="s">
        <v>1575</v>
      </c>
      <c r="E506" t="s">
        <v>140</v>
      </c>
      <c r="F506" t="s">
        <v>141</v>
      </c>
      <c r="I506">
        <f>_xlfn.PERCENTRANK.EXC(Table[Field-Weighted Citation Impact],A506,4)</f>
        <v>0</v>
      </c>
      <c r="J506">
        <f t="shared" si="7"/>
        <v>0.27944474948847176</v>
      </c>
    </row>
    <row r="507" spans="1:10" x14ac:dyDescent="0.25">
      <c r="A507">
        <v>0</v>
      </c>
      <c r="B507" t="s">
        <v>87</v>
      </c>
      <c r="C507" t="s">
        <v>1378</v>
      </c>
      <c r="D507" t="s">
        <v>1379</v>
      </c>
      <c r="E507">
        <v>40</v>
      </c>
      <c r="F507" t="s">
        <v>623</v>
      </c>
      <c r="I507">
        <f>_xlfn.PERCENTRANK.EXC(Table[Field-Weighted Citation Impact],A507,4)</f>
        <v>0</v>
      </c>
      <c r="J507">
        <f t="shared" si="7"/>
        <v>0.27944474948847176</v>
      </c>
    </row>
    <row r="508" spans="1:10" x14ac:dyDescent="0.25">
      <c r="A508">
        <v>0</v>
      </c>
      <c r="B508" t="s">
        <v>51</v>
      </c>
      <c r="C508" t="s">
        <v>2600</v>
      </c>
      <c r="D508" t="s">
        <v>2601</v>
      </c>
      <c r="E508" t="s">
        <v>104</v>
      </c>
      <c r="F508" t="s">
        <v>105</v>
      </c>
      <c r="I508">
        <f>_xlfn.PERCENTRANK.EXC(Table[Field-Weighted Citation Impact],A508,4)</f>
        <v>0</v>
      </c>
      <c r="J508">
        <f t="shared" si="7"/>
        <v>0.27944474948847176</v>
      </c>
    </row>
    <row r="509" spans="1:10" x14ac:dyDescent="0.25">
      <c r="A509">
        <v>0</v>
      </c>
      <c r="B509" t="s">
        <v>6</v>
      </c>
      <c r="C509" t="s">
        <v>2625</v>
      </c>
      <c r="D509" t="s">
        <v>2626</v>
      </c>
      <c r="E509" t="s">
        <v>24</v>
      </c>
      <c r="F509" t="s">
        <v>25</v>
      </c>
      <c r="I509">
        <f>_xlfn.PERCENTRANK.EXC(Table[Field-Weighted Citation Impact],A509,4)</f>
        <v>0</v>
      </c>
      <c r="J509">
        <f t="shared" si="7"/>
        <v>0.27944474948847176</v>
      </c>
    </row>
    <row r="510" spans="1:10" x14ac:dyDescent="0.25">
      <c r="A510">
        <v>0</v>
      </c>
      <c r="B510" t="s">
        <v>87</v>
      </c>
      <c r="C510">
        <v>2600</v>
      </c>
      <c r="D510" t="s">
        <v>1436</v>
      </c>
      <c r="E510">
        <v>37</v>
      </c>
      <c r="F510" t="s">
        <v>16</v>
      </c>
      <c r="I510">
        <f>_xlfn.PERCENTRANK.EXC(Table[Field-Weighted Citation Impact],A510,4)</f>
        <v>0</v>
      </c>
      <c r="J510">
        <f t="shared" si="7"/>
        <v>0.27944474948847176</v>
      </c>
    </row>
    <row r="511" spans="1:10" x14ac:dyDescent="0.25">
      <c r="A511">
        <v>0</v>
      </c>
      <c r="B511" t="s">
        <v>51</v>
      </c>
      <c r="C511">
        <v>3100</v>
      </c>
      <c r="D511" t="s">
        <v>15</v>
      </c>
      <c r="E511">
        <v>37</v>
      </c>
      <c r="F511" t="s">
        <v>16</v>
      </c>
      <c r="I511">
        <f>_xlfn.PERCENTRANK.EXC(Table[Field-Weighted Citation Impact],A511,4)</f>
        <v>0</v>
      </c>
      <c r="J511">
        <f t="shared" si="7"/>
        <v>0.27944474948847176</v>
      </c>
    </row>
    <row r="512" spans="1:10" x14ac:dyDescent="0.25">
      <c r="A512">
        <v>0</v>
      </c>
      <c r="B512" t="s">
        <v>6</v>
      </c>
      <c r="C512" t="s">
        <v>3391</v>
      </c>
      <c r="D512" t="s">
        <v>3392</v>
      </c>
      <c r="E512" t="s">
        <v>2174</v>
      </c>
      <c r="F512" t="s">
        <v>2175</v>
      </c>
      <c r="I512">
        <f>_xlfn.PERCENTRANK.EXC(Table[Field-Weighted Citation Impact],A512,4)</f>
        <v>0</v>
      </c>
      <c r="J512">
        <f t="shared" si="7"/>
        <v>0.27944474948847176</v>
      </c>
    </row>
    <row r="513" spans="1:10" x14ac:dyDescent="0.25">
      <c r="A513">
        <v>0</v>
      </c>
      <c r="B513" t="s">
        <v>51</v>
      </c>
      <c r="C513">
        <v>2208</v>
      </c>
      <c r="D513" t="s">
        <v>135</v>
      </c>
      <c r="E513">
        <v>36</v>
      </c>
      <c r="F513" t="s">
        <v>14</v>
      </c>
      <c r="I513">
        <f>_xlfn.PERCENTRANK.EXC(Table[Field-Weighted Citation Impact],A513,4)</f>
        <v>0</v>
      </c>
      <c r="J513">
        <f t="shared" si="7"/>
        <v>0.27944474948847176</v>
      </c>
    </row>
    <row r="514" spans="1:10" x14ac:dyDescent="0.25">
      <c r="A514">
        <v>0</v>
      </c>
      <c r="B514" t="s">
        <v>51</v>
      </c>
      <c r="C514" t="s">
        <v>3035</v>
      </c>
      <c r="D514" t="s">
        <v>3036</v>
      </c>
      <c r="E514">
        <v>36</v>
      </c>
      <c r="F514" t="s">
        <v>14</v>
      </c>
      <c r="I514">
        <f>_xlfn.PERCENTRANK.EXC(Table[Field-Weighted Citation Impact],A514,4)</f>
        <v>0</v>
      </c>
      <c r="J514">
        <f t="shared" ref="J514:J577" si="8">_xlfn.NORM.DIST(A514, $N$7,$N$8, TRUE)</f>
        <v>0.27944474948847176</v>
      </c>
    </row>
    <row r="515" spans="1:10" x14ac:dyDescent="0.25">
      <c r="A515">
        <v>0</v>
      </c>
      <c r="B515" t="s">
        <v>51</v>
      </c>
      <c r="C515" t="s">
        <v>3439</v>
      </c>
      <c r="D515" t="s">
        <v>3440</v>
      </c>
      <c r="E515" t="s">
        <v>145</v>
      </c>
      <c r="F515" t="s">
        <v>146</v>
      </c>
      <c r="I515">
        <f>_xlfn.PERCENTRANK.EXC(Table[Field-Weighted Citation Impact],A515,4)</f>
        <v>0</v>
      </c>
      <c r="J515">
        <f t="shared" si="8"/>
        <v>0.27944474948847176</v>
      </c>
    </row>
    <row r="516" spans="1:10" x14ac:dyDescent="0.25">
      <c r="A516">
        <v>0</v>
      </c>
      <c r="B516" t="s">
        <v>51</v>
      </c>
      <c r="C516" t="s">
        <v>2558</v>
      </c>
      <c r="D516" t="s">
        <v>2559</v>
      </c>
      <c r="E516" t="s">
        <v>37</v>
      </c>
      <c r="F516" t="s">
        <v>38</v>
      </c>
      <c r="I516">
        <f>_xlfn.PERCENTRANK.EXC(Table[Field-Weighted Citation Impact],A516,4)</f>
        <v>0</v>
      </c>
      <c r="J516">
        <f t="shared" si="8"/>
        <v>0.27944474948847176</v>
      </c>
    </row>
    <row r="517" spans="1:10" x14ac:dyDescent="0.25">
      <c r="A517">
        <v>0</v>
      </c>
      <c r="B517" t="s">
        <v>51</v>
      </c>
      <c r="C517" t="s">
        <v>2594</v>
      </c>
      <c r="D517" t="s">
        <v>2595</v>
      </c>
      <c r="E517" t="s">
        <v>37</v>
      </c>
      <c r="F517" t="s">
        <v>38</v>
      </c>
      <c r="I517">
        <f>_xlfn.PERCENTRANK.EXC(Table[Field-Weighted Citation Impact],A517,4)</f>
        <v>0</v>
      </c>
      <c r="J517">
        <f t="shared" si="8"/>
        <v>0.27944474948847176</v>
      </c>
    </row>
    <row r="518" spans="1:10" x14ac:dyDescent="0.25">
      <c r="A518">
        <v>0</v>
      </c>
      <c r="B518" t="s">
        <v>87</v>
      </c>
      <c r="C518" t="s">
        <v>5317</v>
      </c>
      <c r="D518" t="s">
        <v>5318</v>
      </c>
      <c r="E518" t="s">
        <v>238</v>
      </c>
      <c r="F518" t="s">
        <v>239</v>
      </c>
      <c r="I518">
        <f>_xlfn.PERCENTRANK.EXC(Table[Field-Weighted Citation Impact],A518,4)</f>
        <v>0</v>
      </c>
      <c r="J518">
        <f t="shared" si="8"/>
        <v>0.27944474948847176</v>
      </c>
    </row>
    <row r="519" spans="1:10" x14ac:dyDescent="0.25">
      <c r="A519">
        <v>0</v>
      </c>
      <c r="B519" t="s">
        <v>51</v>
      </c>
      <c r="C519" t="s">
        <v>539</v>
      </c>
      <c r="D519" t="s">
        <v>540</v>
      </c>
      <c r="E519" t="s">
        <v>541</v>
      </c>
      <c r="F519" t="s">
        <v>542</v>
      </c>
      <c r="I519">
        <f>_xlfn.PERCENTRANK.EXC(Table[Field-Weighted Citation Impact],A519,4)</f>
        <v>0</v>
      </c>
      <c r="J519">
        <f t="shared" si="8"/>
        <v>0.27944474948847176</v>
      </c>
    </row>
    <row r="520" spans="1:10" x14ac:dyDescent="0.25">
      <c r="A520">
        <v>0</v>
      </c>
      <c r="B520" t="s">
        <v>51</v>
      </c>
      <c r="C520" t="s">
        <v>227</v>
      </c>
      <c r="D520" t="s">
        <v>228</v>
      </c>
      <c r="E520">
        <v>36</v>
      </c>
      <c r="F520" t="s">
        <v>14</v>
      </c>
      <c r="I520">
        <f>_xlfn.PERCENTRANK.EXC(Table[Field-Weighted Citation Impact],A520,4)</f>
        <v>0</v>
      </c>
      <c r="J520">
        <f t="shared" si="8"/>
        <v>0.27944474948847176</v>
      </c>
    </row>
    <row r="521" spans="1:10" x14ac:dyDescent="0.25">
      <c r="A521">
        <v>0</v>
      </c>
      <c r="B521" t="s">
        <v>51</v>
      </c>
      <c r="C521" t="s">
        <v>2052</v>
      </c>
      <c r="D521" t="s">
        <v>2053</v>
      </c>
      <c r="E521" t="s">
        <v>151</v>
      </c>
      <c r="F521" t="s">
        <v>152</v>
      </c>
      <c r="I521">
        <f>_xlfn.PERCENTRANK.EXC(Table[Field-Weighted Citation Impact],A521,4)</f>
        <v>0</v>
      </c>
      <c r="J521">
        <f t="shared" si="8"/>
        <v>0.27944474948847176</v>
      </c>
    </row>
    <row r="522" spans="1:10" x14ac:dyDescent="0.25">
      <c r="A522">
        <v>0</v>
      </c>
      <c r="B522" t="s">
        <v>6</v>
      </c>
      <c r="C522" t="s">
        <v>2137</v>
      </c>
      <c r="D522" t="s">
        <v>2138</v>
      </c>
      <c r="E522">
        <v>36</v>
      </c>
      <c r="F522" t="s">
        <v>14</v>
      </c>
      <c r="I522">
        <f>_xlfn.PERCENTRANK.EXC(Table[Field-Weighted Citation Impact],A522,4)</f>
        <v>0</v>
      </c>
      <c r="J522">
        <f t="shared" si="8"/>
        <v>0.27944474948847176</v>
      </c>
    </row>
    <row r="523" spans="1:10" x14ac:dyDescent="0.25">
      <c r="A523">
        <v>0</v>
      </c>
      <c r="B523" t="s">
        <v>51</v>
      </c>
      <c r="C523" t="s">
        <v>3035</v>
      </c>
      <c r="D523" t="s">
        <v>3036</v>
      </c>
      <c r="E523">
        <v>36</v>
      </c>
      <c r="F523" t="s">
        <v>14</v>
      </c>
      <c r="I523">
        <f>_xlfn.PERCENTRANK.EXC(Table[Field-Weighted Citation Impact],A523,4)</f>
        <v>0</v>
      </c>
      <c r="J523">
        <f t="shared" si="8"/>
        <v>0.27944474948847176</v>
      </c>
    </row>
    <row r="524" spans="1:10" x14ac:dyDescent="0.25">
      <c r="A524">
        <v>0</v>
      </c>
      <c r="B524" t="s">
        <v>51</v>
      </c>
      <c r="C524">
        <v>1500</v>
      </c>
      <c r="D524" t="s">
        <v>461</v>
      </c>
      <c r="E524">
        <v>36</v>
      </c>
      <c r="F524" t="s">
        <v>14</v>
      </c>
      <c r="I524">
        <f>_xlfn.PERCENTRANK.EXC(Table[Field-Weighted Citation Impact],A524,4)</f>
        <v>0</v>
      </c>
      <c r="J524">
        <f t="shared" si="8"/>
        <v>0.27944474948847176</v>
      </c>
    </row>
    <row r="525" spans="1:10" x14ac:dyDescent="0.25">
      <c r="A525">
        <v>0</v>
      </c>
      <c r="B525" t="s">
        <v>6</v>
      </c>
      <c r="C525" t="s">
        <v>31</v>
      </c>
      <c r="D525" t="s">
        <v>32</v>
      </c>
      <c r="E525" t="s">
        <v>33</v>
      </c>
      <c r="F525" t="s">
        <v>34</v>
      </c>
      <c r="I525">
        <f>_xlfn.PERCENTRANK.EXC(Table[Field-Weighted Citation Impact],A525,4)</f>
        <v>0</v>
      </c>
      <c r="J525">
        <f t="shared" si="8"/>
        <v>0.27944474948847176</v>
      </c>
    </row>
    <row r="526" spans="1:10" x14ac:dyDescent="0.25">
      <c r="A526">
        <v>0</v>
      </c>
      <c r="B526" t="s">
        <v>87</v>
      </c>
      <c r="C526">
        <v>2601</v>
      </c>
      <c r="D526" t="s">
        <v>1844</v>
      </c>
      <c r="E526">
        <v>37</v>
      </c>
      <c r="F526" t="s">
        <v>16</v>
      </c>
      <c r="I526">
        <f>_xlfn.PERCENTRANK.EXC(Table[Field-Weighted Citation Impact],A526,4)</f>
        <v>0</v>
      </c>
      <c r="J526">
        <f t="shared" si="8"/>
        <v>0.27944474948847176</v>
      </c>
    </row>
    <row r="527" spans="1:10" x14ac:dyDescent="0.25">
      <c r="A527">
        <v>0</v>
      </c>
      <c r="B527" t="s">
        <v>51</v>
      </c>
      <c r="C527" t="s">
        <v>92</v>
      </c>
      <c r="D527" t="s">
        <v>93</v>
      </c>
      <c r="E527">
        <v>37</v>
      </c>
      <c r="F527" t="s">
        <v>16</v>
      </c>
      <c r="I527">
        <f>_xlfn.PERCENTRANK.EXC(Table[Field-Weighted Citation Impact],A527,4)</f>
        <v>0</v>
      </c>
      <c r="J527">
        <f t="shared" si="8"/>
        <v>0.27944474948847176</v>
      </c>
    </row>
    <row r="528" spans="1:10" x14ac:dyDescent="0.25">
      <c r="A528">
        <v>0</v>
      </c>
      <c r="B528" t="s">
        <v>6</v>
      </c>
      <c r="C528" t="s">
        <v>2504</v>
      </c>
      <c r="D528" t="s">
        <v>2505</v>
      </c>
      <c r="E528">
        <v>37</v>
      </c>
      <c r="F528" t="s">
        <v>16</v>
      </c>
      <c r="I528">
        <f>_xlfn.PERCENTRANK.EXC(Table[Field-Weighted Citation Impact],A528,4)</f>
        <v>0</v>
      </c>
      <c r="J528">
        <f t="shared" si="8"/>
        <v>0.27944474948847176</v>
      </c>
    </row>
    <row r="529" spans="1:10" x14ac:dyDescent="0.25">
      <c r="A529">
        <v>0</v>
      </c>
      <c r="B529" t="s">
        <v>51</v>
      </c>
      <c r="C529" t="s">
        <v>894</v>
      </c>
      <c r="D529" t="s">
        <v>895</v>
      </c>
      <c r="E529">
        <v>36</v>
      </c>
      <c r="F529" t="s">
        <v>14</v>
      </c>
      <c r="I529">
        <f>_xlfn.PERCENTRANK.EXC(Table[Field-Weighted Citation Impact],A529,4)</f>
        <v>0</v>
      </c>
      <c r="J529">
        <f t="shared" si="8"/>
        <v>0.27944474948847176</v>
      </c>
    </row>
    <row r="530" spans="1:10" x14ac:dyDescent="0.25">
      <c r="A530">
        <v>0</v>
      </c>
      <c r="B530" t="s">
        <v>6</v>
      </c>
      <c r="C530">
        <v>2600</v>
      </c>
      <c r="D530" t="s">
        <v>1436</v>
      </c>
      <c r="E530">
        <v>37</v>
      </c>
      <c r="F530" t="s">
        <v>16</v>
      </c>
      <c r="I530">
        <f>_xlfn.PERCENTRANK.EXC(Table[Field-Weighted Citation Impact],A530,4)</f>
        <v>0</v>
      </c>
      <c r="J530">
        <f t="shared" si="8"/>
        <v>0.27944474948847176</v>
      </c>
    </row>
    <row r="531" spans="1:10" x14ac:dyDescent="0.25">
      <c r="A531">
        <v>0</v>
      </c>
      <c r="B531" t="s">
        <v>51</v>
      </c>
      <c r="C531" t="s">
        <v>3154</v>
      </c>
      <c r="D531" t="s">
        <v>3155</v>
      </c>
      <c r="E531" t="s">
        <v>90</v>
      </c>
      <c r="F531" t="s">
        <v>91</v>
      </c>
      <c r="I531">
        <f>_xlfn.PERCENTRANK.EXC(Table[Field-Weighted Citation Impact],A531,4)</f>
        <v>0</v>
      </c>
      <c r="J531">
        <f t="shared" si="8"/>
        <v>0.27944474948847176</v>
      </c>
    </row>
    <row r="532" spans="1:10" x14ac:dyDescent="0.25">
      <c r="A532">
        <v>0</v>
      </c>
      <c r="B532" t="s">
        <v>51</v>
      </c>
      <c r="C532" t="s">
        <v>3035</v>
      </c>
      <c r="D532" t="s">
        <v>3036</v>
      </c>
      <c r="E532">
        <v>36</v>
      </c>
      <c r="F532" t="s">
        <v>14</v>
      </c>
      <c r="I532">
        <f>_xlfn.PERCENTRANK.EXC(Table[Field-Weighted Citation Impact],A532,4)</f>
        <v>0</v>
      </c>
      <c r="J532">
        <f t="shared" si="8"/>
        <v>0.27944474948847176</v>
      </c>
    </row>
    <row r="533" spans="1:10" x14ac:dyDescent="0.25">
      <c r="A533">
        <v>0</v>
      </c>
      <c r="B533" t="s">
        <v>87</v>
      </c>
      <c r="C533" t="s">
        <v>3885</v>
      </c>
      <c r="D533" t="s">
        <v>3886</v>
      </c>
      <c r="E533" t="s">
        <v>286</v>
      </c>
      <c r="F533" t="s">
        <v>287</v>
      </c>
      <c r="I533">
        <f>_xlfn.PERCENTRANK.EXC(Table[Field-Weighted Citation Impact],A533,4)</f>
        <v>0</v>
      </c>
      <c r="J533">
        <f t="shared" si="8"/>
        <v>0.27944474948847176</v>
      </c>
    </row>
    <row r="534" spans="1:10" x14ac:dyDescent="0.25">
      <c r="A534">
        <v>0</v>
      </c>
      <c r="B534" t="s">
        <v>51</v>
      </c>
      <c r="C534" t="s">
        <v>4876</v>
      </c>
      <c r="D534" t="s">
        <v>4877</v>
      </c>
      <c r="E534" t="s">
        <v>37</v>
      </c>
      <c r="F534" t="s">
        <v>38</v>
      </c>
      <c r="I534">
        <f>_xlfn.PERCENTRANK.EXC(Table[Field-Weighted Citation Impact],A534,4)</f>
        <v>0</v>
      </c>
      <c r="J534">
        <f t="shared" si="8"/>
        <v>0.27944474948847176</v>
      </c>
    </row>
    <row r="535" spans="1:10" x14ac:dyDescent="0.25">
      <c r="A535">
        <v>0</v>
      </c>
      <c r="B535" t="s">
        <v>51</v>
      </c>
      <c r="C535" t="s">
        <v>2052</v>
      </c>
      <c r="D535" t="s">
        <v>2053</v>
      </c>
      <c r="E535" t="s">
        <v>151</v>
      </c>
      <c r="F535" t="s">
        <v>152</v>
      </c>
      <c r="I535">
        <f>_xlfn.PERCENTRANK.EXC(Table[Field-Weighted Citation Impact],A535,4)</f>
        <v>0</v>
      </c>
      <c r="J535">
        <f t="shared" si="8"/>
        <v>0.27944474948847176</v>
      </c>
    </row>
    <row r="536" spans="1:10" x14ac:dyDescent="0.25">
      <c r="A536">
        <v>0</v>
      </c>
      <c r="B536" t="s">
        <v>51</v>
      </c>
      <c r="C536" t="s">
        <v>5385</v>
      </c>
      <c r="D536" t="s">
        <v>5386</v>
      </c>
      <c r="E536" t="s">
        <v>716</v>
      </c>
      <c r="F536" t="s">
        <v>717</v>
      </c>
      <c r="I536">
        <f>_xlfn.PERCENTRANK.EXC(Table[Field-Weighted Citation Impact],A536,4)</f>
        <v>0</v>
      </c>
      <c r="J536">
        <f t="shared" si="8"/>
        <v>0.27944474948847176</v>
      </c>
    </row>
    <row r="537" spans="1:10" x14ac:dyDescent="0.25">
      <c r="A537">
        <v>0</v>
      </c>
      <c r="B537" t="s">
        <v>87</v>
      </c>
      <c r="C537" t="s">
        <v>3885</v>
      </c>
      <c r="D537" t="s">
        <v>3886</v>
      </c>
      <c r="E537" t="s">
        <v>104</v>
      </c>
      <c r="F537" t="s">
        <v>105</v>
      </c>
      <c r="I537">
        <f>_xlfn.PERCENTRANK.EXC(Table[Field-Weighted Citation Impact],A537,4)</f>
        <v>0</v>
      </c>
      <c r="J537">
        <f t="shared" si="8"/>
        <v>0.27944474948847176</v>
      </c>
    </row>
    <row r="538" spans="1:10" x14ac:dyDescent="0.25">
      <c r="A538">
        <v>0</v>
      </c>
      <c r="B538" t="s">
        <v>6</v>
      </c>
      <c r="C538" t="s">
        <v>348</v>
      </c>
      <c r="D538" t="s">
        <v>349</v>
      </c>
      <c r="E538" t="s">
        <v>66</v>
      </c>
      <c r="F538" t="s">
        <v>67</v>
      </c>
      <c r="I538">
        <f>_xlfn.PERCENTRANK.EXC(Table[Field-Weighted Citation Impact],A538,4)</f>
        <v>0</v>
      </c>
      <c r="J538">
        <f t="shared" si="8"/>
        <v>0.27944474948847176</v>
      </c>
    </row>
    <row r="539" spans="1:10" x14ac:dyDescent="0.25">
      <c r="A539">
        <v>0</v>
      </c>
      <c r="B539" t="s">
        <v>577</v>
      </c>
      <c r="C539" t="s">
        <v>102</v>
      </c>
      <c r="D539" t="s">
        <v>103</v>
      </c>
      <c r="E539" t="s">
        <v>104</v>
      </c>
      <c r="F539" t="s">
        <v>105</v>
      </c>
      <c r="I539">
        <f>_xlfn.PERCENTRANK.EXC(Table[Field-Weighted Citation Impact],A539,4)</f>
        <v>0</v>
      </c>
      <c r="J539">
        <f t="shared" si="8"/>
        <v>0.27944474948847176</v>
      </c>
    </row>
    <row r="540" spans="1:10" x14ac:dyDescent="0.25">
      <c r="A540">
        <v>0</v>
      </c>
      <c r="B540" t="s">
        <v>51</v>
      </c>
      <c r="C540" t="s">
        <v>2410</v>
      </c>
      <c r="D540" t="s">
        <v>2411</v>
      </c>
      <c r="E540">
        <v>36</v>
      </c>
      <c r="F540" t="s">
        <v>14</v>
      </c>
      <c r="I540">
        <f>_xlfn.PERCENTRANK.EXC(Table[Field-Weighted Citation Impact],A540,4)</f>
        <v>0</v>
      </c>
      <c r="J540">
        <f t="shared" si="8"/>
        <v>0.27944474948847176</v>
      </c>
    </row>
    <row r="541" spans="1:10" x14ac:dyDescent="0.25">
      <c r="A541">
        <v>0</v>
      </c>
      <c r="B541" t="s">
        <v>6</v>
      </c>
      <c r="C541">
        <v>2208</v>
      </c>
      <c r="D541" t="s">
        <v>135</v>
      </c>
      <c r="E541">
        <v>36</v>
      </c>
      <c r="F541" t="s">
        <v>14</v>
      </c>
      <c r="I541">
        <f>_xlfn.PERCENTRANK.EXC(Table[Field-Weighted Citation Impact],A541,4)</f>
        <v>0</v>
      </c>
      <c r="J541">
        <f t="shared" si="8"/>
        <v>0.27944474948847176</v>
      </c>
    </row>
    <row r="542" spans="1:10" x14ac:dyDescent="0.25">
      <c r="A542">
        <v>0</v>
      </c>
      <c r="B542" t="s">
        <v>51</v>
      </c>
      <c r="C542">
        <v>2208</v>
      </c>
      <c r="D542" t="s">
        <v>135</v>
      </c>
      <c r="E542">
        <v>36</v>
      </c>
      <c r="F542" t="s">
        <v>14</v>
      </c>
      <c r="I542">
        <f>_xlfn.PERCENTRANK.EXC(Table[Field-Weighted Citation Impact],A542,4)</f>
        <v>0</v>
      </c>
      <c r="J542">
        <f t="shared" si="8"/>
        <v>0.27944474948847176</v>
      </c>
    </row>
    <row r="543" spans="1:10" x14ac:dyDescent="0.25">
      <c r="A543">
        <v>0</v>
      </c>
      <c r="B543" t="s">
        <v>51</v>
      </c>
      <c r="C543" t="s">
        <v>630</v>
      </c>
      <c r="D543" t="s">
        <v>631</v>
      </c>
      <c r="E543" t="s">
        <v>276</v>
      </c>
      <c r="F543" t="s">
        <v>277</v>
      </c>
      <c r="I543">
        <f>_xlfn.PERCENTRANK.EXC(Table[Field-Weighted Citation Impact],A543,4)</f>
        <v>0</v>
      </c>
      <c r="J543">
        <f t="shared" si="8"/>
        <v>0.27944474948847176</v>
      </c>
    </row>
    <row r="544" spans="1:10" x14ac:dyDescent="0.25">
      <c r="A544">
        <v>0</v>
      </c>
      <c r="B544" t="s">
        <v>51</v>
      </c>
      <c r="C544">
        <v>2503</v>
      </c>
      <c r="D544" t="s">
        <v>1674</v>
      </c>
      <c r="E544">
        <v>36</v>
      </c>
      <c r="F544" t="s">
        <v>14</v>
      </c>
      <c r="I544">
        <f>_xlfn.PERCENTRANK.EXC(Table[Field-Weighted Citation Impact],A544,4)</f>
        <v>0</v>
      </c>
      <c r="J544">
        <f t="shared" si="8"/>
        <v>0.27944474948847176</v>
      </c>
    </row>
    <row r="545" spans="1:10" x14ac:dyDescent="0.25">
      <c r="A545">
        <v>0</v>
      </c>
      <c r="B545" t="s">
        <v>51</v>
      </c>
      <c r="C545" t="s">
        <v>5367</v>
      </c>
      <c r="D545" t="s">
        <v>5368</v>
      </c>
      <c r="E545" t="s">
        <v>37</v>
      </c>
      <c r="F545" t="s">
        <v>38</v>
      </c>
      <c r="I545">
        <f>_xlfn.PERCENTRANK.EXC(Table[Field-Weighted Citation Impact],A545,4)</f>
        <v>0</v>
      </c>
      <c r="J545">
        <f t="shared" si="8"/>
        <v>0.27944474948847176</v>
      </c>
    </row>
    <row r="546" spans="1:10" x14ac:dyDescent="0.25">
      <c r="A546">
        <v>0</v>
      </c>
      <c r="B546" t="s">
        <v>87</v>
      </c>
      <c r="C546">
        <v>2200</v>
      </c>
      <c r="D546" t="s">
        <v>882</v>
      </c>
      <c r="E546">
        <v>36</v>
      </c>
      <c r="F546" t="s">
        <v>14</v>
      </c>
      <c r="I546">
        <f>_xlfn.PERCENTRANK.EXC(Table[Field-Weighted Citation Impact],A546,4)</f>
        <v>0</v>
      </c>
      <c r="J546">
        <f t="shared" si="8"/>
        <v>0.27944474948847176</v>
      </c>
    </row>
    <row r="547" spans="1:10" x14ac:dyDescent="0.25">
      <c r="A547">
        <v>0</v>
      </c>
      <c r="B547" t="s">
        <v>51</v>
      </c>
      <c r="C547" t="s">
        <v>3154</v>
      </c>
      <c r="D547" t="s">
        <v>3155</v>
      </c>
      <c r="E547" t="s">
        <v>750</v>
      </c>
      <c r="F547" t="s">
        <v>751</v>
      </c>
      <c r="I547">
        <f>_xlfn.PERCENTRANK.EXC(Table[Field-Weighted Citation Impact],A547,4)</f>
        <v>0</v>
      </c>
      <c r="J547">
        <f t="shared" si="8"/>
        <v>0.27944474948847176</v>
      </c>
    </row>
    <row r="548" spans="1:10" x14ac:dyDescent="0.25">
      <c r="A548">
        <v>0</v>
      </c>
      <c r="B548" t="s">
        <v>51</v>
      </c>
      <c r="C548" t="s">
        <v>1712</v>
      </c>
      <c r="D548" t="s">
        <v>1713</v>
      </c>
      <c r="E548">
        <v>36</v>
      </c>
      <c r="F548" t="s">
        <v>14</v>
      </c>
      <c r="I548">
        <f>_xlfn.PERCENTRANK.EXC(Table[Field-Weighted Citation Impact],A548,4)</f>
        <v>0</v>
      </c>
      <c r="J548">
        <f t="shared" si="8"/>
        <v>0.27944474948847176</v>
      </c>
    </row>
    <row r="549" spans="1:10" x14ac:dyDescent="0.25">
      <c r="A549">
        <v>0</v>
      </c>
      <c r="B549" t="s">
        <v>51</v>
      </c>
      <c r="C549" t="s">
        <v>3502</v>
      </c>
      <c r="D549" t="s">
        <v>3503</v>
      </c>
      <c r="E549" t="s">
        <v>33</v>
      </c>
      <c r="F549" t="s">
        <v>34</v>
      </c>
      <c r="I549">
        <f>_xlfn.PERCENTRANK.EXC(Table[Field-Weighted Citation Impact],A549,4)</f>
        <v>0</v>
      </c>
      <c r="J549">
        <f t="shared" si="8"/>
        <v>0.27944474948847176</v>
      </c>
    </row>
    <row r="550" spans="1:10" x14ac:dyDescent="0.25">
      <c r="A550">
        <v>0</v>
      </c>
      <c r="B550" t="s">
        <v>51</v>
      </c>
      <c r="C550" t="s">
        <v>5387</v>
      </c>
      <c r="D550" t="s">
        <v>5388</v>
      </c>
      <c r="E550" t="s">
        <v>151</v>
      </c>
      <c r="F550" t="s">
        <v>152</v>
      </c>
      <c r="I550">
        <f>_xlfn.PERCENTRANK.EXC(Table[Field-Weighted Citation Impact],A550,4)</f>
        <v>0</v>
      </c>
      <c r="J550">
        <f t="shared" si="8"/>
        <v>0.27944474948847176</v>
      </c>
    </row>
    <row r="551" spans="1:10" x14ac:dyDescent="0.25">
      <c r="A551">
        <v>0</v>
      </c>
      <c r="B551" t="s">
        <v>51</v>
      </c>
      <c r="C551" t="s">
        <v>2594</v>
      </c>
      <c r="D551" t="s">
        <v>2595</v>
      </c>
      <c r="E551" t="s">
        <v>33</v>
      </c>
      <c r="F551" t="s">
        <v>34</v>
      </c>
      <c r="I551">
        <f>_xlfn.PERCENTRANK.EXC(Table[Field-Weighted Citation Impact],A551,4)</f>
        <v>0</v>
      </c>
      <c r="J551">
        <f t="shared" si="8"/>
        <v>0.27944474948847176</v>
      </c>
    </row>
    <row r="552" spans="1:10" x14ac:dyDescent="0.25">
      <c r="A552">
        <v>0</v>
      </c>
      <c r="B552" t="s">
        <v>51</v>
      </c>
      <c r="C552" t="s">
        <v>3386</v>
      </c>
      <c r="D552" t="s">
        <v>3387</v>
      </c>
      <c r="E552" t="s">
        <v>5389</v>
      </c>
      <c r="F552" t="s">
        <v>5390</v>
      </c>
      <c r="I552">
        <f>_xlfn.PERCENTRANK.EXC(Table[Field-Weighted Citation Impact],A552,4)</f>
        <v>0</v>
      </c>
      <c r="J552">
        <f t="shared" si="8"/>
        <v>0.27944474948847176</v>
      </c>
    </row>
    <row r="553" spans="1:10" x14ac:dyDescent="0.25">
      <c r="A553">
        <v>0</v>
      </c>
      <c r="B553" t="s">
        <v>87</v>
      </c>
      <c r="C553" t="s">
        <v>3885</v>
      </c>
      <c r="D553" t="s">
        <v>3886</v>
      </c>
      <c r="E553" t="s">
        <v>145</v>
      </c>
      <c r="F553" t="s">
        <v>146</v>
      </c>
      <c r="I553">
        <f>_xlfn.PERCENTRANK.EXC(Table[Field-Weighted Citation Impact],A553,4)</f>
        <v>0</v>
      </c>
      <c r="J553">
        <f t="shared" si="8"/>
        <v>0.27944474948847176</v>
      </c>
    </row>
    <row r="554" spans="1:10" x14ac:dyDescent="0.25">
      <c r="A554">
        <v>0</v>
      </c>
      <c r="B554" t="s">
        <v>51</v>
      </c>
      <c r="C554" t="s">
        <v>3072</v>
      </c>
      <c r="D554" t="s">
        <v>3073</v>
      </c>
      <c r="E554" t="s">
        <v>37</v>
      </c>
      <c r="F554" t="s">
        <v>38</v>
      </c>
      <c r="I554">
        <f>_xlfn.PERCENTRANK.EXC(Table[Field-Weighted Citation Impact],A554,4)</f>
        <v>0</v>
      </c>
      <c r="J554">
        <f t="shared" si="8"/>
        <v>0.27944474948847176</v>
      </c>
    </row>
    <row r="555" spans="1:10" x14ac:dyDescent="0.25">
      <c r="A555">
        <v>0</v>
      </c>
      <c r="B555" t="s">
        <v>51</v>
      </c>
      <c r="C555" t="s">
        <v>3897</v>
      </c>
      <c r="D555" t="s">
        <v>3898</v>
      </c>
      <c r="E555" t="s">
        <v>151</v>
      </c>
      <c r="F555" t="s">
        <v>152</v>
      </c>
      <c r="I555">
        <f>_xlfn.PERCENTRANK.EXC(Table[Field-Weighted Citation Impact],A555,4)</f>
        <v>0</v>
      </c>
      <c r="J555">
        <f t="shared" si="8"/>
        <v>0.27944474948847176</v>
      </c>
    </row>
    <row r="556" spans="1:10" x14ac:dyDescent="0.25">
      <c r="A556">
        <v>0</v>
      </c>
      <c r="B556" t="s">
        <v>6</v>
      </c>
      <c r="C556" t="s">
        <v>3302</v>
      </c>
      <c r="D556" t="s">
        <v>3303</v>
      </c>
      <c r="E556" t="s">
        <v>145</v>
      </c>
      <c r="F556" t="s">
        <v>146</v>
      </c>
      <c r="I556">
        <f>_xlfn.PERCENTRANK.EXC(Table[Field-Weighted Citation Impact],A556,4)</f>
        <v>0</v>
      </c>
      <c r="J556">
        <f t="shared" si="8"/>
        <v>0.27944474948847176</v>
      </c>
    </row>
    <row r="557" spans="1:10" x14ac:dyDescent="0.25">
      <c r="A557">
        <v>0</v>
      </c>
      <c r="B557" t="s">
        <v>51</v>
      </c>
      <c r="C557" t="s">
        <v>47</v>
      </c>
      <c r="D557" t="s">
        <v>48</v>
      </c>
      <c r="E557">
        <v>36</v>
      </c>
      <c r="F557" t="s">
        <v>14</v>
      </c>
      <c r="I557">
        <f>_xlfn.PERCENTRANK.EXC(Table[Field-Weighted Citation Impact],A557,4)</f>
        <v>0</v>
      </c>
      <c r="J557">
        <f t="shared" si="8"/>
        <v>0.27944474948847176</v>
      </c>
    </row>
    <row r="558" spans="1:10" x14ac:dyDescent="0.25">
      <c r="A558">
        <v>0</v>
      </c>
      <c r="B558" t="s">
        <v>51</v>
      </c>
      <c r="C558" t="s">
        <v>3817</v>
      </c>
      <c r="D558" t="s">
        <v>3818</v>
      </c>
      <c r="E558" t="s">
        <v>33</v>
      </c>
      <c r="F558" t="s">
        <v>34</v>
      </c>
      <c r="I558">
        <f>_xlfn.PERCENTRANK.EXC(Table[Field-Weighted Citation Impact],A558,4)</f>
        <v>0</v>
      </c>
      <c r="J558">
        <f t="shared" si="8"/>
        <v>0.27944474948847176</v>
      </c>
    </row>
    <row r="559" spans="1:10" x14ac:dyDescent="0.25">
      <c r="A559">
        <v>0</v>
      </c>
      <c r="B559" t="s">
        <v>87</v>
      </c>
      <c r="C559" t="s">
        <v>3885</v>
      </c>
      <c r="D559" t="s">
        <v>3886</v>
      </c>
      <c r="E559" t="s">
        <v>104</v>
      </c>
      <c r="F559" t="s">
        <v>105</v>
      </c>
      <c r="I559">
        <f>_xlfn.PERCENTRANK.EXC(Table[Field-Weighted Citation Impact],A559,4)</f>
        <v>0</v>
      </c>
      <c r="J559">
        <f t="shared" si="8"/>
        <v>0.27944474948847176</v>
      </c>
    </row>
    <row r="560" spans="1:10" x14ac:dyDescent="0.25">
      <c r="A560">
        <v>0</v>
      </c>
      <c r="B560" t="s">
        <v>51</v>
      </c>
      <c r="C560" t="s">
        <v>3035</v>
      </c>
      <c r="D560" t="s">
        <v>3036</v>
      </c>
      <c r="E560">
        <v>36</v>
      </c>
      <c r="F560" t="s">
        <v>14</v>
      </c>
      <c r="I560">
        <f>_xlfn.PERCENTRANK.EXC(Table[Field-Weighted Citation Impact],A560,4)</f>
        <v>0</v>
      </c>
      <c r="J560">
        <f t="shared" si="8"/>
        <v>0.27944474948847176</v>
      </c>
    </row>
    <row r="561" spans="1:10" x14ac:dyDescent="0.25">
      <c r="A561">
        <v>0</v>
      </c>
      <c r="B561" t="s">
        <v>51</v>
      </c>
      <c r="C561" t="s">
        <v>1523</v>
      </c>
      <c r="D561" t="s">
        <v>1524</v>
      </c>
      <c r="E561" t="s">
        <v>66</v>
      </c>
      <c r="F561" t="s">
        <v>67</v>
      </c>
      <c r="I561">
        <f>_xlfn.PERCENTRANK.EXC(Table[Field-Weighted Citation Impact],A561,4)</f>
        <v>0</v>
      </c>
      <c r="J561">
        <f t="shared" si="8"/>
        <v>0.27944474948847176</v>
      </c>
    </row>
    <row r="562" spans="1:10" x14ac:dyDescent="0.25">
      <c r="A562">
        <v>0</v>
      </c>
      <c r="B562" t="s">
        <v>87</v>
      </c>
      <c r="C562" t="s">
        <v>1196</v>
      </c>
      <c r="D562" t="s">
        <v>1197</v>
      </c>
      <c r="E562">
        <v>36</v>
      </c>
      <c r="F562" t="s">
        <v>14</v>
      </c>
      <c r="I562">
        <f>_xlfn.PERCENTRANK.EXC(Table[Field-Weighted Citation Impact],A562,4)</f>
        <v>0</v>
      </c>
      <c r="J562">
        <f t="shared" si="8"/>
        <v>0.27944474948847176</v>
      </c>
    </row>
    <row r="563" spans="1:10" x14ac:dyDescent="0.25">
      <c r="A563">
        <v>0</v>
      </c>
      <c r="B563" t="s">
        <v>87</v>
      </c>
      <c r="C563" t="s">
        <v>3885</v>
      </c>
      <c r="D563" t="s">
        <v>3886</v>
      </c>
      <c r="E563" t="s">
        <v>90</v>
      </c>
      <c r="F563" t="s">
        <v>91</v>
      </c>
      <c r="I563">
        <f>_xlfn.PERCENTRANK.EXC(Table[Field-Weighted Citation Impact],A563,4)</f>
        <v>0</v>
      </c>
      <c r="J563">
        <f t="shared" si="8"/>
        <v>0.27944474948847176</v>
      </c>
    </row>
    <row r="564" spans="1:10" x14ac:dyDescent="0.25">
      <c r="A564">
        <v>0</v>
      </c>
      <c r="B564" t="s">
        <v>87</v>
      </c>
      <c r="C564">
        <v>2205</v>
      </c>
      <c r="D564" t="s">
        <v>262</v>
      </c>
      <c r="E564">
        <v>36</v>
      </c>
      <c r="F564" t="s">
        <v>14</v>
      </c>
      <c r="I564">
        <f>_xlfn.PERCENTRANK.EXC(Table[Field-Weighted Citation Impact],A564,4)</f>
        <v>0</v>
      </c>
      <c r="J564">
        <f t="shared" si="8"/>
        <v>0.27944474948847176</v>
      </c>
    </row>
    <row r="565" spans="1:10" x14ac:dyDescent="0.25">
      <c r="A565">
        <v>0</v>
      </c>
      <c r="B565" t="s">
        <v>51</v>
      </c>
      <c r="C565" t="s">
        <v>3072</v>
      </c>
      <c r="D565" t="s">
        <v>3073</v>
      </c>
      <c r="E565" t="s">
        <v>33</v>
      </c>
      <c r="F565" t="s">
        <v>34</v>
      </c>
      <c r="I565">
        <f>_xlfn.PERCENTRANK.EXC(Table[Field-Weighted Citation Impact],A565,4)</f>
        <v>0</v>
      </c>
      <c r="J565">
        <f t="shared" si="8"/>
        <v>0.27944474948847176</v>
      </c>
    </row>
    <row r="566" spans="1:10" x14ac:dyDescent="0.25">
      <c r="A566">
        <v>0</v>
      </c>
      <c r="B566" t="s">
        <v>6</v>
      </c>
      <c r="C566" t="s">
        <v>4093</v>
      </c>
      <c r="D566" t="s">
        <v>4094</v>
      </c>
      <c r="E566">
        <v>37</v>
      </c>
      <c r="F566" t="s">
        <v>16</v>
      </c>
      <c r="I566">
        <f>_xlfn.PERCENTRANK.EXC(Table[Field-Weighted Citation Impact],A566,4)</f>
        <v>0</v>
      </c>
      <c r="J566">
        <f t="shared" si="8"/>
        <v>0.27944474948847176</v>
      </c>
    </row>
    <row r="567" spans="1:10" x14ac:dyDescent="0.25">
      <c r="A567">
        <v>0</v>
      </c>
      <c r="B567" t="s">
        <v>51</v>
      </c>
      <c r="C567" t="s">
        <v>3753</v>
      </c>
      <c r="D567" t="s">
        <v>3754</v>
      </c>
      <c r="E567" t="s">
        <v>151</v>
      </c>
      <c r="F567" t="s">
        <v>152</v>
      </c>
      <c r="I567">
        <f>_xlfn.PERCENTRANK.EXC(Table[Field-Weighted Citation Impact],A567,4)</f>
        <v>0</v>
      </c>
      <c r="J567">
        <f t="shared" si="8"/>
        <v>0.27944474948847176</v>
      </c>
    </row>
    <row r="568" spans="1:10" x14ac:dyDescent="0.25">
      <c r="A568">
        <v>0</v>
      </c>
      <c r="B568" t="s">
        <v>51</v>
      </c>
      <c r="C568" t="s">
        <v>987</v>
      </c>
      <c r="D568" t="s">
        <v>988</v>
      </c>
      <c r="E568">
        <v>36</v>
      </c>
      <c r="F568" t="s">
        <v>14</v>
      </c>
      <c r="I568">
        <f>_xlfn.PERCENTRANK.EXC(Table[Field-Weighted Citation Impact],A568,4)</f>
        <v>0</v>
      </c>
      <c r="J568">
        <f t="shared" si="8"/>
        <v>0.27944474948847176</v>
      </c>
    </row>
    <row r="569" spans="1:10" x14ac:dyDescent="0.25">
      <c r="A569">
        <v>0</v>
      </c>
      <c r="B569" t="s">
        <v>51</v>
      </c>
      <c r="C569" t="s">
        <v>3621</v>
      </c>
      <c r="D569" t="s">
        <v>3622</v>
      </c>
      <c r="E569" t="s">
        <v>750</v>
      </c>
      <c r="F569" t="s">
        <v>751</v>
      </c>
      <c r="I569">
        <f>_xlfn.PERCENTRANK.EXC(Table[Field-Weighted Citation Impact],A569,4)</f>
        <v>0</v>
      </c>
      <c r="J569">
        <f t="shared" si="8"/>
        <v>0.27944474948847176</v>
      </c>
    </row>
    <row r="570" spans="1:10" x14ac:dyDescent="0.25">
      <c r="A570">
        <v>0</v>
      </c>
      <c r="B570" t="s">
        <v>51</v>
      </c>
      <c r="C570" t="s">
        <v>2413</v>
      </c>
      <c r="D570" t="s">
        <v>2414</v>
      </c>
      <c r="E570" t="s">
        <v>66</v>
      </c>
      <c r="F570" t="s">
        <v>67</v>
      </c>
      <c r="I570">
        <f>_xlfn.PERCENTRANK.EXC(Table[Field-Weighted Citation Impact],A570,4)</f>
        <v>0</v>
      </c>
      <c r="J570">
        <f t="shared" si="8"/>
        <v>0.27944474948847176</v>
      </c>
    </row>
    <row r="571" spans="1:10" x14ac:dyDescent="0.25">
      <c r="A571">
        <v>0</v>
      </c>
      <c r="B571" t="s">
        <v>51</v>
      </c>
      <c r="C571" t="s">
        <v>5223</v>
      </c>
      <c r="D571" t="s">
        <v>5224</v>
      </c>
      <c r="E571" t="s">
        <v>24</v>
      </c>
      <c r="F571" t="s">
        <v>25</v>
      </c>
      <c r="I571">
        <f>_xlfn.PERCENTRANK.EXC(Table[Field-Weighted Citation Impact],A571,4)</f>
        <v>0</v>
      </c>
      <c r="J571">
        <f t="shared" si="8"/>
        <v>0.27944474948847176</v>
      </c>
    </row>
    <row r="572" spans="1:10" x14ac:dyDescent="0.25">
      <c r="A572">
        <v>0</v>
      </c>
      <c r="B572" t="s">
        <v>51</v>
      </c>
      <c r="C572" t="s">
        <v>3072</v>
      </c>
      <c r="D572" t="s">
        <v>3073</v>
      </c>
      <c r="E572" t="s">
        <v>33</v>
      </c>
      <c r="F572" t="s">
        <v>34</v>
      </c>
      <c r="I572">
        <f>_xlfn.PERCENTRANK.EXC(Table[Field-Weighted Citation Impact],A572,4)</f>
        <v>0</v>
      </c>
      <c r="J572">
        <f t="shared" si="8"/>
        <v>0.27944474948847176</v>
      </c>
    </row>
    <row r="573" spans="1:10" x14ac:dyDescent="0.25">
      <c r="A573">
        <v>0</v>
      </c>
      <c r="B573" t="s">
        <v>87</v>
      </c>
      <c r="C573">
        <v>2205</v>
      </c>
      <c r="D573" t="s">
        <v>262</v>
      </c>
      <c r="E573">
        <v>36</v>
      </c>
      <c r="F573" t="s">
        <v>14</v>
      </c>
      <c r="I573">
        <f>_xlfn.PERCENTRANK.EXC(Table[Field-Weighted Citation Impact],A573,4)</f>
        <v>0</v>
      </c>
      <c r="J573">
        <f t="shared" si="8"/>
        <v>0.27944474948847176</v>
      </c>
    </row>
    <row r="574" spans="1:10" x14ac:dyDescent="0.25">
      <c r="A574">
        <v>0</v>
      </c>
      <c r="B574" t="s">
        <v>87</v>
      </c>
      <c r="C574" t="s">
        <v>3068</v>
      </c>
      <c r="D574" t="s">
        <v>3069</v>
      </c>
      <c r="E574">
        <v>36</v>
      </c>
      <c r="F574" t="s">
        <v>14</v>
      </c>
      <c r="I574">
        <f>_xlfn.PERCENTRANK.EXC(Table[Field-Weighted Citation Impact],A574,4)</f>
        <v>0</v>
      </c>
      <c r="J574">
        <f t="shared" si="8"/>
        <v>0.27944474948847176</v>
      </c>
    </row>
    <row r="575" spans="1:10" x14ac:dyDescent="0.25">
      <c r="A575">
        <v>0</v>
      </c>
      <c r="B575" t="s">
        <v>51</v>
      </c>
      <c r="C575" t="s">
        <v>2558</v>
      </c>
      <c r="D575" t="s">
        <v>2559</v>
      </c>
      <c r="E575" t="s">
        <v>33</v>
      </c>
      <c r="F575" t="s">
        <v>34</v>
      </c>
      <c r="I575">
        <f>_xlfn.PERCENTRANK.EXC(Table[Field-Weighted Citation Impact],A575,4)</f>
        <v>0</v>
      </c>
      <c r="J575">
        <f t="shared" si="8"/>
        <v>0.27944474948847176</v>
      </c>
    </row>
    <row r="576" spans="1:10" x14ac:dyDescent="0.25">
      <c r="A576">
        <v>0</v>
      </c>
      <c r="B576" t="s">
        <v>6</v>
      </c>
      <c r="C576">
        <v>1600</v>
      </c>
      <c r="D576" t="s">
        <v>368</v>
      </c>
      <c r="E576">
        <v>37</v>
      </c>
      <c r="F576" t="s">
        <v>16</v>
      </c>
      <c r="I576">
        <f>_xlfn.PERCENTRANK.EXC(Table[Field-Weighted Citation Impact],A576,4)</f>
        <v>0</v>
      </c>
      <c r="J576">
        <f t="shared" si="8"/>
        <v>0.27944474948847176</v>
      </c>
    </row>
    <row r="577" spans="1:10" x14ac:dyDescent="0.25">
      <c r="A577">
        <v>0</v>
      </c>
      <c r="B577" t="s">
        <v>51</v>
      </c>
      <c r="C577" t="s">
        <v>837</v>
      </c>
      <c r="D577" t="s">
        <v>838</v>
      </c>
      <c r="E577" t="s">
        <v>24</v>
      </c>
      <c r="F577" t="s">
        <v>25</v>
      </c>
      <c r="I577">
        <f>_xlfn.PERCENTRANK.EXC(Table[Field-Weighted Citation Impact],A577,4)</f>
        <v>0</v>
      </c>
      <c r="J577">
        <f t="shared" si="8"/>
        <v>0.27944474948847176</v>
      </c>
    </row>
    <row r="578" spans="1:10" x14ac:dyDescent="0.25">
      <c r="A578">
        <v>0</v>
      </c>
      <c r="B578" t="s">
        <v>6</v>
      </c>
      <c r="C578" t="s">
        <v>2227</v>
      </c>
      <c r="D578" t="s">
        <v>2228</v>
      </c>
      <c r="E578">
        <v>36</v>
      </c>
      <c r="F578" t="s">
        <v>14</v>
      </c>
      <c r="I578">
        <f>_xlfn.PERCENTRANK.EXC(Table[Field-Weighted Citation Impact],A578,4)</f>
        <v>0</v>
      </c>
      <c r="J578">
        <f t="shared" ref="J578:J641" si="9">_xlfn.NORM.DIST(A578, $N$7,$N$8, TRUE)</f>
        <v>0.27944474948847176</v>
      </c>
    </row>
    <row r="579" spans="1:10" x14ac:dyDescent="0.25">
      <c r="A579">
        <v>0</v>
      </c>
      <c r="B579" t="s">
        <v>6</v>
      </c>
      <c r="C579">
        <v>3100</v>
      </c>
      <c r="D579" t="s">
        <v>15</v>
      </c>
      <c r="E579">
        <v>37</v>
      </c>
      <c r="F579" t="s">
        <v>16</v>
      </c>
      <c r="I579">
        <f>_xlfn.PERCENTRANK.EXC(Table[Field-Weighted Citation Impact],A579,4)</f>
        <v>0</v>
      </c>
      <c r="J579">
        <f t="shared" si="9"/>
        <v>0.27944474948847176</v>
      </c>
    </row>
    <row r="580" spans="1:10" x14ac:dyDescent="0.25">
      <c r="A580">
        <v>0</v>
      </c>
      <c r="B580" t="s">
        <v>51</v>
      </c>
      <c r="C580" t="s">
        <v>2670</v>
      </c>
      <c r="D580" t="s">
        <v>2671</v>
      </c>
      <c r="E580" t="s">
        <v>151</v>
      </c>
      <c r="F580" t="s">
        <v>152</v>
      </c>
      <c r="I580">
        <f>_xlfn.PERCENTRANK.EXC(Table[Field-Weighted Citation Impact],A580,4)</f>
        <v>0</v>
      </c>
      <c r="J580">
        <f t="shared" si="9"/>
        <v>0.27944474948847176</v>
      </c>
    </row>
    <row r="581" spans="1:10" x14ac:dyDescent="0.25">
      <c r="A581">
        <v>0</v>
      </c>
      <c r="B581" t="s">
        <v>87</v>
      </c>
      <c r="C581">
        <v>2601</v>
      </c>
      <c r="D581" t="s">
        <v>1844</v>
      </c>
      <c r="E581">
        <v>37</v>
      </c>
      <c r="F581" t="s">
        <v>16</v>
      </c>
      <c r="I581">
        <f>_xlfn.PERCENTRANK.EXC(Table[Field-Weighted Citation Impact],A581,4)</f>
        <v>0</v>
      </c>
      <c r="J581">
        <f t="shared" si="9"/>
        <v>0.27944474948847176</v>
      </c>
    </row>
    <row r="582" spans="1:10" x14ac:dyDescent="0.25">
      <c r="A582">
        <v>0</v>
      </c>
      <c r="B582" t="s">
        <v>51</v>
      </c>
      <c r="C582" t="s">
        <v>837</v>
      </c>
      <c r="D582" t="s">
        <v>838</v>
      </c>
      <c r="E582" t="s">
        <v>24</v>
      </c>
      <c r="F582" t="s">
        <v>25</v>
      </c>
      <c r="I582">
        <f>_xlfn.PERCENTRANK.EXC(Table[Field-Weighted Citation Impact],A582,4)</f>
        <v>0</v>
      </c>
      <c r="J582">
        <f t="shared" si="9"/>
        <v>0.27944474948847176</v>
      </c>
    </row>
    <row r="583" spans="1:10" x14ac:dyDescent="0.25">
      <c r="A583">
        <v>0</v>
      </c>
      <c r="B583" t="s">
        <v>6</v>
      </c>
      <c r="C583" t="s">
        <v>258</v>
      </c>
      <c r="D583" t="s">
        <v>259</v>
      </c>
      <c r="E583">
        <v>36</v>
      </c>
      <c r="F583" t="s">
        <v>14</v>
      </c>
      <c r="I583">
        <f>_xlfn.PERCENTRANK.EXC(Table[Field-Weighted Citation Impact],A583,4)</f>
        <v>0</v>
      </c>
      <c r="J583">
        <f t="shared" si="9"/>
        <v>0.27944474948847176</v>
      </c>
    </row>
    <row r="584" spans="1:10" x14ac:dyDescent="0.25">
      <c r="A584">
        <v>0</v>
      </c>
      <c r="B584" t="s">
        <v>51</v>
      </c>
      <c r="C584">
        <v>1700</v>
      </c>
      <c r="D584" t="s">
        <v>421</v>
      </c>
      <c r="E584">
        <v>38</v>
      </c>
      <c r="F584" t="s">
        <v>46</v>
      </c>
      <c r="I584">
        <f>_xlfn.PERCENTRANK.EXC(Table[Field-Weighted Citation Impact],A584,4)</f>
        <v>0</v>
      </c>
      <c r="J584">
        <f t="shared" si="9"/>
        <v>0.27944474948847176</v>
      </c>
    </row>
    <row r="585" spans="1:10" x14ac:dyDescent="0.25">
      <c r="A585">
        <v>0</v>
      </c>
      <c r="B585" t="s">
        <v>51</v>
      </c>
      <c r="C585" t="s">
        <v>2385</v>
      </c>
      <c r="D585" t="s">
        <v>2386</v>
      </c>
      <c r="E585" t="s">
        <v>90</v>
      </c>
      <c r="F585" t="s">
        <v>91</v>
      </c>
      <c r="I585">
        <f>_xlfn.PERCENTRANK.EXC(Table[Field-Weighted Citation Impact],A585,4)</f>
        <v>0</v>
      </c>
      <c r="J585">
        <f t="shared" si="9"/>
        <v>0.27944474948847176</v>
      </c>
    </row>
    <row r="586" spans="1:10" x14ac:dyDescent="0.25">
      <c r="A586">
        <v>0</v>
      </c>
      <c r="B586" t="s">
        <v>577</v>
      </c>
      <c r="C586" t="s">
        <v>1712</v>
      </c>
      <c r="D586" t="s">
        <v>1713</v>
      </c>
      <c r="E586">
        <v>36</v>
      </c>
      <c r="F586" t="s">
        <v>14</v>
      </c>
      <c r="I586">
        <f>_xlfn.PERCENTRANK.EXC(Table[Field-Weighted Citation Impact],A586,4)</f>
        <v>0</v>
      </c>
      <c r="J586">
        <f t="shared" si="9"/>
        <v>0.27944474948847176</v>
      </c>
    </row>
    <row r="587" spans="1:10" x14ac:dyDescent="0.25">
      <c r="A587">
        <v>0</v>
      </c>
      <c r="B587" t="s">
        <v>6</v>
      </c>
      <c r="C587">
        <v>2604</v>
      </c>
      <c r="D587" t="s">
        <v>703</v>
      </c>
      <c r="E587">
        <v>37</v>
      </c>
      <c r="F587" t="s">
        <v>16</v>
      </c>
      <c r="I587">
        <f>_xlfn.PERCENTRANK.EXC(Table[Field-Weighted Citation Impact],A587,4)</f>
        <v>0</v>
      </c>
      <c r="J587">
        <f t="shared" si="9"/>
        <v>0.27944474948847176</v>
      </c>
    </row>
    <row r="588" spans="1:10" x14ac:dyDescent="0.25">
      <c r="A588">
        <v>0</v>
      </c>
      <c r="B588" t="s">
        <v>6</v>
      </c>
      <c r="C588" t="s">
        <v>1535</v>
      </c>
      <c r="D588" t="s">
        <v>1536</v>
      </c>
      <c r="E588" t="s">
        <v>997</v>
      </c>
      <c r="F588" t="s">
        <v>998</v>
      </c>
      <c r="I588">
        <f>_xlfn.PERCENTRANK.EXC(Table[Field-Weighted Citation Impact],A588,4)</f>
        <v>0</v>
      </c>
      <c r="J588">
        <f t="shared" si="9"/>
        <v>0.27944474948847176</v>
      </c>
    </row>
    <row r="589" spans="1:10" x14ac:dyDescent="0.25">
      <c r="A589">
        <v>0</v>
      </c>
      <c r="B589" t="s">
        <v>51</v>
      </c>
      <c r="C589" t="s">
        <v>1025</v>
      </c>
      <c r="D589" t="s">
        <v>1026</v>
      </c>
      <c r="E589">
        <v>36</v>
      </c>
      <c r="F589" t="s">
        <v>14</v>
      </c>
      <c r="I589">
        <f>_xlfn.PERCENTRANK.EXC(Table[Field-Weighted Citation Impact],A589,4)</f>
        <v>0</v>
      </c>
      <c r="J589">
        <f t="shared" si="9"/>
        <v>0.27944474948847176</v>
      </c>
    </row>
    <row r="590" spans="1:10" x14ac:dyDescent="0.25">
      <c r="A590">
        <v>0</v>
      </c>
      <c r="B590" t="s">
        <v>51</v>
      </c>
      <c r="C590" t="s">
        <v>188</v>
      </c>
      <c r="D590" t="s">
        <v>189</v>
      </c>
      <c r="E590">
        <v>37</v>
      </c>
      <c r="F590" t="s">
        <v>16</v>
      </c>
      <c r="I590">
        <f>_xlfn.PERCENTRANK.EXC(Table[Field-Weighted Citation Impact],A590,4)</f>
        <v>0</v>
      </c>
      <c r="J590">
        <f t="shared" si="9"/>
        <v>0.27944474948847176</v>
      </c>
    </row>
    <row r="591" spans="1:10" x14ac:dyDescent="0.25">
      <c r="A591">
        <v>0</v>
      </c>
      <c r="B591" t="s">
        <v>51</v>
      </c>
      <c r="C591" t="s">
        <v>1934</v>
      </c>
      <c r="D591" t="s">
        <v>1935</v>
      </c>
      <c r="E591">
        <v>38</v>
      </c>
      <c r="F591" t="s">
        <v>46</v>
      </c>
      <c r="I591">
        <f>_xlfn.PERCENTRANK.EXC(Table[Field-Weighted Citation Impact],A591,4)</f>
        <v>0</v>
      </c>
      <c r="J591">
        <f t="shared" si="9"/>
        <v>0.27944474948847176</v>
      </c>
    </row>
    <row r="592" spans="1:10" x14ac:dyDescent="0.25">
      <c r="A592">
        <v>0</v>
      </c>
      <c r="B592" t="s">
        <v>51</v>
      </c>
      <c r="C592" t="s">
        <v>810</v>
      </c>
      <c r="D592" t="s">
        <v>811</v>
      </c>
      <c r="E592">
        <v>38</v>
      </c>
      <c r="F592" t="s">
        <v>46</v>
      </c>
      <c r="I592">
        <f>_xlfn.PERCENTRANK.EXC(Table[Field-Weighted Citation Impact],A592,4)</f>
        <v>0</v>
      </c>
      <c r="J592">
        <f t="shared" si="9"/>
        <v>0.27944474948847176</v>
      </c>
    </row>
    <row r="593" spans="1:10" x14ac:dyDescent="0.25">
      <c r="A593">
        <v>0</v>
      </c>
      <c r="B593" t="s">
        <v>577</v>
      </c>
      <c r="C593" t="s">
        <v>1588</v>
      </c>
      <c r="D593" t="s">
        <v>1589</v>
      </c>
      <c r="E593">
        <v>38</v>
      </c>
      <c r="F593" t="s">
        <v>46</v>
      </c>
      <c r="I593">
        <f>_xlfn.PERCENTRANK.EXC(Table[Field-Weighted Citation Impact],A593,4)</f>
        <v>0</v>
      </c>
      <c r="J593">
        <f t="shared" si="9"/>
        <v>0.27944474948847176</v>
      </c>
    </row>
    <row r="594" spans="1:10" x14ac:dyDescent="0.25">
      <c r="A594">
        <v>0</v>
      </c>
      <c r="B594" t="s">
        <v>51</v>
      </c>
      <c r="C594" t="s">
        <v>4893</v>
      </c>
      <c r="D594" t="s">
        <v>4894</v>
      </c>
      <c r="E594">
        <v>38</v>
      </c>
      <c r="F594" t="s">
        <v>46</v>
      </c>
      <c r="I594">
        <f>_xlfn.PERCENTRANK.EXC(Table[Field-Weighted Citation Impact],A594,4)</f>
        <v>0</v>
      </c>
      <c r="J594">
        <f t="shared" si="9"/>
        <v>0.27944474948847176</v>
      </c>
    </row>
    <row r="595" spans="1:10" x14ac:dyDescent="0.25">
      <c r="A595">
        <v>0</v>
      </c>
      <c r="B595" t="s">
        <v>51</v>
      </c>
      <c r="C595" t="s">
        <v>2650</v>
      </c>
      <c r="D595" t="s">
        <v>2651</v>
      </c>
      <c r="E595" t="s">
        <v>151</v>
      </c>
      <c r="F595" t="s">
        <v>152</v>
      </c>
      <c r="I595">
        <f>_xlfn.PERCENTRANK.EXC(Table[Field-Weighted Citation Impact],A595,4)</f>
        <v>0</v>
      </c>
      <c r="J595">
        <f t="shared" si="9"/>
        <v>0.27944474948847176</v>
      </c>
    </row>
    <row r="596" spans="1:10" x14ac:dyDescent="0.25">
      <c r="A596">
        <v>0</v>
      </c>
      <c r="B596" t="s">
        <v>51</v>
      </c>
      <c r="C596" t="s">
        <v>3035</v>
      </c>
      <c r="D596" t="s">
        <v>3036</v>
      </c>
      <c r="E596">
        <v>36</v>
      </c>
      <c r="F596" t="s">
        <v>14</v>
      </c>
      <c r="I596">
        <f>_xlfn.PERCENTRANK.EXC(Table[Field-Weighted Citation Impact],A596,4)</f>
        <v>0</v>
      </c>
      <c r="J596">
        <f t="shared" si="9"/>
        <v>0.27944474948847176</v>
      </c>
    </row>
    <row r="597" spans="1:10" x14ac:dyDescent="0.25">
      <c r="A597">
        <v>0</v>
      </c>
      <c r="B597" t="s">
        <v>51</v>
      </c>
      <c r="C597" t="s">
        <v>3035</v>
      </c>
      <c r="D597" t="s">
        <v>3036</v>
      </c>
      <c r="E597">
        <v>36</v>
      </c>
      <c r="F597" t="s">
        <v>14</v>
      </c>
      <c r="I597">
        <f>_xlfn.PERCENTRANK.EXC(Table[Field-Weighted Citation Impact],A597,4)</f>
        <v>0</v>
      </c>
      <c r="J597">
        <f t="shared" si="9"/>
        <v>0.27944474948847176</v>
      </c>
    </row>
    <row r="598" spans="1:10" x14ac:dyDescent="0.25">
      <c r="A598">
        <v>0</v>
      </c>
      <c r="B598" t="s">
        <v>6</v>
      </c>
      <c r="C598">
        <v>1500</v>
      </c>
      <c r="D598" t="s">
        <v>461</v>
      </c>
      <c r="E598">
        <v>36</v>
      </c>
      <c r="F598" t="s">
        <v>14</v>
      </c>
      <c r="I598">
        <f>_xlfn.PERCENTRANK.EXC(Table[Field-Weighted Citation Impact],A598,4)</f>
        <v>0</v>
      </c>
      <c r="J598">
        <f t="shared" si="9"/>
        <v>0.27944474948847176</v>
      </c>
    </row>
    <row r="599" spans="1:10" x14ac:dyDescent="0.25">
      <c r="A599">
        <v>0</v>
      </c>
      <c r="B599" t="s">
        <v>6</v>
      </c>
      <c r="C599" t="s">
        <v>1437</v>
      </c>
      <c r="D599" t="s">
        <v>1438</v>
      </c>
      <c r="E599" t="s">
        <v>33</v>
      </c>
      <c r="F599" t="s">
        <v>34</v>
      </c>
      <c r="I599">
        <f>_xlfn.PERCENTRANK.EXC(Table[Field-Weighted Citation Impact],A599,4)</f>
        <v>0</v>
      </c>
      <c r="J599">
        <f t="shared" si="9"/>
        <v>0.27944474948847176</v>
      </c>
    </row>
    <row r="600" spans="1:10" x14ac:dyDescent="0.25">
      <c r="A600">
        <v>0</v>
      </c>
      <c r="B600" t="s">
        <v>577</v>
      </c>
      <c r="C600">
        <v>2202</v>
      </c>
      <c r="D600" t="s">
        <v>347</v>
      </c>
      <c r="E600">
        <v>36</v>
      </c>
      <c r="F600" t="s">
        <v>14</v>
      </c>
      <c r="I600">
        <f>_xlfn.PERCENTRANK.EXC(Table[Field-Weighted Citation Impact],A600,4)</f>
        <v>0</v>
      </c>
      <c r="J600">
        <f t="shared" si="9"/>
        <v>0.27944474948847176</v>
      </c>
    </row>
    <row r="601" spans="1:10" x14ac:dyDescent="0.25">
      <c r="A601">
        <v>0</v>
      </c>
      <c r="B601" t="s">
        <v>6</v>
      </c>
      <c r="C601" t="s">
        <v>4167</v>
      </c>
      <c r="D601" t="s">
        <v>4168</v>
      </c>
      <c r="E601" t="s">
        <v>37</v>
      </c>
      <c r="F601" t="s">
        <v>38</v>
      </c>
      <c r="I601">
        <f>_xlfn.PERCENTRANK.EXC(Table[Field-Weighted Citation Impact],A601,4)</f>
        <v>0</v>
      </c>
      <c r="J601">
        <f t="shared" si="9"/>
        <v>0.27944474948847176</v>
      </c>
    </row>
    <row r="602" spans="1:10" x14ac:dyDescent="0.25">
      <c r="A602">
        <v>0</v>
      </c>
      <c r="B602" t="s">
        <v>51</v>
      </c>
      <c r="C602" t="s">
        <v>792</v>
      </c>
      <c r="D602" t="s">
        <v>793</v>
      </c>
      <c r="E602" t="s">
        <v>37</v>
      </c>
      <c r="F602" t="s">
        <v>38</v>
      </c>
      <c r="I602">
        <f>_xlfn.PERCENTRANK.EXC(Table[Field-Weighted Citation Impact],A602,4)</f>
        <v>0</v>
      </c>
      <c r="J602">
        <f t="shared" si="9"/>
        <v>0.27944474948847176</v>
      </c>
    </row>
    <row r="603" spans="1:10" x14ac:dyDescent="0.25">
      <c r="A603">
        <v>0</v>
      </c>
      <c r="B603" t="s">
        <v>6</v>
      </c>
      <c r="C603" t="s">
        <v>41</v>
      </c>
      <c r="D603" t="s">
        <v>42</v>
      </c>
      <c r="E603" t="s">
        <v>66</v>
      </c>
      <c r="F603" t="s">
        <v>67</v>
      </c>
      <c r="I603">
        <f>_xlfn.PERCENTRANK.EXC(Table[Field-Weighted Citation Impact],A603,4)</f>
        <v>0</v>
      </c>
      <c r="J603">
        <f t="shared" si="9"/>
        <v>0.27944474948847176</v>
      </c>
    </row>
    <row r="604" spans="1:10" x14ac:dyDescent="0.25">
      <c r="A604">
        <v>0</v>
      </c>
      <c r="B604" t="s">
        <v>51</v>
      </c>
      <c r="C604">
        <v>2208</v>
      </c>
      <c r="D604" t="s">
        <v>135</v>
      </c>
      <c r="E604">
        <v>36</v>
      </c>
      <c r="F604" t="s">
        <v>14</v>
      </c>
      <c r="I604">
        <f>_xlfn.PERCENTRANK.EXC(Table[Field-Weighted Citation Impact],A604,4)</f>
        <v>0</v>
      </c>
      <c r="J604">
        <f t="shared" si="9"/>
        <v>0.27944474948847176</v>
      </c>
    </row>
    <row r="605" spans="1:10" x14ac:dyDescent="0.25">
      <c r="A605">
        <v>0</v>
      </c>
      <c r="B605" t="s">
        <v>26</v>
      </c>
      <c r="C605" t="s">
        <v>4706</v>
      </c>
      <c r="D605" t="s">
        <v>4707</v>
      </c>
      <c r="E605">
        <v>33</v>
      </c>
      <c r="F605" t="s">
        <v>1730</v>
      </c>
      <c r="I605">
        <f>_xlfn.PERCENTRANK.EXC(Table[Field-Weighted Citation Impact],A605,4)</f>
        <v>0</v>
      </c>
      <c r="J605">
        <f t="shared" si="9"/>
        <v>0.27944474948847176</v>
      </c>
    </row>
    <row r="606" spans="1:10" x14ac:dyDescent="0.25">
      <c r="A606">
        <v>0</v>
      </c>
      <c r="B606" t="s">
        <v>51</v>
      </c>
      <c r="C606" t="s">
        <v>4226</v>
      </c>
      <c r="D606" t="s">
        <v>4227</v>
      </c>
      <c r="E606">
        <v>36</v>
      </c>
      <c r="F606" t="s">
        <v>14</v>
      </c>
      <c r="I606">
        <f>_xlfn.PERCENTRANK.EXC(Table[Field-Weighted Citation Impact],A606,4)</f>
        <v>0</v>
      </c>
      <c r="J606">
        <f t="shared" si="9"/>
        <v>0.27944474948847176</v>
      </c>
    </row>
    <row r="607" spans="1:10" x14ac:dyDescent="0.25">
      <c r="A607">
        <v>0</v>
      </c>
      <c r="B607" t="s">
        <v>51</v>
      </c>
      <c r="C607" t="s">
        <v>880</v>
      </c>
      <c r="D607" t="s">
        <v>881</v>
      </c>
      <c r="E607" t="s">
        <v>238</v>
      </c>
      <c r="F607" t="s">
        <v>239</v>
      </c>
      <c r="I607">
        <f>_xlfn.PERCENTRANK.EXC(Table[Field-Weighted Citation Impact],A607,4)</f>
        <v>0</v>
      </c>
      <c r="J607">
        <f t="shared" si="9"/>
        <v>0.27944474948847176</v>
      </c>
    </row>
    <row r="608" spans="1:10" x14ac:dyDescent="0.25">
      <c r="A608">
        <v>0</v>
      </c>
      <c r="B608" t="s">
        <v>6</v>
      </c>
      <c r="C608" t="s">
        <v>3755</v>
      </c>
      <c r="D608" t="s">
        <v>3756</v>
      </c>
      <c r="E608" t="s">
        <v>1537</v>
      </c>
      <c r="F608" t="s">
        <v>1538</v>
      </c>
      <c r="I608">
        <f>_xlfn.PERCENTRANK.EXC(Table[Field-Weighted Citation Impact],A608,4)</f>
        <v>0</v>
      </c>
      <c r="J608">
        <f t="shared" si="9"/>
        <v>0.27944474948847176</v>
      </c>
    </row>
    <row r="609" spans="1:10" x14ac:dyDescent="0.25">
      <c r="A609">
        <v>0</v>
      </c>
      <c r="B609" t="s">
        <v>6</v>
      </c>
      <c r="C609" t="s">
        <v>2995</v>
      </c>
      <c r="D609" t="s">
        <v>2996</v>
      </c>
      <c r="E609">
        <v>37</v>
      </c>
      <c r="F609" t="s">
        <v>16</v>
      </c>
      <c r="I609">
        <f>_xlfn.PERCENTRANK.EXC(Table[Field-Weighted Citation Impact],A609,4)</f>
        <v>0</v>
      </c>
      <c r="J609">
        <f t="shared" si="9"/>
        <v>0.27944474948847176</v>
      </c>
    </row>
    <row r="610" spans="1:10" x14ac:dyDescent="0.25">
      <c r="A610">
        <v>0</v>
      </c>
      <c r="B610" t="s">
        <v>87</v>
      </c>
      <c r="C610">
        <v>2601</v>
      </c>
      <c r="D610" t="s">
        <v>1844</v>
      </c>
      <c r="E610">
        <v>37</v>
      </c>
      <c r="F610" t="s">
        <v>16</v>
      </c>
      <c r="I610">
        <f>_xlfn.PERCENTRANK.EXC(Table[Field-Weighted Citation Impact],A610,4)</f>
        <v>0</v>
      </c>
      <c r="J610">
        <f t="shared" si="9"/>
        <v>0.27944474948847176</v>
      </c>
    </row>
    <row r="611" spans="1:10" x14ac:dyDescent="0.25">
      <c r="A611">
        <v>0</v>
      </c>
      <c r="B611" t="s">
        <v>6</v>
      </c>
      <c r="C611" t="s">
        <v>29</v>
      </c>
      <c r="D611" t="s">
        <v>30</v>
      </c>
      <c r="E611">
        <v>36</v>
      </c>
      <c r="F611" t="s">
        <v>14</v>
      </c>
      <c r="I611">
        <f>_xlfn.PERCENTRANK.EXC(Table[Field-Weighted Citation Impact],A611,4)</f>
        <v>0</v>
      </c>
      <c r="J611">
        <f t="shared" si="9"/>
        <v>0.27944474948847176</v>
      </c>
    </row>
    <row r="612" spans="1:10" x14ac:dyDescent="0.25">
      <c r="A612">
        <v>0</v>
      </c>
      <c r="B612" t="s">
        <v>51</v>
      </c>
      <c r="C612" t="s">
        <v>5343</v>
      </c>
      <c r="D612" t="s">
        <v>5344</v>
      </c>
      <c r="E612" t="s">
        <v>151</v>
      </c>
      <c r="F612" t="s">
        <v>152</v>
      </c>
      <c r="I612">
        <f>_xlfn.PERCENTRANK.EXC(Table[Field-Weighted Citation Impact],A612,4)</f>
        <v>0</v>
      </c>
      <c r="J612">
        <f t="shared" si="9"/>
        <v>0.27944474948847176</v>
      </c>
    </row>
    <row r="613" spans="1:10" x14ac:dyDescent="0.25">
      <c r="A613">
        <v>0</v>
      </c>
      <c r="B613" t="s">
        <v>26</v>
      </c>
      <c r="C613" t="s">
        <v>3304</v>
      </c>
      <c r="D613" t="s">
        <v>3305</v>
      </c>
      <c r="E613" t="s">
        <v>2270</v>
      </c>
      <c r="F613" t="s">
        <v>2271</v>
      </c>
      <c r="I613">
        <f>_xlfn.PERCENTRANK.EXC(Table[Field-Weighted Citation Impact],A613,4)</f>
        <v>0</v>
      </c>
      <c r="J613">
        <f t="shared" si="9"/>
        <v>0.27944474948847176</v>
      </c>
    </row>
    <row r="614" spans="1:10" x14ac:dyDescent="0.25">
      <c r="A614">
        <v>0</v>
      </c>
      <c r="B614" t="s">
        <v>6</v>
      </c>
      <c r="C614" t="s">
        <v>5391</v>
      </c>
      <c r="D614" t="s">
        <v>5392</v>
      </c>
      <c r="E614" t="s">
        <v>304</v>
      </c>
      <c r="F614" t="s">
        <v>305</v>
      </c>
      <c r="I614">
        <f>_xlfn.PERCENTRANK.EXC(Table[Field-Weighted Citation Impact],A614,4)</f>
        <v>0</v>
      </c>
      <c r="J614">
        <f t="shared" si="9"/>
        <v>0.27944474948847176</v>
      </c>
    </row>
    <row r="615" spans="1:10" x14ac:dyDescent="0.25">
      <c r="A615">
        <v>0</v>
      </c>
      <c r="B615" t="s">
        <v>51</v>
      </c>
      <c r="C615">
        <v>1700</v>
      </c>
      <c r="D615" t="s">
        <v>421</v>
      </c>
      <c r="E615">
        <v>38</v>
      </c>
      <c r="F615" t="s">
        <v>46</v>
      </c>
      <c r="I615">
        <f>_xlfn.PERCENTRANK.EXC(Table[Field-Weighted Citation Impact],A615,4)</f>
        <v>0</v>
      </c>
      <c r="J615">
        <f t="shared" si="9"/>
        <v>0.27944474948847176</v>
      </c>
    </row>
    <row r="616" spans="1:10" x14ac:dyDescent="0.25">
      <c r="A616">
        <v>0</v>
      </c>
      <c r="B616" t="s">
        <v>51</v>
      </c>
      <c r="C616" t="s">
        <v>3072</v>
      </c>
      <c r="D616" t="s">
        <v>3073</v>
      </c>
      <c r="E616" t="s">
        <v>33</v>
      </c>
      <c r="F616" t="s">
        <v>34</v>
      </c>
      <c r="I616">
        <f>_xlfn.PERCENTRANK.EXC(Table[Field-Weighted Citation Impact],A616,4)</f>
        <v>0</v>
      </c>
      <c r="J616">
        <f t="shared" si="9"/>
        <v>0.27944474948847176</v>
      </c>
    </row>
    <row r="617" spans="1:10" x14ac:dyDescent="0.25">
      <c r="A617">
        <v>0</v>
      </c>
      <c r="B617" t="s">
        <v>51</v>
      </c>
      <c r="C617" t="s">
        <v>3035</v>
      </c>
      <c r="D617" t="s">
        <v>3036</v>
      </c>
      <c r="E617">
        <v>36</v>
      </c>
      <c r="F617" t="s">
        <v>14</v>
      </c>
      <c r="I617">
        <f>_xlfn.PERCENTRANK.EXC(Table[Field-Weighted Citation Impact],A617,4)</f>
        <v>0</v>
      </c>
      <c r="J617">
        <f t="shared" si="9"/>
        <v>0.27944474948847176</v>
      </c>
    </row>
    <row r="618" spans="1:10" x14ac:dyDescent="0.25">
      <c r="A618">
        <v>0</v>
      </c>
      <c r="B618" t="s">
        <v>87</v>
      </c>
      <c r="C618" t="s">
        <v>3885</v>
      </c>
      <c r="D618" t="s">
        <v>3886</v>
      </c>
      <c r="E618" t="s">
        <v>145</v>
      </c>
      <c r="F618" t="s">
        <v>146</v>
      </c>
      <c r="I618">
        <f>_xlfn.PERCENTRANK.EXC(Table[Field-Weighted Citation Impact],A618,4)</f>
        <v>0</v>
      </c>
      <c r="J618">
        <f t="shared" si="9"/>
        <v>0.27944474948847176</v>
      </c>
    </row>
    <row r="619" spans="1:10" x14ac:dyDescent="0.25">
      <c r="A619">
        <v>0</v>
      </c>
      <c r="B619" t="s">
        <v>51</v>
      </c>
      <c r="C619">
        <v>1000</v>
      </c>
      <c r="D619" t="s">
        <v>7</v>
      </c>
      <c r="E619" t="s">
        <v>8</v>
      </c>
      <c r="F619" t="s">
        <v>8</v>
      </c>
      <c r="I619">
        <f>_xlfn.PERCENTRANK.EXC(Table[Field-Weighted Citation Impact],A619,4)</f>
        <v>0</v>
      </c>
      <c r="J619">
        <f t="shared" si="9"/>
        <v>0.27944474948847176</v>
      </c>
    </row>
    <row r="620" spans="1:10" x14ac:dyDescent="0.25">
      <c r="A620">
        <v>0</v>
      </c>
      <c r="B620" t="s">
        <v>577</v>
      </c>
      <c r="C620" t="s">
        <v>1477</v>
      </c>
      <c r="D620" t="s">
        <v>1478</v>
      </c>
      <c r="E620">
        <v>38</v>
      </c>
      <c r="F620" t="s">
        <v>46</v>
      </c>
      <c r="I620">
        <f>_xlfn.PERCENTRANK.EXC(Table[Field-Weighted Citation Impact],A620,4)</f>
        <v>0</v>
      </c>
      <c r="J620">
        <f t="shared" si="9"/>
        <v>0.27944474948847176</v>
      </c>
    </row>
    <row r="621" spans="1:10" x14ac:dyDescent="0.25">
      <c r="A621">
        <v>0</v>
      </c>
      <c r="B621" t="s">
        <v>6</v>
      </c>
      <c r="C621">
        <v>3102</v>
      </c>
      <c r="D621" t="s">
        <v>798</v>
      </c>
      <c r="E621">
        <v>37</v>
      </c>
      <c r="F621" t="s">
        <v>16</v>
      </c>
      <c r="I621">
        <f>_xlfn.PERCENTRANK.EXC(Table[Field-Weighted Citation Impact],A621,4)</f>
        <v>0</v>
      </c>
      <c r="J621">
        <f t="shared" si="9"/>
        <v>0.27944474948847176</v>
      </c>
    </row>
    <row r="622" spans="1:10" x14ac:dyDescent="0.25">
      <c r="A622">
        <v>0</v>
      </c>
      <c r="B622" t="s">
        <v>6</v>
      </c>
      <c r="C622" t="s">
        <v>2826</v>
      </c>
      <c r="D622" t="s">
        <v>2827</v>
      </c>
      <c r="E622" t="s">
        <v>66</v>
      </c>
      <c r="F622" t="s">
        <v>67</v>
      </c>
      <c r="I622">
        <f>_xlfn.PERCENTRANK.EXC(Table[Field-Weighted Citation Impact],A622,4)</f>
        <v>0</v>
      </c>
      <c r="J622">
        <f t="shared" si="9"/>
        <v>0.27944474948847176</v>
      </c>
    </row>
    <row r="623" spans="1:10" x14ac:dyDescent="0.25">
      <c r="A623">
        <v>0</v>
      </c>
      <c r="B623" t="s">
        <v>51</v>
      </c>
      <c r="C623" t="s">
        <v>413</v>
      </c>
      <c r="D623" t="s">
        <v>414</v>
      </c>
      <c r="E623">
        <v>37</v>
      </c>
      <c r="F623" t="s">
        <v>16</v>
      </c>
      <c r="I623">
        <f>_xlfn.PERCENTRANK.EXC(Table[Field-Weighted Citation Impact],A623,4)</f>
        <v>0</v>
      </c>
      <c r="J623">
        <f t="shared" si="9"/>
        <v>0.27944474948847176</v>
      </c>
    </row>
    <row r="624" spans="1:10" x14ac:dyDescent="0.25">
      <c r="A624">
        <v>0</v>
      </c>
      <c r="B624" t="s">
        <v>51</v>
      </c>
      <c r="C624" t="s">
        <v>4802</v>
      </c>
      <c r="D624" t="s">
        <v>4803</v>
      </c>
      <c r="E624" t="s">
        <v>33</v>
      </c>
      <c r="F624" t="s">
        <v>34</v>
      </c>
      <c r="I624">
        <f>_xlfn.PERCENTRANK.EXC(Table[Field-Weighted Citation Impact],A624,4)</f>
        <v>0</v>
      </c>
      <c r="J624">
        <f t="shared" si="9"/>
        <v>0.27944474948847176</v>
      </c>
    </row>
    <row r="625" spans="1:10" x14ac:dyDescent="0.25">
      <c r="A625">
        <v>0</v>
      </c>
      <c r="B625" t="s">
        <v>6</v>
      </c>
      <c r="C625" t="s">
        <v>221</v>
      </c>
      <c r="D625" t="s">
        <v>222</v>
      </c>
      <c r="E625" t="s">
        <v>314</v>
      </c>
      <c r="F625" t="s">
        <v>315</v>
      </c>
      <c r="I625">
        <f>_xlfn.PERCENTRANK.EXC(Table[Field-Weighted Citation Impact],A625,4)</f>
        <v>0</v>
      </c>
      <c r="J625">
        <f t="shared" si="9"/>
        <v>0.27944474948847176</v>
      </c>
    </row>
    <row r="626" spans="1:10" x14ac:dyDescent="0.25">
      <c r="A626">
        <v>0</v>
      </c>
      <c r="B626" t="s">
        <v>51</v>
      </c>
      <c r="C626" t="s">
        <v>4139</v>
      </c>
      <c r="D626" t="s">
        <v>4140</v>
      </c>
      <c r="E626" t="s">
        <v>66</v>
      </c>
      <c r="F626" t="s">
        <v>67</v>
      </c>
      <c r="I626">
        <f>_xlfn.PERCENTRANK.EXC(Table[Field-Weighted Citation Impact],A626,4)</f>
        <v>0</v>
      </c>
      <c r="J626">
        <f t="shared" si="9"/>
        <v>0.27944474948847176</v>
      </c>
    </row>
    <row r="627" spans="1:10" x14ac:dyDescent="0.25">
      <c r="A627">
        <v>0</v>
      </c>
      <c r="B627" t="s">
        <v>26</v>
      </c>
      <c r="C627" t="s">
        <v>987</v>
      </c>
      <c r="D627" t="s">
        <v>988</v>
      </c>
      <c r="E627">
        <v>36</v>
      </c>
      <c r="F627" t="s">
        <v>14</v>
      </c>
      <c r="I627">
        <f>_xlfn.PERCENTRANK.EXC(Table[Field-Weighted Citation Impact],A627,4)</f>
        <v>0</v>
      </c>
      <c r="J627">
        <f t="shared" si="9"/>
        <v>0.27944474948847176</v>
      </c>
    </row>
    <row r="628" spans="1:10" x14ac:dyDescent="0.25">
      <c r="A628">
        <v>0</v>
      </c>
      <c r="B628" t="s">
        <v>51</v>
      </c>
      <c r="C628" t="s">
        <v>1196</v>
      </c>
      <c r="D628" t="s">
        <v>1197</v>
      </c>
      <c r="E628">
        <v>36</v>
      </c>
      <c r="F628" t="s">
        <v>14</v>
      </c>
      <c r="I628">
        <f>_xlfn.PERCENTRANK.EXC(Table[Field-Weighted Citation Impact],A628,4)</f>
        <v>0</v>
      </c>
      <c r="J628">
        <f t="shared" si="9"/>
        <v>0.27944474948847176</v>
      </c>
    </row>
    <row r="629" spans="1:10" x14ac:dyDescent="0.25">
      <c r="A629">
        <v>0</v>
      </c>
      <c r="B629" t="s">
        <v>51</v>
      </c>
      <c r="C629" t="s">
        <v>539</v>
      </c>
      <c r="D629" t="s">
        <v>540</v>
      </c>
      <c r="E629" t="s">
        <v>541</v>
      </c>
      <c r="F629" t="s">
        <v>542</v>
      </c>
      <c r="I629">
        <f>_xlfn.PERCENTRANK.EXC(Table[Field-Weighted Citation Impact],A629,4)</f>
        <v>0</v>
      </c>
      <c r="J629">
        <f t="shared" si="9"/>
        <v>0.27944474948847176</v>
      </c>
    </row>
    <row r="630" spans="1:10" x14ac:dyDescent="0.25">
      <c r="A630">
        <v>0</v>
      </c>
      <c r="B630" t="s">
        <v>6</v>
      </c>
      <c r="C630" t="s">
        <v>4754</v>
      </c>
      <c r="D630" t="s">
        <v>4755</v>
      </c>
      <c r="E630">
        <v>37</v>
      </c>
      <c r="F630" t="s">
        <v>16</v>
      </c>
      <c r="I630">
        <f>_xlfn.PERCENTRANK.EXC(Table[Field-Weighted Citation Impact],A630,4)</f>
        <v>0</v>
      </c>
      <c r="J630">
        <f t="shared" si="9"/>
        <v>0.27944474948847176</v>
      </c>
    </row>
    <row r="631" spans="1:10" x14ac:dyDescent="0.25">
      <c r="A631">
        <v>0</v>
      </c>
      <c r="B631" t="s">
        <v>51</v>
      </c>
      <c r="C631" t="s">
        <v>5393</v>
      </c>
      <c r="D631" t="s">
        <v>5394</v>
      </c>
      <c r="E631">
        <v>37</v>
      </c>
      <c r="F631" t="s">
        <v>16</v>
      </c>
      <c r="I631">
        <f>_xlfn.PERCENTRANK.EXC(Table[Field-Weighted Citation Impact],A631,4)</f>
        <v>0</v>
      </c>
      <c r="J631">
        <f t="shared" si="9"/>
        <v>0.27944474948847176</v>
      </c>
    </row>
    <row r="632" spans="1:10" x14ac:dyDescent="0.25">
      <c r="A632">
        <v>0</v>
      </c>
      <c r="B632" t="s">
        <v>51</v>
      </c>
      <c r="C632" t="s">
        <v>4878</v>
      </c>
      <c r="D632" t="s">
        <v>4879</v>
      </c>
      <c r="E632" t="s">
        <v>37</v>
      </c>
      <c r="F632" t="s">
        <v>38</v>
      </c>
      <c r="I632">
        <f>_xlfn.PERCENTRANK.EXC(Table[Field-Weighted Citation Impact],A632,4)</f>
        <v>0</v>
      </c>
      <c r="J632">
        <f t="shared" si="9"/>
        <v>0.27944474948847176</v>
      </c>
    </row>
    <row r="633" spans="1:10" x14ac:dyDescent="0.25">
      <c r="A633">
        <v>0</v>
      </c>
      <c r="B633" t="s">
        <v>51</v>
      </c>
      <c r="C633" t="s">
        <v>5395</v>
      </c>
      <c r="D633" t="s">
        <v>5396</v>
      </c>
      <c r="E633" t="s">
        <v>5397</v>
      </c>
      <c r="F633" t="s">
        <v>5398</v>
      </c>
      <c r="I633">
        <f>_xlfn.PERCENTRANK.EXC(Table[Field-Weighted Citation Impact],A633,4)</f>
        <v>0</v>
      </c>
      <c r="J633">
        <f t="shared" si="9"/>
        <v>0.27944474948847176</v>
      </c>
    </row>
    <row r="634" spans="1:10" x14ac:dyDescent="0.25">
      <c r="A634">
        <v>0</v>
      </c>
      <c r="B634" t="s">
        <v>51</v>
      </c>
      <c r="C634" t="s">
        <v>3035</v>
      </c>
      <c r="D634" t="s">
        <v>3036</v>
      </c>
      <c r="E634">
        <v>36</v>
      </c>
      <c r="F634" t="s">
        <v>14</v>
      </c>
      <c r="I634">
        <f>_xlfn.PERCENTRANK.EXC(Table[Field-Weighted Citation Impact],A634,4)</f>
        <v>0</v>
      </c>
      <c r="J634">
        <f t="shared" si="9"/>
        <v>0.27944474948847176</v>
      </c>
    </row>
    <row r="635" spans="1:10" x14ac:dyDescent="0.25">
      <c r="A635">
        <v>0</v>
      </c>
      <c r="B635" t="s">
        <v>51</v>
      </c>
      <c r="C635" t="s">
        <v>2474</v>
      </c>
      <c r="D635" t="s">
        <v>2475</v>
      </c>
      <c r="E635" t="s">
        <v>123</v>
      </c>
      <c r="F635" t="s">
        <v>124</v>
      </c>
      <c r="I635">
        <f>_xlfn.PERCENTRANK.EXC(Table[Field-Weighted Citation Impact],A635,4)</f>
        <v>0</v>
      </c>
      <c r="J635">
        <f t="shared" si="9"/>
        <v>0.27944474948847176</v>
      </c>
    </row>
    <row r="636" spans="1:10" x14ac:dyDescent="0.25">
      <c r="A636">
        <v>0</v>
      </c>
      <c r="B636" t="s">
        <v>51</v>
      </c>
      <c r="C636" t="s">
        <v>484</v>
      </c>
      <c r="D636" t="s">
        <v>485</v>
      </c>
      <c r="E636" t="s">
        <v>24</v>
      </c>
      <c r="F636" t="s">
        <v>25</v>
      </c>
      <c r="I636">
        <f>_xlfn.PERCENTRANK.EXC(Table[Field-Weighted Citation Impact],A636,4)</f>
        <v>0</v>
      </c>
      <c r="J636">
        <f t="shared" si="9"/>
        <v>0.27944474948847176</v>
      </c>
    </row>
    <row r="637" spans="1:10" x14ac:dyDescent="0.25">
      <c r="A637">
        <v>0</v>
      </c>
      <c r="B637" t="s">
        <v>6</v>
      </c>
      <c r="C637" t="s">
        <v>3765</v>
      </c>
      <c r="D637" t="s">
        <v>3766</v>
      </c>
      <c r="E637">
        <v>38</v>
      </c>
      <c r="F637" t="s">
        <v>46</v>
      </c>
      <c r="I637">
        <f>_xlfn.PERCENTRANK.EXC(Table[Field-Weighted Citation Impact],A637,4)</f>
        <v>0</v>
      </c>
      <c r="J637">
        <f t="shared" si="9"/>
        <v>0.27944474948847176</v>
      </c>
    </row>
    <row r="638" spans="1:10" x14ac:dyDescent="0.25">
      <c r="A638">
        <v>0</v>
      </c>
      <c r="B638" t="s">
        <v>6</v>
      </c>
      <c r="C638" t="s">
        <v>396</v>
      </c>
      <c r="D638" t="s">
        <v>397</v>
      </c>
      <c r="E638" t="s">
        <v>33</v>
      </c>
      <c r="F638" t="s">
        <v>34</v>
      </c>
      <c r="I638">
        <f>_xlfn.PERCENTRANK.EXC(Table[Field-Weighted Citation Impact],A638,4)</f>
        <v>0</v>
      </c>
      <c r="J638">
        <f t="shared" si="9"/>
        <v>0.27944474948847176</v>
      </c>
    </row>
    <row r="639" spans="1:10" x14ac:dyDescent="0.25">
      <c r="A639">
        <v>0</v>
      </c>
      <c r="B639" t="s">
        <v>6</v>
      </c>
      <c r="C639" t="s">
        <v>4706</v>
      </c>
      <c r="D639" t="s">
        <v>4707</v>
      </c>
      <c r="E639">
        <v>33</v>
      </c>
      <c r="F639" t="s">
        <v>1730</v>
      </c>
      <c r="I639">
        <f>_xlfn.PERCENTRANK.EXC(Table[Field-Weighted Citation Impact],A639,4)</f>
        <v>0</v>
      </c>
      <c r="J639">
        <f t="shared" si="9"/>
        <v>0.27944474948847176</v>
      </c>
    </row>
    <row r="640" spans="1:10" x14ac:dyDescent="0.25">
      <c r="A640">
        <v>0</v>
      </c>
      <c r="B640" t="s">
        <v>6</v>
      </c>
      <c r="C640" t="s">
        <v>916</v>
      </c>
      <c r="D640" t="s">
        <v>917</v>
      </c>
      <c r="E640">
        <v>36</v>
      </c>
      <c r="F640" t="s">
        <v>14</v>
      </c>
      <c r="I640">
        <f>_xlfn.PERCENTRANK.EXC(Table[Field-Weighted Citation Impact],A640,4)</f>
        <v>0</v>
      </c>
      <c r="J640">
        <f t="shared" si="9"/>
        <v>0.27944474948847176</v>
      </c>
    </row>
    <row r="641" spans="1:10" x14ac:dyDescent="0.25">
      <c r="A641">
        <v>0</v>
      </c>
      <c r="B641" t="s">
        <v>51</v>
      </c>
      <c r="C641">
        <v>1700</v>
      </c>
      <c r="D641" t="s">
        <v>421</v>
      </c>
      <c r="E641">
        <v>38</v>
      </c>
      <c r="F641" t="s">
        <v>46</v>
      </c>
      <c r="I641">
        <f>_xlfn.PERCENTRANK.EXC(Table[Field-Weighted Citation Impact],A641,4)</f>
        <v>0</v>
      </c>
      <c r="J641">
        <f t="shared" si="9"/>
        <v>0.27944474948847176</v>
      </c>
    </row>
    <row r="642" spans="1:10" x14ac:dyDescent="0.25">
      <c r="A642">
        <v>0</v>
      </c>
      <c r="B642" t="s">
        <v>26</v>
      </c>
      <c r="C642" t="s">
        <v>3465</v>
      </c>
      <c r="D642" t="s">
        <v>3466</v>
      </c>
      <c r="E642" t="s">
        <v>292</v>
      </c>
      <c r="F642" t="s">
        <v>293</v>
      </c>
      <c r="I642">
        <f>_xlfn.PERCENTRANK.EXC(Table[Field-Weighted Citation Impact],A642,4)</f>
        <v>0</v>
      </c>
      <c r="J642">
        <f t="shared" ref="J642:J705" si="10">_xlfn.NORM.DIST(A642, $N$7,$N$8, TRUE)</f>
        <v>0.27944474948847176</v>
      </c>
    </row>
    <row r="643" spans="1:10" x14ac:dyDescent="0.25">
      <c r="A643">
        <v>0</v>
      </c>
      <c r="B643" t="s">
        <v>51</v>
      </c>
      <c r="C643" t="s">
        <v>4876</v>
      </c>
      <c r="D643" t="s">
        <v>4877</v>
      </c>
      <c r="E643" t="s">
        <v>37</v>
      </c>
      <c r="F643" t="s">
        <v>38</v>
      </c>
      <c r="I643">
        <f>_xlfn.PERCENTRANK.EXC(Table[Field-Weighted Citation Impact],A643,4)</f>
        <v>0</v>
      </c>
      <c r="J643">
        <f t="shared" si="10"/>
        <v>0.27944474948847176</v>
      </c>
    </row>
    <row r="644" spans="1:10" x14ac:dyDescent="0.25">
      <c r="A644">
        <v>0</v>
      </c>
      <c r="B644" t="s">
        <v>51</v>
      </c>
      <c r="C644" t="s">
        <v>4780</v>
      </c>
      <c r="D644" t="s">
        <v>4781</v>
      </c>
      <c r="E644" t="s">
        <v>430</v>
      </c>
      <c r="F644" t="s">
        <v>431</v>
      </c>
      <c r="I644">
        <f>_xlfn.PERCENTRANK.EXC(Table[Field-Weighted Citation Impact],A644,4)</f>
        <v>0</v>
      </c>
      <c r="J644">
        <f t="shared" si="10"/>
        <v>0.27944474948847176</v>
      </c>
    </row>
    <row r="645" spans="1:10" x14ac:dyDescent="0.25">
      <c r="A645">
        <v>0</v>
      </c>
      <c r="B645" t="s">
        <v>51</v>
      </c>
      <c r="C645" t="s">
        <v>3035</v>
      </c>
      <c r="D645" t="s">
        <v>3036</v>
      </c>
      <c r="E645">
        <v>36</v>
      </c>
      <c r="F645" t="s">
        <v>14</v>
      </c>
      <c r="I645">
        <f>_xlfn.PERCENTRANK.EXC(Table[Field-Weighted Citation Impact],A645,4)</f>
        <v>0</v>
      </c>
      <c r="J645">
        <f t="shared" si="10"/>
        <v>0.27944474948847176</v>
      </c>
    </row>
    <row r="646" spans="1:10" x14ac:dyDescent="0.25">
      <c r="A646">
        <v>0</v>
      </c>
      <c r="B646" t="s">
        <v>51</v>
      </c>
      <c r="C646" t="s">
        <v>4419</v>
      </c>
      <c r="D646" t="s">
        <v>4420</v>
      </c>
      <c r="E646" t="s">
        <v>37</v>
      </c>
      <c r="F646" t="s">
        <v>38</v>
      </c>
      <c r="I646">
        <f>_xlfn.PERCENTRANK.EXC(Table[Field-Weighted Citation Impact],A646,4)</f>
        <v>0</v>
      </c>
      <c r="J646">
        <f t="shared" si="10"/>
        <v>0.27944474948847176</v>
      </c>
    </row>
    <row r="647" spans="1:10" x14ac:dyDescent="0.25">
      <c r="A647">
        <v>0</v>
      </c>
      <c r="B647" t="s">
        <v>51</v>
      </c>
      <c r="C647" t="s">
        <v>1712</v>
      </c>
      <c r="D647" t="s">
        <v>1713</v>
      </c>
      <c r="E647">
        <v>36</v>
      </c>
      <c r="F647" t="s">
        <v>14</v>
      </c>
      <c r="I647">
        <f>_xlfn.PERCENTRANK.EXC(Table[Field-Weighted Citation Impact],A647,4)</f>
        <v>0</v>
      </c>
      <c r="J647">
        <f t="shared" si="10"/>
        <v>0.27944474948847176</v>
      </c>
    </row>
    <row r="648" spans="1:10" x14ac:dyDescent="0.25">
      <c r="A648">
        <v>0</v>
      </c>
      <c r="B648" t="s">
        <v>51</v>
      </c>
      <c r="C648">
        <v>1700</v>
      </c>
      <c r="D648" t="s">
        <v>421</v>
      </c>
      <c r="E648">
        <v>38</v>
      </c>
      <c r="F648" t="s">
        <v>46</v>
      </c>
      <c r="I648">
        <f>_xlfn.PERCENTRANK.EXC(Table[Field-Weighted Citation Impact],A648,4)</f>
        <v>0</v>
      </c>
      <c r="J648">
        <f t="shared" si="10"/>
        <v>0.27944474948847176</v>
      </c>
    </row>
    <row r="649" spans="1:10" x14ac:dyDescent="0.25">
      <c r="A649">
        <v>0</v>
      </c>
      <c r="B649" t="s">
        <v>51</v>
      </c>
      <c r="C649" t="s">
        <v>3817</v>
      </c>
      <c r="D649" t="s">
        <v>3818</v>
      </c>
      <c r="E649" t="s">
        <v>37</v>
      </c>
      <c r="F649" t="s">
        <v>38</v>
      </c>
      <c r="I649">
        <f>_xlfn.PERCENTRANK.EXC(Table[Field-Weighted Citation Impact],A649,4)</f>
        <v>0</v>
      </c>
      <c r="J649">
        <f t="shared" si="10"/>
        <v>0.27944474948847176</v>
      </c>
    </row>
    <row r="650" spans="1:10" x14ac:dyDescent="0.25">
      <c r="A650">
        <v>0</v>
      </c>
      <c r="B650" t="s">
        <v>87</v>
      </c>
      <c r="C650" t="s">
        <v>1966</v>
      </c>
      <c r="D650" t="s">
        <v>1967</v>
      </c>
      <c r="E650" t="s">
        <v>37</v>
      </c>
      <c r="F650" t="s">
        <v>38</v>
      </c>
      <c r="I650">
        <f>_xlfn.PERCENTRANK.EXC(Table[Field-Weighted Citation Impact],A650,4)</f>
        <v>0</v>
      </c>
      <c r="J650">
        <f t="shared" si="10"/>
        <v>0.27944474948847176</v>
      </c>
    </row>
    <row r="651" spans="1:10" x14ac:dyDescent="0.25">
      <c r="A651">
        <v>0</v>
      </c>
      <c r="B651" t="s">
        <v>577</v>
      </c>
      <c r="C651" t="s">
        <v>1582</v>
      </c>
      <c r="D651" t="s">
        <v>1583</v>
      </c>
      <c r="E651">
        <v>37</v>
      </c>
      <c r="F651" t="s">
        <v>16</v>
      </c>
      <c r="I651">
        <f>_xlfn.PERCENTRANK.EXC(Table[Field-Weighted Citation Impact],A651,4)</f>
        <v>0</v>
      </c>
      <c r="J651">
        <f t="shared" si="10"/>
        <v>0.27944474948847176</v>
      </c>
    </row>
    <row r="652" spans="1:10" x14ac:dyDescent="0.25">
      <c r="A652">
        <v>0</v>
      </c>
      <c r="B652" t="s">
        <v>87</v>
      </c>
      <c r="C652">
        <v>3300</v>
      </c>
      <c r="D652" t="s">
        <v>1554</v>
      </c>
      <c r="E652">
        <v>40</v>
      </c>
      <c r="F652" t="s">
        <v>623</v>
      </c>
      <c r="I652">
        <f>_xlfn.PERCENTRANK.EXC(Table[Field-Weighted Citation Impact],A652,4)</f>
        <v>0</v>
      </c>
      <c r="J652">
        <f t="shared" si="10"/>
        <v>0.27944474948847176</v>
      </c>
    </row>
    <row r="653" spans="1:10" x14ac:dyDescent="0.25">
      <c r="A653">
        <v>0</v>
      </c>
      <c r="B653" t="s">
        <v>87</v>
      </c>
      <c r="C653" t="s">
        <v>375</v>
      </c>
      <c r="D653" t="s">
        <v>376</v>
      </c>
      <c r="E653" t="s">
        <v>238</v>
      </c>
      <c r="F653" t="s">
        <v>239</v>
      </c>
      <c r="I653">
        <f>_xlfn.PERCENTRANK.EXC(Table[Field-Weighted Citation Impact],A653,4)</f>
        <v>0</v>
      </c>
      <c r="J653">
        <f t="shared" si="10"/>
        <v>0.27944474948847176</v>
      </c>
    </row>
    <row r="654" spans="1:10" x14ac:dyDescent="0.25">
      <c r="A654">
        <v>0</v>
      </c>
      <c r="B654" t="s">
        <v>51</v>
      </c>
      <c r="C654" t="s">
        <v>5399</v>
      </c>
      <c r="D654" t="s">
        <v>5400</v>
      </c>
      <c r="E654">
        <v>36</v>
      </c>
      <c r="F654" t="s">
        <v>14</v>
      </c>
      <c r="I654">
        <f>_xlfn.PERCENTRANK.EXC(Table[Field-Weighted Citation Impact],A654,4)</f>
        <v>0</v>
      </c>
      <c r="J654">
        <f t="shared" si="10"/>
        <v>0.27944474948847176</v>
      </c>
    </row>
    <row r="655" spans="1:10" x14ac:dyDescent="0.25">
      <c r="A655">
        <v>0</v>
      </c>
      <c r="B655" t="s">
        <v>51</v>
      </c>
      <c r="C655" t="s">
        <v>2413</v>
      </c>
      <c r="D655" t="s">
        <v>2414</v>
      </c>
      <c r="E655" t="s">
        <v>66</v>
      </c>
      <c r="F655" t="s">
        <v>67</v>
      </c>
      <c r="I655">
        <f>_xlfn.PERCENTRANK.EXC(Table[Field-Weighted Citation Impact],A655,4)</f>
        <v>0</v>
      </c>
      <c r="J655">
        <f t="shared" si="10"/>
        <v>0.27944474948847176</v>
      </c>
    </row>
    <row r="656" spans="1:10" x14ac:dyDescent="0.25">
      <c r="A656">
        <v>0</v>
      </c>
      <c r="B656" t="s">
        <v>51</v>
      </c>
      <c r="C656" t="s">
        <v>5401</v>
      </c>
      <c r="D656" t="s">
        <v>5402</v>
      </c>
      <c r="E656" t="s">
        <v>33</v>
      </c>
      <c r="F656" t="s">
        <v>34</v>
      </c>
      <c r="I656">
        <f>_xlfn.PERCENTRANK.EXC(Table[Field-Weighted Citation Impact],A656,4)</f>
        <v>0</v>
      </c>
      <c r="J656">
        <f t="shared" si="10"/>
        <v>0.27944474948847176</v>
      </c>
    </row>
    <row r="657" spans="1:10" x14ac:dyDescent="0.25">
      <c r="A657">
        <v>0</v>
      </c>
      <c r="B657" t="s">
        <v>51</v>
      </c>
      <c r="C657" t="s">
        <v>2326</v>
      </c>
      <c r="D657" t="s">
        <v>2327</v>
      </c>
      <c r="E657" t="s">
        <v>104</v>
      </c>
      <c r="F657" t="s">
        <v>105</v>
      </c>
      <c r="I657">
        <f>_xlfn.PERCENTRANK.EXC(Table[Field-Weighted Citation Impact],A657,4)</f>
        <v>0</v>
      </c>
      <c r="J657">
        <f t="shared" si="10"/>
        <v>0.27944474948847176</v>
      </c>
    </row>
    <row r="658" spans="1:10" x14ac:dyDescent="0.25">
      <c r="A658">
        <v>0</v>
      </c>
      <c r="B658" t="s">
        <v>51</v>
      </c>
      <c r="C658" t="s">
        <v>227</v>
      </c>
      <c r="D658" t="s">
        <v>228</v>
      </c>
      <c r="E658">
        <v>36</v>
      </c>
      <c r="F658" t="s">
        <v>14</v>
      </c>
      <c r="I658">
        <f>_xlfn.PERCENTRANK.EXC(Table[Field-Weighted Citation Impact],A658,4)</f>
        <v>0</v>
      </c>
      <c r="J658">
        <f t="shared" si="10"/>
        <v>0.27944474948847176</v>
      </c>
    </row>
    <row r="659" spans="1:10" x14ac:dyDescent="0.25">
      <c r="A659">
        <v>0</v>
      </c>
      <c r="B659" t="s">
        <v>6</v>
      </c>
      <c r="C659" t="s">
        <v>102</v>
      </c>
      <c r="D659" t="s">
        <v>103</v>
      </c>
      <c r="E659" t="s">
        <v>145</v>
      </c>
      <c r="F659" t="s">
        <v>146</v>
      </c>
      <c r="I659">
        <f>_xlfn.PERCENTRANK.EXC(Table[Field-Weighted Citation Impact],A659,4)</f>
        <v>0</v>
      </c>
      <c r="J659">
        <f t="shared" si="10"/>
        <v>0.27944474948847176</v>
      </c>
    </row>
    <row r="660" spans="1:10" x14ac:dyDescent="0.25">
      <c r="A660">
        <v>0</v>
      </c>
      <c r="B660" t="s">
        <v>51</v>
      </c>
      <c r="C660" t="s">
        <v>4023</v>
      </c>
      <c r="D660" t="s">
        <v>4024</v>
      </c>
      <c r="E660">
        <v>36</v>
      </c>
      <c r="F660" t="s">
        <v>14</v>
      </c>
      <c r="I660">
        <f>_xlfn.PERCENTRANK.EXC(Table[Field-Weighted Citation Impact],A660,4)</f>
        <v>0</v>
      </c>
      <c r="J660">
        <f t="shared" si="10"/>
        <v>0.27944474948847176</v>
      </c>
    </row>
    <row r="661" spans="1:10" x14ac:dyDescent="0.25">
      <c r="A661">
        <v>0</v>
      </c>
      <c r="B661" t="s">
        <v>6</v>
      </c>
      <c r="C661" t="s">
        <v>3920</v>
      </c>
      <c r="D661" t="s">
        <v>3921</v>
      </c>
      <c r="E661" t="s">
        <v>2270</v>
      </c>
      <c r="F661" t="s">
        <v>2271</v>
      </c>
      <c r="I661">
        <f>_xlfn.PERCENTRANK.EXC(Table[Field-Weighted Citation Impact],A661,4)</f>
        <v>0</v>
      </c>
      <c r="J661">
        <f t="shared" si="10"/>
        <v>0.27944474948847176</v>
      </c>
    </row>
    <row r="662" spans="1:10" x14ac:dyDescent="0.25">
      <c r="A662">
        <v>0</v>
      </c>
      <c r="B662" t="s">
        <v>51</v>
      </c>
      <c r="C662" t="s">
        <v>5403</v>
      </c>
      <c r="D662" t="s">
        <v>5404</v>
      </c>
      <c r="E662" t="s">
        <v>37</v>
      </c>
      <c r="F662" t="s">
        <v>38</v>
      </c>
      <c r="I662">
        <f>_xlfn.PERCENTRANK.EXC(Table[Field-Weighted Citation Impact],A662,4)</f>
        <v>0</v>
      </c>
      <c r="J662">
        <f t="shared" si="10"/>
        <v>0.27944474948847176</v>
      </c>
    </row>
    <row r="663" spans="1:10" x14ac:dyDescent="0.25">
      <c r="A663">
        <v>0</v>
      </c>
      <c r="B663" t="s">
        <v>51</v>
      </c>
      <c r="C663" t="s">
        <v>3753</v>
      </c>
      <c r="D663" t="s">
        <v>3754</v>
      </c>
      <c r="E663" t="s">
        <v>238</v>
      </c>
      <c r="F663" t="s">
        <v>239</v>
      </c>
      <c r="I663">
        <f>_xlfn.PERCENTRANK.EXC(Table[Field-Weighted Citation Impact],A663,4)</f>
        <v>0</v>
      </c>
      <c r="J663">
        <f t="shared" si="10"/>
        <v>0.27944474948847176</v>
      </c>
    </row>
    <row r="664" spans="1:10" x14ac:dyDescent="0.25">
      <c r="A664">
        <v>0</v>
      </c>
      <c r="B664" t="s">
        <v>51</v>
      </c>
      <c r="C664" t="s">
        <v>3566</v>
      </c>
      <c r="D664" t="s">
        <v>3567</v>
      </c>
      <c r="E664" t="s">
        <v>37</v>
      </c>
      <c r="F664" t="s">
        <v>38</v>
      </c>
      <c r="I664">
        <f>_xlfn.PERCENTRANK.EXC(Table[Field-Weighted Citation Impact],A664,4)</f>
        <v>0</v>
      </c>
      <c r="J664">
        <f t="shared" si="10"/>
        <v>0.27944474948847176</v>
      </c>
    </row>
    <row r="665" spans="1:10" x14ac:dyDescent="0.25">
      <c r="A665">
        <v>0</v>
      </c>
      <c r="B665" t="s">
        <v>6</v>
      </c>
      <c r="C665" t="s">
        <v>155</v>
      </c>
      <c r="D665" t="s">
        <v>156</v>
      </c>
      <c r="E665" t="s">
        <v>33</v>
      </c>
      <c r="F665" t="s">
        <v>34</v>
      </c>
      <c r="I665">
        <f>_xlfn.PERCENTRANK.EXC(Table[Field-Weighted Citation Impact],A665,4)</f>
        <v>0</v>
      </c>
      <c r="J665">
        <f t="shared" si="10"/>
        <v>0.27944474948847176</v>
      </c>
    </row>
    <row r="666" spans="1:10" x14ac:dyDescent="0.25">
      <c r="A666">
        <v>0</v>
      </c>
      <c r="B666" t="s">
        <v>51</v>
      </c>
      <c r="C666" t="s">
        <v>2650</v>
      </c>
      <c r="D666" t="s">
        <v>2651</v>
      </c>
      <c r="E666" t="s">
        <v>151</v>
      </c>
      <c r="F666" t="s">
        <v>152</v>
      </c>
      <c r="I666">
        <f>_xlfn.PERCENTRANK.EXC(Table[Field-Weighted Citation Impact],A666,4)</f>
        <v>0</v>
      </c>
      <c r="J666">
        <f t="shared" si="10"/>
        <v>0.27944474948847176</v>
      </c>
    </row>
    <row r="667" spans="1:10" x14ac:dyDescent="0.25">
      <c r="A667">
        <v>0</v>
      </c>
      <c r="B667" t="s">
        <v>51</v>
      </c>
      <c r="C667" t="s">
        <v>1025</v>
      </c>
      <c r="D667" t="s">
        <v>1026</v>
      </c>
      <c r="E667">
        <v>36</v>
      </c>
      <c r="F667" t="s">
        <v>14</v>
      </c>
      <c r="I667">
        <f>_xlfn.PERCENTRANK.EXC(Table[Field-Weighted Citation Impact],A667,4)</f>
        <v>0</v>
      </c>
      <c r="J667">
        <f t="shared" si="10"/>
        <v>0.27944474948847176</v>
      </c>
    </row>
    <row r="668" spans="1:10" x14ac:dyDescent="0.25">
      <c r="A668">
        <v>0</v>
      </c>
      <c r="B668" t="s">
        <v>87</v>
      </c>
      <c r="C668">
        <v>2200</v>
      </c>
      <c r="D668" t="s">
        <v>882</v>
      </c>
      <c r="E668">
        <v>36</v>
      </c>
      <c r="F668" t="s">
        <v>14</v>
      </c>
      <c r="I668">
        <f>_xlfn.PERCENTRANK.EXC(Table[Field-Weighted Citation Impact],A668,4)</f>
        <v>0</v>
      </c>
      <c r="J668">
        <f t="shared" si="10"/>
        <v>0.27944474948847176</v>
      </c>
    </row>
    <row r="669" spans="1:10" x14ac:dyDescent="0.25">
      <c r="A669">
        <v>0</v>
      </c>
      <c r="B669" t="s">
        <v>51</v>
      </c>
      <c r="C669" t="s">
        <v>2891</v>
      </c>
      <c r="D669" t="s">
        <v>2892</v>
      </c>
      <c r="E669" t="s">
        <v>151</v>
      </c>
      <c r="F669" t="s">
        <v>152</v>
      </c>
      <c r="I669">
        <f>_xlfn.PERCENTRANK.EXC(Table[Field-Weighted Citation Impact],A669,4)</f>
        <v>0</v>
      </c>
      <c r="J669">
        <f t="shared" si="10"/>
        <v>0.27944474948847176</v>
      </c>
    </row>
    <row r="670" spans="1:10" x14ac:dyDescent="0.25">
      <c r="A670">
        <v>0</v>
      </c>
      <c r="B670" t="s">
        <v>51</v>
      </c>
      <c r="C670" t="s">
        <v>3007</v>
      </c>
      <c r="D670" t="s">
        <v>3008</v>
      </c>
      <c r="E670">
        <v>36</v>
      </c>
      <c r="F670" t="s">
        <v>14</v>
      </c>
      <c r="I670">
        <f>_xlfn.PERCENTRANK.EXC(Table[Field-Weighted Citation Impact],A670,4)</f>
        <v>0</v>
      </c>
      <c r="J670">
        <f t="shared" si="10"/>
        <v>0.27944474948847176</v>
      </c>
    </row>
    <row r="671" spans="1:10" x14ac:dyDescent="0.25">
      <c r="A671">
        <v>0</v>
      </c>
      <c r="B671" t="s">
        <v>51</v>
      </c>
      <c r="C671" t="s">
        <v>1025</v>
      </c>
      <c r="D671" t="s">
        <v>1026</v>
      </c>
      <c r="E671">
        <v>36</v>
      </c>
      <c r="F671" t="s">
        <v>14</v>
      </c>
      <c r="I671">
        <f>_xlfn.PERCENTRANK.EXC(Table[Field-Weighted Citation Impact],A671,4)</f>
        <v>0</v>
      </c>
      <c r="J671">
        <f t="shared" si="10"/>
        <v>0.27944474948847176</v>
      </c>
    </row>
    <row r="672" spans="1:10" x14ac:dyDescent="0.25">
      <c r="A672">
        <v>0</v>
      </c>
      <c r="B672" t="s">
        <v>51</v>
      </c>
      <c r="C672" t="s">
        <v>1857</v>
      </c>
      <c r="D672" t="s">
        <v>1858</v>
      </c>
      <c r="E672" t="s">
        <v>37</v>
      </c>
      <c r="F672" t="s">
        <v>38</v>
      </c>
      <c r="I672">
        <f>_xlfn.PERCENTRANK.EXC(Table[Field-Weighted Citation Impact],A672,4)</f>
        <v>0</v>
      </c>
      <c r="J672">
        <f t="shared" si="10"/>
        <v>0.27944474948847176</v>
      </c>
    </row>
    <row r="673" spans="1:10" x14ac:dyDescent="0.25">
      <c r="A673">
        <v>0</v>
      </c>
      <c r="B673" t="s">
        <v>51</v>
      </c>
      <c r="C673" t="s">
        <v>3035</v>
      </c>
      <c r="D673" t="s">
        <v>3036</v>
      </c>
      <c r="E673">
        <v>36</v>
      </c>
      <c r="F673" t="s">
        <v>14</v>
      </c>
      <c r="I673">
        <f>_xlfn.PERCENTRANK.EXC(Table[Field-Weighted Citation Impact],A673,4)</f>
        <v>0</v>
      </c>
      <c r="J673">
        <f t="shared" si="10"/>
        <v>0.27944474948847176</v>
      </c>
    </row>
    <row r="674" spans="1:10" x14ac:dyDescent="0.25">
      <c r="A674">
        <v>0</v>
      </c>
      <c r="B674" t="s">
        <v>51</v>
      </c>
      <c r="C674" t="s">
        <v>3072</v>
      </c>
      <c r="D674" t="s">
        <v>3073</v>
      </c>
      <c r="E674" t="s">
        <v>33</v>
      </c>
      <c r="F674" t="s">
        <v>34</v>
      </c>
      <c r="I674">
        <f>_xlfn.PERCENTRANK.EXC(Table[Field-Weighted Citation Impact],A674,4)</f>
        <v>0</v>
      </c>
      <c r="J674">
        <f t="shared" si="10"/>
        <v>0.27944474948847176</v>
      </c>
    </row>
    <row r="675" spans="1:10" x14ac:dyDescent="0.25">
      <c r="A675">
        <v>0</v>
      </c>
      <c r="B675" t="s">
        <v>6</v>
      </c>
      <c r="C675">
        <v>2602</v>
      </c>
      <c r="D675" t="s">
        <v>2738</v>
      </c>
      <c r="E675">
        <v>37</v>
      </c>
      <c r="F675" t="s">
        <v>16</v>
      </c>
      <c r="I675">
        <f>_xlfn.PERCENTRANK.EXC(Table[Field-Weighted Citation Impact],A675,4)</f>
        <v>0</v>
      </c>
      <c r="J675">
        <f t="shared" si="10"/>
        <v>0.27944474948847176</v>
      </c>
    </row>
    <row r="676" spans="1:10" x14ac:dyDescent="0.25">
      <c r="A676">
        <v>0</v>
      </c>
      <c r="B676" t="s">
        <v>87</v>
      </c>
      <c r="C676">
        <v>2205</v>
      </c>
      <c r="D676" t="s">
        <v>262</v>
      </c>
      <c r="E676">
        <v>36</v>
      </c>
      <c r="F676" t="s">
        <v>14</v>
      </c>
      <c r="I676">
        <f>_xlfn.PERCENTRANK.EXC(Table[Field-Weighted Citation Impact],A676,4)</f>
        <v>0</v>
      </c>
      <c r="J676">
        <f t="shared" si="10"/>
        <v>0.27944474948847176</v>
      </c>
    </row>
    <row r="677" spans="1:10" x14ac:dyDescent="0.25">
      <c r="A677">
        <v>0</v>
      </c>
      <c r="B677" t="s">
        <v>51</v>
      </c>
      <c r="C677" t="s">
        <v>792</v>
      </c>
      <c r="D677" t="s">
        <v>793</v>
      </c>
      <c r="E677" t="s">
        <v>33</v>
      </c>
      <c r="F677" t="s">
        <v>34</v>
      </c>
      <c r="I677">
        <f>_xlfn.PERCENTRANK.EXC(Table[Field-Weighted Citation Impact],A677,4)</f>
        <v>0</v>
      </c>
      <c r="J677">
        <f t="shared" si="10"/>
        <v>0.27944474948847176</v>
      </c>
    </row>
    <row r="678" spans="1:10" x14ac:dyDescent="0.25">
      <c r="A678">
        <v>0</v>
      </c>
      <c r="B678" t="s">
        <v>51</v>
      </c>
      <c r="C678" t="s">
        <v>484</v>
      </c>
      <c r="D678" t="s">
        <v>485</v>
      </c>
      <c r="E678" t="s">
        <v>24</v>
      </c>
      <c r="F678" t="s">
        <v>25</v>
      </c>
      <c r="I678">
        <f>_xlfn.PERCENTRANK.EXC(Table[Field-Weighted Citation Impact],A678,4)</f>
        <v>0</v>
      </c>
      <c r="J678">
        <f t="shared" si="10"/>
        <v>0.27944474948847176</v>
      </c>
    </row>
    <row r="679" spans="1:10" x14ac:dyDescent="0.25">
      <c r="A679">
        <v>0</v>
      </c>
      <c r="B679" t="s">
        <v>51</v>
      </c>
      <c r="C679">
        <v>1700</v>
      </c>
      <c r="D679" t="s">
        <v>421</v>
      </c>
      <c r="E679">
        <v>38</v>
      </c>
      <c r="F679" t="s">
        <v>46</v>
      </c>
      <c r="I679">
        <f>_xlfn.PERCENTRANK.EXC(Table[Field-Weighted Citation Impact],A679,4)</f>
        <v>0</v>
      </c>
      <c r="J679">
        <f t="shared" si="10"/>
        <v>0.27944474948847176</v>
      </c>
    </row>
    <row r="680" spans="1:10" x14ac:dyDescent="0.25">
      <c r="A680">
        <v>0</v>
      </c>
      <c r="B680" t="s">
        <v>51</v>
      </c>
      <c r="C680" t="s">
        <v>4133</v>
      </c>
      <c r="D680" t="s">
        <v>4134</v>
      </c>
      <c r="E680">
        <v>36</v>
      </c>
      <c r="F680" t="s">
        <v>14</v>
      </c>
      <c r="I680">
        <f>_xlfn.PERCENTRANK.EXC(Table[Field-Weighted Citation Impact],A680,4)</f>
        <v>0</v>
      </c>
      <c r="J680">
        <f t="shared" si="10"/>
        <v>0.27944474948847176</v>
      </c>
    </row>
    <row r="681" spans="1:10" x14ac:dyDescent="0.25">
      <c r="A681">
        <v>0</v>
      </c>
      <c r="B681" t="s">
        <v>577</v>
      </c>
      <c r="C681" t="s">
        <v>480</v>
      </c>
      <c r="D681" t="s">
        <v>481</v>
      </c>
      <c r="E681">
        <v>38</v>
      </c>
      <c r="F681" t="s">
        <v>46</v>
      </c>
      <c r="I681">
        <f>_xlfn.PERCENTRANK.EXC(Table[Field-Weighted Citation Impact],A681,4)</f>
        <v>0</v>
      </c>
      <c r="J681">
        <f t="shared" si="10"/>
        <v>0.27944474948847176</v>
      </c>
    </row>
    <row r="682" spans="1:10" x14ac:dyDescent="0.25">
      <c r="A682">
        <v>0</v>
      </c>
      <c r="B682" t="s">
        <v>51</v>
      </c>
      <c r="C682" t="s">
        <v>916</v>
      </c>
      <c r="D682" t="s">
        <v>917</v>
      </c>
      <c r="E682">
        <v>36</v>
      </c>
      <c r="F682" t="s">
        <v>14</v>
      </c>
      <c r="I682">
        <f>_xlfn.PERCENTRANK.EXC(Table[Field-Weighted Citation Impact],A682,4)</f>
        <v>0</v>
      </c>
      <c r="J682">
        <f t="shared" si="10"/>
        <v>0.27944474948847176</v>
      </c>
    </row>
    <row r="683" spans="1:10" x14ac:dyDescent="0.25">
      <c r="A683">
        <v>0</v>
      </c>
      <c r="B683" t="s">
        <v>51</v>
      </c>
      <c r="C683">
        <v>2200</v>
      </c>
      <c r="D683" t="s">
        <v>882</v>
      </c>
      <c r="E683">
        <v>36</v>
      </c>
      <c r="F683" t="s">
        <v>14</v>
      </c>
      <c r="I683">
        <f>_xlfn.PERCENTRANK.EXC(Table[Field-Weighted Citation Impact],A683,4)</f>
        <v>0</v>
      </c>
      <c r="J683">
        <f t="shared" si="10"/>
        <v>0.27944474948847176</v>
      </c>
    </row>
    <row r="684" spans="1:10" x14ac:dyDescent="0.25">
      <c r="A684">
        <v>0</v>
      </c>
      <c r="B684" t="s">
        <v>87</v>
      </c>
      <c r="C684" t="s">
        <v>2176</v>
      </c>
      <c r="D684" t="s">
        <v>2177</v>
      </c>
      <c r="E684" t="s">
        <v>66</v>
      </c>
      <c r="F684" t="s">
        <v>67</v>
      </c>
      <c r="I684">
        <f>_xlfn.PERCENTRANK.EXC(Table[Field-Weighted Citation Impact],A684,4)</f>
        <v>0</v>
      </c>
      <c r="J684">
        <f t="shared" si="10"/>
        <v>0.27944474948847176</v>
      </c>
    </row>
    <row r="685" spans="1:10" x14ac:dyDescent="0.25">
      <c r="A685">
        <v>0</v>
      </c>
      <c r="B685" t="s">
        <v>6</v>
      </c>
      <c r="C685" t="s">
        <v>591</v>
      </c>
      <c r="D685" t="s">
        <v>592</v>
      </c>
      <c r="E685" t="s">
        <v>33</v>
      </c>
      <c r="F685" t="s">
        <v>34</v>
      </c>
      <c r="I685">
        <f>_xlfn.PERCENTRANK.EXC(Table[Field-Weighted Citation Impact],A685,4)</f>
        <v>0</v>
      </c>
      <c r="J685">
        <f t="shared" si="10"/>
        <v>0.27944474948847176</v>
      </c>
    </row>
    <row r="686" spans="1:10" x14ac:dyDescent="0.25">
      <c r="A686">
        <v>0</v>
      </c>
      <c r="B686" t="s">
        <v>6</v>
      </c>
      <c r="C686" t="s">
        <v>2504</v>
      </c>
      <c r="D686" t="s">
        <v>2505</v>
      </c>
      <c r="E686">
        <v>37</v>
      </c>
      <c r="F686" t="s">
        <v>16</v>
      </c>
      <c r="I686">
        <f>_xlfn.PERCENTRANK.EXC(Table[Field-Weighted Citation Impact],A686,4)</f>
        <v>0</v>
      </c>
      <c r="J686">
        <f t="shared" si="10"/>
        <v>0.27944474948847176</v>
      </c>
    </row>
    <row r="687" spans="1:10" x14ac:dyDescent="0.25">
      <c r="A687">
        <v>0</v>
      </c>
      <c r="B687" t="s">
        <v>87</v>
      </c>
      <c r="C687">
        <v>1000</v>
      </c>
      <c r="D687" t="s">
        <v>7</v>
      </c>
      <c r="E687" t="s">
        <v>8</v>
      </c>
      <c r="F687" t="s">
        <v>8</v>
      </c>
      <c r="I687">
        <f>_xlfn.PERCENTRANK.EXC(Table[Field-Weighted Citation Impact],A687,4)</f>
        <v>0</v>
      </c>
      <c r="J687">
        <f t="shared" si="10"/>
        <v>0.27944474948847176</v>
      </c>
    </row>
    <row r="688" spans="1:10" x14ac:dyDescent="0.25">
      <c r="A688">
        <v>0</v>
      </c>
      <c r="B688" t="s">
        <v>51</v>
      </c>
      <c r="C688" t="s">
        <v>5405</v>
      </c>
      <c r="D688" t="s">
        <v>5406</v>
      </c>
      <c r="E688">
        <v>38</v>
      </c>
      <c r="F688" t="s">
        <v>46</v>
      </c>
      <c r="I688">
        <f>_xlfn.PERCENTRANK.EXC(Table[Field-Weighted Citation Impact],A688,4)</f>
        <v>0</v>
      </c>
      <c r="J688">
        <f t="shared" si="10"/>
        <v>0.27944474948847176</v>
      </c>
    </row>
    <row r="689" spans="1:10" x14ac:dyDescent="0.25">
      <c r="A689">
        <v>0</v>
      </c>
      <c r="B689" t="s">
        <v>51</v>
      </c>
      <c r="C689" t="s">
        <v>748</v>
      </c>
      <c r="D689" t="s">
        <v>749</v>
      </c>
      <c r="E689" t="s">
        <v>33</v>
      </c>
      <c r="F689" t="s">
        <v>34</v>
      </c>
      <c r="I689">
        <f>_xlfn.PERCENTRANK.EXC(Table[Field-Weighted Citation Impact],A689,4)</f>
        <v>0</v>
      </c>
      <c r="J689">
        <f t="shared" si="10"/>
        <v>0.27944474948847176</v>
      </c>
    </row>
    <row r="690" spans="1:10" x14ac:dyDescent="0.25">
      <c r="A690">
        <v>0</v>
      </c>
      <c r="B690" t="s">
        <v>51</v>
      </c>
      <c r="C690" t="s">
        <v>3976</v>
      </c>
      <c r="D690" t="s">
        <v>3977</v>
      </c>
      <c r="E690" t="s">
        <v>238</v>
      </c>
      <c r="F690" t="s">
        <v>239</v>
      </c>
      <c r="I690">
        <f>_xlfn.PERCENTRANK.EXC(Table[Field-Weighted Citation Impact],A690,4)</f>
        <v>0</v>
      </c>
      <c r="J690">
        <f t="shared" si="10"/>
        <v>0.27944474948847176</v>
      </c>
    </row>
    <row r="691" spans="1:10" x14ac:dyDescent="0.25">
      <c r="A691">
        <v>0</v>
      </c>
      <c r="B691" t="s">
        <v>6</v>
      </c>
      <c r="C691" t="s">
        <v>288</v>
      </c>
      <c r="D691" t="s">
        <v>289</v>
      </c>
      <c r="E691" t="s">
        <v>37</v>
      </c>
      <c r="F691" t="s">
        <v>38</v>
      </c>
      <c r="I691">
        <f>_xlfn.PERCENTRANK.EXC(Table[Field-Weighted Citation Impact],A691,4)</f>
        <v>0</v>
      </c>
      <c r="J691">
        <f t="shared" si="10"/>
        <v>0.27944474948847176</v>
      </c>
    </row>
    <row r="692" spans="1:10" x14ac:dyDescent="0.25">
      <c r="A692">
        <v>0</v>
      </c>
      <c r="B692" t="s">
        <v>51</v>
      </c>
      <c r="C692">
        <v>1000</v>
      </c>
      <c r="D692" t="s">
        <v>7</v>
      </c>
      <c r="E692" t="s">
        <v>8</v>
      </c>
      <c r="F692" t="s">
        <v>8</v>
      </c>
      <c r="I692">
        <f>_xlfn.PERCENTRANK.EXC(Table[Field-Weighted Citation Impact],A692,4)</f>
        <v>0</v>
      </c>
      <c r="J692">
        <f t="shared" si="10"/>
        <v>0.27944474948847176</v>
      </c>
    </row>
    <row r="693" spans="1:10" x14ac:dyDescent="0.25">
      <c r="A693">
        <v>0</v>
      </c>
      <c r="B693" t="s">
        <v>6</v>
      </c>
      <c r="C693" t="s">
        <v>1138</v>
      </c>
      <c r="D693" t="s">
        <v>1139</v>
      </c>
      <c r="E693" t="s">
        <v>33</v>
      </c>
      <c r="F693" t="s">
        <v>34</v>
      </c>
      <c r="I693">
        <f>_xlfn.PERCENTRANK.EXC(Table[Field-Weighted Citation Impact],A693,4)</f>
        <v>0</v>
      </c>
      <c r="J693">
        <f t="shared" si="10"/>
        <v>0.27944474948847176</v>
      </c>
    </row>
    <row r="694" spans="1:10" x14ac:dyDescent="0.25">
      <c r="A694">
        <v>0</v>
      </c>
      <c r="B694" t="s">
        <v>51</v>
      </c>
      <c r="C694" t="s">
        <v>5407</v>
      </c>
      <c r="D694" t="s">
        <v>5408</v>
      </c>
      <c r="E694" t="s">
        <v>238</v>
      </c>
      <c r="F694" t="s">
        <v>239</v>
      </c>
      <c r="I694">
        <f>_xlfn.PERCENTRANK.EXC(Table[Field-Weighted Citation Impact],A694,4)</f>
        <v>0</v>
      </c>
      <c r="J694">
        <f t="shared" si="10"/>
        <v>0.27944474948847176</v>
      </c>
    </row>
    <row r="695" spans="1:10" x14ac:dyDescent="0.25">
      <c r="A695">
        <v>0</v>
      </c>
      <c r="B695" t="s">
        <v>51</v>
      </c>
      <c r="C695" t="s">
        <v>3035</v>
      </c>
      <c r="D695" t="s">
        <v>3036</v>
      </c>
      <c r="E695">
        <v>36</v>
      </c>
      <c r="F695" t="s">
        <v>14</v>
      </c>
      <c r="I695">
        <f>_xlfn.PERCENTRANK.EXC(Table[Field-Weighted Citation Impact],A695,4)</f>
        <v>0</v>
      </c>
      <c r="J695">
        <f t="shared" si="10"/>
        <v>0.27944474948847176</v>
      </c>
    </row>
    <row r="696" spans="1:10" x14ac:dyDescent="0.25">
      <c r="A696">
        <v>0</v>
      </c>
      <c r="B696" t="s">
        <v>51</v>
      </c>
      <c r="C696" t="s">
        <v>5409</v>
      </c>
      <c r="D696" t="s">
        <v>5410</v>
      </c>
      <c r="E696" t="s">
        <v>169</v>
      </c>
      <c r="F696" t="s">
        <v>170</v>
      </c>
      <c r="I696">
        <f>_xlfn.PERCENTRANK.EXC(Table[Field-Weighted Citation Impact],A696,4)</f>
        <v>0</v>
      </c>
      <c r="J696">
        <f t="shared" si="10"/>
        <v>0.27944474948847176</v>
      </c>
    </row>
    <row r="697" spans="1:10" x14ac:dyDescent="0.25">
      <c r="A697">
        <v>0</v>
      </c>
      <c r="B697" t="s">
        <v>6</v>
      </c>
      <c r="C697" t="s">
        <v>100</v>
      </c>
      <c r="D697" t="s">
        <v>101</v>
      </c>
      <c r="E697">
        <v>36</v>
      </c>
      <c r="F697" t="s">
        <v>14</v>
      </c>
      <c r="I697">
        <f>_xlfn.PERCENTRANK.EXC(Table[Field-Weighted Citation Impact],A697,4)</f>
        <v>0</v>
      </c>
      <c r="J697">
        <f t="shared" si="10"/>
        <v>0.27944474948847176</v>
      </c>
    </row>
    <row r="698" spans="1:10" x14ac:dyDescent="0.25">
      <c r="A698">
        <v>0</v>
      </c>
      <c r="B698" t="s">
        <v>51</v>
      </c>
      <c r="C698" t="s">
        <v>4685</v>
      </c>
      <c r="D698" t="s">
        <v>4686</v>
      </c>
      <c r="E698" t="s">
        <v>37</v>
      </c>
      <c r="F698" t="s">
        <v>38</v>
      </c>
      <c r="I698">
        <f>_xlfn.PERCENTRANK.EXC(Table[Field-Weighted Citation Impact],A698,4)</f>
        <v>0</v>
      </c>
      <c r="J698">
        <f t="shared" si="10"/>
        <v>0.27944474948847176</v>
      </c>
    </row>
    <row r="699" spans="1:10" x14ac:dyDescent="0.25">
      <c r="A699">
        <v>0</v>
      </c>
      <c r="B699" t="s">
        <v>87</v>
      </c>
      <c r="C699" t="s">
        <v>4756</v>
      </c>
      <c r="D699" t="s">
        <v>4757</v>
      </c>
      <c r="E699" t="s">
        <v>199</v>
      </c>
      <c r="F699" t="s">
        <v>200</v>
      </c>
      <c r="I699">
        <f>_xlfn.PERCENTRANK.EXC(Table[Field-Weighted Citation Impact],A699,4)</f>
        <v>0</v>
      </c>
      <c r="J699">
        <f t="shared" si="10"/>
        <v>0.27944474948847176</v>
      </c>
    </row>
    <row r="700" spans="1:10" x14ac:dyDescent="0.25">
      <c r="A700">
        <v>0</v>
      </c>
      <c r="B700" t="s">
        <v>51</v>
      </c>
      <c r="C700" t="s">
        <v>5411</v>
      </c>
      <c r="D700" t="s">
        <v>5412</v>
      </c>
      <c r="E700" t="s">
        <v>286</v>
      </c>
      <c r="F700" t="s">
        <v>287</v>
      </c>
      <c r="I700">
        <f>_xlfn.PERCENTRANK.EXC(Table[Field-Weighted Citation Impact],A700,4)</f>
        <v>0</v>
      </c>
      <c r="J700">
        <f t="shared" si="10"/>
        <v>0.27944474948847176</v>
      </c>
    </row>
    <row r="701" spans="1:10" x14ac:dyDescent="0.25">
      <c r="A701">
        <v>0</v>
      </c>
      <c r="B701" t="s">
        <v>51</v>
      </c>
      <c r="C701">
        <v>2600</v>
      </c>
      <c r="D701" t="s">
        <v>1436</v>
      </c>
      <c r="E701">
        <v>37</v>
      </c>
      <c r="F701" t="s">
        <v>16</v>
      </c>
      <c r="I701">
        <f>_xlfn.PERCENTRANK.EXC(Table[Field-Weighted Citation Impact],A701,4)</f>
        <v>0</v>
      </c>
      <c r="J701">
        <f t="shared" si="10"/>
        <v>0.27944474948847176</v>
      </c>
    </row>
    <row r="702" spans="1:10" x14ac:dyDescent="0.25">
      <c r="A702">
        <v>0</v>
      </c>
      <c r="B702" t="s">
        <v>577</v>
      </c>
      <c r="C702" t="s">
        <v>664</v>
      </c>
      <c r="D702" t="s">
        <v>665</v>
      </c>
      <c r="E702">
        <v>36</v>
      </c>
      <c r="F702" t="s">
        <v>14</v>
      </c>
      <c r="I702">
        <f>_xlfn.PERCENTRANK.EXC(Table[Field-Weighted Citation Impact],A702,4)</f>
        <v>0</v>
      </c>
      <c r="J702">
        <f t="shared" si="10"/>
        <v>0.27944474948847176</v>
      </c>
    </row>
    <row r="703" spans="1:10" x14ac:dyDescent="0.25">
      <c r="A703">
        <v>0</v>
      </c>
      <c r="B703" t="s">
        <v>51</v>
      </c>
      <c r="C703" t="s">
        <v>4023</v>
      </c>
      <c r="D703" t="s">
        <v>4024</v>
      </c>
      <c r="E703">
        <v>36</v>
      </c>
      <c r="F703" t="s">
        <v>14</v>
      </c>
      <c r="I703">
        <f>_xlfn.PERCENTRANK.EXC(Table[Field-Weighted Citation Impact],A703,4)</f>
        <v>0</v>
      </c>
      <c r="J703">
        <f t="shared" si="10"/>
        <v>0.27944474948847176</v>
      </c>
    </row>
    <row r="704" spans="1:10" x14ac:dyDescent="0.25">
      <c r="A704">
        <v>0</v>
      </c>
      <c r="B704" t="s">
        <v>51</v>
      </c>
      <c r="C704" t="s">
        <v>5413</v>
      </c>
      <c r="D704" t="s">
        <v>5414</v>
      </c>
      <c r="E704" t="s">
        <v>24</v>
      </c>
      <c r="F704" t="s">
        <v>25</v>
      </c>
      <c r="I704">
        <f>_xlfn.PERCENTRANK.EXC(Table[Field-Weighted Citation Impact],A704,4)</f>
        <v>0</v>
      </c>
      <c r="J704">
        <f t="shared" si="10"/>
        <v>0.27944474948847176</v>
      </c>
    </row>
    <row r="705" spans="1:10" x14ac:dyDescent="0.25">
      <c r="A705">
        <v>0</v>
      </c>
      <c r="B705" t="s">
        <v>6</v>
      </c>
      <c r="C705">
        <v>3107</v>
      </c>
      <c r="D705" t="s">
        <v>166</v>
      </c>
      <c r="E705">
        <v>37</v>
      </c>
      <c r="F705" t="s">
        <v>16</v>
      </c>
      <c r="I705">
        <f>_xlfn.PERCENTRANK.EXC(Table[Field-Weighted Citation Impact],A705,4)</f>
        <v>0</v>
      </c>
      <c r="J705">
        <f t="shared" si="10"/>
        <v>0.27944474948847176</v>
      </c>
    </row>
    <row r="706" spans="1:10" x14ac:dyDescent="0.25">
      <c r="A706">
        <v>0</v>
      </c>
      <c r="B706" t="s">
        <v>51</v>
      </c>
      <c r="C706" t="s">
        <v>2362</v>
      </c>
      <c r="D706" t="s">
        <v>2363</v>
      </c>
      <c r="E706" t="s">
        <v>24</v>
      </c>
      <c r="F706" t="s">
        <v>25</v>
      </c>
      <c r="I706">
        <f>_xlfn.PERCENTRANK.EXC(Table[Field-Weighted Citation Impact],A706,4)</f>
        <v>0</v>
      </c>
      <c r="J706">
        <f t="shared" ref="J706:J769" si="11">_xlfn.NORM.DIST(A706, $N$7,$N$8, TRUE)</f>
        <v>0.27944474948847176</v>
      </c>
    </row>
    <row r="707" spans="1:10" x14ac:dyDescent="0.25">
      <c r="A707">
        <v>0</v>
      </c>
      <c r="B707" t="s">
        <v>51</v>
      </c>
      <c r="C707" t="s">
        <v>4023</v>
      </c>
      <c r="D707" t="s">
        <v>4024</v>
      </c>
      <c r="E707">
        <v>36</v>
      </c>
      <c r="F707" t="s">
        <v>14</v>
      </c>
      <c r="I707">
        <f>_xlfn.PERCENTRANK.EXC(Table[Field-Weighted Citation Impact],A707,4)</f>
        <v>0</v>
      </c>
      <c r="J707">
        <f t="shared" si="11"/>
        <v>0.27944474948847176</v>
      </c>
    </row>
    <row r="708" spans="1:10" x14ac:dyDescent="0.25">
      <c r="A708">
        <v>0</v>
      </c>
      <c r="B708" t="s">
        <v>51</v>
      </c>
      <c r="C708">
        <v>3100</v>
      </c>
      <c r="D708" t="s">
        <v>15</v>
      </c>
      <c r="E708">
        <v>37</v>
      </c>
      <c r="F708" t="s">
        <v>16</v>
      </c>
      <c r="I708">
        <f>_xlfn.PERCENTRANK.EXC(Table[Field-Weighted Citation Impact],A708,4)</f>
        <v>0</v>
      </c>
      <c r="J708">
        <f t="shared" si="11"/>
        <v>0.27944474948847176</v>
      </c>
    </row>
    <row r="709" spans="1:10" x14ac:dyDescent="0.25">
      <c r="A709">
        <v>0</v>
      </c>
      <c r="B709" t="s">
        <v>51</v>
      </c>
      <c r="C709" t="s">
        <v>605</v>
      </c>
      <c r="D709" t="s">
        <v>606</v>
      </c>
      <c r="E709">
        <v>36</v>
      </c>
      <c r="F709" t="s">
        <v>14</v>
      </c>
      <c r="I709">
        <f>_xlfn.PERCENTRANK.EXC(Table[Field-Weighted Citation Impact],A709,4)</f>
        <v>0</v>
      </c>
      <c r="J709">
        <f t="shared" si="11"/>
        <v>0.27944474948847176</v>
      </c>
    </row>
    <row r="710" spans="1:10" x14ac:dyDescent="0.25">
      <c r="A710">
        <v>0</v>
      </c>
      <c r="B710" t="s">
        <v>51</v>
      </c>
      <c r="C710" t="s">
        <v>4387</v>
      </c>
      <c r="D710" t="s">
        <v>4388</v>
      </c>
      <c r="E710" t="s">
        <v>90</v>
      </c>
      <c r="F710" t="s">
        <v>91</v>
      </c>
      <c r="I710">
        <f>_xlfn.PERCENTRANK.EXC(Table[Field-Weighted Citation Impact],A710,4)</f>
        <v>0</v>
      </c>
      <c r="J710">
        <f t="shared" si="11"/>
        <v>0.27944474948847176</v>
      </c>
    </row>
    <row r="711" spans="1:10" x14ac:dyDescent="0.25">
      <c r="A711">
        <v>0</v>
      </c>
      <c r="B711" t="s">
        <v>6</v>
      </c>
      <c r="C711">
        <v>2601</v>
      </c>
      <c r="D711" t="s">
        <v>1844</v>
      </c>
      <c r="E711">
        <v>37</v>
      </c>
      <c r="F711" t="s">
        <v>16</v>
      </c>
      <c r="I711">
        <f>_xlfn.PERCENTRANK.EXC(Table[Field-Weighted Citation Impact],A711,4)</f>
        <v>0</v>
      </c>
      <c r="J711">
        <f t="shared" si="11"/>
        <v>0.27944474948847176</v>
      </c>
    </row>
    <row r="712" spans="1:10" x14ac:dyDescent="0.25">
      <c r="A712">
        <v>0</v>
      </c>
      <c r="B712" t="s">
        <v>51</v>
      </c>
      <c r="C712" t="s">
        <v>612</v>
      </c>
      <c r="D712" t="s">
        <v>613</v>
      </c>
      <c r="E712" t="s">
        <v>217</v>
      </c>
      <c r="F712" t="s">
        <v>218</v>
      </c>
      <c r="I712">
        <f>_xlfn.PERCENTRANK.EXC(Table[Field-Weighted Citation Impact],A712,4)</f>
        <v>0</v>
      </c>
      <c r="J712">
        <f t="shared" si="11"/>
        <v>0.27944474948847176</v>
      </c>
    </row>
    <row r="713" spans="1:10" x14ac:dyDescent="0.25">
      <c r="A713">
        <v>0</v>
      </c>
      <c r="B713" t="s">
        <v>6</v>
      </c>
      <c r="C713" t="s">
        <v>2504</v>
      </c>
      <c r="D713" t="s">
        <v>2505</v>
      </c>
      <c r="E713">
        <v>37</v>
      </c>
      <c r="F713" t="s">
        <v>16</v>
      </c>
      <c r="I713">
        <f>_xlfn.PERCENTRANK.EXC(Table[Field-Weighted Citation Impact],A713,4)</f>
        <v>0</v>
      </c>
      <c r="J713">
        <f t="shared" si="11"/>
        <v>0.27944474948847176</v>
      </c>
    </row>
    <row r="714" spans="1:10" x14ac:dyDescent="0.25">
      <c r="A714">
        <v>0</v>
      </c>
      <c r="B714" t="s">
        <v>51</v>
      </c>
      <c r="C714" t="s">
        <v>5415</v>
      </c>
      <c r="D714" t="s">
        <v>5416</v>
      </c>
      <c r="E714" t="s">
        <v>716</v>
      </c>
      <c r="F714" t="s">
        <v>717</v>
      </c>
      <c r="I714">
        <f>_xlfn.PERCENTRANK.EXC(Table[Field-Weighted Citation Impact],A714,4)</f>
        <v>0</v>
      </c>
      <c r="J714">
        <f t="shared" si="11"/>
        <v>0.27944474948847176</v>
      </c>
    </row>
    <row r="715" spans="1:10" x14ac:dyDescent="0.25">
      <c r="A715">
        <v>0</v>
      </c>
      <c r="B715" t="s">
        <v>87</v>
      </c>
      <c r="C715">
        <v>2205</v>
      </c>
      <c r="D715" t="s">
        <v>262</v>
      </c>
      <c r="E715">
        <v>36</v>
      </c>
      <c r="F715" t="s">
        <v>14</v>
      </c>
      <c r="I715">
        <f>_xlfn.PERCENTRANK.EXC(Table[Field-Weighted Citation Impact],A715,4)</f>
        <v>0</v>
      </c>
      <c r="J715">
        <f t="shared" si="11"/>
        <v>0.27944474948847176</v>
      </c>
    </row>
    <row r="716" spans="1:10" x14ac:dyDescent="0.25">
      <c r="A716">
        <v>0</v>
      </c>
      <c r="B716" t="s">
        <v>87</v>
      </c>
      <c r="C716" t="s">
        <v>1966</v>
      </c>
      <c r="D716" t="s">
        <v>1967</v>
      </c>
      <c r="E716" t="s">
        <v>37</v>
      </c>
      <c r="F716" t="s">
        <v>38</v>
      </c>
      <c r="I716">
        <f>_xlfn.PERCENTRANK.EXC(Table[Field-Weighted Citation Impact],A716,4)</f>
        <v>0</v>
      </c>
      <c r="J716">
        <f t="shared" si="11"/>
        <v>0.27944474948847176</v>
      </c>
    </row>
    <row r="717" spans="1:10" x14ac:dyDescent="0.25">
      <c r="A717">
        <v>0</v>
      </c>
      <c r="B717" t="s">
        <v>51</v>
      </c>
      <c r="C717" t="s">
        <v>1660</v>
      </c>
      <c r="D717" t="s">
        <v>1661</v>
      </c>
      <c r="E717">
        <v>36</v>
      </c>
      <c r="F717" t="s">
        <v>14</v>
      </c>
      <c r="I717">
        <f>_xlfn.PERCENTRANK.EXC(Table[Field-Weighted Citation Impact],A717,4)</f>
        <v>0</v>
      </c>
      <c r="J717">
        <f t="shared" si="11"/>
        <v>0.27944474948847176</v>
      </c>
    </row>
    <row r="718" spans="1:10" x14ac:dyDescent="0.25">
      <c r="A718">
        <v>0</v>
      </c>
      <c r="B718" t="s">
        <v>51</v>
      </c>
      <c r="C718" t="s">
        <v>4642</v>
      </c>
      <c r="D718" t="s">
        <v>4643</v>
      </c>
      <c r="E718" t="s">
        <v>104</v>
      </c>
      <c r="F718" t="s">
        <v>105</v>
      </c>
      <c r="I718">
        <f>_xlfn.PERCENTRANK.EXC(Table[Field-Weighted Citation Impact],A718,4)</f>
        <v>0</v>
      </c>
      <c r="J718">
        <f t="shared" si="11"/>
        <v>0.27944474948847176</v>
      </c>
    </row>
    <row r="719" spans="1:10" x14ac:dyDescent="0.25">
      <c r="A719">
        <v>0</v>
      </c>
      <c r="B719" t="s">
        <v>51</v>
      </c>
      <c r="C719">
        <v>1705</v>
      </c>
      <c r="D719" t="s">
        <v>45</v>
      </c>
      <c r="E719">
        <v>38</v>
      </c>
      <c r="F719" t="s">
        <v>46</v>
      </c>
      <c r="I719">
        <f>_xlfn.PERCENTRANK.EXC(Table[Field-Weighted Citation Impact],A719,4)</f>
        <v>0</v>
      </c>
      <c r="J719">
        <f t="shared" si="11"/>
        <v>0.27944474948847176</v>
      </c>
    </row>
    <row r="720" spans="1:10" x14ac:dyDescent="0.25">
      <c r="A720">
        <v>0</v>
      </c>
      <c r="B720" t="s">
        <v>6</v>
      </c>
      <c r="C720" t="s">
        <v>2504</v>
      </c>
      <c r="D720" t="s">
        <v>2505</v>
      </c>
      <c r="E720">
        <v>37</v>
      </c>
      <c r="F720" t="s">
        <v>16</v>
      </c>
      <c r="I720">
        <f>_xlfn.PERCENTRANK.EXC(Table[Field-Weighted Citation Impact],A720,4)</f>
        <v>0</v>
      </c>
      <c r="J720">
        <f t="shared" si="11"/>
        <v>0.27944474948847176</v>
      </c>
    </row>
    <row r="721" spans="1:10" x14ac:dyDescent="0.25">
      <c r="A721">
        <v>0</v>
      </c>
      <c r="B721" t="s">
        <v>51</v>
      </c>
      <c r="C721" t="s">
        <v>2558</v>
      </c>
      <c r="D721" t="s">
        <v>2559</v>
      </c>
      <c r="E721" t="s">
        <v>37</v>
      </c>
      <c r="F721" t="s">
        <v>38</v>
      </c>
      <c r="I721">
        <f>_xlfn.PERCENTRANK.EXC(Table[Field-Weighted Citation Impact],A721,4)</f>
        <v>0</v>
      </c>
      <c r="J721">
        <f t="shared" si="11"/>
        <v>0.27944474948847176</v>
      </c>
    </row>
    <row r="722" spans="1:10" x14ac:dyDescent="0.25">
      <c r="A722">
        <v>0</v>
      </c>
      <c r="B722" t="s">
        <v>51</v>
      </c>
      <c r="C722">
        <v>2209</v>
      </c>
      <c r="D722" t="s">
        <v>1786</v>
      </c>
      <c r="E722">
        <v>36</v>
      </c>
      <c r="F722" t="s">
        <v>14</v>
      </c>
      <c r="I722">
        <f>_xlfn.PERCENTRANK.EXC(Table[Field-Weighted Citation Impact],A722,4)</f>
        <v>0</v>
      </c>
      <c r="J722">
        <f t="shared" si="11"/>
        <v>0.27944474948847176</v>
      </c>
    </row>
    <row r="723" spans="1:10" x14ac:dyDescent="0.25">
      <c r="A723">
        <v>0</v>
      </c>
      <c r="B723" t="s">
        <v>51</v>
      </c>
      <c r="C723" t="s">
        <v>92</v>
      </c>
      <c r="D723" t="s">
        <v>93</v>
      </c>
      <c r="E723">
        <v>37</v>
      </c>
      <c r="F723" t="s">
        <v>16</v>
      </c>
      <c r="I723">
        <f>_xlfn.PERCENTRANK.EXC(Table[Field-Weighted Citation Impact],A723,4)</f>
        <v>0</v>
      </c>
      <c r="J723">
        <f t="shared" si="11"/>
        <v>0.27944474948847176</v>
      </c>
    </row>
    <row r="724" spans="1:10" x14ac:dyDescent="0.25">
      <c r="A724">
        <v>0</v>
      </c>
      <c r="B724" t="s">
        <v>51</v>
      </c>
      <c r="C724">
        <v>2506</v>
      </c>
      <c r="D724" t="s">
        <v>1231</v>
      </c>
      <c r="E724">
        <v>36</v>
      </c>
      <c r="F724" t="s">
        <v>14</v>
      </c>
      <c r="I724">
        <f>_xlfn.PERCENTRANK.EXC(Table[Field-Weighted Citation Impact],A724,4)</f>
        <v>0</v>
      </c>
      <c r="J724">
        <f t="shared" si="11"/>
        <v>0.27944474948847176</v>
      </c>
    </row>
    <row r="725" spans="1:10" x14ac:dyDescent="0.25">
      <c r="A725">
        <v>0</v>
      </c>
      <c r="B725" t="s">
        <v>51</v>
      </c>
      <c r="C725">
        <v>2207</v>
      </c>
      <c r="D725" t="s">
        <v>1119</v>
      </c>
      <c r="E725">
        <v>36</v>
      </c>
      <c r="F725" t="s">
        <v>14</v>
      </c>
      <c r="I725">
        <f>_xlfn.PERCENTRANK.EXC(Table[Field-Weighted Citation Impact],A725,4)</f>
        <v>0</v>
      </c>
      <c r="J725">
        <f t="shared" si="11"/>
        <v>0.27944474948847176</v>
      </c>
    </row>
    <row r="726" spans="1:10" x14ac:dyDescent="0.25">
      <c r="A726">
        <v>0</v>
      </c>
      <c r="B726" t="s">
        <v>51</v>
      </c>
      <c r="C726" t="s">
        <v>5369</v>
      </c>
      <c r="D726" t="s">
        <v>5370</v>
      </c>
      <c r="E726">
        <v>36</v>
      </c>
      <c r="F726" t="s">
        <v>14</v>
      </c>
      <c r="I726">
        <f>_xlfn.PERCENTRANK.EXC(Table[Field-Weighted Citation Impact],A726,4)</f>
        <v>0</v>
      </c>
      <c r="J726">
        <f t="shared" si="11"/>
        <v>0.27944474948847176</v>
      </c>
    </row>
    <row r="727" spans="1:10" x14ac:dyDescent="0.25">
      <c r="A727">
        <v>0</v>
      </c>
      <c r="B727" t="s">
        <v>87</v>
      </c>
      <c r="C727" t="s">
        <v>4333</v>
      </c>
      <c r="D727" t="s">
        <v>4334</v>
      </c>
      <c r="E727" t="s">
        <v>37</v>
      </c>
      <c r="F727" t="s">
        <v>38</v>
      </c>
      <c r="I727">
        <f>_xlfn.PERCENTRANK.EXC(Table[Field-Weighted Citation Impact],A727,4)</f>
        <v>0</v>
      </c>
      <c r="J727">
        <f t="shared" si="11"/>
        <v>0.27944474948847176</v>
      </c>
    </row>
    <row r="728" spans="1:10" x14ac:dyDescent="0.25">
      <c r="A728">
        <v>0</v>
      </c>
      <c r="B728" t="s">
        <v>51</v>
      </c>
      <c r="C728" t="s">
        <v>3364</v>
      </c>
      <c r="D728" t="s">
        <v>3365</v>
      </c>
      <c r="E728" t="s">
        <v>33</v>
      </c>
      <c r="F728" t="s">
        <v>34</v>
      </c>
      <c r="I728">
        <f>_xlfn.PERCENTRANK.EXC(Table[Field-Weighted Citation Impact],A728,4)</f>
        <v>0</v>
      </c>
      <c r="J728">
        <f t="shared" si="11"/>
        <v>0.27944474948847176</v>
      </c>
    </row>
    <row r="729" spans="1:10" x14ac:dyDescent="0.25">
      <c r="A729">
        <v>0</v>
      </c>
      <c r="B729" t="s">
        <v>51</v>
      </c>
      <c r="C729" t="s">
        <v>3072</v>
      </c>
      <c r="D729" t="s">
        <v>3073</v>
      </c>
      <c r="E729" t="s">
        <v>37</v>
      </c>
      <c r="F729" t="s">
        <v>38</v>
      </c>
      <c r="I729">
        <f>_xlfn.PERCENTRANK.EXC(Table[Field-Weighted Citation Impact],A729,4)</f>
        <v>0</v>
      </c>
      <c r="J729">
        <f t="shared" si="11"/>
        <v>0.27944474948847176</v>
      </c>
    </row>
    <row r="730" spans="1:10" x14ac:dyDescent="0.25">
      <c r="A730">
        <v>0</v>
      </c>
      <c r="B730" t="s">
        <v>51</v>
      </c>
      <c r="C730">
        <v>2216</v>
      </c>
      <c r="D730" t="s">
        <v>4080</v>
      </c>
      <c r="E730">
        <v>33</v>
      </c>
      <c r="F730" t="s">
        <v>1730</v>
      </c>
      <c r="I730">
        <f>_xlfn.PERCENTRANK.EXC(Table[Field-Weighted Citation Impact],A730,4)</f>
        <v>0</v>
      </c>
      <c r="J730">
        <f t="shared" si="11"/>
        <v>0.27944474948847176</v>
      </c>
    </row>
    <row r="731" spans="1:10" x14ac:dyDescent="0.25">
      <c r="A731">
        <v>0</v>
      </c>
      <c r="B731" t="s">
        <v>51</v>
      </c>
      <c r="C731" t="s">
        <v>1744</v>
      </c>
      <c r="D731" t="s">
        <v>1745</v>
      </c>
      <c r="E731" t="s">
        <v>37</v>
      </c>
      <c r="F731" t="s">
        <v>38</v>
      </c>
      <c r="I731">
        <f>_xlfn.PERCENTRANK.EXC(Table[Field-Weighted Citation Impact],A731,4)</f>
        <v>0</v>
      </c>
      <c r="J731">
        <f t="shared" si="11"/>
        <v>0.27944474948847176</v>
      </c>
    </row>
    <row r="732" spans="1:10" x14ac:dyDescent="0.25">
      <c r="A732">
        <v>0</v>
      </c>
      <c r="B732" t="s">
        <v>6</v>
      </c>
      <c r="C732" t="s">
        <v>875</v>
      </c>
      <c r="D732" t="s">
        <v>876</v>
      </c>
      <c r="E732" t="s">
        <v>33</v>
      </c>
      <c r="F732" t="s">
        <v>34</v>
      </c>
      <c r="I732">
        <f>_xlfn.PERCENTRANK.EXC(Table[Field-Weighted Citation Impact],A732,4)</f>
        <v>0</v>
      </c>
      <c r="J732">
        <f t="shared" si="11"/>
        <v>0.27944474948847176</v>
      </c>
    </row>
    <row r="733" spans="1:10" x14ac:dyDescent="0.25">
      <c r="A733">
        <v>0</v>
      </c>
      <c r="B733" t="s">
        <v>6</v>
      </c>
      <c r="C733" t="s">
        <v>1832</v>
      </c>
      <c r="D733" t="s">
        <v>1833</v>
      </c>
      <c r="E733" t="s">
        <v>33</v>
      </c>
      <c r="F733" t="s">
        <v>34</v>
      </c>
      <c r="I733">
        <f>_xlfn.PERCENTRANK.EXC(Table[Field-Weighted Citation Impact],A733,4)</f>
        <v>0</v>
      </c>
      <c r="J733">
        <f t="shared" si="11"/>
        <v>0.27944474948847176</v>
      </c>
    </row>
    <row r="734" spans="1:10" x14ac:dyDescent="0.25">
      <c r="A734">
        <v>0</v>
      </c>
      <c r="B734" t="s">
        <v>51</v>
      </c>
      <c r="C734" t="s">
        <v>227</v>
      </c>
      <c r="D734" t="s">
        <v>228</v>
      </c>
      <c r="E734">
        <v>36</v>
      </c>
      <c r="F734" t="s">
        <v>14</v>
      </c>
      <c r="I734">
        <f>_xlfn.PERCENTRANK.EXC(Table[Field-Weighted Citation Impact],A734,4)</f>
        <v>0</v>
      </c>
      <c r="J734">
        <f t="shared" si="11"/>
        <v>0.27944474948847176</v>
      </c>
    </row>
    <row r="735" spans="1:10" x14ac:dyDescent="0.25">
      <c r="A735">
        <v>0</v>
      </c>
      <c r="B735" t="s">
        <v>87</v>
      </c>
      <c r="C735" t="s">
        <v>155</v>
      </c>
      <c r="D735" t="s">
        <v>156</v>
      </c>
      <c r="E735" t="s">
        <v>37</v>
      </c>
      <c r="F735" t="s">
        <v>38</v>
      </c>
      <c r="I735">
        <f>_xlfn.PERCENTRANK.EXC(Table[Field-Weighted Citation Impact],A735,4)</f>
        <v>0</v>
      </c>
      <c r="J735">
        <f t="shared" si="11"/>
        <v>0.27944474948847176</v>
      </c>
    </row>
    <row r="736" spans="1:10" x14ac:dyDescent="0.25">
      <c r="A736">
        <v>0</v>
      </c>
      <c r="B736" t="s">
        <v>51</v>
      </c>
      <c r="C736" t="s">
        <v>880</v>
      </c>
      <c r="D736" t="s">
        <v>881</v>
      </c>
      <c r="E736" t="s">
        <v>238</v>
      </c>
      <c r="F736" t="s">
        <v>239</v>
      </c>
      <c r="I736">
        <f>_xlfn.PERCENTRANK.EXC(Table[Field-Weighted Citation Impact],A736,4)</f>
        <v>0</v>
      </c>
      <c r="J736">
        <f t="shared" si="11"/>
        <v>0.27944474948847176</v>
      </c>
    </row>
    <row r="737" spans="1:10" x14ac:dyDescent="0.25">
      <c r="A737">
        <v>0</v>
      </c>
      <c r="B737" t="s">
        <v>51</v>
      </c>
      <c r="C737" t="s">
        <v>987</v>
      </c>
      <c r="D737" t="s">
        <v>988</v>
      </c>
      <c r="E737">
        <v>36</v>
      </c>
      <c r="F737" t="s">
        <v>14</v>
      </c>
      <c r="I737">
        <f>_xlfn.PERCENTRANK.EXC(Table[Field-Weighted Citation Impact],A737,4)</f>
        <v>0</v>
      </c>
      <c r="J737">
        <f t="shared" si="11"/>
        <v>0.27944474948847176</v>
      </c>
    </row>
    <row r="738" spans="1:10" x14ac:dyDescent="0.25">
      <c r="A738">
        <v>0</v>
      </c>
      <c r="B738" t="s">
        <v>577</v>
      </c>
      <c r="C738">
        <v>1705</v>
      </c>
      <c r="D738" t="s">
        <v>45</v>
      </c>
      <c r="E738">
        <v>38</v>
      </c>
      <c r="F738" t="s">
        <v>46</v>
      </c>
      <c r="I738">
        <f>_xlfn.PERCENTRANK.EXC(Table[Field-Weighted Citation Impact],A738,4)</f>
        <v>0</v>
      </c>
      <c r="J738">
        <f t="shared" si="11"/>
        <v>0.27944474948847176</v>
      </c>
    </row>
    <row r="739" spans="1:10" x14ac:dyDescent="0.25">
      <c r="A739">
        <v>0</v>
      </c>
      <c r="B739" t="s">
        <v>51</v>
      </c>
      <c r="C739" t="s">
        <v>3277</v>
      </c>
      <c r="D739" t="s">
        <v>3278</v>
      </c>
      <c r="E739">
        <v>36</v>
      </c>
      <c r="F739" t="s">
        <v>14</v>
      </c>
      <c r="I739">
        <f>_xlfn.PERCENTRANK.EXC(Table[Field-Weighted Citation Impact],A739,4)</f>
        <v>0</v>
      </c>
      <c r="J739">
        <f t="shared" si="11"/>
        <v>0.27944474948847176</v>
      </c>
    </row>
    <row r="740" spans="1:10" x14ac:dyDescent="0.25">
      <c r="A740">
        <v>0</v>
      </c>
      <c r="B740" t="s">
        <v>51</v>
      </c>
      <c r="C740" t="s">
        <v>3072</v>
      </c>
      <c r="D740" t="s">
        <v>3073</v>
      </c>
      <c r="E740" t="s">
        <v>33</v>
      </c>
      <c r="F740" t="s">
        <v>34</v>
      </c>
      <c r="I740">
        <f>_xlfn.PERCENTRANK.EXC(Table[Field-Weighted Citation Impact],A740,4)</f>
        <v>0</v>
      </c>
      <c r="J740">
        <f t="shared" si="11"/>
        <v>0.27944474948847176</v>
      </c>
    </row>
    <row r="741" spans="1:10" x14ac:dyDescent="0.25">
      <c r="A741">
        <v>0</v>
      </c>
      <c r="B741" t="s">
        <v>51</v>
      </c>
      <c r="C741" t="s">
        <v>771</v>
      </c>
      <c r="D741" t="s">
        <v>772</v>
      </c>
      <c r="E741" t="s">
        <v>24</v>
      </c>
      <c r="F741" t="s">
        <v>25</v>
      </c>
      <c r="I741">
        <f>_xlfn.PERCENTRANK.EXC(Table[Field-Weighted Citation Impact],A741,4)</f>
        <v>0</v>
      </c>
      <c r="J741">
        <f t="shared" si="11"/>
        <v>0.27944474948847176</v>
      </c>
    </row>
    <row r="742" spans="1:10" x14ac:dyDescent="0.25">
      <c r="A742">
        <v>0</v>
      </c>
      <c r="B742" t="s">
        <v>6</v>
      </c>
      <c r="C742">
        <v>1908</v>
      </c>
      <c r="D742" t="s">
        <v>698</v>
      </c>
      <c r="E742">
        <v>37</v>
      </c>
      <c r="F742" t="s">
        <v>16</v>
      </c>
      <c r="I742">
        <f>_xlfn.PERCENTRANK.EXC(Table[Field-Weighted Citation Impact],A742,4)</f>
        <v>0</v>
      </c>
      <c r="J742">
        <f t="shared" si="11"/>
        <v>0.27944474948847176</v>
      </c>
    </row>
    <row r="743" spans="1:10" x14ac:dyDescent="0.25">
      <c r="A743">
        <v>0</v>
      </c>
      <c r="B743" t="s">
        <v>51</v>
      </c>
      <c r="C743" t="s">
        <v>682</v>
      </c>
      <c r="D743" t="s">
        <v>683</v>
      </c>
      <c r="E743">
        <v>36</v>
      </c>
      <c r="F743" t="s">
        <v>14</v>
      </c>
      <c r="I743">
        <f>_xlfn.PERCENTRANK.EXC(Table[Field-Weighted Citation Impact],A743,4)</f>
        <v>0</v>
      </c>
      <c r="J743">
        <f t="shared" si="11"/>
        <v>0.27944474948847176</v>
      </c>
    </row>
    <row r="744" spans="1:10" x14ac:dyDescent="0.25">
      <c r="A744">
        <v>0</v>
      </c>
      <c r="B744" t="s">
        <v>51</v>
      </c>
      <c r="C744" t="s">
        <v>5367</v>
      </c>
      <c r="D744" t="s">
        <v>5368</v>
      </c>
      <c r="E744" t="s">
        <v>37</v>
      </c>
      <c r="F744" t="s">
        <v>38</v>
      </c>
      <c r="I744">
        <f>_xlfn.PERCENTRANK.EXC(Table[Field-Weighted Citation Impact],A744,4)</f>
        <v>0</v>
      </c>
      <c r="J744">
        <f t="shared" si="11"/>
        <v>0.27944474948847176</v>
      </c>
    </row>
    <row r="745" spans="1:10" x14ac:dyDescent="0.25">
      <c r="A745">
        <v>0</v>
      </c>
      <c r="B745" t="s">
        <v>87</v>
      </c>
      <c r="C745" t="s">
        <v>2783</v>
      </c>
      <c r="D745" t="s">
        <v>2784</v>
      </c>
      <c r="E745">
        <v>35</v>
      </c>
      <c r="F745" t="s">
        <v>387</v>
      </c>
      <c r="I745">
        <f>_xlfn.PERCENTRANK.EXC(Table[Field-Weighted Citation Impact],A745,4)</f>
        <v>0</v>
      </c>
      <c r="J745">
        <f t="shared" si="11"/>
        <v>0.27944474948847176</v>
      </c>
    </row>
    <row r="746" spans="1:10" x14ac:dyDescent="0.25">
      <c r="A746">
        <v>0</v>
      </c>
      <c r="B746" t="s">
        <v>6</v>
      </c>
      <c r="C746" t="s">
        <v>5417</v>
      </c>
      <c r="D746" t="s">
        <v>5418</v>
      </c>
      <c r="E746" t="s">
        <v>528</v>
      </c>
      <c r="F746" t="s">
        <v>529</v>
      </c>
      <c r="I746">
        <f>_xlfn.PERCENTRANK.EXC(Table[Field-Weighted Citation Impact],A746,4)</f>
        <v>0</v>
      </c>
      <c r="J746">
        <f t="shared" si="11"/>
        <v>0.27944474948847176</v>
      </c>
    </row>
    <row r="747" spans="1:10" x14ac:dyDescent="0.25">
      <c r="A747">
        <v>0</v>
      </c>
      <c r="B747" t="s">
        <v>6</v>
      </c>
      <c r="C747" t="s">
        <v>1899</v>
      </c>
      <c r="D747" t="s">
        <v>1900</v>
      </c>
      <c r="E747" t="s">
        <v>1176</v>
      </c>
      <c r="F747" t="s">
        <v>1177</v>
      </c>
      <c r="I747">
        <f>_xlfn.PERCENTRANK.EXC(Table[Field-Weighted Citation Impact],A747,4)</f>
        <v>0</v>
      </c>
      <c r="J747">
        <f t="shared" si="11"/>
        <v>0.27944474948847176</v>
      </c>
    </row>
    <row r="748" spans="1:10" x14ac:dyDescent="0.25">
      <c r="A748">
        <v>0</v>
      </c>
      <c r="B748" t="s">
        <v>87</v>
      </c>
      <c r="C748" t="s">
        <v>375</v>
      </c>
      <c r="D748" t="s">
        <v>376</v>
      </c>
      <c r="E748" t="s">
        <v>238</v>
      </c>
      <c r="F748" t="s">
        <v>239</v>
      </c>
      <c r="I748">
        <f>_xlfn.PERCENTRANK.EXC(Table[Field-Weighted Citation Impact],A748,4)</f>
        <v>0</v>
      </c>
      <c r="J748">
        <f t="shared" si="11"/>
        <v>0.27944474948847176</v>
      </c>
    </row>
    <row r="749" spans="1:10" x14ac:dyDescent="0.25">
      <c r="A749">
        <v>0</v>
      </c>
      <c r="B749" t="s">
        <v>51</v>
      </c>
      <c r="C749" t="s">
        <v>4602</v>
      </c>
      <c r="D749" t="s">
        <v>4603</v>
      </c>
      <c r="E749" t="s">
        <v>157</v>
      </c>
      <c r="F749" t="s">
        <v>158</v>
      </c>
      <c r="I749">
        <f>_xlfn.PERCENTRANK.EXC(Table[Field-Weighted Citation Impact],A749,4)</f>
        <v>0</v>
      </c>
      <c r="J749">
        <f t="shared" si="11"/>
        <v>0.27944474948847176</v>
      </c>
    </row>
    <row r="750" spans="1:10" x14ac:dyDescent="0.25">
      <c r="A750">
        <v>0</v>
      </c>
      <c r="B750" t="s">
        <v>51</v>
      </c>
      <c r="C750">
        <v>1000</v>
      </c>
      <c r="D750" t="s">
        <v>7</v>
      </c>
      <c r="E750" t="s">
        <v>8</v>
      </c>
      <c r="F750" t="s">
        <v>8</v>
      </c>
      <c r="I750">
        <f>_xlfn.PERCENTRANK.EXC(Table[Field-Weighted Citation Impact],A750,4)</f>
        <v>0</v>
      </c>
      <c r="J750">
        <f t="shared" si="11"/>
        <v>0.27944474948847176</v>
      </c>
    </row>
    <row r="751" spans="1:10" x14ac:dyDescent="0.25">
      <c r="A751">
        <v>0</v>
      </c>
      <c r="B751" t="s">
        <v>51</v>
      </c>
      <c r="C751" t="s">
        <v>3817</v>
      </c>
      <c r="D751" t="s">
        <v>3818</v>
      </c>
      <c r="E751" t="s">
        <v>33</v>
      </c>
      <c r="F751" t="s">
        <v>34</v>
      </c>
      <c r="I751">
        <f>_xlfn.PERCENTRANK.EXC(Table[Field-Weighted Citation Impact],A751,4)</f>
        <v>0</v>
      </c>
      <c r="J751">
        <f t="shared" si="11"/>
        <v>0.27944474948847176</v>
      </c>
    </row>
    <row r="752" spans="1:10" x14ac:dyDescent="0.25">
      <c r="A752">
        <v>0</v>
      </c>
      <c r="B752" t="s">
        <v>51</v>
      </c>
      <c r="C752" t="s">
        <v>3035</v>
      </c>
      <c r="D752" t="s">
        <v>3036</v>
      </c>
      <c r="E752">
        <v>36</v>
      </c>
      <c r="F752" t="s">
        <v>14</v>
      </c>
      <c r="I752">
        <f>_xlfn.PERCENTRANK.EXC(Table[Field-Weighted Citation Impact],A752,4)</f>
        <v>0</v>
      </c>
      <c r="J752">
        <f t="shared" si="11"/>
        <v>0.27944474948847176</v>
      </c>
    </row>
    <row r="753" spans="1:10" x14ac:dyDescent="0.25">
      <c r="A753">
        <v>0</v>
      </c>
      <c r="B753" t="s">
        <v>51</v>
      </c>
      <c r="C753">
        <v>2210</v>
      </c>
      <c r="D753" t="s">
        <v>383</v>
      </c>
      <c r="E753">
        <v>36</v>
      </c>
      <c r="F753" t="s">
        <v>14</v>
      </c>
      <c r="I753">
        <f>_xlfn.PERCENTRANK.EXC(Table[Field-Weighted Citation Impact],A753,4)</f>
        <v>0</v>
      </c>
      <c r="J753">
        <f t="shared" si="11"/>
        <v>0.27944474948847176</v>
      </c>
    </row>
    <row r="754" spans="1:10" x14ac:dyDescent="0.25">
      <c r="A754">
        <v>0</v>
      </c>
      <c r="B754" t="s">
        <v>87</v>
      </c>
      <c r="C754" t="s">
        <v>47</v>
      </c>
      <c r="D754" t="s">
        <v>48</v>
      </c>
      <c r="E754">
        <v>36</v>
      </c>
      <c r="F754" t="s">
        <v>14</v>
      </c>
      <c r="I754">
        <f>_xlfn.PERCENTRANK.EXC(Table[Field-Weighted Citation Impact],A754,4)</f>
        <v>0</v>
      </c>
      <c r="J754">
        <f t="shared" si="11"/>
        <v>0.27944474948847176</v>
      </c>
    </row>
    <row r="755" spans="1:10" x14ac:dyDescent="0.25">
      <c r="A755">
        <v>0</v>
      </c>
      <c r="B755" t="s">
        <v>87</v>
      </c>
      <c r="C755" t="s">
        <v>1378</v>
      </c>
      <c r="D755" t="s">
        <v>1379</v>
      </c>
      <c r="E755">
        <v>40</v>
      </c>
      <c r="F755" t="s">
        <v>623</v>
      </c>
      <c r="I755">
        <f>_xlfn.PERCENTRANK.EXC(Table[Field-Weighted Citation Impact],A755,4)</f>
        <v>0</v>
      </c>
      <c r="J755">
        <f t="shared" si="11"/>
        <v>0.27944474948847176</v>
      </c>
    </row>
    <row r="756" spans="1:10" x14ac:dyDescent="0.25">
      <c r="A756">
        <v>0</v>
      </c>
      <c r="B756" t="s">
        <v>51</v>
      </c>
      <c r="C756">
        <v>2209</v>
      </c>
      <c r="D756" t="s">
        <v>1786</v>
      </c>
      <c r="E756">
        <v>36</v>
      </c>
      <c r="F756" t="s">
        <v>14</v>
      </c>
      <c r="I756">
        <f>_xlfn.PERCENTRANK.EXC(Table[Field-Weighted Citation Impact],A756,4)</f>
        <v>0</v>
      </c>
      <c r="J756">
        <f t="shared" si="11"/>
        <v>0.27944474948847176</v>
      </c>
    </row>
    <row r="757" spans="1:10" x14ac:dyDescent="0.25">
      <c r="A757">
        <v>0</v>
      </c>
      <c r="B757" t="s">
        <v>51</v>
      </c>
      <c r="C757" t="s">
        <v>5419</v>
      </c>
      <c r="D757" t="s">
        <v>5420</v>
      </c>
      <c r="E757" t="s">
        <v>5421</v>
      </c>
      <c r="F757" t="s">
        <v>5422</v>
      </c>
      <c r="I757">
        <f>_xlfn.PERCENTRANK.EXC(Table[Field-Weighted Citation Impact],A757,4)</f>
        <v>0</v>
      </c>
      <c r="J757">
        <f t="shared" si="11"/>
        <v>0.27944474948847176</v>
      </c>
    </row>
    <row r="758" spans="1:10" x14ac:dyDescent="0.25">
      <c r="A758">
        <v>0</v>
      </c>
      <c r="B758" t="s">
        <v>6</v>
      </c>
      <c r="C758" t="s">
        <v>746</v>
      </c>
      <c r="D758" t="s">
        <v>747</v>
      </c>
      <c r="E758">
        <v>37</v>
      </c>
      <c r="F758" t="s">
        <v>16</v>
      </c>
      <c r="I758">
        <f>_xlfn.PERCENTRANK.EXC(Table[Field-Weighted Citation Impact],A758,4)</f>
        <v>0</v>
      </c>
      <c r="J758">
        <f t="shared" si="11"/>
        <v>0.27944474948847176</v>
      </c>
    </row>
    <row r="759" spans="1:10" x14ac:dyDescent="0.25">
      <c r="A759">
        <v>0</v>
      </c>
      <c r="B759" t="s">
        <v>51</v>
      </c>
      <c r="C759" t="s">
        <v>5423</v>
      </c>
      <c r="D759" t="s">
        <v>5424</v>
      </c>
      <c r="E759" t="s">
        <v>66</v>
      </c>
      <c r="F759" t="s">
        <v>67</v>
      </c>
      <c r="I759">
        <f>_xlfn.PERCENTRANK.EXC(Table[Field-Weighted Citation Impact],A759,4)</f>
        <v>0</v>
      </c>
      <c r="J759">
        <f t="shared" si="11"/>
        <v>0.27944474948847176</v>
      </c>
    </row>
    <row r="760" spans="1:10" x14ac:dyDescent="0.25">
      <c r="A760">
        <v>0</v>
      </c>
      <c r="B760" t="s">
        <v>577</v>
      </c>
      <c r="C760" t="s">
        <v>2957</v>
      </c>
      <c r="D760" t="s">
        <v>2958</v>
      </c>
      <c r="E760">
        <v>38</v>
      </c>
      <c r="F760" t="s">
        <v>46</v>
      </c>
      <c r="I760">
        <f>_xlfn.PERCENTRANK.EXC(Table[Field-Weighted Citation Impact],A760,4)</f>
        <v>0</v>
      </c>
      <c r="J760">
        <f t="shared" si="11"/>
        <v>0.27944474948847176</v>
      </c>
    </row>
    <row r="761" spans="1:10" x14ac:dyDescent="0.25">
      <c r="A761">
        <v>0</v>
      </c>
      <c r="B761" t="s">
        <v>6</v>
      </c>
      <c r="C761" t="s">
        <v>5425</v>
      </c>
      <c r="D761" t="s">
        <v>5426</v>
      </c>
      <c r="E761">
        <v>37</v>
      </c>
      <c r="F761" t="s">
        <v>16</v>
      </c>
      <c r="I761">
        <f>_xlfn.PERCENTRANK.EXC(Table[Field-Weighted Citation Impact],A761,4)</f>
        <v>0</v>
      </c>
      <c r="J761">
        <f t="shared" si="11"/>
        <v>0.27944474948847176</v>
      </c>
    </row>
    <row r="762" spans="1:10" x14ac:dyDescent="0.25">
      <c r="A762">
        <v>0</v>
      </c>
      <c r="B762" t="s">
        <v>6</v>
      </c>
      <c r="C762" t="s">
        <v>4698</v>
      </c>
      <c r="D762" t="s">
        <v>4699</v>
      </c>
      <c r="E762" t="s">
        <v>123</v>
      </c>
      <c r="F762" t="s">
        <v>124</v>
      </c>
      <c r="I762">
        <f>_xlfn.PERCENTRANK.EXC(Table[Field-Weighted Citation Impact],A762,4)</f>
        <v>0</v>
      </c>
      <c r="J762">
        <f t="shared" si="11"/>
        <v>0.27944474948847176</v>
      </c>
    </row>
    <row r="763" spans="1:10" x14ac:dyDescent="0.25">
      <c r="A763">
        <v>0</v>
      </c>
      <c r="B763" t="s">
        <v>87</v>
      </c>
      <c r="C763">
        <v>2200</v>
      </c>
      <c r="D763" t="s">
        <v>882</v>
      </c>
      <c r="E763">
        <v>36</v>
      </c>
      <c r="F763" t="s">
        <v>14</v>
      </c>
      <c r="I763">
        <f>_xlfn.PERCENTRANK.EXC(Table[Field-Weighted Citation Impact],A763,4)</f>
        <v>0</v>
      </c>
      <c r="J763">
        <f t="shared" si="11"/>
        <v>0.27944474948847176</v>
      </c>
    </row>
    <row r="764" spans="1:10" x14ac:dyDescent="0.25">
      <c r="A764">
        <v>0</v>
      </c>
      <c r="B764" t="s">
        <v>51</v>
      </c>
      <c r="C764" t="s">
        <v>3035</v>
      </c>
      <c r="D764" t="s">
        <v>3036</v>
      </c>
      <c r="E764">
        <v>36</v>
      </c>
      <c r="F764" t="s">
        <v>14</v>
      </c>
      <c r="I764">
        <f>_xlfn.PERCENTRANK.EXC(Table[Field-Weighted Citation Impact],A764,4)</f>
        <v>0</v>
      </c>
      <c r="J764">
        <f t="shared" si="11"/>
        <v>0.27944474948847176</v>
      </c>
    </row>
    <row r="765" spans="1:10" x14ac:dyDescent="0.25">
      <c r="A765">
        <v>0</v>
      </c>
      <c r="B765" t="s">
        <v>51</v>
      </c>
      <c r="C765" t="s">
        <v>4083</v>
      </c>
      <c r="D765" t="s">
        <v>4084</v>
      </c>
      <c r="E765">
        <v>36</v>
      </c>
      <c r="F765" t="s">
        <v>14</v>
      </c>
      <c r="I765">
        <f>_xlfn.PERCENTRANK.EXC(Table[Field-Weighted Citation Impact],A765,4)</f>
        <v>0</v>
      </c>
      <c r="J765">
        <f t="shared" si="11"/>
        <v>0.27944474948847176</v>
      </c>
    </row>
    <row r="766" spans="1:10" x14ac:dyDescent="0.25">
      <c r="A766">
        <v>0</v>
      </c>
      <c r="B766" t="s">
        <v>6</v>
      </c>
      <c r="C766" t="s">
        <v>1254</v>
      </c>
      <c r="D766" t="s">
        <v>1255</v>
      </c>
      <c r="E766" t="s">
        <v>37</v>
      </c>
      <c r="F766" t="s">
        <v>38</v>
      </c>
      <c r="I766">
        <f>_xlfn.PERCENTRANK.EXC(Table[Field-Weighted Citation Impact],A766,4)</f>
        <v>0</v>
      </c>
      <c r="J766">
        <f t="shared" si="11"/>
        <v>0.27944474948847176</v>
      </c>
    </row>
    <row r="767" spans="1:10" x14ac:dyDescent="0.25">
      <c r="A767">
        <v>0</v>
      </c>
      <c r="B767" t="s">
        <v>87</v>
      </c>
      <c r="C767" t="s">
        <v>3885</v>
      </c>
      <c r="D767" t="s">
        <v>3886</v>
      </c>
      <c r="E767" t="s">
        <v>286</v>
      </c>
      <c r="F767" t="s">
        <v>287</v>
      </c>
      <c r="I767">
        <f>_xlfn.PERCENTRANK.EXC(Table[Field-Weighted Citation Impact],A767,4)</f>
        <v>0</v>
      </c>
      <c r="J767">
        <f t="shared" si="11"/>
        <v>0.27944474948847176</v>
      </c>
    </row>
    <row r="768" spans="1:10" x14ac:dyDescent="0.25">
      <c r="A768">
        <v>0</v>
      </c>
      <c r="B768" t="s">
        <v>51</v>
      </c>
      <c r="C768" t="s">
        <v>987</v>
      </c>
      <c r="D768" t="s">
        <v>988</v>
      </c>
      <c r="E768">
        <v>36</v>
      </c>
      <c r="F768" t="s">
        <v>14</v>
      </c>
      <c r="I768">
        <f>_xlfn.PERCENTRANK.EXC(Table[Field-Weighted Citation Impact],A768,4)</f>
        <v>0</v>
      </c>
      <c r="J768">
        <f t="shared" si="11"/>
        <v>0.27944474948847176</v>
      </c>
    </row>
    <row r="769" spans="1:10" x14ac:dyDescent="0.25">
      <c r="A769">
        <v>0</v>
      </c>
      <c r="B769" t="s">
        <v>51</v>
      </c>
      <c r="C769" t="s">
        <v>2891</v>
      </c>
      <c r="D769" t="s">
        <v>2892</v>
      </c>
      <c r="E769" t="s">
        <v>238</v>
      </c>
      <c r="F769" t="s">
        <v>239</v>
      </c>
      <c r="I769">
        <f>_xlfn.PERCENTRANK.EXC(Table[Field-Weighted Citation Impact],A769,4)</f>
        <v>0</v>
      </c>
      <c r="J769">
        <f t="shared" si="11"/>
        <v>0.27944474948847176</v>
      </c>
    </row>
    <row r="770" spans="1:10" x14ac:dyDescent="0.25">
      <c r="A770">
        <v>0</v>
      </c>
      <c r="B770" t="s">
        <v>6</v>
      </c>
      <c r="C770" t="s">
        <v>102</v>
      </c>
      <c r="D770" t="s">
        <v>103</v>
      </c>
      <c r="E770" t="s">
        <v>145</v>
      </c>
      <c r="F770" t="s">
        <v>146</v>
      </c>
      <c r="I770">
        <f>_xlfn.PERCENTRANK.EXC(Table[Field-Weighted Citation Impact],A770,4)</f>
        <v>0</v>
      </c>
      <c r="J770">
        <f t="shared" ref="J770:J833" si="12">_xlfn.NORM.DIST(A770, $N$7,$N$8, TRUE)</f>
        <v>0.27944474948847176</v>
      </c>
    </row>
    <row r="771" spans="1:10" x14ac:dyDescent="0.25">
      <c r="A771">
        <v>0</v>
      </c>
      <c r="B771" t="s">
        <v>51</v>
      </c>
      <c r="C771" t="s">
        <v>3035</v>
      </c>
      <c r="D771" t="s">
        <v>3036</v>
      </c>
      <c r="E771">
        <v>36</v>
      </c>
      <c r="F771" t="s">
        <v>14</v>
      </c>
      <c r="I771">
        <f>_xlfn.PERCENTRANK.EXC(Table[Field-Weighted Citation Impact],A771,4)</f>
        <v>0</v>
      </c>
      <c r="J771">
        <f t="shared" si="12"/>
        <v>0.27944474948847176</v>
      </c>
    </row>
    <row r="772" spans="1:10" x14ac:dyDescent="0.25">
      <c r="A772">
        <v>0</v>
      </c>
      <c r="B772" t="s">
        <v>87</v>
      </c>
      <c r="C772">
        <v>2200</v>
      </c>
      <c r="D772" t="s">
        <v>882</v>
      </c>
      <c r="E772">
        <v>36</v>
      </c>
      <c r="F772" t="s">
        <v>14</v>
      </c>
      <c r="I772">
        <f>_xlfn.PERCENTRANK.EXC(Table[Field-Weighted Citation Impact],A772,4)</f>
        <v>0</v>
      </c>
      <c r="J772">
        <f t="shared" si="12"/>
        <v>0.27944474948847176</v>
      </c>
    </row>
    <row r="773" spans="1:10" x14ac:dyDescent="0.25">
      <c r="A773">
        <v>0</v>
      </c>
      <c r="B773" t="s">
        <v>6</v>
      </c>
      <c r="C773" t="s">
        <v>3304</v>
      </c>
      <c r="D773" t="s">
        <v>3305</v>
      </c>
      <c r="E773" t="s">
        <v>2174</v>
      </c>
      <c r="F773" t="s">
        <v>2175</v>
      </c>
      <c r="I773">
        <f>_xlfn.PERCENTRANK.EXC(Table[Field-Weighted Citation Impact],A773,4)</f>
        <v>0</v>
      </c>
      <c r="J773">
        <f t="shared" si="12"/>
        <v>0.27944474948847176</v>
      </c>
    </row>
    <row r="774" spans="1:10" x14ac:dyDescent="0.25">
      <c r="A774">
        <v>0</v>
      </c>
      <c r="B774" t="s">
        <v>51</v>
      </c>
      <c r="C774">
        <v>2200</v>
      </c>
      <c r="D774" t="s">
        <v>882</v>
      </c>
      <c r="E774">
        <v>36</v>
      </c>
      <c r="F774" t="s">
        <v>14</v>
      </c>
      <c r="I774">
        <f>_xlfn.PERCENTRANK.EXC(Table[Field-Weighted Citation Impact],A774,4)</f>
        <v>0</v>
      </c>
      <c r="J774">
        <f t="shared" si="12"/>
        <v>0.27944474948847176</v>
      </c>
    </row>
    <row r="775" spans="1:10" x14ac:dyDescent="0.25">
      <c r="A775">
        <v>0</v>
      </c>
      <c r="B775" t="s">
        <v>51</v>
      </c>
      <c r="C775" t="s">
        <v>398</v>
      </c>
      <c r="D775" t="s">
        <v>399</v>
      </c>
      <c r="E775">
        <v>37</v>
      </c>
      <c r="F775" t="s">
        <v>16</v>
      </c>
      <c r="I775">
        <f>_xlfn.PERCENTRANK.EXC(Table[Field-Weighted Citation Impact],A775,4)</f>
        <v>0</v>
      </c>
      <c r="J775">
        <f t="shared" si="12"/>
        <v>0.27944474948847176</v>
      </c>
    </row>
    <row r="776" spans="1:10" x14ac:dyDescent="0.25">
      <c r="A776">
        <v>0</v>
      </c>
      <c r="B776" t="s">
        <v>87</v>
      </c>
      <c r="C776" t="s">
        <v>312</v>
      </c>
      <c r="D776" t="s">
        <v>313</v>
      </c>
      <c r="E776" t="s">
        <v>33</v>
      </c>
      <c r="F776" t="s">
        <v>34</v>
      </c>
      <c r="I776">
        <f>_xlfn.PERCENTRANK.EXC(Table[Field-Weighted Citation Impact],A776,4)</f>
        <v>0</v>
      </c>
      <c r="J776">
        <f t="shared" si="12"/>
        <v>0.27944474948847176</v>
      </c>
    </row>
    <row r="777" spans="1:10" x14ac:dyDescent="0.25">
      <c r="A777">
        <v>0</v>
      </c>
      <c r="B777" t="s">
        <v>87</v>
      </c>
      <c r="C777">
        <v>1000</v>
      </c>
      <c r="D777" t="s">
        <v>7</v>
      </c>
      <c r="E777" t="s">
        <v>8</v>
      </c>
      <c r="F777" t="s">
        <v>8</v>
      </c>
      <c r="I777">
        <f>_xlfn.PERCENTRANK.EXC(Table[Field-Weighted Citation Impact],A777,4)</f>
        <v>0</v>
      </c>
      <c r="J777">
        <f t="shared" si="12"/>
        <v>0.27944474948847176</v>
      </c>
    </row>
    <row r="778" spans="1:10" x14ac:dyDescent="0.25">
      <c r="A778">
        <v>0</v>
      </c>
      <c r="B778" t="s">
        <v>6</v>
      </c>
      <c r="C778">
        <v>1000</v>
      </c>
      <c r="D778" t="s">
        <v>7</v>
      </c>
      <c r="E778" t="s">
        <v>8</v>
      </c>
      <c r="F778" t="s">
        <v>8</v>
      </c>
      <c r="I778">
        <f>_xlfn.PERCENTRANK.EXC(Table[Field-Weighted Citation Impact],A778,4)</f>
        <v>0</v>
      </c>
      <c r="J778">
        <f t="shared" si="12"/>
        <v>0.27944474948847176</v>
      </c>
    </row>
    <row r="779" spans="1:10" x14ac:dyDescent="0.25">
      <c r="A779">
        <v>0</v>
      </c>
      <c r="B779" t="s">
        <v>87</v>
      </c>
      <c r="C779" t="s">
        <v>4874</v>
      </c>
      <c r="D779" t="s">
        <v>4875</v>
      </c>
      <c r="E779" t="s">
        <v>541</v>
      </c>
      <c r="F779" t="s">
        <v>542</v>
      </c>
      <c r="I779">
        <f>_xlfn.PERCENTRANK.EXC(Table[Field-Weighted Citation Impact],A779,4)</f>
        <v>0</v>
      </c>
      <c r="J779">
        <f t="shared" si="12"/>
        <v>0.27944474948847176</v>
      </c>
    </row>
    <row r="780" spans="1:10" x14ac:dyDescent="0.25">
      <c r="A780">
        <v>0</v>
      </c>
      <c r="B780" t="s">
        <v>51</v>
      </c>
      <c r="C780" t="s">
        <v>2640</v>
      </c>
      <c r="D780" t="s">
        <v>2641</v>
      </c>
      <c r="E780" t="s">
        <v>716</v>
      </c>
      <c r="F780" t="s">
        <v>717</v>
      </c>
      <c r="I780">
        <f>_xlfn.PERCENTRANK.EXC(Table[Field-Weighted Citation Impact],A780,4)</f>
        <v>0</v>
      </c>
      <c r="J780">
        <f t="shared" si="12"/>
        <v>0.27944474948847176</v>
      </c>
    </row>
    <row r="781" spans="1:10" x14ac:dyDescent="0.25">
      <c r="A781">
        <v>0</v>
      </c>
      <c r="B781" t="s">
        <v>6</v>
      </c>
      <c r="C781">
        <v>1710</v>
      </c>
      <c r="D781" t="s">
        <v>1013</v>
      </c>
      <c r="E781">
        <v>38</v>
      </c>
      <c r="F781" t="s">
        <v>46</v>
      </c>
      <c r="I781">
        <f>_xlfn.PERCENTRANK.EXC(Table[Field-Weighted Citation Impact],A781,4)</f>
        <v>0</v>
      </c>
      <c r="J781">
        <f t="shared" si="12"/>
        <v>0.27944474948847176</v>
      </c>
    </row>
    <row r="782" spans="1:10" x14ac:dyDescent="0.25">
      <c r="A782">
        <v>0</v>
      </c>
      <c r="B782" t="s">
        <v>6</v>
      </c>
      <c r="C782" t="s">
        <v>1859</v>
      </c>
      <c r="D782" t="s">
        <v>1860</v>
      </c>
      <c r="E782">
        <v>37</v>
      </c>
      <c r="F782" t="s">
        <v>16</v>
      </c>
      <c r="I782">
        <f>_xlfn.PERCENTRANK.EXC(Table[Field-Weighted Citation Impact],A782,4)</f>
        <v>0</v>
      </c>
      <c r="J782">
        <f t="shared" si="12"/>
        <v>0.27944474948847176</v>
      </c>
    </row>
    <row r="783" spans="1:10" x14ac:dyDescent="0.25">
      <c r="A783">
        <v>0</v>
      </c>
      <c r="B783" t="s">
        <v>51</v>
      </c>
      <c r="C783" t="s">
        <v>1606</v>
      </c>
      <c r="D783" t="s">
        <v>1607</v>
      </c>
      <c r="E783" t="s">
        <v>238</v>
      </c>
      <c r="F783" t="s">
        <v>239</v>
      </c>
      <c r="I783">
        <f>_xlfn.PERCENTRANK.EXC(Table[Field-Weighted Citation Impact],A783,4)</f>
        <v>0</v>
      </c>
      <c r="J783">
        <f t="shared" si="12"/>
        <v>0.27944474948847176</v>
      </c>
    </row>
    <row r="784" spans="1:10" x14ac:dyDescent="0.25">
      <c r="A784">
        <v>0</v>
      </c>
      <c r="B784" t="s">
        <v>51</v>
      </c>
      <c r="C784" t="s">
        <v>92</v>
      </c>
      <c r="D784" t="s">
        <v>93</v>
      </c>
      <c r="E784">
        <v>37</v>
      </c>
      <c r="F784" t="s">
        <v>16</v>
      </c>
      <c r="I784">
        <f>_xlfn.PERCENTRANK.EXC(Table[Field-Weighted Citation Impact],A784,4)</f>
        <v>0</v>
      </c>
      <c r="J784">
        <f t="shared" si="12"/>
        <v>0.27944474948847176</v>
      </c>
    </row>
    <row r="785" spans="1:10" x14ac:dyDescent="0.25">
      <c r="A785">
        <v>0</v>
      </c>
      <c r="B785" t="s">
        <v>51</v>
      </c>
      <c r="C785">
        <v>3100</v>
      </c>
      <c r="D785" t="s">
        <v>15</v>
      </c>
      <c r="E785">
        <v>37</v>
      </c>
      <c r="F785" t="s">
        <v>16</v>
      </c>
      <c r="I785">
        <f>_xlfn.PERCENTRANK.EXC(Table[Field-Weighted Citation Impact],A785,4)</f>
        <v>0</v>
      </c>
      <c r="J785">
        <f t="shared" si="12"/>
        <v>0.27944474948847176</v>
      </c>
    </row>
    <row r="786" spans="1:10" x14ac:dyDescent="0.25">
      <c r="A786">
        <v>0</v>
      </c>
      <c r="B786" t="s">
        <v>51</v>
      </c>
      <c r="C786" t="s">
        <v>268</v>
      </c>
      <c r="D786" t="s">
        <v>269</v>
      </c>
      <c r="E786">
        <v>36</v>
      </c>
      <c r="F786" t="s">
        <v>14</v>
      </c>
      <c r="I786">
        <f>_xlfn.PERCENTRANK.EXC(Table[Field-Weighted Citation Impact],A786,4)</f>
        <v>0</v>
      </c>
      <c r="J786">
        <f t="shared" si="12"/>
        <v>0.27944474948847176</v>
      </c>
    </row>
    <row r="787" spans="1:10" x14ac:dyDescent="0.25">
      <c r="A787">
        <v>0</v>
      </c>
      <c r="B787" t="s">
        <v>6</v>
      </c>
      <c r="C787" t="s">
        <v>5202</v>
      </c>
      <c r="D787" t="s">
        <v>5203</v>
      </c>
      <c r="E787">
        <v>37</v>
      </c>
      <c r="F787" t="s">
        <v>16</v>
      </c>
      <c r="I787">
        <f>_xlfn.PERCENTRANK.EXC(Table[Field-Weighted Citation Impact],A787,4)</f>
        <v>0</v>
      </c>
      <c r="J787">
        <f t="shared" si="12"/>
        <v>0.27944474948847176</v>
      </c>
    </row>
    <row r="788" spans="1:10" x14ac:dyDescent="0.25">
      <c r="A788">
        <v>0</v>
      </c>
      <c r="B788" t="s">
        <v>51</v>
      </c>
      <c r="C788" t="s">
        <v>2594</v>
      </c>
      <c r="D788" t="s">
        <v>2595</v>
      </c>
      <c r="E788" t="s">
        <v>33</v>
      </c>
      <c r="F788" t="s">
        <v>34</v>
      </c>
      <c r="I788">
        <f>_xlfn.PERCENTRANK.EXC(Table[Field-Weighted Citation Impact],A788,4)</f>
        <v>0</v>
      </c>
      <c r="J788">
        <f t="shared" si="12"/>
        <v>0.27944474948847176</v>
      </c>
    </row>
    <row r="789" spans="1:10" x14ac:dyDescent="0.25">
      <c r="A789">
        <v>0</v>
      </c>
      <c r="B789" t="s">
        <v>6</v>
      </c>
      <c r="C789" t="s">
        <v>1728</v>
      </c>
      <c r="D789" t="s">
        <v>1729</v>
      </c>
      <c r="E789">
        <v>33</v>
      </c>
      <c r="F789" t="s">
        <v>1730</v>
      </c>
      <c r="I789">
        <f>_xlfn.PERCENTRANK.EXC(Table[Field-Weighted Citation Impact],A789,4)</f>
        <v>0</v>
      </c>
      <c r="J789">
        <f t="shared" si="12"/>
        <v>0.27944474948847176</v>
      </c>
    </row>
    <row r="790" spans="1:10" x14ac:dyDescent="0.25">
      <c r="A790">
        <v>0</v>
      </c>
      <c r="B790" t="s">
        <v>51</v>
      </c>
      <c r="C790" t="s">
        <v>1849</v>
      </c>
      <c r="D790" t="s">
        <v>1850</v>
      </c>
      <c r="E790" t="s">
        <v>33</v>
      </c>
      <c r="F790" t="s">
        <v>34</v>
      </c>
      <c r="I790">
        <f>_xlfn.PERCENTRANK.EXC(Table[Field-Weighted Citation Impact],A790,4)</f>
        <v>0</v>
      </c>
      <c r="J790">
        <f t="shared" si="12"/>
        <v>0.27944474948847176</v>
      </c>
    </row>
    <row r="791" spans="1:10" x14ac:dyDescent="0.25">
      <c r="A791">
        <v>0</v>
      </c>
      <c r="B791" t="s">
        <v>51</v>
      </c>
      <c r="C791">
        <v>1700</v>
      </c>
      <c r="D791" t="s">
        <v>421</v>
      </c>
      <c r="E791">
        <v>38</v>
      </c>
      <c r="F791" t="s">
        <v>46</v>
      </c>
      <c r="I791">
        <f>_xlfn.PERCENTRANK.EXC(Table[Field-Weighted Citation Impact],A791,4)</f>
        <v>0</v>
      </c>
      <c r="J791">
        <f t="shared" si="12"/>
        <v>0.27944474948847176</v>
      </c>
    </row>
    <row r="792" spans="1:10" x14ac:dyDescent="0.25">
      <c r="A792">
        <v>0</v>
      </c>
      <c r="B792" t="s">
        <v>87</v>
      </c>
      <c r="C792" t="s">
        <v>2606</v>
      </c>
      <c r="D792" t="s">
        <v>2607</v>
      </c>
      <c r="E792" t="s">
        <v>33</v>
      </c>
      <c r="F792" t="s">
        <v>34</v>
      </c>
      <c r="I792">
        <f>_xlfn.PERCENTRANK.EXC(Table[Field-Weighted Citation Impact],A792,4)</f>
        <v>0</v>
      </c>
      <c r="J792">
        <f t="shared" si="12"/>
        <v>0.27944474948847176</v>
      </c>
    </row>
    <row r="793" spans="1:10" x14ac:dyDescent="0.25">
      <c r="A793">
        <v>0</v>
      </c>
      <c r="B793" t="s">
        <v>51</v>
      </c>
      <c r="C793">
        <v>2208</v>
      </c>
      <c r="D793" t="s">
        <v>135</v>
      </c>
      <c r="E793">
        <v>36</v>
      </c>
      <c r="F793" t="s">
        <v>14</v>
      </c>
      <c r="I793">
        <f>_xlfn.PERCENTRANK.EXC(Table[Field-Weighted Citation Impact],A793,4)</f>
        <v>0</v>
      </c>
      <c r="J793">
        <f t="shared" si="12"/>
        <v>0.27944474948847176</v>
      </c>
    </row>
    <row r="794" spans="1:10" x14ac:dyDescent="0.25">
      <c r="A794">
        <v>0</v>
      </c>
      <c r="B794" t="s">
        <v>6</v>
      </c>
      <c r="C794" t="s">
        <v>1594</v>
      </c>
      <c r="D794" t="s">
        <v>1595</v>
      </c>
      <c r="E794" t="s">
        <v>33</v>
      </c>
      <c r="F794" t="s">
        <v>34</v>
      </c>
      <c r="I794">
        <f>_xlfn.PERCENTRANK.EXC(Table[Field-Weighted Citation Impact],A794,4)</f>
        <v>0</v>
      </c>
      <c r="J794">
        <f t="shared" si="12"/>
        <v>0.27944474948847176</v>
      </c>
    </row>
    <row r="795" spans="1:10" x14ac:dyDescent="0.25">
      <c r="A795">
        <v>0</v>
      </c>
      <c r="B795" t="s">
        <v>51</v>
      </c>
      <c r="C795">
        <v>1700</v>
      </c>
      <c r="D795" t="s">
        <v>421</v>
      </c>
      <c r="E795">
        <v>38</v>
      </c>
      <c r="F795" t="s">
        <v>46</v>
      </c>
      <c r="I795">
        <f>_xlfn.PERCENTRANK.EXC(Table[Field-Weighted Citation Impact],A795,4)</f>
        <v>0</v>
      </c>
      <c r="J795">
        <f t="shared" si="12"/>
        <v>0.27944474948847176</v>
      </c>
    </row>
    <row r="796" spans="1:10" x14ac:dyDescent="0.25">
      <c r="A796">
        <v>0</v>
      </c>
      <c r="B796" t="s">
        <v>51</v>
      </c>
      <c r="C796" t="s">
        <v>3072</v>
      </c>
      <c r="D796" t="s">
        <v>3073</v>
      </c>
      <c r="E796" t="s">
        <v>37</v>
      </c>
      <c r="F796" t="s">
        <v>38</v>
      </c>
      <c r="I796">
        <f>_xlfn.PERCENTRANK.EXC(Table[Field-Weighted Citation Impact],A796,4)</f>
        <v>0</v>
      </c>
      <c r="J796">
        <f t="shared" si="12"/>
        <v>0.27944474948847176</v>
      </c>
    </row>
    <row r="797" spans="1:10" x14ac:dyDescent="0.25">
      <c r="A797">
        <v>0</v>
      </c>
      <c r="B797" t="s">
        <v>51</v>
      </c>
      <c r="C797" t="s">
        <v>4153</v>
      </c>
      <c r="D797" t="s">
        <v>4154</v>
      </c>
      <c r="E797" t="s">
        <v>860</v>
      </c>
      <c r="F797" t="s">
        <v>861</v>
      </c>
      <c r="I797">
        <f>_xlfn.PERCENTRANK.EXC(Table[Field-Weighted Citation Impact],A797,4)</f>
        <v>0</v>
      </c>
      <c r="J797">
        <f t="shared" si="12"/>
        <v>0.27944474948847176</v>
      </c>
    </row>
    <row r="798" spans="1:10" x14ac:dyDescent="0.25">
      <c r="A798">
        <v>0</v>
      </c>
      <c r="B798" t="s">
        <v>51</v>
      </c>
      <c r="C798" t="s">
        <v>2558</v>
      </c>
      <c r="D798" t="s">
        <v>2559</v>
      </c>
      <c r="E798" t="s">
        <v>37</v>
      </c>
      <c r="F798" t="s">
        <v>38</v>
      </c>
      <c r="I798">
        <f>_xlfn.PERCENTRANK.EXC(Table[Field-Weighted Citation Impact],A798,4)</f>
        <v>0</v>
      </c>
      <c r="J798">
        <f t="shared" si="12"/>
        <v>0.27944474948847176</v>
      </c>
    </row>
    <row r="799" spans="1:10" x14ac:dyDescent="0.25">
      <c r="A799">
        <v>0</v>
      </c>
      <c r="B799" t="s">
        <v>6</v>
      </c>
      <c r="C799" t="s">
        <v>1644</v>
      </c>
      <c r="D799" t="s">
        <v>1645</v>
      </c>
      <c r="E799">
        <v>37</v>
      </c>
      <c r="F799" t="s">
        <v>16</v>
      </c>
      <c r="I799">
        <f>_xlfn.PERCENTRANK.EXC(Table[Field-Weighted Citation Impact],A799,4)</f>
        <v>0</v>
      </c>
      <c r="J799">
        <f t="shared" si="12"/>
        <v>0.27944474948847176</v>
      </c>
    </row>
    <row r="800" spans="1:10" x14ac:dyDescent="0.25">
      <c r="A800">
        <v>0</v>
      </c>
      <c r="B800" t="s">
        <v>51</v>
      </c>
      <c r="C800" t="s">
        <v>4363</v>
      </c>
      <c r="D800" t="s">
        <v>4364</v>
      </c>
      <c r="E800" t="s">
        <v>238</v>
      </c>
      <c r="F800" t="s">
        <v>239</v>
      </c>
      <c r="I800">
        <f>_xlfn.PERCENTRANK.EXC(Table[Field-Weighted Citation Impact],A800,4)</f>
        <v>0</v>
      </c>
      <c r="J800">
        <f t="shared" si="12"/>
        <v>0.27944474948847176</v>
      </c>
    </row>
    <row r="801" spans="1:10" x14ac:dyDescent="0.25">
      <c r="A801">
        <v>0</v>
      </c>
      <c r="B801" t="s">
        <v>51</v>
      </c>
      <c r="C801" t="s">
        <v>1712</v>
      </c>
      <c r="D801" t="s">
        <v>1713</v>
      </c>
      <c r="E801">
        <v>36</v>
      </c>
      <c r="F801" t="s">
        <v>14</v>
      </c>
      <c r="I801">
        <f>_xlfn.PERCENTRANK.EXC(Table[Field-Weighted Citation Impact],A801,4)</f>
        <v>0</v>
      </c>
      <c r="J801">
        <f t="shared" si="12"/>
        <v>0.27944474948847176</v>
      </c>
    </row>
    <row r="802" spans="1:10" x14ac:dyDescent="0.25">
      <c r="A802">
        <v>0</v>
      </c>
      <c r="B802" t="s">
        <v>577</v>
      </c>
      <c r="C802" t="s">
        <v>375</v>
      </c>
      <c r="D802" t="s">
        <v>376</v>
      </c>
      <c r="E802" t="s">
        <v>151</v>
      </c>
      <c r="F802" t="s">
        <v>152</v>
      </c>
      <c r="I802">
        <f>_xlfn.PERCENTRANK.EXC(Table[Field-Weighted Citation Impact],A802,4)</f>
        <v>0</v>
      </c>
      <c r="J802">
        <f t="shared" si="12"/>
        <v>0.27944474948847176</v>
      </c>
    </row>
    <row r="803" spans="1:10" x14ac:dyDescent="0.25">
      <c r="A803">
        <v>0</v>
      </c>
      <c r="B803" t="s">
        <v>51</v>
      </c>
      <c r="C803" t="s">
        <v>3502</v>
      </c>
      <c r="D803" t="s">
        <v>3503</v>
      </c>
      <c r="E803" t="s">
        <v>37</v>
      </c>
      <c r="F803" t="s">
        <v>38</v>
      </c>
      <c r="I803">
        <f>_xlfn.PERCENTRANK.EXC(Table[Field-Weighted Citation Impact],A803,4)</f>
        <v>0</v>
      </c>
      <c r="J803">
        <f t="shared" si="12"/>
        <v>0.27944474948847176</v>
      </c>
    </row>
    <row r="804" spans="1:10" x14ac:dyDescent="0.25">
      <c r="A804">
        <v>0</v>
      </c>
      <c r="B804" t="s">
        <v>87</v>
      </c>
      <c r="C804" t="s">
        <v>1196</v>
      </c>
      <c r="D804" t="s">
        <v>1197</v>
      </c>
      <c r="E804">
        <v>36</v>
      </c>
      <c r="F804" t="s">
        <v>14</v>
      </c>
      <c r="I804">
        <f>_xlfn.PERCENTRANK.EXC(Table[Field-Weighted Citation Impact],A804,4)</f>
        <v>0</v>
      </c>
      <c r="J804">
        <f t="shared" si="12"/>
        <v>0.27944474948847176</v>
      </c>
    </row>
    <row r="805" spans="1:10" x14ac:dyDescent="0.25">
      <c r="A805">
        <v>0</v>
      </c>
      <c r="B805" t="s">
        <v>6</v>
      </c>
      <c r="C805" t="s">
        <v>5427</v>
      </c>
      <c r="D805" t="s">
        <v>5428</v>
      </c>
      <c r="E805" t="s">
        <v>2270</v>
      </c>
      <c r="F805" t="s">
        <v>2271</v>
      </c>
      <c r="I805">
        <f>_xlfn.PERCENTRANK.EXC(Table[Field-Weighted Citation Impact],A805,4)</f>
        <v>0</v>
      </c>
      <c r="J805">
        <f t="shared" si="12"/>
        <v>0.27944474948847176</v>
      </c>
    </row>
    <row r="806" spans="1:10" x14ac:dyDescent="0.25">
      <c r="A806">
        <v>0</v>
      </c>
      <c r="B806" t="s">
        <v>6</v>
      </c>
      <c r="C806" t="s">
        <v>796</v>
      </c>
      <c r="D806" t="s">
        <v>797</v>
      </c>
      <c r="E806" t="s">
        <v>37</v>
      </c>
      <c r="F806" t="s">
        <v>38</v>
      </c>
      <c r="I806">
        <f>_xlfn.PERCENTRANK.EXC(Table[Field-Weighted Citation Impact],A806,4)</f>
        <v>0</v>
      </c>
      <c r="J806">
        <f t="shared" si="12"/>
        <v>0.27944474948847176</v>
      </c>
    </row>
    <row r="807" spans="1:10" x14ac:dyDescent="0.25">
      <c r="A807">
        <v>0</v>
      </c>
      <c r="B807" t="s">
        <v>51</v>
      </c>
      <c r="C807" t="s">
        <v>127</v>
      </c>
      <c r="D807" t="s">
        <v>128</v>
      </c>
      <c r="E807">
        <v>36</v>
      </c>
      <c r="F807" t="s">
        <v>14</v>
      </c>
      <c r="I807">
        <f>_xlfn.PERCENTRANK.EXC(Table[Field-Weighted Citation Impact],A807,4)</f>
        <v>0</v>
      </c>
      <c r="J807">
        <f t="shared" si="12"/>
        <v>0.27944474948847176</v>
      </c>
    </row>
    <row r="808" spans="1:10" x14ac:dyDescent="0.25">
      <c r="A808">
        <v>0</v>
      </c>
      <c r="B808" t="s">
        <v>87</v>
      </c>
      <c r="C808" t="s">
        <v>5353</v>
      </c>
      <c r="D808" t="s">
        <v>5354</v>
      </c>
      <c r="E808" t="s">
        <v>326</v>
      </c>
      <c r="F808" t="s">
        <v>327</v>
      </c>
      <c r="I808">
        <f>_xlfn.PERCENTRANK.EXC(Table[Field-Weighted Citation Impact],A808,4)</f>
        <v>0</v>
      </c>
      <c r="J808">
        <f t="shared" si="12"/>
        <v>0.27944474948847176</v>
      </c>
    </row>
    <row r="809" spans="1:10" x14ac:dyDescent="0.25">
      <c r="A809">
        <v>0</v>
      </c>
      <c r="B809" t="s">
        <v>51</v>
      </c>
      <c r="C809" t="s">
        <v>3072</v>
      </c>
      <c r="D809" t="s">
        <v>3073</v>
      </c>
      <c r="E809" t="s">
        <v>33</v>
      </c>
      <c r="F809" t="s">
        <v>34</v>
      </c>
      <c r="I809">
        <f>_xlfn.PERCENTRANK.EXC(Table[Field-Weighted Citation Impact],A809,4)</f>
        <v>0</v>
      </c>
      <c r="J809">
        <f t="shared" si="12"/>
        <v>0.27944474948847176</v>
      </c>
    </row>
    <row r="810" spans="1:10" x14ac:dyDescent="0.25">
      <c r="A810">
        <v>0</v>
      </c>
      <c r="B810" t="s">
        <v>51</v>
      </c>
      <c r="C810">
        <v>3102</v>
      </c>
      <c r="D810" t="s">
        <v>798</v>
      </c>
      <c r="E810">
        <v>37</v>
      </c>
      <c r="F810" t="s">
        <v>16</v>
      </c>
      <c r="I810">
        <f>_xlfn.PERCENTRANK.EXC(Table[Field-Weighted Citation Impact],A810,4)</f>
        <v>0</v>
      </c>
      <c r="J810">
        <f t="shared" si="12"/>
        <v>0.27944474948847176</v>
      </c>
    </row>
    <row r="811" spans="1:10" x14ac:dyDescent="0.25">
      <c r="A811">
        <v>0</v>
      </c>
      <c r="B811" t="s">
        <v>51</v>
      </c>
      <c r="C811" t="s">
        <v>5429</v>
      </c>
      <c r="D811" t="s">
        <v>5430</v>
      </c>
      <c r="E811" t="s">
        <v>238</v>
      </c>
      <c r="F811" t="s">
        <v>239</v>
      </c>
      <c r="I811">
        <f>_xlfn.PERCENTRANK.EXC(Table[Field-Weighted Citation Impact],A811,4)</f>
        <v>0</v>
      </c>
      <c r="J811">
        <f t="shared" si="12"/>
        <v>0.27944474948847176</v>
      </c>
    </row>
    <row r="812" spans="1:10" x14ac:dyDescent="0.25">
      <c r="A812">
        <v>0</v>
      </c>
      <c r="B812" t="s">
        <v>51</v>
      </c>
      <c r="C812" t="s">
        <v>3496</v>
      </c>
      <c r="D812" t="s">
        <v>3497</v>
      </c>
      <c r="E812" t="s">
        <v>37</v>
      </c>
      <c r="F812" t="s">
        <v>38</v>
      </c>
      <c r="I812">
        <f>_xlfn.PERCENTRANK.EXC(Table[Field-Weighted Citation Impact],A812,4)</f>
        <v>0</v>
      </c>
      <c r="J812">
        <f t="shared" si="12"/>
        <v>0.27944474948847176</v>
      </c>
    </row>
    <row r="813" spans="1:10" x14ac:dyDescent="0.25">
      <c r="A813">
        <v>0</v>
      </c>
      <c r="B813" t="s">
        <v>51</v>
      </c>
      <c r="C813" t="s">
        <v>792</v>
      </c>
      <c r="D813" t="s">
        <v>793</v>
      </c>
      <c r="E813" t="s">
        <v>37</v>
      </c>
      <c r="F813" t="s">
        <v>38</v>
      </c>
      <c r="I813">
        <f>_xlfn.PERCENTRANK.EXC(Table[Field-Weighted Citation Impact],A813,4)</f>
        <v>0</v>
      </c>
      <c r="J813">
        <f t="shared" si="12"/>
        <v>0.27944474948847176</v>
      </c>
    </row>
    <row r="814" spans="1:10" x14ac:dyDescent="0.25">
      <c r="A814">
        <v>0</v>
      </c>
      <c r="B814" t="s">
        <v>87</v>
      </c>
      <c r="C814" t="s">
        <v>4503</v>
      </c>
      <c r="D814" t="s">
        <v>4504</v>
      </c>
      <c r="E814" t="s">
        <v>320</v>
      </c>
      <c r="F814" t="s">
        <v>321</v>
      </c>
      <c r="I814">
        <f>_xlfn.PERCENTRANK.EXC(Table[Field-Weighted Citation Impact],A814,4)</f>
        <v>0</v>
      </c>
      <c r="J814">
        <f t="shared" si="12"/>
        <v>0.27944474948847176</v>
      </c>
    </row>
    <row r="815" spans="1:10" x14ac:dyDescent="0.25">
      <c r="A815">
        <v>0</v>
      </c>
      <c r="B815" t="s">
        <v>51</v>
      </c>
      <c r="C815" t="s">
        <v>5431</v>
      </c>
      <c r="D815" t="s">
        <v>5432</v>
      </c>
      <c r="E815" t="s">
        <v>24</v>
      </c>
      <c r="F815" t="s">
        <v>25</v>
      </c>
      <c r="I815">
        <f>_xlfn.PERCENTRANK.EXC(Table[Field-Weighted Citation Impact],A815,4)</f>
        <v>0</v>
      </c>
      <c r="J815">
        <f t="shared" si="12"/>
        <v>0.27944474948847176</v>
      </c>
    </row>
    <row r="816" spans="1:10" x14ac:dyDescent="0.25">
      <c r="A816">
        <v>0</v>
      </c>
      <c r="B816" t="s">
        <v>87</v>
      </c>
      <c r="C816">
        <v>1909</v>
      </c>
      <c r="D816" t="s">
        <v>412</v>
      </c>
      <c r="E816">
        <v>37</v>
      </c>
      <c r="F816" t="s">
        <v>16</v>
      </c>
      <c r="I816">
        <f>_xlfn.PERCENTRANK.EXC(Table[Field-Weighted Citation Impact],A816,4)</f>
        <v>0</v>
      </c>
      <c r="J816">
        <f t="shared" si="12"/>
        <v>0.27944474948847176</v>
      </c>
    </row>
    <row r="817" spans="1:10" x14ac:dyDescent="0.25">
      <c r="A817">
        <v>0</v>
      </c>
      <c r="B817" t="s">
        <v>51</v>
      </c>
      <c r="C817" t="s">
        <v>1025</v>
      </c>
      <c r="D817" t="s">
        <v>1026</v>
      </c>
      <c r="E817">
        <v>36</v>
      </c>
      <c r="F817" t="s">
        <v>14</v>
      </c>
      <c r="I817">
        <f>_xlfn.PERCENTRANK.EXC(Table[Field-Weighted Citation Impact],A817,4)</f>
        <v>0</v>
      </c>
      <c r="J817">
        <f t="shared" si="12"/>
        <v>0.27944474948847176</v>
      </c>
    </row>
    <row r="818" spans="1:10" x14ac:dyDescent="0.25">
      <c r="A818">
        <v>0</v>
      </c>
      <c r="B818" t="s">
        <v>6</v>
      </c>
      <c r="C818" t="s">
        <v>1174</v>
      </c>
      <c r="D818" t="s">
        <v>1175</v>
      </c>
      <c r="E818" t="s">
        <v>1033</v>
      </c>
      <c r="F818" t="s">
        <v>1034</v>
      </c>
      <c r="I818">
        <f>_xlfn.PERCENTRANK.EXC(Table[Field-Weighted Citation Impact],A818,4)</f>
        <v>0</v>
      </c>
      <c r="J818">
        <f t="shared" si="12"/>
        <v>0.27944474948847176</v>
      </c>
    </row>
    <row r="819" spans="1:10" x14ac:dyDescent="0.25">
      <c r="A819">
        <v>0</v>
      </c>
      <c r="B819" t="s">
        <v>51</v>
      </c>
      <c r="C819" t="s">
        <v>3072</v>
      </c>
      <c r="D819" t="s">
        <v>3073</v>
      </c>
      <c r="E819" t="s">
        <v>33</v>
      </c>
      <c r="F819" t="s">
        <v>34</v>
      </c>
      <c r="I819">
        <f>_xlfn.PERCENTRANK.EXC(Table[Field-Weighted Citation Impact],A819,4)</f>
        <v>0</v>
      </c>
      <c r="J819">
        <f t="shared" si="12"/>
        <v>0.27944474948847176</v>
      </c>
    </row>
    <row r="820" spans="1:10" x14ac:dyDescent="0.25">
      <c r="A820">
        <v>0</v>
      </c>
      <c r="B820" t="s">
        <v>87</v>
      </c>
      <c r="C820">
        <v>2601</v>
      </c>
      <c r="D820" t="s">
        <v>1844</v>
      </c>
      <c r="E820">
        <v>37</v>
      </c>
      <c r="F820" t="s">
        <v>16</v>
      </c>
      <c r="I820">
        <f>_xlfn.PERCENTRANK.EXC(Table[Field-Weighted Citation Impact],A820,4)</f>
        <v>0</v>
      </c>
      <c r="J820">
        <f t="shared" si="12"/>
        <v>0.27944474948847176</v>
      </c>
    </row>
    <row r="821" spans="1:10" x14ac:dyDescent="0.25">
      <c r="A821">
        <v>0</v>
      </c>
      <c r="B821" t="s">
        <v>577</v>
      </c>
      <c r="C821" t="s">
        <v>449</v>
      </c>
      <c r="D821" t="s">
        <v>450</v>
      </c>
      <c r="E821">
        <v>36</v>
      </c>
      <c r="F821" t="s">
        <v>14</v>
      </c>
      <c r="I821">
        <f>_xlfn.PERCENTRANK.EXC(Table[Field-Weighted Citation Impact],A821,4)</f>
        <v>0</v>
      </c>
      <c r="J821">
        <f t="shared" si="12"/>
        <v>0.27944474948847176</v>
      </c>
    </row>
    <row r="822" spans="1:10" x14ac:dyDescent="0.25">
      <c r="A822">
        <v>0</v>
      </c>
      <c r="B822" t="s">
        <v>51</v>
      </c>
      <c r="C822" t="s">
        <v>3753</v>
      </c>
      <c r="D822" t="s">
        <v>3754</v>
      </c>
      <c r="E822" t="s">
        <v>151</v>
      </c>
      <c r="F822" t="s">
        <v>152</v>
      </c>
      <c r="I822">
        <f>_xlfn.PERCENTRANK.EXC(Table[Field-Weighted Citation Impact],A822,4)</f>
        <v>0</v>
      </c>
      <c r="J822">
        <f t="shared" si="12"/>
        <v>0.27944474948847176</v>
      </c>
    </row>
    <row r="823" spans="1:10" x14ac:dyDescent="0.25">
      <c r="A823">
        <v>0</v>
      </c>
      <c r="B823" t="s">
        <v>51</v>
      </c>
      <c r="C823" t="s">
        <v>987</v>
      </c>
      <c r="D823" t="s">
        <v>988</v>
      </c>
      <c r="E823">
        <v>36</v>
      </c>
      <c r="F823" t="s">
        <v>14</v>
      </c>
      <c r="I823">
        <f>_xlfn.PERCENTRANK.EXC(Table[Field-Weighted Citation Impact],A823,4)</f>
        <v>0</v>
      </c>
      <c r="J823">
        <f t="shared" si="12"/>
        <v>0.27944474948847176</v>
      </c>
    </row>
    <row r="824" spans="1:10" x14ac:dyDescent="0.25">
      <c r="A824">
        <v>0</v>
      </c>
      <c r="B824" t="s">
        <v>6</v>
      </c>
      <c r="C824" t="s">
        <v>916</v>
      </c>
      <c r="D824" t="s">
        <v>917</v>
      </c>
      <c r="E824">
        <v>36</v>
      </c>
      <c r="F824" t="s">
        <v>14</v>
      </c>
      <c r="I824">
        <f>_xlfn.PERCENTRANK.EXC(Table[Field-Weighted Citation Impact],A824,4)</f>
        <v>0</v>
      </c>
      <c r="J824">
        <f t="shared" si="12"/>
        <v>0.27944474948847176</v>
      </c>
    </row>
    <row r="825" spans="1:10" x14ac:dyDescent="0.25">
      <c r="A825">
        <v>0</v>
      </c>
      <c r="B825" t="s">
        <v>51</v>
      </c>
      <c r="C825" t="s">
        <v>2052</v>
      </c>
      <c r="D825" t="s">
        <v>2053</v>
      </c>
      <c r="E825" t="s">
        <v>238</v>
      </c>
      <c r="F825" t="s">
        <v>239</v>
      </c>
      <c r="I825">
        <f>_xlfn.PERCENTRANK.EXC(Table[Field-Weighted Citation Impact],A825,4)</f>
        <v>0</v>
      </c>
      <c r="J825">
        <f t="shared" si="12"/>
        <v>0.27944474948847176</v>
      </c>
    </row>
    <row r="826" spans="1:10" x14ac:dyDescent="0.25">
      <c r="A826">
        <v>0</v>
      </c>
      <c r="B826" t="s">
        <v>51</v>
      </c>
      <c r="C826" t="s">
        <v>4387</v>
      </c>
      <c r="D826" t="s">
        <v>4388</v>
      </c>
      <c r="E826" t="s">
        <v>750</v>
      </c>
      <c r="F826" t="s">
        <v>751</v>
      </c>
      <c r="I826">
        <f>_xlfn.PERCENTRANK.EXC(Table[Field-Weighted Citation Impact],A826,4)</f>
        <v>0</v>
      </c>
      <c r="J826">
        <f t="shared" si="12"/>
        <v>0.27944474948847176</v>
      </c>
    </row>
    <row r="827" spans="1:10" x14ac:dyDescent="0.25">
      <c r="A827">
        <v>0</v>
      </c>
      <c r="B827" t="s">
        <v>51</v>
      </c>
      <c r="C827" t="s">
        <v>3566</v>
      </c>
      <c r="D827" t="s">
        <v>3567</v>
      </c>
      <c r="E827" t="s">
        <v>37</v>
      </c>
      <c r="F827" t="s">
        <v>38</v>
      </c>
      <c r="I827">
        <f>_xlfn.PERCENTRANK.EXC(Table[Field-Weighted Citation Impact],A827,4)</f>
        <v>0</v>
      </c>
      <c r="J827">
        <f t="shared" si="12"/>
        <v>0.27944474948847176</v>
      </c>
    </row>
    <row r="828" spans="1:10" x14ac:dyDescent="0.25">
      <c r="A828">
        <v>0</v>
      </c>
      <c r="B828" t="s">
        <v>51</v>
      </c>
      <c r="C828" t="s">
        <v>3072</v>
      </c>
      <c r="D828" t="s">
        <v>3073</v>
      </c>
      <c r="E828" t="s">
        <v>37</v>
      </c>
      <c r="F828" t="s">
        <v>38</v>
      </c>
      <c r="I828">
        <f>_xlfn.PERCENTRANK.EXC(Table[Field-Weighted Citation Impact],A828,4)</f>
        <v>0</v>
      </c>
      <c r="J828">
        <f t="shared" si="12"/>
        <v>0.27944474948847176</v>
      </c>
    </row>
    <row r="829" spans="1:10" x14ac:dyDescent="0.25">
      <c r="A829">
        <v>0</v>
      </c>
      <c r="B829" t="s">
        <v>577</v>
      </c>
      <c r="C829" t="s">
        <v>2891</v>
      </c>
      <c r="D829" t="s">
        <v>2892</v>
      </c>
      <c r="E829" t="s">
        <v>238</v>
      </c>
      <c r="F829" t="s">
        <v>239</v>
      </c>
      <c r="I829">
        <f>_xlfn.PERCENTRANK.EXC(Table[Field-Weighted Citation Impact],A829,4)</f>
        <v>0</v>
      </c>
      <c r="J829">
        <f t="shared" si="12"/>
        <v>0.27944474948847176</v>
      </c>
    </row>
    <row r="830" spans="1:10" x14ac:dyDescent="0.25">
      <c r="A830">
        <v>0</v>
      </c>
      <c r="B830" t="s">
        <v>87</v>
      </c>
      <c r="C830" t="s">
        <v>375</v>
      </c>
      <c r="D830" t="s">
        <v>376</v>
      </c>
      <c r="E830" t="s">
        <v>238</v>
      </c>
      <c r="F830" t="s">
        <v>239</v>
      </c>
      <c r="I830">
        <f>_xlfn.PERCENTRANK.EXC(Table[Field-Weighted Citation Impact],A830,4)</f>
        <v>0</v>
      </c>
      <c r="J830">
        <f t="shared" si="12"/>
        <v>0.27944474948847176</v>
      </c>
    </row>
    <row r="831" spans="1:10" x14ac:dyDescent="0.25">
      <c r="A831">
        <v>0</v>
      </c>
      <c r="B831" t="s">
        <v>51</v>
      </c>
      <c r="C831" t="s">
        <v>232</v>
      </c>
      <c r="D831" t="s">
        <v>233</v>
      </c>
      <c r="E831">
        <v>36</v>
      </c>
      <c r="F831" t="s">
        <v>14</v>
      </c>
      <c r="I831">
        <f>_xlfn.PERCENTRANK.EXC(Table[Field-Weighted Citation Impact],A831,4)</f>
        <v>0</v>
      </c>
      <c r="J831">
        <f t="shared" si="12"/>
        <v>0.27944474948847176</v>
      </c>
    </row>
    <row r="832" spans="1:10" x14ac:dyDescent="0.25">
      <c r="A832">
        <v>0</v>
      </c>
      <c r="B832" t="s">
        <v>51</v>
      </c>
      <c r="C832" t="s">
        <v>771</v>
      </c>
      <c r="D832" t="s">
        <v>772</v>
      </c>
      <c r="E832" t="s">
        <v>24</v>
      </c>
      <c r="F832" t="s">
        <v>25</v>
      </c>
      <c r="I832">
        <f>_xlfn.PERCENTRANK.EXC(Table[Field-Weighted Citation Impact],A832,4)</f>
        <v>0</v>
      </c>
      <c r="J832">
        <f t="shared" si="12"/>
        <v>0.27944474948847176</v>
      </c>
    </row>
    <row r="833" spans="1:10" x14ac:dyDescent="0.25">
      <c r="A833">
        <v>0</v>
      </c>
      <c r="B833" t="s">
        <v>51</v>
      </c>
      <c r="C833">
        <v>3100</v>
      </c>
      <c r="D833" t="s">
        <v>15</v>
      </c>
      <c r="E833">
        <v>37</v>
      </c>
      <c r="F833" t="s">
        <v>16</v>
      </c>
      <c r="I833">
        <f>_xlfn.PERCENTRANK.EXC(Table[Field-Weighted Citation Impact],A833,4)</f>
        <v>0</v>
      </c>
      <c r="J833">
        <f t="shared" si="12"/>
        <v>0.27944474948847176</v>
      </c>
    </row>
    <row r="834" spans="1:10" x14ac:dyDescent="0.25">
      <c r="A834">
        <v>0</v>
      </c>
      <c r="B834" t="s">
        <v>87</v>
      </c>
      <c r="C834" t="s">
        <v>3885</v>
      </c>
      <c r="D834" t="s">
        <v>3886</v>
      </c>
      <c r="E834" t="s">
        <v>90</v>
      </c>
      <c r="F834" t="s">
        <v>91</v>
      </c>
      <c r="I834">
        <f>_xlfn.PERCENTRANK.EXC(Table[Field-Weighted Citation Impact],A834,4)</f>
        <v>0</v>
      </c>
      <c r="J834">
        <f t="shared" ref="J834:J897" si="13">_xlfn.NORM.DIST(A834, $N$7,$N$8, TRUE)</f>
        <v>0.27944474948847176</v>
      </c>
    </row>
    <row r="835" spans="1:10" x14ac:dyDescent="0.25">
      <c r="A835">
        <v>0</v>
      </c>
      <c r="B835" t="s">
        <v>51</v>
      </c>
      <c r="C835" t="s">
        <v>1025</v>
      </c>
      <c r="D835" t="s">
        <v>1026</v>
      </c>
      <c r="E835">
        <v>36</v>
      </c>
      <c r="F835" t="s">
        <v>14</v>
      </c>
      <c r="I835">
        <f>_xlfn.PERCENTRANK.EXC(Table[Field-Weighted Citation Impact],A835,4)</f>
        <v>0</v>
      </c>
      <c r="J835">
        <f t="shared" si="13"/>
        <v>0.27944474948847176</v>
      </c>
    </row>
    <row r="836" spans="1:10" x14ac:dyDescent="0.25">
      <c r="A836">
        <v>0</v>
      </c>
      <c r="B836" t="s">
        <v>577</v>
      </c>
      <c r="C836" t="s">
        <v>2556</v>
      </c>
      <c r="D836" t="s">
        <v>2557</v>
      </c>
      <c r="E836">
        <v>40</v>
      </c>
      <c r="F836" t="s">
        <v>623</v>
      </c>
      <c r="I836">
        <f>_xlfn.PERCENTRANK.EXC(Table[Field-Weighted Citation Impact],A836,4)</f>
        <v>0</v>
      </c>
      <c r="J836">
        <f t="shared" si="13"/>
        <v>0.27944474948847176</v>
      </c>
    </row>
    <row r="837" spans="1:10" x14ac:dyDescent="0.25">
      <c r="A837">
        <v>0</v>
      </c>
      <c r="B837" t="s">
        <v>87</v>
      </c>
      <c r="C837" t="s">
        <v>4874</v>
      </c>
      <c r="D837" t="s">
        <v>4875</v>
      </c>
      <c r="E837" t="s">
        <v>555</v>
      </c>
      <c r="F837" t="s">
        <v>556</v>
      </c>
      <c r="I837">
        <f>_xlfn.PERCENTRANK.EXC(Table[Field-Weighted Citation Impact],A837,4)</f>
        <v>0</v>
      </c>
      <c r="J837">
        <f t="shared" si="13"/>
        <v>0.27944474948847176</v>
      </c>
    </row>
    <row r="838" spans="1:10" x14ac:dyDescent="0.25">
      <c r="A838">
        <v>0</v>
      </c>
      <c r="B838" t="s">
        <v>6</v>
      </c>
      <c r="C838">
        <v>2104</v>
      </c>
      <c r="D838" t="s">
        <v>2969</v>
      </c>
      <c r="E838">
        <v>36</v>
      </c>
      <c r="F838" t="s">
        <v>14</v>
      </c>
      <c r="I838">
        <f>_xlfn.PERCENTRANK.EXC(Table[Field-Weighted Citation Impact],A838,4)</f>
        <v>0</v>
      </c>
      <c r="J838">
        <f t="shared" si="13"/>
        <v>0.27944474948847176</v>
      </c>
    </row>
    <row r="839" spans="1:10" x14ac:dyDescent="0.25">
      <c r="A839">
        <v>0</v>
      </c>
      <c r="B839" t="s">
        <v>51</v>
      </c>
      <c r="C839" t="s">
        <v>3058</v>
      </c>
      <c r="D839" t="s">
        <v>3059</v>
      </c>
      <c r="E839" t="s">
        <v>33</v>
      </c>
      <c r="F839" t="s">
        <v>34</v>
      </c>
      <c r="I839">
        <f>_xlfn.PERCENTRANK.EXC(Table[Field-Weighted Citation Impact],A839,4)</f>
        <v>0</v>
      </c>
      <c r="J839">
        <f t="shared" si="13"/>
        <v>0.27944474948847176</v>
      </c>
    </row>
    <row r="840" spans="1:10" x14ac:dyDescent="0.25">
      <c r="A840">
        <v>0</v>
      </c>
      <c r="B840" t="s">
        <v>51</v>
      </c>
      <c r="C840" t="s">
        <v>1606</v>
      </c>
      <c r="D840" t="s">
        <v>1607</v>
      </c>
      <c r="E840" t="s">
        <v>238</v>
      </c>
      <c r="F840" t="s">
        <v>239</v>
      </c>
      <c r="I840">
        <f>_xlfn.PERCENTRANK.EXC(Table[Field-Weighted Citation Impact],A840,4)</f>
        <v>0</v>
      </c>
      <c r="J840">
        <f t="shared" si="13"/>
        <v>0.27944474948847176</v>
      </c>
    </row>
    <row r="841" spans="1:10" x14ac:dyDescent="0.25">
      <c r="A841">
        <v>0</v>
      </c>
      <c r="B841" t="s">
        <v>51</v>
      </c>
      <c r="C841" t="s">
        <v>618</v>
      </c>
      <c r="D841" t="s">
        <v>619</v>
      </c>
      <c r="E841">
        <v>36</v>
      </c>
      <c r="F841" t="s">
        <v>14</v>
      </c>
      <c r="I841">
        <f>_xlfn.PERCENTRANK.EXC(Table[Field-Weighted Citation Impact],A841,4)</f>
        <v>0</v>
      </c>
      <c r="J841">
        <f t="shared" si="13"/>
        <v>0.27944474948847176</v>
      </c>
    </row>
    <row r="842" spans="1:10" x14ac:dyDescent="0.25">
      <c r="A842">
        <v>0</v>
      </c>
      <c r="B842" t="s">
        <v>51</v>
      </c>
      <c r="C842" t="s">
        <v>1948</v>
      </c>
      <c r="D842" t="s">
        <v>1949</v>
      </c>
      <c r="E842" t="s">
        <v>37</v>
      </c>
      <c r="F842" t="s">
        <v>38</v>
      </c>
      <c r="I842">
        <f>_xlfn.PERCENTRANK.EXC(Table[Field-Weighted Citation Impact],A842,4)</f>
        <v>0</v>
      </c>
      <c r="J842">
        <f t="shared" si="13"/>
        <v>0.27944474948847176</v>
      </c>
    </row>
    <row r="843" spans="1:10" x14ac:dyDescent="0.25">
      <c r="A843">
        <v>0</v>
      </c>
      <c r="B843" t="s">
        <v>51</v>
      </c>
      <c r="C843" t="s">
        <v>5433</v>
      </c>
      <c r="D843" t="s">
        <v>5434</v>
      </c>
      <c r="E843" t="s">
        <v>632</v>
      </c>
      <c r="F843" t="s">
        <v>633</v>
      </c>
      <c r="I843">
        <f>_xlfn.PERCENTRANK.EXC(Table[Field-Weighted Citation Impact],A843,4)</f>
        <v>0</v>
      </c>
      <c r="J843">
        <f t="shared" si="13"/>
        <v>0.27944474948847176</v>
      </c>
    </row>
    <row r="844" spans="1:10" x14ac:dyDescent="0.25">
      <c r="A844">
        <v>0</v>
      </c>
      <c r="B844" t="s">
        <v>51</v>
      </c>
      <c r="C844" t="s">
        <v>3035</v>
      </c>
      <c r="D844" t="s">
        <v>3036</v>
      </c>
      <c r="E844">
        <v>36</v>
      </c>
      <c r="F844" t="s">
        <v>14</v>
      </c>
      <c r="I844">
        <f>_xlfn.PERCENTRANK.EXC(Table[Field-Weighted Citation Impact],A844,4)</f>
        <v>0</v>
      </c>
      <c r="J844">
        <f t="shared" si="13"/>
        <v>0.27944474948847176</v>
      </c>
    </row>
    <row r="845" spans="1:10" x14ac:dyDescent="0.25">
      <c r="A845">
        <v>0</v>
      </c>
      <c r="B845" t="s">
        <v>6</v>
      </c>
      <c r="C845">
        <v>2600</v>
      </c>
      <c r="D845" t="s">
        <v>1436</v>
      </c>
      <c r="E845">
        <v>37</v>
      </c>
      <c r="F845" t="s">
        <v>16</v>
      </c>
      <c r="I845">
        <f>_xlfn.PERCENTRANK.EXC(Table[Field-Weighted Citation Impact],A845,4)</f>
        <v>0</v>
      </c>
      <c r="J845">
        <f t="shared" si="13"/>
        <v>0.27944474948847176</v>
      </c>
    </row>
    <row r="846" spans="1:10" x14ac:dyDescent="0.25">
      <c r="A846">
        <v>0</v>
      </c>
      <c r="B846" t="s">
        <v>51</v>
      </c>
      <c r="C846" t="s">
        <v>4014</v>
      </c>
      <c r="D846" t="s">
        <v>4015</v>
      </c>
      <c r="E846">
        <v>36</v>
      </c>
      <c r="F846" t="s">
        <v>14</v>
      </c>
      <c r="I846">
        <f>_xlfn.PERCENTRANK.EXC(Table[Field-Weighted Citation Impact],A846,4)</f>
        <v>0</v>
      </c>
      <c r="J846">
        <f t="shared" si="13"/>
        <v>0.27944474948847176</v>
      </c>
    </row>
    <row r="847" spans="1:10" x14ac:dyDescent="0.25">
      <c r="A847">
        <v>0</v>
      </c>
      <c r="B847" t="s">
        <v>51</v>
      </c>
      <c r="C847" t="s">
        <v>2052</v>
      </c>
      <c r="D847" t="s">
        <v>2053</v>
      </c>
      <c r="E847" t="s">
        <v>151</v>
      </c>
      <c r="F847" t="s">
        <v>152</v>
      </c>
      <c r="I847">
        <f>_xlfn.PERCENTRANK.EXC(Table[Field-Weighted Citation Impact],A847,4)</f>
        <v>0</v>
      </c>
      <c r="J847">
        <f t="shared" si="13"/>
        <v>0.27944474948847176</v>
      </c>
    </row>
    <row r="848" spans="1:10" x14ac:dyDescent="0.25">
      <c r="A848">
        <v>0</v>
      </c>
      <c r="B848" t="s">
        <v>87</v>
      </c>
      <c r="C848" t="s">
        <v>4750</v>
      </c>
      <c r="D848" t="s">
        <v>4751</v>
      </c>
      <c r="E848" t="s">
        <v>750</v>
      </c>
      <c r="F848" t="s">
        <v>751</v>
      </c>
      <c r="I848">
        <f>_xlfn.PERCENTRANK.EXC(Table[Field-Weighted Citation Impact],A848,4)</f>
        <v>0</v>
      </c>
      <c r="J848">
        <f t="shared" si="13"/>
        <v>0.27944474948847176</v>
      </c>
    </row>
    <row r="849" spans="1:10" x14ac:dyDescent="0.25">
      <c r="A849">
        <v>0</v>
      </c>
      <c r="B849" t="s">
        <v>51</v>
      </c>
      <c r="C849" t="s">
        <v>1050</v>
      </c>
      <c r="D849" t="s">
        <v>1051</v>
      </c>
      <c r="E849" t="s">
        <v>5435</v>
      </c>
      <c r="F849" t="s">
        <v>5436</v>
      </c>
      <c r="I849">
        <f>_xlfn.PERCENTRANK.EXC(Table[Field-Weighted Citation Impact],A849,4)</f>
        <v>0</v>
      </c>
      <c r="J849">
        <f t="shared" si="13"/>
        <v>0.27944474948847176</v>
      </c>
    </row>
    <row r="850" spans="1:10" x14ac:dyDescent="0.25">
      <c r="A850">
        <v>0</v>
      </c>
      <c r="B850" t="s">
        <v>6</v>
      </c>
      <c r="C850" t="s">
        <v>4413</v>
      </c>
      <c r="D850" t="s">
        <v>4414</v>
      </c>
      <c r="E850" t="s">
        <v>750</v>
      </c>
      <c r="F850" t="s">
        <v>751</v>
      </c>
      <c r="I850">
        <f>_xlfn.PERCENTRANK.EXC(Table[Field-Weighted Citation Impact],A850,4)</f>
        <v>0</v>
      </c>
      <c r="J850">
        <f t="shared" si="13"/>
        <v>0.27944474948847176</v>
      </c>
    </row>
    <row r="851" spans="1:10" x14ac:dyDescent="0.25">
      <c r="A851">
        <v>0</v>
      </c>
      <c r="B851" t="s">
        <v>6</v>
      </c>
      <c r="C851" t="s">
        <v>4101</v>
      </c>
      <c r="D851" t="s">
        <v>4102</v>
      </c>
      <c r="E851" t="s">
        <v>108</v>
      </c>
      <c r="F851" t="s">
        <v>109</v>
      </c>
      <c r="I851">
        <f>_xlfn.PERCENTRANK.EXC(Table[Field-Weighted Citation Impact],A851,4)</f>
        <v>0</v>
      </c>
      <c r="J851">
        <f t="shared" si="13"/>
        <v>0.27944474948847176</v>
      </c>
    </row>
    <row r="852" spans="1:10" x14ac:dyDescent="0.25">
      <c r="A852">
        <v>0</v>
      </c>
      <c r="B852" t="s">
        <v>51</v>
      </c>
      <c r="C852" t="s">
        <v>2734</v>
      </c>
      <c r="D852" t="s">
        <v>2735</v>
      </c>
      <c r="E852">
        <v>38</v>
      </c>
      <c r="F852" t="s">
        <v>46</v>
      </c>
      <c r="I852">
        <f>_xlfn.PERCENTRANK.EXC(Table[Field-Weighted Citation Impact],A852,4)</f>
        <v>0</v>
      </c>
      <c r="J852">
        <f t="shared" si="13"/>
        <v>0.27944474948847176</v>
      </c>
    </row>
    <row r="853" spans="1:10" x14ac:dyDescent="0.25">
      <c r="A853">
        <v>0</v>
      </c>
      <c r="B853" t="s">
        <v>51</v>
      </c>
      <c r="C853" t="s">
        <v>1712</v>
      </c>
      <c r="D853" t="s">
        <v>1713</v>
      </c>
      <c r="E853">
        <v>36</v>
      </c>
      <c r="F853" t="s">
        <v>14</v>
      </c>
      <c r="I853">
        <f>_xlfn.PERCENTRANK.EXC(Table[Field-Weighted Citation Impact],A853,4)</f>
        <v>0</v>
      </c>
      <c r="J853">
        <f t="shared" si="13"/>
        <v>0.27944474948847176</v>
      </c>
    </row>
    <row r="854" spans="1:10" x14ac:dyDescent="0.25">
      <c r="A854">
        <v>0</v>
      </c>
      <c r="B854" t="s">
        <v>87</v>
      </c>
      <c r="C854" t="s">
        <v>4521</v>
      </c>
      <c r="D854" t="s">
        <v>4522</v>
      </c>
      <c r="E854" t="s">
        <v>5437</v>
      </c>
      <c r="F854" t="s">
        <v>5438</v>
      </c>
      <c r="I854">
        <f>_xlfn.PERCENTRANK.EXC(Table[Field-Weighted Citation Impact],A854,4)</f>
        <v>0</v>
      </c>
      <c r="J854">
        <f t="shared" si="13"/>
        <v>0.27944474948847176</v>
      </c>
    </row>
    <row r="855" spans="1:10" x14ac:dyDescent="0.25">
      <c r="A855">
        <v>0</v>
      </c>
      <c r="B855" t="s">
        <v>51</v>
      </c>
      <c r="C855" t="s">
        <v>3007</v>
      </c>
      <c r="D855" t="s">
        <v>3008</v>
      </c>
      <c r="E855">
        <v>36</v>
      </c>
      <c r="F855" t="s">
        <v>14</v>
      </c>
      <c r="I855">
        <f>_xlfn.PERCENTRANK.EXC(Table[Field-Weighted Citation Impact],A855,4)</f>
        <v>0</v>
      </c>
      <c r="J855">
        <f t="shared" si="13"/>
        <v>0.27944474948847176</v>
      </c>
    </row>
    <row r="856" spans="1:10" x14ac:dyDescent="0.25">
      <c r="A856">
        <v>0</v>
      </c>
      <c r="B856" t="s">
        <v>51</v>
      </c>
      <c r="C856" t="s">
        <v>1025</v>
      </c>
      <c r="D856" t="s">
        <v>1026</v>
      </c>
      <c r="E856">
        <v>36</v>
      </c>
      <c r="F856" t="s">
        <v>14</v>
      </c>
      <c r="I856">
        <f>_xlfn.PERCENTRANK.EXC(Table[Field-Weighted Citation Impact],A856,4)</f>
        <v>0</v>
      </c>
      <c r="J856">
        <f t="shared" si="13"/>
        <v>0.27944474948847176</v>
      </c>
    </row>
    <row r="857" spans="1:10" x14ac:dyDescent="0.25">
      <c r="A857">
        <v>0</v>
      </c>
      <c r="B857" t="s">
        <v>577</v>
      </c>
      <c r="C857">
        <v>2500</v>
      </c>
      <c r="D857" t="s">
        <v>142</v>
      </c>
      <c r="E857">
        <v>36</v>
      </c>
      <c r="F857" t="s">
        <v>14</v>
      </c>
      <c r="I857">
        <f>_xlfn.PERCENTRANK.EXC(Table[Field-Weighted Citation Impact],A857,4)</f>
        <v>0</v>
      </c>
      <c r="J857">
        <f t="shared" si="13"/>
        <v>0.27944474948847176</v>
      </c>
    </row>
    <row r="858" spans="1:10" x14ac:dyDescent="0.25">
      <c r="A858">
        <v>0</v>
      </c>
      <c r="B858" t="s">
        <v>6</v>
      </c>
      <c r="C858" t="s">
        <v>439</v>
      </c>
      <c r="D858" t="s">
        <v>440</v>
      </c>
      <c r="E858" t="s">
        <v>506</v>
      </c>
      <c r="F858" t="s">
        <v>507</v>
      </c>
      <c r="I858">
        <f>_xlfn.PERCENTRANK.EXC(Table[Field-Weighted Citation Impact],A858,4)</f>
        <v>0</v>
      </c>
      <c r="J858">
        <f t="shared" si="13"/>
        <v>0.27944474948847176</v>
      </c>
    </row>
    <row r="859" spans="1:10" x14ac:dyDescent="0.25">
      <c r="A859">
        <v>0</v>
      </c>
      <c r="B859" t="s">
        <v>51</v>
      </c>
      <c r="C859" t="s">
        <v>2052</v>
      </c>
      <c r="D859" t="s">
        <v>2053</v>
      </c>
      <c r="E859" t="s">
        <v>238</v>
      </c>
      <c r="F859" t="s">
        <v>239</v>
      </c>
      <c r="I859">
        <f>_xlfn.PERCENTRANK.EXC(Table[Field-Weighted Citation Impact],A859,4)</f>
        <v>0</v>
      </c>
      <c r="J859">
        <f t="shared" si="13"/>
        <v>0.27944474948847176</v>
      </c>
    </row>
    <row r="860" spans="1:10" x14ac:dyDescent="0.25">
      <c r="A860">
        <v>0</v>
      </c>
      <c r="B860" t="s">
        <v>51</v>
      </c>
      <c r="C860" t="s">
        <v>1660</v>
      </c>
      <c r="D860" t="s">
        <v>1661</v>
      </c>
      <c r="E860">
        <v>36</v>
      </c>
      <c r="F860" t="s">
        <v>14</v>
      </c>
      <c r="I860">
        <f>_xlfn.PERCENTRANK.EXC(Table[Field-Weighted Citation Impact],A860,4)</f>
        <v>0</v>
      </c>
      <c r="J860">
        <f t="shared" si="13"/>
        <v>0.27944474948847176</v>
      </c>
    </row>
    <row r="861" spans="1:10" x14ac:dyDescent="0.25">
      <c r="A861">
        <v>0</v>
      </c>
      <c r="B861" t="s">
        <v>51</v>
      </c>
      <c r="C861" t="s">
        <v>3023</v>
      </c>
      <c r="D861" t="s">
        <v>3024</v>
      </c>
      <c r="E861" t="s">
        <v>33</v>
      </c>
      <c r="F861" t="s">
        <v>34</v>
      </c>
      <c r="I861">
        <f>_xlfn.PERCENTRANK.EXC(Table[Field-Weighted Citation Impact],A861,4)</f>
        <v>0</v>
      </c>
      <c r="J861">
        <f t="shared" si="13"/>
        <v>0.27944474948847176</v>
      </c>
    </row>
    <row r="862" spans="1:10" x14ac:dyDescent="0.25">
      <c r="A862">
        <v>0</v>
      </c>
      <c r="B862" t="s">
        <v>51</v>
      </c>
      <c r="C862" t="s">
        <v>618</v>
      </c>
      <c r="D862" t="s">
        <v>619</v>
      </c>
      <c r="E862">
        <v>36</v>
      </c>
      <c r="F862" t="s">
        <v>14</v>
      </c>
      <c r="I862">
        <f>_xlfn.PERCENTRANK.EXC(Table[Field-Weighted Citation Impact],A862,4)</f>
        <v>0</v>
      </c>
      <c r="J862">
        <f t="shared" si="13"/>
        <v>0.27944474948847176</v>
      </c>
    </row>
    <row r="863" spans="1:10" x14ac:dyDescent="0.25">
      <c r="A863">
        <v>0</v>
      </c>
      <c r="B863" t="s">
        <v>51</v>
      </c>
      <c r="C863" t="s">
        <v>3496</v>
      </c>
      <c r="D863" t="s">
        <v>3497</v>
      </c>
      <c r="E863" t="s">
        <v>37</v>
      </c>
      <c r="F863" t="s">
        <v>38</v>
      </c>
      <c r="I863">
        <f>_xlfn.PERCENTRANK.EXC(Table[Field-Weighted Citation Impact],A863,4)</f>
        <v>0</v>
      </c>
      <c r="J863">
        <f t="shared" si="13"/>
        <v>0.27944474948847176</v>
      </c>
    </row>
    <row r="864" spans="1:10" x14ac:dyDescent="0.25">
      <c r="A864">
        <v>0</v>
      </c>
      <c r="B864" t="s">
        <v>87</v>
      </c>
      <c r="C864" t="s">
        <v>5132</v>
      </c>
      <c r="D864" t="s">
        <v>5133</v>
      </c>
      <c r="E864" t="s">
        <v>1905</v>
      </c>
      <c r="F864" t="s">
        <v>1906</v>
      </c>
      <c r="I864">
        <f>_xlfn.PERCENTRANK.EXC(Table[Field-Weighted Citation Impact],A864,4)</f>
        <v>0</v>
      </c>
      <c r="J864">
        <f t="shared" si="13"/>
        <v>0.27944474948847176</v>
      </c>
    </row>
    <row r="865" spans="1:10" x14ac:dyDescent="0.25">
      <c r="A865">
        <v>0</v>
      </c>
      <c r="B865" t="s">
        <v>6</v>
      </c>
      <c r="C865" t="s">
        <v>1155</v>
      </c>
      <c r="D865" t="s">
        <v>1156</v>
      </c>
      <c r="E865" t="s">
        <v>304</v>
      </c>
      <c r="F865" t="s">
        <v>305</v>
      </c>
      <c r="I865">
        <f>_xlfn.PERCENTRANK.EXC(Table[Field-Weighted Citation Impact],A865,4)</f>
        <v>0</v>
      </c>
      <c r="J865">
        <f t="shared" si="13"/>
        <v>0.27944474948847176</v>
      </c>
    </row>
    <row r="866" spans="1:10" x14ac:dyDescent="0.25">
      <c r="A866">
        <v>0</v>
      </c>
      <c r="B866" t="s">
        <v>6</v>
      </c>
      <c r="C866">
        <v>3101</v>
      </c>
      <c r="D866" t="s">
        <v>777</v>
      </c>
      <c r="E866">
        <v>37</v>
      </c>
      <c r="F866" t="s">
        <v>16</v>
      </c>
      <c r="I866">
        <f>_xlfn.PERCENTRANK.EXC(Table[Field-Weighted Citation Impact],A866,4)</f>
        <v>0</v>
      </c>
      <c r="J866">
        <f t="shared" si="13"/>
        <v>0.27944474948847176</v>
      </c>
    </row>
    <row r="867" spans="1:10" x14ac:dyDescent="0.25">
      <c r="A867">
        <v>0</v>
      </c>
      <c r="B867" t="s">
        <v>51</v>
      </c>
      <c r="C867" t="s">
        <v>5439</v>
      </c>
      <c r="D867" t="s">
        <v>5440</v>
      </c>
      <c r="E867" t="s">
        <v>939</v>
      </c>
      <c r="F867" t="s">
        <v>940</v>
      </c>
      <c r="I867">
        <f>_xlfn.PERCENTRANK.EXC(Table[Field-Weighted Citation Impact],A867,4)</f>
        <v>0</v>
      </c>
      <c r="J867">
        <f t="shared" si="13"/>
        <v>0.27944474948847176</v>
      </c>
    </row>
    <row r="868" spans="1:10" x14ac:dyDescent="0.25">
      <c r="A868">
        <v>0</v>
      </c>
      <c r="B868" t="s">
        <v>87</v>
      </c>
      <c r="C868" t="s">
        <v>1196</v>
      </c>
      <c r="D868" t="s">
        <v>1197</v>
      </c>
      <c r="E868">
        <v>36</v>
      </c>
      <c r="F868" t="s">
        <v>14</v>
      </c>
      <c r="I868">
        <f>_xlfn.PERCENTRANK.EXC(Table[Field-Weighted Citation Impact],A868,4)</f>
        <v>0</v>
      </c>
      <c r="J868">
        <f t="shared" si="13"/>
        <v>0.27944474948847176</v>
      </c>
    </row>
    <row r="869" spans="1:10" x14ac:dyDescent="0.25">
      <c r="A869">
        <v>0</v>
      </c>
      <c r="B869" t="s">
        <v>87</v>
      </c>
      <c r="C869" t="s">
        <v>47</v>
      </c>
      <c r="D869" t="s">
        <v>48</v>
      </c>
      <c r="E869">
        <v>36</v>
      </c>
      <c r="F869" t="s">
        <v>14</v>
      </c>
      <c r="I869">
        <f>_xlfn.PERCENTRANK.EXC(Table[Field-Weighted Citation Impact],A869,4)</f>
        <v>0</v>
      </c>
      <c r="J869">
        <f t="shared" si="13"/>
        <v>0.27944474948847176</v>
      </c>
    </row>
    <row r="870" spans="1:10" x14ac:dyDescent="0.25">
      <c r="A870">
        <v>0</v>
      </c>
      <c r="B870" t="s">
        <v>6</v>
      </c>
      <c r="C870" t="s">
        <v>5441</v>
      </c>
      <c r="D870" t="s">
        <v>5442</v>
      </c>
      <c r="E870" t="s">
        <v>280</v>
      </c>
      <c r="F870" t="s">
        <v>281</v>
      </c>
      <c r="I870">
        <f>_xlfn.PERCENTRANK.EXC(Table[Field-Weighted Citation Impact],A870,4)</f>
        <v>0</v>
      </c>
      <c r="J870">
        <f t="shared" si="13"/>
        <v>0.27944474948847176</v>
      </c>
    </row>
    <row r="871" spans="1:10" x14ac:dyDescent="0.25">
      <c r="A871">
        <v>0</v>
      </c>
      <c r="B871" t="s">
        <v>6</v>
      </c>
      <c r="C871" t="s">
        <v>1917</v>
      </c>
      <c r="D871" t="s">
        <v>1918</v>
      </c>
      <c r="E871" t="s">
        <v>33</v>
      </c>
      <c r="F871" t="s">
        <v>34</v>
      </c>
      <c r="I871">
        <f>_xlfn.PERCENTRANK.EXC(Table[Field-Weighted Citation Impact],A871,4)</f>
        <v>0</v>
      </c>
      <c r="J871">
        <f t="shared" si="13"/>
        <v>0.27944474948847176</v>
      </c>
    </row>
    <row r="872" spans="1:10" x14ac:dyDescent="0.25">
      <c r="A872">
        <v>0</v>
      </c>
      <c r="B872" t="s">
        <v>51</v>
      </c>
      <c r="C872" t="s">
        <v>5443</v>
      </c>
      <c r="D872" t="s">
        <v>5444</v>
      </c>
      <c r="E872" t="s">
        <v>37</v>
      </c>
      <c r="F872" t="s">
        <v>38</v>
      </c>
      <c r="I872">
        <f>_xlfn.PERCENTRANK.EXC(Table[Field-Weighted Citation Impact],A872,4)</f>
        <v>0</v>
      </c>
      <c r="J872">
        <f t="shared" si="13"/>
        <v>0.27944474948847176</v>
      </c>
    </row>
    <row r="873" spans="1:10" x14ac:dyDescent="0.25">
      <c r="A873">
        <v>0</v>
      </c>
      <c r="B873" t="s">
        <v>6</v>
      </c>
      <c r="C873" t="s">
        <v>102</v>
      </c>
      <c r="D873" t="s">
        <v>103</v>
      </c>
      <c r="E873" t="s">
        <v>145</v>
      </c>
      <c r="F873" t="s">
        <v>146</v>
      </c>
      <c r="I873">
        <f>_xlfn.PERCENTRANK.EXC(Table[Field-Weighted Citation Impact],A873,4)</f>
        <v>0</v>
      </c>
      <c r="J873">
        <f t="shared" si="13"/>
        <v>0.27944474948847176</v>
      </c>
    </row>
    <row r="874" spans="1:10" x14ac:dyDescent="0.25">
      <c r="A874">
        <v>0</v>
      </c>
      <c r="B874" t="s">
        <v>51</v>
      </c>
      <c r="C874">
        <v>3100</v>
      </c>
      <c r="D874" t="s">
        <v>15</v>
      </c>
      <c r="E874">
        <v>37</v>
      </c>
      <c r="F874" t="s">
        <v>16</v>
      </c>
      <c r="I874">
        <f>_xlfn.PERCENTRANK.EXC(Table[Field-Weighted Citation Impact],A874,4)</f>
        <v>0</v>
      </c>
      <c r="J874">
        <f t="shared" si="13"/>
        <v>0.27944474948847176</v>
      </c>
    </row>
    <row r="875" spans="1:10" x14ac:dyDescent="0.25">
      <c r="A875">
        <v>0</v>
      </c>
      <c r="B875" t="s">
        <v>51</v>
      </c>
      <c r="C875" t="s">
        <v>3072</v>
      </c>
      <c r="D875" t="s">
        <v>3073</v>
      </c>
      <c r="E875" t="s">
        <v>37</v>
      </c>
      <c r="F875" t="s">
        <v>38</v>
      </c>
      <c r="I875">
        <f>_xlfn.PERCENTRANK.EXC(Table[Field-Weighted Citation Impact],A875,4)</f>
        <v>0</v>
      </c>
      <c r="J875">
        <f t="shared" si="13"/>
        <v>0.27944474948847176</v>
      </c>
    </row>
    <row r="876" spans="1:10" x14ac:dyDescent="0.25">
      <c r="A876">
        <v>0</v>
      </c>
      <c r="B876" t="s">
        <v>6</v>
      </c>
      <c r="C876">
        <v>2102</v>
      </c>
      <c r="D876" t="s">
        <v>3958</v>
      </c>
      <c r="E876">
        <v>36</v>
      </c>
      <c r="F876" t="s">
        <v>14</v>
      </c>
      <c r="I876">
        <f>_xlfn.PERCENTRANK.EXC(Table[Field-Weighted Citation Impact],A876,4)</f>
        <v>0</v>
      </c>
      <c r="J876">
        <f t="shared" si="13"/>
        <v>0.27944474948847176</v>
      </c>
    </row>
    <row r="877" spans="1:10" x14ac:dyDescent="0.25">
      <c r="A877">
        <v>0</v>
      </c>
      <c r="B877" t="s">
        <v>51</v>
      </c>
      <c r="C877" t="s">
        <v>60</v>
      </c>
      <c r="D877" t="s">
        <v>61</v>
      </c>
      <c r="E877" t="s">
        <v>33</v>
      </c>
      <c r="F877" t="s">
        <v>34</v>
      </c>
      <c r="I877">
        <f>_xlfn.PERCENTRANK.EXC(Table[Field-Weighted Citation Impact],A877,4)</f>
        <v>0</v>
      </c>
      <c r="J877">
        <f t="shared" si="13"/>
        <v>0.27944474948847176</v>
      </c>
    </row>
    <row r="878" spans="1:10" x14ac:dyDescent="0.25">
      <c r="A878">
        <v>0</v>
      </c>
      <c r="B878" t="s">
        <v>51</v>
      </c>
      <c r="C878" t="s">
        <v>3072</v>
      </c>
      <c r="D878" t="s">
        <v>3073</v>
      </c>
      <c r="E878" t="s">
        <v>37</v>
      </c>
      <c r="F878" t="s">
        <v>38</v>
      </c>
      <c r="I878">
        <f>_xlfn.PERCENTRANK.EXC(Table[Field-Weighted Citation Impact],A878,4)</f>
        <v>0</v>
      </c>
      <c r="J878">
        <f t="shared" si="13"/>
        <v>0.27944474948847176</v>
      </c>
    </row>
    <row r="879" spans="1:10" x14ac:dyDescent="0.25">
      <c r="A879">
        <v>0</v>
      </c>
      <c r="B879" t="s">
        <v>6</v>
      </c>
      <c r="C879">
        <v>3106</v>
      </c>
      <c r="D879" t="s">
        <v>154</v>
      </c>
      <c r="E879">
        <v>37</v>
      </c>
      <c r="F879" t="s">
        <v>16</v>
      </c>
      <c r="I879">
        <f>_xlfn.PERCENTRANK.EXC(Table[Field-Weighted Citation Impact],A879,4)</f>
        <v>0</v>
      </c>
      <c r="J879">
        <f t="shared" si="13"/>
        <v>0.27944474948847176</v>
      </c>
    </row>
    <row r="880" spans="1:10" x14ac:dyDescent="0.25">
      <c r="A880">
        <v>0</v>
      </c>
      <c r="B880" t="s">
        <v>51</v>
      </c>
      <c r="C880" t="s">
        <v>480</v>
      </c>
      <c r="D880" t="s">
        <v>481</v>
      </c>
      <c r="E880">
        <v>38</v>
      </c>
      <c r="F880" t="s">
        <v>46</v>
      </c>
      <c r="I880">
        <f>_xlfn.PERCENTRANK.EXC(Table[Field-Weighted Citation Impact],A880,4)</f>
        <v>0</v>
      </c>
      <c r="J880">
        <f t="shared" si="13"/>
        <v>0.27944474948847176</v>
      </c>
    </row>
    <row r="881" spans="1:10" x14ac:dyDescent="0.25">
      <c r="A881">
        <v>0</v>
      </c>
      <c r="B881" t="s">
        <v>577</v>
      </c>
      <c r="C881">
        <v>2200</v>
      </c>
      <c r="D881" t="s">
        <v>882</v>
      </c>
      <c r="E881">
        <v>36</v>
      </c>
      <c r="F881" t="s">
        <v>14</v>
      </c>
      <c r="I881">
        <f>_xlfn.PERCENTRANK.EXC(Table[Field-Weighted Citation Impact],A881,4)</f>
        <v>0</v>
      </c>
      <c r="J881">
        <f t="shared" si="13"/>
        <v>0.27944474948847176</v>
      </c>
    </row>
    <row r="882" spans="1:10" x14ac:dyDescent="0.25">
      <c r="A882">
        <v>0</v>
      </c>
      <c r="B882" t="s">
        <v>51</v>
      </c>
      <c r="C882" t="s">
        <v>2326</v>
      </c>
      <c r="D882" t="s">
        <v>2327</v>
      </c>
      <c r="E882" t="s">
        <v>145</v>
      </c>
      <c r="F882" t="s">
        <v>146</v>
      </c>
      <c r="I882">
        <f>_xlfn.PERCENTRANK.EXC(Table[Field-Weighted Citation Impact],A882,4)</f>
        <v>0</v>
      </c>
      <c r="J882">
        <f t="shared" si="13"/>
        <v>0.27944474948847176</v>
      </c>
    </row>
    <row r="883" spans="1:10" x14ac:dyDescent="0.25">
      <c r="A883">
        <v>0</v>
      </c>
      <c r="B883" t="s">
        <v>51</v>
      </c>
      <c r="C883" t="s">
        <v>3035</v>
      </c>
      <c r="D883" t="s">
        <v>3036</v>
      </c>
      <c r="E883">
        <v>36</v>
      </c>
      <c r="F883" t="s">
        <v>14</v>
      </c>
      <c r="I883">
        <f>_xlfn.PERCENTRANK.EXC(Table[Field-Weighted Citation Impact],A883,4)</f>
        <v>0</v>
      </c>
      <c r="J883">
        <f t="shared" si="13"/>
        <v>0.27944474948847176</v>
      </c>
    </row>
    <row r="884" spans="1:10" x14ac:dyDescent="0.25">
      <c r="A884">
        <v>0</v>
      </c>
      <c r="B884" t="s">
        <v>577</v>
      </c>
      <c r="C884" t="s">
        <v>3698</v>
      </c>
      <c r="D884" t="s">
        <v>3699</v>
      </c>
      <c r="E884" t="s">
        <v>33</v>
      </c>
      <c r="F884" t="s">
        <v>34</v>
      </c>
      <c r="I884">
        <f>_xlfn.PERCENTRANK.EXC(Table[Field-Weighted Citation Impact],A884,4)</f>
        <v>0</v>
      </c>
      <c r="J884">
        <f t="shared" si="13"/>
        <v>0.27944474948847176</v>
      </c>
    </row>
    <row r="885" spans="1:10" x14ac:dyDescent="0.25">
      <c r="A885">
        <v>0</v>
      </c>
      <c r="B885" t="s">
        <v>6</v>
      </c>
      <c r="C885" t="s">
        <v>4924</v>
      </c>
      <c r="D885" t="s">
        <v>4925</v>
      </c>
      <c r="E885" t="s">
        <v>24</v>
      </c>
      <c r="F885" t="s">
        <v>25</v>
      </c>
      <c r="I885">
        <f>_xlfn.PERCENTRANK.EXC(Table[Field-Weighted Citation Impact],A885,4)</f>
        <v>0</v>
      </c>
      <c r="J885">
        <f t="shared" si="13"/>
        <v>0.27944474948847176</v>
      </c>
    </row>
    <row r="886" spans="1:10" x14ac:dyDescent="0.25">
      <c r="A886">
        <v>0</v>
      </c>
      <c r="B886" t="s">
        <v>51</v>
      </c>
      <c r="C886" t="s">
        <v>5445</v>
      </c>
      <c r="D886" t="s">
        <v>5446</v>
      </c>
      <c r="E886" t="s">
        <v>66</v>
      </c>
      <c r="F886" t="s">
        <v>67</v>
      </c>
      <c r="I886">
        <f>_xlfn.PERCENTRANK.EXC(Table[Field-Weighted Citation Impact],A886,4)</f>
        <v>0</v>
      </c>
      <c r="J886">
        <f t="shared" si="13"/>
        <v>0.27944474948847176</v>
      </c>
    </row>
    <row r="887" spans="1:10" x14ac:dyDescent="0.25">
      <c r="A887">
        <v>0</v>
      </c>
      <c r="B887" t="s">
        <v>51</v>
      </c>
      <c r="C887" t="s">
        <v>5447</v>
      </c>
      <c r="D887" t="s">
        <v>5448</v>
      </c>
      <c r="E887" t="s">
        <v>5449</v>
      </c>
      <c r="F887" t="s">
        <v>5450</v>
      </c>
      <c r="I887">
        <f>_xlfn.PERCENTRANK.EXC(Table[Field-Weighted Citation Impact],A887,4)</f>
        <v>0</v>
      </c>
      <c r="J887">
        <f t="shared" si="13"/>
        <v>0.27944474948847176</v>
      </c>
    </row>
    <row r="888" spans="1:10" x14ac:dyDescent="0.25">
      <c r="A888">
        <v>0</v>
      </c>
      <c r="B888" t="s">
        <v>1447</v>
      </c>
      <c r="C888" t="s">
        <v>4874</v>
      </c>
      <c r="D888" t="s">
        <v>4875</v>
      </c>
      <c r="E888" t="s">
        <v>555</v>
      </c>
      <c r="F888" t="s">
        <v>556</v>
      </c>
      <c r="I888">
        <f>_xlfn.PERCENTRANK.EXC(Table[Field-Weighted Citation Impact],A888,4)</f>
        <v>0</v>
      </c>
      <c r="J888">
        <f t="shared" si="13"/>
        <v>0.27944474948847176</v>
      </c>
    </row>
    <row r="889" spans="1:10" x14ac:dyDescent="0.25">
      <c r="A889">
        <v>0</v>
      </c>
      <c r="B889" t="s">
        <v>51</v>
      </c>
      <c r="C889" t="s">
        <v>3072</v>
      </c>
      <c r="D889" t="s">
        <v>3073</v>
      </c>
      <c r="E889" t="s">
        <v>37</v>
      </c>
      <c r="F889" t="s">
        <v>38</v>
      </c>
      <c r="I889">
        <f>_xlfn.PERCENTRANK.EXC(Table[Field-Weighted Citation Impact],A889,4)</f>
        <v>0</v>
      </c>
      <c r="J889">
        <f t="shared" si="13"/>
        <v>0.27944474948847176</v>
      </c>
    </row>
    <row r="890" spans="1:10" x14ac:dyDescent="0.25">
      <c r="A890">
        <v>0</v>
      </c>
      <c r="B890" t="s">
        <v>51</v>
      </c>
      <c r="C890" t="s">
        <v>880</v>
      </c>
      <c r="D890" t="s">
        <v>881</v>
      </c>
      <c r="E890" t="s">
        <v>238</v>
      </c>
      <c r="F890" t="s">
        <v>239</v>
      </c>
      <c r="I890">
        <f>_xlfn.PERCENTRANK.EXC(Table[Field-Weighted Citation Impact],A890,4)</f>
        <v>0</v>
      </c>
      <c r="J890">
        <f t="shared" si="13"/>
        <v>0.27944474948847176</v>
      </c>
    </row>
    <row r="891" spans="1:10" x14ac:dyDescent="0.25">
      <c r="A891">
        <v>0</v>
      </c>
      <c r="B891" t="s">
        <v>6</v>
      </c>
      <c r="C891" t="s">
        <v>1946</v>
      </c>
      <c r="D891" t="s">
        <v>1947</v>
      </c>
      <c r="E891" t="s">
        <v>280</v>
      </c>
      <c r="F891" t="s">
        <v>281</v>
      </c>
      <c r="I891">
        <f>_xlfn.PERCENTRANK.EXC(Table[Field-Weighted Citation Impact],A891,4)</f>
        <v>0</v>
      </c>
      <c r="J891">
        <f t="shared" si="13"/>
        <v>0.27944474948847176</v>
      </c>
    </row>
    <row r="892" spans="1:10" x14ac:dyDescent="0.25">
      <c r="A892">
        <v>0</v>
      </c>
      <c r="B892" t="s">
        <v>51</v>
      </c>
      <c r="C892" t="s">
        <v>2474</v>
      </c>
      <c r="D892" t="s">
        <v>2475</v>
      </c>
      <c r="E892" t="s">
        <v>430</v>
      </c>
      <c r="F892" t="s">
        <v>431</v>
      </c>
      <c r="I892">
        <f>_xlfn.PERCENTRANK.EXC(Table[Field-Weighted Citation Impact],A892,4)</f>
        <v>0</v>
      </c>
      <c r="J892">
        <f t="shared" si="13"/>
        <v>0.27944474948847176</v>
      </c>
    </row>
    <row r="893" spans="1:10" x14ac:dyDescent="0.25">
      <c r="A893">
        <v>0</v>
      </c>
      <c r="B893" t="s">
        <v>6</v>
      </c>
      <c r="C893">
        <v>2208</v>
      </c>
      <c r="D893" t="s">
        <v>135</v>
      </c>
      <c r="E893">
        <v>36</v>
      </c>
      <c r="F893" t="s">
        <v>14</v>
      </c>
      <c r="I893">
        <f>_xlfn.PERCENTRANK.EXC(Table[Field-Weighted Citation Impact],A893,4)</f>
        <v>0</v>
      </c>
      <c r="J893">
        <f t="shared" si="13"/>
        <v>0.27944474948847176</v>
      </c>
    </row>
    <row r="894" spans="1:10" x14ac:dyDescent="0.25">
      <c r="A894">
        <v>0</v>
      </c>
      <c r="B894" t="s">
        <v>51</v>
      </c>
      <c r="C894" t="s">
        <v>2326</v>
      </c>
      <c r="D894" t="s">
        <v>2327</v>
      </c>
      <c r="E894" t="s">
        <v>90</v>
      </c>
      <c r="F894" t="s">
        <v>91</v>
      </c>
      <c r="I894">
        <f>_xlfn.PERCENTRANK.EXC(Table[Field-Weighted Citation Impact],A894,4)</f>
        <v>0</v>
      </c>
      <c r="J894">
        <f t="shared" si="13"/>
        <v>0.27944474948847176</v>
      </c>
    </row>
    <row r="895" spans="1:10" x14ac:dyDescent="0.25">
      <c r="A895">
        <v>0</v>
      </c>
      <c r="B895" t="s">
        <v>51</v>
      </c>
      <c r="C895">
        <v>1700</v>
      </c>
      <c r="D895" t="s">
        <v>421</v>
      </c>
      <c r="E895">
        <v>38</v>
      </c>
      <c r="F895" t="s">
        <v>46</v>
      </c>
      <c r="I895">
        <f>_xlfn.PERCENTRANK.EXC(Table[Field-Weighted Citation Impact],A895,4)</f>
        <v>0</v>
      </c>
      <c r="J895">
        <f t="shared" si="13"/>
        <v>0.27944474948847176</v>
      </c>
    </row>
    <row r="896" spans="1:10" x14ac:dyDescent="0.25">
      <c r="A896">
        <v>0</v>
      </c>
      <c r="B896" t="s">
        <v>6</v>
      </c>
      <c r="C896" t="s">
        <v>862</v>
      </c>
      <c r="D896" t="s">
        <v>863</v>
      </c>
      <c r="E896" t="s">
        <v>441</v>
      </c>
      <c r="F896" t="s">
        <v>442</v>
      </c>
      <c r="I896">
        <f>_xlfn.PERCENTRANK.EXC(Table[Field-Weighted Citation Impact],A896,4)</f>
        <v>0</v>
      </c>
      <c r="J896">
        <f t="shared" si="13"/>
        <v>0.27944474948847176</v>
      </c>
    </row>
    <row r="897" spans="1:10" x14ac:dyDescent="0.25">
      <c r="A897">
        <v>0</v>
      </c>
      <c r="B897" t="s">
        <v>51</v>
      </c>
      <c r="C897">
        <v>3102</v>
      </c>
      <c r="D897" t="s">
        <v>798</v>
      </c>
      <c r="E897">
        <v>37</v>
      </c>
      <c r="F897" t="s">
        <v>16</v>
      </c>
      <c r="I897">
        <f>_xlfn.PERCENTRANK.EXC(Table[Field-Weighted Citation Impact],A897,4)</f>
        <v>0</v>
      </c>
      <c r="J897">
        <f t="shared" si="13"/>
        <v>0.27944474948847176</v>
      </c>
    </row>
    <row r="898" spans="1:10" x14ac:dyDescent="0.25">
      <c r="A898">
        <v>0</v>
      </c>
      <c r="B898" t="s">
        <v>51</v>
      </c>
      <c r="C898" t="s">
        <v>5045</v>
      </c>
      <c r="D898" t="s">
        <v>5046</v>
      </c>
      <c r="E898" t="s">
        <v>151</v>
      </c>
      <c r="F898" t="s">
        <v>152</v>
      </c>
      <c r="I898">
        <f>_xlfn.PERCENTRANK.EXC(Table[Field-Weighted Citation Impact],A898,4)</f>
        <v>0</v>
      </c>
      <c r="J898">
        <f t="shared" ref="J898:J961" si="14">_xlfn.NORM.DIST(A898, $N$7,$N$8, TRUE)</f>
        <v>0.27944474948847176</v>
      </c>
    </row>
    <row r="899" spans="1:10" x14ac:dyDescent="0.25">
      <c r="A899">
        <v>0</v>
      </c>
      <c r="B899" t="s">
        <v>577</v>
      </c>
      <c r="C899" t="s">
        <v>375</v>
      </c>
      <c r="D899" t="s">
        <v>376</v>
      </c>
      <c r="E899" t="s">
        <v>151</v>
      </c>
      <c r="F899" t="s">
        <v>152</v>
      </c>
      <c r="I899">
        <f>_xlfn.PERCENTRANK.EXC(Table[Field-Weighted Citation Impact],A899,4)</f>
        <v>0</v>
      </c>
      <c r="J899">
        <f t="shared" si="14"/>
        <v>0.27944474948847176</v>
      </c>
    </row>
    <row r="900" spans="1:10" x14ac:dyDescent="0.25">
      <c r="A900">
        <v>0</v>
      </c>
      <c r="B900" t="s">
        <v>51</v>
      </c>
      <c r="C900" t="s">
        <v>880</v>
      </c>
      <c r="D900" t="s">
        <v>881</v>
      </c>
      <c r="E900" t="s">
        <v>151</v>
      </c>
      <c r="F900" t="s">
        <v>152</v>
      </c>
      <c r="I900">
        <f>_xlfn.PERCENTRANK.EXC(Table[Field-Weighted Citation Impact],A900,4)</f>
        <v>0</v>
      </c>
      <c r="J900">
        <f t="shared" si="14"/>
        <v>0.27944474948847176</v>
      </c>
    </row>
    <row r="901" spans="1:10" x14ac:dyDescent="0.25">
      <c r="A901">
        <v>0</v>
      </c>
      <c r="B901" t="s">
        <v>6</v>
      </c>
      <c r="C901" t="s">
        <v>3182</v>
      </c>
      <c r="D901" t="s">
        <v>3183</v>
      </c>
      <c r="E901">
        <v>40</v>
      </c>
      <c r="F901" t="s">
        <v>623</v>
      </c>
      <c r="I901">
        <f>_xlfn.PERCENTRANK.EXC(Table[Field-Weighted Citation Impact],A901,4)</f>
        <v>0</v>
      </c>
      <c r="J901">
        <f t="shared" si="14"/>
        <v>0.27944474948847176</v>
      </c>
    </row>
    <row r="902" spans="1:10" x14ac:dyDescent="0.25">
      <c r="A902">
        <v>0</v>
      </c>
      <c r="B902" t="s">
        <v>51</v>
      </c>
      <c r="C902">
        <v>2208</v>
      </c>
      <c r="D902" t="s">
        <v>135</v>
      </c>
      <c r="E902">
        <v>36</v>
      </c>
      <c r="F902" t="s">
        <v>14</v>
      </c>
      <c r="I902">
        <f>_xlfn.PERCENTRANK.EXC(Table[Field-Weighted Citation Impact],A902,4)</f>
        <v>0</v>
      </c>
      <c r="J902">
        <f t="shared" si="14"/>
        <v>0.27944474948847176</v>
      </c>
    </row>
    <row r="903" spans="1:10" x14ac:dyDescent="0.25">
      <c r="A903">
        <v>0</v>
      </c>
      <c r="B903" t="s">
        <v>51</v>
      </c>
      <c r="C903">
        <v>2210</v>
      </c>
      <c r="D903" t="s">
        <v>383</v>
      </c>
      <c r="E903">
        <v>36</v>
      </c>
      <c r="F903" t="s">
        <v>14</v>
      </c>
      <c r="I903">
        <f>_xlfn.PERCENTRANK.EXC(Table[Field-Weighted Citation Impact],A903,4)</f>
        <v>0</v>
      </c>
      <c r="J903">
        <f t="shared" si="14"/>
        <v>0.27944474948847176</v>
      </c>
    </row>
    <row r="904" spans="1:10" x14ac:dyDescent="0.25">
      <c r="A904">
        <v>0</v>
      </c>
      <c r="B904" t="s">
        <v>51</v>
      </c>
      <c r="C904">
        <v>2200</v>
      </c>
      <c r="D904" t="s">
        <v>882</v>
      </c>
      <c r="E904">
        <v>36</v>
      </c>
      <c r="F904" t="s">
        <v>14</v>
      </c>
      <c r="I904">
        <f>_xlfn.PERCENTRANK.EXC(Table[Field-Weighted Citation Impact],A904,4)</f>
        <v>0</v>
      </c>
      <c r="J904">
        <f t="shared" si="14"/>
        <v>0.27944474948847176</v>
      </c>
    </row>
    <row r="905" spans="1:10" x14ac:dyDescent="0.25">
      <c r="A905">
        <v>0</v>
      </c>
      <c r="B905" t="s">
        <v>51</v>
      </c>
      <c r="C905" t="s">
        <v>3072</v>
      </c>
      <c r="D905" t="s">
        <v>3073</v>
      </c>
      <c r="E905" t="s">
        <v>37</v>
      </c>
      <c r="F905" t="s">
        <v>38</v>
      </c>
      <c r="I905">
        <f>_xlfn.PERCENTRANK.EXC(Table[Field-Weighted Citation Impact],A905,4)</f>
        <v>0</v>
      </c>
      <c r="J905">
        <f t="shared" si="14"/>
        <v>0.27944474948847176</v>
      </c>
    </row>
    <row r="906" spans="1:10" x14ac:dyDescent="0.25">
      <c r="A906">
        <v>0</v>
      </c>
      <c r="B906" t="s">
        <v>51</v>
      </c>
      <c r="C906" t="s">
        <v>5451</v>
      </c>
      <c r="D906" t="s">
        <v>5452</v>
      </c>
      <c r="E906">
        <v>38</v>
      </c>
      <c r="F906" t="s">
        <v>46</v>
      </c>
      <c r="I906">
        <f>_xlfn.PERCENTRANK.EXC(Table[Field-Weighted Citation Impact],A906,4)</f>
        <v>0</v>
      </c>
      <c r="J906">
        <f t="shared" si="14"/>
        <v>0.27944474948847176</v>
      </c>
    </row>
    <row r="907" spans="1:10" x14ac:dyDescent="0.25">
      <c r="A907">
        <v>0</v>
      </c>
      <c r="B907" t="s">
        <v>51</v>
      </c>
      <c r="C907">
        <v>3100</v>
      </c>
      <c r="D907" t="s">
        <v>15</v>
      </c>
      <c r="E907">
        <v>37</v>
      </c>
      <c r="F907" t="s">
        <v>16</v>
      </c>
      <c r="I907">
        <f>_xlfn.PERCENTRANK.EXC(Table[Field-Weighted Citation Impact],A907,4)</f>
        <v>0</v>
      </c>
      <c r="J907">
        <f t="shared" si="14"/>
        <v>0.27944474948847176</v>
      </c>
    </row>
    <row r="908" spans="1:10" x14ac:dyDescent="0.25">
      <c r="A908">
        <v>0</v>
      </c>
      <c r="B908" t="s">
        <v>51</v>
      </c>
      <c r="C908" t="s">
        <v>227</v>
      </c>
      <c r="D908" t="s">
        <v>228</v>
      </c>
      <c r="E908">
        <v>36</v>
      </c>
      <c r="F908" t="s">
        <v>14</v>
      </c>
      <c r="I908">
        <f>_xlfn.PERCENTRANK.EXC(Table[Field-Weighted Citation Impact],A908,4)</f>
        <v>0</v>
      </c>
      <c r="J908">
        <f t="shared" si="14"/>
        <v>0.27944474948847176</v>
      </c>
    </row>
    <row r="909" spans="1:10" x14ac:dyDescent="0.25">
      <c r="A909">
        <v>0</v>
      </c>
      <c r="B909" t="s">
        <v>51</v>
      </c>
      <c r="C909" t="s">
        <v>3364</v>
      </c>
      <c r="D909" t="s">
        <v>3365</v>
      </c>
      <c r="E909" t="s">
        <v>37</v>
      </c>
      <c r="F909" t="s">
        <v>38</v>
      </c>
      <c r="I909">
        <f>_xlfn.PERCENTRANK.EXC(Table[Field-Weighted Citation Impact],A909,4)</f>
        <v>0</v>
      </c>
      <c r="J909">
        <f t="shared" si="14"/>
        <v>0.27944474948847176</v>
      </c>
    </row>
    <row r="910" spans="1:10" x14ac:dyDescent="0.25">
      <c r="A910">
        <v>0</v>
      </c>
      <c r="B910" t="s">
        <v>6</v>
      </c>
      <c r="C910" t="s">
        <v>480</v>
      </c>
      <c r="D910" t="s">
        <v>481</v>
      </c>
      <c r="E910">
        <v>38</v>
      </c>
      <c r="F910" t="s">
        <v>46</v>
      </c>
      <c r="I910">
        <f>_xlfn.PERCENTRANK.EXC(Table[Field-Weighted Citation Impact],A910,4)</f>
        <v>0</v>
      </c>
      <c r="J910">
        <f t="shared" si="14"/>
        <v>0.27944474948847176</v>
      </c>
    </row>
    <row r="911" spans="1:10" x14ac:dyDescent="0.25">
      <c r="A911">
        <v>0</v>
      </c>
      <c r="B911" t="s">
        <v>51</v>
      </c>
      <c r="C911" t="s">
        <v>3035</v>
      </c>
      <c r="D911" t="s">
        <v>3036</v>
      </c>
      <c r="E911">
        <v>36</v>
      </c>
      <c r="F911" t="s">
        <v>14</v>
      </c>
      <c r="I911">
        <f>_xlfn.PERCENTRANK.EXC(Table[Field-Weighted Citation Impact],A911,4)</f>
        <v>0</v>
      </c>
      <c r="J911">
        <f t="shared" si="14"/>
        <v>0.27944474948847176</v>
      </c>
    </row>
    <row r="912" spans="1:10" x14ac:dyDescent="0.25">
      <c r="A912">
        <v>0</v>
      </c>
      <c r="B912" t="s">
        <v>6</v>
      </c>
      <c r="C912" t="s">
        <v>265</v>
      </c>
      <c r="D912" t="s">
        <v>266</v>
      </c>
      <c r="E912" t="s">
        <v>33</v>
      </c>
      <c r="F912" t="s">
        <v>34</v>
      </c>
      <c r="I912">
        <f>_xlfn.PERCENTRANK.EXC(Table[Field-Weighted Citation Impact],A912,4)</f>
        <v>0</v>
      </c>
      <c r="J912">
        <f t="shared" si="14"/>
        <v>0.27944474948847176</v>
      </c>
    </row>
    <row r="913" spans="1:10" x14ac:dyDescent="0.25">
      <c r="A913">
        <v>0</v>
      </c>
      <c r="B913" t="s">
        <v>51</v>
      </c>
      <c r="C913" t="s">
        <v>5453</v>
      </c>
      <c r="D913" t="s">
        <v>5454</v>
      </c>
      <c r="E913" t="s">
        <v>750</v>
      </c>
      <c r="F913" t="s">
        <v>751</v>
      </c>
      <c r="I913">
        <f>_xlfn.PERCENTRANK.EXC(Table[Field-Weighted Citation Impact],A913,4)</f>
        <v>0</v>
      </c>
      <c r="J913">
        <f t="shared" si="14"/>
        <v>0.27944474948847176</v>
      </c>
    </row>
    <row r="914" spans="1:10" x14ac:dyDescent="0.25">
      <c r="A914">
        <v>0</v>
      </c>
      <c r="B914" t="s">
        <v>51</v>
      </c>
      <c r="C914" t="s">
        <v>2266</v>
      </c>
      <c r="D914" t="s">
        <v>2267</v>
      </c>
      <c r="E914">
        <v>37</v>
      </c>
      <c r="F914" t="s">
        <v>16</v>
      </c>
      <c r="I914">
        <f>_xlfn.PERCENTRANK.EXC(Table[Field-Weighted Citation Impact],A914,4)</f>
        <v>0</v>
      </c>
      <c r="J914">
        <f t="shared" si="14"/>
        <v>0.27944474948847176</v>
      </c>
    </row>
    <row r="915" spans="1:10" x14ac:dyDescent="0.25">
      <c r="A915">
        <v>0</v>
      </c>
      <c r="B915" t="s">
        <v>51</v>
      </c>
      <c r="C915" t="s">
        <v>2891</v>
      </c>
      <c r="D915" t="s">
        <v>2892</v>
      </c>
      <c r="E915" t="s">
        <v>238</v>
      </c>
      <c r="F915" t="s">
        <v>239</v>
      </c>
      <c r="I915">
        <f>_xlfn.PERCENTRANK.EXC(Table[Field-Weighted Citation Impact],A915,4)</f>
        <v>0</v>
      </c>
      <c r="J915">
        <f t="shared" si="14"/>
        <v>0.27944474948847176</v>
      </c>
    </row>
    <row r="916" spans="1:10" x14ac:dyDescent="0.25">
      <c r="A916">
        <v>0</v>
      </c>
      <c r="B916" t="s">
        <v>6</v>
      </c>
      <c r="C916" t="s">
        <v>3324</v>
      </c>
      <c r="D916" t="s">
        <v>3325</v>
      </c>
      <c r="E916">
        <v>32</v>
      </c>
      <c r="F916" t="s">
        <v>161</v>
      </c>
      <c r="I916">
        <f>_xlfn.PERCENTRANK.EXC(Table[Field-Weighted Citation Impact],A916,4)</f>
        <v>0</v>
      </c>
      <c r="J916">
        <f t="shared" si="14"/>
        <v>0.27944474948847176</v>
      </c>
    </row>
    <row r="917" spans="1:10" x14ac:dyDescent="0.25">
      <c r="A917">
        <v>0</v>
      </c>
      <c r="B917" t="s">
        <v>51</v>
      </c>
      <c r="C917" t="s">
        <v>4023</v>
      </c>
      <c r="D917" t="s">
        <v>4024</v>
      </c>
      <c r="E917">
        <v>36</v>
      </c>
      <c r="F917" t="s">
        <v>14</v>
      </c>
      <c r="I917">
        <f>_xlfn.PERCENTRANK.EXC(Table[Field-Weighted Citation Impact],A917,4)</f>
        <v>0</v>
      </c>
      <c r="J917">
        <f t="shared" si="14"/>
        <v>0.27944474948847176</v>
      </c>
    </row>
    <row r="918" spans="1:10" x14ac:dyDescent="0.25">
      <c r="A918">
        <v>0</v>
      </c>
      <c r="B918" t="s">
        <v>51</v>
      </c>
      <c r="C918" t="s">
        <v>2600</v>
      </c>
      <c r="D918" t="s">
        <v>2601</v>
      </c>
      <c r="E918" t="s">
        <v>145</v>
      </c>
      <c r="F918" t="s">
        <v>146</v>
      </c>
      <c r="I918">
        <f>_xlfn.PERCENTRANK.EXC(Table[Field-Weighted Citation Impact],A918,4)</f>
        <v>0</v>
      </c>
      <c r="J918">
        <f t="shared" si="14"/>
        <v>0.27944474948847176</v>
      </c>
    </row>
    <row r="919" spans="1:10" x14ac:dyDescent="0.25">
      <c r="A919">
        <v>0</v>
      </c>
      <c r="B919" t="s">
        <v>51</v>
      </c>
      <c r="C919" t="s">
        <v>916</v>
      </c>
      <c r="D919" t="s">
        <v>917</v>
      </c>
      <c r="E919">
        <v>36</v>
      </c>
      <c r="F919" t="s">
        <v>14</v>
      </c>
      <c r="I919">
        <f>_xlfn.PERCENTRANK.EXC(Table[Field-Weighted Citation Impact],A919,4)</f>
        <v>0</v>
      </c>
      <c r="J919">
        <f t="shared" si="14"/>
        <v>0.27944474948847176</v>
      </c>
    </row>
    <row r="920" spans="1:10" x14ac:dyDescent="0.25">
      <c r="A920">
        <v>0</v>
      </c>
      <c r="B920" t="s">
        <v>51</v>
      </c>
      <c r="C920" t="s">
        <v>2891</v>
      </c>
      <c r="D920" t="s">
        <v>2892</v>
      </c>
      <c r="E920" t="s">
        <v>151</v>
      </c>
      <c r="F920" t="s">
        <v>152</v>
      </c>
      <c r="I920">
        <f>_xlfn.PERCENTRANK.EXC(Table[Field-Weighted Citation Impact],A920,4)</f>
        <v>0</v>
      </c>
      <c r="J920">
        <f t="shared" si="14"/>
        <v>0.27944474948847176</v>
      </c>
    </row>
    <row r="921" spans="1:10" x14ac:dyDescent="0.25">
      <c r="A921">
        <v>0</v>
      </c>
      <c r="B921" t="s">
        <v>51</v>
      </c>
      <c r="C921" t="s">
        <v>3072</v>
      </c>
      <c r="D921" t="s">
        <v>3073</v>
      </c>
      <c r="E921" t="s">
        <v>33</v>
      </c>
      <c r="F921" t="s">
        <v>34</v>
      </c>
      <c r="I921">
        <f>_xlfn.PERCENTRANK.EXC(Table[Field-Weighted Citation Impact],A921,4)</f>
        <v>0</v>
      </c>
      <c r="J921">
        <f t="shared" si="14"/>
        <v>0.27944474948847176</v>
      </c>
    </row>
    <row r="922" spans="1:10" x14ac:dyDescent="0.25">
      <c r="A922">
        <v>0</v>
      </c>
      <c r="B922" t="s">
        <v>51</v>
      </c>
      <c r="C922">
        <v>3100</v>
      </c>
      <c r="D922" t="s">
        <v>15</v>
      </c>
      <c r="E922">
        <v>37</v>
      </c>
      <c r="F922" t="s">
        <v>16</v>
      </c>
      <c r="I922">
        <f>_xlfn.PERCENTRANK.EXC(Table[Field-Weighted Citation Impact],A922,4)</f>
        <v>0</v>
      </c>
      <c r="J922">
        <f t="shared" si="14"/>
        <v>0.27944474948847176</v>
      </c>
    </row>
    <row r="923" spans="1:10" x14ac:dyDescent="0.25">
      <c r="A923">
        <v>0</v>
      </c>
      <c r="B923" t="s">
        <v>51</v>
      </c>
      <c r="C923" t="s">
        <v>3718</v>
      </c>
      <c r="D923" t="s">
        <v>3719</v>
      </c>
      <c r="E923" t="s">
        <v>66</v>
      </c>
      <c r="F923" t="s">
        <v>67</v>
      </c>
      <c r="I923">
        <f>_xlfn.PERCENTRANK.EXC(Table[Field-Weighted Citation Impact],A923,4)</f>
        <v>0</v>
      </c>
      <c r="J923">
        <f t="shared" si="14"/>
        <v>0.27944474948847176</v>
      </c>
    </row>
    <row r="924" spans="1:10" x14ac:dyDescent="0.25">
      <c r="A924">
        <v>0</v>
      </c>
      <c r="B924" t="s">
        <v>51</v>
      </c>
      <c r="C924" t="s">
        <v>682</v>
      </c>
      <c r="D924" t="s">
        <v>683</v>
      </c>
      <c r="E924">
        <v>36</v>
      </c>
      <c r="F924" t="s">
        <v>14</v>
      </c>
      <c r="I924">
        <f>_xlfn.PERCENTRANK.EXC(Table[Field-Weighted Citation Impact],A924,4)</f>
        <v>0</v>
      </c>
      <c r="J924">
        <f t="shared" si="14"/>
        <v>0.27944474948847176</v>
      </c>
    </row>
    <row r="925" spans="1:10" x14ac:dyDescent="0.25">
      <c r="A925">
        <v>0</v>
      </c>
      <c r="B925" t="s">
        <v>51</v>
      </c>
      <c r="C925" t="s">
        <v>1895</v>
      </c>
      <c r="D925" t="s">
        <v>1896</v>
      </c>
      <c r="E925" t="s">
        <v>1992</v>
      </c>
      <c r="F925" t="s">
        <v>1993</v>
      </c>
      <c r="I925">
        <f>_xlfn.PERCENTRANK.EXC(Table[Field-Weighted Citation Impact],A925,4)</f>
        <v>0</v>
      </c>
      <c r="J925">
        <f t="shared" si="14"/>
        <v>0.27944474948847176</v>
      </c>
    </row>
    <row r="926" spans="1:10" x14ac:dyDescent="0.25">
      <c r="A926">
        <v>0</v>
      </c>
      <c r="B926" t="s">
        <v>51</v>
      </c>
      <c r="C926" t="s">
        <v>3035</v>
      </c>
      <c r="D926" t="s">
        <v>3036</v>
      </c>
      <c r="E926">
        <v>36</v>
      </c>
      <c r="F926" t="s">
        <v>14</v>
      </c>
      <c r="I926">
        <f>_xlfn.PERCENTRANK.EXC(Table[Field-Weighted Citation Impact],A926,4)</f>
        <v>0</v>
      </c>
      <c r="J926">
        <f t="shared" si="14"/>
        <v>0.27944474948847176</v>
      </c>
    </row>
    <row r="927" spans="1:10" x14ac:dyDescent="0.25">
      <c r="A927">
        <v>0</v>
      </c>
      <c r="B927" t="s">
        <v>51</v>
      </c>
      <c r="C927" t="s">
        <v>3058</v>
      </c>
      <c r="D927" t="s">
        <v>3059</v>
      </c>
      <c r="E927" t="s">
        <v>33</v>
      </c>
      <c r="F927" t="s">
        <v>34</v>
      </c>
      <c r="I927">
        <f>_xlfn.PERCENTRANK.EXC(Table[Field-Weighted Citation Impact],A927,4)</f>
        <v>0</v>
      </c>
      <c r="J927">
        <f t="shared" si="14"/>
        <v>0.27944474948847176</v>
      </c>
    </row>
    <row r="928" spans="1:10" x14ac:dyDescent="0.25">
      <c r="A928">
        <v>0</v>
      </c>
      <c r="B928" t="s">
        <v>87</v>
      </c>
      <c r="C928" t="s">
        <v>5132</v>
      </c>
      <c r="D928" t="s">
        <v>5133</v>
      </c>
      <c r="E928" t="s">
        <v>3409</v>
      </c>
      <c r="F928" t="s">
        <v>3410</v>
      </c>
      <c r="I928">
        <f>_xlfn.PERCENTRANK.EXC(Table[Field-Weighted Citation Impact],A928,4)</f>
        <v>0</v>
      </c>
      <c r="J928">
        <f t="shared" si="14"/>
        <v>0.27944474948847176</v>
      </c>
    </row>
    <row r="929" spans="1:10" x14ac:dyDescent="0.25">
      <c r="A929">
        <v>0</v>
      </c>
      <c r="B929" t="s">
        <v>6</v>
      </c>
      <c r="C929" t="s">
        <v>5455</v>
      </c>
      <c r="D929" t="s">
        <v>5456</v>
      </c>
      <c r="E929" t="s">
        <v>4449</v>
      </c>
      <c r="F929" t="s">
        <v>4450</v>
      </c>
      <c r="I929">
        <f>_xlfn.PERCENTRANK.EXC(Table[Field-Weighted Citation Impact],A929,4)</f>
        <v>0</v>
      </c>
      <c r="J929">
        <f t="shared" si="14"/>
        <v>0.27944474948847176</v>
      </c>
    </row>
    <row r="930" spans="1:10" x14ac:dyDescent="0.25">
      <c r="A930">
        <v>0</v>
      </c>
      <c r="B930" t="s">
        <v>51</v>
      </c>
      <c r="C930" t="s">
        <v>1111</v>
      </c>
      <c r="D930" t="s">
        <v>1112</v>
      </c>
      <c r="E930">
        <v>38</v>
      </c>
      <c r="F930" t="s">
        <v>46</v>
      </c>
      <c r="I930">
        <f>_xlfn.PERCENTRANK.EXC(Table[Field-Weighted Citation Impact],A930,4)</f>
        <v>0</v>
      </c>
      <c r="J930">
        <f t="shared" si="14"/>
        <v>0.27944474948847176</v>
      </c>
    </row>
    <row r="931" spans="1:10" x14ac:dyDescent="0.25">
      <c r="A931">
        <v>0</v>
      </c>
      <c r="B931" t="s">
        <v>51</v>
      </c>
      <c r="C931" t="s">
        <v>1196</v>
      </c>
      <c r="D931" t="s">
        <v>1197</v>
      </c>
      <c r="E931">
        <v>36</v>
      </c>
      <c r="F931" t="s">
        <v>14</v>
      </c>
      <c r="I931">
        <f>_xlfn.PERCENTRANK.EXC(Table[Field-Weighted Citation Impact],A931,4)</f>
        <v>0</v>
      </c>
      <c r="J931">
        <f t="shared" si="14"/>
        <v>0.27944474948847176</v>
      </c>
    </row>
    <row r="932" spans="1:10" x14ac:dyDescent="0.25">
      <c r="A932">
        <v>0</v>
      </c>
      <c r="B932" t="s">
        <v>51</v>
      </c>
      <c r="C932" t="s">
        <v>4023</v>
      </c>
      <c r="D932" t="s">
        <v>4024</v>
      </c>
      <c r="E932">
        <v>36</v>
      </c>
      <c r="F932" t="s">
        <v>14</v>
      </c>
      <c r="I932">
        <f>_xlfn.PERCENTRANK.EXC(Table[Field-Weighted Citation Impact],A932,4)</f>
        <v>0</v>
      </c>
      <c r="J932">
        <f t="shared" si="14"/>
        <v>0.27944474948847176</v>
      </c>
    </row>
    <row r="933" spans="1:10" x14ac:dyDescent="0.25">
      <c r="A933">
        <v>0</v>
      </c>
      <c r="B933" t="s">
        <v>51</v>
      </c>
      <c r="C933" t="s">
        <v>3035</v>
      </c>
      <c r="D933" t="s">
        <v>3036</v>
      </c>
      <c r="E933">
        <v>36</v>
      </c>
      <c r="F933" t="s">
        <v>14</v>
      </c>
      <c r="I933">
        <f>_xlfn.PERCENTRANK.EXC(Table[Field-Weighted Citation Impact],A933,4)</f>
        <v>0</v>
      </c>
      <c r="J933">
        <f t="shared" si="14"/>
        <v>0.27944474948847176</v>
      </c>
    </row>
    <row r="934" spans="1:10" x14ac:dyDescent="0.25">
      <c r="A934">
        <v>0</v>
      </c>
      <c r="B934" t="s">
        <v>51</v>
      </c>
      <c r="C934" t="s">
        <v>4419</v>
      </c>
      <c r="D934" t="s">
        <v>4420</v>
      </c>
      <c r="E934" t="s">
        <v>37</v>
      </c>
      <c r="F934" t="s">
        <v>38</v>
      </c>
      <c r="I934">
        <f>_xlfn.PERCENTRANK.EXC(Table[Field-Weighted Citation Impact],A934,4)</f>
        <v>0</v>
      </c>
      <c r="J934">
        <f t="shared" si="14"/>
        <v>0.27944474948847176</v>
      </c>
    </row>
    <row r="935" spans="1:10" x14ac:dyDescent="0.25">
      <c r="A935">
        <v>0</v>
      </c>
      <c r="B935" t="s">
        <v>51</v>
      </c>
      <c r="C935" t="s">
        <v>4153</v>
      </c>
      <c r="D935" t="s">
        <v>4154</v>
      </c>
      <c r="E935" t="s">
        <v>860</v>
      </c>
      <c r="F935" t="s">
        <v>861</v>
      </c>
      <c r="I935">
        <f>_xlfn.PERCENTRANK.EXC(Table[Field-Weighted Citation Impact],A935,4)</f>
        <v>0</v>
      </c>
      <c r="J935">
        <f t="shared" si="14"/>
        <v>0.27944474948847176</v>
      </c>
    </row>
    <row r="936" spans="1:10" x14ac:dyDescent="0.25">
      <c r="A936">
        <v>0</v>
      </c>
      <c r="B936" t="s">
        <v>6</v>
      </c>
      <c r="C936">
        <v>2300</v>
      </c>
      <c r="D936" t="s">
        <v>584</v>
      </c>
      <c r="E936">
        <v>37</v>
      </c>
      <c r="F936" t="s">
        <v>16</v>
      </c>
      <c r="I936">
        <f>_xlfn.PERCENTRANK.EXC(Table[Field-Weighted Citation Impact],A936,4)</f>
        <v>0</v>
      </c>
      <c r="J936">
        <f t="shared" si="14"/>
        <v>0.27944474948847176</v>
      </c>
    </row>
    <row r="937" spans="1:10" x14ac:dyDescent="0.25">
      <c r="A937">
        <v>0</v>
      </c>
      <c r="B937" t="s">
        <v>577</v>
      </c>
      <c r="C937">
        <v>2200</v>
      </c>
      <c r="D937" t="s">
        <v>882</v>
      </c>
      <c r="E937">
        <v>36</v>
      </c>
      <c r="F937" t="s">
        <v>14</v>
      </c>
      <c r="I937">
        <f>_xlfn.PERCENTRANK.EXC(Table[Field-Weighted Citation Impact],A937,4)</f>
        <v>0</v>
      </c>
      <c r="J937">
        <f t="shared" si="14"/>
        <v>0.27944474948847176</v>
      </c>
    </row>
    <row r="938" spans="1:10" x14ac:dyDescent="0.25">
      <c r="A938">
        <v>0</v>
      </c>
      <c r="B938" t="s">
        <v>6</v>
      </c>
      <c r="C938" t="s">
        <v>1124</v>
      </c>
      <c r="D938" t="s">
        <v>1125</v>
      </c>
      <c r="E938">
        <v>38</v>
      </c>
      <c r="F938" t="s">
        <v>46</v>
      </c>
      <c r="I938">
        <f>_xlfn.PERCENTRANK.EXC(Table[Field-Weighted Citation Impact],A938,4)</f>
        <v>0</v>
      </c>
      <c r="J938">
        <f t="shared" si="14"/>
        <v>0.27944474948847176</v>
      </c>
    </row>
    <row r="939" spans="1:10" x14ac:dyDescent="0.25">
      <c r="A939">
        <v>0</v>
      </c>
      <c r="B939" t="s">
        <v>51</v>
      </c>
      <c r="C939" t="s">
        <v>4584</v>
      </c>
      <c r="D939" t="s">
        <v>4585</v>
      </c>
      <c r="E939" t="s">
        <v>1905</v>
      </c>
      <c r="F939" t="s">
        <v>1906</v>
      </c>
      <c r="I939">
        <f>_xlfn.PERCENTRANK.EXC(Table[Field-Weighted Citation Impact],A939,4)</f>
        <v>0</v>
      </c>
      <c r="J939">
        <f t="shared" si="14"/>
        <v>0.27944474948847176</v>
      </c>
    </row>
    <row r="940" spans="1:10" x14ac:dyDescent="0.25">
      <c r="A940">
        <v>0</v>
      </c>
      <c r="B940" t="s">
        <v>577</v>
      </c>
      <c r="C940" t="s">
        <v>439</v>
      </c>
      <c r="D940" t="s">
        <v>440</v>
      </c>
      <c r="E940" t="s">
        <v>441</v>
      </c>
      <c r="F940" t="s">
        <v>442</v>
      </c>
      <c r="I940">
        <f>_xlfn.PERCENTRANK.EXC(Table[Field-Weighted Citation Impact],A940,4)</f>
        <v>0</v>
      </c>
      <c r="J940">
        <f t="shared" si="14"/>
        <v>0.27944474948847176</v>
      </c>
    </row>
    <row r="941" spans="1:10" x14ac:dyDescent="0.25">
      <c r="A941">
        <v>0</v>
      </c>
      <c r="B941" t="s">
        <v>577</v>
      </c>
      <c r="C941" t="s">
        <v>375</v>
      </c>
      <c r="D941" t="s">
        <v>376</v>
      </c>
      <c r="E941" t="s">
        <v>238</v>
      </c>
      <c r="F941" t="s">
        <v>239</v>
      </c>
      <c r="I941">
        <f>_xlfn.PERCENTRANK.EXC(Table[Field-Weighted Citation Impact],A941,4)</f>
        <v>0</v>
      </c>
      <c r="J941">
        <f t="shared" si="14"/>
        <v>0.27944474948847176</v>
      </c>
    </row>
    <row r="942" spans="1:10" x14ac:dyDescent="0.25">
      <c r="A942">
        <v>0</v>
      </c>
      <c r="B942" t="s">
        <v>51</v>
      </c>
      <c r="C942" t="s">
        <v>2052</v>
      </c>
      <c r="D942" t="s">
        <v>2053</v>
      </c>
      <c r="E942" t="s">
        <v>238</v>
      </c>
      <c r="F942" t="s">
        <v>239</v>
      </c>
      <c r="I942">
        <f>_xlfn.PERCENTRANK.EXC(Table[Field-Weighted Citation Impact],A942,4)</f>
        <v>0</v>
      </c>
      <c r="J942">
        <f t="shared" si="14"/>
        <v>0.27944474948847176</v>
      </c>
    </row>
    <row r="943" spans="1:10" x14ac:dyDescent="0.25">
      <c r="A943">
        <v>0</v>
      </c>
      <c r="B943" t="s">
        <v>6</v>
      </c>
      <c r="C943" t="s">
        <v>2654</v>
      </c>
      <c r="D943" t="s">
        <v>2655</v>
      </c>
      <c r="E943" t="s">
        <v>66</v>
      </c>
      <c r="F943" t="s">
        <v>67</v>
      </c>
      <c r="I943">
        <f>_xlfn.PERCENTRANK.EXC(Table[Field-Weighted Citation Impact],A943,4)</f>
        <v>0</v>
      </c>
      <c r="J943">
        <f t="shared" si="14"/>
        <v>0.27944474948847176</v>
      </c>
    </row>
    <row r="944" spans="1:10" x14ac:dyDescent="0.25">
      <c r="A944">
        <v>0</v>
      </c>
      <c r="B944" t="s">
        <v>51</v>
      </c>
      <c r="C944" t="s">
        <v>765</v>
      </c>
      <c r="D944" t="s">
        <v>766</v>
      </c>
      <c r="E944" t="s">
        <v>24</v>
      </c>
      <c r="F944" t="s">
        <v>25</v>
      </c>
      <c r="I944">
        <f>_xlfn.PERCENTRANK.EXC(Table[Field-Weighted Citation Impact],A944,4)</f>
        <v>0</v>
      </c>
      <c r="J944">
        <f t="shared" si="14"/>
        <v>0.27944474948847176</v>
      </c>
    </row>
    <row r="945" spans="1:10" x14ac:dyDescent="0.25">
      <c r="A945">
        <v>0</v>
      </c>
      <c r="B945" t="s">
        <v>87</v>
      </c>
      <c r="C945" t="s">
        <v>3570</v>
      </c>
      <c r="D945" t="s">
        <v>3571</v>
      </c>
      <c r="E945" t="s">
        <v>2716</v>
      </c>
      <c r="F945" t="s">
        <v>2717</v>
      </c>
      <c r="I945">
        <f>_xlfn.PERCENTRANK.EXC(Table[Field-Weighted Citation Impact],A945,4)</f>
        <v>0</v>
      </c>
      <c r="J945">
        <f t="shared" si="14"/>
        <v>0.27944474948847176</v>
      </c>
    </row>
    <row r="946" spans="1:10" x14ac:dyDescent="0.25">
      <c r="A946">
        <v>0</v>
      </c>
      <c r="B946" t="s">
        <v>87</v>
      </c>
      <c r="C946">
        <v>2200</v>
      </c>
      <c r="D946" t="s">
        <v>882</v>
      </c>
      <c r="E946">
        <v>36</v>
      </c>
      <c r="F946" t="s">
        <v>14</v>
      </c>
      <c r="I946">
        <f>_xlfn.PERCENTRANK.EXC(Table[Field-Weighted Citation Impact],A946,4)</f>
        <v>0</v>
      </c>
      <c r="J946">
        <f t="shared" si="14"/>
        <v>0.27944474948847176</v>
      </c>
    </row>
    <row r="947" spans="1:10" x14ac:dyDescent="0.25">
      <c r="A947">
        <v>0</v>
      </c>
      <c r="B947" t="s">
        <v>6</v>
      </c>
      <c r="C947" t="s">
        <v>5457</v>
      </c>
      <c r="D947" t="s">
        <v>5458</v>
      </c>
      <c r="E947" t="s">
        <v>864</v>
      </c>
      <c r="F947" t="s">
        <v>865</v>
      </c>
      <c r="I947">
        <f>_xlfn.PERCENTRANK.EXC(Table[Field-Weighted Citation Impact],A947,4)</f>
        <v>0</v>
      </c>
      <c r="J947">
        <f t="shared" si="14"/>
        <v>0.27944474948847176</v>
      </c>
    </row>
    <row r="948" spans="1:10" x14ac:dyDescent="0.25">
      <c r="A948">
        <v>0</v>
      </c>
      <c r="B948" t="s">
        <v>51</v>
      </c>
      <c r="C948">
        <v>2208</v>
      </c>
      <c r="D948" t="s">
        <v>135</v>
      </c>
      <c r="E948">
        <v>36</v>
      </c>
      <c r="F948" t="s">
        <v>14</v>
      </c>
      <c r="I948">
        <f>_xlfn.PERCENTRANK.EXC(Table[Field-Weighted Citation Impact],A948,4)</f>
        <v>0</v>
      </c>
      <c r="J948">
        <f t="shared" si="14"/>
        <v>0.27944474948847176</v>
      </c>
    </row>
    <row r="949" spans="1:10" x14ac:dyDescent="0.25">
      <c r="A949">
        <v>0</v>
      </c>
      <c r="B949" t="s">
        <v>51</v>
      </c>
      <c r="C949" t="s">
        <v>2326</v>
      </c>
      <c r="D949" t="s">
        <v>2327</v>
      </c>
      <c r="E949" t="s">
        <v>716</v>
      </c>
      <c r="F949" t="s">
        <v>717</v>
      </c>
      <c r="I949">
        <f>_xlfn.PERCENTRANK.EXC(Table[Field-Weighted Citation Impact],A949,4)</f>
        <v>0</v>
      </c>
      <c r="J949">
        <f t="shared" si="14"/>
        <v>0.27944474948847176</v>
      </c>
    </row>
    <row r="950" spans="1:10" x14ac:dyDescent="0.25">
      <c r="A950">
        <v>0</v>
      </c>
      <c r="B950" t="s">
        <v>51</v>
      </c>
      <c r="C950">
        <v>2207</v>
      </c>
      <c r="D950" t="s">
        <v>1119</v>
      </c>
      <c r="E950">
        <v>36</v>
      </c>
      <c r="F950" t="s">
        <v>14</v>
      </c>
      <c r="I950">
        <f>_xlfn.PERCENTRANK.EXC(Table[Field-Weighted Citation Impact],A950,4)</f>
        <v>0</v>
      </c>
      <c r="J950">
        <f t="shared" si="14"/>
        <v>0.27944474948847176</v>
      </c>
    </row>
    <row r="951" spans="1:10" x14ac:dyDescent="0.25">
      <c r="A951">
        <v>0</v>
      </c>
      <c r="B951" t="s">
        <v>51</v>
      </c>
      <c r="C951" t="s">
        <v>4802</v>
      </c>
      <c r="D951" t="s">
        <v>4803</v>
      </c>
      <c r="E951" t="s">
        <v>33</v>
      </c>
      <c r="F951" t="s">
        <v>34</v>
      </c>
      <c r="I951">
        <f>_xlfn.PERCENTRANK.EXC(Table[Field-Weighted Citation Impact],A951,4)</f>
        <v>0</v>
      </c>
      <c r="J951">
        <f t="shared" si="14"/>
        <v>0.27944474948847176</v>
      </c>
    </row>
    <row r="952" spans="1:10" x14ac:dyDescent="0.25">
      <c r="A952">
        <v>0</v>
      </c>
      <c r="B952" t="s">
        <v>51</v>
      </c>
      <c r="C952" t="s">
        <v>5459</v>
      </c>
      <c r="D952" t="s">
        <v>5460</v>
      </c>
      <c r="E952" t="s">
        <v>238</v>
      </c>
      <c r="F952" t="s">
        <v>239</v>
      </c>
      <c r="I952">
        <f>_xlfn.PERCENTRANK.EXC(Table[Field-Weighted Citation Impact],A952,4)</f>
        <v>0</v>
      </c>
      <c r="J952">
        <f t="shared" si="14"/>
        <v>0.27944474948847176</v>
      </c>
    </row>
    <row r="953" spans="1:10" x14ac:dyDescent="0.25">
      <c r="A953">
        <v>0</v>
      </c>
      <c r="B953" t="s">
        <v>87</v>
      </c>
      <c r="C953" t="s">
        <v>400</v>
      </c>
      <c r="D953" t="s">
        <v>401</v>
      </c>
      <c r="E953" t="s">
        <v>66</v>
      </c>
      <c r="F953" t="s">
        <v>67</v>
      </c>
      <c r="I953">
        <f>_xlfn.PERCENTRANK.EXC(Table[Field-Weighted Citation Impact],A953,4)</f>
        <v>0</v>
      </c>
      <c r="J953">
        <f t="shared" si="14"/>
        <v>0.27944474948847176</v>
      </c>
    </row>
    <row r="954" spans="1:10" x14ac:dyDescent="0.25">
      <c r="A954">
        <v>0</v>
      </c>
      <c r="B954" t="s">
        <v>6</v>
      </c>
      <c r="C954">
        <v>1200</v>
      </c>
      <c r="D954" t="s">
        <v>4996</v>
      </c>
      <c r="E954">
        <v>33</v>
      </c>
      <c r="F954" t="s">
        <v>1730</v>
      </c>
      <c r="I954">
        <f>_xlfn.PERCENTRANK.EXC(Table[Field-Weighted Citation Impact],A954,4)</f>
        <v>0</v>
      </c>
      <c r="J954">
        <f t="shared" si="14"/>
        <v>0.27944474948847176</v>
      </c>
    </row>
    <row r="955" spans="1:10" x14ac:dyDescent="0.25">
      <c r="A955">
        <v>0</v>
      </c>
      <c r="B955" t="s">
        <v>51</v>
      </c>
      <c r="C955" t="s">
        <v>428</v>
      </c>
      <c r="D955" t="s">
        <v>429</v>
      </c>
      <c r="E955" t="s">
        <v>33</v>
      </c>
      <c r="F955" t="s">
        <v>34</v>
      </c>
      <c r="I955">
        <f>_xlfn.PERCENTRANK.EXC(Table[Field-Weighted Citation Impact],A955,4)</f>
        <v>0</v>
      </c>
      <c r="J955">
        <f t="shared" si="14"/>
        <v>0.27944474948847176</v>
      </c>
    </row>
    <row r="956" spans="1:10" x14ac:dyDescent="0.25">
      <c r="A956">
        <v>0</v>
      </c>
      <c r="B956" t="s">
        <v>26</v>
      </c>
      <c r="C956">
        <v>1213</v>
      </c>
      <c r="D956" t="s">
        <v>5461</v>
      </c>
      <c r="E956">
        <v>33</v>
      </c>
      <c r="F956" t="s">
        <v>1730</v>
      </c>
      <c r="I956">
        <f>_xlfn.PERCENTRANK.EXC(Table[Field-Weighted Citation Impact],A956,4)</f>
        <v>0</v>
      </c>
      <c r="J956">
        <f t="shared" si="14"/>
        <v>0.27944474948847176</v>
      </c>
    </row>
    <row r="957" spans="1:10" x14ac:dyDescent="0.25">
      <c r="A957">
        <v>0</v>
      </c>
      <c r="B957" t="s">
        <v>51</v>
      </c>
      <c r="C957" t="s">
        <v>3344</v>
      </c>
      <c r="D957" t="s">
        <v>3345</v>
      </c>
      <c r="E957" t="s">
        <v>66</v>
      </c>
      <c r="F957" t="s">
        <v>67</v>
      </c>
      <c r="I957">
        <f>_xlfn.PERCENTRANK.EXC(Table[Field-Weighted Citation Impact],A957,4)</f>
        <v>0</v>
      </c>
      <c r="J957">
        <f t="shared" si="14"/>
        <v>0.27944474948847176</v>
      </c>
    </row>
    <row r="958" spans="1:10" x14ac:dyDescent="0.25">
      <c r="A958">
        <v>0</v>
      </c>
      <c r="B958" t="s">
        <v>51</v>
      </c>
      <c r="C958" t="s">
        <v>1895</v>
      </c>
      <c r="D958" t="s">
        <v>1896</v>
      </c>
      <c r="E958" t="s">
        <v>2959</v>
      </c>
      <c r="F958" t="s">
        <v>2960</v>
      </c>
      <c r="I958">
        <f>_xlfn.PERCENTRANK.EXC(Table[Field-Weighted Citation Impact],A958,4)</f>
        <v>0</v>
      </c>
      <c r="J958">
        <f t="shared" si="14"/>
        <v>0.27944474948847176</v>
      </c>
    </row>
    <row r="959" spans="1:10" x14ac:dyDescent="0.25">
      <c r="A959">
        <v>0</v>
      </c>
      <c r="B959" t="s">
        <v>51</v>
      </c>
      <c r="C959" t="s">
        <v>5462</v>
      </c>
      <c r="D959" t="s">
        <v>5463</v>
      </c>
      <c r="E959" t="s">
        <v>33</v>
      </c>
      <c r="F959" t="s">
        <v>34</v>
      </c>
      <c r="I959">
        <f>_xlfn.PERCENTRANK.EXC(Table[Field-Weighted Citation Impact],A959,4)</f>
        <v>0</v>
      </c>
      <c r="J959">
        <f t="shared" si="14"/>
        <v>0.27944474948847176</v>
      </c>
    </row>
    <row r="960" spans="1:10" x14ac:dyDescent="0.25">
      <c r="A960">
        <v>0</v>
      </c>
      <c r="B960" t="s">
        <v>6</v>
      </c>
      <c r="C960" t="s">
        <v>2504</v>
      </c>
      <c r="D960" t="s">
        <v>2505</v>
      </c>
      <c r="E960">
        <v>37</v>
      </c>
      <c r="F960" t="s">
        <v>16</v>
      </c>
      <c r="I960">
        <f>_xlfn.PERCENTRANK.EXC(Table[Field-Weighted Citation Impact],A960,4)</f>
        <v>0</v>
      </c>
      <c r="J960">
        <f t="shared" si="14"/>
        <v>0.27944474948847176</v>
      </c>
    </row>
    <row r="961" spans="1:10" x14ac:dyDescent="0.25">
      <c r="A961">
        <v>0</v>
      </c>
      <c r="B961" t="s">
        <v>6</v>
      </c>
      <c r="C961" t="s">
        <v>1138</v>
      </c>
      <c r="D961" t="s">
        <v>1139</v>
      </c>
      <c r="E961" t="s">
        <v>33</v>
      </c>
      <c r="F961" t="s">
        <v>34</v>
      </c>
      <c r="I961">
        <f>_xlfn.PERCENTRANK.EXC(Table[Field-Weighted Citation Impact],A961,4)</f>
        <v>0</v>
      </c>
      <c r="J961">
        <f t="shared" si="14"/>
        <v>0.27944474948847176</v>
      </c>
    </row>
    <row r="962" spans="1:10" x14ac:dyDescent="0.25">
      <c r="A962">
        <v>0</v>
      </c>
      <c r="B962" t="s">
        <v>51</v>
      </c>
      <c r="C962" t="s">
        <v>3318</v>
      </c>
      <c r="D962" t="s">
        <v>3319</v>
      </c>
      <c r="E962">
        <v>38</v>
      </c>
      <c r="F962" t="s">
        <v>46</v>
      </c>
      <c r="I962">
        <f>_xlfn.PERCENTRANK.EXC(Table[Field-Weighted Citation Impact],A962,4)</f>
        <v>0</v>
      </c>
      <c r="J962">
        <f t="shared" ref="J962:J1025" si="15">_xlfn.NORM.DIST(A962, $N$7,$N$8, TRUE)</f>
        <v>0.27944474948847176</v>
      </c>
    </row>
    <row r="963" spans="1:10" x14ac:dyDescent="0.25">
      <c r="A963">
        <v>0</v>
      </c>
      <c r="B963" t="s">
        <v>51</v>
      </c>
      <c r="C963" t="s">
        <v>1320</v>
      </c>
      <c r="D963" t="s">
        <v>1321</v>
      </c>
      <c r="E963">
        <v>36</v>
      </c>
      <c r="F963" t="s">
        <v>14</v>
      </c>
      <c r="I963">
        <f>_xlfn.PERCENTRANK.EXC(Table[Field-Weighted Citation Impact],A963,4)</f>
        <v>0</v>
      </c>
      <c r="J963">
        <f t="shared" si="15"/>
        <v>0.27944474948847176</v>
      </c>
    </row>
    <row r="964" spans="1:10" x14ac:dyDescent="0.25">
      <c r="A964">
        <v>0</v>
      </c>
      <c r="B964" t="s">
        <v>6</v>
      </c>
      <c r="C964">
        <v>3100</v>
      </c>
      <c r="D964" t="s">
        <v>15</v>
      </c>
      <c r="E964">
        <v>37</v>
      </c>
      <c r="F964" t="s">
        <v>16</v>
      </c>
      <c r="I964">
        <f>_xlfn.PERCENTRANK.EXC(Table[Field-Weighted Citation Impact],A964,4)</f>
        <v>0</v>
      </c>
      <c r="J964">
        <f t="shared" si="15"/>
        <v>0.27944474948847176</v>
      </c>
    </row>
    <row r="965" spans="1:10" x14ac:dyDescent="0.25">
      <c r="A965">
        <v>0</v>
      </c>
      <c r="B965" t="s">
        <v>51</v>
      </c>
      <c r="C965" t="s">
        <v>5365</v>
      </c>
      <c r="D965" t="s">
        <v>5366</v>
      </c>
      <c r="E965">
        <v>36</v>
      </c>
      <c r="F965" t="s">
        <v>14</v>
      </c>
      <c r="I965">
        <f>_xlfn.PERCENTRANK.EXC(Table[Field-Weighted Citation Impact],A965,4)</f>
        <v>0</v>
      </c>
      <c r="J965">
        <f t="shared" si="15"/>
        <v>0.27944474948847176</v>
      </c>
    </row>
    <row r="966" spans="1:10" x14ac:dyDescent="0.25">
      <c r="A966">
        <v>0</v>
      </c>
      <c r="B966" t="s">
        <v>51</v>
      </c>
      <c r="C966" t="s">
        <v>2670</v>
      </c>
      <c r="D966" t="s">
        <v>2671</v>
      </c>
      <c r="E966" t="s">
        <v>151</v>
      </c>
      <c r="F966" t="s">
        <v>152</v>
      </c>
      <c r="I966">
        <f>_xlfn.PERCENTRANK.EXC(Table[Field-Weighted Citation Impact],A966,4)</f>
        <v>0</v>
      </c>
      <c r="J966">
        <f t="shared" si="15"/>
        <v>0.27944474948847176</v>
      </c>
    </row>
    <row r="967" spans="1:10" x14ac:dyDescent="0.25">
      <c r="A967">
        <v>0</v>
      </c>
      <c r="B967" t="s">
        <v>51</v>
      </c>
      <c r="C967">
        <v>2200</v>
      </c>
      <c r="D967" t="s">
        <v>882</v>
      </c>
      <c r="E967">
        <v>36</v>
      </c>
      <c r="F967" t="s">
        <v>14</v>
      </c>
      <c r="I967">
        <f>_xlfn.PERCENTRANK.EXC(Table[Field-Weighted Citation Impact],A967,4)</f>
        <v>0</v>
      </c>
      <c r="J967">
        <f t="shared" si="15"/>
        <v>0.27944474948847176</v>
      </c>
    </row>
    <row r="968" spans="1:10" x14ac:dyDescent="0.25">
      <c r="A968">
        <v>0</v>
      </c>
      <c r="B968" t="s">
        <v>51</v>
      </c>
      <c r="C968" t="s">
        <v>3907</v>
      </c>
      <c r="D968" t="s">
        <v>3908</v>
      </c>
      <c r="E968">
        <v>36</v>
      </c>
      <c r="F968" t="s">
        <v>14</v>
      </c>
      <c r="I968">
        <f>_xlfn.PERCENTRANK.EXC(Table[Field-Weighted Citation Impact],A968,4)</f>
        <v>0</v>
      </c>
      <c r="J968">
        <f t="shared" si="15"/>
        <v>0.27944474948847176</v>
      </c>
    </row>
    <row r="969" spans="1:10" x14ac:dyDescent="0.25">
      <c r="A969">
        <v>0</v>
      </c>
      <c r="B969" t="s">
        <v>51</v>
      </c>
      <c r="C969" t="s">
        <v>2640</v>
      </c>
      <c r="D969" t="s">
        <v>2641</v>
      </c>
      <c r="E969" t="s">
        <v>104</v>
      </c>
      <c r="F969" t="s">
        <v>105</v>
      </c>
      <c r="I969">
        <f>_xlfn.PERCENTRANK.EXC(Table[Field-Weighted Citation Impact],A969,4)</f>
        <v>0</v>
      </c>
      <c r="J969">
        <f t="shared" si="15"/>
        <v>0.27944474948847176</v>
      </c>
    </row>
    <row r="970" spans="1:10" x14ac:dyDescent="0.25">
      <c r="A970">
        <v>0</v>
      </c>
      <c r="B970" t="s">
        <v>51</v>
      </c>
      <c r="C970">
        <v>2208</v>
      </c>
      <c r="D970" t="s">
        <v>135</v>
      </c>
      <c r="E970">
        <v>36</v>
      </c>
      <c r="F970" t="s">
        <v>14</v>
      </c>
      <c r="I970">
        <f>_xlfn.PERCENTRANK.EXC(Table[Field-Weighted Citation Impact],A970,4)</f>
        <v>0</v>
      </c>
      <c r="J970">
        <f t="shared" si="15"/>
        <v>0.27944474948847176</v>
      </c>
    </row>
    <row r="971" spans="1:10" x14ac:dyDescent="0.25">
      <c r="A971">
        <v>0</v>
      </c>
      <c r="B971" t="s">
        <v>51</v>
      </c>
      <c r="C971" t="s">
        <v>4023</v>
      </c>
      <c r="D971" t="s">
        <v>4024</v>
      </c>
      <c r="E971">
        <v>36</v>
      </c>
      <c r="F971" t="s">
        <v>14</v>
      </c>
      <c r="I971">
        <f>_xlfn.PERCENTRANK.EXC(Table[Field-Weighted Citation Impact],A971,4)</f>
        <v>0</v>
      </c>
      <c r="J971">
        <f t="shared" si="15"/>
        <v>0.27944474948847176</v>
      </c>
    </row>
    <row r="972" spans="1:10" x14ac:dyDescent="0.25">
      <c r="A972">
        <v>0</v>
      </c>
      <c r="B972" t="s">
        <v>577</v>
      </c>
      <c r="C972" t="s">
        <v>428</v>
      </c>
      <c r="D972" t="s">
        <v>429</v>
      </c>
      <c r="E972" t="s">
        <v>37</v>
      </c>
      <c r="F972" t="s">
        <v>38</v>
      </c>
      <c r="I972">
        <f>_xlfn.PERCENTRANK.EXC(Table[Field-Weighted Citation Impact],A972,4)</f>
        <v>0</v>
      </c>
      <c r="J972">
        <f t="shared" si="15"/>
        <v>0.27944474948847176</v>
      </c>
    </row>
    <row r="973" spans="1:10" x14ac:dyDescent="0.25">
      <c r="A973">
        <v>0</v>
      </c>
      <c r="B973" t="s">
        <v>51</v>
      </c>
      <c r="C973" t="s">
        <v>4023</v>
      </c>
      <c r="D973" t="s">
        <v>4024</v>
      </c>
      <c r="E973">
        <v>36</v>
      </c>
      <c r="F973" t="s">
        <v>14</v>
      </c>
      <c r="I973">
        <f>_xlfn.PERCENTRANK.EXC(Table[Field-Weighted Citation Impact],A973,4)</f>
        <v>0</v>
      </c>
      <c r="J973">
        <f t="shared" si="15"/>
        <v>0.27944474948847176</v>
      </c>
    </row>
    <row r="974" spans="1:10" x14ac:dyDescent="0.25">
      <c r="A974">
        <v>0</v>
      </c>
      <c r="B974" t="s">
        <v>51</v>
      </c>
      <c r="C974">
        <v>2207</v>
      </c>
      <c r="D974" t="s">
        <v>1119</v>
      </c>
      <c r="E974">
        <v>36</v>
      </c>
      <c r="F974" t="s">
        <v>14</v>
      </c>
      <c r="I974">
        <f>_xlfn.PERCENTRANK.EXC(Table[Field-Weighted Citation Impact],A974,4)</f>
        <v>0</v>
      </c>
      <c r="J974">
        <f t="shared" si="15"/>
        <v>0.27944474948847176</v>
      </c>
    </row>
    <row r="975" spans="1:10" x14ac:dyDescent="0.25">
      <c r="A975">
        <v>0</v>
      </c>
      <c r="B975" t="s">
        <v>87</v>
      </c>
      <c r="C975" t="s">
        <v>1196</v>
      </c>
      <c r="D975" t="s">
        <v>1197</v>
      </c>
      <c r="E975">
        <v>36</v>
      </c>
      <c r="F975" t="s">
        <v>14</v>
      </c>
      <c r="I975">
        <f>_xlfn.PERCENTRANK.EXC(Table[Field-Weighted Citation Impact],A975,4)</f>
        <v>0</v>
      </c>
      <c r="J975">
        <f t="shared" si="15"/>
        <v>0.27944474948847176</v>
      </c>
    </row>
    <row r="976" spans="1:10" x14ac:dyDescent="0.25">
      <c r="A976">
        <v>0</v>
      </c>
      <c r="B976" t="s">
        <v>51</v>
      </c>
      <c r="C976" t="s">
        <v>2594</v>
      </c>
      <c r="D976" t="s">
        <v>2595</v>
      </c>
      <c r="E976" t="s">
        <v>33</v>
      </c>
      <c r="F976" t="s">
        <v>34</v>
      </c>
      <c r="I976">
        <f>_xlfn.PERCENTRANK.EXC(Table[Field-Weighted Citation Impact],A976,4)</f>
        <v>0</v>
      </c>
      <c r="J976">
        <f t="shared" si="15"/>
        <v>0.27944474948847176</v>
      </c>
    </row>
    <row r="977" spans="1:10" x14ac:dyDescent="0.25">
      <c r="A977">
        <v>0</v>
      </c>
      <c r="B977" t="s">
        <v>51</v>
      </c>
      <c r="C977">
        <v>2210</v>
      </c>
      <c r="D977" t="s">
        <v>383</v>
      </c>
      <c r="E977">
        <v>36</v>
      </c>
      <c r="F977" t="s">
        <v>14</v>
      </c>
      <c r="I977">
        <f>_xlfn.PERCENTRANK.EXC(Table[Field-Weighted Citation Impact],A977,4)</f>
        <v>0</v>
      </c>
      <c r="J977">
        <f t="shared" si="15"/>
        <v>0.27944474948847176</v>
      </c>
    </row>
    <row r="978" spans="1:10" x14ac:dyDescent="0.25">
      <c r="A978">
        <v>0</v>
      </c>
      <c r="B978" t="s">
        <v>51</v>
      </c>
      <c r="C978" t="s">
        <v>3013</v>
      </c>
      <c r="D978" t="s">
        <v>3014</v>
      </c>
      <c r="E978" t="s">
        <v>276</v>
      </c>
      <c r="F978" t="s">
        <v>277</v>
      </c>
      <c r="I978">
        <f>_xlfn.PERCENTRANK.EXC(Table[Field-Weighted Citation Impact],A978,4)</f>
        <v>0</v>
      </c>
      <c r="J978">
        <f t="shared" si="15"/>
        <v>0.27944474948847176</v>
      </c>
    </row>
    <row r="979" spans="1:10" x14ac:dyDescent="0.25">
      <c r="A979">
        <v>0</v>
      </c>
      <c r="B979" t="s">
        <v>6</v>
      </c>
      <c r="C979">
        <v>2600</v>
      </c>
      <c r="D979" t="s">
        <v>1436</v>
      </c>
      <c r="E979">
        <v>37</v>
      </c>
      <c r="F979" t="s">
        <v>16</v>
      </c>
      <c r="I979">
        <f>_xlfn.PERCENTRANK.EXC(Table[Field-Weighted Citation Impact],A979,4)</f>
        <v>0</v>
      </c>
      <c r="J979">
        <f t="shared" si="15"/>
        <v>0.27944474948847176</v>
      </c>
    </row>
    <row r="980" spans="1:10" x14ac:dyDescent="0.25">
      <c r="A980">
        <v>0</v>
      </c>
      <c r="B980" t="s">
        <v>51</v>
      </c>
      <c r="C980" t="s">
        <v>4459</v>
      </c>
      <c r="D980" t="s">
        <v>4460</v>
      </c>
      <c r="E980">
        <v>38</v>
      </c>
      <c r="F980" t="s">
        <v>46</v>
      </c>
      <c r="I980">
        <f>_xlfn.PERCENTRANK.EXC(Table[Field-Weighted Citation Impact],A980,4)</f>
        <v>0</v>
      </c>
      <c r="J980">
        <f t="shared" si="15"/>
        <v>0.27944474948847176</v>
      </c>
    </row>
    <row r="981" spans="1:10" x14ac:dyDescent="0.25">
      <c r="A981">
        <v>0</v>
      </c>
      <c r="B981" t="s">
        <v>87</v>
      </c>
      <c r="C981">
        <v>1700</v>
      </c>
      <c r="D981" t="s">
        <v>421</v>
      </c>
      <c r="E981">
        <v>38</v>
      </c>
      <c r="F981" t="s">
        <v>46</v>
      </c>
      <c r="I981">
        <f>_xlfn.PERCENTRANK.EXC(Table[Field-Weighted Citation Impact],A981,4)</f>
        <v>0</v>
      </c>
      <c r="J981">
        <f t="shared" si="15"/>
        <v>0.27944474948847176</v>
      </c>
    </row>
    <row r="982" spans="1:10" x14ac:dyDescent="0.25">
      <c r="A982">
        <v>0</v>
      </c>
      <c r="B982" t="s">
        <v>51</v>
      </c>
      <c r="C982" t="s">
        <v>2836</v>
      </c>
      <c r="D982" t="s">
        <v>2837</v>
      </c>
      <c r="E982" t="s">
        <v>151</v>
      </c>
      <c r="F982" t="s">
        <v>152</v>
      </c>
      <c r="I982">
        <f>_xlfn.PERCENTRANK.EXC(Table[Field-Weighted Citation Impact],A982,4)</f>
        <v>0</v>
      </c>
      <c r="J982">
        <f t="shared" si="15"/>
        <v>0.27944474948847176</v>
      </c>
    </row>
    <row r="983" spans="1:10" x14ac:dyDescent="0.25">
      <c r="A983">
        <v>0</v>
      </c>
      <c r="B983" t="s">
        <v>577</v>
      </c>
      <c r="C983" t="s">
        <v>1477</v>
      </c>
      <c r="D983" t="s">
        <v>1478</v>
      </c>
      <c r="E983">
        <v>38</v>
      </c>
      <c r="F983" t="s">
        <v>46</v>
      </c>
      <c r="I983">
        <f>_xlfn.PERCENTRANK.EXC(Table[Field-Weighted Citation Impact],A983,4)</f>
        <v>0</v>
      </c>
      <c r="J983">
        <f t="shared" si="15"/>
        <v>0.27944474948847176</v>
      </c>
    </row>
    <row r="984" spans="1:10" x14ac:dyDescent="0.25">
      <c r="A984">
        <v>0</v>
      </c>
      <c r="B984" t="s">
        <v>87</v>
      </c>
      <c r="C984" t="s">
        <v>1044</v>
      </c>
      <c r="D984" t="s">
        <v>1045</v>
      </c>
      <c r="E984" t="s">
        <v>37</v>
      </c>
      <c r="F984" t="s">
        <v>38</v>
      </c>
      <c r="I984">
        <f>_xlfn.PERCENTRANK.EXC(Table[Field-Weighted Citation Impact],A984,4)</f>
        <v>0</v>
      </c>
      <c r="J984">
        <f t="shared" si="15"/>
        <v>0.27944474948847176</v>
      </c>
    </row>
    <row r="985" spans="1:10" x14ac:dyDescent="0.25">
      <c r="A985">
        <v>0</v>
      </c>
      <c r="B985" t="s">
        <v>51</v>
      </c>
      <c r="C985" t="s">
        <v>2410</v>
      </c>
      <c r="D985" t="s">
        <v>2411</v>
      </c>
      <c r="E985">
        <v>36</v>
      </c>
      <c r="F985" t="s">
        <v>14</v>
      </c>
      <c r="I985">
        <f>_xlfn.PERCENTRANK.EXC(Table[Field-Weighted Citation Impact],A985,4)</f>
        <v>0</v>
      </c>
      <c r="J985">
        <f t="shared" si="15"/>
        <v>0.27944474948847176</v>
      </c>
    </row>
    <row r="986" spans="1:10" x14ac:dyDescent="0.25">
      <c r="A986">
        <v>0</v>
      </c>
      <c r="B986" t="s">
        <v>87</v>
      </c>
      <c r="C986">
        <v>2205</v>
      </c>
      <c r="D986" t="s">
        <v>262</v>
      </c>
      <c r="E986">
        <v>36</v>
      </c>
      <c r="F986" t="s">
        <v>14</v>
      </c>
      <c r="I986">
        <f>_xlfn.PERCENTRANK.EXC(Table[Field-Weighted Citation Impact],A986,4)</f>
        <v>0</v>
      </c>
      <c r="J986">
        <f t="shared" si="15"/>
        <v>0.27944474948847176</v>
      </c>
    </row>
    <row r="987" spans="1:10" x14ac:dyDescent="0.25">
      <c r="A987">
        <v>0</v>
      </c>
      <c r="B987" t="s">
        <v>51</v>
      </c>
      <c r="C987">
        <v>3100</v>
      </c>
      <c r="D987" t="s">
        <v>15</v>
      </c>
      <c r="E987">
        <v>37</v>
      </c>
      <c r="F987" t="s">
        <v>16</v>
      </c>
      <c r="I987">
        <f>_xlfn.PERCENTRANK.EXC(Table[Field-Weighted Citation Impact],A987,4)</f>
        <v>0</v>
      </c>
      <c r="J987">
        <f t="shared" si="15"/>
        <v>0.27944474948847176</v>
      </c>
    </row>
    <row r="988" spans="1:10" x14ac:dyDescent="0.25">
      <c r="A988">
        <v>0</v>
      </c>
      <c r="B988" t="s">
        <v>87</v>
      </c>
      <c r="C988" t="s">
        <v>3853</v>
      </c>
      <c r="D988" t="s">
        <v>3854</v>
      </c>
      <c r="E988" t="s">
        <v>5464</v>
      </c>
      <c r="F988" t="s">
        <v>5465</v>
      </c>
      <c r="I988">
        <f>_xlfn.PERCENTRANK.EXC(Table[Field-Weighted Citation Impact],A988,4)</f>
        <v>0</v>
      </c>
      <c r="J988">
        <f t="shared" si="15"/>
        <v>0.27944474948847176</v>
      </c>
    </row>
    <row r="989" spans="1:10" x14ac:dyDescent="0.25">
      <c r="A989">
        <v>0</v>
      </c>
      <c r="B989" t="s">
        <v>6</v>
      </c>
      <c r="C989" t="s">
        <v>5466</v>
      </c>
      <c r="D989" t="s">
        <v>5467</v>
      </c>
      <c r="E989" t="s">
        <v>151</v>
      </c>
      <c r="F989" t="s">
        <v>152</v>
      </c>
      <c r="I989">
        <f>_xlfn.PERCENTRANK.EXC(Table[Field-Weighted Citation Impact],A989,4)</f>
        <v>0</v>
      </c>
      <c r="J989">
        <f t="shared" si="15"/>
        <v>0.27944474948847176</v>
      </c>
    </row>
    <row r="990" spans="1:10" x14ac:dyDescent="0.25">
      <c r="A990">
        <v>0</v>
      </c>
      <c r="B990" t="s">
        <v>87</v>
      </c>
      <c r="C990" t="s">
        <v>3801</v>
      </c>
      <c r="D990" t="s">
        <v>3802</v>
      </c>
      <c r="E990" t="s">
        <v>151</v>
      </c>
      <c r="F990" t="s">
        <v>152</v>
      </c>
      <c r="I990">
        <f>_xlfn.PERCENTRANK.EXC(Table[Field-Weighted Citation Impact],A990,4)</f>
        <v>0</v>
      </c>
      <c r="J990">
        <f t="shared" si="15"/>
        <v>0.27944474948847176</v>
      </c>
    </row>
    <row r="991" spans="1:10" x14ac:dyDescent="0.25">
      <c r="A991">
        <v>0</v>
      </c>
      <c r="B991" t="s">
        <v>51</v>
      </c>
      <c r="C991" t="s">
        <v>1606</v>
      </c>
      <c r="D991" t="s">
        <v>1607</v>
      </c>
      <c r="E991" t="s">
        <v>238</v>
      </c>
      <c r="F991" t="s">
        <v>239</v>
      </c>
      <c r="I991">
        <f>_xlfn.PERCENTRANK.EXC(Table[Field-Weighted Citation Impact],A991,4)</f>
        <v>0</v>
      </c>
      <c r="J991">
        <f t="shared" si="15"/>
        <v>0.27944474948847176</v>
      </c>
    </row>
    <row r="992" spans="1:10" x14ac:dyDescent="0.25">
      <c r="A992">
        <v>0</v>
      </c>
      <c r="B992" t="s">
        <v>87</v>
      </c>
      <c r="C992">
        <v>2200</v>
      </c>
      <c r="D992" t="s">
        <v>882</v>
      </c>
      <c r="E992">
        <v>36</v>
      </c>
      <c r="F992" t="s">
        <v>14</v>
      </c>
      <c r="I992">
        <f>_xlfn.PERCENTRANK.EXC(Table[Field-Weighted Citation Impact],A992,4)</f>
        <v>0</v>
      </c>
      <c r="J992">
        <f t="shared" si="15"/>
        <v>0.27944474948847176</v>
      </c>
    </row>
    <row r="993" spans="1:10" x14ac:dyDescent="0.25">
      <c r="A993">
        <v>0</v>
      </c>
      <c r="B993" t="s">
        <v>51</v>
      </c>
      <c r="C993" t="s">
        <v>88</v>
      </c>
      <c r="D993" t="s">
        <v>89</v>
      </c>
      <c r="E993" t="s">
        <v>750</v>
      </c>
      <c r="F993" t="s">
        <v>751</v>
      </c>
      <c r="I993">
        <f>_xlfn.PERCENTRANK.EXC(Table[Field-Weighted Citation Impact],A993,4)</f>
        <v>0</v>
      </c>
      <c r="J993">
        <f t="shared" si="15"/>
        <v>0.27944474948847176</v>
      </c>
    </row>
    <row r="994" spans="1:10" x14ac:dyDescent="0.25">
      <c r="A994">
        <v>0</v>
      </c>
      <c r="B994" t="s">
        <v>51</v>
      </c>
      <c r="C994" t="s">
        <v>3072</v>
      </c>
      <c r="D994" t="s">
        <v>3073</v>
      </c>
      <c r="E994" t="s">
        <v>37</v>
      </c>
      <c r="F994" t="s">
        <v>38</v>
      </c>
      <c r="I994">
        <f>_xlfn.PERCENTRANK.EXC(Table[Field-Weighted Citation Impact],A994,4)</f>
        <v>0</v>
      </c>
      <c r="J994">
        <f t="shared" si="15"/>
        <v>0.27944474948847176</v>
      </c>
    </row>
    <row r="995" spans="1:10" x14ac:dyDescent="0.25">
      <c r="A995">
        <v>0</v>
      </c>
      <c r="B995" t="s">
        <v>51</v>
      </c>
      <c r="C995" t="s">
        <v>1849</v>
      </c>
      <c r="D995" t="s">
        <v>1850</v>
      </c>
      <c r="E995" t="s">
        <v>33</v>
      </c>
      <c r="F995" t="s">
        <v>34</v>
      </c>
      <c r="I995">
        <f>_xlfn.PERCENTRANK.EXC(Table[Field-Weighted Citation Impact],A995,4)</f>
        <v>0</v>
      </c>
      <c r="J995">
        <f t="shared" si="15"/>
        <v>0.27944474948847176</v>
      </c>
    </row>
    <row r="996" spans="1:10" x14ac:dyDescent="0.25">
      <c r="A996">
        <v>0</v>
      </c>
      <c r="B996" t="s">
        <v>51</v>
      </c>
      <c r="C996" t="s">
        <v>2221</v>
      </c>
      <c r="D996" t="s">
        <v>2222</v>
      </c>
      <c r="E996" t="s">
        <v>33</v>
      </c>
      <c r="F996" t="s">
        <v>34</v>
      </c>
      <c r="I996">
        <f>_xlfn.PERCENTRANK.EXC(Table[Field-Weighted Citation Impact],A996,4)</f>
        <v>0</v>
      </c>
      <c r="J996">
        <f t="shared" si="15"/>
        <v>0.27944474948847176</v>
      </c>
    </row>
    <row r="997" spans="1:10" x14ac:dyDescent="0.25">
      <c r="A997">
        <v>0</v>
      </c>
      <c r="B997" t="s">
        <v>6</v>
      </c>
      <c r="C997" t="s">
        <v>3698</v>
      </c>
      <c r="D997" t="s">
        <v>3699</v>
      </c>
      <c r="E997" t="s">
        <v>33</v>
      </c>
      <c r="F997" t="s">
        <v>34</v>
      </c>
      <c r="I997">
        <f>_xlfn.PERCENTRANK.EXC(Table[Field-Weighted Citation Impact],A997,4)</f>
        <v>0</v>
      </c>
      <c r="J997">
        <f t="shared" si="15"/>
        <v>0.27944474948847176</v>
      </c>
    </row>
    <row r="998" spans="1:10" x14ac:dyDescent="0.25">
      <c r="A998">
        <v>0</v>
      </c>
      <c r="B998" t="s">
        <v>87</v>
      </c>
      <c r="C998" t="s">
        <v>47</v>
      </c>
      <c r="D998" t="s">
        <v>48</v>
      </c>
      <c r="E998">
        <v>36</v>
      </c>
      <c r="F998" t="s">
        <v>14</v>
      </c>
      <c r="I998">
        <f>_xlfn.PERCENTRANK.EXC(Table[Field-Weighted Citation Impact],A998,4)</f>
        <v>0</v>
      </c>
      <c r="J998">
        <f t="shared" si="15"/>
        <v>0.27944474948847176</v>
      </c>
    </row>
    <row r="999" spans="1:10" x14ac:dyDescent="0.25">
      <c r="A999">
        <v>0</v>
      </c>
      <c r="B999" t="s">
        <v>51</v>
      </c>
      <c r="C999" t="s">
        <v>3344</v>
      </c>
      <c r="D999" t="s">
        <v>3345</v>
      </c>
      <c r="E999" t="s">
        <v>24</v>
      </c>
      <c r="F999" t="s">
        <v>25</v>
      </c>
      <c r="I999">
        <f>_xlfn.PERCENTRANK.EXC(Table[Field-Weighted Citation Impact],A999,4)</f>
        <v>0</v>
      </c>
      <c r="J999">
        <f t="shared" si="15"/>
        <v>0.27944474948847176</v>
      </c>
    </row>
    <row r="1000" spans="1:10" x14ac:dyDescent="0.25">
      <c r="A1000">
        <v>0</v>
      </c>
      <c r="B1000" t="s">
        <v>51</v>
      </c>
      <c r="C1000" t="s">
        <v>3344</v>
      </c>
      <c r="D1000" t="s">
        <v>3345</v>
      </c>
      <c r="E1000" t="s">
        <v>24</v>
      </c>
      <c r="F1000" t="s">
        <v>25</v>
      </c>
      <c r="I1000">
        <f>_xlfn.PERCENTRANK.EXC(Table[Field-Weighted Citation Impact],A1000,4)</f>
        <v>0</v>
      </c>
      <c r="J1000">
        <f t="shared" si="15"/>
        <v>0.27944474948847176</v>
      </c>
    </row>
    <row r="1001" spans="1:10" x14ac:dyDescent="0.25">
      <c r="A1001">
        <v>0</v>
      </c>
      <c r="B1001" t="s">
        <v>26</v>
      </c>
      <c r="C1001" t="s">
        <v>591</v>
      </c>
      <c r="D1001" t="s">
        <v>592</v>
      </c>
      <c r="E1001" t="s">
        <v>33</v>
      </c>
      <c r="F1001" t="s">
        <v>34</v>
      </c>
      <c r="I1001">
        <f>_xlfn.PERCENTRANK.EXC(Table[Field-Weighted Citation Impact],A1001,4)</f>
        <v>0</v>
      </c>
      <c r="J1001">
        <f t="shared" si="15"/>
        <v>0.27944474948847176</v>
      </c>
    </row>
    <row r="1002" spans="1:10" x14ac:dyDescent="0.25">
      <c r="A1002">
        <v>0</v>
      </c>
      <c r="B1002" t="s">
        <v>6</v>
      </c>
      <c r="C1002" t="s">
        <v>1820</v>
      </c>
      <c r="D1002" t="s">
        <v>1821</v>
      </c>
      <c r="E1002">
        <v>37</v>
      </c>
      <c r="F1002" t="s">
        <v>16</v>
      </c>
      <c r="I1002">
        <f>_xlfn.PERCENTRANK.EXC(Table[Field-Weighted Citation Impact],A1002,4)</f>
        <v>0</v>
      </c>
      <c r="J1002">
        <f t="shared" si="15"/>
        <v>0.27944474948847176</v>
      </c>
    </row>
    <row r="1003" spans="1:10" x14ac:dyDescent="0.25">
      <c r="A1003">
        <v>0</v>
      </c>
      <c r="B1003" t="s">
        <v>6</v>
      </c>
      <c r="C1003" t="s">
        <v>268</v>
      </c>
      <c r="D1003" t="s">
        <v>269</v>
      </c>
      <c r="E1003">
        <v>36</v>
      </c>
      <c r="F1003" t="s">
        <v>14</v>
      </c>
      <c r="I1003">
        <f>_xlfn.PERCENTRANK.EXC(Table[Field-Weighted Citation Impact],A1003,4)</f>
        <v>0</v>
      </c>
      <c r="J1003">
        <f t="shared" si="15"/>
        <v>0.27944474948847176</v>
      </c>
    </row>
    <row r="1004" spans="1:10" x14ac:dyDescent="0.25">
      <c r="A1004">
        <v>0</v>
      </c>
      <c r="B1004" t="s">
        <v>51</v>
      </c>
      <c r="C1004" t="s">
        <v>3344</v>
      </c>
      <c r="D1004" t="s">
        <v>3345</v>
      </c>
      <c r="E1004" t="s">
        <v>24</v>
      </c>
      <c r="F1004" t="s">
        <v>25</v>
      </c>
      <c r="I1004">
        <f>_xlfn.PERCENTRANK.EXC(Table[Field-Weighted Citation Impact],A1004,4)</f>
        <v>0</v>
      </c>
      <c r="J1004">
        <f t="shared" si="15"/>
        <v>0.27944474948847176</v>
      </c>
    </row>
    <row r="1005" spans="1:10" x14ac:dyDescent="0.25">
      <c r="A1005">
        <v>0</v>
      </c>
      <c r="B1005" t="s">
        <v>577</v>
      </c>
      <c r="C1005">
        <v>2100</v>
      </c>
      <c r="D1005" t="s">
        <v>190</v>
      </c>
      <c r="E1005">
        <v>36</v>
      </c>
      <c r="F1005" t="s">
        <v>14</v>
      </c>
      <c r="I1005">
        <f>_xlfn.PERCENTRANK.EXC(Table[Field-Weighted Citation Impact],A1005,4)</f>
        <v>0</v>
      </c>
      <c r="J1005">
        <f t="shared" si="15"/>
        <v>0.27944474948847176</v>
      </c>
    </row>
    <row r="1006" spans="1:10" x14ac:dyDescent="0.25">
      <c r="A1006">
        <v>0</v>
      </c>
      <c r="B1006" t="s">
        <v>87</v>
      </c>
      <c r="C1006">
        <v>2604</v>
      </c>
      <c r="D1006" t="s">
        <v>703</v>
      </c>
      <c r="E1006">
        <v>37</v>
      </c>
      <c r="F1006" t="s">
        <v>16</v>
      </c>
      <c r="I1006">
        <f>_xlfn.PERCENTRANK.EXC(Table[Field-Weighted Citation Impact],A1006,4)</f>
        <v>0</v>
      </c>
      <c r="J1006">
        <f t="shared" si="15"/>
        <v>0.27944474948847176</v>
      </c>
    </row>
    <row r="1007" spans="1:10" x14ac:dyDescent="0.25">
      <c r="A1007">
        <v>0</v>
      </c>
      <c r="B1007" t="s">
        <v>51</v>
      </c>
      <c r="C1007" t="s">
        <v>3072</v>
      </c>
      <c r="D1007" t="s">
        <v>3073</v>
      </c>
      <c r="E1007" t="s">
        <v>33</v>
      </c>
      <c r="F1007" t="s">
        <v>34</v>
      </c>
      <c r="I1007">
        <f>_xlfn.PERCENTRANK.EXC(Table[Field-Weighted Citation Impact],A1007,4)</f>
        <v>0</v>
      </c>
      <c r="J1007">
        <f t="shared" si="15"/>
        <v>0.27944474948847176</v>
      </c>
    </row>
    <row r="1008" spans="1:10" x14ac:dyDescent="0.25">
      <c r="A1008">
        <v>0</v>
      </c>
      <c r="B1008" t="s">
        <v>51</v>
      </c>
      <c r="C1008" t="s">
        <v>1712</v>
      </c>
      <c r="D1008" t="s">
        <v>1713</v>
      </c>
      <c r="E1008">
        <v>36</v>
      </c>
      <c r="F1008" t="s">
        <v>14</v>
      </c>
      <c r="I1008">
        <f>_xlfn.PERCENTRANK.EXC(Table[Field-Weighted Citation Impact],A1008,4)</f>
        <v>0</v>
      </c>
      <c r="J1008">
        <f t="shared" si="15"/>
        <v>0.27944474948847176</v>
      </c>
    </row>
    <row r="1009" spans="1:10" x14ac:dyDescent="0.25">
      <c r="A1009">
        <v>0</v>
      </c>
      <c r="B1009" t="s">
        <v>87</v>
      </c>
      <c r="C1009" t="s">
        <v>47</v>
      </c>
      <c r="D1009" t="s">
        <v>48</v>
      </c>
      <c r="E1009">
        <v>36</v>
      </c>
      <c r="F1009" t="s">
        <v>14</v>
      </c>
      <c r="I1009">
        <f>_xlfn.PERCENTRANK.EXC(Table[Field-Weighted Citation Impact],A1009,4)</f>
        <v>0</v>
      </c>
      <c r="J1009">
        <f t="shared" si="15"/>
        <v>0.27944474948847176</v>
      </c>
    </row>
    <row r="1010" spans="1:10" x14ac:dyDescent="0.25">
      <c r="A1010">
        <v>0</v>
      </c>
      <c r="B1010" t="s">
        <v>51</v>
      </c>
      <c r="C1010" t="s">
        <v>2756</v>
      </c>
      <c r="D1010" t="s">
        <v>2757</v>
      </c>
      <c r="E1010" t="s">
        <v>37</v>
      </c>
      <c r="F1010" t="s">
        <v>38</v>
      </c>
      <c r="I1010">
        <f>_xlfn.PERCENTRANK.EXC(Table[Field-Weighted Citation Impact],A1010,4)</f>
        <v>0</v>
      </c>
      <c r="J1010">
        <f t="shared" si="15"/>
        <v>0.27944474948847176</v>
      </c>
    </row>
    <row r="1011" spans="1:10" x14ac:dyDescent="0.25">
      <c r="A1011">
        <v>0</v>
      </c>
      <c r="B1011" t="s">
        <v>6</v>
      </c>
      <c r="C1011">
        <v>2100</v>
      </c>
      <c r="D1011" t="s">
        <v>190</v>
      </c>
      <c r="E1011">
        <v>36</v>
      </c>
      <c r="F1011" t="s">
        <v>14</v>
      </c>
      <c r="I1011">
        <f>_xlfn.PERCENTRANK.EXC(Table[Field-Weighted Citation Impact],A1011,4)</f>
        <v>0</v>
      </c>
      <c r="J1011">
        <f t="shared" si="15"/>
        <v>0.27944474948847176</v>
      </c>
    </row>
    <row r="1012" spans="1:10" x14ac:dyDescent="0.25">
      <c r="A1012">
        <v>0</v>
      </c>
      <c r="B1012" t="s">
        <v>51</v>
      </c>
      <c r="C1012" t="s">
        <v>3439</v>
      </c>
      <c r="D1012" t="s">
        <v>3440</v>
      </c>
      <c r="E1012" t="s">
        <v>286</v>
      </c>
      <c r="F1012" t="s">
        <v>287</v>
      </c>
      <c r="I1012">
        <f>_xlfn.PERCENTRANK.EXC(Table[Field-Weighted Citation Impact],A1012,4)</f>
        <v>0</v>
      </c>
      <c r="J1012">
        <f t="shared" si="15"/>
        <v>0.27944474948847176</v>
      </c>
    </row>
    <row r="1013" spans="1:10" x14ac:dyDescent="0.25">
      <c r="A1013">
        <v>0</v>
      </c>
      <c r="B1013" t="s">
        <v>51</v>
      </c>
      <c r="C1013">
        <v>2208</v>
      </c>
      <c r="D1013" t="s">
        <v>135</v>
      </c>
      <c r="E1013">
        <v>36</v>
      </c>
      <c r="F1013" t="s">
        <v>14</v>
      </c>
      <c r="I1013">
        <f>_xlfn.PERCENTRANK.EXC(Table[Field-Weighted Citation Impact],A1013,4)</f>
        <v>0</v>
      </c>
      <c r="J1013">
        <f t="shared" si="15"/>
        <v>0.27944474948847176</v>
      </c>
    </row>
    <row r="1014" spans="1:10" x14ac:dyDescent="0.25">
      <c r="A1014">
        <v>0</v>
      </c>
      <c r="B1014" t="s">
        <v>51</v>
      </c>
      <c r="C1014">
        <v>1000</v>
      </c>
      <c r="D1014" t="s">
        <v>7</v>
      </c>
      <c r="E1014" t="s">
        <v>8</v>
      </c>
      <c r="F1014" t="s">
        <v>8</v>
      </c>
      <c r="I1014">
        <f>_xlfn.PERCENTRANK.EXC(Table[Field-Weighted Citation Impact],A1014,4)</f>
        <v>0</v>
      </c>
      <c r="J1014">
        <f t="shared" si="15"/>
        <v>0.27944474948847176</v>
      </c>
    </row>
    <row r="1015" spans="1:10" x14ac:dyDescent="0.25">
      <c r="A1015">
        <v>0</v>
      </c>
      <c r="B1015" t="s">
        <v>51</v>
      </c>
      <c r="C1015" t="s">
        <v>618</v>
      </c>
      <c r="D1015" t="s">
        <v>619</v>
      </c>
      <c r="E1015">
        <v>36</v>
      </c>
      <c r="F1015" t="s">
        <v>14</v>
      </c>
      <c r="I1015">
        <f>_xlfn.PERCENTRANK.EXC(Table[Field-Weighted Citation Impact],A1015,4)</f>
        <v>0</v>
      </c>
      <c r="J1015">
        <f t="shared" si="15"/>
        <v>0.27944474948847176</v>
      </c>
    </row>
    <row r="1016" spans="1:10" x14ac:dyDescent="0.25">
      <c r="A1016">
        <v>0</v>
      </c>
      <c r="B1016" t="s">
        <v>51</v>
      </c>
      <c r="C1016" t="s">
        <v>539</v>
      </c>
      <c r="D1016" t="s">
        <v>540</v>
      </c>
      <c r="E1016" t="s">
        <v>555</v>
      </c>
      <c r="F1016" t="s">
        <v>556</v>
      </c>
      <c r="I1016">
        <f>_xlfn.PERCENTRANK.EXC(Table[Field-Weighted Citation Impact],A1016,4)</f>
        <v>0</v>
      </c>
      <c r="J1016">
        <f t="shared" si="15"/>
        <v>0.27944474948847176</v>
      </c>
    </row>
    <row r="1017" spans="1:10" x14ac:dyDescent="0.25">
      <c r="A1017">
        <v>0</v>
      </c>
      <c r="B1017" t="s">
        <v>6</v>
      </c>
      <c r="C1017" t="s">
        <v>2504</v>
      </c>
      <c r="D1017" t="s">
        <v>2505</v>
      </c>
      <c r="E1017">
        <v>37</v>
      </c>
      <c r="F1017" t="s">
        <v>16</v>
      </c>
      <c r="I1017">
        <f>_xlfn.PERCENTRANK.EXC(Table[Field-Weighted Citation Impact],A1017,4)</f>
        <v>0</v>
      </c>
      <c r="J1017">
        <f t="shared" si="15"/>
        <v>0.27944474948847176</v>
      </c>
    </row>
    <row r="1018" spans="1:10" x14ac:dyDescent="0.25">
      <c r="A1018">
        <v>0</v>
      </c>
      <c r="B1018" t="s">
        <v>577</v>
      </c>
      <c r="C1018" t="s">
        <v>3110</v>
      </c>
      <c r="D1018" t="s">
        <v>3111</v>
      </c>
      <c r="E1018">
        <v>38</v>
      </c>
      <c r="F1018" t="s">
        <v>46</v>
      </c>
      <c r="I1018">
        <f>_xlfn.PERCENTRANK.EXC(Table[Field-Weighted Citation Impact],A1018,4)</f>
        <v>0</v>
      </c>
      <c r="J1018">
        <f t="shared" si="15"/>
        <v>0.27944474948847176</v>
      </c>
    </row>
    <row r="1019" spans="1:10" x14ac:dyDescent="0.25">
      <c r="A1019">
        <v>0</v>
      </c>
      <c r="B1019" t="s">
        <v>51</v>
      </c>
      <c r="C1019" t="s">
        <v>3817</v>
      </c>
      <c r="D1019" t="s">
        <v>3818</v>
      </c>
      <c r="E1019" t="s">
        <v>37</v>
      </c>
      <c r="F1019" t="s">
        <v>38</v>
      </c>
      <c r="I1019">
        <f>_xlfn.PERCENTRANK.EXC(Table[Field-Weighted Citation Impact],A1019,4)</f>
        <v>0</v>
      </c>
      <c r="J1019">
        <f t="shared" si="15"/>
        <v>0.27944474948847176</v>
      </c>
    </row>
    <row r="1020" spans="1:10" x14ac:dyDescent="0.25">
      <c r="A1020">
        <v>0</v>
      </c>
      <c r="B1020" t="s">
        <v>6</v>
      </c>
      <c r="C1020" t="s">
        <v>4980</v>
      </c>
      <c r="D1020" t="s">
        <v>4981</v>
      </c>
      <c r="E1020" t="s">
        <v>5468</v>
      </c>
      <c r="F1020" t="s">
        <v>5469</v>
      </c>
      <c r="I1020">
        <f>_xlfn.PERCENTRANK.EXC(Table[Field-Weighted Citation Impact],A1020,4)</f>
        <v>0</v>
      </c>
      <c r="J1020">
        <f t="shared" si="15"/>
        <v>0.27944474948847176</v>
      </c>
    </row>
    <row r="1021" spans="1:10" x14ac:dyDescent="0.25">
      <c r="A1021">
        <v>0</v>
      </c>
      <c r="B1021" t="s">
        <v>87</v>
      </c>
      <c r="C1021">
        <v>1909</v>
      </c>
      <c r="D1021" t="s">
        <v>412</v>
      </c>
      <c r="E1021">
        <v>37</v>
      </c>
      <c r="F1021" t="s">
        <v>16</v>
      </c>
      <c r="I1021">
        <f>_xlfn.PERCENTRANK.EXC(Table[Field-Weighted Citation Impact],A1021,4)</f>
        <v>0</v>
      </c>
      <c r="J1021">
        <f t="shared" si="15"/>
        <v>0.27944474948847176</v>
      </c>
    </row>
    <row r="1022" spans="1:10" x14ac:dyDescent="0.25">
      <c r="A1022">
        <v>0</v>
      </c>
      <c r="B1022" t="s">
        <v>6</v>
      </c>
      <c r="C1022" t="s">
        <v>2556</v>
      </c>
      <c r="D1022" t="s">
        <v>2557</v>
      </c>
      <c r="E1022">
        <v>40</v>
      </c>
      <c r="F1022" t="s">
        <v>623</v>
      </c>
      <c r="I1022">
        <f>_xlfn.PERCENTRANK.EXC(Table[Field-Weighted Citation Impact],A1022,4)</f>
        <v>0</v>
      </c>
      <c r="J1022">
        <f t="shared" si="15"/>
        <v>0.27944474948847176</v>
      </c>
    </row>
    <row r="1023" spans="1:10" x14ac:dyDescent="0.25">
      <c r="A1023">
        <v>0</v>
      </c>
      <c r="B1023" t="s">
        <v>51</v>
      </c>
      <c r="C1023">
        <v>1909</v>
      </c>
      <c r="D1023" t="s">
        <v>412</v>
      </c>
      <c r="E1023">
        <v>37</v>
      </c>
      <c r="F1023" t="s">
        <v>16</v>
      </c>
      <c r="I1023">
        <f>_xlfn.PERCENTRANK.EXC(Table[Field-Weighted Citation Impact],A1023,4)</f>
        <v>0</v>
      </c>
      <c r="J1023">
        <f t="shared" si="15"/>
        <v>0.27944474948847176</v>
      </c>
    </row>
    <row r="1024" spans="1:10" x14ac:dyDescent="0.25">
      <c r="A1024">
        <v>0</v>
      </c>
      <c r="B1024" t="s">
        <v>6</v>
      </c>
      <c r="C1024" t="s">
        <v>1378</v>
      </c>
      <c r="D1024" t="s">
        <v>1379</v>
      </c>
      <c r="E1024">
        <v>40</v>
      </c>
      <c r="F1024" t="s">
        <v>623</v>
      </c>
      <c r="I1024">
        <f>_xlfn.PERCENTRANK.EXC(Table[Field-Weighted Citation Impact],A1024,4)</f>
        <v>0</v>
      </c>
      <c r="J1024">
        <f t="shared" si="15"/>
        <v>0.27944474948847176</v>
      </c>
    </row>
    <row r="1025" spans="1:10" x14ac:dyDescent="0.25">
      <c r="A1025">
        <v>0</v>
      </c>
      <c r="B1025" t="s">
        <v>51</v>
      </c>
      <c r="C1025">
        <v>2204</v>
      </c>
      <c r="D1025" t="s">
        <v>13</v>
      </c>
      <c r="E1025">
        <v>36</v>
      </c>
      <c r="F1025" t="s">
        <v>14</v>
      </c>
      <c r="I1025">
        <f>_xlfn.PERCENTRANK.EXC(Table[Field-Weighted Citation Impact],A1025,4)</f>
        <v>0</v>
      </c>
      <c r="J1025">
        <f t="shared" si="15"/>
        <v>0.27944474948847176</v>
      </c>
    </row>
    <row r="1026" spans="1:10" x14ac:dyDescent="0.25">
      <c r="A1026">
        <v>0</v>
      </c>
      <c r="B1026" t="s">
        <v>577</v>
      </c>
      <c r="C1026">
        <v>3107</v>
      </c>
      <c r="D1026" t="s">
        <v>166</v>
      </c>
      <c r="E1026">
        <v>37</v>
      </c>
      <c r="F1026" t="s">
        <v>16</v>
      </c>
      <c r="I1026">
        <f>_xlfn.PERCENTRANK.EXC(Table[Field-Weighted Citation Impact],A1026,4)</f>
        <v>0</v>
      </c>
      <c r="J1026">
        <f t="shared" ref="J1026:J1089" si="16">_xlfn.NORM.DIST(A1026, $N$7,$N$8, TRUE)</f>
        <v>0.27944474948847176</v>
      </c>
    </row>
    <row r="1027" spans="1:10" x14ac:dyDescent="0.25">
      <c r="A1027">
        <v>0</v>
      </c>
      <c r="B1027" t="s">
        <v>51</v>
      </c>
      <c r="C1027" t="s">
        <v>4339</v>
      </c>
      <c r="D1027" t="s">
        <v>4340</v>
      </c>
      <c r="E1027" t="s">
        <v>151</v>
      </c>
      <c r="F1027" t="s">
        <v>152</v>
      </c>
      <c r="I1027">
        <f>_xlfn.PERCENTRANK.EXC(Table[Field-Weighted Citation Impact],A1027,4)</f>
        <v>0</v>
      </c>
      <c r="J1027">
        <f t="shared" si="16"/>
        <v>0.27944474948847176</v>
      </c>
    </row>
    <row r="1028" spans="1:10" x14ac:dyDescent="0.25">
      <c r="A1028">
        <v>0</v>
      </c>
      <c r="B1028" t="s">
        <v>51</v>
      </c>
      <c r="C1028">
        <v>3102</v>
      </c>
      <c r="D1028" t="s">
        <v>798</v>
      </c>
      <c r="E1028">
        <v>37</v>
      </c>
      <c r="F1028" t="s">
        <v>16</v>
      </c>
      <c r="I1028">
        <f>_xlfn.PERCENTRANK.EXC(Table[Field-Weighted Citation Impact],A1028,4)</f>
        <v>0</v>
      </c>
      <c r="J1028">
        <f t="shared" si="16"/>
        <v>0.27944474948847176</v>
      </c>
    </row>
    <row r="1029" spans="1:10" x14ac:dyDescent="0.25">
      <c r="A1029">
        <v>0</v>
      </c>
      <c r="B1029" t="s">
        <v>51</v>
      </c>
      <c r="C1029" t="s">
        <v>1356</v>
      </c>
      <c r="D1029" t="s">
        <v>1357</v>
      </c>
      <c r="E1029" t="s">
        <v>33</v>
      </c>
      <c r="F1029" t="s">
        <v>34</v>
      </c>
      <c r="I1029">
        <f>_xlfn.PERCENTRANK.EXC(Table[Field-Weighted Citation Impact],A1029,4)</f>
        <v>0</v>
      </c>
      <c r="J1029">
        <f t="shared" si="16"/>
        <v>0.27944474948847176</v>
      </c>
    </row>
    <row r="1030" spans="1:10" x14ac:dyDescent="0.25">
      <c r="A1030">
        <v>0</v>
      </c>
      <c r="B1030" t="s">
        <v>51</v>
      </c>
      <c r="C1030" t="s">
        <v>5470</v>
      </c>
      <c r="D1030" t="s">
        <v>5471</v>
      </c>
      <c r="E1030" t="s">
        <v>750</v>
      </c>
      <c r="F1030" t="s">
        <v>751</v>
      </c>
      <c r="I1030">
        <f>_xlfn.PERCENTRANK.EXC(Table[Field-Weighted Citation Impact],A1030,4)</f>
        <v>0</v>
      </c>
      <c r="J1030">
        <f t="shared" si="16"/>
        <v>0.27944474948847176</v>
      </c>
    </row>
    <row r="1031" spans="1:10" x14ac:dyDescent="0.25">
      <c r="A1031">
        <v>0</v>
      </c>
      <c r="B1031" t="s">
        <v>87</v>
      </c>
      <c r="C1031" t="s">
        <v>400</v>
      </c>
      <c r="D1031" t="s">
        <v>401</v>
      </c>
      <c r="E1031" t="s">
        <v>24</v>
      </c>
      <c r="F1031" t="s">
        <v>25</v>
      </c>
      <c r="I1031">
        <f>_xlfn.PERCENTRANK.EXC(Table[Field-Weighted Citation Impact],A1031,4)</f>
        <v>0</v>
      </c>
      <c r="J1031">
        <f t="shared" si="16"/>
        <v>0.27944474948847176</v>
      </c>
    </row>
    <row r="1032" spans="1:10" x14ac:dyDescent="0.25">
      <c r="A1032">
        <v>0</v>
      </c>
      <c r="B1032" t="s">
        <v>51</v>
      </c>
      <c r="C1032" t="s">
        <v>2474</v>
      </c>
      <c r="D1032" t="s">
        <v>2475</v>
      </c>
      <c r="E1032" t="s">
        <v>123</v>
      </c>
      <c r="F1032" t="s">
        <v>124</v>
      </c>
      <c r="I1032">
        <f>_xlfn.PERCENTRANK.EXC(Table[Field-Weighted Citation Impact],A1032,4)</f>
        <v>0</v>
      </c>
      <c r="J1032">
        <f t="shared" si="16"/>
        <v>0.27944474948847176</v>
      </c>
    </row>
    <row r="1033" spans="1:10" x14ac:dyDescent="0.25">
      <c r="A1033">
        <v>0</v>
      </c>
      <c r="B1033" t="s">
        <v>6</v>
      </c>
      <c r="C1033" t="s">
        <v>1820</v>
      </c>
      <c r="D1033" t="s">
        <v>1821</v>
      </c>
      <c r="E1033">
        <v>37</v>
      </c>
      <c r="F1033" t="s">
        <v>16</v>
      </c>
      <c r="I1033">
        <f>_xlfn.PERCENTRANK.EXC(Table[Field-Weighted Citation Impact],A1033,4)</f>
        <v>0</v>
      </c>
      <c r="J1033">
        <f t="shared" si="16"/>
        <v>0.27944474948847176</v>
      </c>
    </row>
    <row r="1034" spans="1:10" x14ac:dyDescent="0.25">
      <c r="A1034">
        <v>0</v>
      </c>
      <c r="B1034" t="s">
        <v>577</v>
      </c>
      <c r="C1034" t="s">
        <v>4750</v>
      </c>
      <c r="D1034" t="s">
        <v>4751</v>
      </c>
      <c r="E1034" t="s">
        <v>145</v>
      </c>
      <c r="F1034" t="s">
        <v>146</v>
      </c>
      <c r="I1034">
        <f>_xlfn.PERCENTRANK.EXC(Table[Field-Weighted Citation Impact],A1034,4)</f>
        <v>0</v>
      </c>
      <c r="J1034">
        <f t="shared" si="16"/>
        <v>0.27944474948847176</v>
      </c>
    </row>
    <row r="1035" spans="1:10" x14ac:dyDescent="0.25">
      <c r="A1035">
        <v>0</v>
      </c>
      <c r="B1035" t="s">
        <v>51</v>
      </c>
      <c r="C1035" t="s">
        <v>2326</v>
      </c>
      <c r="D1035" t="s">
        <v>2327</v>
      </c>
      <c r="E1035" t="s">
        <v>145</v>
      </c>
      <c r="F1035" t="s">
        <v>146</v>
      </c>
      <c r="I1035">
        <f>_xlfn.PERCENTRANK.EXC(Table[Field-Weighted Citation Impact],A1035,4)</f>
        <v>0</v>
      </c>
      <c r="J1035">
        <f t="shared" si="16"/>
        <v>0.27944474948847176</v>
      </c>
    </row>
    <row r="1036" spans="1:10" x14ac:dyDescent="0.25">
      <c r="A1036">
        <v>0</v>
      </c>
      <c r="B1036" t="s">
        <v>6</v>
      </c>
      <c r="C1036" t="s">
        <v>2875</v>
      </c>
      <c r="D1036" t="s">
        <v>2876</v>
      </c>
      <c r="E1036">
        <v>36</v>
      </c>
      <c r="F1036" t="s">
        <v>14</v>
      </c>
      <c r="I1036">
        <f>_xlfn.PERCENTRANK.EXC(Table[Field-Weighted Citation Impact],A1036,4)</f>
        <v>0</v>
      </c>
      <c r="J1036">
        <f t="shared" si="16"/>
        <v>0.27944474948847176</v>
      </c>
    </row>
    <row r="1037" spans="1:10" x14ac:dyDescent="0.25">
      <c r="A1037">
        <v>0</v>
      </c>
      <c r="B1037" t="s">
        <v>51</v>
      </c>
      <c r="C1037" t="s">
        <v>5168</v>
      </c>
      <c r="D1037" t="s">
        <v>5169</v>
      </c>
      <c r="E1037">
        <v>36</v>
      </c>
      <c r="F1037" t="s">
        <v>14</v>
      </c>
      <c r="I1037">
        <f>_xlfn.PERCENTRANK.EXC(Table[Field-Weighted Citation Impact],A1037,4)</f>
        <v>0</v>
      </c>
      <c r="J1037">
        <f t="shared" si="16"/>
        <v>0.27944474948847176</v>
      </c>
    </row>
    <row r="1038" spans="1:10" x14ac:dyDescent="0.25">
      <c r="A1038">
        <v>0</v>
      </c>
      <c r="B1038" t="s">
        <v>51</v>
      </c>
      <c r="C1038" t="s">
        <v>428</v>
      </c>
      <c r="D1038" t="s">
        <v>429</v>
      </c>
      <c r="E1038" t="s">
        <v>37</v>
      </c>
      <c r="F1038" t="s">
        <v>38</v>
      </c>
      <c r="I1038">
        <f>_xlfn.PERCENTRANK.EXC(Table[Field-Weighted Citation Impact],A1038,4)</f>
        <v>0</v>
      </c>
      <c r="J1038">
        <f t="shared" si="16"/>
        <v>0.27944474948847176</v>
      </c>
    </row>
    <row r="1039" spans="1:10" x14ac:dyDescent="0.25">
      <c r="A1039">
        <v>0</v>
      </c>
      <c r="B1039" t="s">
        <v>51</v>
      </c>
      <c r="C1039">
        <v>1704</v>
      </c>
      <c r="D1039" t="s">
        <v>3390</v>
      </c>
      <c r="E1039">
        <v>38</v>
      </c>
      <c r="F1039" t="s">
        <v>46</v>
      </c>
      <c r="I1039">
        <f>_xlfn.PERCENTRANK.EXC(Table[Field-Weighted Citation Impact],A1039,4)</f>
        <v>0</v>
      </c>
      <c r="J1039">
        <f t="shared" si="16"/>
        <v>0.27944474948847176</v>
      </c>
    </row>
    <row r="1040" spans="1:10" x14ac:dyDescent="0.25">
      <c r="A1040">
        <v>0</v>
      </c>
      <c r="B1040" t="s">
        <v>577</v>
      </c>
      <c r="C1040" t="s">
        <v>591</v>
      </c>
      <c r="D1040" t="s">
        <v>592</v>
      </c>
      <c r="E1040" t="s">
        <v>37</v>
      </c>
      <c r="F1040" t="s">
        <v>38</v>
      </c>
      <c r="I1040">
        <f>_xlfn.PERCENTRANK.EXC(Table[Field-Weighted Citation Impact],A1040,4)</f>
        <v>0</v>
      </c>
      <c r="J1040">
        <f t="shared" si="16"/>
        <v>0.27944474948847176</v>
      </c>
    </row>
    <row r="1041" spans="1:10" x14ac:dyDescent="0.25">
      <c r="A1041">
        <v>0</v>
      </c>
      <c r="B1041" t="s">
        <v>6</v>
      </c>
      <c r="C1041" t="s">
        <v>1899</v>
      </c>
      <c r="D1041" t="s">
        <v>1900</v>
      </c>
      <c r="E1041" t="s">
        <v>1033</v>
      </c>
      <c r="F1041" t="s">
        <v>1034</v>
      </c>
      <c r="I1041">
        <f>_xlfn.PERCENTRANK.EXC(Table[Field-Weighted Citation Impact],A1041,4)</f>
        <v>0</v>
      </c>
      <c r="J1041">
        <f t="shared" si="16"/>
        <v>0.27944474948847176</v>
      </c>
    </row>
    <row r="1042" spans="1:10" x14ac:dyDescent="0.25">
      <c r="A1042">
        <v>0</v>
      </c>
      <c r="B1042" t="s">
        <v>87</v>
      </c>
      <c r="C1042" t="s">
        <v>5162</v>
      </c>
      <c r="D1042" t="s">
        <v>5163</v>
      </c>
      <c r="E1042" t="s">
        <v>2437</v>
      </c>
      <c r="F1042" t="s">
        <v>2438</v>
      </c>
      <c r="I1042">
        <f>_xlfn.PERCENTRANK.EXC(Table[Field-Weighted Citation Impact],A1042,4)</f>
        <v>0</v>
      </c>
      <c r="J1042">
        <f t="shared" si="16"/>
        <v>0.27944474948847176</v>
      </c>
    </row>
    <row r="1043" spans="1:10" x14ac:dyDescent="0.25">
      <c r="A1043">
        <v>0</v>
      </c>
      <c r="B1043" t="s">
        <v>6</v>
      </c>
      <c r="C1043" t="s">
        <v>5472</v>
      </c>
      <c r="D1043" t="s">
        <v>5473</v>
      </c>
      <c r="E1043">
        <v>37</v>
      </c>
      <c r="F1043" t="s">
        <v>16</v>
      </c>
      <c r="I1043">
        <f>_xlfn.PERCENTRANK.EXC(Table[Field-Weighted Citation Impact],A1043,4)</f>
        <v>0</v>
      </c>
      <c r="J1043">
        <f t="shared" si="16"/>
        <v>0.27944474948847176</v>
      </c>
    </row>
    <row r="1044" spans="1:10" x14ac:dyDescent="0.25">
      <c r="A1044">
        <v>0</v>
      </c>
      <c r="B1044" t="s">
        <v>6</v>
      </c>
      <c r="C1044" t="s">
        <v>1550</v>
      </c>
      <c r="D1044" t="s">
        <v>1551</v>
      </c>
      <c r="E1044">
        <v>37</v>
      </c>
      <c r="F1044" t="s">
        <v>16</v>
      </c>
      <c r="I1044">
        <f>_xlfn.PERCENTRANK.EXC(Table[Field-Weighted Citation Impact],A1044,4)</f>
        <v>0</v>
      </c>
      <c r="J1044">
        <f t="shared" si="16"/>
        <v>0.27944474948847176</v>
      </c>
    </row>
    <row r="1045" spans="1:10" x14ac:dyDescent="0.25">
      <c r="A1045">
        <v>0</v>
      </c>
      <c r="B1045" t="s">
        <v>51</v>
      </c>
      <c r="C1045">
        <v>3100</v>
      </c>
      <c r="D1045" t="s">
        <v>15</v>
      </c>
      <c r="E1045">
        <v>37</v>
      </c>
      <c r="F1045" t="s">
        <v>16</v>
      </c>
      <c r="I1045">
        <f>_xlfn.PERCENTRANK.EXC(Table[Field-Weighted Citation Impact],A1045,4)</f>
        <v>0</v>
      </c>
      <c r="J1045">
        <f t="shared" si="16"/>
        <v>0.27944474948847176</v>
      </c>
    </row>
    <row r="1046" spans="1:10" x14ac:dyDescent="0.25">
      <c r="A1046">
        <v>0</v>
      </c>
      <c r="B1046" t="s">
        <v>6</v>
      </c>
      <c r="C1046" t="s">
        <v>227</v>
      </c>
      <c r="D1046" t="s">
        <v>228</v>
      </c>
      <c r="E1046">
        <v>36</v>
      </c>
      <c r="F1046" t="s">
        <v>14</v>
      </c>
      <c r="I1046">
        <f>_xlfn.PERCENTRANK.EXC(Table[Field-Weighted Citation Impact],A1046,4)</f>
        <v>0</v>
      </c>
      <c r="J1046">
        <f t="shared" si="16"/>
        <v>0.27944474948847176</v>
      </c>
    </row>
    <row r="1047" spans="1:10" x14ac:dyDescent="0.25">
      <c r="A1047">
        <v>0</v>
      </c>
      <c r="B1047" t="s">
        <v>577</v>
      </c>
      <c r="C1047" t="s">
        <v>102</v>
      </c>
      <c r="D1047" t="s">
        <v>103</v>
      </c>
      <c r="E1047" t="s">
        <v>104</v>
      </c>
      <c r="F1047" t="s">
        <v>105</v>
      </c>
      <c r="I1047">
        <f>_xlfn.PERCENTRANK.EXC(Table[Field-Weighted Citation Impact],A1047,4)</f>
        <v>0</v>
      </c>
      <c r="J1047">
        <f t="shared" si="16"/>
        <v>0.27944474948847176</v>
      </c>
    </row>
    <row r="1048" spans="1:10" x14ac:dyDescent="0.25">
      <c r="A1048">
        <v>0</v>
      </c>
      <c r="B1048" t="s">
        <v>51</v>
      </c>
      <c r="C1048">
        <v>3304</v>
      </c>
      <c r="D1048" t="s">
        <v>1733</v>
      </c>
      <c r="E1048">
        <v>41</v>
      </c>
      <c r="F1048" t="s">
        <v>1733</v>
      </c>
      <c r="I1048">
        <f>_xlfn.PERCENTRANK.EXC(Table[Field-Weighted Citation Impact],A1048,4)</f>
        <v>0</v>
      </c>
      <c r="J1048">
        <f t="shared" si="16"/>
        <v>0.27944474948847176</v>
      </c>
    </row>
    <row r="1049" spans="1:10" x14ac:dyDescent="0.25">
      <c r="A1049">
        <v>0</v>
      </c>
      <c r="B1049" t="s">
        <v>87</v>
      </c>
      <c r="C1049" t="s">
        <v>3885</v>
      </c>
      <c r="D1049" t="s">
        <v>3886</v>
      </c>
      <c r="E1049" t="s">
        <v>90</v>
      </c>
      <c r="F1049" t="s">
        <v>91</v>
      </c>
      <c r="I1049">
        <f>_xlfn.PERCENTRANK.EXC(Table[Field-Weighted Citation Impact],A1049,4)</f>
        <v>0</v>
      </c>
      <c r="J1049">
        <f t="shared" si="16"/>
        <v>0.27944474948847176</v>
      </c>
    </row>
    <row r="1050" spans="1:10" x14ac:dyDescent="0.25">
      <c r="A1050">
        <v>0</v>
      </c>
      <c r="B1050" t="s">
        <v>6</v>
      </c>
      <c r="C1050">
        <v>2209</v>
      </c>
      <c r="D1050" t="s">
        <v>1786</v>
      </c>
      <c r="E1050">
        <v>36</v>
      </c>
      <c r="F1050" t="s">
        <v>14</v>
      </c>
      <c r="I1050">
        <f>_xlfn.PERCENTRANK.EXC(Table[Field-Weighted Citation Impact],A1050,4)</f>
        <v>0</v>
      </c>
      <c r="J1050">
        <f t="shared" si="16"/>
        <v>0.27944474948847176</v>
      </c>
    </row>
    <row r="1051" spans="1:10" x14ac:dyDescent="0.25">
      <c r="A1051">
        <v>0</v>
      </c>
      <c r="B1051" t="s">
        <v>6</v>
      </c>
      <c r="C1051">
        <v>1500</v>
      </c>
      <c r="D1051" t="s">
        <v>461</v>
      </c>
      <c r="E1051">
        <v>36</v>
      </c>
      <c r="F1051" t="s">
        <v>14</v>
      </c>
      <c r="I1051">
        <f>_xlfn.PERCENTRANK.EXC(Table[Field-Weighted Citation Impact],A1051,4)</f>
        <v>0</v>
      </c>
      <c r="J1051">
        <f t="shared" si="16"/>
        <v>0.27944474948847176</v>
      </c>
    </row>
    <row r="1052" spans="1:10" x14ac:dyDescent="0.25">
      <c r="A1052">
        <v>0</v>
      </c>
      <c r="B1052" t="s">
        <v>577</v>
      </c>
      <c r="C1052" t="s">
        <v>1420</v>
      </c>
      <c r="D1052" t="s">
        <v>1421</v>
      </c>
      <c r="E1052" t="s">
        <v>66</v>
      </c>
      <c r="F1052" t="s">
        <v>67</v>
      </c>
      <c r="I1052">
        <f>_xlfn.PERCENTRANK.EXC(Table[Field-Weighted Citation Impact],A1052,4)</f>
        <v>0</v>
      </c>
      <c r="J1052">
        <f t="shared" si="16"/>
        <v>0.27944474948847176</v>
      </c>
    </row>
    <row r="1053" spans="1:10" x14ac:dyDescent="0.25">
      <c r="A1053">
        <v>0</v>
      </c>
      <c r="B1053" t="s">
        <v>51</v>
      </c>
      <c r="C1053">
        <v>3100</v>
      </c>
      <c r="D1053" t="s">
        <v>15</v>
      </c>
      <c r="E1053">
        <v>37</v>
      </c>
      <c r="F1053" t="s">
        <v>16</v>
      </c>
      <c r="I1053">
        <f>_xlfn.PERCENTRANK.EXC(Table[Field-Weighted Citation Impact],A1053,4)</f>
        <v>0</v>
      </c>
      <c r="J1053">
        <f t="shared" si="16"/>
        <v>0.27944474948847176</v>
      </c>
    </row>
    <row r="1054" spans="1:10" x14ac:dyDescent="0.25">
      <c r="A1054">
        <v>0</v>
      </c>
      <c r="B1054" t="s">
        <v>51</v>
      </c>
      <c r="C1054" t="s">
        <v>1196</v>
      </c>
      <c r="D1054" t="s">
        <v>1197</v>
      </c>
      <c r="E1054">
        <v>36</v>
      </c>
      <c r="F1054" t="s">
        <v>14</v>
      </c>
      <c r="I1054">
        <f>_xlfn.PERCENTRANK.EXC(Table[Field-Weighted Citation Impact],A1054,4)</f>
        <v>0</v>
      </c>
      <c r="J1054">
        <f t="shared" si="16"/>
        <v>0.27944474948847176</v>
      </c>
    </row>
    <row r="1055" spans="1:10" x14ac:dyDescent="0.25">
      <c r="A1055">
        <v>0</v>
      </c>
      <c r="B1055" t="s">
        <v>51</v>
      </c>
      <c r="C1055">
        <v>2208</v>
      </c>
      <c r="D1055" t="s">
        <v>135</v>
      </c>
      <c r="E1055">
        <v>36</v>
      </c>
      <c r="F1055" t="s">
        <v>14</v>
      </c>
      <c r="I1055">
        <f>_xlfn.PERCENTRANK.EXC(Table[Field-Weighted Citation Impact],A1055,4)</f>
        <v>0</v>
      </c>
      <c r="J1055">
        <f t="shared" si="16"/>
        <v>0.27944474948847176</v>
      </c>
    </row>
    <row r="1056" spans="1:10" x14ac:dyDescent="0.25">
      <c r="A1056">
        <v>0</v>
      </c>
      <c r="B1056" t="s">
        <v>51</v>
      </c>
      <c r="C1056" t="s">
        <v>1356</v>
      </c>
      <c r="D1056" t="s">
        <v>1357</v>
      </c>
      <c r="E1056" t="s">
        <v>37</v>
      </c>
      <c r="F1056" t="s">
        <v>38</v>
      </c>
      <c r="I1056">
        <f>_xlfn.PERCENTRANK.EXC(Table[Field-Weighted Citation Impact],A1056,4)</f>
        <v>0</v>
      </c>
      <c r="J1056">
        <f t="shared" si="16"/>
        <v>0.27944474948847176</v>
      </c>
    </row>
    <row r="1057" spans="1:10" x14ac:dyDescent="0.25">
      <c r="A1057">
        <v>0</v>
      </c>
      <c r="B1057" t="s">
        <v>87</v>
      </c>
      <c r="C1057">
        <v>1909</v>
      </c>
      <c r="D1057" t="s">
        <v>412</v>
      </c>
      <c r="E1057">
        <v>37</v>
      </c>
      <c r="F1057" t="s">
        <v>16</v>
      </c>
      <c r="I1057">
        <f>_xlfn.PERCENTRANK.EXC(Table[Field-Weighted Citation Impact],A1057,4)</f>
        <v>0</v>
      </c>
      <c r="J1057">
        <f t="shared" si="16"/>
        <v>0.27944474948847176</v>
      </c>
    </row>
    <row r="1058" spans="1:10" x14ac:dyDescent="0.25">
      <c r="A1058">
        <v>0</v>
      </c>
      <c r="B1058" t="s">
        <v>51</v>
      </c>
      <c r="C1058" t="s">
        <v>1050</v>
      </c>
      <c r="D1058" t="s">
        <v>1051</v>
      </c>
      <c r="E1058" t="s">
        <v>3486</v>
      </c>
      <c r="F1058" t="s">
        <v>3487</v>
      </c>
      <c r="I1058">
        <f>_xlfn.PERCENTRANK.EXC(Table[Field-Weighted Citation Impact],A1058,4)</f>
        <v>0</v>
      </c>
      <c r="J1058">
        <f t="shared" si="16"/>
        <v>0.27944474948847176</v>
      </c>
    </row>
    <row r="1059" spans="1:10" x14ac:dyDescent="0.25">
      <c r="A1059">
        <v>0</v>
      </c>
      <c r="B1059" t="s">
        <v>6</v>
      </c>
      <c r="C1059" t="s">
        <v>5474</v>
      </c>
      <c r="D1059" t="s">
        <v>5475</v>
      </c>
      <c r="E1059" t="s">
        <v>151</v>
      </c>
      <c r="F1059" t="s">
        <v>152</v>
      </c>
      <c r="I1059">
        <f>_xlfn.PERCENTRANK.EXC(Table[Field-Weighted Citation Impact],A1059,4)</f>
        <v>0</v>
      </c>
      <c r="J1059">
        <f t="shared" si="16"/>
        <v>0.27944474948847176</v>
      </c>
    </row>
    <row r="1060" spans="1:10" x14ac:dyDescent="0.25">
      <c r="A1060">
        <v>0</v>
      </c>
      <c r="B1060" t="s">
        <v>6</v>
      </c>
      <c r="C1060" t="s">
        <v>5476</v>
      </c>
      <c r="D1060" t="s">
        <v>5477</v>
      </c>
      <c r="E1060" t="s">
        <v>238</v>
      </c>
      <c r="F1060" t="s">
        <v>239</v>
      </c>
      <c r="I1060">
        <f>_xlfn.PERCENTRANK.EXC(Table[Field-Weighted Citation Impact],A1060,4)</f>
        <v>0</v>
      </c>
      <c r="J1060">
        <f t="shared" si="16"/>
        <v>0.27944474948847176</v>
      </c>
    </row>
    <row r="1061" spans="1:10" x14ac:dyDescent="0.25">
      <c r="A1061">
        <v>0</v>
      </c>
      <c r="B1061" t="s">
        <v>6</v>
      </c>
      <c r="C1061" t="s">
        <v>2004</v>
      </c>
      <c r="D1061" t="s">
        <v>2005</v>
      </c>
      <c r="E1061">
        <v>37</v>
      </c>
      <c r="F1061" t="s">
        <v>16</v>
      </c>
      <c r="I1061">
        <f>_xlfn.PERCENTRANK.EXC(Table[Field-Weighted Citation Impact],A1061,4)</f>
        <v>0</v>
      </c>
      <c r="J1061">
        <f t="shared" si="16"/>
        <v>0.27944474948847176</v>
      </c>
    </row>
    <row r="1062" spans="1:10" x14ac:dyDescent="0.25">
      <c r="A1062">
        <v>0</v>
      </c>
      <c r="B1062" t="s">
        <v>51</v>
      </c>
      <c r="C1062" t="s">
        <v>2558</v>
      </c>
      <c r="D1062" t="s">
        <v>2559</v>
      </c>
      <c r="E1062" t="s">
        <v>33</v>
      </c>
      <c r="F1062" t="s">
        <v>34</v>
      </c>
      <c r="I1062">
        <f>_xlfn.PERCENTRANK.EXC(Table[Field-Weighted Citation Impact],A1062,4)</f>
        <v>0</v>
      </c>
      <c r="J1062">
        <f t="shared" si="16"/>
        <v>0.27944474948847176</v>
      </c>
    </row>
    <row r="1063" spans="1:10" x14ac:dyDescent="0.25">
      <c r="A1063">
        <v>0</v>
      </c>
      <c r="B1063" t="s">
        <v>87</v>
      </c>
      <c r="C1063">
        <v>2601</v>
      </c>
      <c r="D1063" t="s">
        <v>1844</v>
      </c>
      <c r="E1063">
        <v>37</v>
      </c>
      <c r="F1063" t="s">
        <v>16</v>
      </c>
      <c r="I1063">
        <f>_xlfn.PERCENTRANK.EXC(Table[Field-Weighted Citation Impact],A1063,4)</f>
        <v>0</v>
      </c>
      <c r="J1063">
        <f t="shared" si="16"/>
        <v>0.27944474948847176</v>
      </c>
    </row>
    <row r="1064" spans="1:10" x14ac:dyDescent="0.25">
      <c r="A1064">
        <v>0</v>
      </c>
      <c r="B1064" t="s">
        <v>6</v>
      </c>
      <c r="C1064" t="s">
        <v>2188</v>
      </c>
      <c r="D1064" t="s">
        <v>2189</v>
      </c>
      <c r="E1064">
        <v>38</v>
      </c>
      <c r="F1064" t="s">
        <v>46</v>
      </c>
      <c r="I1064">
        <f>_xlfn.PERCENTRANK.EXC(Table[Field-Weighted Citation Impact],A1064,4)</f>
        <v>0</v>
      </c>
      <c r="J1064">
        <f t="shared" si="16"/>
        <v>0.27944474948847176</v>
      </c>
    </row>
    <row r="1065" spans="1:10" x14ac:dyDescent="0.25">
      <c r="A1065">
        <v>0</v>
      </c>
      <c r="B1065" t="s">
        <v>51</v>
      </c>
      <c r="C1065" t="s">
        <v>1712</v>
      </c>
      <c r="D1065" t="s">
        <v>1713</v>
      </c>
      <c r="E1065">
        <v>36</v>
      </c>
      <c r="F1065" t="s">
        <v>14</v>
      </c>
      <c r="I1065">
        <f>_xlfn.PERCENTRANK.EXC(Table[Field-Weighted Citation Impact],A1065,4)</f>
        <v>0</v>
      </c>
      <c r="J1065">
        <f t="shared" si="16"/>
        <v>0.27944474948847176</v>
      </c>
    </row>
    <row r="1066" spans="1:10" x14ac:dyDescent="0.25">
      <c r="A1066">
        <v>0</v>
      </c>
      <c r="B1066" t="s">
        <v>87</v>
      </c>
      <c r="C1066">
        <v>2600</v>
      </c>
      <c r="D1066" t="s">
        <v>1436</v>
      </c>
      <c r="E1066">
        <v>37</v>
      </c>
      <c r="F1066" t="s">
        <v>16</v>
      </c>
      <c r="I1066">
        <f>_xlfn.PERCENTRANK.EXC(Table[Field-Weighted Citation Impact],A1066,4)</f>
        <v>0</v>
      </c>
      <c r="J1066">
        <f t="shared" si="16"/>
        <v>0.27944474948847176</v>
      </c>
    </row>
    <row r="1067" spans="1:10" x14ac:dyDescent="0.25">
      <c r="A1067">
        <v>0</v>
      </c>
      <c r="B1067" t="s">
        <v>51</v>
      </c>
      <c r="C1067">
        <v>2208</v>
      </c>
      <c r="D1067" t="s">
        <v>135</v>
      </c>
      <c r="E1067">
        <v>36</v>
      </c>
      <c r="F1067" t="s">
        <v>14</v>
      </c>
      <c r="I1067">
        <f>_xlfn.PERCENTRANK.EXC(Table[Field-Weighted Citation Impact],A1067,4)</f>
        <v>0</v>
      </c>
      <c r="J1067">
        <f t="shared" si="16"/>
        <v>0.27944474948847176</v>
      </c>
    </row>
    <row r="1068" spans="1:10" x14ac:dyDescent="0.25">
      <c r="A1068">
        <v>0</v>
      </c>
      <c r="B1068" t="s">
        <v>51</v>
      </c>
      <c r="C1068" t="s">
        <v>3035</v>
      </c>
      <c r="D1068" t="s">
        <v>3036</v>
      </c>
      <c r="E1068">
        <v>36</v>
      </c>
      <c r="F1068" t="s">
        <v>14</v>
      </c>
      <c r="I1068">
        <f>_xlfn.PERCENTRANK.EXC(Table[Field-Weighted Citation Impact],A1068,4)</f>
        <v>0</v>
      </c>
      <c r="J1068">
        <f t="shared" si="16"/>
        <v>0.27944474948847176</v>
      </c>
    </row>
    <row r="1069" spans="1:10" x14ac:dyDescent="0.25">
      <c r="A1069">
        <v>0</v>
      </c>
      <c r="B1069" t="s">
        <v>51</v>
      </c>
      <c r="C1069" t="s">
        <v>4602</v>
      </c>
      <c r="D1069" t="s">
        <v>4603</v>
      </c>
      <c r="E1069" t="s">
        <v>939</v>
      </c>
      <c r="F1069" t="s">
        <v>940</v>
      </c>
      <c r="I1069">
        <f>_xlfn.PERCENTRANK.EXC(Table[Field-Weighted Citation Impact],A1069,4)</f>
        <v>0</v>
      </c>
      <c r="J1069">
        <f t="shared" si="16"/>
        <v>0.27944474948847176</v>
      </c>
    </row>
    <row r="1070" spans="1:10" x14ac:dyDescent="0.25">
      <c r="A1070">
        <v>0</v>
      </c>
      <c r="B1070" t="s">
        <v>577</v>
      </c>
      <c r="C1070">
        <v>2200</v>
      </c>
      <c r="D1070" t="s">
        <v>882</v>
      </c>
      <c r="E1070">
        <v>36</v>
      </c>
      <c r="F1070" t="s">
        <v>14</v>
      </c>
      <c r="I1070">
        <f>_xlfn.PERCENTRANK.EXC(Table[Field-Weighted Citation Impact],A1070,4)</f>
        <v>0</v>
      </c>
      <c r="J1070">
        <f t="shared" si="16"/>
        <v>0.27944474948847176</v>
      </c>
    </row>
    <row r="1071" spans="1:10" x14ac:dyDescent="0.25">
      <c r="A1071">
        <v>0</v>
      </c>
      <c r="B1071" t="s">
        <v>6</v>
      </c>
      <c r="C1071" t="s">
        <v>3465</v>
      </c>
      <c r="D1071" t="s">
        <v>3466</v>
      </c>
      <c r="E1071" t="s">
        <v>997</v>
      </c>
      <c r="F1071" t="s">
        <v>998</v>
      </c>
      <c r="I1071">
        <f>_xlfn.PERCENTRANK.EXC(Table[Field-Weighted Citation Impact],A1071,4)</f>
        <v>0</v>
      </c>
      <c r="J1071">
        <f t="shared" si="16"/>
        <v>0.27944474948847176</v>
      </c>
    </row>
    <row r="1072" spans="1:10" x14ac:dyDescent="0.25">
      <c r="A1072">
        <v>0</v>
      </c>
      <c r="B1072" t="s">
        <v>6</v>
      </c>
      <c r="C1072" t="s">
        <v>5213</v>
      </c>
      <c r="D1072" t="s">
        <v>5214</v>
      </c>
      <c r="E1072" t="s">
        <v>33</v>
      </c>
      <c r="F1072" t="s">
        <v>34</v>
      </c>
      <c r="I1072">
        <f>_xlfn.PERCENTRANK.EXC(Table[Field-Weighted Citation Impact],A1072,4)</f>
        <v>0</v>
      </c>
      <c r="J1072">
        <f t="shared" si="16"/>
        <v>0.27944474948847176</v>
      </c>
    </row>
    <row r="1073" spans="1:10" x14ac:dyDescent="0.25">
      <c r="A1073">
        <v>0</v>
      </c>
      <c r="B1073" t="s">
        <v>87</v>
      </c>
      <c r="C1073">
        <v>3300</v>
      </c>
      <c r="D1073" t="s">
        <v>1554</v>
      </c>
      <c r="E1073">
        <v>40</v>
      </c>
      <c r="F1073" t="s">
        <v>623</v>
      </c>
      <c r="I1073">
        <f>_xlfn.PERCENTRANK.EXC(Table[Field-Weighted Citation Impact],A1073,4)</f>
        <v>0</v>
      </c>
      <c r="J1073">
        <f t="shared" si="16"/>
        <v>0.27944474948847176</v>
      </c>
    </row>
    <row r="1074" spans="1:10" x14ac:dyDescent="0.25">
      <c r="A1074">
        <v>0</v>
      </c>
      <c r="B1074" t="s">
        <v>577</v>
      </c>
      <c r="C1074" t="s">
        <v>2972</v>
      </c>
      <c r="D1074" t="s">
        <v>2973</v>
      </c>
      <c r="E1074">
        <v>36</v>
      </c>
      <c r="F1074" t="s">
        <v>14</v>
      </c>
      <c r="I1074">
        <f>_xlfn.PERCENTRANK.EXC(Table[Field-Weighted Citation Impact],A1074,4)</f>
        <v>0</v>
      </c>
      <c r="J1074">
        <f t="shared" si="16"/>
        <v>0.27944474948847176</v>
      </c>
    </row>
    <row r="1075" spans="1:10" x14ac:dyDescent="0.25">
      <c r="A1075">
        <v>0</v>
      </c>
      <c r="B1075" t="s">
        <v>51</v>
      </c>
      <c r="C1075" t="s">
        <v>1111</v>
      </c>
      <c r="D1075" t="s">
        <v>1112</v>
      </c>
      <c r="E1075">
        <v>38</v>
      </c>
      <c r="F1075" t="s">
        <v>46</v>
      </c>
      <c r="I1075">
        <f>_xlfn.PERCENTRANK.EXC(Table[Field-Weighted Citation Impact],A1075,4)</f>
        <v>0</v>
      </c>
      <c r="J1075">
        <f t="shared" si="16"/>
        <v>0.27944474948847176</v>
      </c>
    </row>
    <row r="1076" spans="1:10" x14ac:dyDescent="0.25">
      <c r="A1076">
        <v>0</v>
      </c>
      <c r="B1076" t="s">
        <v>51</v>
      </c>
      <c r="C1076" t="s">
        <v>5478</v>
      </c>
      <c r="D1076" t="s">
        <v>5479</v>
      </c>
      <c r="E1076" t="s">
        <v>66</v>
      </c>
      <c r="F1076" t="s">
        <v>67</v>
      </c>
      <c r="I1076">
        <f>_xlfn.PERCENTRANK.EXC(Table[Field-Weighted Citation Impact],A1076,4)</f>
        <v>0</v>
      </c>
      <c r="J1076">
        <f t="shared" si="16"/>
        <v>0.27944474948847176</v>
      </c>
    </row>
    <row r="1077" spans="1:10" x14ac:dyDescent="0.25">
      <c r="A1077">
        <v>0</v>
      </c>
      <c r="B1077" t="s">
        <v>87</v>
      </c>
      <c r="C1077" t="s">
        <v>1378</v>
      </c>
      <c r="D1077" t="s">
        <v>1379</v>
      </c>
      <c r="E1077">
        <v>40</v>
      </c>
      <c r="F1077" t="s">
        <v>623</v>
      </c>
      <c r="I1077">
        <f>_xlfn.PERCENTRANK.EXC(Table[Field-Weighted Citation Impact],A1077,4)</f>
        <v>0</v>
      </c>
      <c r="J1077">
        <f t="shared" si="16"/>
        <v>0.27944474948847176</v>
      </c>
    </row>
    <row r="1078" spans="1:10" x14ac:dyDescent="0.25">
      <c r="A1078">
        <v>0</v>
      </c>
      <c r="B1078" t="s">
        <v>6</v>
      </c>
      <c r="C1078" t="s">
        <v>5277</v>
      </c>
      <c r="D1078" t="s">
        <v>5278</v>
      </c>
      <c r="E1078">
        <v>40</v>
      </c>
      <c r="F1078" t="s">
        <v>623</v>
      </c>
      <c r="I1078">
        <f>_xlfn.PERCENTRANK.EXC(Table[Field-Weighted Citation Impact],A1078,4)</f>
        <v>0</v>
      </c>
      <c r="J1078">
        <f t="shared" si="16"/>
        <v>0.27944474948847176</v>
      </c>
    </row>
    <row r="1079" spans="1:10" x14ac:dyDescent="0.25">
      <c r="A1079">
        <v>0</v>
      </c>
      <c r="B1079" t="s">
        <v>6</v>
      </c>
      <c r="C1079" t="s">
        <v>3391</v>
      </c>
      <c r="D1079" t="s">
        <v>3392</v>
      </c>
      <c r="E1079" t="s">
        <v>2174</v>
      </c>
      <c r="F1079" t="s">
        <v>2175</v>
      </c>
      <c r="I1079">
        <f>_xlfn.PERCENTRANK.EXC(Table[Field-Weighted Citation Impact],A1079,4)</f>
        <v>0</v>
      </c>
      <c r="J1079">
        <f t="shared" si="16"/>
        <v>0.27944474948847176</v>
      </c>
    </row>
    <row r="1080" spans="1:10" x14ac:dyDescent="0.25">
      <c r="A1080">
        <v>0</v>
      </c>
      <c r="B1080" t="s">
        <v>87</v>
      </c>
      <c r="C1080" t="s">
        <v>1966</v>
      </c>
      <c r="D1080" t="s">
        <v>1967</v>
      </c>
      <c r="E1080" t="s">
        <v>33</v>
      </c>
      <c r="F1080" t="s">
        <v>34</v>
      </c>
      <c r="I1080">
        <f>_xlfn.PERCENTRANK.EXC(Table[Field-Weighted Citation Impact],A1080,4)</f>
        <v>0</v>
      </c>
      <c r="J1080">
        <f t="shared" si="16"/>
        <v>0.27944474948847176</v>
      </c>
    </row>
    <row r="1081" spans="1:10" x14ac:dyDescent="0.25">
      <c r="A1081">
        <v>0</v>
      </c>
      <c r="B1081" t="s">
        <v>51</v>
      </c>
      <c r="C1081" t="s">
        <v>1499</v>
      </c>
      <c r="D1081" t="s">
        <v>1500</v>
      </c>
      <c r="E1081" t="s">
        <v>37</v>
      </c>
      <c r="F1081" t="s">
        <v>38</v>
      </c>
      <c r="I1081">
        <f>_xlfn.PERCENTRANK.EXC(Table[Field-Weighted Citation Impact],A1081,4)</f>
        <v>0</v>
      </c>
      <c r="J1081">
        <f t="shared" si="16"/>
        <v>0.27944474948847176</v>
      </c>
    </row>
    <row r="1082" spans="1:10" x14ac:dyDescent="0.25">
      <c r="A1082">
        <v>0</v>
      </c>
      <c r="B1082" t="s">
        <v>51</v>
      </c>
      <c r="C1082" t="s">
        <v>1712</v>
      </c>
      <c r="D1082" t="s">
        <v>1713</v>
      </c>
      <c r="E1082">
        <v>36</v>
      </c>
      <c r="F1082" t="s">
        <v>14</v>
      </c>
      <c r="I1082">
        <f>_xlfn.PERCENTRANK.EXC(Table[Field-Weighted Citation Impact],A1082,4)</f>
        <v>0</v>
      </c>
      <c r="J1082">
        <f t="shared" si="16"/>
        <v>0.27944474948847176</v>
      </c>
    </row>
    <row r="1083" spans="1:10" x14ac:dyDescent="0.25">
      <c r="A1083">
        <v>0</v>
      </c>
      <c r="B1083" t="s">
        <v>577</v>
      </c>
      <c r="C1083" t="s">
        <v>987</v>
      </c>
      <c r="D1083" t="s">
        <v>988</v>
      </c>
      <c r="E1083">
        <v>36</v>
      </c>
      <c r="F1083" t="s">
        <v>14</v>
      </c>
      <c r="I1083">
        <f>_xlfn.PERCENTRANK.EXC(Table[Field-Weighted Citation Impact],A1083,4)</f>
        <v>0</v>
      </c>
      <c r="J1083">
        <f t="shared" si="16"/>
        <v>0.27944474948847176</v>
      </c>
    </row>
    <row r="1084" spans="1:10" x14ac:dyDescent="0.25">
      <c r="A1084">
        <v>0</v>
      </c>
      <c r="B1084" t="s">
        <v>6</v>
      </c>
      <c r="C1084" t="s">
        <v>3650</v>
      </c>
      <c r="D1084" t="s">
        <v>3651</v>
      </c>
      <c r="E1084" t="s">
        <v>2270</v>
      </c>
      <c r="F1084" t="s">
        <v>2271</v>
      </c>
      <c r="I1084">
        <f>_xlfn.PERCENTRANK.EXC(Table[Field-Weighted Citation Impact],A1084,4)</f>
        <v>0</v>
      </c>
      <c r="J1084">
        <f t="shared" si="16"/>
        <v>0.27944474948847176</v>
      </c>
    </row>
    <row r="1085" spans="1:10" x14ac:dyDescent="0.25">
      <c r="A1085">
        <v>0</v>
      </c>
      <c r="B1085" t="s">
        <v>51</v>
      </c>
      <c r="C1085" t="s">
        <v>2474</v>
      </c>
      <c r="D1085" t="s">
        <v>2475</v>
      </c>
      <c r="E1085" t="s">
        <v>123</v>
      </c>
      <c r="F1085" t="s">
        <v>124</v>
      </c>
      <c r="I1085">
        <f>_xlfn.PERCENTRANK.EXC(Table[Field-Weighted Citation Impact],A1085,4)</f>
        <v>0</v>
      </c>
      <c r="J1085">
        <f t="shared" si="16"/>
        <v>0.27944474948847176</v>
      </c>
    </row>
    <row r="1086" spans="1:10" x14ac:dyDescent="0.25">
      <c r="A1086">
        <v>0</v>
      </c>
      <c r="B1086" t="s">
        <v>51</v>
      </c>
      <c r="C1086" t="s">
        <v>792</v>
      </c>
      <c r="D1086" t="s">
        <v>793</v>
      </c>
      <c r="E1086" t="s">
        <v>33</v>
      </c>
      <c r="F1086" t="s">
        <v>34</v>
      </c>
      <c r="I1086">
        <f>_xlfn.PERCENTRANK.EXC(Table[Field-Weighted Citation Impact],A1086,4)</f>
        <v>0</v>
      </c>
      <c r="J1086">
        <f t="shared" si="16"/>
        <v>0.27944474948847176</v>
      </c>
    </row>
    <row r="1087" spans="1:10" x14ac:dyDescent="0.25">
      <c r="A1087">
        <v>0</v>
      </c>
      <c r="B1087" t="s">
        <v>51</v>
      </c>
      <c r="C1087" t="s">
        <v>3072</v>
      </c>
      <c r="D1087" t="s">
        <v>3073</v>
      </c>
      <c r="E1087" t="s">
        <v>33</v>
      </c>
      <c r="F1087" t="s">
        <v>34</v>
      </c>
      <c r="I1087">
        <f>_xlfn.PERCENTRANK.EXC(Table[Field-Weighted Citation Impact],A1087,4)</f>
        <v>0</v>
      </c>
      <c r="J1087">
        <f t="shared" si="16"/>
        <v>0.27944474948847176</v>
      </c>
    </row>
    <row r="1088" spans="1:10" x14ac:dyDescent="0.25">
      <c r="A1088">
        <v>0</v>
      </c>
      <c r="B1088" t="s">
        <v>6</v>
      </c>
      <c r="C1088">
        <v>3106</v>
      </c>
      <c r="D1088" t="s">
        <v>154</v>
      </c>
      <c r="E1088">
        <v>37</v>
      </c>
      <c r="F1088" t="s">
        <v>16</v>
      </c>
      <c r="I1088">
        <f>_xlfn.PERCENTRANK.EXC(Table[Field-Weighted Citation Impact],A1088,4)</f>
        <v>0</v>
      </c>
      <c r="J1088">
        <f t="shared" si="16"/>
        <v>0.27944474948847176</v>
      </c>
    </row>
    <row r="1089" spans="1:10" x14ac:dyDescent="0.25">
      <c r="A1089">
        <v>0</v>
      </c>
      <c r="B1089" t="s">
        <v>87</v>
      </c>
      <c r="C1089" t="s">
        <v>400</v>
      </c>
      <c r="D1089" t="s">
        <v>401</v>
      </c>
      <c r="E1089" t="s">
        <v>24</v>
      </c>
      <c r="F1089" t="s">
        <v>25</v>
      </c>
      <c r="I1089">
        <f>_xlfn.PERCENTRANK.EXC(Table[Field-Weighted Citation Impact],A1089,4)</f>
        <v>0</v>
      </c>
      <c r="J1089">
        <f t="shared" si="16"/>
        <v>0.27944474948847176</v>
      </c>
    </row>
    <row r="1090" spans="1:10" x14ac:dyDescent="0.25">
      <c r="A1090">
        <v>0</v>
      </c>
      <c r="B1090" t="s">
        <v>6</v>
      </c>
      <c r="C1090" t="s">
        <v>2504</v>
      </c>
      <c r="D1090" t="s">
        <v>2505</v>
      </c>
      <c r="E1090">
        <v>37</v>
      </c>
      <c r="F1090" t="s">
        <v>16</v>
      </c>
      <c r="I1090">
        <f>_xlfn.PERCENTRANK.EXC(Table[Field-Weighted Citation Impact],A1090,4)</f>
        <v>0</v>
      </c>
      <c r="J1090">
        <f t="shared" ref="J1090:J1153" si="17">_xlfn.NORM.DIST(A1090, $N$7,$N$8, TRUE)</f>
        <v>0.27944474948847176</v>
      </c>
    </row>
    <row r="1091" spans="1:10" x14ac:dyDescent="0.25">
      <c r="A1091">
        <v>0</v>
      </c>
      <c r="B1091" t="s">
        <v>51</v>
      </c>
      <c r="C1091" t="s">
        <v>2891</v>
      </c>
      <c r="D1091" t="s">
        <v>2892</v>
      </c>
      <c r="E1091" t="s">
        <v>238</v>
      </c>
      <c r="F1091" t="s">
        <v>239</v>
      </c>
      <c r="I1091">
        <f>_xlfn.PERCENTRANK.EXC(Table[Field-Weighted Citation Impact],A1091,4)</f>
        <v>0</v>
      </c>
      <c r="J1091">
        <f t="shared" si="17"/>
        <v>0.27944474948847176</v>
      </c>
    </row>
    <row r="1092" spans="1:10" x14ac:dyDescent="0.25">
      <c r="A1092">
        <v>0</v>
      </c>
      <c r="B1092" t="s">
        <v>6</v>
      </c>
      <c r="C1092" t="s">
        <v>4008</v>
      </c>
      <c r="D1092" t="s">
        <v>4009</v>
      </c>
      <c r="E1092" t="s">
        <v>549</v>
      </c>
      <c r="F1092" t="s">
        <v>550</v>
      </c>
      <c r="I1092">
        <f>_xlfn.PERCENTRANK.EXC(Table[Field-Weighted Citation Impact],A1092,4)</f>
        <v>0</v>
      </c>
      <c r="J1092">
        <f t="shared" si="17"/>
        <v>0.27944474948847176</v>
      </c>
    </row>
    <row r="1093" spans="1:10" x14ac:dyDescent="0.25">
      <c r="A1093">
        <v>0</v>
      </c>
      <c r="B1093" t="s">
        <v>6</v>
      </c>
      <c r="C1093">
        <v>1500</v>
      </c>
      <c r="D1093" t="s">
        <v>461</v>
      </c>
      <c r="E1093">
        <v>36</v>
      </c>
      <c r="F1093" t="s">
        <v>14</v>
      </c>
      <c r="I1093">
        <f>_xlfn.PERCENTRANK.EXC(Table[Field-Weighted Citation Impact],A1093,4)</f>
        <v>0</v>
      </c>
      <c r="J1093">
        <f t="shared" si="17"/>
        <v>0.27944474948847176</v>
      </c>
    </row>
    <row r="1094" spans="1:10" x14ac:dyDescent="0.25">
      <c r="A1094">
        <v>0</v>
      </c>
      <c r="B1094" t="s">
        <v>577</v>
      </c>
      <c r="C1094">
        <v>2200</v>
      </c>
      <c r="D1094" t="s">
        <v>882</v>
      </c>
      <c r="E1094">
        <v>36</v>
      </c>
      <c r="F1094" t="s">
        <v>14</v>
      </c>
      <c r="I1094">
        <f>_xlfn.PERCENTRANK.EXC(Table[Field-Weighted Citation Impact],A1094,4)</f>
        <v>0</v>
      </c>
      <c r="J1094">
        <f t="shared" si="17"/>
        <v>0.27944474948847176</v>
      </c>
    </row>
    <row r="1095" spans="1:10" x14ac:dyDescent="0.25">
      <c r="A1095">
        <v>0</v>
      </c>
      <c r="B1095" t="s">
        <v>87</v>
      </c>
      <c r="C1095" t="s">
        <v>5357</v>
      </c>
      <c r="D1095" t="s">
        <v>5358</v>
      </c>
      <c r="E1095" t="s">
        <v>37</v>
      </c>
      <c r="F1095" t="s">
        <v>38</v>
      </c>
      <c r="I1095">
        <f>_xlfn.PERCENTRANK.EXC(Table[Field-Weighted Citation Impact],A1095,4)</f>
        <v>0</v>
      </c>
      <c r="J1095">
        <f t="shared" si="17"/>
        <v>0.27944474948847176</v>
      </c>
    </row>
    <row r="1096" spans="1:10" x14ac:dyDescent="0.25">
      <c r="A1096">
        <v>0</v>
      </c>
      <c r="B1096" t="s">
        <v>6</v>
      </c>
      <c r="C1096" t="s">
        <v>3391</v>
      </c>
      <c r="D1096" t="s">
        <v>3392</v>
      </c>
      <c r="E1096" t="s">
        <v>2174</v>
      </c>
      <c r="F1096" t="s">
        <v>2175</v>
      </c>
      <c r="I1096">
        <f>_xlfn.PERCENTRANK.EXC(Table[Field-Weighted Citation Impact],A1096,4)</f>
        <v>0</v>
      </c>
      <c r="J1096">
        <f t="shared" si="17"/>
        <v>0.27944474948847176</v>
      </c>
    </row>
    <row r="1097" spans="1:10" x14ac:dyDescent="0.25">
      <c r="A1097">
        <v>0</v>
      </c>
      <c r="B1097" t="s">
        <v>87</v>
      </c>
      <c r="C1097" t="s">
        <v>400</v>
      </c>
      <c r="D1097" t="s">
        <v>401</v>
      </c>
      <c r="E1097" t="s">
        <v>24</v>
      </c>
      <c r="F1097" t="s">
        <v>25</v>
      </c>
      <c r="I1097">
        <f>_xlfn.PERCENTRANK.EXC(Table[Field-Weighted Citation Impact],A1097,4)</f>
        <v>0</v>
      </c>
      <c r="J1097">
        <f t="shared" si="17"/>
        <v>0.27944474948847176</v>
      </c>
    </row>
    <row r="1098" spans="1:10" x14ac:dyDescent="0.25">
      <c r="A1098">
        <v>0</v>
      </c>
      <c r="B1098" t="s">
        <v>51</v>
      </c>
      <c r="C1098" t="s">
        <v>4499</v>
      </c>
      <c r="D1098" t="s">
        <v>4500</v>
      </c>
      <c r="E1098" t="s">
        <v>5480</v>
      </c>
      <c r="F1098" t="s">
        <v>5481</v>
      </c>
      <c r="I1098">
        <f>_xlfn.PERCENTRANK.EXC(Table[Field-Weighted Citation Impact],A1098,4)</f>
        <v>0</v>
      </c>
      <c r="J1098">
        <f t="shared" si="17"/>
        <v>0.27944474948847176</v>
      </c>
    </row>
    <row r="1099" spans="1:10" x14ac:dyDescent="0.25">
      <c r="A1099">
        <v>0</v>
      </c>
      <c r="B1099" t="s">
        <v>51</v>
      </c>
      <c r="C1099" t="s">
        <v>3666</v>
      </c>
      <c r="D1099" t="s">
        <v>3667</v>
      </c>
      <c r="E1099" t="s">
        <v>37</v>
      </c>
      <c r="F1099" t="s">
        <v>38</v>
      </c>
      <c r="I1099">
        <f>_xlfn.PERCENTRANK.EXC(Table[Field-Weighted Citation Impact],A1099,4)</f>
        <v>0</v>
      </c>
      <c r="J1099">
        <f t="shared" si="17"/>
        <v>0.27944474948847176</v>
      </c>
    </row>
    <row r="1100" spans="1:10" x14ac:dyDescent="0.25">
      <c r="A1100">
        <v>0</v>
      </c>
      <c r="B1100" t="s">
        <v>51</v>
      </c>
      <c r="C1100">
        <v>2208</v>
      </c>
      <c r="D1100" t="s">
        <v>135</v>
      </c>
      <c r="E1100">
        <v>36</v>
      </c>
      <c r="F1100" t="s">
        <v>14</v>
      </c>
      <c r="I1100">
        <f>_xlfn.PERCENTRANK.EXC(Table[Field-Weighted Citation Impact],A1100,4)</f>
        <v>0</v>
      </c>
      <c r="J1100">
        <f t="shared" si="17"/>
        <v>0.27944474948847176</v>
      </c>
    </row>
    <row r="1101" spans="1:10" x14ac:dyDescent="0.25">
      <c r="A1101">
        <v>0</v>
      </c>
      <c r="B1101" t="s">
        <v>87</v>
      </c>
      <c r="C1101" t="s">
        <v>4756</v>
      </c>
      <c r="D1101" t="s">
        <v>4757</v>
      </c>
      <c r="E1101" t="s">
        <v>320</v>
      </c>
      <c r="F1101" t="s">
        <v>321</v>
      </c>
      <c r="I1101">
        <f>_xlfn.PERCENTRANK.EXC(Table[Field-Weighted Citation Impact],A1101,4)</f>
        <v>0</v>
      </c>
      <c r="J1101">
        <f t="shared" si="17"/>
        <v>0.27944474948847176</v>
      </c>
    </row>
    <row r="1102" spans="1:10" x14ac:dyDescent="0.25">
      <c r="A1102">
        <v>0</v>
      </c>
      <c r="B1102" t="s">
        <v>51</v>
      </c>
      <c r="C1102" t="s">
        <v>5140</v>
      </c>
      <c r="D1102" t="s">
        <v>5141</v>
      </c>
      <c r="E1102" t="s">
        <v>750</v>
      </c>
      <c r="F1102" t="s">
        <v>751</v>
      </c>
      <c r="I1102">
        <f>_xlfn.PERCENTRANK.EXC(Table[Field-Weighted Citation Impact],A1102,4)</f>
        <v>0</v>
      </c>
      <c r="J1102">
        <f t="shared" si="17"/>
        <v>0.27944474948847176</v>
      </c>
    </row>
    <row r="1103" spans="1:10" x14ac:dyDescent="0.25">
      <c r="A1103">
        <v>0</v>
      </c>
      <c r="B1103" t="s">
        <v>6</v>
      </c>
      <c r="C1103">
        <v>1500</v>
      </c>
      <c r="D1103" t="s">
        <v>461</v>
      </c>
      <c r="E1103">
        <v>36</v>
      </c>
      <c r="F1103" t="s">
        <v>14</v>
      </c>
      <c r="I1103">
        <f>_xlfn.PERCENTRANK.EXC(Table[Field-Weighted Citation Impact],A1103,4)</f>
        <v>0</v>
      </c>
      <c r="J1103">
        <f t="shared" si="17"/>
        <v>0.27944474948847176</v>
      </c>
    </row>
    <row r="1104" spans="1:10" x14ac:dyDescent="0.25">
      <c r="A1104">
        <v>0</v>
      </c>
      <c r="B1104" t="s">
        <v>51</v>
      </c>
      <c r="C1104" t="s">
        <v>4083</v>
      </c>
      <c r="D1104" t="s">
        <v>4084</v>
      </c>
      <c r="E1104">
        <v>36</v>
      </c>
      <c r="F1104" t="s">
        <v>14</v>
      </c>
      <c r="I1104">
        <f>_xlfn.PERCENTRANK.EXC(Table[Field-Weighted Citation Impact],A1104,4)</f>
        <v>0</v>
      </c>
      <c r="J1104">
        <f t="shared" si="17"/>
        <v>0.27944474948847176</v>
      </c>
    </row>
    <row r="1105" spans="1:10" x14ac:dyDescent="0.25">
      <c r="A1105">
        <v>0</v>
      </c>
      <c r="B1105" t="s">
        <v>51</v>
      </c>
      <c r="C1105" t="s">
        <v>1606</v>
      </c>
      <c r="D1105" t="s">
        <v>1607</v>
      </c>
      <c r="E1105" t="s">
        <v>238</v>
      </c>
      <c r="F1105" t="s">
        <v>239</v>
      </c>
      <c r="I1105">
        <f>_xlfn.PERCENTRANK.EXC(Table[Field-Weighted Citation Impact],A1105,4)</f>
        <v>0</v>
      </c>
      <c r="J1105">
        <f t="shared" si="17"/>
        <v>0.27944474948847176</v>
      </c>
    </row>
    <row r="1106" spans="1:10" x14ac:dyDescent="0.25">
      <c r="A1106">
        <v>0</v>
      </c>
      <c r="B1106" t="s">
        <v>6</v>
      </c>
      <c r="C1106" t="s">
        <v>530</v>
      </c>
      <c r="D1106" t="s">
        <v>531</v>
      </c>
      <c r="E1106" t="s">
        <v>37</v>
      </c>
      <c r="F1106" t="s">
        <v>38</v>
      </c>
      <c r="I1106">
        <f>_xlfn.PERCENTRANK.EXC(Table[Field-Weighted Citation Impact],A1106,4)</f>
        <v>0</v>
      </c>
      <c r="J1106">
        <f t="shared" si="17"/>
        <v>0.27944474948847176</v>
      </c>
    </row>
    <row r="1107" spans="1:10" x14ac:dyDescent="0.25">
      <c r="A1107">
        <v>0</v>
      </c>
      <c r="B1107" t="s">
        <v>87</v>
      </c>
      <c r="C1107">
        <v>2200</v>
      </c>
      <c r="D1107" t="s">
        <v>882</v>
      </c>
      <c r="E1107">
        <v>36</v>
      </c>
      <c r="F1107" t="s">
        <v>14</v>
      </c>
      <c r="I1107">
        <f>_xlfn.PERCENTRANK.EXC(Table[Field-Weighted Citation Impact],A1107,4)</f>
        <v>0</v>
      </c>
      <c r="J1107">
        <f t="shared" si="17"/>
        <v>0.27944474948847176</v>
      </c>
    </row>
    <row r="1108" spans="1:10" x14ac:dyDescent="0.25">
      <c r="A1108">
        <v>0</v>
      </c>
      <c r="B1108" t="s">
        <v>6</v>
      </c>
      <c r="C1108">
        <v>1304</v>
      </c>
      <c r="D1108" t="s">
        <v>2567</v>
      </c>
      <c r="E1108">
        <v>32</v>
      </c>
      <c r="F1108" t="s">
        <v>161</v>
      </c>
      <c r="I1108">
        <f>_xlfn.PERCENTRANK.EXC(Table[Field-Weighted Citation Impact],A1108,4)</f>
        <v>0</v>
      </c>
      <c r="J1108">
        <f t="shared" si="17"/>
        <v>0.27944474948847176</v>
      </c>
    </row>
    <row r="1109" spans="1:10" x14ac:dyDescent="0.25">
      <c r="A1109">
        <v>0</v>
      </c>
      <c r="B1109" t="s">
        <v>51</v>
      </c>
      <c r="C1109" t="s">
        <v>2670</v>
      </c>
      <c r="D1109" t="s">
        <v>2671</v>
      </c>
      <c r="E1109" t="s">
        <v>238</v>
      </c>
      <c r="F1109" t="s">
        <v>239</v>
      </c>
      <c r="I1109">
        <f>_xlfn.PERCENTRANK.EXC(Table[Field-Weighted Citation Impact],A1109,4)</f>
        <v>0</v>
      </c>
      <c r="J1109">
        <f t="shared" si="17"/>
        <v>0.27944474948847176</v>
      </c>
    </row>
    <row r="1110" spans="1:10" x14ac:dyDescent="0.25">
      <c r="A1110">
        <v>0</v>
      </c>
      <c r="B1110" t="s">
        <v>6</v>
      </c>
      <c r="C1110" t="s">
        <v>2583</v>
      </c>
      <c r="D1110" t="s">
        <v>2584</v>
      </c>
      <c r="E1110" t="s">
        <v>5482</v>
      </c>
      <c r="F1110" t="s">
        <v>5483</v>
      </c>
      <c r="I1110">
        <f>_xlfn.PERCENTRANK.EXC(Table[Field-Weighted Citation Impact],A1110,4)</f>
        <v>0</v>
      </c>
      <c r="J1110">
        <f t="shared" si="17"/>
        <v>0.27944474948847176</v>
      </c>
    </row>
    <row r="1111" spans="1:10" x14ac:dyDescent="0.25">
      <c r="A1111">
        <v>0</v>
      </c>
      <c r="B1111" t="s">
        <v>51</v>
      </c>
      <c r="C1111" t="s">
        <v>5484</v>
      </c>
      <c r="D1111" t="s">
        <v>5485</v>
      </c>
      <c r="E1111" t="s">
        <v>5486</v>
      </c>
      <c r="F1111" t="s">
        <v>5487</v>
      </c>
      <c r="I1111">
        <f>_xlfn.PERCENTRANK.EXC(Table[Field-Weighted Citation Impact],A1111,4)</f>
        <v>0</v>
      </c>
      <c r="J1111">
        <f t="shared" si="17"/>
        <v>0.27944474948847176</v>
      </c>
    </row>
    <row r="1112" spans="1:10" x14ac:dyDescent="0.25">
      <c r="A1112">
        <v>0</v>
      </c>
      <c r="B1112" t="s">
        <v>51</v>
      </c>
      <c r="C1112" t="s">
        <v>5401</v>
      </c>
      <c r="D1112" t="s">
        <v>5402</v>
      </c>
      <c r="E1112" t="s">
        <v>33</v>
      </c>
      <c r="F1112" t="s">
        <v>34</v>
      </c>
      <c r="I1112">
        <f>_xlfn.PERCENTRANK.EXC(Table[Field-Weighted Citation Impact],A1112,4)</f>
        <v>0</v>
      </c>
      <c r="J1112">
        <f t="shared" si="17"/>
        <v>0.27944474948847176</v>
      </c>
    </row>
    <row r="1113" spans="1:10" x14ac:dyDescent="0.25">
      <c r="A1113">
        <v>0</v>
      </c>
      <c r="B1113" t="s">
        <v>51</v>
      </c>
      <c r="C1113" t="s">
        <v>4598</v>
      </c>
      <c r="D1113" t="s">
        <v>4599</v>
      </c>
      <c r="E1113">
        <v>36</v>
      </c>
      <c r="F1113" t="s">
        <v>14</v>
      </c>
      <c r="I1113">
        <f>_xlfn.PERCENTRANK.EXC(Table[Field-Weighted Citation Impact],A1113,4)</f>
        <v>0</v>
      </c>
      <c r="J1113">
        <f t="shared" si="17"/>
        <v>0.27944474948847176</v>
      </c>
    </row>
    <row r="1114" spans="1:10" x14ac:dyDescent="0.25">
      <c r="A1114">
        <v>0</v>
      </c>
      <c r="B1114" t="s">
        <v>51</v>
      </c>
      <c r="C1114" t="s">
        <v>5488</v>
      </c>
      <c r="D1114" t="s">
        <v>5489</v>
      </c>
      <c r="E1114" t="s">
        <v>308</v>
      </c>
      <c r="F1114" t="s">
        <v>309</v>
      </c>
      <c r="I1114">
        <f>_xlfn.PERCENTRANK.EXC(Table[Field-Weighted Citation Impact],A1114,4)</f>
        <v>0</v>
      </c>
      <c r="J1114">
        <f t="shared" si="17"/>
        <v>0.27944474948847176</v>
      </c>
    </row>
    <row r="1115" spans="1:10" x14ac:dyDescent="0.25">
      <c r="A1115">
        <v>0</v>
      </c>
      <c r="B1115" t="s">
        <v>51</v>
      </c>
      <c r="C1115" t="s">
        <v>3318</v>
      </c>
      <c r="D1115" t="s">
        <v>3319</v>
      </c>
      <c r="E1115">
        <v>38</v>
      </c>
      <c r="F1115" t="s">
        <v>46</v>
      </c>
      <c r="I1115">
        <f>_xlfn.PERCENTRANK.EXC(Table[Field-Weighted Citation Impact],A1115,4)</f>
        <v>0</v>
      </c>
      <c r="J1115">
        <f t="shared" si="17"/>
        <v>0.27944474948847176</v>
      </c>
    </row>
    <row r="1116" spans="1:10" x14ac:dyDescent="0.25">
      <c r="A1116">
        <v>0</v>
      </c>
      <c r="B1116" t="s">
        <v>87</v>
      </c>
      <c r="C1116" t="s">
        <v>1378</v>
      </c>
      <c r="D1116" t="s">
        <v>1379</v>
      </c>
      <c r="E1116">
        <v>40</v>
      </c>
      <c r="F1116" t="s">
        <v>623</v>
      </c>
      <c r="I1116">
        <f>_xlfn.PERCENTRANK.EXC(Table[Field-Weighted Citation Impact],A1116,4)</f>
        <v>0</v>
      </c>
      <c r="J1116">
        <f t="shared" si="17"/>
        <v>0.27944474948847176</v>
      </c>
    </row>
    <row r="1117" spans="1:10" x14ac:dyDescent="0.25">
      <c r="A1117">
        <v>0</v>
      </c>
      <c r="B1117" t="s">
        <v>51</v>
      </c>
      <c r="C1117" t="s">
        <v>3072</v>
      </c>
      <c r="D1117" t="s">
        <v>3073</v>
      </c>
      <c r="E1117" t="s">
        <v>33</v>
      </c>
      <c r="F1117" t="s">
        <v>34</v>
      </c>
      <c r="I1117">
        <f>_xlfn.PERCENTRANK.EXC(Table[Field-Weighted Citation Impact],A1117,4)</f>
        <v>0</v>
      </c>
      <c r="J1117">
        <f t="shared" si="17"/>
        <v>0.27944474948847176</v>
      </c>
    </row>
    <row r="1118" spans="1:10" x14ac:dyDescent="0.25">
      <c r="A1118">
        <v>0</v>
      </c>
      <c r="B1118" t="s">
        <v>51</v>
      </c>
      <c r="C1118" t="s">
        <v>3035</v>
      </c>
      <c r="D1118" t="s">
        <v>3036</v>
      </c>
      <c r="E1118">
        <v>36</v>
      </c>
      <c r="F1118" t="s">
        <v>14</v>
      </c>
      <c r="I1118">
        <f>_xlfn.PERCENTRANK.EXC(Table[Field-Weighted Citation Impact],A1118,4)</f>
        <v>0</v>
      </c>
      <c r="J1118">
        <f t="shared" si="17"/>
        <v>0.27944474948847176</v>
      </c>
    </row>
    <row r="1119" spans="1:10" x14ac:dyDescent="0.25">
      <c r="A1119">
        <v>0</v>
      </c>
      <c r="B1119" t="s">
        <v>51</v>
      </c>
      <c r="C1119" t="s">
        <v>5490</v>
      </c>
      <c r="D1119" t="s">
        <v>5491</v>
      </c>
      <c r="E1119" t="s">
        <v>104</v>
      </c>
      <c r="F1119" t="s">
        <v>105</v>
      </c>
      <c r="I1119">
        <f>_xlfn.PERCENTRANK.EXC(Table[Field-Weighted Citation Impact],A1119,4)</f>
        <v>0</v>
      </c>
      <c r="J1119">
        <f t="shared" si="17"/>
        <v>0.27944474948847176</v>
      </c>
    </row>
    <row r="1120" spans="1:10" x14ac:dyDescent="0.25">
      <c r="A1120">
        <v>0</v>
      </c>
      <c r="B1120" t="s">
        <v>51</v>
      </c>
      <c r="C1120">
        <v>1909</v>
      </c>
      <c r="D1120" t="s">
        <v>412</v>
      </c>
      <c r="E1120">
        <v>37</v>
      </c>
      <c r="F1120" t="s">
        <v>16</v>
      </c>
      <c r="I1120">
        <f>_xlfn.PERCENTRANK.EXC(Table[Field-Weighted Citation Impact],A1120,4)</f>
        <v>0</v>
      </c>
      <c r="J1120">
        <f t="shared" si="17"/>
        <v>0.27944474948847176</v>
      </c>
    </row>
    <row r="1121" spans="1:10" x14ac:dyDescent="0.25">
      <c r="A1121">
        <v>0</v>
      </c>
      <c r="B1121" t="s">
        <v>51</v>
      </c>
      <c r="C1121">
        <v>2207</v>
      </c>
      <c r="D1121" t="s">
        <v>1119</v>
      </c>
      <c r="E1121">
        <v>36</v>
      </c>
      <c r="F1121" t="s">
        <v>14</v>
      </c>
      <c r="I1121">
        <f>_xlfn.PERCENTRANK.EXC(Table[Field-Weighted Citation Impact],A1121,4)</f>
        <v>0</v>
      </c>
      <c r="J1121">
        <f t="shared" si="17"/>
        <v>0.27944474948847176</v>
      </c>
    </row>
    <row r="1122" spans="1:10" x14ac:dyDescent="0.25">
      <c r="A1122">
        <v>0</v>
      </c>
      <c r="B1122" t="s">
        <v>51</v>
      </c>
      <c r="C1122">
        <v>3107</v>
      </c>
      <c r="D1122" t="s">
        <v>166</v>
      </c>
      <c r="E1122">
        <v>37</v>
      </c>
      <c r="F1122" t="s">
        <v>16</v>
      </c>
      <c r="I1122">
        <f>_xlfn.PERCENTRANK.EXC(Table[Field-Weighted Citation Impact],A1122,4)</f>
        <v>0</v>
      </c>
      <c r="J1122">
        <f t="shared" si="17"/>
        <v>0.27944474948847176</v>
      </c>
    </row>
    <row r="1123" spans="1:10" x14ac:dyDescent="0.25">
      <c r="A1123">
        <v>0</v>
      </c>
      <c r="B1123" t="s">
        <v>577</v>
      </c>
      <c r="C1123" t="s">
        <v>375</v>
      </c>
      <c r="D1123" t="s">
        <v>376</v>
      </c>
      <c r="E1123" t="s">
        <v>151</v>
      </c>
      <c r="F1123" t="s">
        <v>152</v>
      </c>
      <c r="I1123">
        <f>_xlfn.PERCENTRANK.EXC(Table[Field-Weighted Citation Impact],A1123,4)</f>
        <v>0</v>
      </c>
      <c r="J1123">
        <f t="shared" si="17"/>
        <v>0.27944474948847176</v>
      </c>
    </row>
    <row r="1124" spans="1:10" x14ac:dyDescent="0.25">
      <c r="A1124">
        <v>0</v>
      </c>
      <c r="B1124" t="s">
        <v>6</v>
      </c>
      <c r="C1124" t="s">
        <v>439</v>
      </c>
      <c r="D1124" t="s">
        <v>440</v>
      </c>
      <c r="E1124" t="s">
        <v>593</v>
      </c>
      <c r="F1124" t="s">
        <v>594</v>
      </c>
      <c r="I1124">
        <f>_xlfn.PERCENTRANK.EXC(Table[Field-Weighted Citation Impact],A1124,4)</f>
        <v>0</v>
      </c>
      <c r="J1124">
        <f t="shared" si="17"/>
        <v>0.27944474948847176</v>
      </c>
    </row>
    <row r="1125" spans="1:10" x14ac:dyDescent="0.25">
      <c r="A1125">
        <v>0</v>
      </c>
      <c r="B1125" t="s">
        <v>87</v>
      </c>
      <c r="C1125" t="s">
        <v>5357</v>
      </c>
      <c r="D1125" t="s">
        <v>5358</v>
      </c>
      <c r="E1125" t="s">
        <v>33</v>
      </c>
      <c r="F1125" t="s">
        <v>34</v>
      </c>
      <c r="I1125">
        <f>_xlfn.PERCENTRANK.EXC(Table[Field-Weighted Citation Impact],A1125,4)</f>
        <v>0</v>
      </c>
      <c r="J1125">
        <f t="shared" si="17"/>
        <v>0.27944474948847176</v>
      </c>
    </row>
    <row r="1126" spans="1:10" x14ac:dyDescent="0.25">
      <c r="A1126">
        <v>0</v>
      </c>
      <c r="B1126" t="s">
        <v>51</v>
      </c>
      <c r="C1126" t="s">
        <v>1845</v>
      </c>
      <c r="D1126" t="s">
        <v>1846</v>
      </c>
      <c r="E1126">
        <v>38</v>
      </c>
      <c r="F1126" t="s">
        <v>46</v>
      </c>
      <c r="I1126">
        <f>_xlfn.PERCENTRANK.EXC(Table[Field-Weighted Citation Impact],A1126,4)</f>
        <v>0</v>
      </c>
      <c r="J1126">
        <f t="shared" si="17"/>
        <v>0.27944474948847176</v>
      </c>
    </row>
    <row r="1127" spans="1:10" x14ac:dyDescent="0.25">
      <c r="A1127">
        <v>0</v>
      </c>
      <c r="B1127" t="s">
        <v>6</v>
      </c>
      <c r="C1127" t="s">
        <v>2504</v>
      </c>
      <c r="D1127" t="s">
        <v>2505</v>
      </c>
      <c r="E1127">
        <v>37</v>
      </c>
      <c r="F1127" t="s">
        <v>16</v>
      </c>
      <c r="I1127">
        <f>_xlfn.PERCENTRANK.EXC(Table[Field-Weighted Citation Impact],A1127,4)</f>
        <v>0</v>
      </c>
      <c r="J1127">
        <f t="shared" si="17"/>
        <v>0.27944474948847176</v>
      </c>
    </row>
    <row r="1128" spans="1:10" x14ac:dyDescent="0.25">
      <c r="A1128">
        <v>0</v>
      </c>
      <c r="B1128" t="s">
        <v>51</v>
      </c>
      <c r="C1128" t="s">
        <v>1025</v>
      </c>
      <c r="D1128" t="s">
        <v>1026</v>
      </c>
      <c r="E1128">
        <v>36</v>
      </c>
      <c r="F1128" t="s">
        <v>14</v>
      </c>
      <c r="I1128">
        <f>_xlfn.PERCENTRANK.EXC(Table[Field-Weighted Citation Impact],A1128,4)</f>
        <v>0</v>
      </c>
      <c r="J1128">
        <f t="shared" si="17"/>
        <v>0.27944474948847176</v>
      </c>
    </row>
    <row r="1129" spans="1:10" x14ac:dyDescent="0.25">
      <c r="A1129">
        <v>0</v>
      </c>
      <c r="B1129" t="s">
        <v>87</v>
      </c>
      <c r="C1129" t="s">
        <v>5492</v>
      </c>
      <c r="D1129" t="s">
        <v>5493</v>
      </c>
      <c r="E1129" t="s">
        <v>5494</v>
      </c>
      <c r="F1129" t="s">
        <v>5495</v>
      </c>
      <c r="I1129">
        <f>_xlfn.PERCENTRANK.EXC(Table[Field-Weighted Citation Impact],A1129,4)</f>
        <v>0</v>
      </c>
      <c r="J1129">
        <f t="shared" si="17"/>
        <v>0.27944474948847176</v>
      </c>
    </row>
    <row r="1130" spans="1:10" x14ac:dyDescent="0.25">
      <c r="A1130">
        <v>0</v>
      </c>
      <c r="B1130" t="s">
        <v>51</v>
      </c>
      <c r="C1130" t="s">
        <v>3502</v>
      </c>
      <c r="D1130" t="s">
        <v>3503</v>
      </c>
      <c r="E1130" t="s">
        <v>37</v>
      </c>
      <c r="F1130" t="s">
        <v>38</v>
      </c>
      <c r="I1130">
        <f>_xlfn.PERCENTRANK.EXC(Table[Field-Weighted Citation Impact],A1130,4)</f>
        <v>0</v>
      </c>
      <c r="J1130">
        <f t="shared" si="17"/>
        <v>0.27944474948847176</v>
      </c>
    </row>
    <row r="1131" spans="1:10" x14ac:dyDescent="0.25">
      <c r="A1131">
        <v>0</v>
      </c>
      <c r="B1131" t="s">
        <v>51</v>
      </c>
      <c r="C1131" t="s">
        <v>5496</v>
      </c>
      <c r="D1131" t="s">
        <v>5497</v>
      </c>
      <c r="E1131" t="s">
        <v>5498</v>
      </c>
      <c r="F1131" t="s">
        <v>5499</v>
      </c>
      <c r="I1131">
        <f>_xlfn.PERCENTRANK.EXC(Table[Field-Weighted Citation Impact],A1131,4)</f>
        <v>0</v>
      </c>
      <c r="J1131">
        <f t="shared" si="17"/>
        <v>0.27944474948847176</v>
      </c>
    </row>
    <row r="1132" spans="1:10" x14ac:dyDescent="0.25">
      <c r="A1132">
        <v>0</v>
      </c>
      <c r="B1132" t="s">
        <v>51</v>
      </c>
      <c r="C1132" t="s">
        <v>3035</v>
      </c>
      <c r="D1132" t="s">
        <v>3036</v>
      </c>
      <c r="E1132">
        <v>36</v>
      </c>
      <c r="F1132" t="s">
        <v>14</v>
      </c>
      <c r="I1132">
        <f>_xlfn.PERCENTRANK.EXC(Table[Field-Weighted Citation Impact],A1132,4)</f>
        <v>0</v>
      </c>
      <c r="J1132">
        <f t="shared" si="17"/>
        <v>0.27944474948847176</v>
      </c>
    </row>
    <row r="1133" spans="1:10" x14ac:dyDescent="0.25">
      <c r="A1133">
        <v>0</v>
      </c>
      <c r="B1133" t="s">
        <v>51</v>
      </c>
      <c r="C1133" t="s">
        <v>3035</v>
      </c>
      <c r="D1133" t="s">
        <v>3036</v>
      </c>
      <c r="E1133">
        <v>36</v>
      </c>
      <c r="F1133" t="s">
        <v>14</v>
      </c>
      <c r="I1133">
        <f>_xlfn.PERCENTRANK.EXC(Table[Field-Weighted Citation Impact],A1133,4)</f>
        <v>0</v>
      </c>
      <c r="J1133">
        <f t="shared" si="17"/>
        <v>0.27944474948847176</v>
      </c>
    </row>
    <row r="1134" spans="1:10" x14ac:dyDescent="0.25">
      <c r="A1134">
        <v>0</v>
      </c>
      <c r="B1134" t="s">
        <v>51</v>
      </c>
      <c r="C1134" t="s">
        <v>2891</v>
      </c>
      <c r="D1134" t="s">
        <v>2892</v>
      </c>
      <c r="E1134" t="s">
        <v>238</v>
      </c>
      <c r="F1134" t="s">
        <v>239</v>
      </c>
      <c r="I1134">
        <f>_xlfn.PERCENTRANK.EXC(Table[Field-Weighted Citation Impact],A1134,4)</f>
        <v>0</v>
      </c>
      <c r="J1134">
        <f t="shared" si="17"/>
        <v>0.27944474948847176</v>
      </c>
    </row>
    <row r="1135" spans="1:10" x14ac:dyDescent="0.25">
      <c r="A1135">
        <v>0</v>
      </c>
      <c r="B1135" t="s">
        <v>577</v>
      </c>
      <c r="C1135" t="s">
        <v>1404</v>
      </c>
      <c r="D1135" t="s">
        <v>1405</v>
      </c>
      <c r="E1135" t="s">
        <v>151</v>
      </c>
      <c r="F1135" t="s">
        <v>152</v>
      </c>
      <c r="I1135">
        <f>_xlfn.PERCENTRANK.EXC(Table[Field-Weighted Citation Impact],A1135,4)</f>
        <v>0</v>
      </c>
      <c r="J1135">
        <f t="shared" si="17"/>
        <v>0.27944474948847176</v>
      </c>
    </row>
    <row r="1136" spans="1:10" x14ac:dyDescent="0.25">
      <c r="A1136">
        <v>0</v>
      </c>
      <c r="B1136" t="s">
        <v>51</v>
      </c>
      <c r="C1136" t="s">
        <v>4618</v>
      </c>
      <c r="D1136" t="s">
        <v>4619</v>
      </c>
      <c r="E1136" t="s">
        <v>314</v>
      </c>
      <c r="F1136" t="s">
        <v>315</v>
      </c>
      <c r="I1136">
        <f>_xlfn.PERCENTRANK.EXC(Table[Field-Weighted Citation Impact],A1136,4)</f>
        <v>0</v>
      </c>
      <c r="J1136">
        <f t="shared" si="17"/>
        <v>0.27944474948847176</v>
      </c>
    </row>
    <row r="1137" spans="1:10" x14ac:dyDescent="0.25">
      <c r="A1137">
        <v>0</v>
      </c>
      <c r="B1137" t="s">
        <v>51</v>
      </c>
      <c r="C1137" t="s">
        <v>2139</v>
      </c>
      <c r="D1137" t="s">
        <v>2140</v>
      </c>
      <c r="E1137" t="s">
        <v>24</v>
      </c>
      <c r="F1137" t="s">
        <v>25</v>
      </c>
      <c r="I1137">
        <f>_xlfn.PERCENTRANK.EXC(Table[Field-Weighted Citation Impact],A1137,4)</f>
        <v>0</v>
      </c>
      <c r="J1137">
        <f t="shared" si="17"/>
        <v>0.27944474948847176</v>
      </c>
    </row>
    <row r="1138" spans="1:10" x14ac:dyDescent="0.25">
      <c r="A1138">
        <v>0</v>
      </c>
      <c r="B1138" t="s">
        <v>51</v>
      </c>
      <c r="C1138">
        <v>3107</v>
      </c>
      <c r="D1138" t="s">
        <v>166</v>
      </c>
      <c r="E1138">
        <v>37</v>
      </c>
      <c r="F1138" t="s">
        <v>16</v>
      </c>
      <c r="I1138">
        <f>_xlfn.PERCENTRANK.EXC(Table[Field-Weighted Citation Impact],A1138,4)</f>
        <v>0</v>
      </c>
      <c r="J1138">
        <f t="shared" si="17"/>
        <v>0.27944474948847176</v>
      </c>
    </row>
    <row r="1139" spans="1:10" x14ac:dyDescent="0.25">
      <c r="A1139">
        <v>0</v>
      </c>
      <c r="B1139" t="s">
        <v>26</v>
      </c>
      <c r="C1139">
        <v>2600</v>
      </c>
      <c r="D1139" t="s">
        <v>1436</v>
      </c>
      <c r="E1139">
        <v>37</v>
      </c>
      <c r="F1139" t="s">
        <v>16</v>
      </c>
      <c r="I1139">
        <f>_xlfn.PERCENTRANK.EXC(Table[Field-Weighted Citation Impact],A1139,4)</f>
        <v>0</v>
      </c>
      <c r="J1139">
        <f t="shared" si="17"/>
        <v>0.27944474948847176</v>
      </c>
    </row>
    <row r="1140" spans="1:10" x14ac:dyDescent="0.25">
      <c r="A1140">
        <v>0</v>
      </c>
      <c r="B1140" t="s">
        <v>6</v>
      </c>
      <c r="C1140" t="s">
        <v>1471</v>
      </c>
      <c r="D1140" t="s">
        <v>1472</v>
      </c>
      <c r="E1140" t="s">
        <v>1828</v>
      </c>
      <c r="F1140" t="s">
        <v>1829</v>
      </c>
      <c r="I1140">
        <f>_xlfn.PERCENTRANK.EXC(Table[Field-Weighted Citation Impact],A1140,4)</f>
        <v>0</v>
      </c>
      <c r="J1140">
        <f t="shared" si="17"/>
        <v>0.27944474948847176</v>
      </c>
    </row>
    <row r="1141" spans="1:10" x14ac:dyDescent="0.25">
      <c r="A1141">
        <v>0</v>
      </c>
      <c r="B1141" t="s">
        <v>51</v>
      </c>
      <c r="C1141" t="s">
        <v>3082</v>
      </c>
      <c r="D1141" t="s">
        <v>3083</v>
      </c>
      <c r="E1141">
        <v>37</v>
      </c>
      <c r="F1141" t="s">
        <v>16</v>
      </c>
      <c r="I1141">
        <f>_xlfn.PERCENTRANK.EXC(Table[Field-Weighted Citation Impact],A1141,4)</f>
        <v>0</v>
      </c>
      <c r="J1141">
        <f t="shared" si="17"/>
        <v>0.27944474948847176</v>
      </c>
    </row>
    <row r="1142" spans="1:10" x14ac:dyDescent="0.25">
      <c r="A1142">
        <v>0</v>
      </c>
      <c r="B1142" t="s">
        <v>87</v>
      </c>
      <c r="C1142" t="s">
        <v>47</v>
      </c>
      <c r="D1142" t="s">
        <v>48</v>
      </c>
      <c r="E1142">
        <v>36</v>
      </c>
      <c r="F1142" t="s">
        <v>14</v>
      </c>
      <c r="I1142">
        <f>_xlfn.PERCENTRANK.EXC(Table[Field-Weighted Citation Impact],A1142,4)</f>
        <v>0</v>
      </c>
      <c r="J1142">
        <f t="shared" si="17"/>
        <v>0.27944474948847176</v>
      </c>
    </row>
    <row r="1143" spans="1:10" x14ac:dyDescent="0.25">
      <c r="A1143">
        <v>0</v>
      </c>
      <c r="B1143" t="s">
        <v>6</v>
      </c>
      <c r="C1143" t="s">
        <v>908</v>
      </c>
      <c r="D1143" t="s">
        <v>909</v>
      </c>
      <c r="E1143">
        <v>36</v>
      </c>
      <c r="F1143" t="s">
        <v>14</v>
      </c>
      <c r="I1143">
        <f>_xlfn.PERCENTRANK.EXC(Table[Field-Weighted Citation Impact],A1143,4)</f>
        <v>0</v>
      </c>
      <c r="J1143">
        <f t="shared" si="17"/>
        <v>0.27944474948847176</v>
      </c>
    </row>
    <row r="1144" spans="1:10" x14ac:dyDescent="0.25">
      <c r="A1144">
        <v>0</v>
      </c>
      <c r="B1144" t="s">
        <v>51</v>
      </c>
      <c r="C1144" t="s">
        <v>539</v>
      </c>
      <c r="D1144" t="s">
        <v>540</v>
      </c>
      <c r="E1144" t="s">
        <v>541</v>
      </c>
      <c r="F1144" t="s">
        <v>542</v>
      </c>
      <c r="I1144">
        <f>_xlfn.PERCENTRANK.EXC(Table[Field-Weighted Citation Impact],A1144,4)</f>
        <v>0</v>
      </c>
      <c r="J1144">
        <f t="shared" si="17"/>
        <v>0.27944474948847176</v>
      </c>
    </row>
    <row r="1145" spans="1:10" x14ac:dyDescent="0.25">
      <c r="A1145">
        <v>0</v>
      </c>
      <c r="B1145" t="s">
        <v>51</v>
      </c>
      <c r="C1145" t="s">
        <v>4230</v>
      </c>
      <c r="D1145" t="s">
        <v>4231</v>
      </c>
      <c r="E1145" t="s">
        <v>37</v>
      </c>
      <c r="F1145" t="s">
        <v>38</v>
      </c>
      <c r="I1145">
        <f>_xlfn.PERCENTRANK.EXC(Table[Field-Weighted Citation Impact],A1145,4)</f>
        <v>0</v>
      </c>
      <c r="J1145">
        <f t="shared" si="17"/>
        <v>0.27944474948847176</v>
      </c>
    </row>
    <row r="1146" spans="1:10" x14ac:dyDescent="0.25">
      <c r="A1146">
        <v>0</v>
      </c>
      <c r="B1146" t="s">
        <v>51</v>
      </c>
      <c r="C1146" t="s">
        <v>2266</v>
      </c>
      <c r="D1146" t="s">
        <v>2267</v>
      </c>
      <c r="E1146">
        <v>37</v>
      </c>
      <c r="F1146" t="s">
        <v>16</v>
      </c>
      <c r="I1146">
        <f>_xlfn.PERCENTRANK.EXC(Table[Field-Weighted Citation Impact],A1146,4)</f>
        <v>0</v>
      </c>
      <c r="J1146">
        <f t="shared" si="17"/>
        <v>0.27944474948847176</v>
      </c>
    </row>
    <row r="1147" spans="1:10" x14ac:dyDescent="0.25">
      <c r="A1147">
        <v>0</v>
      </c>
      <c r="B1147" t="s">
        <v>51</v>
      </c>
      <c r="C1147" t="s">
        <v>1378</v>
      </c>
      <c r="D1147" t="s">
        <v>1379</v>
      </c>
      <c r="E1147">
        <v>40</v>
      </c>
      <c r="F1147" t="s">
        <v>623</v>
      </c>
      <c r="I1147">
        <f>_xlfn.PERCENTRANK.EXC(Table[Field-Weighted Citation Impact],A1147,4)</f>
        <v>0</v>
      </c>
      <c r="J1147">
        <f t="shared" si="17"/>
        <v>0.27944474948847176</v>
      </c>
    </row>
    <row r="1148" spans="1:10" x14ac:dyDescent="0.25">
      <c r="A1148">
        <v>0</v>
      </c>
      <c r="B1148" t="s">
        <v>51</v>
      </c>
      <c r="C1148">
        <v>3100</v>
      </c>
      <c r="D1148" t="s">
        <v>15</v>
      </c>
      <c r="E1148">
        <v>37</v>
      </c>
      <c r="F1148" t="s">
        <v>16</v>
      </c>
      <c r="I1148">
        <f>_xlfn.PERCENTRANK.EXC(Table[Field-Weighted Citation Impact],A1148,4)</f>
        <v>0</v>
      </c>
      <c r="J1148">
        <f t="shared" si="17"/>
        <v>0.27944474948847176</v>
      </c>
    </row>
    <row r="1149" spans="1:10" x14ac:dyDescent="0.25">
      <c r="A1149">
        <v>0</v>
      </c>
      <c r="B1149" t="s">
        <v>6</v>
      </c>
      <c r="C1149" t="s">
        <v>2583</v>
      </c>
      <c r="D1149" t="s">
        <v>2584</v>
      </c>
      <c r="E1149" t="s">
        <v>5500</v>
      </c>
      <c r="F1149" t="s">
        <v>5501</v>
      </c>
      <c r="I1149">
        <f>_xlfn.PERCENTRANK.EXC(Table[Field-Weighted Citation Impact],A1149,4)</f>
        <v>0</v>
      </c>
      <c r="J1149">
        <f t="shared" si="17"/>
        <v>0.27944474948847176</v>
      </c>
    </row>
    <row r="1150" spans="1:10" x14ac:dyDescent="0.25">
      <c r="A1150">
        <v>0</v>
      </c>
      <c r="B1150" t="s">
        <v>51</v>
      </c>
      <c r="C1150">
        <v>2210</v>
      </c>
      <c r="D1150" t="s">
        <v>383</v>
      </c>
      <c r="E1150">
        <v>36</v>
      </c>
      <c r="F1150" t="s">
        <v>14</v>
      </c>
      <c r="I1150">
        <f>_xlfn.PERCENTRANK.EXC(Table[Field-Weighted Citation Impact],A1150,4)</f>
        <v>0</v>
      </c>
      <c r="J1150">
        <f t="shared" si="17"/>
        <v>0.27944474948847176</v>
      </c>
    </row>
    <row r="1151" spans="1:10" x14ac:dyDescent="0.25">
      <c r="A1151">
        <v>0</v>
      </c>
      <c r="B1151" t="s">
        <v>6</v>
      </c>
      <c r="C1151" t="s">
        <v>31</v>
      </c>
      <c r="D1151" t="s">
        <v>32</v>
      </c>
      <c r="E1151" t="s">
        <v>37</v>
      </c>
      <c r="F1151" t="s">
        <v>38</v>
      </c>
      <c r="I1151">
        <f>_xlfn.PERCENTRANK.EXC(Table[Field-Weighted Citation Impact],A1151,4)</f>
        <v>0</v>
      </c>
      <c r="J1151">
        <f t="shared" si="17"/>
        <v>0.27944474948847176</v>
      </c>
    </row>
    <row r="1152" spans="1:10" x14ac:dyDescent="0.25">
      <c r="A1152">
        <v>0</v>
      </c>
      <c r="B1152" t="s">
        <v>51</v>
      </c>
      <c r="C1152" t="s">
        <v>3817</v>
      </c>
      <c r="D1152" t="s">
        <v>3818</v>
      </c>
      <c r="E1152" t="s">
        <v>33</v>
      </c>
      <c r="F1152" t="s">
        <v>34</v>
      </c>
      <c r="I1152">
        <f>_xlfn.PERCENTRANK.EXC(Table[Field-Weighted Citation Impact],A1152,4)</f>
        <v>0</v>
      </c>
      <c r="J1152">
        <f t="shared" si="17"/>
        <v>0.27944474948847176</v>
      </c>
    </row>
    <row r="1153" spans="1:10" x14ac:dyDescent="0.25">
      <c r="A1153">
        <v>0</v>
      </c>
      <c r="B1153" t="s">
        <v>51</v>
      </c>
      <c r="C1153" t="s">
        <v>5502</v>
      </c>
      <c r="D1153" t="s">
        <v>5503</v>
      </c>
      <c r="E1153" t="s">
        <v>5504</v>
      </c>
      <c r="F1153" t="s">
        <v>5505</v>
      </c>
      <c r="I1153">
        <f>_xlfn.PERCENTRANK.EXC(Table[Field-Weighted Citation Impact],A1153,4)</f>
        <v>0</v>
      </c>
      <c r="J1153">
        <f t="shared" si="17"/>
        <v>0.27944474948847176</v>
      </c>
    </row>
    <row r="1154" spans="1:10" x14ac:dyDescent="0.25">
      <c r="A1154">
        <v>0</v>
      </c>
      <c r="B1154" t="s">
        <v>87</v>
      </c>
      <c r="C1154" t="s">
        <v>3916</v>
      </c>
      <c r="D1154" t="s">
        <v>3917</v>
      </c>
      <c r="E1154" t="s">
        <v>1069</v>
      </c>
      <c r="F1154" t="s">
        <v>1070</v>
      </c>
      <c r="I1154">
        <f>_xlfn.PERCENTRANK.EXC(Table[Field-Weighted Citation Impact],A1154,4)</f>
        <v>0</v>
      </c>
      <c r="J1154">
        <f t="shared" ref="J1154:J1217" si="18">_xlfn.NORM.DIST(A1154, $N$7,$N$8, TRUE)</f>
        <v>0.27944474948847176</v>
      </c>
    </row>
    <row r="1155" spans="1:10" x14ac:dyDescent="0.25">
      <c r="A1155">
        <v>0</v>
      </c>
      <c r="B1155" t="s">
        <v>51</v>
      </c>
      <c r="C1155" t="s">
        <v>2052</v>
      </c>
      <c r="D1155" t="s">
        <v>2053</v>
      </c>
      <c r="E1155" t="s">
        <v>238</v>
      </c>
      <c r="F1155" t="s">
        <v>239</v>
      </c>
      <c r="I1155">
        <f>_xlfn.PERCENTRANK.EXC(Table[Field-Weighted Citation Impact],A1155,4)</f>
        <v>0</v>
      </c>
      <c r="J1155">
        <f t="shared" si="18"/>
        <v>0.27944474948847176</v>
      </c>
    </row>
    <row r="1156" spans="1:10" x14ac:dyDescent="0.25">
      <c r="A1156">
        <v>0</v>
      </c>
      <c r="B1156" t="s">
        <v>26</v>
      </c>
      <c r="C1156" t="s">
        <v>2304</v>
      </c>
      <c r="D1156" t="s">
        <v>2305</v>
      </c>
      <c r="E1156" t="s">
        <v>5506</v>
      </c>
      <c r="F1156" t="s">
        <v>5507</v>
      </c>
      <c r="I1156">
        <f>_xlfn.PERCENTRANK.EXC(Table[Field-Weighted Citation Impact],A1156,4)</f>
        <v>0</v>
      </c>
      <c r="J1156">
        <f t="shared" si="18"/>
        <v>0.27944474948847176</v>
      </c>
    </row>
    <row r="1157" spans="1:10" x14ac:dyDescent="0.25">
      <c r="A1157">
        <v>0</v>
      </c>
      <c r="B1157" t="s">
        <v>51</v>
      </c>
      <c r="C1157" t="s">
        <v>92</v>
      </c>
      <c r="D1157" t="s">
        <v>93</v>
      </c>
      <c r="E1157">
        <v>37</v>
      </c>
      <c r="F1157" t="s">
        <v>16</v>
      </c>
      <c r="I1157">
        <f>_xlfn.PERCENTRANK.EXC(Table[Field-Weighted Citation Impact],A1157,4)</f>
        <v>0</v>
      </c>
      <c r="J1157">
        <f t="shared" si="18"/>
        <v>0.27944474948847176</v>
      </c>
    </row>
    <row r="1158" spans="1:10" x14ac:dyDescent="0.25">
      <c r="A1158">
        <v>0</v>
      </c>
      <c r="B1158" t="s">
        <v>577</v>
      </c>
      <c r="C1158">
        <v>1909</v>
      </c>
      <c r="D1158" t="s">
        <v>412</v>
      </c>
      <c r="E1158">
        <v>37</v>
      </c>
      <c r="F1158" t="s">
        <v>16</v>
      </c>
      <c r="I1158">
        <f>_xlfn.PERCENTRANK.EXC(Table[Field-Weighted Citation Impact],A1158,4)</f>
        <v>0</v>
      </c>
      <c r="J1158">
        <f t="shared" si="18"/>
        <v>0.27944474948847176</v>
      </c>
    </row>
    <row r="1159" spans="1:10" x14ac:dyDescent="0.25">
      <c r="A1159">
        <v>0</v>
      </c>
      <c r="B1159" t="s">
        <v>87</v>
      </c>
      <c r="C1159" t="s">
        <v>4232</v>
      </c>
      <c r="D1159" t="s">
        <v>4233</v>
      </c>
      <c r="E1159" t="s">
        <v>292</v>
      </c>
      <c r="F1159" t="s">
        <v>293</v>
      </c>
      <c r="I1159">
        <f>_xlfn.PERCENTRANK.EXC(Table[Field-Weighted Citation Impact],A1159,4)</f>
        <v>0</v>
      </c>
      <c r="J1159">
        <f t="shared" si="18"/>
        <v>0.27944474948847176</v>
      </c>
    </row>
    <row r="1160" spans="1:10" x14ac:dyDescent="0.25">
      <c r="A1160">
        <v>0</v>
      </c>
      <c r="B1160" t="s">
        <v>6</v>
      </c>
      <c r="C1160">
        <v>1705</v>
      </c>
      <c r="D1160" t="s">
        <v>45</v>
      </c>
      <c r="E1160">
        <v>38</v>
      </c>
      <c r="F1160" t="s">
        <v>46</v>
      </c>
      <c r="I1160">
        <f>_xlfn.PERCENTRANK.EXC(Table[Field-Weighted Citation Impact],A1160,4)</f>
        <v>0</v>
      </c>
      <c r="J1160">
        <f t="shared" si="18"/>
        <v>0.27944474948847176</v>
      </c>
    </row>
    <row r="1161" spans="1:10" x14ac:dyDescent="0.25">
      <c r="A1161">
        <v>0</v>
      </c>
      <c r="B1161" t="s">
        <v>51</v>
      </c>
      <c r="C1161" t="s">
        <v>3013</v>
      </c>
      <c r="D1161" t="s">
        <v>3014</v>
      </c>
      <c r="E1161" t="s">
        <v>1853</v>
      </c>
      <c r="F1161" t="s">
        <v>1854</v>
      </c>
      <c r="I1161">
        <f>_xlfn.PERCENTRANK.EXC(Table[Field-Weighted Citation Impact],A1161,4)</f>
        <v>0</v>
      </c>
      <c r="J1161">
        <f t="shared" si="18"/>
        <v>0.27944474948847176</v>
      </c>
    </row>
    <row r="1162" spans="1:10" x14ac:dyDescent="0.25">
      <c r="A1162">
        <v>0</v>
      </c>
      <c r="B1162" t="s">
        <v>51</v>
      </c>
      <c r="C1162" t="s">
        <v>4387</v>
      </c>
      <c r="D1162" t="s">
        <v>4388</v>
      </c>
      <c r="E1162" t="s">
        <v>145</v>
      </c>
      <c r="F1162" t="s">
        <v>146</v>
      </c>
      <c r="I1162">
        <f>_xlfn.PERCENTRANK.EXC(Table[Field-Weighted Citation Impact],A1162,4)</f>
        <v>0</v>
      </c>
      <c r="J1162">
        <f t="shared" si="18"/>
        <v>0.27944474948847176</v>
      </c>
    </row>
    <row r="1163" spans="1:10" x14ac:dyDescent="0.25">
      <c r="A1163">
        <v>0</v>
      </c>
      <c r="B1163" t="s">
        <v>87</v>
      </c>
      <c r="C1163" t="s">
        <v>5357</v>
      </c>
      <c r="D1163" t="s">
        <v>5358</v>
      </c>
      <c r="E1163" t="s">
        <v>33</v>
      </c>
      <c r="F1163" t="s">
        <v>34</v>
      </c>
      <c r="I1163">
        <f>_xlfn.PERCENTRANK.EXC(Table[Field-Weighted Citation Impact],A1163,4)</f>
        <v>0</v>
      </c>
      <c r="J1163">
        <f t="shared" si="18"/>
        <v>0.27944474948847176</v>
      </c>
    </row>
    <row r="1164" spans="1:10" x14ac:dyDescent="0.25">
      <c r="A1164">
        <v>0</v>
      </c>
      <c r="B1164" t="s">
        <v>51</v>
      </c>
      <c r="C1164" t="s">
        <v>1320</v>
      </c>
      <c r="D1164" t="s">
        <v>1321</v>
      </c>
      <c r="E1164">
        <v>36</v>
      </c>
      <c r="F1164" t="s">
        <v>14</v>
      </c>
      <c r="I1164">
        <f>_xlfn.PERCENTRANK.EXC(Table[Field-Weighted Citation Impact],A1164,4)</f>
        <v>0</v>
      </c>
      <c r="J1164">
        <f t="shared" si="18"/>
        <v>0.27944474948847176</v>
      </c>
    </row>
    <row r="1165" spans="1:10" x14ac:dyDescent="0.25">
      <c r="A1165">
        <v>0</v>
      </c>
      <c r="B1165" t="s">
        <v>6</v>
      </c>
      <c r="C1165" t="s">
        <v>1696</v>
      </c>
      <c r="D1165" t="s">
        <v>1697</v>
      </c>
      <c r="E1165" t="s">
        <v>37</v>
      </c>
      <c r="F1165" t="s">
        <v>38</v>
      </c>
      <c r="I1165">
        <f>_xlfn.PERCENTRANK.EXC(Table[Field-Weighted Citation Impact],A1165,4)</f>
        <v>0</v>
      </c>
      <c r="J1165">
        <f t="shared" si="18"/>
        <v>0.27944474948847176</v>
      </c>
    </row>
    <row r="1166" spans="1:10" x14ac:dyDescent="0.25">
      <c r="A1166">
        <v>0</v>
      </c>
      <c r="B1166" t="s">
        <v>51</v>
      </c>
      <c r="C1166" t="s">
        <v>3364</v>
      </c>
      <c r="D1166" t="s">
        <v>3365</v>
      </c>
      <c r="E1166" t="s">
        <v>37</v>
      </c>
      <c r="F1166" t="s">
        <v>38</v>
      </c>
      <c r="I1166">
        <f>_xlfn.PERCENTRANK.EXC(Table[Field-Weighted Citation Impact],A1166,4)</f>
        <v>0</v>
      </c>
      <c r="J1166">
        <f t="shared" si="18"/>
        <v>0.27944474948847176</v>
      </c>
    </row>
    <row r="1167" spans="1:10" x14ac:dyDescent="0.25">
      <c r="A1167">
        <v>0</v>
      </c>
      <c r="B1167" t="s">
        <v>51</v>
      </c>
      <c r="C1167" t="s">
        <v>3035</v>
      </c>
      <c r="D1167" t="s">
        <v>3036</v>
      </c>
      <c r="E1167">
        <v>36</v>
      </c>
      <c r="F1167" t="s">
        <v>14</v>
      </c>
      <c r="I1167">
        <f>_xlfn.PERCENTRANK.EXC(Table[Field-Weighted Citation Impact],A1167,4)</f>
        <v>0</v>
      </c>
      <c r="J1167">
        <f t="shared" si="18"/>
        <v>0.27944474948847176</v>
      </c>
    </row>
    <row r="1168" spans="1:10" x14ac:dyDescent="0.25">
      <c r="A1168">
        <v>0</v>
      </c>
      <c r="B1168" t="s">
        <v>51</v>
      </c>
      <c r="C1168" t="s">
        <v>29</v>
      </c>
      <c r="D1168" t="s">
        <v>30</v>
      </c>
      <c r="E1168">
        <v>36</v>
      </c>
      <c r="F1168" t="s">
        <v>14</v>
      </c>
      <c r="I1168">
        <f>_xlfn.PERCENTRANK.EXC(Table[Field-Weighted Citation Impact],A1168,4)</f>
        <v>0</v>
      </c>
      <c r="J1168">
        <f t="shared" si="18"/>
        <v>0.27944474948847176</v>
      </c>
    </row>
    <row r="1169" spans="1:10" x14ac:dyDescent="0.25">
      <c r="A1169">
        <v>0</v>
      </c>
      <c r="B1169" t="s">
        <v>51</v>
      </c>
      <c r="C1169" t="s">
        <v>792</v>
      </c>
      <c r="D1169" t="s">
        <v>793</v>
      </c>
      <c r="E1169" t="s">
        <v>33</v>
      </c>
      <c r="F1169" t="s">
        <v>34</v>
      </c>
      <c r="I1169">
        <f>_xlfn.PERCENTRANK.EXC(Table[Field-Weighted Citation Impact],A1169,4)</f>
        <v>0</v>
      </c>
      <c r="J1169">
        <f t="shared" si="18"/>
        <v>0.27944474948847176</v>
      </c>
    </row>
    <row r="1170" spans="1:10" x14ac:dyDescent="0.25">
      <c r="A1170">
        <v>0</v>
      </c>
      <c r="B1170" t="s">
        <v>51</v>
      </c>
      <c r="C1170" t="s">
        <v>1356</v>
      </c>
      <c r="D1170" t="s">
        <v>1357</v>
      </c>
      <c r="E1170" t="s">
        <v>33</v>
      </c>
      <c r="F1170" t="s">
        <v>34</v>
      </c>
      <c r="I1170">
        <f>_xlfn.PERCENTRANK.EXC(Table[Field-Weighted Citation Impact],A1170,4)</f>
        <v>0</v>
      </c>
      <c r="J1170">
        <f t="shared" si="18"/>
        <v>0.27944474948847176</v>
      </c>
    </row>
    <row r="1171" spans="1:10" x14ac:dyDescent="0.25">
      <c r="A1171">
        <v>0</v>
      </c>
      <c r="B1171" t="s">
        <v>87</v>
      </c>
      <c r="C1171">
        <v>2200</v>
      </c>
      <c r="D1171" t="s">
        <v>882</v>
      </c>
      <c r="E1171">
        <v>36</v>
      </c>
      <c r="F1171" t="s">
        <v>14</v>
      </c>
      <c r="I1171">
        <f>_xlfn.PERCENTRANK.EXC(Table[Field-Weighted Citation Impact],A1171,4)</f>
        <v>0</v>
      </c>
      <c r="J1171">
        <f t="shared" si="18"/>
        <v>0.27944474948847176</v>
      </c>
    </row>
    <row r="1172" spans="1:10" x14ac:dyDescent="0.25">
      <c r="A1172">
        <v>0</v>
      </c>
      <c r="B1172" t="s">
        <v>51</v>
      </c>
      <c r="C1172" t="s">
        <v>413</v>
      </c>
      <c r="D1172" t="s">
        <v>414</v>
      </c>
      <c r="E1172">
        <v>37</v>
      </c>
      <c r="F1172" t="s">
        <v>16</v>
      </c>
      <c r="I1172">
        <f>_xlfn.PERCENTRANK.EXC(Table[Field-Weighted Citation Impact],A1172,4)</f>
        <v>0</v>
      </c>
      <c r="J1172">
        <f t="shared" si="18"/>
        <v>0.27944474948847176</v>
      </c>
    </row>
    <row r="1173" spans="1:10" x14ac:dyDescent="0.25">
      <c r="A1173">
        <v>0</v>
      </c>
      <c r="B1173" t="s">
        <v>51</v>
      </c>
      <c r="C1173" t="s">
        <v>3072</v>
      </c>
      <c r="D1173" t="s">
        <v>3073</v>
      </c>
      <c r="E1173" t="s">
        <v>37</v>
      </c>
      <c r="F1173" t="s">
        <v>38</v>
      </c>
      <c r="I1173">
        <f>_xlfn.PERCENTRANK.EXC(Table[Field-Weighted Citation Impact],A1173,4)</f>
        <v>0</v>
      </c>
      <c r="J1173">
        <f t="shared" si="18"/>
        <v>0.27944474948847176</v>
      </c>
    </row>
    <row r="1174" spans="1:10" x14ac:dyDescent="0.25">
      <c r="A1174">
        <v>0</v>
      </c>
      <c r="B1174" t="s">
        <v>51</v>
      </c>
      <c r="C1174" t="s">
        <v>484</v>
      </c>
      <c r="D1174" t="s">
        <v>485</v>
      </c>
      <c r="E1174" t="s">
        <v>66</v>
      </c>
      <c r="F1174" t="s">
        <v>67</v>
      </c>
      <c r="I1174">
        <f>_xlfn.PERCENTRANK.EXC(Table[Field-Weighted Citation Impact],A1174,4)</f>
        <v>0</v>
      </c>
      <c r="J1174">
        <f t="shared" si="18"/>
        <v>0.27944474948847176</v>
      </c>
    </row>
    <row r="1175" spans="1:10" x14ac:dyDescent="0.25">
      <c r="A1175">
        <v>0</v>
      </c>
      <c r="B1175" t="s">
        <v>51</v>
      </c>
      <c r="C1175" t="s">
        <v>2558</v>
      </c>
      <c r="D1175" t="s">
        <v>2559</v>
      </c>
      <c r="E1175" t="s">
        <v>33</v>
      </c>
      <c r="F1175" t="s">
        <v>34</v>
      </c>
      <c r="I1175">
        <f>_xlfn.PERCENTRANK.EXC(Table[Field-Weighted Citation Impact],A1175,4)</f>
        <v>0</v>
      </c>
      <c r="J1175">
        <f t="shared" si="18"/>
        <v>0.27944474948847176</v>
      </c>
    </row>
    <row r="1176" spans="1:10" x14ac:dyDescent="0.25">
      <c r="A1176">
        <v>0</v>
      </c>
      <c r="B1176" t="s">
        <v>51</v>
      </c>
      <c r="C1176" t="s">
        <v>3072</v>
      </c>
      <c r="D1176" t="s">
        <v>3073</v>
      </c>
      <c r="E1176" t="s">
        <v>37</v>
      </c>
      <c r="F1176" t="s">
        <v>38</v>
      </c>
      <c r="I1176">
        <f>_xlfn.PERCENTRANK.EXC(Table[Field-Weighted Citation Impact],A1176,4)</f>
        <v>0</v>
      </c>
      <c r="J1176">
        <f t="shared" si="18"/>
        <v>0.27944474948847176</v>
      </c>
    </row>
    <row r="1177" spans="1:10" x14ac:dyDescent="0.25">
      <c r="A1177">
        <v>0</v>
      </c>
      <c r="B1177" t="s">
        <v>51</v>
      </c>
      <c r="C1177">
        <v>2205</v>
      </c>
      <c r="D1177" t="s">
        <v>262</v>
      </c>
      <c r="E1177">
        <v>36</v>
      </c>
      <c r="F1177" t="s">
        <v>14</v>
      </c>
      <c r="I1177">
        <f>_xlfn.PERCENTRANK.EXC(Table[Field-Weighted Citation Impact],A1177,4)</f>
        <v>0</v>
      </c>
      <c r="J1177">
        <f t="shared" si="18"/>
        <v>0.27944474948847176</v>
      </c>
    </row>
    <row r="1178" spans="1:10" x14ac:dyDescent="0.25">
      <c r="A1178">
        <v>0</v>
      </c>
      <c r="B1178" t="s">
        <v>577</v>
      </c>
      <c r="C1178" t="s">
        <v>1809</v>
      </c>
      <c r="D1178" t="s">
        <v>1810</v>
      </c>
      <c r="E1178" t="s">
        <v>90</v>
      </c>
      <c r="F1178" t="s">
        <v>91</v>
      </c>
      <c r="I1178">
        <f>_xlfn.PERCENTRANK.EXC(Table[Field-Weighted Citation Impact],A1178,4)</f>
        <v>0</v>
      </c>
      <c r="J1178">
        <f t="shared" si="18"/>
        <v>0.27944474948847176</v>
      </c>
    </row>
    <row r="1179" spans="1:10" x14ac:dyDescent="0.25">
      <c r="A1179">
        <v>0</v>
      </c>
      <c r="B1179" t="s">
        <v>51</v>
      </c>
      <c r="C1179" t="s">
        <v>5508</v>
      </c>
      <c r="D1179" t="s">
        <v>5509</v>
      </c>
      <c r="E1179" t="s">
        <v>3388</v>
      </c>
      <c r="F1179" t="s">
        <v>3389</v>
      </c>
      <c r="I1179">
        <f>_xlfn.PERCENTRANK.EXC(Table[Field-Weighted Citation Impact],A1179,4)</f>
        <v>0</v>
      </c>
      <c r="J1179">
        <f t="shared" si="18"/>
        <v>0.27944474948847176</v>
      </c>
    </row>
    <row r="1180" spans="1:10" x14ac:dyDescent="0.25">
      <c r="A1180">
        <v>0</v>
      </c>
      <c r="B1180" t="s">
        <v>51</v>
      </c>
      <c r="C1180" t="s">
        <v>5510</v>
      </c>
      <c r="D1180" t="s">
        <v>5511</v>
      </c>
      <c r="E1180" t="s">
        <v>5512</v>
      </c>
      <c r="F1180" t="s">
        <v>5513</v>
      </c>
      <c r="I1180">
        <f>_xlfn.PERCENTRANK.EXC(Table[Field-Weighted Citation Impact],A1180,4)</f>
        <v>0</v>
      </c>
      <c r="J1180">
        <f t="shared" si="18"/>
        <v>0.27944474948847176</v>
      </c>
    </row>
    <row r="1181" spans="1:10" x14ac:dyDescent="0.25">
      <c r="A1181">
        <v>0</v>
      </c>
      <c r="B1181" t="s">
        <v>6</v>
      </c>
      <c r="C1181" t="s">
        <v>580</v>
      </c>
      <c r="D1181" t="s">
        <v>581</v>
      </c>
      <c r="E1181" t="s">
        <v>242</v>
      </c>
      <c r="F1181" t="s">
        <v>243</v>
      </c>
      <c r="I1181">
        <f>_xlfn.PERCENTRANK.EXC(Table[Field-Weighted Citation Impact],A1181,4)</f>
        <v>0</v>
      </c>
      <c r="J1181">
        <f t="shared" si="18"/>
        <v>0.27944474948847176</v>
      </c>
    </row>
    <row r="1182" spans="1:10" x14ac:dyDescent="0.25">
      <c r="A1182">
        <v>0</v>
      </c>
      <c r="B1182" t="s">
        <v>87</v>
      </c>
      <c r="C1182" t="s">
        <v>4588</v>
      </c>
      <c r="D1182" t="s">
        <v>4589</v>
      </c>
      <c r="E1182" t="s">
        <v>1069</v>
      </c>
      <c r="F1182" t="s">
        <v>1070</v>
      </c>
      <c r="I1182">
        <f>_xlfn.PERCENTRANK.EXC(Table[Field-Weighted Citation Impact],A1182,4)</f>
        <v>0</v>
      </c>
      <c r="J1182">
        <f t="shared" si="18"/>
        <v>0.27944474948847176</v>
      </c>
    </row>
    <row r="1183" spans="1:10" x14ac:dyDescent="0.25">
      <c r="A1183">
        <v>0</v>
      </c>
      <c r="B1183" t="s">
        <v>6</v>
      </c>
      <c r="C1183" t="s">
        <v>240</v>
      </c>
      <c r="D1183" t="s">
        <v>241</v>
      </c>
      <c r="E1183" t="s">
        <v>975</v>
      </c>
      <c r="F1183" t="s">
        <v>976</v>
      </c>
      <c r="I1183">
        <f>_xlfn.PERCENTRANK.EXC(Table[Field-Weighted Citation Impact],A1183,4)</f>
        <v>0</v>
      </c>
      <c r="J1183">
        <f t="shared" si="18"/>
        <v>0.27944474948847176</v>
      </c>
    </row>
    <row r="1184" spans="1:10" x14ac:dyDescent="0.25">
      <c r="A1184">
        <v>0</v>
      </c>
      <c r="B1184" t="s">
        <v>51</v>
      </c>
      <c r="C1184" t="s">
        <v>714</v>
      </c>
      <c r="D1184" t="s">
        <v>715</v>
      </c>
      <c r="E1184" t="s">
        <v>24</v>
      </c>
      <c r="F1184" t="s">
        <v>25</v>
      </c>
      <c r="I1184">
        <f>_xlfn.PERCENTRANK.EXC(Table[Field-Weighted Citation Impact],A1184,4)</f>
        <v>0</v>
      </c>
      <c r="J1184">
        <f t="shared" si="18"/>
        <v>0.27944474948847176</v>
      </c>
    </row>
    <row r="1185" spans="1:10" x14ac:dyDescent="0.25">
      <c r="A1185">
        <v>0</v>
      </c>
      <c r="B1185" t="s">
        <v>87</v>
      </c>
      <c r="C1185">
        <v>1909</v>
      </c>
      <c r="D1185" t="s">
        <v>412</v>
      </c>
      <c r="E1185">
        <v>37</v>
      </c>
      <c r="F1185" t="s">
        <v>16</v>
      </c>
      <c r="I1185">
        <f>_xlfn.PERCENTRANK.EXC(Table[Field-Weighted Citation Impact],A1185,4)</f>
        <v>0</v>
      </c>
      <c r="J1185">
        <f t="shared" si="18"/>
        <v>0.27944474948847176</v>
      </c>
    </row>
    <row r="1186" spans="1:10" x14ac:dyDescent="0.25">
      <c r="A1186">
        <v>0</v>
      </c>
      <c r="B1186" t="s">
        <v>6</v>
      </c>
      <c r="C1186">
        <v>2600</v>
      </c>
      <c r="D1186" t="s">
        <v>1436</v>
      </c>
      <c r="E1186">
        <v>37</v>
      </c>
      <c r="F1186" t="s">
        <v>16</v>
      </c>
      <c r="I1186">
        <f>_xlfn.PERCENTRANK.EXC(Table[Field-Weighted Citation Impact],A1186,4)</f>
        <v>0</v>
      </c>
      <c r="J1186">
        <f t="shared" si="18"/>
        <v>0.27944474948847176</v>
      </c>
    </row>
    <row r="1187" spans="1:10" x14ac:dyDescent="0.25">
      <c r="A1187">
        <v>0</v>
      </c>
      <c r="B1187" t="s">
        <v>51</v>
      </c>
      <c r="C1187" t="s">
        <v>155</v>
      </c>
      <c r="D1187" t="s">
        <v>156</v>
      </c>
      <c r="E1187" t="s">
        <v>37</v>
      </c>
      <c r="F1187" t="s">
        <v>38</v>
      </c>
      <c r="I1187">
        <f>_xlfn.PERCENTRANK.EXC(Table[Field-Weighted Citation Impact],A1187,4)</f>
        <v>0</v>
      </c>
      <c r="J1187">
        <f t="shared" si="18"/>
        <v>0.27944474948847176</v>
      </c>
    </row>
    <row r="1188" spans="1:10" x14ac:dyDescent="0.25">
      <c r="A1188">
        <v>0</v>
      </c>
      <c r="B1188" t="s">
        <v>51</v>
      </c>
      <c r="C1188" t="s">
        <v>3058</v>
      </c>
      <c r="D1188" t="s">
        <v>3059</v>
      </c>
      <c r="E1188" t="s">
        <v>33</v>
      </c>
      <c r="F1188" t="s">
        <v>34</v>
      </c>
      <c r="I1188">
        <f>_xlfn.PERCENTRANK.EXC(Table[Field-Weighted Citation Impact],A1188,4)</f>
        <v>0</v>
      </c>
      <c r="J1188">
        <f t="shared" si="18"/>
        <v>0.27944474948847176</v>
      </c>
    </row>
    <row r="1189" spans="1:10" x14ac:dyDescent="0.25">
      <c r="A1189">
        <v>0</v>
      </c>
      <c r="B1189" t="s">
        <v>51</v>
      </c>
      <c r="C1189" t="s">
        <v>3552</v>
      </c>
      <c r="D1189" t="s">
        <v>3553</v>
      </c>
      <c r="E1189" t="s">
        <v>104</v>
      </c>
      <c r="F1189" t="s">
        <v>105</v>
      </c>
      <c r="I1189">
        <f>_xlfn.PERCENTRANK.EXC(Table[Field-Weighted Citation Impact],A1189,4)</f>
        <v>0</v>
      </c>
      <c r="J1189">
        <f t="shared" si="18"/>
        <v>0.27944474948847176</v>
      </c>
    </row>
    <row r="1190" spans="1:10" x14ac:dyDescent="0.25">
      <c r="A1190">
        <v>0</v>
      </c>
      <c r="B1190" t="s">
        <v>51</v>
      </c>
      <c r="C1190" t="s">
        <v>3788</v>
      </c>
      <c r="D1190" t="s">
        <v>3789</v>
      </c>
      <c r="E1190" t="s">
        <v>151</v>
      </c>
      <c r="F1190" t="s">
        <v>152</v>
      </c>
      <c r="I1190">
        <f>_xlfn.PERCENTRANK.EXC(Table[Field-Weighted Citation Impact],A1190,4)</f>
        <v>0</v>
      </c>
      <c r="J1190">
        <f t="shared" si="18"/>
        <v>0.27944474948847176</v>
      </c>
    </row>
    <row r="1191" spans="1:10" x14ac:dyDescent="0.25">
      <c r="A1191">
        <v>0</v>
      </c>
      <c r="B1191" t="s">
        <v>51</v>
      </c>
      <c r="C1191" t="s">
        <v>3082</v>
      </c>
      <c r="D1191" t="s">
        <v>3083</v>
      </c>
      <c r="E1191">
        <v>37</v>
      </c>
      <c r="F1191" t="s">
        <v>16</v>
      </c>
      <c r="I1191">
        <f>_xlfn.PERCENTRANK.EXC(Table[Field-Weighted Citation Impact],A1191,4)</f>
        <v>0</v>
      </c>
      <c r="J1191">
        <f t="shared" si="18"/>
        <v>0.27944474948847176</v>
      </c>
    </row>
    <row r="1192" spans="1:10" x14ac:dyDescent="0.25">
      <c r="A1192">
        <v>0</v>
      </c>
      <c r="B1192" t="s">
        <v>51</v>
      </c>
      <c r="C1192" t="s">
        <v>3425</v>
      </c>
      <c r="D1192" t="s">
        <v>3426</v>
      </c>
      <c r="E1192" t="s">
        <v>24</v>
      </c>
      <c r="F1192" t="s">
        <v>25</v>
      </c>
      <c r="I1192">
        <f>_xlfn.PERCENTRANK.EXC(Table[Field-Weighted Citation Impact],A1192,4)</f>
        <v>0</v>
      </c>
      <c r="J1192">
        <f t="shared" si="18"/>
        <v>0.27944474948847176</v>
      </c>
    </row>
    <row r="1193" spans="1:10" x14ac:dyDescent="0.25">
      <c r="A1193">
        <v>0</v>
      </c>
      <c r="B1193" t="s">
        <v>87</v>
      </c>
      <c r="C1193">
        <v>2200</v>
      </c>
      <c r="D1193" t="s">
        <v>882</v>
      </c>
      <c r="E1193">
        <v>36</v>
      </c>
      <c r="F1193" t="s">
        <v>14</v>
      </c>
      <c r="I1193">
        <f>_xlfn.PERCENTRANK.EXC(Table[Field-Weighted Citation Impact],A1193,4)</f>
        <v>0</v>
      </c>
      <c r="J1193">
        <f t="shared" si="18"/>
        <v>0.27944474948847176</v>
      </c>
    </row>
    <row r="1194" spans="1:10" x14ac:dyDescent="0.25">
      <c r="A1194">
        <v>0</v>
      </c>
      <c r="B1194" t="s">
        <v>51</v>
      </c>
      <c r="C1194" t="s">
        <v>2221</v>
      </c>
      <c r="D1194" t="s">
        <v>2222</v>
      </c>
      <c r="E1194" t="s">
        <v>33</v>
      </c>
      <c r="F1194" t="s">
        <v>34</v>
      </c>
      <c r="I1194">
        <f>_xlfn.PERCENTRANK.EXC(Table[Field-Weighted Citation Impact],A1194,4)</f>
        <v>0</v>
      </c>
      <c r="J1194">
        <f t="shared" si="18"/>
        <v>0.27944474948847176</v>
      </c>
    </row>
    <row r="1195" spans="1:10" x14ac:dyDescent="0.25">
      <c r="A1195">
        <v>0</v>
      </c>
      <c r="B1195" t="s">
        <v>6</v>
      </c>
      <c r="C1195" t="s">
        <v>3920</v>
      </c>
      <c r="D1195" t="s">
        <v>3921</v>
      </c>
      <c r="E1195" t="s">
        <v>2270</v>
      </c>
      <c r="F1195" t="s">
        <v>2271</v>
      </c>
      <c r="I1195">
        <f>_xlfn.PERCENTRANK.EXC(Table[Field-Weighted Citation Impact],A1195,4)</f>
        <v>0</v>
      </c>
      <c r="J1195">
        <f t="shared" si="18"/>
        <v>0.27944474948847176</v>
      </c>
    </row>
    <row r="1196" spans="1:10" x14ac:dyDescent="0.25">
      <c r="A1196">
        <v>0</v>
      </c>
      <c r="B1196" t="s">
        <v>51</v>
      </c>
      <c r="C1196" t="s">
        <v>3318</v>
      </c>
      <c r="D1196" t="s">
        <v>3319</v>
      </c>
      <c r="E1196">
        <v>38</v>
      </c>
      <c r="F1196" t="s">
        <v>46</v>
      </c>
      <c r="I1196">
        <f>_xlfn.PERCENTRANK.EXC(Table[Field-Weighted Citation Impact],A1196,4)</f>
        <v>0</v>
      </c>
      <c r="J1196">
        <f t="shared" si="18"/>
        <v>0.27944474948847176</v>
      </c>
    </row>
    <row r="1197" spans="1:10" x14ac:dyDescent="0.25">
      <c r="A1197">
        <v>0</v>
      </c>
      <c r="B1197" t="s">
        <v>51</v>
      </c>
      <c r="C1197" t="s">
        <v>1660</v>
      </c>
      <c r="D1197" t="s">
        <v>1661</v>
      </c>
      <c r="E1197">
        <v>36</v>
      </c>
      <c r="F1197" t="s">
        <v>14</v>
      </c>
      <c r="I1197">
        <f>_xlfn.PERCENTRANK.EXC(Table[Field-Weighted Citation Impact],A1197,4)</f>
        <v>0</v>
      </c>
      <c r="J1197">
        <f t="shared" si="18"/>
        <v>0.27944474948847176</v>
      </c>
    </row>
    <row r="1198" spans="1:10" x14ac:dyDescent="0.25">
      <c r="A1198">
        <v>0</v>
      </c>
      <c r="B1198" t="s">
        <v>51</v>
      </c>
      <c r="C1198" t="s">
        <v>3817</v>
      </c>
      <c r="D1198" t="s">
        <v>3818</v>
      </c>
      <c r="E1198" t="s">
        <v>37</v>
      </c>
      <c r="F1198" t="s">
        <v>38</v>
      </c>
      <c r="I1198">
        <f>_xlfn.PERCENTRANK.EXC(Table[Field-Weighted Citation Impact],A1198,4)</f>
        <v>0</v>
      </c>
      <c r="J1198">
        <f t="shared" si="18"/>
        <v>0.27944474948847176</v>
      </c>
    </row>
    <row r="1199" spans="1:10" x14ac:dyDescent="0.25">
      <c r="A1199">
        <v>0</v>
      </c>
      <c r="B1199" t="s">
        <v>6</v>
      </c>
      <c r="C1199" t="s">
        <v>904</v>
      </c>
      <c r="D1199" t="s">
        <v>905</v>
      </c>
      <c r="E1199">
        <v>36</v>
      </c>
      <c r="F1199" t="s">
        <v>14</v>
      </c>
      <c r="I1199">
        <f>_xlfn.PERCENTRANK.EXC(Table[Field-Weighted Citation Impact],A1199,4)</f>
        <v>0</v>
      </c>
      <c r="J1199">
        <f t="shared" si="18"/>
        <v>0.27944474948847176</v>
      </c>
    </row>
    <row r="1200" spans="1:10" x14ac:dyDescent="0.25">
      <c r="A1200">
        <v>0</v>
      </c>
      <c r="B1200" t="s">
        <v>6</v>
      </c>
      <c r="C1200" t="s">
        <v>468</v>
      </c>
      <c r="D1200" t="s">
        <v>469</v>
      </c>
      <c r="E1200" t="s">
        <v>37</v>
      </c>
      <c r="F1200" t="s">
        <v>38</v>
      </c>
      <c r="I1200">
        <f>_xlfn.PERCENTRANK.EXC(Table[Field-Weighted Citation Impact],A1200,4)</f>
        <v>0</v>
      </c>
      <c r="J1200">
        <f t="shared" si="18"/>
        <v>0.27944474948847176</v>
      </c>
    </row>
    <row r="1201" spans="1:10" x14ac:dyDescent="0.25">
      <c r="A1201">
        <v>0</v>
      </c>
      <c r="B1201" t="s">
        <v>51</v>
      </c>
      <c r="C1201" t="s">
        <v>4023</v>
      </c>
      <c r="D1201" t="s">
        <v>4024</v>
      </c>
      <c r="E1201">
        <v>36</v>
      </c>
      <c r="F1201" t="s">
        <v>14</v>
      </c>
      <c r="I1201">
        <f>_xlfn.PERCENTRANK.EXC(Table[Field-Weighted Citation Impact],A1201,4)</f>
        <v>0</v>
      </c>
      <c r="J1201">
        <f t="shared" si="18"/>
        <v>0.27944474948847176</v>
      </c>
    </row>
    <row r="1202" spans="1:10" x14ac:dyDescent="0.25">
      <c r="A1202">
        <v>0</v>
      </c>
      <c r="B1202" t="s">
        <v>51</v>
      </c>
      <c r="C1202" t="s">
        <v>92</v>
      </c>
      <c r="D1202" t="s">
        <v>93</v>
      </c>
      <c r="E1202">
        <v>37</v>
      </c>
      <c r="F1202" t="s">
        <v>16</v>
      </c>
      <c r="I1202">
        <f>_xlfn.PERCENTRANK.EXC(Table[Field-Weighted Citation Impact],A1202,4)</f>
        <v>0</v>
      </c>
      <c r="J1202">
        <f t="shared" si="18"/>
        <v>0.27944474948847176</v>
      </c>
    </row>
    <row r="1203" spans="1:10" x14ac:dyDescent="0.25">
      <c r="A1203">
        <v>0</v>
      </c>
      <c r="B1203" t="s">
        <v>26</v>
      </c>
      <c r="C1203" t="s">
        <v>2583</v>
      </c>
      <c r="D1203" t="s">
        <v>2584</v>
      </c>
      <c r="E1203" t="s">
        <v>4728</v>
      </c>
      <c r="F1203" t="s">
        <v>4729</v>
      </c>
      <c r="I1203">
        <f>_xlfn.PERCENTRANK.EXC(Table[Field-Weighted Citation Impact],A1203,4)</f>
        <v>0</v>
      </c>
      <c r="J1203">
        <f t="shared" si="18"/>
        <v>0.27944474948847176</v>
      </c>
    </row>
    <row r="1204" spans="1:10" x14ac:dyDescent="0.25">
      <c r="A1204">
        <v>0</v>
      </c>
      <c r="B1204" t="s">
        <v>51</v>
      </c>
      <c r="C1204" t="s">
        <v>3035</v>
      </c>
      <c r="D1204" t="s">
        <v>3036</v>
      </c>
      <c r="E1204">
        <v>36</v>
      </c>
      <c r="F1204" t="s">
        <v>14</v>
      </c>
      <c r="I1204">
        <f>_xlfn.PERCENTRANK.EXC(Table[Field-Weighted Citation Impact],A1204,4)</f>
        <v>0</v>
      </c>
      <c r="J1204">
        <f t="shared" si="18"/>
        <v>0.27944474948847176</v>
      </c>
    </row>
    <row r="1205" spans="1:10" x14ac:dyDescent="0.25">
      <c r="A1205">
        <v>0</v>
      </c>
      <c r="B1205" t="s">
        <v>51</v>
      </c>
      <c r="C1205" t="s">
        <v>3680</v>
      </c>
      <c r="D1205" t="s">
        <v>3681</v>
      </c>
      <c r="E1205" t="s">
        <v>37</v>
      </c>
      <c r="F1205" t="s">
        <v>38</v>
      </c>
      <c r="I1205">
        <f>_xlfn.PERCENTRANK.EXC(Table[Field-Weighted Citation Impact],A1205,4)</f>
        <v>0</v>
      </c>
      <c r="J1205">
        <f t="shared" si="18"/>
        <v>0.27944474948847176</v>
      </c>
    </row>
    <row r="1206" spans="1:10" x14ac:dyDescent="0.25">
      <c r="A1206">
        <v>0</v>
      </c>
      <c r="B1206" t="s">
        <v>51</v>
      </c>
      <c r="C1206">
        <v>1700</v>
      </c>
      <c r="D1206" t="s">
        <v>421</v>
      </c>
      <c r="E1206">
        <v>38</v>
      </c>
      <c r="F1206" t="s">
        <v>46</v>
      </c>
      <c r="I1206">
        <f>_xlfn.PERCENTRANK.EXC(Table[Field-Weighted Citation Impact],A1206,4)</f>
        <v>0</v>
      </c>
      <c r="J1206">
        <f t="shared" si="18"/>
        <v>0.27944474948847176</v>
      </c>
    </row>
    <row r="1207" spans="1:10" x14ac:dyDescent="0.25">
      <c r="A1207">
        <v>0</v>
      </c>
      <c r="B1207" t="s">
        <v>51</v>
      </c>
      <c r="C1207" t="s">
        <v>3072</v>
      </c>
      <c r="D1207" t="s">
        <v>3073</v>
      </c>
      <c r="E1207" t="s">
        <v>33</v>
      </c>
      <c r="F1207" t="s">
        <v>34</v>
      </c>
      <c r="I1207">
        <f>_xlfn.PERCENTRANK.EXC(Table[Field-Weighted Citation Impact],A1207,4)</f>
        <v>0</v>
      </c>
      <c r="J1207">
        <f t="shared" si="18"/>
        <v>0.27944474948847176</v>
      </c>
    </row>
    <row r="1208" spans="1:10" x14ac:dyDescent="0.25">
      <c r="A1208">
        <v>0</v>
      </c>
      <c r="B1208" t="s">
        <v>51</v>
      </c>
      <c r="C1208" t="s">
        <v>1014</v>
      </c>
      <c r="D1208" t="s">
        <v>1015</v>
      </c>
      <c r="E1208">
        <v>38</v>
      </c>
      <c r="F1208" t="s">
        <v>46</v>
      </c>
      <c r="I1208">
        <f>_xlfn.PERCENTRANK.EXC(Table[Field-Weighted Citation Impact],A1208,4)</f>
        <v>0</v>
      </c>
      <c r="J1208">
        <f t="shared" si="18"/>
        <v>0.27944474948847176</v>
      </c>
    </row>
    <row r="1209" spans="1:10" x14ac:dyDescent="0.25">
      <c r="A1209">
        <v>0</v>
      </c>
      <c r="B1209" t="s">
        <v>6</v>
      </c>
      <c r="C1209">
        <v>2202</v>
      </c>
      <c r="D1209" t="s">
        <v>347</v>
      </c>
      <c r="E1209">
        <v>36</v>
      </c>
      <c r="F1209" t="s">
        <v>14</v>
      </c>
      <c r="I1209">
        <f>_xlfn.PERCENTRANK.EXC(Table[Field-Weighted Citation Impact],A1209,4)</f>
        <v>0</v>
      </c>
      <c r="J1209">
        <f t="shared" si="18"/>
        <v>0.27944474948847176</v>
      </c>
    </row>
    <row r="1210" spans="1:10" x14ac:dyDescent="0.25">
      <c r="A1210">
        <v>0</v>
      </c>
      <c r="B1210" t="s">
        <v>51</v>
      </c>
      <c r="C1210">
        <v>3100</v>
      </c>
      <c r="D1210" t="s">
        <v>15</v>
      </c>
      <c r="E1210">
        <v>37</v>
      </c>
      <c r="F1210" t="s">
        <v>16</v>
      </c>
      <c r="I1210">
        <f>_xlfn.PERCENTRANK.EXC(Table[Field-Weighted Citation Impact],A1210,4)</f>
        <v>0</v>
      </c>
      <c r="J1210">
        <f t="shared" si="18"/>
        <v>0.27944474948847176</v>
      </c>
    </row>
    <row r="1211" spans="1:10" x14ac:dyDescent="0.25">
      <c r="A1211">
        <v>0</v>
      </c>
      <c r="B1211" t="s">
        <v>51</v>
      </c>
      <c r="C1211" t="s">
        <v>3035</v>
      </c>
      <c r="D1211" t="s">
        <v>3036</v>
      </c>
      <c r="E1211">
        <v>36</v>
      </c>
      <c r="F1211" t="s">
        <v>14</v>
      </c>
      <c r="I1211">
        <f>_xlfn.PERCENTRANK.EXC(Table[Field-Weighted Citation Impact],A1211,4)</f>
        <v>0</v>
      </c>
      <c r="J1211">
        <f t="shared" si="18"/>
        <v>0.27944474948847176</v>
      </c>
    </row>
    <row r="1212" spans="1:10" x14ac:dyDescent="0.25">
      <c r="A1212">
        <v>0</v>
      </c>
      <c r="B1212" t="s">
        <v>6</v>
      </c>
      <c r="C1212" t="s">
        <v>3391</v>
      </c>
      <c r="D1212" t="s">
        <v>3392</v>
      </c>
      <c r="E1212" t="s">
        <v>2174</v>
      </c>
      <c r="F1212" t="s">
        <v>2175</v>
      </c>
      <c r="I1212">
        <f>_xlfn.PERCENTRANK.EXC(Table[Field-Weighted Citation Impact],A1212,4)</f>
        <v>0</v>
      </c>
      <c r="J1212">
        <f t="shared" si="18"/>
        <v>0.27944474948847176</v>
      </c>
    </row>
    <row r="1213" spans="1:10" x14ac:dyDescent="0.25">
      <c r="A1213">
        <v>0</v>
      </c>
      <c r="B1213" t="s">
        <v>6</v>
      </c>
      <c r="C1213" t="s">
        <v>2504</v>
      </c>
      <c r="D1213" t="s">
        <v>2505</v>
      </c>
      <c r="E1213">
        <v>37</v>
      </c>
      <c r="F1213" t="s">
        <v>16</v>
      </c>
      <c r="I1213">
        <f>_xlfn.PERCENTRANK.EXC(Table[Field-Weighted Citation Impact],A1213,4)</f>
        <v>0</v>
      </c>
      <c r="J1213">
        <f t="shared" si="18"/>
        <v>0.27944474948847176</v>
      </c>
    </row>
    <row r="1214" spans="1:10" x14ac:dyDescent="0.25">
      <c r="A1214">
        <v>0</v>
      </c>
      <c r="B1214" t="s">
        <v>51</v>
      </c>
      <c r="C1214">
        <v>2205</v>
      </c>
      <c r="D1214" t="s">
        <v>262</v>
      </c>
      <c r="E1214">
        <v>36</v>
      </c>
      <c r="F1214" t="s">
        <v>14</v>
      </c>
      <c r="I1214">
        <f>_xlfn.PERCENTRANK.EXC(Table[Field-Weighted Citation Impact],A1214,4)</f>
        <v>0</v>
      </c>
      <c r="J1214">
        <f t="shared" si="18"/>
        <v>0.27944474948847176</v>
      </c>
    </row>
    <row r="1215" spans="1:10" x14ac:dyDescent="0.25">
      <c r="A1215">
        <v>0</v>
      </c>
      <c r="B1215" t="s">
        <v>51</v>
      </c>
      <c r="C1215" t="s">
        <v>837</v>
      </c>
      <c r="D1215" t="s">
        <v>838</v>
      </c>
      <c r="E1215" t="s">
        <v>24</v>
      </c>
      <c r="F1215" t="s">
        <v>25</v>
      </c>
      <c r="I1215">
        <f>_xlfn.PERCENTRANK.EXC(Table[Field-Weighted Citation Impact],A1215,4)</f>
        <v>0</v>
      </c>
      <c r="J1215">
        <f t="shared" si="18"/>
        <v>0.27944474948847176</v>
      </c>
    </row>
    <row r="1216" spans="1:10" x14ac:dyDescent="0.25">
      <c r="A1216">
        <v>0</v>
      </c>
      <c r="B1216" t="s">
        <v>51</v>
      </c>
      <c r="C1216" t="s">
        <v>3154</v>
      </c>
      <c r="D1216" t="s">
        <v>3155</v>
      </c>
      <c r="E1216" t="s">
        <v>750</v>
      </c>
      <c r="F1216" t="s">
        <v>751</v>
      </c>
      <c r="I1216">
        <f>_xlfn.PERCENTRANK.EXC(Table[Field-Weighted Citation Impact],A1216,4)</f>
        <v>0</v>
      </c>
      <c r="J1216">
        <f t="shared" si="18"/>
        <v>0.27944474948847176</v>
      </c>
    </row>
    <row r="1217" spans="1:10" x14ac:dyDescent="0.25">
      <c r="A1217">
        <v>0</v>
      </c>
      <c r="B1217" t="s">
        <v>87</v>
      </c>
      <c r="C1217">
        <v>2200</v>
      </c>
      <c r="D1217" t="s">
        <v>882</v>
      </c>
      <c r="E1217">
        <v>36</v>
      </c>
      <c r="F1217" t="s">
        <v>14</v>
      </c>
      <c r="I1217">
        <f>_xlfn.PERCENTRANK.EXC(Table[Field-Weighted Citation Impact],A1217,4)</f>
        <v>0</v>
      </c>
      <c r="J1217">
        <f t="shared" si="18"/>
        <v>0.27944474948847176</v>
      </c>
    </row>
    <row r="1218" spans="1:10" x14ac:dyDescent="0.25">
      <c r="A1218">
        <v>0</v>
      </c>
      <c r="B1218" t="s">
        <v>51</v>
      </c>
      <c r="C1218">
        <v>1701</v>
      </c>
      <c r="D1218" t="s">
        <v>2911</v>
      </c>
      <c r="E1218">
        <v>38</v>
      </c>
      <c r="F1218" t="s">
        <v>46</v>
      </c>
      <c r="I1218">
        <f>_xlfn.PERCENTRANK.EXC(Table[Field-Weighted Citation Impact],A1218,4)</f>
        <v>0</v>
      </c>
      <c r="J1218">
        <f t="shared" ref="J1218:J1281" si="19">_xlfn.NORM.DIST(A1218, $N$7,$N$8, TRUE)</f>
        <v>0.27944474948847176</v>
      </c>
    </row>
    <row r="1219" spans="1:10" x14ac:dyDescent="0.25">
      <c r="A1219">
        <v>0</v>
      </c>
      <c r="B1219" t="s">
        <v>51</v>
      </c>
      <c r="C1219" t="s">
        <v>3769</v>
      </c>
      <c r="D1219" t="s">
        <v>3770</v>
      </c>
      <c r="E1219" t="s">
        <v>33</v>
      </c>
      <c r="F1219" t="s">
        <v>34</v>
      </c>
      <c r="I1219">
        <f>_xlfn.PERCENTRANK.EXC(Table[Field-Weighted Citation Impact],A1219,4)</f>
        <v>0</v>
      </c>
      <c r="J1219">
        <f t="shared" si="19"/>
        <v>0.27944474948847176</v>
      </c>
    </row>
    <row r="1220" spans="1:10" x14ac:dyDescent="0.25">
      <c r="A1220">
        <v>0</v>
      </c>
      <c r="B1220" t="s">
        <v>51</v>
      </c>
      <c r="C1220" t="s">
        <v>837</v>
      </c>
      <c r="D1220" t="s">
        <v>838</v>
      </c>
      <c r="E1220" t="s">
        <v>24</v>
      </c>
      <c r="F1220" t="s">
        <v>25</v>
      </c>
      <c r="I1220">
        <f>_xlfn.PERCENTRANK.EXC(Table[Field-Weighted Citation Impact],A1220,4)</f>
        <v>0</v>
      </c>
      <c r="J1220">
        <f t="shared" si="19"/>
        <v>0.27944474948847176</v>
      </c>
    </row>
    <row r="1221" spans="1:10" x14ac:dyDescent="0.25">
      <c r="A1221">
        <v>0</v>
      </c>
      <c r="B1221" t="s">
        <v>51</v>
      </c>
      <c r="C1221" t="s">
        <v>2474</v>
      </c>
      <c r="D1221" t="s">
        <v>2475</v>
      </c>
      <c r="E1221" t="s">
        <v>123</v>
      </c>
      <c r="F1221" t="s">
        <v>124</v>
      </c>
      <c r="I1221">
        <f>_xlfn.PERCENTRANK.EXC(Table[Field-Weighted Citation Impact],A1221,4)</f>
        <v>0</v>
      </c>
      <c r="J1221">
        <f t="shared" si="19"/>
        <v>0.27944474948847176</v>
      </c>
    </row>
    <row r="1222" spans="1:10" x14ac:dyDescent="0.25">
      <c r="A1222">
        <v>0</v>
      </c>
      <c r="B1222" t="s">
        <v>87</v>
      </c>
      <c r="C1222" t="s">
        <v>5317</v>
      </c>
      <c r="D1222" t="s">
        <v>5318</v>
      </c>
      <c r="E1222" t="s">
        <v>238</v>
      </c>
      <c r="F1222" t="s">
        <v>239</v>
      </c>
      <c r="I1222">
        <f>_xlfn.PERCENTRANK.EXC(Table[Field-Weighted Citation Impact],A1222,4)</f>
        <v>0</v>
      </c>
      <c r="J1222">
        <f t="shared" si="19"/>
        <v>0.27944474948847176</v>
      </c>
    </row>
    <row r="1223" spans="1:10" x14ac:dyDescent="0.25">
      <c r="A1223">
        <v>0</v>
      </c>
      <c r="B1223" t="s">
        <v>6</v>
      </c>
      <c r="C1223" t="s">
        <v>5514</v>
      </c>
      <c r="D1223" t="s">
        <v>5515</v>
      </c>
      <c r="E1223" t="s">
        <v>33</v>
      </c>
      <c r="F1223" t="s">
        <v>34</v>
      </c>
      <c r="I1223">
        <f>_xlfn.PERCENTRANK.EXC(Table[Field-Weighted Citation Impact],A1223,4)</f>
        <v>0</v>
      </c>
      <c r="J1223">
        <f t="shared" si="19"/>
        <v>0.27944474948847176</v>
      </c>
    </row>
    <row r="1224" spans="1:10" x14ac:dyDescent="0.25">
      <c r="A1224">
        <v>0</v>
      </c>
      <c r="B1224" t="s">
        <v>51</v>
      </c>
      <c r="C1224" t="s">
        <v>227</v>
      </c>
      <c r="D1224" t="s">
        <v>228</v>
      </c>
      <c r="E1224">
        <v>36</v>
      </c>
      <c r="F1224" t="s">
        <v>14</v>
      </c>
      <c r="I1224">
        <f>_xlfn.PERCENTRANK.EXC(Table[Field-Weighted Citation Impact],A1224,4)</f>
        <v>0</v>
      </c>
      <c r="J1224">
        <f t="shared" si="19"/>
        <v>0.27944474948847176</v>
      </c>
    </row>
    <row r="1225" spans="1:10" x14ac:dyDescent="0.25">
      <c r="A1225">
        <v>0</v>
      </c>
      <c r="B1225" t="s">
        <v>51</v>
      </c>
      <c r="C1225" t="s">
        <v>3552</v>
      </c>
      <c r="D1225" t="s">
        <v>3553</v>
      </c>
      <c r="E1225" t="s">
        <v>145</v>
      </c>
      <c r="F1225" t="s">
        <v>146</v>
      </c>
      <c r="I1225">
        <f>_xlfn.PERCENTRANK.EXC(Table[Field-Weighted Citation Impact],A1225,4)</f>
        <v>0</v>
      </c>
      <c r="J1225">
        <f t="shared" si="19"/>
        <v>0.27944474948847176</v>
      </c>
    </row>
    <row r="1226" spans="1:10" x14ac:dyDescent="0.25">
      <c r="A1226">
        <v>0</v>
      </c>
      <c r="B1226" t="s">
        <v>87</v>
      </c>
      <c r="C1226" t="s">
        <v>375</v>
      </c>
      <c r="D1226" t="s">
        <v>376</v>
      </c>
      <c r="E1226" t="s">
        <v>151</v>
      </c>
      <c r="F1226" t="s">
        <v>152</v>
      </c>
      <c r="I1226">
        <f>_xlfn.PERCENTRANK.EXC(Table[Field-Weighted Citation Impact],A1226,4)</f>
        <v>0</v>
      </c>
      <c r="J1226">
        <f t="shared" si="19"/>
        <v>0.27944474948847176</v>
      </c>
    </row>
    <row r="1227" spans="1:10" x14ac:dyDescent="0.25">
      <c r="A1227">
        <v>0</v>
      </c>
      <c r="B1227" t="s">
        <v>51</v>
      </c>
      <c r="C1227" t="s">
        <v>916</v>
      </c>
      <c r="D1227" t="s">
        <v>917</v>
      </c>
      <c r="E1227">
        <v>36</v>
      </c>
      <c r="F1227" t="s">
        <v>14</v>
      </c>
      <c r="I1227">
        <f>_xlfn.PERCENTRANK.EXC(Table[Field-Weighted Citation Impact],A1227,4)</f>
        <v>0</v>
      </c>
      <c r="J1227">
        <f t="shared" si="19"/>
        <v>0.27944474948847176</v>
      </c>
    </row>
    <row r="1228" spans="1:10" x14ac:dyDescent="0.25">
      <c r="A1228">
        <v>0</v>
      </c>
      <c r="B1228" t="s">
        <v>577</v>
      </c>
      <c r="C1228">
        <v>2205</v>
      </c>
      <c r="D1228" t="s">
        <v>262</v>
      </c>
      <c r="E1228">
        <v>36</v>
      </c>
      <c r="F1228" t="s">
        <v>14</v>
      </c>
      <c r="I1228">
        <f>_xlfn.PERCENTRANK.EXC(Table[Field-Weighted Citation Impact],A1228,4)</f>
        <v>0</v>
      </c>
      <c r="J1228">
        <f t="shared" si="19"/>
        <v>0.27944474948847176</v>
      </c>
    </row>
    <row r="1229" spans="1:10" x14ac:dyDescent="0.25">
      <c r="A1229">
        <v>0</v>
      </c>
      <c r="B1229" t="s">
        <v>51</v>
      </c>
      <c r="C1229" t="s">
        <v>1025</v>
      </c>
      <c r="D1229" t="s">
        <v>1026</v>
      </c>
      <c r="E1229">
        <v>36</v>
      </c>
      <c r="F1229" t="s">
        <v>14</v>
      </c>
      <c r="I1229">
        <f>_xlfn.PERCENTRANK.EXC(Table[Field-Weighted Citation Impact],A1229,4)</f>
        <v>0</v>
      </c>
      <c r="J1229">
        <f t="shared" si="19"/>
        <v>0.27944474948847176</v>
      </c>
    </row>
    <row r="1230" spans="1:10" x14ac:dyDescent="0.25">
      <c r="A1230">
        <v>0</v>
      </c>
      <c r="B1230" t="s">
        <v>26</v>
      </c>
      <c r="C1230" t="s">
        <v>5345</v>
      </c>
      <c r="D1230" t="s">
        <v>5346</v>
      </c>
      <c r="E1230" t="s">
        <v>292</v>
      </c>
      <c r="F1230" t="s">
        <v>293</v>
      </c>
      <c r="I1230">
        <f>_xlfn.PERCENTRANK.EXC(Table[Field-Weighted Citation Impact],A1230,4)</f>
        <v>0</v>
      </c>
      <c r="J1230">
        <f t="shared" si="19"/>
        <v>0.27944474948847176</v>
      </c>
    </row>
    <row r="1231" spans="1:10" x14ac:dyDescent="0.25">
      <c r="A1231">
        <v>0</v>
      </c>
      <c r="B1231" t="s">
        <v>51</v>
      </c>
      <c r="C1231" t="s">
        <v>5516</v>
      </c>
      <c r="D1231" t="s">
        <v>5517</v>
      </c>
      <c r="E1231" t="s">
        <v>37</v>
      </c>
      <c r="F1231" t="s">
        <v>38</v>
      </c>
      <c r="I1231">
        <f>_xlfn.PERCENTRANK.EXC(Table[Field-Weighted Citation Impact],A1231,4)</f>
        <v>0</v>
      </c>
      <c r="J1231">
        <f t="shared" si="19"/>
        <v>0.27944474948847176</v>
      </c>
    </row>
    <row r="1232" spans="1:10" x14ac:dyDescent="0.25">
      <c r="A1232">
        <v>0</v>
      </c>
      <c r="B1232" t="s">
        <v>6</v>
      </c>
      <c r="C1232" t="s">
        <v>3471</v>
      </c>
      <c r="D1232" t="s">
        <v>3472</v>
      </c>
      <c r="E1232" t="s">
        <v>151</v>
      </c>
      <c r="F1232" t="s">
        <v>152</v>
      </c>
      <c r="I1232">
        <f>_xlfn.PERCENTRANK.EXC(Table[Field-Weighted Citation Impact],A1232,4)</f>
        <v>0</v>
      </c>
      <c r="J1232">
        <f t="shared" si="19"/>
        <v>0.27944474948847176</v>
      </c>
    </row>
    <row r="1233" spans="1:10" x14ac:dyDescent="0.25">
      <c r="A1233">
        <v>0</v>
      </c>
      <c r="B1233" t="s">
        <v>51</v>
      </c>
      <c r="C1233">
        <v>2207</v>
      </c>
      <c r="D1233" t="s">
        <v>1119</v>
      </c>
      <c r="E1233">
        <v>36</v>
      </c>
      <c r="F1233" t="s">
        <v>14</v>
      </c>
      <c r="I1233">
        <f>_xlfn.PERCENTRANK.EXC(Table[Field-Weighted Citation Impact],A1233,4)</f>
        <v>0</v>
      </c>
      <c r="J1233">
        <f t="shared" si="19"/>
        <v>0.27944474948847176</v>
      </c>
    </row>
    <row r="1234" spans="1:10" x14ac:dyDescent="0.25">
      <c r="A1234">
        <v>0</v>
      </c>
      <c r="B1234" t="s">
        <v>51</v>
      </c>
      <c r="C1234" t="s">
        <v>1625</v>
      </c>
      <c r="D1234" t="s">
        <v>1626</v>
      </c>
      <c r="E1234" t="s">
        <v>33</v>
      </c>
      <c r="F1234" t="s">
        <v>34</v>
      </c>
      <c r="I1234">
        <f>_xlfn.PERCENTRANK.EXC(Table[Field-Weighted Citation Impact],A1234,4)</f>
        <v>0</v>
      </c>
      <c r="J1234">
        <f t="shared" si="19"/>
        <v>0.27944474948847176</v>
      </c>
    </row>
    <row r="1235" spans="1:10" x14ac:dyDescent="0.25">
      <c r="A1235">
        <v>0</v>
      </c>
      <c r="B1235" t="s">
        <v>87</v>
      </c>
      <c r="C1235">
        <v>1300</v>
      </c>
      <c r="D1235" t="s">
        <v>267</v>
      </c>
      <c r="E1235">
        <v>32</v>
      </c>
      <c r="F1235" t="s">
        <v>161</v>
      </c>
      <c r="I1235">
        <f>_xlfn.PERCENTRANK.EXC(Table[Field-Weighted Citation Impact],A1235,4)</f>
        <v>0</v>
      </c>
      <c r="J1235">
        <f t="shared" si="19"/>
        <v>0.27944474948847176</v>
      </c>
    </row>
    <row r="1236" spans="1:10" x14ac:dyDescent="0.25">
      <c r="A1236">
        <v>0</v>
      </c>
      <c r="B1236" t="s">
        <v>51</v>
      </c>
      <c r="C1236" t="s">
        <v>2253</v>
      </c>
      <c r="D1236" t="s">
        <v>2254</v>
      </c>
      <c r="E1236" t="s">
        <v>716</v>
      </c>
      <c r="F1236" t="s">
        <v>717</v>
      </c>
      <c r="I1236">
        <f>_xlfn.PERCENTRANK.EXC(Table[Field-Weighted Citation Impact],A1236,4)</f>
        <v>0</v>
      </c>
      <c r="J1236">
        <f t="shared" si="19"/>
        <v>0.27944474948847176</v>
      </c>
    </row>
    <row r="1237" spans="1:10" x14ac:dyDescent="0.25">
      <c r="A1237">
        <v>0</v>
      </c>
      <c r="B1237" t="s">
        <v>87</v>
      </c>
      <c r="C1237">
        <v>2200</v>
      </c>
      <c r="D1237" t="s">
        <v>882</v>
      </c>
      <c r="E1237">
        <v>36</v>
      </c>
      <c r="F1237" t="s">
        <v>14</v>
      </c>
      <c r="I1237">
        <f>_xlfn.PERCENTRANK.EXC(Table[Field-Weighted Citation Impact],A1237,4)</f>
        <v>0</v>
      </c>
      <c r="J1237">
        <f t="shared" si="19"/>
        <v>0.27944474948847176</v>
      </c>
    </row>
    <row r="1238" spans="1:10" x14ac:dyDescent="0.25">
      <c r="A1238">
        <v>0</v>
      </c>
      <c r="B1238" t="s">
        <v>51</v>
      </c>
      <c r="C1238" t="s">
        <v>3072</v>
      </c>
      <c r="D1238" t="s">
        <v>3073</v>
      </c>
      <c r="E1238" t="s">
        <v>33</v>
      </c>
      <c r="F1238" t="s">
        <v>34</v>
      </c>
      <c r="I1238">
        <f>_xlfn.PERCENTRANK.EXC(Table[Field-Weighted Citation Impact],A1238,4)</f>
        <v>0</v>
      </c>
      <c r="J1238">
        <f t="shared" si="19"/>
        <v>0.27944474948847176</v>
      </c>
    </row>
    <row r="1239" spans="1:10" x14ac:dyDescent="0.25">
      <c r="A1239">
        <v>0</v>
      </c>
      <c r="B1239" t="s">
        <v>51</v>
      </c>
      <c r="C1239" t="s">
        <v>987</v>
      </c>
      <c r="D1239" t="s">
        <v>988</v>
      </c>
      <c r="E1239">
        <v>36</v>
      </c>
      <c r="F1239" t="s">
        <v>14</v>
      </c>
      <c r="I1239">
        <f>_xlfn.PERCENTRANK.EXC(Table[Field-Weighted Citation Impact],A1239,4)</f>
        <v>0</v>
      </c>
      <c r="J1239">
        <f t="shared" si="19"/>
        <v>0.27944474948847176</v>
      </c>
    </row>
    <row r="1240" spans="1:10" x14ac:dyDescent="0.25">
      <c r="A1240">
        <v>0</v>
      </c>
      <c r="B1240" t="s">
        <v>87</v>
      </c>
      <c r="C1240" t="s">
        <v>2783</v>
      </c>
      <c r="D1240" t="s">
        <v>2784</v>
      </c>
      <c r="E1240">
        <v>35</v>
      </c>
      <c r="F1240" t="s">
        <v>387</v>
      </c>
      <c r="I1240">
        <f>_xlfn.PERCENTRANK.EXC(Table[Field-Weighted Citation Impact],A1240,4)</f>
        <v>0</v>
      </c>
      <c r="J1240">
        <f t="shared" si="19"/>
        <v>0.27944474948847176</v>
      </c>
    </row>
    <row r="1241" spans="1:10" x14ac:dyDescent="0.25">
      <c r="A1241">
        <v>0</v>
      </c>
      <c r="B1241" t="s">
        <v>51</v>
      </c>
      <c r="C1241" t="s">
        <v>2282</v>
      </c>
      <c r="D1241" t="s">
        <v>2283</v>
      </c>
      <c r="E1241" t="s">
        <v>33</v>
      </c>
      <c r="F1241" t="s">
        <v>34</v>
      </c>
      <c r="I1241">
        <f>_xlfn.PERCENTRANK.EXC(Table[Field-Weighted Citation Impact],A1241,4)</f>
        <v>0</v>
      </c>
      <c r="J1241">
        <f t="shared" si="19"/>
        <v>0.27944474948847176</v>
      </c>
    </row>
    <row r="1242" spans="1:10" x14ac:dyDescent="0.25">
      <c r="A1242">
        <v>0</v>
      </c>
      <c r="B1242" t="s">
        <v>51</v>
      </c>
      <c r="C1242" t="s">
        <v>5279</v>
      </c>
      <c r="D1242" t="s">
        <v>5280</v>
      </c>
      <c r="E1242" t="s">
        <v>716</v>
      </c>
      <c r="F1242" t="s">
        <v>717</v>
      </c>
      <c r="I1242">
        <f>_xlfn.PERCENTRANK.EXC(Table[Field-Weighted Citation Impact],A1242,4)</f>
        <v>0</v>
      </c>
      <c r="J1242">
        <f t="shared" si="19"/>
        <v>0.27944474948847176</v>
      </c>
    </row>
    <row r="1243" spans="1:10" x14ac:dyDescent="0.25">
      <c r="A1243">
        <v>0</v>
      </c>
      <c r="B1243" t="s">
        <v>87</v>
      </c>
      <c r="C1243" t="s">
        <v>5357</v>
      </c>
      <c r="D1243" t="s">
        <v>5358</v>
      </c>
      <c r="E1243" t="s">
        <v>37</v>
      </c>
      <c r="F1243" t="s">
        <v>38</v>
      </c>
      <c r="I1243">
        <f>_xlfn.PERCENTRANK.EXC(Table[Field-Weighted Citation Impact],A1243,4)</f>
        <v>0</v>
      </c>
      <c r="J1243">
        <f t="shared" si="19"/>
        <v>0.27944474948847176</v>
      </c>
    </row>
    <row r="1244" spans="1:10" x14ac:dyDescent="0.25">
      <c r="A1244">
        <v>0</v>
      </c>
      <c r="B1244" t="s">
        <v>6</v>
      </c>
      <c r="C1244">
        <v>2200</v>
      </c>
      <c r="D1244" t="s">
        <v>882</v>
      </c>
      <c r="E1244">
        <v>36</v>
      </c>
      <c r="F1244" t="s">
        <v>14</v>
      </c>
      <c r="I1244">
        <f>_xlfn.PERCENTRANK.EXC(Table[Field-Weighted Citation Impact],A1244,4)</f>
        <v>0</v>
      </c>
      <c r="J1244">
        <f t="shared" si="19"/>
        <v>0.27944474948847176</v>
      </c>
    </row>
    <row r="1245" spans="1:10" x14ac:dyDescent="0.25">
      <c r="A1245">
        <v>0</v>
      </c>
      <c r="B1245" t="s">
        <v>51</v>
      </c>
      <c r="C1245" t="s">
        <v>2670</v>
      </c>
      <c r="D1245" t="s">
        <v>2671</v>
      </c>
      <c r="E1245" t="s">
        <v>151</v>
      </c>
      <c r="F1245" t="s">
        <v>152</v>
      </c>
      <c r="I1245">
        <f>_xlfn.PERCENTRANK.EXC(Table[Field-Weighted Citation Impact],A1245,4)</f>
        <v>0</v>
      </c>
      <c r="J1245">
        <f t="shared" si="19"/>
        <v>0.27944474948847176</v>
      </c>
    </row>
    <row r="1246" spans="1:10" x14ac:dyDescent="0.25">
      <c r="A1246">
        <v>0</v>
      </c>
      <c r="B1246" t="s">
        <v>51</v>
      </c>
      <c r="C1246" t="s">
        <v>3154</v>
      </c>
      <c r="D1246" t="s">
        <v>3155</v>
      </c>
      <c r="E1246" t="s">
        <v>286</v>
      </c>
      <c r="F1246" t="s">
        <v>287</v>
      </c>
      <c r="I1246">
        <f>_xlfn.PERCENTRANK.EXC(Table[Field-Weighted Citation Impact],A1246,4)</f>
        <v>0</v>
      </c>
      <c r="J1246">
        <f t="shared" si="19"/>
        <v>0.27944474948847176</v>
      </c>
    </row>
    <row r="1247" spans="1:10" x14ac:dyDescent="0.25">
      <c r="A1247">
        <v>0</v>
      </c>
      <c r="B1247" t="s">
        <v>51</v>
      </c>
      <c r="C1247" t="s">
        <v>837</v>
      </c>
      <c r="D1247" t="s">
        <v>838</v>
      </c>
      <c r="E1247" t="s">
        <v>24</v>
      </c>
      <c r="F1247" t="s">
        <v>25</v>
      </c>
      <c r="I1247">
        <f>_xlfn.PERCENTRANK.EXC(Table[Field-Weighted Citation Impact],A1247,4)</f>
        <v>0</v>
      </c>
      <c r="J1247">
        <f t="shared" si="19"/>
        <v>0.27944474948847176</v>
      </c>
    </row>
    <row r="1248" spans="1:10" x14ac:dyDescent="0.25">
      <c r="A1248">
        <v>0</v>
      </c>
      <c r="B1248" t="s">
        <v>51</v>
      </c>
      <c r="C1248">
        <v>1700</v>
      </c>
      <c r="D1248" t="s">
        <v>421</v>
      </c>
      <c r="E1248">
        <v>38</v>
      </c>
      <c r="F1248" t="s">
        <v>46</v>
      </c>
      <c r="I1248">
        <f>_xlfn.PERCENTRANK.EXC(Table[Field-Weighted Citation Impact],A1248,4)</f>
        <v>0</v>
      </c>
      <c r="J1248">
        <f t="shared" si="19"/>
        <v>0.27944474948847176</v>
      </c>
    </row>
    <row r="1249" spans="1:10" x14ac:dyDescent="0.25">
      <c r="A1249">
        <v>0</v>
      </c>
      <c r="B1249" t="s">
        <v>51</v>
      </c>
      <c r="C1249" t="s">
        <v>3154</v>
      </c>
      <c r="D1249" t="s">
        <v>3155</v>
      </c>
      <c r="E1249" t="s">
        <v>716</v>
      </c>
      <c r="F1249" t="s">
        <v>717</v>
      </c>
      <c r="I1249">
        <f>_xlfn.PERCENTRANK.EXC(Table[Field-Weighted Citation Impact],A1249,4)</f>
        <v>0</v>
      </c>
      <c r="J1249">
        <f t="shared" si="19"/>
        <v>0.27944474948847176</v>
      </c>
    </row>
    <row r="1250" spans="1:10" x14ac:dyDescent="0.25">
      <c r="A1250">
        <v>0</v>
      </c>
      <c r="B1250" t="s">
        <v>51</v>
      </c>
      <c r="C1250" t="s">
        <v>29</v>
      </c>
      <c r="D1250" t="s">
        <v>30</v>
      </c>
      <c r="E1250">
        <v>36</v>
      </c>
      <c r="F1250" t="s">
        <v>14</v>
      </c>
      <c r="I1250">
        <f>_xlfn.PERCENTRANK.EXC(Table[Field-Weighted Citation Impact],A1250,4)</f>
        <v>0</v>
      </c>
      <c r="J1250">
        <f t="shared" si="19"/>
        <v>0.27944474948847176</v>
      </c>
    </row>
    <row r="1251" spans="1:10" x14ac:dyDescent="0.25">
      <c r="A1251">
        <v>0</v>
      </c>
      <c r="B1251" t="s">
        <v>51</v>
      </c>
      <c r="C1251">
        <v>3100</v>
      </c>
      <c r="D1251" t="s">
        <v>15</v>
      </c>
      <c r="E1251">
        <v>37</v>
      </c>
      <c r="F1251" t="s">
        <v>16</v>
      </c>
      <c r="I1251">
        <f>_xlfn.PERCENTRANK.EXC(Table[Field-Weighted Citation Impact],A1251,4)</f>
        <v>0</v>
      </c>
      <c r="J1251">
        <f t="shared" si="19"/>
        <v>0.27944474948847176</v>
      </c>
    </row>
    <row r="1252" spans="1:10" x14ac:dyDescent="0.25">
      <c r="A1252">
        <v>0</v>
      </c>
      <c r="B1252" t="s">
        <v>51</v>
      </c>
      <c r="C1252" t="s">
        <v>92</v>
      </c>
      <c r="D1252" t="s">
        <v>93</v>
      </c>
      <c r="E1252">
        <v>37</v>
      </c>
      <c r="F1252" t="s">
        <v>16</v>
      </c>
      <c r="I1252">
        <f>_xlfn.PERCENTRANK.EXC(Table[Field-Weighted Citation Impact],A1252,4)</f>
        <v>0</v>
      </c>
      <c r="J1252">
        <f t="shared" si="19"/>
        <v>0.27944474948847176</v>
      </c>
    </row>
    <row r="1253" spans="1:10" x14ac:dyDescent="0.25">
      <c r="A1253">
        <v>0</v>
      </c>
      <c r="B1253" t="s">
        <v>51</v>
      </c>
      <c r="C1253">
        <v>2210</v>
      </c>
      <c r="D1253" t="s">
        <v>383</v>
      </c>
      <c r="E1253">
        <v>36</v>
      </c>
      <c r="F1253" t="s">
        <v>14</v>
      </c>
      <c r="I1253">
        <f>_xlfn.PERCENTRANK.EXC(Table[Field-Weighted Citation Impact],A1253,4)</f>
        <v>0</v>
      </c>
      <c r="J1253">
        <f t="shared" si="19"/>
        <v>0.27944474948847176</v>
      </c>
    </row>
    <row r="1254" spans="1:10" x14ac:dyDescent="0.25">
      <c r="A1254">
        <v>0</v>
      </c>
      <c r="B1254" t="s">
        <v>26</v>
      </c>
      <c r="C1254" t="s">
        <v>3391</v>
      </c>
      <c r="D1254" t="s">
        <v>3392</v>
      </c>
      <c r="E1254" t="s">
        <v>2270</v>
      </c>
      <c r="F1254" t="s">
        <v>2271</v>
      </c>
      <c r="I1254">
        <f>_xlfn.PERCENTRANK.EXC(Table[Field-Weighted Citation Impact],A1254,4)</f>
        <v>0</v>
      </c>
      <c r="J1254">
        <f t="shared" si="19"/>
        <v>0.27944474948847176</v>
      </c>
    </row>
    <row r="1255" spans="1:10" x14ac:dyDescent="0.25">
      <c r="A1255">
        <v>0</v>
      </c>
      <c r="B1255" t="s">
        <v>51</v>
      </c>
      <c r="C1255" t="s">
        <v>3035</v>
      </c>
      <c r="D1255" t="s">
        <v>3036</v>
      </c>
      <c r="E1255">
        <v>36</v>
      </c>
      <c r="F1255" t="s">
        <v>14</v>
      </c>
      <c r="I1255">
        <f>_xlfn.PERCENTRANK.EXC(Table[Field-Weighted Citation Impact],A1255,4)</f>
        <v>0</v>
      </c>
      <c r="J1255">
        <f t="shared" si="19"/>
        <v>0.27944474948847176</v>
      </c>
    </row>
    <row r="1256" spans="1:10" x14ac:dyDescent="0.25">
      <c r="A1256">
        <v>0</v>
      </c>
      <c r="B1256" t="s">
        <v>51</v>
      </c>
      <c r="C1256">
        <v>1909</v>
      </c>
      <c r="D1256" t="s">
        <v>412</v>
      </c>
      <c r="E1256">
        <v>37</v>
      </c>
      <c r="F1256" t="s">
        <v>16</v>
      </c>
      <c r="I1256">
        <f>_xlfn.PERCENTRANK.EXC(Table[Field-Weighted Citation Impact],A1256,4)</f>
        <v>0</v>
      </c>
      <c r="J1256">
        <f t="shared" si="19"/>
        <v>0.27944474948847176</v>
      </c>
    </row>
    <row r="1257" spans="1:10" x14ac:dyDescent="0.25">
      <c r="A1257">
        <v>0</v>
      </c>
      <c r="B1257" t="s">
        <v>51</v>
      </c>
      <c r="C1257" t="s">
        <v>1356</v>
      </c>
      <c r="D1257" t="s">
        <v>1357</v>
      </c>
      <c r="E1257" t="s">
        <v>33</v>
      </c>
      <c r="F1257" t="s">
        <v>34</v>
      </c>
      <c r="I1257">
        <f>_xlfn.PERCENTRANK.EXC(Table[Field-Weighted Citation Impact],A1257,4)</f>
        <v>0</v>
      </c>
      <c r="J1257">
        <f t="shared" si="19"/>
        <v>0.27944474948847176</v>
      </c>
    </row>
    <row r="1258" spans="1:10" x14ac:dyDescent="0.25">
      <c r="A1258">
        <v>0</v>
      </c>
      <c r="B1258" t="s">
        <v>51</v>
      </c>
      <c r="C1258">
        <v>1700</v>
      </c>
      <c r="D1258" t="s">
        <v>421</v>
      </c>
      <c r="E1258">
        <v>38</v>
      </c>
      <c r="F1258" t="s">
        <v>46</v>
      </c>
      <c r="I1258">
        <f>_xlfn.PERCENTRANK.EXC(Table[Field-Weighted Citation Impact],A1258,4)</f>
        <v>0</v>
      </c>
      <c r="J1258">
        <f t="shared" si="19"/>
        <v>0.27944474948847176</v>
      </c>
    </row>
    <row r="1259" spans="1:10" x14ac:dyDescent="0.25">
      <c r="A1259">
        <v>0</v>
      </c>
      <c r="B1259" t="s">
        <v>577</v>
      </c>
      <c r="C1259" t="s">
        <v>375</v>
      </c>
      <c r="D1259" t="s">
        <v>376</v>
      </c>
      <c r="E1259" t="s">
        <v>238</v>
      </c>
      <c r="F1259" t="s">
        <v>239</v>
      </c>
      <c r="I1259">
        <f>_xlfn.PERCENTRANK.EXC(Table[Field-Weighted Citation Impact],A1259,4)</f>
        <v>0</v>
      </c>
      <c r="J1259">
        <f t="shared" si="19"/>
        <v>0.27944474948847176</v>
      </c>
    </row>
    <row r="1260" spans="1:10" x14ac:dyDescent="0.25">
      <c r="A1260">
        <v>0</v>
      </c>
      <c r="B1260" t="s">
        <v>51</v>
      </c>
      <c r="C1260" t="s">
        <v>5114</v>
      </c>
      <c r="D1260" t="s">
        <v>5115</v>
      </c>
      <c r="E1260" t="s">
        <v>238</v>
      </c>
      <c r="F1260" t="s">
        <v>239</v>
      </c>
      <c r="I1260">
        <f>_xlfn.PERCENTRANK.EXC(Table[Field-Weighted Citation Impact],A1260,4)</f>
        <v>0</v>
      </c>
      <c r="J1260">
        <f t="shared" si="19"/>
        <v>0.27944474948847176</v>
      </c>
    </row>
    <row r="1261" spans="1:10" x14ac:dyDescent="0.25">
      <c r="A1261">
        <v>0</v>
      </c>
      <c r="B1261" t="s">
        <v>1447</v>
      </c>
      <c r="C1261">
        <v>2200</v>
      </c>
      <c r="D1261" t="s">
        <v>882</v>
      </c>
      <c r="E1261">
        <v>36</v>
      </c>
      <c r="F1261" t="s">
        <v>14</v>
      </c>
      <c r="I1261">
        <f>_xlfn.PERCENTRANK.EXC(Table[Field-Weighted Citation Impact],A1261,4)</f>
        <v>0</v>
      </c>
      <c r="J1261">
        <f t="shared" si="19"/>
        <v>0.27944474948847176</v>
      </c>
    </row>
    <row r="1262" spans="1:10" x14ac:dyDescent="0.25">
      <c r="A1262">
        <v>0</v>
      </c>
      <c r="B1262" t="s">
        <v>51</v>
      </c>
      <c r="C1262" t="s">
        <v>4586</v>
      </c>
      <c r="D1262" t="s">
        <v>4587</v>
      </c>
      <c r="E1262" t="s">
        <v>37</v>
      </c>
      <c r="F1262" t="s">
        <v>38</v>
      </c>
      <c r="I1262">
        <f>_xlfn.PERCENTRANK.EXC(Table[Field-Weighted Citation Impact],A1262,4)</f>
        <v>0</v>
      </c>
      <c r="J1262">
        <f t="shared" si="19"/>
        <v>0.27944474948847176</v>
      </c>
    </row>
    <row r="1263" spans="1:10" x14ac:dyDescent="0.25">
      <c r="A1263">
        <v>0</v>
      </c>
      <c r="B1263" t="s">
        <v>577</v>
      </c>
      <c r="C1263" t="s">
        <v>2176</v>
      </c>
      <c r="D1263" t="s">
        <v>2177</v>
      </c>
      <c r="E1263" t="s">
        <v>24</v>
      </c>
      <c r="F1263" t="s">
        <v>25</v>
      </c>
      <c r="I1263">
        <f>_xlfn.PERCENTRANK.EXC(Table[Field-Weighted Citation Impact],A1263,4)</f>
        <v>0</v>
      </c>
      <c r="J1263">
        <f t="shared" si="19"/>
        <v>0.27944474948847176</v>
      </c>
    </row>
    <row r="1264" spans="1:10" x14ac:dyDescent="0.25">
      <c r="A1264">
        <v>0</v>
      </c>
      <c r="B1264" t="s">
        <v>6</v>
      </c>
      <c r="C1264">
        <v>2800</v>
      </c>
      <c r="D1264" t="s">
        <v>1066</v>
      </c>
      <c r="E1264">
        <v>34</v>
      </c>
      <c r="F1264" t="s">
        <v>28</v>
      </c>
      <c r="I1264">
        <f>_xlfn.PERCENTRANK.EXC(Table[Field-Weighted Citation Impact],A1264,4)</f>
        <v>0</v>
      </c>
      <c r="J1264">
        <f t="shared" si="19"/>
        <v>0.27944474948847176</v>
      </c>
    </row>
    <row r="1265" spans="1:10" x14ac:dyDescent="0.25">
      <c r="A1265">
        <v>0</v>
      </c>
      <c r="B1265" t="s">
        <v>51</v>
      </c>
      <c r="C1265" t="s">
        <v>4669</v>
      </c>
      <c r="D1265" t="s">
        <v>4670</v>
      </c>
      <c r="E1265" t="s">
        <v>33</v>
      </c>
      <c r="F1265" t="s">
        <v>34</v>
      </c>
      <c r="I1265">
        <f>_xlfn.PERCENTRANK.EXC(Table[Field-Weighted Citation Impact],A1265,4)</f>
        <v>0</v>
      </c>
      <c r="J1265">
        <f t="shared" si="19"/>
        <v>0.27944474948847176</v>
      </c>
    </row>
    <row r="1266" spans="1:10" x14ac:dyDescent="0.25">
      <c r="A1266">
        <v>0</v>
      </c>
      <c r="B1266" t="s">
        <v>51</v>
      </c>
      <c r="C1266" t="s">
        <v>3566</v>
      </c>
      <c r="D1266" t="s">
        <v>3567</v>
      </c>
      <c r="E1266" t="s">
        <v>37</v>
      </c>
      <c r="F1266" t="s">
        <v>38</v>
      </c>
      <c r="I1266">
        <f>_xlfn.PERCENTRANK.EXC(Table[Field-Weighted Citation Impact],A1266,4)</f>
        <v>0</v>
      </c>
      <c r="J1266">
        <f t="shared" si="19"/>
        <v>0.27944474948847176</v>
      </c>
    </row>
    <row r="1267" spans="1:10" x14ac:dyDescent="0.25">
      <c r="A1267">
        <v>0</v>
      </c>
      <c r="B1267" t="s">
        <v>51</v>
      </c>
      <c r="C1267" t="s">
        <v>5239</v>
      </c>
      <c r="D1267" t="s">
        <v>5240</v>
      </c>
      <c r="E1267" t="s">
        <v>66</v>
      </c>
      <c r="F1267" t="s">
        <v>67</v>
      </c>
      <c r="I1267">
        <f>_xlfn.PERCENTRANK.EXC(Table[Field-Weighted Citation Impact],A1267,4)</f>
        <v>0</v>
      </c>
      <c r="J1267">
        <f t="shared" si="19"/>
        <v>0.27944474948847176</v>
      </c>
    </row>
    <row r="1268" spans="1:10" x14ac:dyDescent="0.25">
      <c r="A1268">
        <v>0</v>
      </c>
      <c r="B1268" t="s">
        <v>51</v>
      </c>
      <c r="C1268" t="s">
        <v>4427</v>
      </c>
      <c r="D1268" t="s">
        <v>4428</v>
      </c>
      <c r="E1268" t="s">
        <v>37</v>
      </c>
      <c r="F1268" t="s">
        <v>38</v>
      </c>
      <c r="I1268">
        <f>_xlfn.PERCENTRANK.EXC(Table[Field-Weighted Citation Impact],A1268,4)</f>
        <v>0</v>
      </c>
      <c r="J1268">
        <f t="shared" si="19"/>
        <v>0.27944474948847176</v>
      </c>
    </row>
    <row r="1269" spans="1:10" x14ac:dyDescent="0.25">
      <c r="A1269">
        <v>0</v>
      </c>
      <c r="B1269" t="s">
        <v>87</v>
      </c>
      <c r="C1269">
        <v>2600</v>
      </c>
      <c r="D1269" t="s">
        <v>1436</v>
      </c>
      <c r="E1269">
        <v>37</v>
      </c>
      <c r="F1269" t="s">
        <v>16</v>
      </c>
      <c r="I1269">
        <f>_xlfn.PERCENTRANK.EXC(Table[Field-Weighted Citation Impact],A1269,4)</f>
        <v>0</v>
      </c>
      <c r="J1269">
        <f t="shared" si="19"/>
        <v>0.27944474948847176</v>
      </c>
    </row>
    <row r="1270" spans="1:10" x14ac:dyDescent="0.25">
      <c r="A1270">
        <v>0</v>
      </c>
      <c r="B1270" t="s">
        <v>51</v>
      </c>
      <c r="C1270" t="s">
        <v>1932</v>
      </c>
      <c r="D1270" t="s">
        <v>1933</v>
      </c>
      <c r="E1270" t="s">
        <v>33</v>
      </c>
      <c r="F1270" t="s">
        <v>34</v>
      </c>
      <c r="I1270">
        <f>_xlfn.PERCENTRANK.EXC(Table[Field-Weighted Citation Impact],A1270,4)</f>
        <v>0</v>
      </c>
      <c r="J1270">
        <f t="shared" si="19"/>
        <v>0.27944474948847176</v>
      </c>
    </row>
    <row r="1271" spans="1:10" x14ac:dyDescent="0.25">
      <c r="A1271">
        <v>0</v>
      </c>
      <c r="B1271" t="s">
        <v>51</v>
      </c>
      <c r="C1271" t="s">
        <v>3035</v>
      </c>
      <c r="D1271" t="s">
        <v>3036</v>
      </c>
      <c r="E1271">
        <v>36</v>
      </c>
      <c r="F1271" t="s">
        <v>14</v>
      </c>
      <c r="I1271">
        <f>_xlfn.PERCENTRANK.EXC(Table[Field-Weighted Citation Impact],A1271,4)</f>
        <v>0</v>
      </c>
      <c r="J1271">
        <f t="shared" si="19"/>
        <v>0.27944474948847176</v>
      </c>
    </row>
    <row r="1272" spans="1:10" x14ac:dyDescent="0.25">
      <c r="A1272">
        <v>0</v>
      </c>
      <c r="B1272" t="s">
        <v>51</v>
      </c>
      <c r="C1272" t="s">
        <v>2403</v>
      </c>
      <c r="D1272" t="s">
        <v>2404</v>
      </c>
      <c r="E1272" t="s">
        <v>37</v>
      </c>
      <c r="F1272" t="s">
        <v>38</v>
      </c>
      <c r="I1272">
        <f>_xlfn.PERCENTRANK.EXC(Table[Field-Weighted Citation Impact],A1272,4)</f>
        <v>0</v>
      </c>
      <c r="J1272">
        <f t="shared" si="19"/>
        <v>0.27944474948847176</v>
      </c>
    </row>
    <row r="1273" spans="1:10" x14ac:dyDescent="0.25">
      <c r="A1273">
        <v>0</v>
      </c>
      <c r="B1273" t="s">
        <v>26</v>
      </c>
      <c r="C1273" t="s">
        <v>3944</v>
      </c>
      <c r="D1273" t="s">
        <v>3945</v>
      </c>
      <c r="E1273">
        <v>38</v>
      </c>
      <c r="F1273" t="s">
        <v>46</v>
      </c>
      <c r="I1273">
        <f>_xlfn.PERCENTRANK.EXC(Table[Field-Weighted Citation Impact],A1273,4)</f>
        <v>0</v>
      </c>
      <c r="J1273">
        <f t="shared" si="19"/>
        <v>0.27944474948847176</v>
      </c>
    </row>
    <row r="1274" spans="1:10" x14ac:dyDescent="0.25">
      <c r="A1274">
        <v>0</v>
      </c>
      <c r="B1274" t="s">
        <v>51</v>
      </c>
      <c r="C1274" t="s">
        <v>4477</v>
      </c>
      <c r="D1274" t="s">
        <v>4478</v>
      </c>
      <c r="E1274" t="s">
        <v>66</v>
      </c>
      <c r="F1274" t="s">
        <v>67</v>
      </c>
      <c r="I1274">
        <f>_xlfn.PERCENTRANK.EXC(Table[Field-Weighted Citation Impact],A1274,4)</f>
        <v>0</v>
      </c>
      <c r="J1274">
        <f t="shared" si="19"/>
        <v>0.27944474948847176</v>
      </c>
    </row>
    <row r="1275" spans="1:10" x14ac:dyDescent="0.25">
      <c r="A1275">
        <v>0</v>
      </c>
      <c r="B1275" t="s">
        <v>6</v>
      </c>
      <c r="C1275">
        <v>2600</v>
      </c>
      <c r="D1275" t="s">
        <v>1436</v>
      </c>
      <c r="E1275">
        <v>37</v>
      </c>
      <c r="F1275" t="s">
        <v>16</v>
      </c>
      <c r="I1275">
        <f>_xlfn.PERCENTRANK.EXC(Table[Field-Weighted Citation Impact],A1275,4)</f>
        <v>0</v>
      </c>
      <c r="J1275">
        <f t="shared" si="19"/>
        <v>0.27944474948847176</v>
      </c>
    </row>
    <row r="1276" spans="1:10" x14ac:dyDescent="0.25">
      <c r="A1276">
        <v>0</v>
      </c>
      <c r="B1276" t="s">
        <v>51</v>
      </c>
      <c r="C1276" t="s">
        <v>3013</v>
      </c>
      <c r="D1276" t="s">
        <v>3014</v>
      </c>
      <c r="E1276" t="s">
        <v>1853</v>
      </c>
      <c r="F1276" t="s">
        <v>1854</v>
      </c>
      <c r="I1276">
        <f>_xlfn.PERCENTRANK.EXC(Table[Field-Weighted Citation Impact],A1276,4)</f>
        <v>0</v>
      </c>
      <c r="J1276">
        <f t="shared" si="19"/>
        <v>0.27944474948847176</v>
      </c>
    </row>
    <row r="1277" spans="1:10" x14ac:dyDescent="0.25">
      <c r="A1277">
        <v>0</v>
      </c>
      <c r="B1277" t="s">
        <v>51</v>
      </c>
      <c r="C1277" t="s">
        <v>5510</v>
      </c>
      <c r="D1277" t="s">
        <v>5511</v>
      </c>
      <c r="E1277" t="s">
        <v>2716</v>
      </c>
      <c r="F1277" t="s">
        <v>2717</v>
      </c>
      <c r="I1277">
        <f>_xlfn.PERCENTRANK.EXC(Table[Field-Weighted Citation Impact],A1277,4)</f>
        <v>0</v>
      </c>
      <c r="J1277">
        <f t="shared" si="19"/>
        <v>0.27944474948847176</v>
      </c>
    </row>
    <row r="1278" spans="1:10" x14ac:dyDescent="0.25">
      <c r="A1278">
        <v>0</v>
      </c>
      <c r="B1278" t="s">
        <v>51</v>
      </c>
      <c r="C1278" t="s">
        <v>4780</v>
      </c>
      <c r="D1278" t="s">
        <v>4781</v>
      </c>
      <c r="E1278" t="s">
        <v>123</v>
      </c>
      <c r="F1278" t="s">
        <v>124</v>
      </c>
      <c r="I1278">
        <f>_xlfn.PERCENTRANK.EXC(Table[Field-Weighted Citation Impact],A1278,4)</f>
        <v>0</v>
      </c>
      <c r="J1278">
        <f t="shared" si="19"/>
        <v>0.27944474948847176</v>
      </c>
    </row>
    <row r="1279" spans="1:10" x14ac:dyDescent="0.25">
      <c r="A1279">
        <v>0</v>
      </c>
      <c r="B1279" t="s">
        <v>51</v>
      </c>
      <c r="C1279">
        <v>3100</v>
      </c>
      <c r="D1279" t="s">
        <v>15</v>
      </c>
      <c r="E1279">
        <v>37</v>
      </c>
      <c r="F1279" t="s">
        <v>16</v>
      </c>
      <c r="I1279">
        <f>_xlfn.PERCENTRANK.EXC(Table[Field-Weighted Citation Impact],A1279,4)</f>
        <v>0</v>
      </c>
      <c r="J1279">
        <f t="shared" si="19"/>
        <v>0.27944474948847176</v>
      </c>
    </row>
    <row r="1280" spans="1:10" x14ac:dyDescent="0.25">
      <c r="A1280">
        <v>0</v>
      </c>
      <c r="B1280" t="s">
        <v>51</v>
      </c>
      <c r="C1280" t="s">
        <v>5343</v>
      </c>
      <c r="D1280" t="s">
        <v>5344</v>
      </c>
      <c r="E1280" t="s">
        <v>151</v>
      </c>
      <c r="F1280" t="s">
        <v>152</v>
      </c>
      <c r="I1280">
        <f>_xlfn.PERCENTRANK.EXC(Table[Field-Weighted Citation Impact],A1280,4)</f>
        <v>0</v>
      </c>
      <c r="J1280">
        <f t="shared" si="19"/>
        <v>0.27944474948847176</v>
      </c>
    </row>
    <row r="1281" spans="1:10" x14ac:dyDescent="0.25">
      <c r="A1281">
        <v>0</v>
      </c>
      <c r="B1281" t="s">
        <v>577</v>
      </c>
      <c r="C1281" t="s">
        <v>1225</v>
      </c>
      <c r="D1281" t="s">
        <v>1226</v>
      </c>
      <c r="E1281" t="s">
        <v>33</v>
      </c>
      <c r="F1281" t="s">
        <v>34</v>
      </c>
      <c r="I1281">
        <f>_xlfn.PERCENTRANK.EXC(Table[Field-Weighted Citation Impact],A1281,4)</f>
        <v>0</v>
      </c>
      <c r="J1281">
        <f t="shared" si="19"/>
        <v>0.27944474948847176</v>
      </c>
    </row>
    <row r="1282" spans="1:10" x14ac:dyDescent="0.25">
      <c r="A1282">
        <v>0</v>
      </c>
      <c r="B1282" t="s">
        <v>51</v>
      </c>
      <c r="C1282" t="s">
        <v>5518</v>
      </c>
      <c r="D1282" t="s">
        <v>5519</v>
      </c>
      <c r="E1282" t="s">
        <v>286</v>
      </c>
      <c r="F1282" t="s">
        <v>287</v>
      </c>
      <c r="I1282">
        <f>_xlfn.PERCENTRANK.EXC(Table[Field-Weighted Citation Impact],A1282,4)</f>
        <v>0</v>
      </c>
      <c r="J1282">
        <f t="shared" ref="J1282:J1345" si="20">_xlfn.NORM.DIST(A1282, $N$7,$N$8, TRUE)</f>
        <v>0.27944474948847176</v>
      </c>
    </row>
    <row r="1283" spans="1:10" x14ac:dyDescent="0.25">
      <c r="A1283">
        <v>0</v>
      </c>
      <c r="B1283" t="s">
        <v>51</v>
      </c>
      <c r="C1283">
        <v>2200</v>
      </c>
      <c r="D1283" t="s">
        <v>882</v>
      </c>
      <c r="E1283">
        <v>36</v>
      </c>
      <c r="F1283" t="s">
        <v>14</v>
      </c>
      <c r="I1283">
        <f>_xlfn.PERCENTRANK.EXC(Table[Field-Weighted Citation Impact],A1283,4)</f>
        <v>0</v>
      </c>
      <c r="J1283">
        <f t="shared" si="20"/>
        <v>0.27944474948847176</v>
      </c>
    </row>
    <row r="1284" spans="1:10" x14ac:dyDescent="0.25">
      <c r="A1284">
        <v>0</v>
      </c>
      <c r="B1284" t="s">
        <v>26</v>
      </c>
      <c r="C1284" t="s">
        <v>3304</v>
      </c>
      <c r="D1284" t="s">
        <v>3305</v>
      </c>
      <c r="E1284" t="s">
        <v>2270</v>
      </c>
      <c r="F1284" t="s">
        <v>2271</v>
      </c>
      <c r="I1284">
        <f>_xlfn.PERCENTRANK.EXC(Table[Field-Weighted Citation Impact],A1284,4)</f>
        <v>0</v>
      </c>
      <c r="J1284">
        <f t="shared" si="20"/>
        <v>0.27944474948847176</v>
      </c>
    </row>
    <row r="1285" spans="1:10" x14ac:dyDescent="0.25">
      <c r="A1285">
        <v>0</v>
      </c>
      <c r="B1285" t="s">
        <v>87</v>
      </c>
      <c r="C1285" t="s">
        <v>3885</v>
      </c>
      <c r="D1285" t="s">
        <v>3886</v>
      </c>
      <c r="E1285" t="s">
        <v>145</v>
      </c>
      <c r="F1285" t="s">
        <v>146</v>
      </c>
      <c r="I1285">
        <f>_xlfn.PERCENTRANK.EXC(Table[Field-Weighted Citation Impact],A1285,4)</f>
        <v>0</v>
      </c>
      <c r="J1285">
        <f t="shared" si="20"/>
        <v>0.27944474948847176</v>
      </c>
    </row>
    <row r="1286" spans="1:10" x14ac:dyDescent="0.25">
      <c r="A1286">
        <v>0</v>
      </c>
      <c r="B1286" t="s">
        <v>51</v>
      </c>
      <c r="C1286" t="s">
        <v>3035</v>
      </c>
      <c r="D1286" t="s">
        <v>3036</v>
      </c>
      <c r="E1286">
        <v>36</v>
      </c>
      <c r="F1286" t="s">
        <v>14</v>
      </c>
      <c r="I1286">
        <f>_xlfn.PERCENTRANK.EXC(Table[Field-Weighted Citation Impact],A1286,4)</f>
        <v>0</v>
      </c>
      <c r="J1286">
        <f t="shared" si="20"/>
        <v>0.27944474948847176</v>
      </c>
    </row>
    <row r="1287" spans="1:10" x14ac:dyDescent="0.25">
      <c r="A1287">
        <v>0</v>
      </c>
      <c r="B1287" t="s">
        <v>6</v>
      </c>
      <c r="C1287">
        <v>2205</v>
      </c>
      <c r="D1287" t="s">
        <v>262</v>
      </c>
      <c r="E1287">
        <v>36</v>
      </c>
      <c r="F1287" t="s">
        <v>14</v>
      </c>
      <c r="I1287">
        <f>_xlfn.PERCENTRANK.EXC(Table[Field-Weighted Citation Impact],A1287,4)</f>
        <v>0</v>
      </c>
      <c r="J1287">
        <f t="shared" si="20"/>
        <v>0.27944474948847176</v>
      </c>
    </row>
    <row r="1288" spans="1:10" x14ac:dyDescent="0.25">
      <c r="A1288">
        <v>0</v>
      </c>
      <c r="B1288" t="s">
        <v>6</v>
      </c>
      <c r="C1288" t="s">
        <v>5520</v>
      </c>
      <c r="D1288" t="s">
        <v>5521</v>
      </c>
      <c r="E1288" t="s">
        <v>4491</v>
      </c>
      <c r="F1288" t="s">
        <v>4492</v>
      </c>
      <c r="I1288">
        <f>_xlfn.PERCENTRANK.EXC(Table[Field-Weighted Citation Impact],A1288,4)</f>
        <v>0</v>
      </c>
      <c r="J1288">
        <f t="shared" si="20"/>
        <v>0.27944474948847176</v>
      </c>
    </row>
    <row r="1289" spans="1:10" x14ac:dyDescent="0.25">
      <c r="A1289">
        <v>0</v>
      </c>
      <c r="B1289" t="s">
        <v>51</v>
      </c>
      <c r="C1289">
        <v>2600</v>
      </c>
      <c r="D1289" t="s">
        <v>1436</v>
      </c>
      <c r="E1289">
        <v>37</v>
      </c>
      <c r="F1289" t="s">
        <v>16</v>
      </c>
      <c r="I1289">
        <f>_xlfn.PERCENTRANK.EXC(Table[Field-Weighted Citation Impact],A1289,4)</f>
        <v>0</v>
      </c>
      <c r="J1289">
        <f t="shared" si="20"/>
        <v>0.27944474948847176</v>
      </c>
    </row>
    <row r="1290" spans="1:10" x14ac:dyDescent="0.25">
      <c r="A1290">
        <v>0</v>
      </c>
      <c r="B1290" t="s">
        <v>51</v>
      </c>
      <c r="C1290" t="s">
        <v>3901</v>
      </c>
      <c r="D1290" t="s">
        <v>3902</v>
      </c>
      <c r="E1290" t="s">
        <v>33</v>
      </c>
      <c r="F1290" t="s">
        <v>34</v>
      </c>
      <c r="I1290">
        <f>_xlfn.PERCENTRANK.EXC(Table[Field-Weighted Citation Impact],A1290,4)</f>
        <v>0</v>
      </c>
      <c r="J1290">
        <f t="shared" si="20"/>
        <v>0.27944474948847176</v>
      </c>
    </row>
    <row r="1291" spans="1:10" x14ac:dyDescent="0.25">
      <c r="A1291">
        <v>0</v>
      </c>
      <c r="B1291" t="s">
        <v>51</v>
      </c>
      <c r="C1291" t="s">
        <v>501</v>
      </c>
      <c r="D1291" t="s">
        <v>502</v>
      </c>
      <c r="E1291">
        <v>36</v>
      </c>
      <c r="F1291" t="s">
        <v>14</v>
      </c>
      <c r="I1291">
        <f>_xlfn.PERCENTRANK.EXC(Table[Field-Weighted Citation Impact],A1291,4)</f>
        <v>0</v>
      </c>
      <c r="J1291">
        <f t="shared" si="20"/>
        <v>0.27944474948847176</v>
      </c>
    </row>
    <row r="1292" spans="1:10" x14ac:dyDescent="0.25">
      <c r="A1292">
        <v>0</v>
      </c>
      <c r="B1292" t="s">
        <v>6</v>
      </c>
      <c r="C1292" t="s">
        <v>258</v>
      </c>
      <c r="D1292" t="s">
        <v>259</v>
      </c>
      <c r="E1292">
        <v>36</v>
      </c>
      <c r="F1292" t="s">
        <v>14</v>
      </c>
      <c r="I1292">
        <f>_xlfn.PERCENTRANK.EXC(Table[Field-Weighted Citation Impact],A1292,4)</f>
        <v>0</v>
      </c>
      <c r="J1292">
        <f t="shared" si="20"/>
        <v>0.27944474948847176</v>
      </c>
    </row>
    <row r="1293" spans="1:10" x14ac:dyDescent="0.25">
      <c r="A1293">
        <v>0</v>
      </c>
      <c r="B1293" t="s">
        <v>6</v>
      </c>
      <c r="C1293">
        <v>1211</v>
      </c>
      <c r="D1293" t="s">
        <v>5522</v>
      </c>
      <c r="E1293">
        <v>33</v>
      </c>
      <c r="F1293" t="s">
        <v>1730</v>
      </c>
      <c r="I1293">
        <f>_xlfn.PERCENTRANK.EXC(Table[Field-Weighted Citation Impact],A1293,4)</f>
        <v>0</v>
      </c>
      <c r="J1293">
        <f t="shared" si="20"/>
        <v>0.27944474948847176</v>
      </c>
    </row>
    <row r="1294" spans="1:10" x14ac:dyDescent="0.25">
      <c r="A1294">
        <v>0</v>
      </c>
      <c r="B1294" t="s">
        <v>6</v>
      </c>
      <c r="C1294">
        <v>2208</v>
      </c>
      <c r="D1294" t="s">
        <v>135</v>
      </c>
      <c r="E1294">
        <v>36</v>
      </c>
      <c r="F1294" t="s">
        <v>14</v>
      </c>
      <c r="I1294">
        <f>_xlfn.PERCENTRANK.EXC(Table[Field-Weighted Citation Impact],A1294,4)</f>
        <v>0</v>
      </c>
      <c r="J1294">
        <f t="shared" si="20"/>
        <v>0.27944474948847176</v>
      </c>
    </row>
    <row r="1295" spans="1:10" x14ac:dyDescent="0.25">
      <c r="A1295">
        <v>0</v>
      </c>
      <c r="B1295" t="s">
        <v>87</v>
      </c>
      <c r="C1295">
        <v>2205</v>
      </c>
      <c r="D1295" t="s">
        <v>262</v>
      </c>
      <c r="E1295">
        <v>36</v>
      </c>
      <c r="F1295" t="s">
        <v>14</v>
      </c>
      <c r="I1295">
        <f>_xlfn.PERCENTRANK.EXC(Table[Field-Weighted Citation Impact],A1295,4)</f>
        <v>0</v>
      </c>
      <c r="J1295">
        <f t="shared" si="20"/>
        <v>0.27944474948847176</v>
      </c>
    </row>
    <row r="1296" spans="1:10" x14ac:dyDescent="0.25">
      <c r="A1296">
        <v>0</v>
      </c>
      <c r="B1296" t="s">
        <v>6</v>
      </c>
      <c r="C1296" t="s">
        <v>1023</v>
      </c>
      <c r="D1296" t="s">
        <v>1024</v>
      </c>
      <c r="E1296">
        <v>32</v>
      </c>
      <c r="F1296" t="s">
        <v>161</v>
      </c>
      <c r="I1296">
        <f>_xlfn.PERCENTRANK.EXC(Table[Field-Weighted Citation Impact],A1296,4)</f>
        <v>0</v>
      </c>
      <c r="J1296">
        <f t="shared" si="20"/>
        <v>0.27944474948847176</v>
      </c>
    </row>
    <row r="1297" spans="1:10" x14ac:dyDescent="0.25">
      <c r="A1297">
        <v>0</v>
      </c>
      <c r="B1297" t="s">
        <v>51</v>
      </c>
      <c r="C1297">
        <v>1906</v>
      </c>
      <c r="D1297" t="s">
        <v>1113</v>
      </c>
      <c r="E1297">
        <v>37</v>
      </c>
      <c r="F1297" t="s">
        <v>16</v>
      </c>
      <c r="I1297">
        <f>_xlfn.PERCENTRANK.EXC(Table[Field-Weighted Citation Impact],A1297,4)</f>
        <v>0</v>
      </c>
      <c r="J1297">
        <f t="shared" si="20"/>
        <v>0.27944474948847176</v>
      </c>
    </row>
    <row r="1298" spans="1:10" x14ac:dyDescent="0.25">
      <c r="A1298">
        <v>0</v>
      </c>
      <c r="B1298" t="s">
        <v>51</v>
      </c>
      <c r="C1298">
        <v>1700</v>
      </c>
      <c r="D1298" t="s">
        <v>421</v>
      </c>
      <c r="E1298">
        <v>38</v>
      </c>
      <c r="F1298" t="s">
        <v>46</v>
      </c>
      <c r="I1298">
        <f>_xlfn.PERCENTRANK.EXC(Table[Field-Weighted Citation Impact],A1298,4)</f>
        <v>0</v>
      </c>
      <c r="J1298">
        <f t="shared" si="20"/>
        <v>0.27944474948847176</v>
      </c>
    </row>
    <row r="1299" spans="1:10" x14ac:dyDescent="0.25">
      <c r="A1299">
        <v>0</v>
      </c>
      <c r="B1299" t="s">
        <v>51</v>
      </c>
      <c r="C1299" t="s">
        <v>4373</v>
      </c>
      <c r="D1299" t="s">
        <v>4374</v>
      </c>
      <c r="E1299" t="s">
        <v>223</v>
      </c>
      <c r="F1299" t="s">
        <v>224</v>
      </c>
      <c r="I1299">
        <f>_xlfn.PERCENTRANK.EXC(Table[Field-Weighted Citation Impact],A1299,4)</f>
        <v>0</v>
      </c>
      <c r="J1299">
        <f t="shared" si="20"/>
        <v>0.27944474948847176</v>
      </c>
    </row>
    <row r="1300" spans="1:10" x14ac:dyDescent="0.25">
      <c r="A1300">
        <v>0</v>
      </c>
      <c r="B1300" t="s">
        <v>51</v>
      </c>
      <c r="C1300" t="s">
        <v>1849</v>
      </c>
      <c r="D1300" t="s">
        <v>1850</v>
      </c>
      <c r="E1300" t="s">
        <v>37</v>
      </c>
      <c r="F1300" t="s">
        <v>38</v>
      </c>
      <c r="I1300">
        <f>_xlfn.PERCENTRANK.EXC(Table[Field-Weighted Citation Impact],A1300,4)</f>
        <v>0</v>
      </c>
      <c r="J1300">
        <f t="shared" si="20"/>
        <v>0.27944474948847176</v>
      </c>
    </row>
    <row r="1301" spans="1:10" x14ac:dyDescent="0.25">
      <c r="A1301">
        <v>0</v>
      </c>
      <c r="B1301" t="s">
        <v>6</v>
      </c>
      <c r="C1301">
        <v>3100</v>
      </c>
      <c r="D1301" t="s">
        <v>15</v>
      </c>
      <c r="E1301">
        <v>37</v>
      </c>
      <c r="F1301" t="s">
        <v>16</v>
      </c>
      <c r="I1301">
        <f>_xlfn.PERCENTRANK.EXC(Table[Field-Weighted Citation Impact],A1301,4)</f>
        <v>0</v>
      </c>
      <c r="J1301">
        <f t="shared" si="20"/>
        <v>0.27944474948847176</v>
      </c>
    </row>
    <row r="1302" spans="1:10" x14ac:dyDescent="0.25">
      <c r="A1302">
        <v>0</v>
      </c>
      <c r="B1302" t="s">
        <v>51</v>
      </c>
      <c r="C1302" t="s">
        <v>3035</v>
      </c>
      <c r="D1302" t="s">
        <v>3036</v>
      </c>
      <c r="E1302">
        <v>36</v>
      </c>
      <c r="F1302" t="s">
        <v>14</v>
      </c>
      <c r="I1302">
        <f>_xlfn.PERCENTRANK.EXC(Table[Field-Weighted Citation Impact],A1302,4)</f>
        <v>0</v>
      </c>
      <c r="J1302">
        <f t="shared" si="20"/>
        <v>0.27944474948847176</v>
      </c>
    </row>
    <row r="1303" spans="1:10" x14ac:dyDescent="0.25">
      <c r="A1303">
        <v>0</v>
      </c>
      <c r="B1303" t="s">
        <v>6</v>
      </c>
      <c r="C1303" t="s">
        <v>31</v>
      </c>
      <c r="D1303" t="s">
        <v>32</v>
      </c>
      <c r="E1303" t="s">
        <v>33</v>
      </c>
      <c r="F1303" t="s">
        <v>34</v>
      </c>
      <c r="I1303">
        <f>_xlfn.PERCENTRANK.EXC(Table[Field-Weighted Citation Impact],A1303,4)</f>
        <v>0</v>
      </c>
      <c r="J1303">
        <f t="shared" si="20"/>
        <v>0.27944474948847176</v>
      </c>
    </row>
    <row r="1304" spans="1:10" x14ac:dyDescent="0.25">
      <c r="A1304">
        <v>0</v>
      </c>
      <c r="B1304" t="s">
        <v>6</v>
      </c>
      <c r="C1304" t="s">
        <v>129</v>
      </c>
      <c r="D1304" t="s">
        <v>130</v>
      </c>
      <c r="E1304">
        <v>38</v>
      </c>
      <c r="F1304" t="s">
        <v>46</v>
      </c>
      <c r="I1304">
        <f>_xlfn.PERCENTRANK.EXC(Table[Field-Weighted Citation Impact],A1304,4)</f>
        <v>0</v>
      </c>
      <c r="J1304">
        <f t="shared" si="20"/>
        <v>0.27944474948847176</v>
      </c>
    </row>
    <row r="1305" spans="1:10" x14ac:dyDescent="0.25">
      <c r="A1305">
        <v>0</v>
      </c>
      <c r="B1305" t="s">
        <v>51</v>
      </c>
      <c r="C1305">
        <v>1000</v>
      </c>
      <c r="D1305" t="s">
        <v>7</v>
      </c>
      <c r="E1305" t="s">
        <v>8</v>
      </c>
      <c r="F1305" t="s">
        <v>8</v>
      </c>
      <c r="I1305">
        <f>_xlfn.PERCENTRANK.EXC(Table[Field-Weighted Citation Impact],A1305,4)</f>
        <v>0</v>
      </c>
      <c r="J1305">
        <f t="shared" si="20"/>
        <v>0.27944474948847176</v>
      </c>
    </row>
    <row r="1306" spans="1:10" x14ac:dyDescent="0.25">
      <c r="A1306">
        <v>0</v>
      </c>
      <c r="B1306" t="s">
        <v>51</v>
      </c>
      <c r="C1306" t="s">
        <v>1196</v>
      </c>
      <c r="D1306" t="s">
        <v>1197</v>
      </c>
      <c r="E1306">
        <v>36</v>
      </c>
      <c r="F1306" t="s">
        <v>14</v>
      </c>
      <c r="I1306">
        <f>_xlfn.PERCENTRANK.EXC(Table[Field-Weighted Citation Impact],A1306,4)</f>
        <v>0</v>
      </c>
      <c r="J1306">
        <f t="shared" si="20"/>
        <v>0.27944474948847176</v>
      </c>
    </row>
    <row r="1307" spans="1:10" x14ac:dyDescent="0.25">
      <c r="A1307">
        <v>0</v>
      </c>
      <c r="B1307" t="s">
        <v>51</v>
      </c>
      <c r="C1307" t="s">
        <v>5523</v>
      </c>
      <c r="D1307" t="s">
        <v>5524</v>
      </c>
      <c r="E1307" t="s">
        <v>4796</v>
      </c>
      <c r="F1307" t="s">
        <v>4797</v>
      </c>
      <c r="I1307">
        <f>_xlfn.PERCENTRANK.EXC(Table[Field-Weighted Citation Impact],A1307,4)</f>
        <v>0</v>
      </c>
      <c r="J1307">
        <f t="shared" si="20"/>
        <v>0.27944474948847176</v>
      </c>
    </row>
    <row r="1308" spans="1:10" x14ac:dyDescent="0.25">
      <c r="A1308">
        <v>0</v>
      </c>
      <c r="B1308" t="s">
        <v>51</v>
      </c>
      <c r="C1308" t="s">
        <v>916</v>
      </c>
      <c r="D1308" t="s">
        <v>917</v>
      </c>
      <c r="E1308">
        <v>36</v>
      </c>
      <c r="F1308" t="s">
        <v>14</v>
      </c>
      <c r="I1308">
        <f>_xlfn.PERCENTRANK.EXC(Table[Field-Weighted Citation Impact],A1308,4)</f>
        <v>0</v>
      </c>
      <c r="J1308">
        <f t="shared" si="20"/>
        <v>0.27944474948847176</v>
      </c>
    </row>
    <row r="1309" spans="1:10" x14ac:dyDescent="0.25">
      <c r="A1309">
        <v>0</v>
      </c>
      <c r="B1309" t="s">
        <v>51</v>
      </c>
      <c r="C1309" t="s">
        <v>4685</v>
      </c>
      <c r="D1309" t="s">
        <v>4686</v>
      </c>
      <c r="E1309" t="s">
        <v>37</v>
      </c>
      <c r="F1309" t="s">
        <v>38</v>
      </c>
      <c r="I1309">
        <f>_xlfn.PERCENTRANK.EXC(Table[Field-Weighted Citation Impact],A1309,4)</f>
        <v>0</v>
      </c>
      <c r="J1309">
        <f t="shared" si="20"/>
        <v>0.27944474948847176</v>
      </c>
    </row>
    <row r="1310" spans="1:10" x14ac:dyDescent="0.25">
      <c r="A1310">
        <v>0</v>
      </c>
      <c r="B1310" t="s">
        <v>51</v>
      </c>
      <c r="C1310" t="s">
        <v>4108</v>
      </c>
      <c r="D1310" t="s">
        <v>4109</v>
      </c>
      <c r="E1310" t="s">
        <v>145</v>
      </c>
      <c r="F1310" t="s">
        <v>146</v>
      </c>
      <c r="I1310">
        <f>_xlfn.PERCENTRANK.EXC(Table[Field-Weighted Citation Impact],A1310,4)</f>
        <v>0</v>
      </c>
      <c r="J1310">
        <f t="shared" si="20"/>
        <v>0.27944474948847176</v>
      </c>
    </row>
    <row r="1311" spans="1:10" x14ac:dyDescent="0.25">
      <c r="A1311">
        <v>0</v>
      </c>
      <c r="B1311" t="s">
        <v>51</v>
      </c>
      <c r="C1311" t="s">
        <v>5525</v>
      </c>
      <c r="D1311" t="s">
        <v>5526</v>
      </c>
      <c r="E1311" t="s">
        <v>33</v>
      </c>
      <c r="F1311" t="s">
        <v>34</v>
      </c>
      <c r="I1311">
        <f>_xlfn.PERCENTRANK.EXC(Table[Field-Weighted Citation Impact],A1311,4)</f>
        <v>0</v>
      </c>
      <c r="J1311">
        <f t="shared" si="20"/>
        <v>0.27944474948847176</v>
      </c>
    </row>
    <row r="1312" spans="1:10" x14ac:dyDescent="0.25">
      <c r="A1312">
        <v>0</v>
      </c>
      <c r="B1312" t="s">
        <v>51</v>
      </c>
      <c r="C1312" t="s">
        <v>1606</v>
      </c>
      <c r="D1312" t="s">
        <v>1607</v>
      </c>
      <c r="E1312" t="s">
        <v>238</v>
      </c>
      <c r="F1312" t="s">
        <v>239</v>
      </c>
      <c r="I1312">
        <f>_xlfn.PERCENTRANK.EXC(Table[Field-Weighted Citation Impact],A1312,4)</f>
        <v>0</v>
      </c>
      <c r="J1312">
        <f t="shared" si="20"/>
        <v>0.27944474948847176</v>
      </c>
    </row>
    <row r="1313" spans="1:10" x14ac:dyDescent="0.25">
      <c r="A1313">
        <v>0</v>
      </c>
      <c r="B1313" t="s">
        <v>87</v>
      </c>
      <c r="C1313" t="s">
        <v>4874</v>
      </c>
      <c r="D1313" t="s">
        <v>4875</v>
      </c>
      <c r="E1313" t="s">
        <v>541</v>
      </c>
      <c r="F1313" t="s">
        <v>542</v>
      </c>
      <c r="I1313">
        <f>_xlfn.PERCENTRANK.EXC(Table[Field-Weighted Citation Impact],A1313,4)</f>
        <v>0</v>
      </c>
      <c r="J1313">
        <f t="shared" si="20"/>
        <v>0.27944474948847176</v>
      </c>
    </row>
    <row r="1314" spans="1:10" x14ac:dyDescent="0.25">
      <c r="A1314">
        <v>0</v>
      </c>
      <c r="B1314" t="s">
        <v>51</v>
      </c>
      <c r="C1314" t="s">
        <v>5341</v>
      </c>
      <c r="D1314" t="s">
        <v>5342</v>
      </c>
      <c r="E1314">
        <v>37</v>
      </c>
      <c r="F1314" t="s">
        <v>16</v>
      </c>
      <c r="I1314">
        <f>_xlfn.PERCENTRANK.EXC(Table[Field-Weighted Citation Impact],A1314,4)</f>
        <v>0</v>
      </c>
      <c r="J1314">
        <f t="shared" si="20"/>
        <v>0.27944474948847176</v>
      </c>
    </row>
    <row r="1315" spans="1:10" x14ac:dyDescent="0.25">
      <c r="A1315">
        <v>0</v>
      </c>
      <c r="B1315" t="s">
        <v>51</v>
      </c>
      <c r="C1315" t="s">
        <v>1606</v>
      </c>
      <c r="D1315" t="s">
        <v>1607</v>
      </c>
      <c r="E1315" t="s">
        <v>151</v>
      </c>
      <c r="F1315" t="s">
        <v>152</v>
      </c>
      <c r="I1315">
        <f>_xlfn.PERCENTRANK.EXC(Table[Field-Weighted Citation Impact],A1315,4)</f>
        <v>0</v>
      </c>
      <c r="J1315">
        <f t="shared" si="20"/>
        <v>0.27944474948847176</v>
      </c>
    </row>
    <row r="1316" spans="1:10" x14ac:dyDescent="0.25">
      <c r="A1316">
        <v>0</v>
      </c>
      <c r="B1316" t="s">
        <v>6</v>
      </c>
      <c r="C1316">
        <v>1705</v>
      </c>
      <c r="D1316" t="s">
        <v>45</v>
      </c>
      <c r="E1316">
        <v>38</v>
      </c>
      <c r="F1316" t="s">
        <v>46</v>
      </c>
      <c r="I1316">
        <f>_xlfn.PERCENTRANK.EXC(Table[Field-Weighted Citation Impact],A1316,4)</f>
        <v>0</v>
      </c>
      <c r="J1316">
        <f t="shared" si="20"/>
        <v>0.27944474948847176</v>
      </c>
    </row>
    <row r="1317" spans="1:10" x14ac:dyDescent="0.25">
      <c r="A1317">
        <v>0</v>
      </c>
      <c r="B1317" t="s">
        <v>51</v>
      </c>
      <c r="C1317" t="s">
        <v>4419</v>
      </c>
      <c r="D1317" t="s">
        <v>4420</v>
      </c>
      <c r="E1317" t="s">
        <v>33</v>
      </c>
      <c r="F1317" t="s">
        <v>34</v>
      </c>
      <c r="I1317">
        <f>_xlfn.PERCENTRANK.EXC(Table[Field-Weighted Citation Impact],A1317,4)</f>
        <v>0</v>
      </c>
      <c r="J1317">
        <f t="shared" si="20"/>
        <v>0.27944474948847176</v>
      </c>
    </row>
    <row r="1318" spans="1:10" x14ac:dyDescent="0.25">
      <c r="A1318">
        <v>0</v>
      </c>
      <c r="B1318" t="s">
        <v>51</v>
      </c>
      <c r="C1318" t="s">
        <v>4838</v>
      </c>
      <c r="D1318" t="s">
        <v>4839</v>
      </c>
      <c r="E1318">
        <v>37</v>
      </c>
      <c r="F1318" t="s">
        <v>16</v>
      </c>
      <c r="I1318">
        <f>_xlfn.PERCENTRANK.EXC(Table[Field-Weighted Citation Impact],A1318,4)</f>
        <v>0</v>
      </c>
      <c r="J1318">
        <f t="shared" si="20"/>
        <v>0.27944474948847176</v>
      </c>
    </row>
    <row r="1319" spans="1:10" x14ac:dyDescent="0.25">
      <c r="A1319">
        <v>0</v>
      </c>
      <c r="B1319" t="s">
        <v>51</v>
      </c>
      <c r="C1319" t="s">
        <v>2891</v>
      </c>
      <c r="D1319" t="s">
        <v>2892</v>
      </c>
      <c r="E1319" t="s">
        <v>238</v>
      </c>
      <c r="F1319" t="s">
        <v>239</v>
      </c>
      <c r="I1319">
        <f>_xlfn.PERCENTRANK.EXC(Table[Field-Weighted Citation Impact],A1319,4)</f>
        <v>0</v>
      </c>
      <c r="J1319">
        <f t="shared" si="20"/>
        <v>0.27944474948847176</v>
      </c>
    </row>
    <row r="1320" spans="1:10" x14ac:dyDescent="0.25">
      <c r="A1320">
        <v>0</v>
      </c>
      <c r="B1320" t="s">
        <v>51</v>
      </c>
      <c r="C1320" t="s">
        <v>375</v>
      </c>
      <c r="D1320" t="s">
        <v>376</v>
      </c>
      <c r="E1320" t="s">
        <v>238</v>
      </c>
      <c r="F1320" t="s">
        <v>239</v>
      </c>
      <c r="I1320">
        <f>_xlfn.PERCENTRANK.EXC(Table[Field-Weighted Citation Impact],A1320,4)</f>
        <v>0</v>
      </c>
      <c r="J1320">
        <f t="shared" si="20"/>
        <v>0.27944474948847176</v>
      </c>
    </row>
    <row r="1321" spans="1:10" x14ac:dyDescent="0.25">
      <c r="A1321">
        <v>0</v>
      </c>
      <c r="B1321" t="s">
        <v>51</v>
      </c>
      <c r="C1321" t="s">
        <v>2221</v>
      </c>
      <c r="D1321" t="s">
        <v>2222</v>
      </c>
      <c r="E1321" t="s">
        <v>37</v>
      </c>
      <c r="F1321" t="s">
        <v>38</v>
      </c>
      <c r="I1321">
        <f>_xlfn.PERCENTRANK.EXC(Table[Field-Weighted Citation Impact],A1321,4)</f>
        <v>0</v>
      </c>
      <c r="J1321">
        <f t="shared" si="20"/>
        <v>0.27944474948847176</v>
      </c>
    </row>
    <row r="1322" spans="1:10" x14ac:dyDescent="0.25">
      <c r="A1322">
        <v>0</v>
      </c>
      <c r="B1322" t="s">
        <v>51</v>
      </c>
      <c r="C1322" t="s">
        <v>5527</v>
      </c>
      <c r="D1322" t="s">
        <v>5528</v>
      </c>
      <c r="E1322" t="s">
        <v>5529</v>
      </c>
      <c r="F1322" t="s">
        <v>5530</v>
      </c>
      <c r="I1322">
        <f>_xlfn.PERCENTRANK.EXC(Table[Field-Weighted Citation Impact],A1322,4)</f>
        <v>0</v>
      </c>
      <c r="J1322">
        <f t="shared" si="20"/>
        <v>0.27944474948847176</v>
      </c>
    </row>
    <row r="1323" spans="1:10" x14ac:dyDescent="0.25">
      <c r="A1323">
        <v>0</v>
      </c>
      <c r="B1323" t="s">
        <v>26</v>
      </c>
      <c r="C1323" t="s">
        <v>5345</v>
      </c>
      <c r="D1323" t="s">
        <v>5346</v>
      </c>
      <c r="E1323" t="s">
        <v>292</v>
      </c>
      <c r="F1323" t="s">
        <v>293</v>
      </c>
      <c r="I1323">
        <f>_xlfn.PERCENTRANK.EXC(Table[Field-Weighted Citation Impact],A1323,4)</f>
        <v>0</v>
      </c>
      <c r="J1323">
        <f t="shared" si="20"/>
        <v>0.27944474948847176</v>
      </c>
    </row>
    <row r="1324" spans="1:10" x14ac:dyDescent="0.25">
      <c r="A1324">
        <v>0</v>
      </c>
      <c r="B1324" t="s">
        <v>51</v>
      </c>
      <c r="C1324" t="s">
        <v>2474</v>
      </c>
      <c r="D1324" t="s">
        <v>2475</v>
      </c>
      <c r="E1324" t="s">
        <v>430</v>
      </c>
      <c r="F1324" t="s">
        <v>431</v>
      </c>
      <c r="I1324">
        <f>_xlfn.PERCENTRANK.EXC(Table[Field-Weighted Citation Impact],A1324,4)</f>
        <v>0</v>
      </c>
      <c r="J1324">
        <f t="shared" si="20"/>
        <v>0.27944474948847176</v>
      </c>
    </row>
    <row r="1325" spans="1:10" x14ac:dyDescent="0.25">
      <c r="A1325">
        <v>0</v>
      </c>
      <c r="B1325" t="s">
        <v>51</v>
      </c>
      <c r="C1325" t="s">
        <v>2410</v>
      </c>
      <c r="D1325" t="s">
        <v>2411</v>
      </c>
      <c r="E1325">
        <v>36</v>
      </c>
      <c r="F1325" t="s">
        <v>14</v>
      </c>
      <c r="I1325">
        <f>_xlfn.PERCENTRANK.EXC(Table[Field-Weighted Citation Impact],A1325,4)</f>
        <v>0</v>
      </c>
      <c r="J1325">
        <f t="shared" si="20"/>
        <v>0.27944474948847176</v>
      </c>
    </row>
    <row r="1326" spans="1:10" x14ac:dyDescent="0.25">
      <c r="A1326">
        <v>0</v>
      </c>
      <c r="B1326" t="s">
        <v>87</v>
      </c>
      <c r="C1326" t="s">
        <v>3885</v>
      </c>
      <c r="D1326" t="s">
        <v>3886</v>
      </c>
      <c r="E1326" t="s">
        <v>104</v>
      </c>
      <c r="F1326" t="s">
        <v>105</v>
      </c>
      <c r="I1326">
        <f>_xlfn.PERCENTRANK.EXC(Table[Field-Weighted Citation Impact],A1326,4)</f>
        <v>0</v>
      </c>
      <c r="J1326">
        <f t="shared" si="20"/>
        <v>0.27944474948847176</v>
      </c>
    </row>
    <row r="1327" spans="1:10" x14ac:dyDescent="0.25">
      <c r="A1327">
        <v>0</v>
      </c>
      <c r="B1327" t="s">
        <v>51</v>
      </c>
      <c r="C1327" t="s">
        <v>3035</v>
      </c>
      <c r="D1327" t="s">
        <v>3036</v>
      </c>
      <c r="E1327">
        <v>36</v>
      </c>
      <c r="F1327" t="s">
        <v>14</v>
      </c>
      <c r="I1327">
        <f>_xlfn.PERCENTRANK.EXC(Table[Field-Weighted Citation Impact],A1327,4)</f>
        <v>0</v>
      </c>
      <c r="J1327">
        <f t="shared" si="20"/>
        <v>0.27944474948847176</v>
      </c>
    </row>
    <row r="1328" spans="1:10" x14ac:dyDescent="0.25">
      <c r="A1328">
        <v>0</v>
      </c>
      <c r="B1328" t="s">
        <v>6</v>
      </c>
      <c r="C1328">
        <v>2208</v>
      </c>
      <c r="D1328" t="s">
        <v>135</v>
      </c>
      <c r="E1328">
        <v>36</v>
      </c>
      <c r="F1328" t="s">
        <v>14</v>
      </c>
      <c r="I1328">
        <f>_xlfn.PERCENTRANK.EXC(Table[Field-Weighted Citation Impact],A1328,4)</f>
        <v>0</v>
      </c>
      <c r="J1328">
        <f t="shared" si="20"/>
        <v>0.27944474948847176</v>
      </c>
    </row>
    <row r="1329" spans="1:10" x14ac:dyDescent="0.25">
      <c r="A1329">
        <v>0</v>
      </c>
      <c r="B1329" t="s">
        <v>6</v>
      </c>
      <c r="C1329" t="s">
        <v>1093</v>
      </c>
      <c r="D1329" t="s">
        <v>1094</v>
      </c>
      <c r="E1329" t="s">
        <v>628</v>
      </c>
      <c r="F1329" t="s">
        <v>629</v>
      </c>
      <c r="I1329">
        <f>_xlfn.PERCENTRANK.EXC(Table[Field-Weighted Citation Impact],A1329,4)</f>
        <v>0</v>
      </c>
      <c r="J1329">
        <f t="shared" si="20"/>
        <v>0.27944474948847176</v>
      </c>
    </row>
    <row r="1330" spans="1:10" x14ac:dyDescent="0.25">
      <c r="A1330">
        <v>0</v>
      </c>
      <c r="B1330" t="s">
        <v>577</v>
      </c>
      <c r="C1330" t="s">
        <v>2686</v>
      </c>
      <c r="D1330" t="s">
        <v>2687</v>
      </c>
      <c r="E1330" t="s">
        <v>37</v>
      </c>
      <c r="F1330" t="s">
        <v>38</v>
      </c>
      <c r="I1330">
        <f>_xlfn.PERCENTRANK.EXC(Table[Field-Weighted Citation Impact],A1330,4)</f>
        <v>0</v>
      </c>
      <c r="J1330">
        <f t="shared" si="20"/>
        <v>0.27944474948847176</v>
      </c>
    </row>
    <row r="1331" spans="1:10" x14ac:dyDescent="0.25">
      <c r="A1331">
        <v>0</v>
      </c>
      <c r="B1331" t="s">
        <v>51</v>
      </c>
      <c r="C1331">
        <v>1000</v>
      </c>
      <c r="D1331" t="s">
        <v>7</v>
      </c>
      <c r="E1331" t="s">
        <v>8</v>
      </c>
      <c r="F1331" t="s">
        <v>8</v>
      </c>
      <c r="I1331">
        <f>_xlfn.PERCENTRANK.EXC(Table[Field-Weighted Citation Impact],A1331,4)</f>
        <v>0</v>
      </c>
      <c r="J1331">
        <f t="shared" si="20"/>
        <v>0.27944474948847176</v>
      </c>
    </row>
    <row r="1332" spans="1:10" x14ac:dyDescent="0.25">
      <c r="A1332">
        <v>0</v>
      </c>
      <c r="B1332" t="s">
        <v>51</v>
      </c>
      <c r="C1332" t="s">
        <v>2474</v>
      </c>
      <c r="D1332" t="s">
        <v>2475</v>
      </c>
      <c r="E1332" t="s">
        <v>430</v>
      </c>
      <c r="F1332" t="s">
        <v>431</v>
      </c>
      <c r="I1332">
        <f>_xlfn.PERCENTRANK.EXC(Table[Field-Weighted Citation Impact],A1332,4)</f>
        <v>0</v>
      </c>
      <c r="J1332">
        <f t="shared" si="20"/>
        <v>0.27944474948847176</v>
      </c>
    </row>
    <row r="1333" spans="1:10" x14ac:dyDescent="0.25">
      <c r="A1333">
        <v>0</v>
      </c>
      <c r="B1333" t="s">
        <v>51</v>
      </c>
      <c r="C1333" t="s">
        <v>618</v>
      </c>
      <c r="D1333" t="s">
        <v>619</v>
      </c>
      <c r="E1333">
        <v>36</v>
      </c>
      <c r="F1333" t="s">
        <v>14</v>
      </c>
      <c r="I1333">
        <f>_xlfn.PERCENTRANK.EXC(Table[Field-Weighted Citation Impact],A1333,4)</f>
        <v>0</v>
      </c>
      <c r="J1333">
        <f t="shared" si="20"/>
        <v>0.27944474948847176</v>
      </c>
    </row>
    <row r="1334" spans="1:10" x14ac:dyDescent="0.25">
      <c r="A1334">
        <v>0</v>
      </c>
      <c r="B1334" t="s">
        <v>87</v>
      </c>
      <c r="C1334" t="s">
        <v>47</v>
      </c>
      <c r="D1334" t="s">
        <v>48</v>
      </c>
      <c r="E1334">
        <v>36</v>
      </c>
      <c r="F1334" t="s">
        <v>14</v>
      </c>
      <c r="I1334">
        <f>_xlfn.PERCENTRANK.EXC(Table[Field-Weighted Citation Impact],A1334,4)</f>
        <v>0</v>
      </c>
      <c r="J1334">
        <f t="shared" si="20"/>
        <v>0.27944474948847176</v>
      </c>
    </row>
    <row r="1335" spans="1:10" x14ac:dyDescent="0.25">
      <c r="A1335">
        <v>0</v>
      </c>
      <c r="B1335" t="s">
        <v>577</v>
      </c>
      <c r="C1335" t="s">
        <v>1495</v>
      </c>
      <c r="D1335" t="s">
        <v>1496</v>
      </c>
      <c r="E1335" t="s">
        <v>90</v>
      </c>
      <c r="F1335" t="s">
        <v>91</v>
      </c>
      <c r="I1335">
        <f>_xlfn.PERCENTRANK.EXC(Table[Field-Weighted Citation Impact],A1335,4)</f>
        <v>0</v>
      </c>
      <c r="J1335">
        <f t="shared" si="20"/>
        <v>0.27944474948847176</v>
      </c>
    </row>
    <row r="1336" spans="1:10" x14ac:dyDescent="0.25">
      <c r="A1336">
        <v>0</v>
      </c>
      <c r="B1336" t="s">
        <v>87</v>
      </c>
      <c r="C1336">
        <v>3309</v>
      </c>
      <c r="D1336" t="s">
        <v>4225</v>
      </c>
      <c r="E1336">
        <v>40</v>
      </c>
      <c r="F1336" t="s">
        <v>623</v>
      </c>
      <c r="I1336">
        <f>_xlfn.PERCENTRANK.EXC(Table[Field-Weighted Citation Impact],A1336,4)</f>
        <v>0</v>
      </c>
      <c r="J1336">
        <f t="shared" si="20"/>
        <v>0.27944474948847176</v>
      </c>
    </row>
    <row r="1337" spans="1:10" x14ac:dyDescent="0.25">
      <c r="A1337">
        <v>0</v>
      </c>
      <c r="B1337" t="s">
        <v>87</v>
      </c>
      <c r="C1337" t="s">
        <v>1378</v>
      </c>
      <c r="D1337" t="s">
        <v>1379</v>
      </c>
      <c r="E1337">
        <v>40</v>
      </c>
      <c r="F1337" t="s">
        <v>623</v>
      </c>
      <c r="I1337">
        <f>_xlfn.PERCENTRANK.EXC(Table[Field-Weighted Citation Impact],A1337,4)</f>
        <v>0</v>
      </c>
      <c r="J1337">
        <f t="shared" si="20"/>
        <v>0.27944474948847176</v>
      </c>
    </row>
    <row r="1338" spans="1:10" x14ac:dyDescent="0.25">
      <c r="A1338">
        <v>0</v>
      </c>
      <c r="B1338" t="s">
        <v>51</v>
      </c>
      <c r="C1338" t="s">
        <v>4339</v>
      </c>
      <c r="D1338" t="s">
        <v>4340</v>
      </c>
      <c r="E1338" t="s">
        <v>151</v>
      </c>
      <c r="F1338" t="s">
        <v>152</v>
      </c>
      <c r="I1338">
        <f>_xlfn.PERCENTRANK.EXC(Table[Field-Weighted Citation Impact],A1338,4)</f>
        <v>0</v>
      </c>
      <c r="J1338">
        <f t="shared" si="20"/>
        <v>0.27944474948847176</v>
      </c>
    </row>
    <row r="1339" spans="1:10" x14ac:dyDescent="0.25">
      <c r="A1339">
        <v>0</v>
      </c>
      <c r="B1339" t="s">
        <v>51</v>
      </c>
      <c r="C1339" t="s">
        <v>5114</v>
      </c>
      <c r="D1339" t="s">
        <v>5115</v>
      </c>
      <c r="E1339" t="s">
        <v>151</v>
      </c>
      <c r="F1339" t="s">
        <v>152</v>
      </c>
      <c r="I1339">
        <f>_xlfn.PERCENTRANK.EXC(Table[Field-Weighted Citation Impact],A1339,4)</f>
        <v>0</v>
      </c>
      <c r="J1339">
        <f t="shared" si="20"/>
        <v>0.27944474948847176</v>
      </c>
    </row>
    <row r="1340" spans="1:10" x14ac:dyDescent="0.25">
      <c r="A1340">
        <v>0</v>
      </c>
      <c r="B1340" t="s">
        <v>51</v>
      </c>
      <c r="C1340" t="s">
        <v>5531</v>
      </c>
      <c r="D1340" t="s">
        <v>5532</v>
      </c>
      <c r="E1340" t="s">
        <v>238</v>
      </c>
      <c r="F1340" t="s">
        <v>239</v>
      </c>
      <c r="I1340">
        <f>_xlfn.PERCENTRANK.EXC(Table[Field-Weighted Citation Impact],A1340,4)</f>
        <v>0</v>
      </c>
      <c r="J1340">
        <f t="shared" si="20"/>
        <v>0.27944474948847176</v>
      </c>
    </row>
    <row r="1341" spans="1:10" x14ac:dyDescent="0.25">
      <c r="A1341">
        <v>0</v>
      </c>
      <c r="B1341" t="s">
        <v>51</v>
      </c>
      <c r="C1341" t="s">
        <v>3035</v>
      </c>
      <c r="D1341" t="s">
        <v>3036</v>
      </c>
      <c r="E1341">
        <v>36</v>
      </c>
      <c r="F1341" t="s">
        <v>14</v>
      </c>
      <c r="I1341">
        <f>_xlfn.PERCENTRANK.EXC(Table[Field-Weighted Citation Impact],A1341,4)</f>
        <v>0</v>
      </c>
      <c r="J1341">
        <f t="shared" si="20"/>
        <v>0.27944474948847176</v>
      </c>
    </row>
    <row r="1342" spans="1:10" x14ac:dyDescent="0.25">
      <c r="A1342">
        <v>0</v>
      </c>
      <c r="B1342" t="s">
        <v>577</v>
      </c>
      <c r="C1342" t="s">
        <v>155</v>
      </c>
      <c r="D1342" t="s">
        <v>156</v>
      </c>
      <c r="E1342" t="s">
        <v>33</v>
      </c>
      <c r="F1342" t="s">
        <v>34</v>
      </c>
      <c r="I1342">
        <f>_xlfn.PERCENTRANK.EXC(Table[Field-Weighted Citation Impact],A1342,4)</f>
        <v>0</v>
      </c>
      <c r="J1342">
        <f t="shared" si="20"/>
        <v>0.27944474948847176</v>
      </c>
    </row>
    <row r="1343" spans="1:10" x14ac:dyDescent="0.25">
      <c r="A1343">
        <v>0</v>
      </c>
      <c r="B1343" t="s">
        <v>51</v>
      </c>
      <c r="C1343" t="s">
        <v>4876</v>
      </c>
      <c r="D1343" t="s">
        <v>4877</v>
      </c>
      <c r="E1343" t="s">
        <v>33</v>
      </c>
      <c r="F1343" t="s">
        <v>34</v>
      </c>
      <c r="I1343">
        <f>_xlfn.PERCENTRANK.EXC(Table[Field-Weighted Citation Impact],A1343,4)</f>
        <v>0</v>
      </c>
      <c r="J1343">
        <f t="shared" si="20"/>
        <v>0.27944474948847176</v>
      </c>
    </row>
    <row r="1344" spans="1:10" x14ac:dyDescent="0.25">
      <c r="A1344">
        <v>0</v>
      </c>
      <c r="B1344" t="s">
        <v>26</v>
      </c>
      <c r="C1344" t="s">
        <v>4706</v>
      </c>
      <c r="D1344" t="s">
        <v>4707</v>
      </c>
      <c r="E1344">
        <v>33</v>
      </c>
      <c r="F1344" t="s">
        <v>1730</v>
      </c>
      <c r="I1344">
        <f>_xlfn.PERCENTRANK.EXC(Table[Field-Weighted Citation Impact],A1344,4)</f>
        <v>0</v>
      </c>
      <c r="J1344">
        <f t="shared" si="20"/>
        <v>0.27944474948847176</v>
      </c>
    </row>
    <row r="1345" spans="1:10" x14ac:dyDescent="0.25">
      <c r="A1345">
        <v>0</v>
      </c>
      <c r="B1345" t="s">
        <v>51</v>
      </c>
      <c r="C1345" t="s">
        <v>5533</v>
      </c>
      <c r="D1345" t="s">
        <v>5534</v>
      </c>
      <c r="E1345" t="s">
        <v>37</v>
      </c>
      <c r="F1345" t="s">
        <v>38</v>
      </c>
      <c r="I1345">
        <f>_xlfn.PERCENTRANK.EXC(Table[Field-Weighted Citation Impact],A1345,4)</f>
        <v>0</v>
      </c>
      <c r="J1345">
        <f t="shared" si="20"/>
        <v>0.27944474948847176</v>
      </c>
    </row>
    <row r="1346" spans="1:10" x14ac:dyDescent="0.25">
      <c r="A1346">
        <v>0</v>
      </c>
      <c r="B1346" t="s">
        <v>577</v>
      </c>
      <c r="C1346" t="s">
        <v>526</v>
      </c>
      <c r="D1346" t="s">
        <v>527</v>
      </c>
      <c r="E1346" t="s">
        <v>1194</v>
      </c>
      <c r="F1346" t="s">
        <v>1195</v>
      </c>
      <c r="I1346">
        <f>_xlfn.PERCENTRANK.EXC(Table[Field-Weighted Citation Impact],A1346,4)</f>
        <v>0</v>
      </c>
      <c r="J1346">
        <f t="shared" ref="J1346:J1409" si="21">_xlfn.NORM.DIST(A1346, $N$7,$N$8, TRUE)</f>
        <v>0.27944474948847176</v>
      </c>
    </row>
    <row r="1347" spans="1:10" x14ac:dyDescent="0.25">
      <c r="A1347">
        <v>0</v>
      </c>
      <c r="B1347" t="s">
        <v>51</v>
      </c>
      <c r="C1347" t="s">
        <v>3035</v>
      </c>
      <c r="D1347" t="s">
        <v>3036</v>
      </c>
      <c r="E1347">
        <v>36</v>
      </c>
      <c r="F1347" t="s">
        <v>14</v>
      </c>
      <c r="I1347">
        <f>_xlfn.PERCENTRANK.EXC(Table[Field-Weighted Citation Impact],A1347,4)</f>
        <v>0</v>
      </c>
      <c r="J1347">
        <f t="shared" si="21"/>
        <v>0.27944474948847176</v>
      </c>
    </row>
    <row r="1348" spans="1:10" x14ac:dyDescent="0.25">
      <c r="A1348">
        <v>0</v>
      </c>
      <c r="B1348" t="s">
        <v>51</v>
      </c>
      <c r="C1348" t="s">
        <v>4752</v>
      </c>
      <c r="D1348" t="s">
        <v>4753</v>
      </c>
      <c r="E1348" t="s">
        <v>555</v>
      </c>
      <c r="F1348" t="s">
        <v>556</v>
      </c>
      <c r="I1348">
        <f>_xlfn.PERCENTRANK.EXC(Table[Field-Weighted Citation Impact],A1348,4)</f>
        <v>0</v>
      </c>
      <c r="J1348">
        <f t="shared" si="21"/>
        <v>0.27944474948847176</v>
      </c>
    </row>
    <row r="1349" spans="1:10" x14ac:dyDescent="0.25">
      <c r="A1349">
        <v>0</v>
      </c>
      <c r="B1349" t="s">
        <v>51</v>
      </c>
      <c r="C1349" t="s">
        <v>29</v>
      </c>
      <c r="D1349" t="s">
        <v>30</v>
      </c>
      <c r="E1349">
        <v>36</v>
      </c>
      <c r="F1349" t="s">
        <v>14</v>
      </c>
      <c r="I1349">
        <f>_xlfn.PERCENTRANK.EXC(Table[Field-Weighted Citation Impact],A1349,4)</f>
        <v>0</v>
      </c>
      <c r="J1349">
        <f t="shared" si="21"/>
        <v>0.27944474948847176</v>
      </c>
    </row>
    <row r="1350" spans="1:10" x14ac:dyDescent="0.25">
      <c r="A1350">
        <v>0</v>
      </c>
      <c r="B1350" t="s">
        <v>51</v>
      </c>
      <c r="C1350" t="s">
        <v>2600</v>
      </c>
      <c r="D1350" t="s">
        <v>2601</v>
      </c>
      <c r="E1350" t="s">
        <v>286</v>
      </c>
      <c r="F1350" t="s">
        <v>287</v>
      </c>
      <c r="I1350">
        <f>_xlfn.PERCENTRANK.EXC(Table[Field-Weighted Citation Impact],A1350,4)</f>
        <v>0</v>
      </c>
      <c r="J1350">
        <f t="shared" si="21"/>
        <v>0.27944474948847176</v>
      </c>
    </row>
    <row r="1351" spans="1:10" x14ac:dyDescent="0.25">
      <c r="A1351">
        <v>0</v>
      </c>
      <c r="B1351" t="s">
        <v>577</v>
      </c>
      <c r="C1351">
        <v>3100</v>
      </c>
      <c r="D1351" t="s">
        <v>15</v>
      </c>
      <c r="E1351">
        <v>37</v>
      </c>
      <c r="F1351" t="s">
        <v>16</v>
      </c>
      <c r="I1351">
        <f>_xlfn.PERCENTRANK.EXC(Table[Field-Weighted Citation Impact],A1351,4)</f>
        <v>0</v>
      </c>
      <c r="J1351">
        <f t="shared" si="21"/>
        <v>0.27944474948847176</v>
      </c>
    </row>
    <row r="1352" spans="1:10" x14ac:dyDescent="0.25">
      <c r="A1352">
        <v>0</v>
      </c>
      <c r="B1352" t="s">
        <v>51</v>
      </c>
      <c r="C1352" t="s">
        <v>880</v>
      </c>
      <c r="D1352" t="s">
        <v>881</v>
      </c>
      <c r="E1352" t="s">
        <v>238</v>
      </c>
      <c r="F1352" t="s">
        <v>239</v>
      </c>
      <c r="I1352">
        <f>_xlfn.PERCENTRANK.EXC(Table[Field-Weighted Citation Impact],A1352,4)</f>
        <v>0</v>
      </c>
      <c r="J1352">
        <f t="shared" si="21"/>
        <v>0.27944474948847176</v>
      </c>
    </row>
    <row r="1353" spans="1:10" x14ac:dyDescent="0.25">
      <c r="A1353">
        <v>0</v>
      </c>
      <c r="B1353" t="s">
        <v>51</v>
      </c>
      <c r="C1353" t="s">
        <v>60</v>
      </c>
      <c r="D1353" t="s">
        <v>61</v>
      </c>
      <c r="E1353" t="s">
        <v>37</v>
      </c>
      <c r="F1353" t="s">
        <v>38</v>
      </c>
      <c r="I1353">
        <f>_xlfn.PERCENTRANK.EXC(Table[Field-Weighted Citation Impact],A1353,4)</f>
        <v>0</v>
      </c>
      <c r="J1353">
        <f t="shared" si="21"/>
        <v>0.27944474948847176</v>
      </c>
    </row>
    <row r="1354" spans="1:10" x14ac:dyDescent="0.25">
      <c r="A1354">
        <v>0</v>
      </c>
      <c r="B1354" t="s">
        <v>6</v>
      </c>
      <c r="C1354" t="s">
        <v>4008</v>
      </c>
      <c r="D1354" t="s">
        <v>4009</v>
      </c>
      <c r="E1354" t="s">
        <v>549</v>
      </c>
      <c r="F1354" t="s">
        <v>550</v>
      </c>
      <c r="I1354">
        <f>_xlfn.PERCENTRANK.EXC(Table[Field-Weighted Citation Impact],A1354,4)</f>
        <v>0</v>
      </c>
      <c r="J1354">
        <f t="shared" si="21"/>
        <v>0.27944474948847176</v>
      </c>
    </row>
    <row r="1355" spans="1:10" x14ac:dyDescent="0.25">
      <c r="A1355">
        <v>0</v>
      </c>
      <c r="B1355" t="s">
        <v>51</v>
      </c>
      <c r="C1355" t="s">
        <v>5535</v>
      </c>
      <c r="D1355" t="s">
        <v>5536</v>
      </c>
      <c r="E1355">
        <v>37</v>
      </c>
      <c r="F1355" t="s">
        <v>16</v>
      </c>
      <c r="I1355">
        <f>_xlfn.PERCENTRANK.EXC(Table[Field-Weighted Citation Impact],A1355,4)</f>
        <v>0</v>
      </c>
      <c r="J1355">
        <f t="shared" si="21"/>
        <v>0.27944474948847176</v>
      </c>
    </row>
    <row r="1356" spans="1:10" x14ac:dyDescent="0.25">
      <c r="A1356">
        <v>0</v>
      </c>
      <c r="B1356" t="s">
        <v>6</v>
      </c>
      <c r="C1356" t="s">
        <v>5455</v>
      </c>
      <c r="D1356" t="s">
        <v>5456</v>
      </c>
      <c r="E1356" t="s">
        <v>4852</v>
      </c>
      <c r="F1356" t="s">
        <v>4853</v>
      </c>
      <c r="I1356">
        <f>_xlfn.PERCENTRANK.EXC(Table[Field-Weighted Citation Impact],A1356,4)</f>
        <v>0</v>
      </c>
      <c r="J1356">
        <f t="shared" si="21"/>
        <v>0.27944474948847176</v>
      </c>
    </row>
    <row r="1357" spans="1:10" x14ac:dyDescent="0.25">
      <c r="A1357">
        <v>0</v>
      </c>
      <c r="B1357" t="s">
        <v>6</v>
      </c>
      <c r="C1357">
        <v>2608</v>
      </c>
      <c r="D1357" t="s">
        <v>4018</v>
      </c>
      <c r="E1357">
        <v>37</v>
      </c>
      <c r="F1357" t="s">
        <v>16</v>
      </c>
      <c r="I1357">
        <f>_xlfn.PERCENTRANK.EXC(Table[Field-Weighted Citation Impact],A1357,4)</f>
        <v>0</v>
      </c>
      <c r="J1357">
        <f t="shared" si="21"/>
        <v>0.27944474948847176</v>
      </c>
    </row>
    <row r="1358" spans="1:10" x14ac:dyDescent="0.25">
      <c r="A1358">
        <v>0</v>
      </c>
      <c r="B1358" t="s">
        <v>87</v>
      </c>
      <c r="C1358" t="s">
        <v>3885</v>
      </c>
      <c r="D1358" t="s">
        <v>3886</v>
      </c>
      <c r="E1358" t="s">
        <v>145</v>
      </c>
      <c r="F1358" t="s">
        <v>146</v>
      </c>
      <c r="I1358">
        <f>_xlfn.PERCENTRANK.EXC(Table[Field-Weighted Citation Impact],A1358,4)</f>
        <v>0</v>
      </c>
      <c r="J1358">
        <f t="shared" si="21"/>
        <v>0.27944474948847176</v>
      </c>
    </row>
    <row r="1359" spans="1:10" x14ac:dyDescent="0.25">
      <c r="A1359">
        <v>0</v>
      </c>
      <c r="B1359" t="s">
        <v>6</v>
      </c>
      <c r="C1359" t="s">
        <v>3391</v>
      </c>
      <c r="D1359" t="s">
        <v>3392</v>
      </c>
      <c r="E1359" t="s">
        <v>2174</v>
      </c>
      <c r="F1359" t="s">
        <v>2175</v>
      </c>
      <c r="I1359">
        <f>_xlfn.PERCENTRANK.EXC(Table[Field-Weighted Citation Impact],A1359,4)</f>
        <v>0</v>
      </c>
      <c r="J1359">
        <f t="shared" si="21"/>
        <v>0.27944474948847176</v>
      </c>
    </row>
    <row r="1360" spans="1:10" x14ac:dyDescent="0.25">
      <c r="A1360">
        <v>0</v>
      </c>
      <c r="B1360" t="s">
        <v>51</v>
      </c>
      <c r="C1360" t="s">
        <v>858</v>
      </c>
      <c r="D1360" t="s">
        <v>859</v>
      </c>
      <c r="E1360" t="s">
        <v>66</v>
      </c>
      <c r="F1360" t="s">
        <v>67</v>
      </c>
      <c r="I1360">
        <f>_xlfn.PERCENTRANK.EXC(Table[Field-Weighted Citation Impact],A1360,4)</f>
        <v>0</v>
      </c>
      <c r="J1360">
        <f t="shared" si="21"/>
        <v>0.27944474948847176</v>
      </c>
    </row>
    <row r="1361" spans="1:10" x14ac:dyDescent="0.25">
      <c r="A1361">
        <v>0</v>
      </c>
      <c r="B1361" t="s">
        <v>87</v>
      </c>
      <c r="C1361" t="s">
        <v>880</v>
      </c>
      <c r="D1361" t="s">
        <v>881</v>
      </c>
      <c r="E1361" t="s">
        <v>238</v>
      </c>
      <c r="F1361" t="s">
        <v>239</v>
      </c>
      <c r="I1361">
        <f>_xlfn.PERCENTRANK.EXC(Table[Field-Weighted Citation Impact],A1361,4)</f>
        <v>0</v>
      </c>
      <c r="J1361">
        <f t="shared" si="21"/>
        <v>0.27944474948847176</v>
      </c>
    </row>
    <row r="1362" spans="1:10" x14ac:dyDescent="0.25">
      <c r="A1362">
        <v>0</v>
      </c>
      <c r="B1362" t="s">
        <v>51</v>
      </c>
      <c r="C1362">
        <v>1000</v>
      </c>
      <c r="D1362" t="s">
        <v>7</v>
      </c>
      <c r="E1362" t="s">
        <v>8</v>
      </c>
      <c r="F1362" t="s">
        <v>8</v>
      </c>
      <c r="I1362">
        <f>_xlfn.PERCENTRANK.EXC(Table[Field-Weighted Citation Impact],A1362,4)</f>
        <v>0</v>
      </c>
      <c r="J1362">
        <f t="shared" si="21"/>
        <v>0.27944474948847176</v>
      </c>
    </row>
    <row r="1363" spans="1:10" x14ac:dyDescent="0.25">
      <c r="A1363">
        <v>0</v>
      </c>
      <c r="B1363" t="s">
        <v>6</v>
      </c>
      <c r="C1363">
        <v>2104</v>
      </c>
      <c r="D1363" t="s">
        <v>2969</v>
      </c>
      <c r="E1363">
        <v>36</v>
      </c>
      <c r="F1363" t="s">
        <v>14</v>
      </c>
      <c r="I1363">
        <f>_xlfn.PERCENTRANK.EXC(Table[Field-Weighted Citation Impact],A1363,4)</f>
        <v>0</v>
      </c>
      <c r="J1363">
        <f t="shared" si="21"/>
        <v>0.27944474948847176</v>
      </c>
    </row>
    <row r="1364" spans="1:10" x14ac:dyDescent="0.25">
      <c r="A1364">
        <v>0</v>
      </c>
      <c r="B1364" t="s">
        <v>51</v>
      </c>
      <c r="C1364" t="s">
        <v>3502</v>
      </c>
      <c r="D1364" t="s">
        <v>3503</v>
      </c>
      <c r="E1364" t="s">
        <v>33</v>
      </c>
      <c r="F1364" t="s">
        <v>34</v>
      </c>
      <c r="I1364">
        <f>_xlfn.PERCENTRANK.EXC(Table[Field-Weighted Citation Impact],A1364,4)</f>
        <v>0</v>
      </c>
      <c r="J1364">
        <f t="shared" si="21"/>
        <v>0.27944474948847176</v>
      </c>
    </row>
    <row r="1365" spans="1:10" x14ac:dyDescent="0.25">
      <c r="A1365">
        <v>0</v>
      </c>
      <c r="B1365" t="s">
        <v>6</v>
      </c>
      <c r="C1365" t="s">
        <v>4008</v>
      </c>
      <c r="D1365" t="s">
        <v>4009</v>
      </c>
      <c r="E1365" t="s">
        <v>140</v>
      </c>
      <c r="F1365" t="s">
        <v>141</v>
      </c>
      <c r="I1365">
        <f>_xlfn.PERCENTRANK.EXC(Table[Field-Weighted Citation Impact],A1365,4)</f>
        <v>0</v>
      </c>
      <c r="J1365">
        <f t="shared" si="21"/>
        <v>0.27944474948847176</v>
      </c>
    </row>
    <row r="1366" spans="1:10" x14ac:dyDescent="0.25">
      <c r="A1366">
        <v>0</v>
      </c>
      <c r="B1366" t="s">
        <v>87</v>
      </c>
      <c r="C1366" t="s">
        <v>1378</v>
      </c>
      <c r="D1366" t="s">
        <v>1379</v>
      </c>
      <c r="E1366">
        <v>40</v>
      </c>
      <c r="F1366" t="s">
        <v>623</v>
      </c>
      <c r="I1366">
        <f>_xlfn.PERCENTRANK.EXC(Table[Field-Weighted Citation Impact],A1366,4)</f>
        <v>0</v>
      </c>
      <c r="J1366">
        <f t="shared" si="21"/>
        <v>0.27944474948847176</v>
      </c>
    </row>
    <row r="1367" spans="1:10" x14ac:dyDescent="0.25">
      <c r="A1367">
        <v>0</v>
      </c>
      <c r="B1367" t="s">
        <v>51</v>
      </c>
      <c r="C1367">
        <v>3100</v>
      </c>
      <c r="D1367" t="s">
        <v>15</v>
      </c>
      <c r="E1367">
        <v>37</v>
      </c>
      <c r="F1367" t="s">
        <v>16</v>
      </c>
      <c r="I1367">
        <f>_xlfn.PERCENTRANK.EXC(Table[Field-Weighted Citation Impact],A1367,4)</f>
        <v>0</v>
      </c>
      <c r="J1367">
        <f t="shared" si="21"/>
        <v>0.27944474948847176</v>
      </c>
    </row>
    <row r="1368" spans="1:10" x14ac:dyDescent="0.25">
      <c r="A1368">
        <v>0</v>
      </c>
      <c r="B1368" t="s">
        <v>577</v>
      </c>
      <c r="C1368" t="s">
        <v>3192</v>
      </c>
      <c r="D1368" t="s">
        <v>3193</v>
      </c>
      <c r="E1368" t="s">
        <v>66</v>
      </c>
      <c r="F1368" t="s">
        <v>67</v>
      </c>
      <c r="I1368">
        <f>_xlfn.PERCENTRANK.EXC(Table[Field-Weighted Citation Impact],A1368,4)</f>
        <v>0</v>
      </c>
      <c r="J1368">
        <f t="shared" si="21"/>
        <v>0.27944474948847176</v>
      </c>
    </row>
    <row r="1369" spans="1:10" x14ac:dyDescent="0.25">
      <c r="A1369">
        <v>0</v>
      </c>
      <c r="B1369" t="s">
        <v>6</v>
      </c>
      <c r="C1369">
        <v>2215</v>
      </c>
      <c r="D1369" t="s">
        <v>2587</v>
      </c>
      <c r="E1369">
        <v>36</v>
      </c>
      <c r="F1369" t="s">
        <v>14</v>
      </c>
      <c r="I1369">
        <f>_xlfn.PERCENTRANK.EXC(Table[Field-Weighted Citation Impact],A1369,4)</f>
        <v>0</v>
      </c>
      <c r="J1369">
        <f t="shared" si="21"/>
        <v>0.27944474948847176</v>
      </c>
    </row>
    <row r="1370" spans="1:10" x14ac:dyDescent="0.25">
      <c r="A1370">
        <v>0</v>
      </c>
      <c r="B1370" t="s">
        <v>51</v>
      </c>
      <c r="C1370">
        <v>3100</v>
      </c>
      <c r="D1370" t="s">
        <v>15</v>
      </c>
      <c r="E1370">
        <v>37</v>
      </c>
      <c r="F1370" t="s">
        <v>16</v>
      </c>
      <c r="I1370">
        <f>_xlfn.PERCENTRANK.EXC(Table[Field-Weighted Citation Impact],A1370,4)</f>
        <v>0</v>
      </c>
      <c r="J1370">
        <f t="shared" si="21"/>
        <v>0.27944474948847176</v>
      </c>
    </row>
    <row r="1371" spans="1:10" x14ac:dyDescent="0.25">
      <c r="A1371">
        <v>0</v>
      </c>
      <c r="B1371" t="s">
        <v>87</v>
      </c>
      <c r="C1371">
        <v>1909</v>
      </c>
      <c r="D1371" t="s">
        <v>412</v>
      </c>
      <c r="E1371">
        <v>37</v>
      </c>
      <c r="F1371" t="s">
        <v>16</v>
      </c>
      <c r="I1371">
        <f>_xlfn.PERCENTRANK.EXC(Table[Field-Weighted Citation Impact],A1371,4)</f>
        <v>0</v>
      </c>
      <c r="J1371">
        <f t="shared" si="21"/>
        <v>0.27944474948847176</v>
      </c>
    </row>
    <row r="1372" spans="1:10" x14ac:dyDescent="0.25">
      <c r="A1372">
        <v>0</v>
      </c>
      <c r="B1372" t="s">
        <v>51</v>
      </c>
      <c r="C1372" t="s">
        <v>3035</v>
      </c>
      <c r="D1372" t="s">
        <v>3036</v>
      </c>
      <c r="E1372">
        <v>36</v>
      </c>
      <c r="F1372" t="s">
        <v>14</v>
      </c>
      <c r="I1372">
        <f>_xlfn.PERCENTRANK.EXC(Table[Field-Weighted Citation Impact],A1372,4)</f>
        <v>0</v>
      </c>
      <c r="J1372">
        <f t="shared" si="21"/>
        <v>0.27944474948847176</v>
      </c>
    </row>
    <row r="1373" spans="1:10" x14ac:dyDescent="0.25">
      <c r="A1373">
        <v>0</v>
      </c>
      <c r="B1373" t="s">
        <v>51</v>
      </c>
      <c r="C1373">
        <v>2205</v>
      </c>
      <c r="D1373" t="s">
        <v>262</v>
      </c>
      <c r="E1373">
        <v>36</v>
      </c>
      <c r="F1373" t="s">
        <v>14</v>
      </c>
      <c r="I1373">
        <f>_xlfn.PERCENTRANK.EXC(Table[Field-Weighted Citation Impact],A1373,4)</f>
        <v>0</v>
      </c>
      <c r="J1373">
        <f t="shared" si="21"/>
        <v>0.27944474948847176</v>
      </c>
    </row>
    <row r="1374" spans="1:10" x14ac:dyDescent="0.25">
      <c r="A1374">
        <v>0</v>
      </c>
      <c r="B1374" t="s">
        <v>6</v>
      </c>
      <c r="C1374">
        <v>2208</v>
      </c>
      <c r="D1374" t="s">
        <v>135</v>
      </c>
      <c r="E1374">
        <v>36</v>
      </c>
      <c r="F1374" t="s">
        <v>14</v>
      </c>
      <c r="I1374">
        <f>_xlfn.PERCENTRANK.EXC(Table[Field-Weighted Citation Impact],A1374,4)</f>
        <v>0</v>
      </c>
      <c r="J1374">
        <f t="shared" si="21"/>
        <v>0.27944474948847176</v>
      </c>
    </row>
    <row r="1375" spans="1:10" x14ac:dyDescent="0.25">
      <c r="A1375">
        <v>0</v>
      </c>
      <c r="B1375" t="s">
        <v>6</v>
      </c>
      <c r="C1375" t="s">
        <v>2686</v>
      </c>
      <c r="D1375" t="s">
        <v>2687</v>
      </c>
      <c r="E1375" t="s">
        <v>37</v>
      </c>
      <c r="F1375" t="s">
        <v>38</v>
      </c>
      <c r="I1375">
        <f>_xlfn.PERCENTRANK.EXC(Table[Field-Weighted Citation Impact],A1375,4)</f>
        <v>0</v>
      </c>
      <c r="J1375">
        <f t="shared" si="21"/>
        <v>0.27944474948847176</v>
      </c>
    </row>
    <row r="1376" spans="1:10" x14ac:dyDescent="0.25">
      <c r="A1376">
        <v>0</v>
      </c>
      <c r="B1376" t="s">
        <v>87</v>
      </c>
      <c r="C1376" t="s">
        <v>5357</v>
      </c>
      <c r="D1376" t="s">
        <v>5358</v>
      </c>
      <c r="E1376" t="s">
        <v>37</v>
      </c>
      <c r="F1376" t="s">
        <v>38</v>
      </c>
      <c r="I1376">
        <f>_xlfn.PERCENTRANK.EXC(Table[Field-Weighted Citation Impact],A1376,4)</f>
        <v>0</v>
      </c>
      <c r="J1376">
        <f t="shared" si="21"/>
        <v>0.27944474948847176</v>
      </c>
    </row>
    <row r="1377" spans="1:10" x14ac:dyDescent="0.25">
      <c r="A1377">
        <v>0</v>
      </c>
      <c r="B1377" t="s">
        <v>51</v>
      </c>
      <c r="C1377">
        <v>2503</v>
      </c>
      <c r="D1377" t="s">
        <v>1674</v>
      </c>
      <c r="E1377">
        <v>36</v>
      </c>
      <c r="F1377" t="s">
        <v>14</v>
      </c>
      <c r="I1377">
        <f>_xlfn.PERCENTRANK.EXC(Table[Field-Weighted Citation Impact],A1377,4)</f>
        <v>0</v>
      </c>
      <c r="J1377">
        <f t="shared" si="21"/>
        <v>0.27944474948847176</v>
      </c>
    </row>
    <row r="1378" spans="1:10" x14ac:dyDescent="0.25">
      <c r="A1378">
        <v>0</v>
      </c>
      <c r="B1378" t="s">
        <v>51</v>
      </c>
      <c r="C1378" t="s">
        <v>3757</v>
      </c>
      <c r="D1378" t="s">
        <v>3758</v>
      </c>
      <c r="E1378" t="s">
        <v>66</v>
      </c>
      <c r="F1378" t="s">
        <v>67</v>
      </c>
      <c r="I1378">
        <f>_xlfn.PERCENTRANK.EXC(Table[Field-Weighted Citation Impact],A1378,4)</f>
        <v>0</v>
      </c>
      <c r="J1378">
        <f t="shared" si="21"/>
        <v>0.27944474948847176</v>
      </c>
    </row>
    <row r="1379" spans="1:10" x14ac:dyDescent="0.25">
      <c r="A1379">
        <v>0</v>
      </c>
      <c r="B1379" t="s">
        <v>51</v>
      </c>
      <c r="C1379" t="s">
        <v>2139</v>
      </c>
      <c r="D1379" t="s">
        <v>2140</v>
      </c>
      <c r="E1379" t="s">
        <v>66</v>
      </c>
      <c r="F1379" t="s">
        <v>67</v>
      </c>
      <c r="I1379">
        <f>_xlfn.PERCENTRANK.EXC(Table[Field-Weighted Citation Impact],A1379,4)</f>
        <v>0</v>
      </c>
      <c r="J1379">
        <f t="shared" si="21"/>
        <v>0.27944474948847176</v>
      </c>
    </row>
    <row r="1380" spans="1:10" x14ac:dyDescent="0.25">
      <c r="A1380">
        <v>0</v>
      </c>
      <c r="B1380" t="s">
        <v>6</v>
      </c>
      <c r="C1380" t="s">
        <v>5537</v>
      </c>
      <c r="D1380" t="s">
        <v>5538</v>
      </c>
      <c r="E1380" t="s">
        <v>1136</v>
      </c>
      <c r="F1380" t="s">
        <v>1137</v>
      </c>
      <c r="I1380">
        <f>_xlfn.PERCENTRANK.EXC(Table[Field-Weighted Citation Impact],A1380,4)</f>
        <v>0</v>
      </c>
      <c r="J1380">
        <f t="shared" si="21"/>
        <v>0.27944474948847176</v>
      </c>
    </row>
    <row r="1381" spans="1:10" x14ac:dyDescent="0.25">
      <c r="A1381">
        <v>0</v>
      </c>
      <c r="B1381" t="s">
        <v>6</v>
      </c>
      <c r="C1381" t="s">
        <v>4006</v>
      </c>
      <c r="D1381" t="s">
        <v>4007</v>
      </c>
      <c r="E1381">
        <v>37</v>
      </c>
      <c r="F1381" t="s">
        <v>16</v>
      </c>
      <c r="I1381">
        <f>_xlfn.PERCENTRANK.EXC(Table[Field-Weighted Citation Impact],A1381,4)</f>
        <v>0</v>
      </c>
      <c r="J1381">
        <f t="shared" si="21"/>
        <v>0.27944474948847176</v>
      </c>
    </row>
    <row r="1382" spans="1:10" x14ac:dyDescent="0.25">
      <c r="A1382">
        <v>0</v>
      </c>
      <c r="B1382" t="s">
        <v>51</v>
      </c>
      <c r="C1382" t="s">
        <v>3072</v>
      </c>
      <c r="D1382" t="s">
        <v>3073</v>
      </c>
      <c r="E1382" t="s">
        <v>33</v>
      </c>
      <c r="F1382" t="s">
        <v>34</v>
      </c>
      <c r="I1382">
        <f>_xlfn.PERCENTRANK.EXC(Table[Field-Weighted Citation Impact],A1382,4)</f>
        <v>0</v>
      </c>
      <c r="J1382">
        <f t="shared" si="21"/>
        <v>0.27944474948847176</v>
      </c>
    </row>
    <row r="1383" spans="1:10" x14ac:dyDescent="0.25">
      <c r="A1383">
        <v>0</v>
      </c>
      <c r="B1383" t="s">
        <v>51</v>
      </c>
      <c r="C1383" t="s">
        <v>92</v>
      </c>
      <c r="D1383" t="s">
        <v>93</v>
      </c>
      <c r="E1383">
        <v>37</v>
      </c>
      <c r="F1383" t="s">
        <v>16</v>
      </c>
      <c r="I1383">
        <f>_xlfn.PERCENTRANK.EXC(Table[Field-Weighted Citation Impact],A1383,4)</f>
        <v>0</v>
      </c>
      <c r="J1383">
        <f t="shared" si="21"/>
        <v>0.27944474948847176</v>
      </c>
    </row>
    <row r="1384" spans="1:10" x14ac:dyDescent="0.25">
      <c r="A1384">
        <v>0</v>
      </c>
      <c r="B1384" t="s">
        <v>6</v>
      </c>
      <c r="C1384">
        <v>2602</v>
      </c>
      <c r="D1384" t="s">
        <v>2738</v>
      </c>
      <c r="E1384">
        <v>37</v>
      </c>
      <c r="F1384" t="s">
        <v>16</v>
      </c>
      <c r="I1384">
        <f>_xlfn.PERCENTRANK.EXC(Table[Field-Weighted Citation Impact],A1384,4)</f>
        <v>0</v>
      </c>
      <c r="J1384">
        <f t="shared" si="21"/>
        <v>0.27944474948847176</v>
      </c>
    </row>
    <row r="1385" spans="1:10" x14ac:dyDescent="0.25">
      <c r="A1385">
        <v>0</v>
      </c>
      <c r="B1385" t="s">
        <v>6</v>
      </c>
      <c r="C1385" t="s">
        <v>1497</v>
      </c>
      <c r="D1385" t="s">
        <v>1498</v>
      </c>
      <c r="E1385" t="s">
        <v>33</v>
      </c>
      <c r="F1385" t="s">
        <v>34</v>
      </c>
      <c r="I1385">
        <f>_xlfn.PERCENTRANK.EXC(Table[Field-Weighted Citation Impact],A1385,4)</f>
        <v>0</v>
      </c>
      <c r="J1385">
        <f t="shared" si="21"/>
        <v>0.27944474948847176</v>
      </c>
    </row>
    <row r="1386" spans="1:10" x14ac:dyDescent="0.25">
      <c r="A1386">
        <v>0</v>
      </c>
      <c r="B1386" t="s">
        <v>87</v>
      </c>
      <c r="C1386" t="s">
        <v>5317</v>
      </c>
      <c r="D1386" t="s">
        <v>5318</v>
      </c>
      <c r="E1386" t="s">
        <v>151</v>
      </c>
      <c r="F1386" t="s">
        <v>152</v>
      </c>
      <c r="I1386">
        <f>_xlfn.PERCENTRANK.EXC(Table[Field-Weighted Citation Impact],A1386,4)</f>
        <v>0</v>
      </c>
      <c r="J1386">
        <f t="shared" si="21"/>
        <v>0.27944474948847176</v>
      </c>
    </row>
    <row r="1387" spans="1:10" x14ac:dyDescent="0.25">
      <c r="A1387">
        <v>0</v>
      </c>
      <c r="B1387" t="s">
        <v>87</v>
      </c>
      <c r="C1387" t="s">
        <v>1378</v>
      </c>
      <c r="D1387" t="s">
        <v>1379</v>
      </c>
      <c r="E1387">
        <v>40</v>
      </c>
      <c r="F1387" t="s">
        <v>623</v>
      </c>
      <c r="I1387">
        <f>_xlfn.PERCENTRANK.EXC(Table[Field-Weighted Citation Impact],A1387,4)</f>
        <v>0</v>
      </c>
      <c r="J1387">
        <f t="shared" si="21"/>
        <v>0.27944474948847176</v>
      </c>
    </row>
    <row r="1388" spans="1:10" x14ac:dyDescent="0.25">
      <c r="A1388">
        <v>0</v>
      </c>
      <c r="B1388" t="s">
        <v>51</v>
      </c>
      <c r="C1388" t="s">
        <v>2205</v>
      </c>
      <c r="D1388" t="s">
        <v>2206</v>
      </c>
      <c r="E1388">
        <v>38</v>
      </c>
      <c r="F1388" t="s">
        <v>46</v>
      </c>
      <c r="I1388">
        <f>_xlfn.PERCENTRANK.EXC(Table[Field-Weighted Citation Impact],A1388,4)</f>
        <v>0</v>
      </c>
      <c r="J1388">
        <f t="shared" si="21"/>
        <v>0.27944474948847176</v>
      </c>
    </row>
    <row r="1389" spans="1:10" x14ac:dyDescent="0.25">
      <c r="A1389">
        <v>0</v>
      </c>
      <c r="B1389" t="s">
        <v>87</v>
      </c>
      <c r="C1389" t="s">
        <v>3885</v>
      </c>
      <c r="D1389" t="s">
        <v>3886</v>
      </c>
      <c r="E1389" t="s">
        <v>750</v>
      </c>
      <c r="F1389" t="s">
        <v>751</v>
      </c>
      <c r="I1389">
        <f>_xlfn.PERCENTRANK.EXC(Table[Field-Weighted Citation Impact],A1389,4)</f>
        <v>0</v>
      </c>
      <c r="J1389">
        <f t="shared" si="21"/>
        <v>0.27944474948847176</v>
      </c>
    </row>
    <row r="1390" spans="1:10" x14ac:dyDescent="0.25">
      <c r="A1390">
        <v>0</v>
      </c>
      <c r="B1390" t="s">
        <v>51</v>
      </c>
      <c r="C1390">
        <v>2208</v>
      </c>
      <c r="D1390" t="s">
        <v>135</v>
      </c>
      <c r="E1390">
        <v>36</v>
      </c>
      <c r="F1390" t="s">
        <v>14</v>
      </c>
      <c r="I1390">
        <f>_xlfn.PERCENTRANK.EXC(Table[Field-Weighted Citation Impact],A1390,4)</f>
        <v>0</v>
      </c>
      <c r="J1390">
        <f t="shared" si="21"/>
        <v>0.27944474948847176</v>
      </c>
    </row>
    <row r="1391" spans="1:10" x14ac:dyDescent="0.25">
      <c r="A1391">
        <v>0</v>
      </c>
      <c r="B1391" t="s">
        <v>51</v>
      </c>
      <c r="C1391" t="s">
        <v>2694</v>
      </c>
      <c r="D1391" t="s">
        <v>2695</v>
      </c>
      <c r="E1391" t="s">
        <v>90</v>
      </c>
      <c r="F1391" t="s">
        <v>91</v>
      </c>
      <c r="I1391">
        <f>_xlfn.PERCENTRANK.EXC(Table[Field-Weighted Citation Impact],A1391,4)</f>
        <v>0</v>
      </c>
      <c r="J1391">
        <f t="shared" si="21"/>
        <v>0.27944474948847176</v>
      </c>
    </row>
    <row r="1392" spans="1:10" x14ac:dyDescent="0.25">
      <c r="A1392">
        <v>0</v>
      </c>
      <c r="B1392" t="s">
        <v>51</v>
      </c>
      <c r="C1392" t="s">
        <v>5539</v>
      </c>
      <c r="D1392" t="s">
        <v>5540</v>
      </c>
      <c r="E1392" t="s">
        <v>151</v>
      </c>
      <c r="F1392" t="s">
        <v>152</v>
      </c>
      <c r="I1392">
        <f>_xlfn.PERCENTRANK.EXC(Table[Field-Weighted Citation Impact],A1392,4)</f>
        <v>0</v>
      </c>
      <c r="J1392">
        <f t="shared" si="21"/>
        <v>0.27944474948847176</v>
      </c>
    </row>
    <row r="1393" spans="1:10" x14ac:dyDescent="0.25">
      <c r="A1393">
        <v>0</v>
      </c>
      <c r="B1393" t="s">
        <v>51</v>
      </c>
      <c r="C1393" t="s">
        <v>880</v>
      </c>
      <c r="D1393" t="s">
        <v>881</v>
      </c>
      <c r="E1393" t="s">
        <v>238</v>
      </c>
      <c r="F1393" t="s">
        <v>239</v>
      </c>
      <c r="I1393">
        <f>_xlfn.PERCENTRANK.EXC(Table[Field-Weighted Citation Impact],A1393,4)</f>
        <v>0</v>
      </c>
      <c r="J1393">
        <f t="shared" si="21"/>
        <v>0.27944474948847176</v>
      </c>
    </row>
    <row r="1394" spans="1:10" x14ac:dyDescent="0.25">
      <c r="A1394">
        <v>0</v>
      </c>
      <c r="B1394" t="s">
        <v>577</v>
      </c>
      <c r="C1394">
        <v>2600</v>
      </c>
      <c r="D1394" t="s">
        <v>1436</v>
      </c>
      <c r="E1394">
        <v>37</v>
      </c>
      <c r="F1394" t="s">
        <v>16</v>
      </c>
      <c r="I1394">
        <f>_xlfn.PERCENTRANK.EXC(Table[Field-Weighted Citation Impact],A1394,4)</f>
        <v>0</v>
      </c>
      <c r="J1394">
        <f t="shared" si="21"/>
        <v>0.27944474948847176</v>
      </c>
    </row>
    <row r="1395" spans="1:10" x14ac:dyDescent="0.25">
      <c r="A1395">
        <v>0</v>
      </c>
      <c r="B1395" t="s">
        <v>87</v>
      </c>
      <c r="C1395" t="s">
        <v>3570</v>
      </c>
      <c r="D1395" t="s">
        <v>3571</v>
      </c>
      <c r="E1395" t="s">
        <v>4449</v>
      </c>
      <c r="F1395" t="s">
        <v>4450</v>
      </c>
      <c r="I1395">
        <f>_xlfn.PERCENTRANK.EXC(Table[Field-Weighted Citation Impact],A1395,4)</f>
        <v>0</v>
      </c>
      <c r="J1395">
        <f t="shared" si="21"/>
        <v>0.27944474948847176</v>
      </c>
    </row>
    <row r="1396" spans="1:10" x14ac:dyDescent="0.25">
      <c r="A1396">
        <v>0</v>
      </c>
      <c r="B1396" t="s">
        <v>6</v>
      </c>
      <c r="C1396" t="s">
        <v>1462</v>
      </c>
      <c r="D1396" t="s">
        <v>1463</v>
      </c>
      <c r="E1396" t="s">
        <v>90</v>
      </c>
      <c r="F1396" t="s">
        <v>91</v>
      </c>
      <c r="I1396">
        <f>_xlfn.PERCENTRANK.EXC(Table[Field-Weighted Citation Impact],A1396,4)</f>
        <v>0</v>
      </c>
      <c r="J1396">
        <f t="shared" si="21"/>
        <v>0.27944474948847176</v>
      </c>
    </row>
    <row r="1397" spans="1:10" x14ac:dyDescent="0.25">
      <c r="A1397">
        <v>0</v>
      </c>
      <c r="B1397" t="s">
        <v>51</v>
      </c>
      <c r="C1397">
        <v>3102</v>
      </c>
      <c r="D1397" t="s">
        <v>798</v>
      </c>
      <c r="E1397">
        <v>37</v>
      </c>
      <c r="F1397" t="s">
        <v>16</v>
      </c>
      <c r="I1397">
        <f>_xlfn.PERCENTRANK.EXC(Table[Field-Weighted Citation Impact],A1397,4)</f>
        <v>0</v>
      </c>
      <c r="J1397">
        <f t="shared" si="21"/>
        <v>0.27944474948847176</v>
      </c>
    </row>
    <row r="1398" spans="1:10" x14ac:dyDescent="0.25">
      <c r="A1398">
        <v>0</v>
      </c>
      <c r="B1398" t="s">
        <v>6</v>
      </c>
      <c r="C1398" t="s">
        <v>22</v>
      </c>
      <c r="D1398" t="s">
        <v>23</v>
      </c>
      <c r="E1398" t="s">
        <v>24</v>
      </c>
      <c r="F1398" t="s">
        <v>25</v>
      </c>
      <c r="I1398">
        <f>_xlfn.PERCENTRANK.EXC(Table[Field-Weighted Citation Impact],A1398,4)</f>
        <v>0</v>
      </c>
      <c r="J1398">
        <f t="shared" si="21"/>
        <v>0.27944474948847176</v>
      </c>
    </row>
    <row r="1399" spans="1:10" x14ac:dyDescent="0.25">
      <c r="A1399">
        <v>0</v>
      </c>
      <c r="B1399" t="s">
        <v>51</v>
      </c>
      <c r="C1399" t="s">
        <v>3817</v>
      </c>
      <c r="D1399" t="s">
        <v>3818</v>
      </c>
      <c r="E1399" t="s">
        <v>33</v>
      </c>
      <c r="F1399" t="s">
        <v>34</v>
      </c>
      <c r="I1399">
        <f>_xlfn.PERCENTRANK.EXC(Table[Field-Weighted Citation Impact],A1399,4)</f>
        <v>0</v>
      </c>
      <c r="J1399">
        <f t="shared" si="21"/>
        <v>0.27944474948847176</v>
      </c>
    </row>
    <row r="1400" spans="1:10" x14ac:dyDescent="0.25">
      <c r="A1400">
        <v>0</v>
      </c>
      <c r="B1400" t="s">
        <v>51</v>
      </c>
      <c r="C1400" t="s">
        <v>5541</v>
      </c>
      <c r="D1400" t="s">
        <v>5542</v>
      </c>
      <c r="E1400" t="s">
        <v>979</v>
      </c>
      <c r="F1400" t="s">
        <v>980</v>
      </c>
      <c r="I1400">
        <f>_xlfn.PERCENTRANK.EXC(Table[Field-Weighted Citation Impact],A1400,4)</f>
        <v>0</v>
      </c>
      <c r="J1400">
        <f t="shared" si="21"/>
        <v>0.27944474948847176</v>
      </c>
    </row>
    <row r="1401" spans="1:10" x14ac:dyDescent="0.25">
      <c r="A1401">
        <v>0</v>
      </c>
      <c r="B1401" t="s">
        <v>6</v>
      </c>
      <c r="C1401" t="s">
        <v>330</v>
      </c>
      <c r="D1401" t="s">
        <v>331</v>
      </c>
      <c r="E1401" t="s">
        <v>33</v>
      </c>
      <c r="F1401" t="s">
        <v>34</v>
      </c>
      <c r="I1401">
        <f>_xlfn.PERCENTRANK.EXC(Table[Field-Weighted Citation Impact],A1401,4)</f>
        <v>0</v>
      </c>
      <c r="J1401">
        <f t="shared" si="21"/>
        <v>0.27944474948847176</v>
      </c>
    </row>
    <row r="1402" spans="1:10" x14ac:dyDescent="0.25">
      <c r="A1402">
        <v>0</v>
      </c>
      <c r="B1402" t="s">
        <v>51</v>
      </c>
      <c r="C1402" t="s">
        <v>1859</v>
      </c>
      <c r="D1402" t="s">
        <v>1860</v>
      </c>
      <c r="E1402">
        <v>37</v>
      </c>
      <c r="F1402" t="s">
        <v>16</v>
      </c>
      <c r="I1402">
        <f>_xlfn.PERCENTRANK.EXC(Table[Field-Weighted Citation Impact],A1402,4)</f>
        <v>0</v>
      </c>
      <c r="J1402">
        <f t="shared" si="21"/>
        <v>0.27944474948847176</v>
      </c>
    </row>
    <row r="1403" spans="1:10" x14ac:dyDescent="0.25">
      <c r="A1403">
        <v>0</v>
      </c>
      <c r="B1403" t="s">
        <v>51</v>
      </c>
      <c r="C1403" t="s">
        <v>837</v>
      </c>
      <c r="D1403" t="s">
        <v>838</v>
      </c>
      <c r="E1403" t="s">
        <v>24</v>
      </c>
      <c r="F1403" t="s">
        <v>25</v>
      </c>
      <c r="I1403">
        <f>_xlfn.PERCENTRANK.EXC(Table[Field-Weighted Citation Impact],A1403,4)</f>
        <v>0</v>
      </c>
      <c r="J1403">
        <f t="shared" si="21"/>
        <v>0.27944474948847176</v>
      </c>
    </row>
    <row r="1404" spans="1:10" x14ac:dyDescent="0.25">
      <c r="A1404">
        <v>0</v>
      </c>
      <c r="B1404" t="s">
        <v>51</v>
      </c>
      <c r="C1404" t="s">
        <v>127</v>
      </c>
      <c r="D1404" t="s">
        <v>128</v>
      </c>
      <c r="E1404">
        <v>36</v>
      </c>
      <c r="F1404" t="s">
        <v>14</v>
      </c>
      <c r="I1404">
        <f>_xlfn.PERCENTRANK.EXC(Table[Field-Weighted Citation Impact],A1404,4)</f>
        <v>0</v>
      </c>
      <c r="J1404">
        <f t="shared" si="21"/>
        <v>0.27944474948847176</v>
      </c>
    </row>
    <row r="1405" spans="1:10" x14ac:dyDescent="0.25">
      <c r="A1405">
        <v>0</v>
      </c>
      <c r="B1405" t="s">
        <v>51</v>
      </c>
      <c r="C1405" t="s">
        <v>5439</v>
      </c>
      <c r="D1405" t="s">
        <v>5440</v>
      </c>
      <c r="E1405" t="s">
        <v>157</v>
      </c>
      <c r="F1405" t="s">
        <v>158</v>
      </c>
      <c r="I1405">
        <f>_xlfn.PERCENTRANK.EXC(Table[Field-Weighted Citation Impact],A1405,4)</f>
        <v>0</v>
      </c>
      <c r="J1405">
        <f t="shared" si="21"/>
        <v>0.27944474948847176</v>
      </c>
    </row>
    <row r="1406" spans="1:10" x14ac:dyDescent="0.25">
      <c r="A1406">
        <v>0</v>
      </c>
      <c r="B1406" t="s">
        <v>51</v>
      </c>
      <c r="C1406" t="s">
        <v>810</v>
      </c>
      <c r="D1406" t="s">
        <v>811</v>
      </c>
      <c r="E1406">
        <v>38</v>
      </c>
      <c r="F1406" t="s">
        <v>46</v>
      </c>
      <c r="I1406">
        <f>_xlfn.PERCENTRANK.EXC(Table[Field-Weighted Citation Impact],A1406,4)</f>
        <v>0</v>
      </c>
      <c r="J1406">
        <f t="shared" si="21"/>
        <v>0.27944474948847176</v>
      </c>
    </row>
    <row r="1407" spans="1:10" x14ac:dyDescent="0.25">
      <c r="A1407">
        <v>0</v>
      </c>
      <c r="B1407" t="s">
        <v>6</v>
      </c>
      <c r="C1407" t="s">
        <v>2504</v>
      </c>
      <c r="D1407" t="s">
        <v>2505</v>
      </c>
      <c r="E1407">
        <v>37</v>
      </c>
      <c r="F1407" t="s">
        <v>16</v>
      </c>
      <c r="I1407">
        <f>_xlfn.PERCENTRANK.EXC(Table[Field-Weighted Citation Impact],A1407,4)</f>
        <v>0</v>
      </c>
      <c r="J1407">
        <f t="shared" si="21"/>
        <v>0.27944474948847176</v>
      </c>
    </row>
    <row r="1408" spans="1:10" x14ac:dyDescent="0.25">
      <c r="A1408">
        <v>0</v>
      </c>
      <c r="B1408" t="s">
        <v>51</v>
      </c>
      <c r="C1408" t="s">
        <v>5543</v>
      </c>
      <c r="D1408" t="s">
        <v>5544</v>
      </c>
      <c r="E1408" t="s">
        <v>37</v>
      </c>
      <c r="F1408" t="s">
        <v>38</v>
      </c>
      <c r="I1408">
        <f>_xlfn.PERCENTRANK.EXC(Table[Field-Weighted Citation Impact],A1408,4)</f>
        <v>0</v>
      </c>
      <c r="J1408">
        <f t="shared" si="21"/>
        <v>0.27944474948847176</v>
      </c>
    </row>
    <row r="1409" spans="1:10" x14ac:dyDescent="0.25">
      <c r="A1409">
        <v>0</v>
      </c>
      <c r="B1409" t="s">
        <v>51</v>
      </c>
      <c r="C1409" t="s">
        <v>3015</v>
      </c>
      <c r="D1409" t="s">
        <v>3016</v>
      </c>
      <c r="E1409" t="s">
        <v>151</v>
      </c>
      <c r="F1409" t="s">
        <v>152</v>
      </c>
      <c r="I1409">
        <f>_xlfn.PERCENTRANK.EXC(Table[Field-Weighted Citation Impact],A1409,4)</f>
        <v>0</v>
      </c>
      <c r="J1409">
        <f t="shared" si="21"/>
        <v>0.27944474948847176</v>
      </c>
    </row>
    <row r="1410" spans="1:10" x14ac:dyDescent="0.25">
      <c r="A1410">
        <v>0</v>
      </c>
      <c r="B1410" t="s">
        <v>51</v>
      </c>
      <c r="C1410" t="s">
        <v>3035</v>
      </c>
      <c r="D1410" t="s">
        <v>3036</v>
      </c>
      <c r="E1410">
        <v>36</v>
      </c>
      <c r="F1410" t="s">
        <v>14</v>
      </c>
      <c r="I1410">
        <f>_xlfn.PERCENTRANK.EXC(Table[Field-Weighted Citation Impact],A1410,4)</f>
        <v>0</v>
      </c>
      <c r="J1410">
        <f t="shared" ref="J1410:J1473" si="22">_xlfn.NORM.DIST(A1410, $N$7,$N$8, TRUE)</f>
        <v>0.27944474948847176</v>
      </c>
    </row>
    <row r="1411" spans="1:10" x14ac:dyDescent="0.25">
      <c r="A1411">
        <v>0</v>
      </c>
      <c r="B1411" t="s">
        <v>6</v>
      </c>
      <c r="C1411">
        <v>2202</v>
      </c>
      <c r="D1411" t="s">
        <v>347</v>
      </c>
      <c r="E1411">
        <v>36</v>
      </c>
      <c r="F1411" t="s">
        <v>14</v>
      </c>
      <c r="I1411">
        <f>_xlfn.PERCENTRANK.EXC(Table[Field-Weighted Citation Impact],A1411,4)</f>
        <v>0</v>
      </c>
      <c r="J1411">
        <f t="shared" si="22"/>
        <v>0.27944474948847176</v>
      </c>
    </row>
    <row r="1412" spans="1:10" x14ac:dyDescent="0.25">
      <c r="A1412">
        <v>0</v>
      </c>
      <c r="B1412" t="s">
        <v>51</v>
      </c>
      <c r="C1412">
        <v>2209</v>
      </c>
      <c r="D1412" t="s">
        <v>1786</v>
      </c>
      <c r="E1412">
        <v>36</v>
      </c>
      <c r="F1412" t="s">
        <v>14</v>
      </c>
      <c r="I1412">
        <f>_xlfn.PERCENTRANK.EXC(Table[Field-Weighted Citation Impact],A1412,4)</f>
        <v>0</v>
      </c>
      <c r="J1412">
        <f t="shared" si="22"/>
        <v>0.27944474948847176</v>
      </c>
    </row>
    <row r="1413" spans="1:10" x14ac:dyDescent="0.25">
      <c r="A1413">
        <v>0</v>
      </c>
      <c r="B1413" t="s">
        <v>87</v>
      </c>
      <c r="C1413">
        <v>2601</v>
      </c>
      <c r="D1413" t="s">
        <v>1844</v>
      </c>
      <c r="E1413">
        <v>37</v>
      </c>
      <c r="F1413" t="s">
        <v>16</v>
      </c>
      <c r="I1413">
        <f>_xlfn.PERCENTRANK.EXC(Table[Field-Weighted Citation Impact],A1413,4)</f>
        <v>0</v>
      </c>
      <c r="J1413">
        <f t="shared" si="22"/>
        <v>0.27944474948847176</v>
      </c>
    </row>
    <row r="1414" spans="1:10" x14ac:dyDescent="0.25">
      <c r="A1414">
        <v>0</v>
      </c>
      <c r="B1414" t="s">
        <v>51</v>
      </c>
      <c r="C1414" t="s">
        <v>2474</v>
      </c>
      <c r="D1414" t="s">
        <v>2475</v>
      </c>
      <c r="E1414" t="s">
        <v>123</v>
      </c>
      <c r="F1414" t="s">
        <v>124</v>
      </c>
      <c r="I1414">
        <f>_xlfn.PERCENTRANK.EXC(Table[Field-Weighted Citation Impact],A1414,4)</f>
        <v>0</v>
      </c>
      <c r="J1414">
        <f t="shared" si="22"/>
        <v>0.27944474948847176</v>
      </c>
    </row>
    <row r="1415" spans="1:10" x14ac:dyDescent="0.25">
      <c r="A1415">
        <v>0</v>
      </c>
      <c r="B1415" t="s">
        <v>51</v>
      </c>
      <c r="C1415" t="s">
        <v>2678</v>
      </c>
      <c r="D1415" t="s">
        <v>2679</v>
      </c>
      <c r="E1415">
        <v>38</v>
      </c>
      <c r="F1415" t="s">
        <v>46</v>
      </c>
      <c r="I1415">
        <f>_xlfn.PERCENTRANK.EXC(Table[Field-Weighted Citation Impact],A1415,4)</f>
        <v>0</v>
      </c>
      <c r="J1415">
        <f t="shared" si="22"/>
        <v>0.27944474948847176</v>
      </c>
    </row>
    <row r="1416" spans="1:10" x14ac:dyDescent="0.25">
      <c r="A1416">
        <v>0</v>
      </c>
      <c r="B1416" t="s">
        <v>51</v>
      </c>
      <c r="C1416" t="s">
        <v>4580</v>
      </c>
      <c r="D1416" t="s">
        <v>4581</v>
      </c>
      <c r="E1416" t="s">
        <v>238</v>
      </c>
      <c r="F1416" t="s">
        <v>239</v>
      </c>
      <c r="I1416">
        <f>_xlfn.PERCENTRANK.EXC(Table[Field-Weighted Citation Impact],A1416,4)</f>
        <v>0</v>
      </c>
      <c r="J1416">
        <f t="shared" si="22"/>
        <v>0.27944474948847176</v>
      </c>
    </row>
    <row r="1417" spans="1:10" x14ac:dyDescent="0.25">
      <c r="A1417">
        <v>0</v>
      </c>
      <c r="B1417" t="s">
        <v>51</v>
      </c>
      <c r="C1417" t="s">
        <v>2891</v>
      </c>
      <c r="D1417" t="s">
        <v>2892</v>
      </c>
      <c r="E1417" t="s">
        <v>151</v>
      </c>
      <c r="F1417" t="s">
        <v>152</v>
      </c>
      <c r="I1417">
        <f>_xlfn.PERCENTRANK.EXC(Table[Field-Weighted Citation Impact],A1417,4)</f>
        <v>0</v>
      </c>
      <c r="J1417">
        <f t="shared" si="22"/>
        <v>0.27944474948847176</v>
      </c>
    </row>
    <row r="1418" spans="1:10" x14ac:dyDescent="0.25">
      <c r="A1418">
        <v>0</v>
      </c>
      <c r="B1418" t="s">
        <v>51</v>
      </c>
      <c r="C1418" t="s">
        <v>1471</v>
      </c>
      <c r="D1418" t="s">
        <v>1472</v>
      </c>
      <c r="E1418" t="s">
        <v>1828</v>
      </c>
      <c r="F1418" t="s">
        <v>1829</v>
      </c>
      <c r="I1418">
        <f>_xlfn.PERCENTRANK.EXC(Table[Field-Weighted Citation Impact],A1418,4)</f>
        <v>0</v>
      </c>
      <c r="J1418">
        <f t="shared" si="22"/>
        <v>0.27944474948847176</v>
      </c>
    </row>
    <row r="1419" spans="1:10" x14ac:dyDescent="0.25">
      <c r="A1419">
        <v>0</v>
      </c>
      <c r="B1419" t="s">
        <v>87</v>
      </c>
      <c r="C1419" t="s">
        <v>637</v>
      </c>
      <c r="D1419" t="s">
        <v>638</v>
      </c>
      <c r="E1419" t="s">
        <v>33</v>
      </c>
      <c r="F1419" t="s">
        <v>34</v>
      </c>
      <c r="I1419">
        <f>_xlfn.PERCENTRANK.EXC(Table[Field-Weighted Citation Impact],A1419,4)</f>
        <v>0</v>
      </c>
      <c r="J1419">
        <f t="shared" si="22"/>
        <v>0.27944474948847176</v>
      </c>
    </row>
    <row r="1420" spans="1:10" x14ac:dyDescent="0.25">
      <c r="A1420">
        <v>0</v>
      </c>
      <c r="B1420" t="s">
        <v>51</v>
      </c>
      <c r="C1420">
        <v>1700</v>
      </c>
      <c r="D1420" t="s">
        <v>421</v>
      </c>
      <c r="E1420">
        <v>38</v>
      </c>
      <c r="F1420" t="s">
        <v>46</v>
      </c>
      <c r="I1420">
        <f>_xlfn.PERCENTRANK.EXC(Table[Field-Weighted Citation Impact],A1420,4)</f>
        <v>0</v>
      </c>
      <c r="J1420">
        <f t="shared" si="22"/>
        <v>0.27944474948847176</v>
      </c>
    </row>
    <row r="1421" spans="1:10" x14ac:dyDescent="0.25">
      <c r="A1421">
        <v>0</v>
      </c>
      <c r="B1421" t="s">
        <v>51</v>
      </c>
      <c r="C1421" t="s">
        <v>3072</v>
      </c>
      <c r="D1421" t="s">
        <v>3073</v>
      </c>
      <c r="E1421" t="s">
        <v>33</v>
      </c>
      <c r="F1421" t="s">
        <v>34</v>
      </c>
      <c r="I1421">
        <f>_xlfn.PERCENTRANK.EXC(Table[Field-Weighted Citation Impact],A1421,4)</f>
        <v>0</v>
      </c>
      <c r="J1421">
        <f t="shared" si="22"/>
        <v>0.27944474948847176</v>
      </c>
    </row>
    <row r="1422" spans="1:10" x14ac:dyDescent="0.25">
      <c r="A1422">
        <v>0</v>
      </c>
      <c r="B1422" t="s">
        <v>87</v>
      </c>
      <c r="C1422" t="s">
        <v>47</v>
      </c>
      <c r="D1422" t="s">
        <v>48</v>
      </c>
      <c r="E1422">
        <v>36</v>
      </c>
      <c r="F1422" t="s">
        <v>14</v>
      </c>
      <c r="I1422">
        <f>_xlfn.PERCENTRANK.EXC(Table[Field-Weighted Citation Impact],A1422,4)</f>
        <v>0</v>
      </c>
      <c r="J1422">
        <f t="shared" si="22"/>
        <v>0.27944474948847176</v>
      </c>
    </row>
    <row r="1423" spans="1:10" x14ac:dyDescent="0.25">
      <c r="A1423">
        <v>0</v>
      </c>
      <c r="B1423" t="s">
        <v>51</v>
      </c>
      <c r="C1423" t="s">
        <v>3901</v>
      </c>
      <c r="D1423" t="s">
        <v>3902</v>
      </c>
      <c r="E1423" t="s">
        <v>37</v>
      </c>
      <c r="F1423" t="s">
        <v>38</v>
      </c>
      <c r="I1423">
        <f>_xlfn.PERCENTRANK.EXC(Table[Field-Weighted Citation Impact],A1423,4)</f>
        <v>0</v>
      </c>
      <c r="J1423">
        <f t="shared" si="22"/>
        <v>0.27944474948847176</v>
      </c>
    </row>
    <row r="1424" spans="1:10" x14ac:dyDescent="0.25">
      <c r="A1424">
        <v>0</v>
      </c>
      <c r="B1424" t="s">
        <v>6</v>
      </c>
      <c r="C1424" t="s">
        <v>1001</v>
      </c>
      <c r="D1424" t="s">
        <v>1002</v>
      </c>
      <c r="E1424" t="s">
        <v>3236</v>
      </c>
      <c r="F1424" t="s">
        <v>3237</v>
      </c>
      <c r="I1424">
        <f>_xlfn.PERCENTRANK.EXC(Table[Field-Weighted Citation Impact],A1424,4)</f>
        <v>0</v>
      </c>
      <c r="J1424">
        <f t="shared" si="22"/>
        <v>0.27944474948847176</v>
      </c>
    </row>
    <row r="1425" spans="1:10" x14ac:dyDescent="0.25">
      <c r="A1425">
        <v>0</v>
      </c>
      <c r="B1425" t="s">
        <v>51</v>
      </c>
      <c r="C1425" t="s">
        <v>127</v>
      </c>
      <c r="D1425" t="s">
        <v>128</v>
      </c>
      <c r="E1425">
        <v>36</v>
      </c>
      <c r="F1425" t="s">
        <v>14</v>
      </c>
      <c r="I1425">
        <f>_xlfn.PERCENTRANK.EXC(Table[Field-Weighted Citation Impact],A1425,4)</f>
        <v>0</v>
      </c>
      <c r="J1425">
        <f t="shared" si="22"/>
        <v>0.27944474948847176</v>
      </c>
    </row>
    <row r="1426" spans="1:10" x14ac:dyDescent="0.25">
      <c r="A1426">
        <v>0</v>
      </c>
      <c r="B1426" t="s">
        <v>51</v>
      </c>
      <c r="C1426" t="s">
        <v>2650</v>
      </c>
      <c r="D1426" t="s">
        <v>2651</v>
      </c>
      <c r="E1426" t="s">
        <v>238</v>
      </c>
      <c r="F1426" t="s">
        <v>239</v>
      </c>
      <c r="I1426">
        <f>_xlfn.PERCENTRANK.EXC(Table[Field-Weighted Citation Impact],A1426,4)</f>
        <v>0</v>
      </c>
      <c r="J1426">
        <f t="shared" si="22"/>
        <v>0.27944474948847176</v>
      </c>
    </row>
    <row r="1427" spans="1:10" x14ac:dyDescent="0.25">
      <c r="A1427">
        <v>0</v>
      </c>
      <c r="B1427" t="s">
        <v>87</v>
      </c>
      <c r="C1427">
        <v>1909</v>
      </c>
      <c r="D1427" t="s">
        <v>412</v>
      </c>
      <c r="E1427">
        <v>37</v>
      </c>
      <c r="F1427" t="s">
        <v>16</v>
      </c>
      <c r="I1427">
        <f>_xlfn.PERCENTRANK.EXC(Table[Field-Weighted Citation Impact],A1427,4)</f>
        <v>0</v>
      </c>
      <c r="J1427">
        <f t="shared" si="22"/>
        <v>0.27944474948847176</v>
      </c>
    </row>
    <row r="1428" spans="1:10" x14ac:dyDescent="0.25">
      <c r="A1428">
        <v>0</v>
      </c>
      <c r="B1428" t="s">
        <v>87</v>
      </c>
      <c r="C1428" t="s">
        <v>3885</v>
      </c>
      <c r="D1428" t="s">
        <v>3886</v>
      </c>
      <c r="E1428" t="s">
        <v>750</v>
      </c>
      <c r="F1428" t="s">
        <v>751</v>
      </c>
      <c r="I1428">
        <f>_xlfn.PERCENTRANK.EXC(Table[Field-Weighted Citation Impact],A1428,4)</f>
        <v>0</v>
      </c>
      <c r="J1428">
        <f t="shared" si="22"/>
        <v>0.27944474948847176</v>
      </c>
    </row>
    <row r="1429" spans="1:10" x14ac:dyDescent="0.25">
      <c r="A1429">
        <v>0</v>
      </c>
      <c r="B1429" t="s">
        <v>51</v>
      </c>
      <c r="C1429" t="s">
        <v>4574</v>
      </c>
      <c r="D1429" t="s">
        <v>4575</v>
      </c>
      <c r="E1429" t="s">
        <v>11</v>
      </c>
      <c r="F1429" t="s">
        <v>12</v>
      </c>
      <c r="I1429">
        <f>_xlfn.PERCENTRANK.EXC(Table[Field-Weighted Citation Impact],A1429,4)</f>
        <v>0</v>
      </c>
      <c r="J1429">
        <f t="shared" si="22"/>
        <v>0.27944474948847176</v>
      </c>
    </row>
    <row r="1430" spans="1:10" x14ac:dyDescent="0.25">
      <c r="A1430">
        <v>0</v>
      </c>
      <c r="B1430" t="s">
        <v>51</v>
      </c>
      <c r="C1430" t="s">
        <v>1625</v>
      </c>
      <c r="D1430" t="s">
        <v>1626</v>
      </c>
      <c r="E1430" t="s">
        <v>37</v>
      </c>
      <c r="F1430" t="s">
        <v>38</v>
      </c>
      <c r="I1430">
        <f>_xlfn.PERCENTRANK.EXC(Table[Field-Weighted Citation Impact],A1430,4)</f>
        <v>0</v>
      </c>
      <c r="J1430">
        <f t="shared" si="22"/>
        <v>0.27944474948847176</v>
      </c>
    </row>
    <row r="1431" spans="1:10" x14ac:dyDescent="0.25">
      <c r="A1431">
        <v>0</v>
      </c>
      <c r="B1431" t="s">
        <v>51</v>
      </c>
      <c r="C1431" t="s">
        <v>880</v>
      </c>
      <c r="D1431" t="s">
        <v>881</v>
      </c>
      <c r="E1431" t="s">
        <v>238</v>
      </c>
      <c r="F1431" t="s">
        <v>239</v>
      </c>
      <c r="I1431">
        <f>_xlfn.PERCENTRANK.EXC(Table[Field-Weighted Citation Impact],A1431,4)</f>
        <v>0</v>
      </c>
      <c r="J1431">
        <f t="shared" si="22"/>
        <v>0.27944474948847176</v>
      </c>
    </row>
    <row r="1432" spans="1:10" x14ac:dyDescent="0.25">
      <c r="A1432">
        <v>0</v>
      </c>
      <c r="B1432" t="s">
        <v>51</v>
      </c>
      <c r="C1432" t="s">
        <v>3072</v>
      </c>
      <c r="D1432" t="s">
        <v>3073</v>
      </c>
      <c r="E1432" t="s">
        <v>37</v>
      </c>
      <c r="F1432" t="s">
        <v>38</v>
      </c>
      <c r="I1432">
        <f>_xlfn.PERCENTRANK.EXC(Table[Field-Weighted Citation Impact],A1432,4)</f>
        <v>0</v>
      </c>
      <c r="J1432">
        <f t="shared" si="22"/>
        <v>0.27944474948847176</v>
      </c>
    </row>
    <row r="1433" spans="1:10" x14ac:dyDescent="0.25">
      <c r="A1433">
        <v>0</v>
      </c>
      <c r="B1433" t="s">
        <v>51</v>
      </c>
      <c r="C1433" t="s">
        <v>3753</v>
      </c>
      <c r="D1433" t="s">
        <v>3754</v>
      </c>
      <c r="E1433" t="s">
        <v>151</v>
      </c>
      <c r="F1433" t="s">
        <v>152</v>
      </c>
      <c r="I1433">
        <f>_xlfn.PERCENTRANK.EXC(Table[Field-Weighted Citation Impact],A1433,4)</f>
        <v>0</v>
      </c>
      <c r="J1433">
        <f t="shared" si="22"/>
        <v>0.27944474948847176</v>
      </c>
    </row>
    <row r="1434" spans="1:10" x14ac:dyDescent="0.25">
      <c r="A1434">
        <v>0</v>
      </c>
      <c r="B1434" t="s">
        <v>51</v>
      </c>
      <c r="C1434" t="s">
        <v>1050</v>
      </c>
      <c r="D1434" t="s">
        <v>1051</v>
      </c>
      <c r="E1434" t="s">
        <v>1052</v>
      </c>
      <c r="F1434" t="s">
        <v>1053</v>
      </c>
      <c r="I1434">
        <f>_xlfn.PERCENTRANK.EXC(Table[Field-Weighted Citation Impact],A1434,4)</f>
        <v>0</v>
      </c>
      <c r="J1434">
        <f t="shared" si="22"/>
        <v>0.27944474948847176</v>
      </c>
    </row>
    <row r="1435" spans="1:10" x14ac:dyDescent="0.25">
      <c r="A1435">
        <v>0</v>
      </c>
      <c r="B1435" t="s">
        <v>51</v>
      </c>
      <c r="C1435" t="s">
        <v>543</v>
      </c>
      <c r="D1435" t="s">
        <v>544</v>
      </c>
      <c r="E1435" t="s">
        <v>545</v>
      </c>
      <c r="F1435" t="s">
        <v>546</v>
      </c>
      <c r="I1435">
        <f>_xlfn.PERCENTRANK.EXC(Table[Field-Weighted Citation Impact],A1435,4)</f>
        <v>0</v>
      </c>
      <c r="J1435">
        <f t="shared" si="22"/>
        <v>0.27944474948847176</v>
      </c>
    </row>
    <row r="1436" spans="1:10" x14ac:dyDescent="0.25">
      <c r="A1436">
        <v>0</v>
      </c>
      <c r="B1436" t="s">
        <v>6</v>
      </c>
      <c r="C1436" t="s">
        <v>2504</v>
      </c>
      <c r="D1436" t="s">
        <v>2505</v>
      </c>
      <c r="E1436">
        <v>37</v>
      </c>
      <c r="F1436" t="s">
        <v>16</v>
      </c>
      <c r="I1436">
        <f>_xlfn.PERCENTRANK.EXC(Table[Field-Weighted Citation Impact],A1436,4)</f>
        <v>0</v>
      </c>
      <c r="J1436">
        <f t="shared" si="22"/>
        <v>0.27944474948847176</v>
      </c>
    </row>
    <row r="1437" spans="1:10" x14ac:dyDescent="0.25">
      <c r="A1437">
        <v>0</v>
      </c>
      <c r="B1437" t="s">
        <v>577</v>
      </c>
      <c r="C1437">
        <v>2205</v>
      </c>
      <c r="D1437" t="s">
        <v>262</v>
      </c>
      <c r="E1437">
        <v>36</v>
      </c>
      <c r="F1437" t="s">
        <v>14</v>
      </c>
      <c r="I1437">
        <f>_xlfn.PERCENTRANK.EXC(Table[Field-Weighted Citation Impact],A1437,4)</f>
        <v>0</v>
      </c>
      <c r="J1437">
        <f t="shared" si="22"/>
        <v>0.27944474948847176</v>
      </c>
    </row>
    <row r="1438" spans="1:10" x14ac:dyDescent="0.25">
      <c r="A1438">
        <v>0</v>
      </c>
      <c r="B1438" t="s">
        <v>26</v>
      </c>
      <c r="C1438" t="s">
        <v>4706</v>
      </c>
      <c r="D1438" t="s">
        <v>4707</v>
      </c>
      <c r="E1438">
        <v>33</v>
      </c>
      <c r="F1438" t="s">
        <v>1730</v>
      </c>
      <c r="I1438">
        <f>_xlfn.PERCENTRANK.EXC(Table[Field-Weighted Citation Impact],A1438,4)</f>
        <v>0</v>
      </c>
      <c r="J1438">
        <f t="shared" si="22"/>
        <v>0.27944474948847176</v>
      </c>
    </row>
    <row r="1439" spans="1:10" x14ac:dyDescent="0.25">
      <c r="A1439">
        <v>0</v>
      </c>
      <c r="B1439" t="s">
        <v>51</v>
      </c>
      <c r="C1439" t="s">
        <v>4427</v>
      </c>
      <c r="D1439" t="s">
        <v>4428</v>
      </c>
      <c r="E1439" t="s">
        <v>37</v>
      </c>
      <c r="F1439" t="s">
        <v>38</v>
      </c>
      <c r="I1439">
        <f>_xlfn.PERCENTRANK.EXC(Table[Field-Weighted Citation Impact],A1439,4)</f>
        <v>0</v>
      </c>
      <c r="J1439">
        <f t="shared" si="22"/>
        <v>0.27944474948847176</v>
      </c>
    </row>
    <row r="1440" spans="1:10" x14ac:dyDescent="0.25">
      <c r="A1440">
        <v>0</v>
      </c>
      <c r="B1440" t="s">
        <v>87</v>
      </c>
      <c r="C1440" t="s">
        <v>4588</v>
      </c>
      <c r="D1440" t="s">
        <v>4589</v>
      </c>
      <c r="E1440" t="s">
        <v>1069</v>
      </c>
      <c r="F1440" t="s">
        <v>1070</v>
      </c>
      <c r="I1440">
        <f>_xlfn.PERCENTRANK.EXC(Table[Field-Weighted Citation Impact],A1440,4)</f>
        <v>0</v>
      </c>
      <c r="J1440">
        <f t="shared" si="22"/>
        <v>0.27944474948847176</v>
      </c>
    </row>
    <row r="1441" spans="1:10" x14ac:dyDescent="0.25">
      <c r="A1441">
        <v>0</v>
      </c>
      <c r="B1441" t="s">
        <v>51</v>
      </c>
      <c r="C1441" t="s">
        <v>3035</v>
      </c>
      <c r="D1441" t="s">
        <v>3036</v>
      </c>
      <c r="E1441">
        <v>36</v>
      </c>
      <c r="F1441" t="s">
        <v>14</v>
      </c>
      <c r="I1441">
        <f>_xlfn.PERCENTRANK.EXC(Table[Field-Weighted Citation Impact],A1441,4)</f>
        <v>0</v>
      </c>
      <c r="J1441">
        <f t="shared" si="22"/>
        <v>0.27944474948847176</v>
      </c>
    </row>
    <row r="1442" spans="1:10" x14ac:dyDescent="0.25">
      <c r="A1442">
        <v>0</v>
      </c>
      <c r="B1442" t="s">
        <v>87</v>
      </c>
      <c r="C1442" t="s">
        <v>1966</v>
      </c>
      <c r="D1442" t="s">
        <v>1967</v>
      </c>
      <c r="E1442" t="s">
        <v>37</v>
      </c>
      <c r="F1442" t="s">
        <v>38</v>
      </c>
      <c r="I1442">
        <f>_xlfn.PERCENTRANK.EXC(Table[Field-Weighted Citation Impact],A1442,4)</f>
        <v>0</v>
      </c>
      <c r="J1442">
        <f t="shared" si="22"/>
        <v>0.27944474948847176</v>
      </c>
    </row>
    <row r="1443" spans="1:10" x14ac:dyDescent="0.25">
      <c r="A1443">
        <v>0</v>
      </c>
      <c r="B1443" t="s">
        <v>51</v>
      </c>
      <c r="C1443">
        <v>2207</v>
      </c>
      <c r="D1443" t="s">
        <v>1119</v>
      </c>
      <c r="E1443">
        <v>36</v>
      </c>
      <c r="F1443" t="s">
        <v>14</v>
      </c>
      <c r="I1443">
        <f>_xlfn.PERCENTRANK.EXC(Table[Field-Weighted Citation Impact],A1443,4)</f>
        <v>0</v>
      </c>
      <c r="J1443">
        <f t="shared" si="22"/>
        <v>0.27944474948847176</v>
      </c>
    </row>
    <row r="1444" spans="1:10" x14ac:dyDescent="0.25">
      <c r="A1444">
        <v>0</v>
      </c>
      <c r="B1444" t="s">
        <v>6</v>
      </c>
      <c r="C1444" t="s">
        <v>3391</v>
      </c>
      <c r="D1444" t="s">
        <v>3392</v>
      </c>
      <c r="E1444" t="s">
        <v>2174</v>
      </c>
      <c r="F1444" t="s">
        <v>2175</v>
      </c>
      <c r="I1444">
        <f>_xlfn.PERCENTRANK.EXC(Table[Field-Weighted Citation Impact],A1444,4)</f>
        <v>0</v>
      </c>
      <c r="J1444">
        <f t="shared" si="22"/>
        <v>0.27944474948847176</v>
      </c>
    </row>
    <row r="1445" spans="1:10" x14ac:dyDescent="0.25">
      <c r="A1445">
        <v>0</v>
      </c>
      <c r="B1445" t="s">
        <v>51</v>
      </c>
      <c r="C1445">
        <v>2208</v>
      </c>
      <c r="D1445" t="s">
        <v>135</v>
      </c>
      <c r="E1445">
        <v>36</v>
      </c>
      <c r="F1445" t="s">
        <v>14</v>
      </c>
      <c r="I1445">
        <f>_xlfn.PERCENTRANK.EXC(Table[Field-Weighted Citation Impact],A1445,4)</f>
        <v>0</v>
      </c>
      <c r="J1445">
        <f t="shared" si="22"/>
        <v>0.27944474948847176</v>
      </c>
    </row>
    <row r="1446" spans="1:10" x14ac:dyDescent="0.25">
      <c r="A1446">
        <v>0</v>
      </c>
      <c r="B1446" t="s">
        <v>6</v>
      </c>
      <c r="C1446" t="s">
        <v>900</v>
      </c>
      <c r="D1446" t="s">
        <v>901</v>
      </c>
      <c r="E1446">
        <v>36</v>
      </c>
      <c r="F1446" t="s">
        <v>14</v>
      </c>
      <c r="I1446">
        <f>_xlfn.PERCENTRANK.EXC(Table[Field-Weighted Citation Impact],A1446,4)</f>
        <v>0</v>
      </c>
      <c r="J1446">
        <f t="shared" si="22"/>
        <v>0.27944474948847176</v>
      </c>
    </row>
    <row r="1447" spans="1:10" x14ac:dyDescent="0.25">
      <c r="A1447">
        <v>0</v>
      </c>
      <c r="B1447" t="s">
        <v>51</v>
      </c>
      <c r="C1447" t="s">
        <v>3425</v>
      </c>
      <c r="D1447" t="s">
        <v>3426</v>
      </c>
      <c r="E1447" t="s">
        <v>24</v>
      </c>
      <c r="F1447" t="s">
        <v>25</v>
      </c>
      <c r="I1447">
        <f>_xlfn.PERCENTRANK.EXC(Table[Field-Weighted Citation Impact],A1447,4)</f>
        <v>0</v>
      </c>
      <c r="J1447">
        <f t="shared" si="22"/>
        <v>0.27944474948847176</v>
      </c>
    </row>
    <row r="1448" spans="1:10" x14ac:dyDescent="0.25">
      <c r="A1448">
        <v>0</v>
      </c>
      <c r="B1448" t="s">
        <v>51</v>
      </c>
      <c r="C1448" t="s">
        <v>2976</v>
      </c>
      <c r="D1448" t="s">
        <v>2977</v>
      </c>
      <c r="E1448" t="s">
        <v>145</v>
      </c>
      <c r="F1448" t="s">
        <v>146</v>
      </c>
      <c r="I1448">
        <f>_xlfn.PERCENTRANK.EXC(Table[Field-Weighted Citation Impact],A1448,4)</f>
        <v>0</v>
      </c>
      <c r="J1448">
        <f t="shared" si="22"/>
        <v>0.27944474948847176</v>
      </c>
    </row>
    <row r="1449" spans="1:10" x14ac:dyDescent="0.25">
      <c r="A1449">
        <v>0</v>
      </c>
      <c r="B1449" t="s">
        <v>577</v>
      </c>
      <c r="C1449">
        <v>1700</v>
      </c>
      <c r="D1449" t="s">
        <v>421</v>
      </c>
      <c r="E1449">
        <v>38</v>
      </c>
      <c r="F1449" t="s">
        <v>46</v>
      </c>
      <c r="I1449">
        <f>_xlfn.PERCENTRANK.EXC(Table[Field-Weighted Citation Impact],A1449,4)</f>
        <v>0</v>
      </c>
      <c r="J1449">
        <f t="shared" si="22"/>
        <v>0.27944474948847176</v>
      </c>
    </row>
    <row r="1450" spans="1:10" x14ac:dyDescent="0.25">
      <c r="A1450">
        <v>0</v>
      </c>
      <c r="B1450" t="s">
        <v>51</v>
      </c>
      <c r="C1450" t="s">
        <v>2139</v>
      </c>
      <c r="D1450" t="s">
        <v>2140</v>
      </c>
      <c r="E1450" t="s">
        <v>66</v>
      </c>
      <c r="F1450" t="s">
        <v>67</v>
      </c>
      <c r="I1450">
        <f>_xlfn.PERCENTRANK.EXC(Table[Field-Weighted Citation Impact],A1450,4)</f>
        <v>0</v>
      </c>
      <c r="J1450">
        <f t="shared" si="22"/>
        <v>0.27944474948847176</v>
      </c>
    </row>
    <row r="1451" spans="1:10" x14ac:dyDescent="0.25">
      <c r="A1451">
        <v>0</v>
      </c>
      <c r="B1451" t="s">
        <v>51</v>
      </c>
      <c r="C1451">
        <v>2208</v>
      </c>
      <c r="D1451" t="s">
        <v>135</v>
      </c>
      <c r="E1451">
        <v>36</v>
      </c>
      <c r="F1451" t="s">
        <v>14</v>
      </c>
      <c r="I1451">
        <f>_xlfn.PERCENTRANK.EXC(Table[Field-Weighted Citation Impact],A1451,4)</f>
        <v>0</v>
      </c>
      <c r="J1451">
        <f t="shared" si="22"/>
        <v>0.27944474948847176</v>
      </c>
    </row>
    <row r="1452" spans="1:10" x14ac:dyDescent="0.25">
      <c r="A1452">
        <v>0</v>
      </c>
      <c r="B1452" t="s">
        <v>51</v>
      </c>
      <c r="C1452" t="s">
        <v>3072</v>
      </c>
      <c r="D1452" t="s">
        <v>3073</v>
      </c>
      <c r="E1452" t="s">
        <v>33</v>
      </c>
      <c r="F1452" t="s">
        <v>34</v>
      </c>
      <c r="I1452">
        <f>_xlfn.PERCENTRANK.EXC(Table[Field-Weighted Citation Impact],A1452,4)</f>
        <v>0</v>
      </c>
      <c r="J1452">
        <f t="shared" si="22"/>
        <v>0.27944474948847176</v>
      </c>
    </row>
    <row r="1453" spans="1:10" x14ac:dyDescent="0.25">
      <c r="A1453">
        <v>0</v>
      </c>
      <c r="B1453" t="s">
        <v>87</v>
      </c>
      <c r="C1453" t="s">
        <v>3853</v>
      </c>
      <c r="D1453" t="s">
        <v>3854</v>
      </c>
      <c r="E1453" t="s">
        <v>5545</v>
      </c>
      <c r="F1453" t="s">
        <v>5546</v>
      </c>
      <c r="I1453">
        <f>_xlfn.PERCENTRANK.EXC(Table[Field-Weighted Citation Impact],A1453,4)</f>
        <v>0</v>
      </c>
      <c r="J1453">
        <f t="shared" si="22"/>
        <v>0.27944474948847176</v>
      </c>
    </row>
    <row r="1454" spans="1:10" x14ac:dyDescent="0.25">
      <c r="A1454">
        <v>0</v>
      </c>
      <c r="B1454" t="s">
        <v>51</v>
      </c>
      <c r="C1454" t="s">
        <v>1895</v>
      </c>
      <c r="D1454" t="s">
        <v>1896</v>
      </c>
      <c r="E1454" t="s">
        <v>2959</v>
      </c>
      <c r="F1454" t="s">
        <v>2960</v>
      </c>
      <c r="I1454">
        <f>_xlfn.PERCENTRANK.EXC(Table[Field-Weighted Citation Impact],A1454,4)</f>
        <v>0</v>
      </c>
      <c r="J1454">
        <f t="shared" si="22"/>
        <v>0.27944474948847176</v>
      </c>
    </row>
    <row r="1455" spans="1:10" x14ac:dyDescent="0.25">
      <c r="A1455">
        <v>0</v>
      </c>
      <c r="B1455" t="s">
        <v>51</v>
      </c>
      <c r="C1455" t="s">
        <v>792</v>
      </c>
      <c r="D1455" t="s">
        <v>793</v>
      </c>
      <c r="E1455" t="s">
        <v>33</v>
      </c>
      <c r="F1455" t="s">
        <v>34</v>
      </c>
      <c r="I1455">
        <f>_xlfn.PERCENTRANK.EXC(Table[Field-Weighted Citation Impact],A1455,4)</f>
        <v>0</v>
      </c>
      <c r="J1455">
        <f t="shared" si="22"/>
        <v>0.27944474948847176</v>
      </c>
    </row>
    <row r="1456" spans="1:10" x14ac:dyDescent="0.25">
      <c r="A1456">
        <v>0</v>
      </c>
      <c r="B1456" t="s">
        <v>51</v>
      </c>
      <c r="C1456" t="s">
        <v>2682</v>
      </c>
      <c r="D1456" t="s">
        <v>2683</v>
      </c>
      <c r="E1456">
        <v>36</v>
      </c>
      <c r="F1456" t="s">
        <v>14</v>
      </c>
      <c r="I1456">
        <f>_xlfn.PERCENTRANK.EXC(Table[Field-Weighted Citation Impact],A1456,4)</f>
        <v>0</v>
      </c>
      <c r="J1456">
        <f t="shared" si="22"/>
        <v>0.27944474948847176</v>
      </c>
    </row>
    <row r="1457" spans="1:10" x14ac:dyDescent="0.25">
      <c r="A1457">
        <v>0</v>
      </c>
      <c r="B1457" t="s">
        <v>51</v>
      </c>
      <c r="C1457" t="s">
        <v>2326</v>
      </c>
      <c r="D1457" t="s">
        <v>2327</v>
      </c>
      <c r="E1457" t="s">
        <v>750</v>
      </c>
      <c r="F1457" t="s">
        <v>751</v>
      </c>
      <c r="I1457">
        <f>_xlfn.PERCENTRANK.EXC(Table[Field-Weighted Citation Impact],A1457,4)</f>
        <v>0</v>
      </c>
      <c r="J1457">
        <f t="shared" si="22"/>
        <v>0.27944474948847176</v>
      </c>
    </row>
    <row r="1458" spans="1:10" x14ac:dyDescent="0.25">
      <c r="A1458">
        <v>0</v>
      </c>
      <c r="B1458" t="s">
        <v>51</v>
      </c>
      <c r="C1458" t="s">
        <v>3072</v>
      </c>
      <c r="D1458" t="s">
        <v>3073</v>
      </c>
      <c r="E1458" t="s">
        <v>37</v>
      </c>
      <c r="F1458" t="s">
        <v>38</v>
      </c>
      <c r="I1458">
        <f>_xlfn.PERCENTRANK.EXC(Table[Field-Weighted Citation Impact],A1458,4)</f>
        <v>0</v>
      </c>
      <c r="J1458">
        <f t="shared" si="22"/>
        <v>0.27944474948847176</v>
      </c>
    </row>
    <row r="1459" spans="1:10" x14ac:dyDescent="0.25">
      <c r="A1459">
        <v>0</v>
      </c>
      <c r="B1459" t="s">
        <v>51</v>
      </c>
      <c r="C1459" t="s">
        <v>1196</v>
      </c>
      <c r="D1459" t="s">
        <v>1197</v>
      </c>
      <c r="E1459">
        <v>36</v>
      </c>
      <c r="F1459" t="s">
        <v>14</v>
      </c>
      <c r="I1459">
        <f>_xlfn.PERCENTRANK.EXC(Table[Field-Weighted Citation Impact],A1459,4)</f>
        <v>0</v>
      </c>
      <c r="J1459">
        <f t="shared" si="22"/>
        <v>0.27944474948847176</v>
      </c>
    </row>
    <row r="1460" spans="1:10" x14ac:dyDescent="0.25">
      <c r="A1460">
        <v>0</v>
      </c>
      <c r="B1460" t="s">
        <v>51</v>
      </c>
      <c r="C1460" t="s">
        <v>4435</v>
      </c>
      <c r="D1460" t="s">
        <v>4436</v>
      </c>
      <c r="E1460" t="s">
        <v>104</v>
      </c>
      <c r="F1460" t="s">
        <v>105</v>
      </c>
      <c r="I1460">
        <f>_xlfn.PERCENTRANK.EXC(Table[Field-Weighted Citation Impact],A1460,4)</f>
        <v>0</v>
      </c>
      <c r="J1460">
        <f t="shared" si="22"/>
        <v>0.27944474948847176</v>
      </c>
    </row>
    <row r="1461" spans="1:10" x14ac:dyDescent="0.25">
      <c r="A1461">
        <v>0</v>
      </c>
      <c r="B1461" t="s">
        <v>577</v>
      </c>
      <c r="C1461" t="s">
        <v>1668</v>
      </c>
      <c r="D1461" t="s">
        <v>1669</v>
      </c>
      <c r="E1461">
        <v>36</v>
      </c>
      <c r="F1461" t="s">
        <v>14</v>
      </c>
      <c r="I1461">
        <f>_xlfn.PERCENTRANK.EXC(Table[Field-Weighted Citation Impact],A1461,4)</f>
        <v>0</v>
      </c>
      <c r="J1461">
        <f t="shared" si="22"/>
        <v>0.27944474948847176</v>
      </c>
    </row>
    <row r="1462" spans="1:10" x14ac:dyDescent="0.25">
      <c r="A1462">
        <v>0</v>
      </c>
      <c r="B1462" t="s">
        <v>6</v>
      </c>
      <c r="C1462" t="s">
        <v>5547</v>
      </c>
      <c r="D1462" t="s">
        <v>5548</v>
      </c>
      <c r="E1462" t="s">
        <v>549</v>
      </c>
      <c r="F1462" t="s">
        <v>550</v>
      </c>
      <c r="I1462">
        <f>_xlfn.PERCENTRANK.EXC(Table[Field-Weighted Citation Impact],A1462,4)</f>
        <v>0</v>
      </c>
      <c r="J1462">
        <f t="shared" si="22"/>
        <v>0.27944474948847176</v>
      </c>
    </row>
    <row r="1463" spans="1:10" x14ac:dyDescent="0.25">
      <c r="A1463">
        <v>0</v>
      </c>
      <c r="B1463" t="s">
        <v>87</v>
      </c>
      <c r="C1463" t="s">
        <v>3885</v>
      </c>
      <c r="D1463" t="s">
        <v>3886</v>
      </c>
      <c r="E1463" t="s">
        <v>716</v>
      </c>
      <c r="F1463" t="s">
        <v>717</v>
      </c>
      <c r="I1463">
        <f>_xlfn.PERCENTRANK.EXC(Table[Field-Weighted Citation Impact],A1463,4)</f>
        <v>0</v>
      </c>
      <c r="J1463">
        <f t="shared" si="22"/>
        <v>0.27944474948847176</v>
      </c>
    </row>
    <row r="1464" spans="1:10" x14ac:dyDescent="0.25">
      <c r="A1464">
        <v>0</v>
      </c>
      <c r="B1464" t="s">
        <v>6</v>
      </c>
      <c r="C1464" t="s">
        <v>3391</v>
      </c>
      <c r="D1464" t="s">
        <v>3392</v>
      </c>
      <c r="E1464" t="s">
        <v>2174</v>
      </c>
      <c r="F1464" t="s">
        <v>2175</v>
      </c>
      <c r="I1464">
        <f>_xlfn.PERCENTRANK.EXC(Table[Field-Weighted Citation Impact],A1464,4)</f>
        <v>0</v>
      </c>
      <c r="J1464">
        <f t="shared" si="22"/>
        <v>0.27944474948847176</v>
      </c>
    </row>
    <row r="1465" spans="1:10" x14ac:dyDescent="0.25">
      <c r="A1465">
        <v>0</v>
      </c>
      <c r="B1465" t="s">
        <v>51</v>
      </c>
      <c r="C1465">
        <v>3100</v>
      </c>
      <c r="D1465" t="s">
        <v>15</v>
      </c>
      <c r="E1465">
        <v>37</v>
      </c>
      <c r="F1465" t="s">
        <v>16</v>
      </c>
      <c r="I1465">
        <f>_xlfn.PERCENTRANK.EXC(Table[Field-Weighted Citation Impact],A1465,4)</f>
        <v>0</v>
      </c>
      <c r="J1465">
        <f t="shared" si="22"/>
        <v>0.27944474948847176</v>
      </c>
    </row>
    <row r="1466" spans="1:10" x14ac:dyDescent="0.25">
      <c r="A1466">
        <v>0</v>
      </c>
      <c r="B1466" t="s">
        <v>6</v>
      </c>
      <c r="C1466" t="s">
        <v>1338</v>
      </c>
      <c r="D1466" t="s">
        <v>1339</v>
      </c>
      <c r="E1466" t="s">
        <v>24</v>
      </c>
      <c r="F1466" t="s">
        <v>25</v>
      </c>
      <c r="I1466">
        <f>_xlfn.PERCENTRANK.EXC(Table[Field-Weighted Citation Impact],A1466,4)</f>
        <v>0</v>
      </c>
      <c r="J1466">
        <f t="shared" si="22"/>
        <v>0.27944474948847176</v>
      </c>
    </row>
    <row r="1467" spans="1:10" x14ac:dyDescent="0.25">
      <c r="A1467">
        <v>0</v>
      </c>
      <c r="B1467" t="s">
        <v>26</v>
      </c>
      <c r="C1467" t="s">
        <v>3465</v>
      </c>
      <c r="D1467" t="s">
        <v>3466</v>
      </c>
      <c r="E1467" t="s">
        <v>997</v>
      </c>
      <c r="F1467" t="s">
        <v>998</v>
      </c>
      <c r="I1467">
        <f>_xlfn.PERCENTRANK.EXC(Table[Field-Weighted Citation Impact],A1467,4)</f>
        <v>0</v>
      </c>
      <c r="J1467">
        <f t="shared" si="22"/>
        <v>0.27944474948847176</v>
      </c>
    </row>
    <row r="1468" spans="1:10" x14ac:dyDescent="0.25">
      <c r="A1468">
        <v>0</v>
      </c>
      <c r="B1468" t="s">
        <v>87</v>
      </c>
      <c r="C1468" t="s">
        <v>375</v>
      </c>
      <c r="D1468" t="s">
        <v>376</v>
      </c>
      <c r="E1468" t="s">
        <v>238</v>
      </c>
      <c r="F1468" t="s">
        <v>239</v>
      </c>
      <c r="I1468">
        <f>_xlfn.PERCENTRANK.EXC(Table[Field-Weighted Citation Impact],A1468,4)</f>
        <v>0</v>
      </c>
      <c r="J1468">
        <f t="shared" si="22"/>
        <v>0.27944474948847176</v>
      </c>
    </row>
    <row r="1469" spans="1:10" x14ac:dyDescent="0.25">
      <c r="A1469">
        <v>0</v>
      </c>
      <c r="B1469" t="s">
        <v>87</v>
      </c>
      <c r="C1469" t="s">
        <v>4880</v>
      </c>
      <c r="D1469" t="s">
        <v>4881</v>
      </c>
      <c r="E1469" t="s">
        <v>19</v>
      </c>
      <c r="F1469" t="s">
        <v>20</v>
      </c>
      <c r="I1469">
        <f>_xlfn.PERCENTRANK.EXC(Table[Field-Weighted Citation Impact],A1469,4)</f>
        <v>0</v>
      </c>
      <c r="J1469">
        <f t="shared" si="22"/>
        <v>0.27944474948847176</v>
      </c>
    </row>
    <row r="1470" spans="1:10" x14ac:dyDescent="0.25">
      <c r="A1470">
        <v>0</v>
      </c>
      <c r="B1470" t="s">
        <v>51</v>
      </c>
      <c r="C1470">
        <v>3100</v>
      </c>
      <c r="D1470" t="s">
        <v>15</v>
      </c>
      <c r="E1470">
        <v>37</v>
      </c>
      <c r="F1470" t="s">
        <v>16</v>
      </c>
      <c r="I1470">
        <f>_xlfn.PERCENTRANK.EXC(Table[Field-Weighted Citation Impact],A1470,4)</f>
        <v>0</v>
      </c>
      <c r="J1470">
        <f t="shared" si="22"/>
        <v>0.27944474948847176</v>
      </c>
    </row>
    <row r="1471" spans="1:10" x14ac:dyDescent="0.25">
      <c r="A1471">
        <v>0</v>
      </c>
      <c r="B1471" t="s">
        <v>6</v>
      </c>
      <c r="C1471" t="s">
        <v>312</v>
      </c>
      <c r="D1471" t="s">
        <v>313</v>
      </c>
      <c r="E1471" t="s">
        <v>33</v>
      </c>
      <c r="F1471" t="s">
        <v>34</v>
      </c>
      <c r="I1471">
        <f>_xlfn.PERCENTRANK.EXC(Table[Field-Weighted Citation Impact],A1471,4)</f>
        <v>0</v>
      </c>
      <c r="J1471">
        <f t="shared" si="22"/>
        <v>0.27944474948847176</v>
      </c>
    </row>
    <row r="1472" spans="1:10" x14ac:dyDescent="0.25">
      <c r="A1472">
        <v>0</v>
      </c>
      <c r="B1472" t="s">
        <v>87</v>
      </c>
      <c r="C1472" t="s">
        <v>5549</v>
      </c>
      <c r="D1472" t="s">
        <v>5550</v>
      </c>
      <c r="E1472" t="s">
        <v>37</v>
      </c>
      <c r="F1472" t="s">
        <v>38</v>
      </c>
      <c r="I1472">
        <f>_xlfn.PERCENTRANK.EXC(Table[Field-Weighted Citation Impact],A1472,4)</f>
        <v>0</v>
      </c>
      <c r="J1472">
        <f t="shared" si="22"/>
        <v>0.27944474948847176</v>
      </c>
    </row>
    <row r="1473" spans="1:10" x14ac:dyDescent="0.25">
      <c r="A1473">
        <v>0</v>
      </c>
      <c r="B1473" t="s">
        <v>577</v>
      </c>
      <c r="C1473" t="s">
        <v>2145</v>
      </c>
      <c r="D1473" t="s">
        <v>2146</v>
      </c>
      <c r="E1473" t="s">
        <v>979</v>
      </c>
      <c r="F1473" t="s">
        <v>980</v>
      </c>
      <c r="I1473">
        <f>_xlfn.PERCENTRANK.EXC(Table[Field-Weighted Citation Impact],A1473,4)</f>
        <v>0</v>
      </c>
      <c r="J1473">
        <f t="shared" si="22"/>
        <v>0.27944474948847176</v>
      </c>
    </row>
    <row r="1474" spans="1:10" x14ac:dyDescent="0.25">
      <c r="A1474">
        <v>0</v>
      </c>
      <c r="B1474" t="s">
        <v>87</v>
      </c>
      <c r="C1474" t="s">
        <v>3885</v>
      </c>
      <c r="D1474" t="s">
        <v>3886</v>
      </c>
      <c r="E1474" t="s">
        <v>104</v>
      </c>
      <c r="F1474" t="s">
        <v>105</v>
      </c>
      <c r="I1474">
        <f>_xlfn.PERCENTRANK.EXC(Table[Field-Weighted Citation Impact],A1474,4)</f>
        <v>0</v>
      </c>
      <c r="J1474">
        <f t="shared" ref="J1474:J1537" si="23">_xlfn.NORM.DIST(A1474, $N$7,$N$8, TRUE)</f>
        <v>0.27944474948847176</v>
      </c>
    </row>
    <row r="1475" spans="1:10" x14ac:dyDescent="0.25">
      <c r="A1475">
        <v>0</v>
      </c>
      <c r="B1475" t="s">
        <v>51</v>
      </c>
      <c r="C1475" t="s">
        <v>3035</v>
      </c>
      <c r="D1475" t="s">
        <v>3036</v>
      </c>
      <c r="E1475">
        <v>36</v>
      </c>
      <c r="F1475" t="s">
        <v>14</v>
      </c>
      <c r="I1475">
        <f>_xlfn.PERCENTRANK.EXC(Table[Field-Weighted Citation Impact],A1475,4)</f>
        <v>0</v>
      </c>
      <c r="J1475">
        <f t="shared" si="23"/>
        <v>0.27944474948847176</v>
      </c>
    </row>
    <row r="1476" spans="1:10" x14ac:dyDescent="0.25">
      <c r="A1476">
        <v>0</v>
      </c>
      <c r="B1476" t="s">
        <v>577</v>
      </c>
      <c r="C1476" t="s">
        <v>133</v>
      </c>
      <c r="D1476" t="s">
        <v>134</v>
      </c>
      <c r="E1476" t="s">
        <v>24</v>
      </c>
      <c r="F1476" t="s">
        <v>25</v>
      </c>
      <c r="I1476">
        <f>_xlfn.PERCENTRANK.EXC(Table[Field-Weighted Citation Impact],A1476,4)</f>
        <v>0</v>
      </c>
      <c r="J1476">
        <f t="shared" si="23"/>
        <v>0.27944474948847176</v>
      </c>
    </row>
    <row r="1477" spans="1:10" x14ac:dyDescent="0.25">
      <c r="A1477">
        <v>0</v>
      </c>
      <c r="B1477" t="s">
        <v>87</v>
      </c>
      <c r="C1477">
        <v>2300</v>
      </c>
      <c r="D1477" t="s">
        <v>584</v>
      </c>
      <c r="E1477">
        <v>37</v>
      </c>
      <c r="F1477" t="s">
        <v>16</v>
      </c>
      <c r="I1477">
        <f>_xlfn.PERCENTRANK.EXC(Table[Field-Weighted Citation Impact],A1477,4)</f>
        <v>0</v>
      </c>
      <c r="J1477">
        <f t="shared" si="23"/>
        <v>0.27944474948847176</v>
      </c>
    </row>
    <row r="1478" spans="1:10" x14ac:dyDescent="0.25">
      <c r="A1478">
        <v>0</v>
      </c>
      <c r="B1478" t="s">
        <v>51</v>
      </c>
      <c r="C1478">
        <v>2200</v>
      </c>
      <c r="D1478" t="s">
        <v>882</v>
      </c>
      <c r="E1478">
        <v>36</v>
      </c>
      <c r="F1478" t="s">
        <v>14</v>
      </c>
      <c r="I1478">
        <f>_xlfn.PERCENTRANK.EXC(Table[Field-Weighted Citation Impact],A1478,4)</f>
        <v>0</v>
      </c>
      <c r="J1478">
        <f t="shared" si="23"/>
        <v>0.27944474948847176</v>
      </c>
    </row>
    <row r="1479" spans="1:10" x14ac:dyDescent="0.25">
      <c r="A1479">
        <v>0</v>
      </c>
      <c r="B1479" t="s">
        <v>51</v>
      </c>
      <c r="C1479" t="s">
        <v>4515</v>
      </c>
      <c r="D1479" t="s">
        <v>4516</v>
      </c>
      <c r="E1479" t="s">
        <v>24</v>
      </c>
      <c r="F1479" t="s">
        <v>25</v>
      </c>
      <c r="I1479">
        <f>_xlfn.PERCENTRANK.EXC(Table[Field-Weighted Citation Impact],A1479,4)</f>
        <v>0</v>
      </c>
      <c r="J1479">
        <f t="shared" si="23"/>
        <v>0.27944474948847176</v>
      </c>
    </row>
    <row r="1480" spans="1:10" x14ac:dyDescent="0.25">
      <c r="A1480">
        <v>0</v>
      </c>
      <c r="B1480" t="s">
        <v>51</v>
      </c>
      <c r="C1480" t="s">
        <v>2939</v>
      </c>
      <c r="D1480" t="s">
        <v>2940</v>
      </c>
      <c r="E1480" t="s">
        <v>750</v>
      </c>
      <c r="F1480" t="s">
        <v>751</v>
      </c>
      <c r="I1480">
        <f>_xlfn.PERCENTRANK.EXC(Table[Field-Weighted Citation Impact],A1480,4)</f>
        <v>0</v>
      </c>
      <c r="J1480">
        <f t="shared" si="23"/>
        <v>0.27944474948847176</v>
      </c>
    </row>
    <row r="1481" spans="1:10" x14ac:dyDescent="0.25">
      <c r="A1481">
        <v>0</v>
      </c>
      <c r="B1481" t="s">
        <v>577</v>
      </c>
      <c r="C1481" t="s">
        <v>2625</v>
      </c>
      <c r="D1481" t="s">
        <v>2626</v>
      </c>
      <c r="E1481" t="s">
        <v>24</v>
      </c>
      <c r="F1481" t="s">
        <v>25</v>
      </c>
      <c r="I1481">
        <f>_xlfn.PERCENTRANK.EXC(Table[Field-Weighted Citation Impact],A1481,4)</f>
        <v>0</v>
      </c>
      <c r="J1481">
        <f t="shared" si="23"/>
        <v>0.27944474948847176</v>
      </c>
    </row>
    <row r="1482" spans="1:10" x14ac:dyDescent="0.25">
      <c r="A1482">
        <v>0</v>
      </c>
      <c r="B1482" t="s">
        <v>51</v>
      </c>
      <c r="C1482" t="s">
        <v>837</v>
      </c>
      <c r="D1482" t="s">
        <v>838</v>
      </c>
      <c r="E1482" t="s">
        <v>66</v>
      </c>
      <c r="F1482" t="s">
        <v>67</v>
      </c>
      <c r="I1482">
        <f>_xlfn.PERCENTRANK.EXC(Table[Field-Weighted Citation Impact],A1482,4)</f>
        <v>0</v>
      </c>
      <c r="J1482">
        <f t="shared" si="23"/>
        <v>0.27944474948847176</v>
      </c>
    </row>
    <row r="1483" spans="1:10" x14ac:dyDescent="0.25">
      <c r="A1483">
        <v>0</v>
      </c>
      <c r="B1483" t="s">
        <v>577</v>
      </c>
      <c r="C1483">
        <v>3107</v>
      </c>
      <c r="D1483" t="s">
        <v>166</v>
      </c>
      <c r="E1483">
        <v>37</v>
      </c>
      <c r="F1483" t="s">
        <v>16</v>
      </c>
      <c r="I1483">
        <f>_xlfn.PERCENTRANK.EXC(Table[Field-Weighted Citation Impact],A1483,4)</f>
        <v>0</v>
      </c>
      <c r="J1483">
        <f t="shared" si="23"/>
        <v>0.27944474948847176</v>
      </c>
    </row>
    <row r="1484" spans="1:10" x14ac:dyDescent="0.25">
      <c r="A1484">
        <v>0</v>
      </c>
      <c r="B1484" t="s">
        <v>1447</v>
      </c>
      <c r="C1484" t="s">
        <v>2783</v>
      </c>
      <c r="D1484" t="s">
        <v>2784</v>
      </c>
      <c r="E1484">
        <v>35</v>
      </c>
      <c r="F1484" t="s">
        <v>387</v>
      </c>
      <c r="I1484">
        <f>_xlfn.PERCENTRANK.EXC(Table[Field-Weighted Citation Impact],A1484,4)</f>
        <v>0</v>
      </c>
      <c r="J1484">
        <f t="shared" si="23"/>
        <v>0.27944474948847176</v>
      </c>
    </row>
    <row r="1485" spans="1:10" x14ac:dyDescent="0.25">
      <c r="A1485">
        <v>0</v>
      </c>
      <c r="B1485" t="s">
        <v>6</v>
      </c>
      <c r="C1485">
        <v>2205</v>
      </c>
      <c r="D1485" t="s">
        <v>262</v>
      </c>
      <c r="E1485">
        <v>36</v>
      </c>
      <c r="F1485" t="s">
        <v>14</v>
      </c>
      <c r="I1485">
        <f>_xlfn.PERCENTRANK.EXC(Table[Field-Weighted Citation Impact],A1485,4)</f>
        <v>0</v>
      </c>
      <c r="J1485">
        <f t="shared" si="23"/>
        <v>0.27944474948847176</v>
      </c>
    </row>
    <row r="1486" spans="1:10" x14ac:dyDescent="0.25">
      <c r="A1486">
        <v>0</v>
      </c>
      <c r="B1486" t="s">
        <v>51</v>
      </c>
      <c r="C1486" t="s">
        <v>1845</v>
      </c>
      <c r="D1486" t="s">
        <v>1846</v>
      </c>
      <c r="E1486">
        <v>38</v>
      </c>
      <c r="F1486" t="s">
        <v>46</v>
      </c>
      <c r="I1486">
        <f>_xlfn.PERCENTRANK.EXC(Table[Field-Weighted Citation Impact],A1486,4)</f>
        <v>0</v>
      </c>
      <c r="J1486">
        <f t="shared" si="23"/>
        <v>0.27944474948847176</v>
      </c>
    </row>
    <row r="1487" spans="1:10" x14ac:dyDescent="0.25">
      <c r="A1487">
        <v>0</v>
      </c>
      <c r="B1487" t="s">
        <v>6</v>
      </c>
      <c r="C1487" t="s">
        <v>620</v>
      </c>
      <c r="D1487" t="s">
        <v>621</v>
      </c>
      <c r="E1487">
        <v>37</v>
      </c>
      <c r="F1487" t="s">
        <v>16</v>
      </c>
      <c r="I1487">
        <f>_xlfn.PERCENTRANK.EXC(Table[Field-Weighted Citation Impact],A1487,4)</f>
        <v>0</v>
      </c>
      <c r="J1487">
        <f t="shared" si="23"/>
        <v>0.27944474948847176</v>
      </c>
    </row>
    <row r="1488" spans="1:10" x14ac:dyDescent="0.25">
      <c r="A1488">
        <v>0</v>
      </c>
      <c r="B1488" t="s">
        <v>51</v>
      </c>
      <c r="C1488" t="s">
        <v>3160</v>
      </c>
      <c r="D1488" t="s">
        <v>3161</v>
      </c>
      <c r="E1488" t="s">
        <v>3162</v>
      </c>
      <c r="F1488" t="s">
        <v>3163</v>
      </c>
      <c r="I1488">
        <f>_xlfn.PERCENTRANK.EXC(Table[Field-Weighted Citation Impact],A1488,4)</f>
        <v>0</v>
      </c>
      <c r="J1488">
        <f t="shared" si="23"/>
        <v>0.27944474948847176</v>
      </c>
    </row>
    <row r="1489" spans="1:10" x14ac:dyDescent="0.25">
      <c r="A1489">
        <v>0</v>
      </c>
      <c r="B1489" t="s">
        <v>51</v>
      </c>
      <c r="C1489" t="s">
        <v>92</v>
      </c>
      <c r="D1489" t="s">
        <v>93</v>
      </c>
      <c r="E1489">
        <v>37</v>
      </c>
      <c r="F1489" t="s">
        <v>16</v>
      </c>
      <c r="I1489">
        <f>_xlfn.PERCENTRANK.EXC(Table[Field-Weighted Citation Impact],A1489,4)</f>
        <v>0</v>
      </c>
      <c r="J1489">
        <f t="shared" si="23"/>
        <v>0.27944474948847176</v>
      </c>
    </row>
    <row r="1490" spans="1:10" x14ac:dyDescent="0.25">
      <c r="A1490">
        <v>0</v>
      </c>
      <c r="B1490" t="s">
        <v>51</v>
      </c>
      <c r="C1490" t="s">
        <v>4023</v>
      </c>
      <c r="D1490" t="s">
        <v>4024</v>
      </c>
      <c r="E1490">
        <v>36</v>
      </c>
      <c r="F1490" t="s">
        <v>14</v>
      </c>
      <c r="I1490">
        <f>_xlfn.PERCENTRANK.EXC(Table[Field-Weighted Citation Impact],A1490,4)</f>
        <v>0</v>
      </c>
      <c r="J1490">
        <f t="shared" si="23"/>
        <v>0.27944474948847176</v>
      </c>
    </row>
    <row r="1491" spans="1:10" x14ac:dyDescent="0.25">
      <c r="A1491">
        <v>0</v>
      </c>
      <c r="B1491" t="s">
        <v>51</v>
      </c>
      <c r="C1491">
        <v>3313</v>
      </c>
      <c r="D1491" t="s">
        <v>1297</v>
      </c>
      <c r="E1491">
        <v>40</v>
      </c>
      <c r="F1491" t="s">
        <v>623</v>
      </c>
      <c r="I1491">
        <f>_xlfn.PERCENTRANK.EXC(Table[Field-Weighted Citation Impact],A1491,4)</f>
        <v>0</v>
      </c>
      <c r="J1491">
        <f t="shared" si="23"/>
        <v>0.27944474948847176</v>
      </c>
    </row>
    <row r="1492" spans="1:10" x14ac:dyDescent="0.25">
      <c r="A1492">
        <v>0</v>
      </c>
      <c r="B1492" t="s">
        <v>51</v>
      </c>
      <c r="C1492" t="s">
        <v>1246</v>
      </c>
      <c r="D1492" t="s">
        <v>1247</v>
      </c>
      <c r="E1492">
        <v>37</v>
      </c>
      <c r="F1492" t="s">
        <v>16</v>
      </c>
      <c r="I1492">
        <f>_xlfn.PERCENTRANK.EXC(Table[Field-Weighted Citation Impact],A1492,4)</f>
        <v>0</v>
      </c>
      <c r="J1492">
        <f t="shared" si="23"/>
        <v>0.27944474948847176</v>
      </c>
    </row>
    <row r="1493" spans="1:10" x14ac:dyDescent="0.25">
      <c r="A1493">
        <v>0</v>
      </c>
      <c r="B1493" t="s">
        <v>87</v>
      </c>
      <c r="C1493">
        <v>1700</v>
      </c>
      <c r="D1493" t="s">
        <v>421</v>
      </c>
      <c r="E1493">
        <v>38</v>
      </c>
      <c r="F1493" t="s">
        <v>46</v>
      </c>
      <c r="I1493">
        <f>_xlfn.PERCENTRANK.EXC(Table[Field-Weighted Citation Impact],A1493,4)</f>
        <v>0</v>
      </c>
      <c r="J1493">
        <f t="shared" si="23"/>
        <v>0.27944474948847176</v>
      </c>
    </row>
    <row r="1494" spans="1:10" x14ac:dyDescent="0.25">
      <c r="A1494">
        <v>0</v>
      </c>
      <c r="B1494" t="s">
        <v>51</v>
      </c>
      <c r="C1494">
        <v>2300</v>
      </c>
      <c r="D1494" t="s">
        <v>584</v>
      </c>
      <c r="E1494">
        <v>37</v>
      </c>
      <c r="F1494" t="s">
        <v>16</v>
      </c>
      <c r="I1494">
        <f>_xlfn.PERCENTRANK.EXC(Table[Field-Weighted Citation Impact],A1494,4)</f>
        <v>0</v>
      </c>
      <c r="J1494">
        <f t="shared" si="23"/>
        <v>0.27944474948847176</v>
      </c>
    </row>
    <row r="1495" spans="1:10" x14ac:dyDescent="0.25">
      <c r="A1495">
        <v>0</v>
      </c>
      <c r="B1495" t="s">
        <v>51</v>
      </c>
      <c r="C1495" t="s">
        <v>3072</v>
      </c>
      <c r="D1495" t="s">
        <v>3073</v>
      </c>
      <c r="E1495" t="s">
        <v>33</v>
      </c>
      <c r="F1495" t="s">
        <v>34</v>
      </c>
      <c r="I1495">
        <f>_xlfn.PERCENTRANK.EXC(Table[Field-Weighted Citation Impact],A1495,4)</f>
        <v>0</v>
      </c>
      <c r="J1495">
        <f t="shared" si="23"/>
        <v>0.27944474948847176</v>
      </c>
    </row>
    <row r="1496" spans="1:10" x14ac:dyDescent="0.25">
      <c r="A1496">
        <v>0</v>
      </c>
      <c r="B1496" t="s">
        <v>51</v>
      </c>
      <c r="C1496" t="s">
        <v>3269</v>
      </c>
      <c r="D1496" t="s">
        <v>3270</v>
      </c>
      <c r="E1496" t="s">
        <v>238</v>
      </c>
      <c r="F1496" t="s">
        <v>239</v>
      </c>
      <c r="I1496">
        <f>_xlfn.PERCENTRANK.EXC(Table[Field-Weighted Citation Impact],A1496,4)</f>
        <v>0</v>
      </c>
      <c r="J1496">
        <f t="shared" si="23"/>
        <v>0.27944474948847176</v>
      </c>
    </row>
    <row r="1497" spans="1:10" x14ac:dyDescent="0.25">
      <c r="A1497">
        <v>0</v>
      </c>
      <c r="B1497" t="s">
        <v>87</v>
      </c>
      <c r="C1497" t="s">
        <v>3801</v>
      </c>
      <c r="D1497" t="s">
        <v>3802</v>
      </c>
      <c r="E1497" t="s">
        <v>151</v>
      </c>
      <c r="F1497" t="s">
        <v>152</v>
      </c>
      <c r="I1497">
        <f>_xlfn.PERCENTRANK.EXC(Table[Field-Weighted Citation Impact],A1497,4)</f>
        <v>0</v>
      </c>
      <c r="J1497">
        <f t="shared" si="23"/>
        <v>0.27944474948847176</v>
      </c>
    </row>
    <row r="1498" spans="1:10" x14ac:dyDescent="0.25">
      <c r="A1498">
        <v>0</v>
      </c>
      <c r="B1498" t="s">
        <v>51</v>
      </c>
      <c r="C1498">
        <v>2208</v>
      </c>
      <c r="D1498" t="s">
        <v>135</v>
      </c>
      <c r="E1498">
        <v>36</v>
      </c>
      <c r="F1498" t="s">
        <v>14</v>
      </c>
      <c r="I1498">
        <f>_xlfn.PERCENTRANK.EXC(Table[Field-Weighted Citation Impact],A1498,4)</f>
        <v>0</v>
      </c>
      <c r="J1498">
        <f t="shared" si="23"/>
        <v>0.27944474948847176</v>
      </c>
    </row>
    <row r="1499" spans="1:10" x14ac:dyDescent="0.25">
      <c r="A1499">
        <v>0</v>
      </c>
      <c r="B1499" t="s">
        <v>51</v>
      </c>
      <c r="C1499" t="s">
        <v>1712</v>
      </c>
      <c r="D1499" t="s">
        <v>1713</v>
      </c>
      <c r="E1499">
        <v>36</v>
      </c>
      <c r="F1499" t="s">
        <v>14</v>
      </c>
      <c r="I1499">
        <f>_xlfn.PERCENTRANK.EXC(Table[Field-Weighted Citation Impact],A1499,4)</f>
        <v>0</v>
      </c>
      <c r="J1499">
        <f t="shared" si="23"/>
        <v>0.27944474948847176</v>
      </c>
    </row>
    <row r="1500" spans="1:10" x14ac:dyDescent="0.25">
      <c r="A1500">
        <v>0</v>
      </c>
      <c r="B1500" t="s">
        <v>51</v>
      </c>
      <c r="C1500" t="s">
        <v>3154</v>
      </c>
      <c r="D1500" t="s">
        <v>3155</v>
      </c>
      <c r="E1500" t="s">
        <v>716</v>
      </c>
      <c r="F1500" t="s">
        <v>717</v>
      </c>
      <c r="I1500">
        <f>_xlfn.PERCENTRANK.EXC(Table[Field-Weighted Citation Impact],A1500,4)</f>
        <v>0</v>
      </c>
      <c r="J1500">
        <f t="shared" si="23"/>
        <v>0.27944474948847176</v>
      </c>
    </row>
    <row r="1501" spans="1:10" x14ac:dyDescent="0.25">
      <c r="A1501">
        <v>0</v>
      </c>
      <c r="B1501" t="s">
        <v>6</v>
      </c>
      <c r="C1501" t="s">
        <v>396</v>
      </c>
      <c r="D1501" t="s">
        <v>397</v>
      </c>
      <c r="E1501" t="s">
        <v>37</v>
      </c>
      <c r="F1501" t="s">
        <v>38</v>
      </c>
      <c r="I1501">
        <f>_xlfn.PERCENTRANK.EXC(Table[Field-Weighted Citation Impact],A1501,4)</f>
        <v>0</v>
      </c>
      <c r="J1501">
        <f t="shared" si="23"/>
        <v>0.27944474948847176</v>
      </c>
    </row>
    <row r="1502" spans="1:10" x14ac:dyDescent="0.25">
      <c r="A1502">
        <v>0</v>
      </c>
      <c r="B1502" t="s">
        <v>51</v>
      </c>
      <c r="C1502">
        <v>2300</v>
      </c>
      <c r="D1502" t="s">
        <v>584</v>
      </c>
      <c r="E1502">
        <v>37</v>
      </c>
      <c r="F1502" t="s">
        <v>16</v>
      </c>
      <c r="I1502">
        <f>_xlfn.PERCENTRANK.EXC(Table[Field-Weighted Citation Impact],A1502,4)</f>
        <v>0</v>
      </c>
      <c r="J1502">
        <f t="shared" si="23"/>
        <v>0.27944474948847176</v>
      </c>
    </row>
    <row r="1503" spans="1:10" x14ac:dyDescent="0.25">
      <c r="A1503">
        <v>0</v>
      </c>
      <c r="B1503" t="s">
        <v>51</v>
      </c>
      <c r="C1503" t="s">
        <v>2558</v>
      </c>
      <c r="D1503" t="s">
        <v>2559</v>
      </c>
      <c r="E1503" t="s">
        <v>37</v>
      </c>
      <c r="F1503" t="s">
        <v>38</v>
      </c>
      <c r="I1503">
        <f>_xlfn.PERCENTRANK.EXC(Table[Field-Weighted Citation Impact],A1503,4)</f>
        <v>0</v>
      </c>
      <c r="J1503">
        <f t="shared" si="23"/>
        <v>0.27944474948847176</v>
      </c>
    </row>
    <row r="1504" spans="1:10" x14ac:dyDescent="0.25">
      <c r="A1504">
        <v>0</v>
      </c>
      <c r="B1504" t="s">
        <v>51</v>
      </c>
      <c r="C1504" t="s">
        <v>92</v>
      </c>
      <c r="D1504" t="s">
        <v>93</v>
      </c>
      <c r="E1504">
        <v>37</v>
      </c>
      <c r="F1504" t="s">
        <v>16</v>
      </c>
      <c r="I1504">
        <f>_xlfn.PERCENTRANK.EXC(Table[Field-Weighted Citation Impact],A1504,4)</f>
        <v>0</v>
      </c>
      <c r="J1504">
        <f t="shared" si="23"/>
        <v>0.27944474948847176</v>
      </c>
    </row>
    <row r="1505" spans="1:10" x14ac:dyDescent="0.25">
      <c r="A1505">
        <v>0</v>
      </c>
      <c r="B1505" t="s">
        <v>87</v>
      </c>
      <c r="C1505" t="s">
        <v>47</v>
      </c>
      <c r="D1505" t="s">
        <v>48</v>
      </c>
      <c r="E1505">
        <v>36</v>
      </c>
      <c r="F1505" t="s">
        <v>14</v>
      </c>
      <c r="I1505">
        <f>_xlfn.PERCENTRANK.EXC(Table[Field-Weighted Citation Impact],A1505,4)</f>
        <v>0</v>
      </c>
      <c r="J1505">
        <f t="shared" si="23"/>
        <v>0.27944474948847176</v>
      </c>
    </row>
    <row r="1506" spans="1:10" x14ac:dyDescent="0.25">
      <c r="A1506">
        <v>0</v>
      </c>
      <c r="B1506" t="s">
        <v>51</v>
      </c>
      <c r="C1506" t="s">
        <v>2558</v>
      </c>
      <c r="D1506" t="s">
        <v>2559</v>
      </c>
      <c r="E1506" t="s">
        <v>37</v>
      </c>
      <c r="F1506" t="s">
        <v>38</v>
      </c>
      <c r="I1506">
        <f>_xlfn.PERCENTRANK.EXC(Table[Field-Weighted Citation Impact],A1506,4)</f>
        <v>0</v>
      </c>
      <c r="J1506">
        <f t="shared" si="23"/>
        <v>0.27944474948847176</v>
      </c>
    </row>
    <row r="1507" spans="1:10" x14ac:dyDescent="0.25">
      <c r="A1507">
        <v>0</v>
      </c>
      <c r="B1507" t="s">
        <v>51</v>
      </c>
      <c r="C1507" t="s">
        <v>413</v>
      </c>
      <c r="D1507" t="s">
        <v>414</v>
      </c>
      <c r="E1507">
        <v>37</v>
      </c>
      <c r="F1507" t="s">
        <v>16</v>
      </c>
      <c r="I1507">
        <f>_xlfn.PERCENTRANK.EXC(Table[Field-Weighted Citation Impact],A1507,4)</f>
        <v>0</v>
      </c>
      <c r="J1507">
        <f t="shared" si="23"/>
        <v>0.27944474948847176</v>
      </c>
    </row>
    <row r="1508" spans="1:10" x14ac:dyDescent="0.25">
      <c r="A1508">
        <v>0</v>
      </c>
      <c r="B1508" t="s">
        <v>51</v>
      </c>
      <c r="C1508" t="s">
        <v>2937</v>
      </c>
      <c r="D1508" t="s">
        <v>2938</v>
      </c>
      <c r="E1508" t="s">
        <v>90</v>
      </c>
      <c r="F1508" t="s">
        <v>91</v>
      </c>
      <c r="I1508">
        <f>_xlfn.PERCENTRANK.EXC(Table[Field-Weighted Citation Impact],A1508,4)</f>
        <v>0</v>
      </c>
      <c r="J1508">
        <f t="shared" si="23"/>
        <v>0.27944474948847176</v>
      </c>
    </row>
    <row r="1509" spans="1:10" x14ac:dyDescent="0.25">
      <c r="A1509">
        <v>0</v>
      </c>
      <c r="B1509" t="s">
        <v>51</v>
      </c>
      <c r="C1509" t="s">
        <v>3035</v>
      </c>
      <c r="D1509" t="s">
        <v>3036</v>
      </c>
      <c r="E1509">
        <v>36</v>
      </c>
      <c r="F1509" t="s">
        <v>14</v>
      </c>
      <c r="I1509">
        <f>_xlfn.PERCENTRANK.EXC(Table[Field-Weighted Citation Impact],A1509,4)</f>
        <v>0</v>
      </c>
      <c r="J1509">
        <f t="shared" si="23"/>
        <v>0.27944474948847176</v>
      </c>
    </row>
    <row r="1510" spans="1:10" x14ac:dyDescent="0.25">
      <c r="A1510">
        <v>0</v>
      </c>
      <c r="B1510" t="s">
        <v>51</v>
      </c>
      <c r="C1510" t="s">
        <v>2734</v>
      </c>
      <c r="D1510" t="s">
        <v>2735</v>
      </c>
      <c r="E1510">
        <v>38</v>
      </c>
      <c r="F1510" t="s">
        <v>46</v>
      </c>
      <c r="I1510">
        <f>_xlfn.PERCENTRANK.EXC(Table[Field-Weighted Citation Impact],A1510,4)</f>
        <v>0</v>
      </c>
      <c r="J1510">
        <f t="shared" si="23"/>
        <v>0.27944474948847176</v>
      </c>
    </row>
    <row r="1511" spans="1:10" x14ac:dyDescent="0.25">
      <c r="A1511">
        <v>0</v>
      </c>
      <c r="B1511" t="s">
        <v>51</v>
      </c>
      <c r="C1511" t="s">
        <v>4636</v>
      </c>
      <c r="D1511" t="s">
        <v>4637</v>
      </c>
      <c r="E1511" t="s">
        <v>750</v>
      </c>
      <c r="F1511" t="s">
        <v>751</v>
      </c>
      <c r="I1511">
        <f>_xlfn.PERCENTRANK.EXC(Table[Field-Weighted Citation Impact],A1511,4)</f>
        <v>0</v>
      </c>
      <c r="J1511">
        <f t="shared" si="23"/>
        <v>0.27944474948847176</v>
      </c>
    </row>
    <row r="1512" spans="1:10" x14ac:dyDescent="0.25">
      <c r="A1512">
        <v>0</v>
      </c>
      <c r="B1512" t="s">
        <v>51</v>
      </c>
      <c r="C1512" t="s">
        <v>4419</v>
      </c>
      <c r="D1512" t="s">
        <v>4420</v>
      </c>
      <c r="E1512" t="s">
        <v>33</v>
      </c>
      <c r="F1512" t="s">
        <v>34</v>
      </c>
      <c r="I1512">
        <f>_xlfn.PERCENTRANK.EXC(Table[Field-Weighted Citation Impact],A1512,4)</f>
        <v>0</v>
      </c>
      <c r="J1512">
        <f t="shared" si="23"/>
        <v>0.27944474948847176</v>
      </c>
    </row>
    <row r="1513" spans="1:10" x14ac:dyDescent="0.25">
      <c r="A1513">
        <v>0</v>
      </c>
      <c r="B1513" t="s">
        <v>51</v>
      </c>
      <c r="C1513" t="s">
        <v>375</v>
      </c>
      <c r="D1513" t="s">
        <v>376</v>
      </c>
      <c r="E1513" t="s">
        <v>151</v>
      </c>
      <c r="F1513" t="s">
        <v>152</v>
      </c>
      <c r="I1513">
        <f>_xlfn.PERCENTRANK.EXC(Table[Field-Weighted Citation Impact],A1513,4)</f>
        <v>0</v>
      </c>
      <c r="J1513">
        <f t="shared" si="23"/>
        <v>0.27944474948847176</v>
      </c>
    </row>
    <row r="1514" spans="1:10" x14ac:dyDescent="0.25">
      <c r="A1514">
        <v>0</v>
      </c>
      <c r="B1514" t="s">
        <v>51</v>
      </c>
      <c r="C1514" t="s">
        <v>4339</v>
      </c>
      <c r="D1514" t="s">
        <v>4340</v>
      </c>
      <c r="E1514" t="s">
        <v>151</v>
      </c>
      <c r="F1514" t="s">
        <v>152</v>
      </c>
      <c r="I1514">
        <f>_xlfn.PERCENTRANK.EXC(Table[Field-Weighted Citation Impact],A1514,4)</f>
        <v>0</v>
      </c>
      <c r="J1514">
        <f t="shared" si="23"/>
        <v>0.27944474948847176</v>
      </c>
    </row>
    <row r="1515" spans="1:10" x14ac:dyDescent="0.25">
      <c r="A1515">
        <v>0</v>
      </c>
      <c r="B1515" t="s">
        <v>51</v>
      </c>
      <c r="C1515">
        <v>2611</v>
      </c>
      <c r="D1515" t="s">
        <v>5551</v>
      </c>
      <c r="E1515">
        <v>37</v>
      </c>
      <c r="F1515" t="s">
        <v>16</v>
      </c>
      <c r="I1515">
        <f>_xlfn.PERCENTRANK.EXC(Table[Field-Weighted Citation Impact],A1515,4)</f>
        <v>0</v>
      </c>
      <c r="J1515">
        <f t="shared" si="23"/>
        <v>0.27944474948847176</v>
      </c>
    </row>
    <row r="1516" spans="1:10" x14ac:dyDescent="0.25">
      <c r="A1516">
        <v>0</v>
      </c>
      <c r="B1516" t="s">
        <v>6</v>
      </c>
      <c r="C1516">
        <v>2504</v>
      </c>
      <c r="D1516" t="s">
        <v>607</v>
      </c>
      <c r="E1516">
        <v>36</v>
      </c>
      <c r="F1516" t="s">
        <v>14</v>
      </c>
      <c r="I1516">
        <f>_xlfn.PERCENTRANK.EXC(Table[Field-Weighted Citation Impact],A1516,4)</f>
        <v>0</v>
      </c>
      <c r="J1516">
        <f t="shared" si="23"/>
        <v>0.27944474948847176</v>
      </c>
    </row>
    <row r="1517" spans="1:10" x14ac:dyDescent="0.25">
      <c r="A1517">
        <v>0</v>
      </c>
      <c r="B1517" t="s">
        <v>51</v>
      </c>
      <c r="C1517" t="s">
        <v>2640</v>
      </c>
      <c r="D1517" t="s">
        <v>2641</v>
      </c>
      <c r="E1517" t="s">
        <v>104</v>
      </c>
      <c r="F1517" t="s">
        <v>105</v>
      </c>
      <c r="I1517">
        <f>_xlfn.PERCENTRANK.EXC(Table[Field-Weighted Citation Impact],A1517,4)</f>
        <v>0</v>
      </c>
      <c r="J1517">
        <f t="shared" si="23"/>
        <v>0.27944474948847176</v>
      </c>
    </row>
    <row r="1518" spans="1:10" x14ac:dyDescent="0.25">
      <c r="A1518">
        <v>0</v>
      </c>
      <c r="B1518" t="s">
        <v>6</v>
      </c>
      <c r="C1518" t="s">
        <v>599</v>
      </c>
      <c r="D1518" t="s">
        <v>600</v>
      </c>
      <c r="E1518" t="s">
        <v>750</v>
      </c>
      <c r="F1518" t="s">
        <v>751</v>
      </c>
      <c r="I1518">
        <f>_xlfn.PERCENTRANK.EXC(Table[Field-Weighted Citation Impact],A1518,4)</f>
        <v>0</v>
      </c>
      <c r="J1518">
        <f t="shared" si="23"/>
        <v>0.27944474948847176</v>
      </c>
    </row>
    <row r="1519" spans="1:10" x14ac:dyDescent="0.25">
      <c r="A1519">
        <v>0</v>
      </c>
      <c r="B1519" t="s">
        <v>6</v>
      </c>
      <c r="C1519">
        <v>1700</v>
      </c>
      <c r="D1519" t="s">
        <v>421</v>
      </c>
      <c r="E1519">
        <v>38</v>
      </c>
      <c r="F1519" t="s">
        <v>46</v>
      </c>
      <c r="I1519">
        <f>_xlfn.PERCENTRANK.EXC(Table[Field-Weighted Citation Impact],A1519,4)</f>
        <v>0</v>
      </c>
      <c r="J1519">
        <f t="shared" si="23"/>
        <v>0.27944474948847176</v>
      </c>
    </row>
    <row r="1520" spans="1:10" x14ac:dyDescent="0.25">
      <c r="A1520">
        <v>0</v>
      </c>
      <c r="B1520" t="s">
        <v>6</v>
      </c>
      <c r="C1520" t="s">
        <v>5552</v>
      </c>
      <c r="D1520" t="s">
        <v>5553</v>
      </c>
      <c r="E1520" t="s">
        <v>979</v>
      </c>
      <c r="F1520" t="s">
        <v>980</v>
      </c>
      <c r="I1520">
        <f>_xlfn.PERCENTRANK.EXC(Table[Field-Weighted Citation Impact],A1520,4)</f>
        <v>0</v>
      </c>
      <c r="J1520">
        <f t="shared" si="23"/>
        <v>0.27944474948847176</v>
      </c>
    </row>
    <row r="1521" spans="1:10" x14ac:dyDescent="0.25">
      <c r="A1521">
        <v>0</v>
      </c>
      <c r="B1521" t="s">
        <v>577</v>
      </c>
      <c r="C1521">
        <v>1604</v>
      </c>
      <c r="D1521" t="s">
        <v>1145</v>
      </c>
      <c r="E1521">
        <v>37</v>
      </c>
      <c r="F1521" t="s">
        <v>16</v>
      </c>
      <c r="I1521">
        <f>_xlfn.PERCENTRANK.EXC(Table[Field-Weighted Citation Impact],A1521,4)</f>
        <v>0</v>
      </c>
      <c r="J1521">
        <f t="shared" si="23"/>
        <v>0.27944474948847176</v>
      </c>
    </row>
    <row r="1522" spans="1:10" x14ac:dyDescent="0.25">
      <c r="A1522">
        <v>0</v>
      </c>
      <c r="B1522" t="s">
        <v>51</v>
      </c>
      <c r="C1522" t="s">
        <v>5554</v>
      </c>
      <c r="D1522" t="s">
        <v>5555</v>
      </c>
      <c r="E1522">
        <v>38</v>
      </c>
      <c r="F1522" t="s">
        <v>46</v>
      </c>
      <c r="I1522">
        <f>_xlfn.PERCENTRANK.EXC(Table[Field-Weighted Citation Impact],A1522,4)</f>
        <v>0</v>
      </c>
      <c r="J1522">
        <f t="shared" si="23"/>
        <v>0.27944474948847176</v>
      </c>
    </row>
    <row r="1523" spans="1:10" x14ac:dyDescent="0.25">
      <c r="A1523">
        <v>0</v>
      </c>
      <c r="B1523" t="s">
        <v>6</v>
      </c>
      <c r="C1523" t="s">
        <v>102</v>
      </c>
      <c r="D1523" t="s">
        <v>103</v>
      </c>
      <c r="E1523" t="s">
        <v>104</v>
      </c>
      <c r="F1523" t="s">
        <v>105</v>
      </c>
      <c r="I1523">
        <f>_xlfn.PERCENTRANK.EXC(Table[Field-Weighted Citation Impact],A1523,4)</f>
        <v>0</v>
      </c>
      <c r="J1523">
        <f t="shared" si="23"/>
        <v>0.27944474948847176</v>
      </c>
    </row>
    <row r="1524" spans="1:10" x14ac:dyDescent="0.25">
      <c r="A1524">
        <v>0</v>
      </c>
      <c r="B1524" t="s">
        <v>6</v>
      </c>
      <c r="C1524">
        <v>2210</v>
      </c>
      <c r="D1524" t="s">
        <v>383</v>
      </c>
      <c r="E1524">
        <v>36</v>
      </c>
      <c r="F1524" t="s">
        <v>14</v>
      </c>
      <c r="I1524">
        <f>_xlfn.PERCENTRANK.EXC(Table[Field-Weighted Citation Impact],A1524,4)</f>
        <v>0</v>
      </c>
      <c r="J1524">
        <f t="shared" si="23"/>
        <v>0.27944474948847176</v>
      </c>
    </row>
    <row r="1525" spans="1:10" x14ac:dyDescent="0.25">
      <c r="A1525">
        <v>0</v>
      </c>
      <c r="B1525" t="s">
        <v>6</v>
      </c>
      <c r="C1525" t="s">
        <v>530</v>
      </c>
      <c r="D1525" t="s">
        <v>531</v>
      </c>
      <c r="E1525" t="s">
        <v>33</v>
      </c>
      <c r="F1525" t="s">
        <v>34</v>
      </c>
      <c r="I1525">
        <f>_xlfn.PERCENTRANK.EXC(Table[Field-Weighted Citation Impact],A1525,4)</f>
        <v>0</v>
      </c>
      <c r="J1525">
        <f t="shared" si="23"/>
        <v>0.27944474948847176</v>
      </c>
    </row>
    <row r="1526" spans="1:10" x14ac:dyDescent="0.25">
      <c r="A1526">
        <v>0</v>
      </c>
      <c r="B1526" t="s">
        <v>51</v>
      </c>
      <c r="C1526" t="s">
        <v>3901</v>
      </c>
      <c r="D1526" t="s">
        <v>3902</v>
      </c>
      <c r="E1526" t="s">
        <v>37</v>
      </c>
      <c r="F1526" t="s">
        <v>38</v>
      </c>
      <c r="I1526">
        <f>_xlfn.PERCENTRANK.EXC(Table[Field-Weighted Citation Impact],A1526,4)</f>
        <v>0</v>
      </c>
      <c r="J1526">
        <f t="shared" si="23"/>
        <v>0.27944474948847176</v>
      </c>
    </row>
    <row r="1527" spans="1:10" x14ac:dyDescent="0.25">
      <c r="A1527">
        <v>0</v>
      </c>
      <c r="B1527" t="s">
        <v>51</v>
      </c>
      <c r="C1527" t="s">
        <v>714</v>
      </c>
      <c r="D1527" t="s">
        <v>715</v>
      </c>
      <c r="E1527" t="s">
        <v>66</v>
      </c>
      <c r="F1527" t="s">
        <v>67</v>
      </c>
      <c r="I1527">
        <f>_xlfn.PERCENTRANK.EXC(Table[Field-Weighted Citation Impact],A1527,4)</f>
        <v>0</v>
      </c>
      <c r="J1527">
        <f t="shared" si="23"/>
        <v>0.27944474948847176</v>
      </c>
    </row>
    <row r="1528" spans="1:10" x14ac:dyDescent="0.25">
      <c r="A1528">
        <v>0</v>
      </c>
      <c r="B1528" t="s">
        <v>51</v>
      </c>
      <c r="C1528" t="s">
        <v>1050</v>
      </c>
      <c r="D1528" t="s">
        <v>1051</v>
      </c>
      <c r="E1528" t="s">
        <v>4836</v>
      </c>
      <c r="F1528" t="s">
        <v>4837</v>
      </c>
      <c r="I1528">
        <f>_xlfn.PERCENTRANK.EXC(Table[Field-Weighted Citation Impact],A1528,4)</f>
        <v>0</v>
      </c>
      <c r="J1528">
        <f t="shared" si="23"/>
        <v>0.27944474948847176</v>
      </c>
    </row>
    <row r="1529" spans="1:10" x14ac:dyDescent="0.25">
      <c r="A1529">
        <v>0</v>
      </c>
      <c r="B1529" t="s">
        <v>577</v>
      </c>
      <c r="C1529">
        <v>2208</v>
      </c>
      <c r="D1529" t="s">
        <v>135</v>
      </c>
      <c r="E1529">
        <v>36</v>
      </c>
      <c r="F1529" t="s">
        <v>14</v>
      </c>
      <c r="I1529">
        <f>_xlfn.PERCENTRANK.EXC(Table[Field-Weighted Citation Impact],A1529,4)</f>
        <v>0</v>
      </c>
      <c r="J1529">
        <f t="shared" si="23"/>
        <v>0.27944474948847176</v>
      </c>
    </row>
    <row r="1530" spans="1:10" x14ac:dyDescent="0.25">
      <c r="A1530">
        <v>0</v>
      </c>
      <c r="B1530" t="s">
        <v>87</v>
      </c>
      <c r="C1530">
        <v>1700</v>
      </c>
      <c r="D1530" t="s">
        <v>421</v>
      </c>
      <c r="E1530">
        <v>38</v>
      </c>
      <c r="F1530" t="s">
        <v>46</v>
      </c>
      <c r="I1530">
        <f>_xlfn.PERCENTRANK.EXC(Table[Field-Weighted Citation Impact],A1530,4)</f>
        <v>0</v>
      </c>
      <c r="J1530">
        <f t="shared" si="23"/>
        <v>0.27944474948847176</v>
      </c>
    </row>
    <row r="1531" spans="1:10" x14ac:dyDescent="0.25">
      <c r="A1531">
        <v>0</v>
      </c>
      <c r="B1531" t="s">
        <v>51</v>
      </c>
      <c r="C1531">
        <v>3100</v>
      </c>
      <c r="D1531" t="s">
        <v>15</v>
      </c>
      <c r="E1531">
        <v>37</v>
      </c>
      <c r="F1531" t="s">
        <v>16</v>
      </c>
      <c r="I1531">
        <f>_xlfn.PERCENTRANK.EXC(Table[Field-Weighted Citation Impact],A1531,4)</f>
        <v>0</v>
      </c>
      <c r="J1531">
        <f t="shared" si="23"/>
        <v>0.27944474948847176</v>
      </c>
    </row>
    <row r="1532" spans="1:10" x14ac:dyDescent="0.25">
      <c r="A1532">
        <v>0</v>
      </c>
      <c r="B1532" t="s">
        <v>577</v>
      </c>
      <c r="C1532" t="s">
        <v>480</v>
      </c>
      <c r="D1532" t="s">
        <v>481</v>
      </c>
      <c r="E1532">
        <v>38</v>
      </c>
      <c r="F1532" t="s">
        <v>46</v>
      </c>
      <c r="I1532">
        <f>_xlfn.PERCENTRANK.EXC(Table[Field-Weighted Citation Impact],A1532,4)</f>
        <v>0</v>
      </c>
      <c r="J1532">
        <f t="shared" si="23"/>
        <v>0.27944474948847176</v>
      </c>
    </row>
    <row r="1533" spans="1:10" x14ac:dyDescent="0.25">
      <c r="A1533">
        <v>0</v>
      </c>
      <c r="B1533" t="s">
        <v>51</v>
      </c>
      <c r="C1533" t="s">
        <v>3072</v>
      </c>
      <c r="D1533" t="s">
        <v>3073</v>
      </c>
      <c r="E1533" t="s">
        <v>37</v>
      </c>
      <c r="F1533" t="s">
        <v>38</v>
      </c>
      <c r="I1533">
        <f>_xlfn.PERCENTRANK.EXC(Table[Field-Weighted Citation Impact],A1533,4)</f>
        <v>0</v>
      </c>
      <c r="J1533">
        <f t="shared" si="23"/>
        <v>0.27944474948847176</v>
      </c>
    </row>
    <row r="1534" spans="1:10" x14ac:dyDescent="0.25">
      <c r="A1534">
        <v>0</v>
      </c>
      <c r="B1534" t="s">
        <v>26</v>
      </c>
      <c r="C1534" t="s">
        <v>3391</v>
      </c>
      <c r="D1534" t="s">
        <v>3392</v>
      </c>
      <c r="E1534" t="s">
        <v>2174</v>
      </c>
      <c r="F1534" t="s">
        <v>2175</v>
      </c>
      <c r="I1534">
        <f>_xlfn.PERCENTRANK.EXC(Table[Field-Weighted Citation Impact],A1534,4)</f>
        <v>0</v>
      </c>
      <c r="J1534">
        <f t="shared" si="23"/>
        <v>0.27944474948847176</v>
      </c>
    </row>
    <row r="1535" spans="1:10" x14ac:dyDescent="0.25">
      <c r="A1535">
        <v>0</v>
      </c>
      <c r="B1535" t="s">
        <v>51</v>
      </c>
      <c r="C1535" t="s">
        <v>3566</v>
      </c>
      <c r="D1535" t="s">
        <v>3567</v>
      </c>
      <c r="E1535" t="s">
        <v>33</v>
      </c>
      <c r="F1535" t="s">
        <v>34</v>
      </c>
      <c r="I1535">
        <f>_xlfn.PERCENTRANK.EXC(Table[Field-Weighted Citation Impact],A1535,4)</f>
        <v>0</v>
      </c>
      <c r="J1535">
        <f t="shared" si="23"/>
        <v>0.27944474948847176</v>
      </c>
    </row>
    <row r="1536" spans="1:10" x14ac:dyDescent="0.25">
      <c r="A1536">
        <v>0</v>
      </c>
      <c r="B1536" t="s">
        <v>6</v>
      </c>
      <c r="C1536">
        <v>1500</v>
      </c>
      <c r="D1536" t="s">
        <v>461</v>
      </c>
      <c r="E1536">
        <v>36</v>
      </c>
      <c r="F1536" t="s">
        <v>14</v>
      </c>
      <c r="I1536">
        <f>_xlfn.PERCENTRANK.EXC(Table[Field-Weighted Citation Impact],A1536,4)</f>
        <v>0</v>
      </c>
      <c r="J1536">
        <f t="shared" si="23"/>
        <v>0.27944474948847176</v>
      </c>
    </row>
    <row r="1537" spans="1:10" x14ac:dyDescent="0.25">
      <c r="A1537">
        <v>0</v>
      </c>
      <c r="B1537" t="s">
        <v>51</v>
      </c>
      <c r="C1537" t="s">
        <v>3058</v>
      </c>
      <c r="D1537" t="s">
        <v>3059</v>
      </c>
      <c r="E1537" t="s">
        <v>33</v>
      </c>
      <c r="F1537" t="s">
        <v>34</v>
      </c>
      <c r="I1537">
        <f>_xlfn.PERCENTRANK.EXC(Table[Field-Weighted Citation Impact],A1537,4)</f>
        <v>0</v>
      </c>
      <c r="J1537">
        <f t="shared" si="23"/>
        <v>0.27944474948847176</v>
      </c>
    </row>
    <row r="1538" spans="1:10" x14ac:dyDescent="0.25">
      <c r="A1538">
        <v>0</v>
      </c>
      <c r="B1538" t="s">
        <v>6</v>
      </c>
      <c r="C1538" t="s">
        <v>559</v>
      </c>
      <c r="D1538" t="s">
        <v>560</v>
      </c>
      <c r="E1538" t="s">
        <v>66</v>
      </c>
      <c r="F1538" t="s">
        <v>67</v>
      </c>
      <c r="I1538">
        <f>_xlfn.PERCENTRANK.EXC(Table[Field-Weighted Citation Impact],A1538,4)</f>
        <v>0</v>
      </c>
      <c r="J1538">
        <f t="shared" ref="J1538:J1601" si="24">_xlfn.NORM.DIST(A1538, $N$7,$N$8, TRUE)</f>
        <v>0.27944474948847176</v>
      </c>
    </row>
    <row r="1539" spans="1:10" x14ac:dyDescent="0.25">
      <c r="A1539">
        <v>0</v>
      </c>
      <c r="B1539" t="s">
        <v>51</v>
      </c>
      <c r="C1539" t="s">
        <v>3072</v>
      </c>
      <c r="D1539" t="s">
        <v>3073</v>
      </c>
      <c r="E1539" t="s">
        <v>33</v>
      </c>
      <c r="F1539" t="s">
        <v>34</v>
      </c>
      <c r="I1539">
        <f>_xlfn.PERCENTRANK.EXC(Table[Field-Weighted Citation Impact],A1539,4)</f>
        <v>0</v>
      </c>
      <c r="J1539">
        <f t="shared" si="24"/>
        <v>0.27944474948847176</v>
      </c>
    </row>
    <row r="1540" spans="1:10" x14ac:dyDescent="0.25">
      <c r="A1540">
        <v>0</v>
      </c>
      <c r="B1540" t="s">
        <v>26</v>
      </c>
      <c r="C1540">
        <v>1710</v>
      </c>
      <c r="D1540" t="s">
        <v>1013</v>
      </c>
      <c r="E1540">
        <v>38</v>
      </c>
      <c r="F1540" t="s">
        <v>46</v>
      </c>
      <c r="I1540">
        <f>_xlfn.PERCENTRANK.EXC(Table[Field-Weighted Citation Impact],A1540,4)</f>
        <v>0</v>
      </c>
      <c r="J1540">
        <f t="shared" si="24"/>
        <v>0.27944474948847176</v>
      </c>
    </row>
    <row r="1541" spans="1:10" x14ac:dyDescent="0.25">
      <c r="A1541">
        <v>0</v>
      </c>
      <c r="B1541" t="s">
        <v>6</v>
      </c>
      <c r="C1541">
        <v>1700</v>
      </c>
      <c r="D1541" t="s">
        <v>421</v>
      </c>
      <c r="E1541">
        <v>38</v>
      </c>
      <c r="F1541" t="s">
        <v>46</v>
      </c>
      <c r="I1541">
        <f>_xlfn.PERCENTRANK.EXC(Table[Field-Weighted Citation Impact],A1541,4)</f>
        <v>0</v>
      </c>
      <c r="J1541">
        <f t="shared" si="24"/>
        <v>0.27944474948847176</v>
      </c>
    </row>
    <row r="1542" spans="1:10" x14ac:dyDescent="0.25">
      <c r="A1542">
        <v>0</v>
      </c>
      <c r="B1542" t="s">
        <v>577</v>
      </c>
      <c r="C1542" t="s">
        <v>1308</v>
      </c>
      <c r="D1542" t="s">
        <v>1309</v>
      </c>
      <c r="E1542">
        <v>36</v>
      </c>
      <c r="F1542" t="s">
        <v>14</v>
      </c>
      <c r="I1542">
        <f>_xlfn.PERCENTRANK.EXC(Table[Field-Weighted Citation Impact],A1542,4)</f>
        <v>0</v>
      </c>
      <c r="J1542">
        <f t="shared" si="24"/>
        <v>0.27944474948847176</v>
      </c>
    </row>
    <row r="1543" spans="1:10" x14ac:dyDescent="0.25">
      <c r="A1543">
        <v>0</v>
      </c>
      <c r="B1543" t="s">
        <v>51</v>
      </c>
      <c r="C1543" t="s">
        <v>3035</v>
      </c>
      <c r="D1543" t="s">
        <v>3036</v>
      </c>
      <c r="E1543">
        <v>36</v>
      </c>
      <c r="F1543" t="s">
        <v>14</v>
      </c>
      <c r="I1543">
        <f>_xlfn.PERCENTRANK.EXC(Table[Field-Weighted Citation Impact],A1543,4)</f>
        <v>0</v>
      </c>
      <c r="J1543">
        <f t="shared" si="24"/>
        <v>0.27944474948847176</v>
      </c>
    </row>
    <row r="1544" spans="1:10" x14ac:dyDescent="0.25">
      <c r="A1544">
        <v>0</v>
      </c>
      <c r="B1544" t="s">
        <v>51</v>
      </c>
      <c r="C1544" t="s">
        <v>3817</v>
      </c>
      <c r="D1544" t="s">
        <v>3818</v>
      </c>
      <c r="E1544" t="s">
        <v>37</v>
      </c>
      <c r="F1544" t="s">
        <v>38</v>
      </c>
      <c r="I1544">
        <f>_xlfn.PERCENTRANK.EXC(Table[Field-Weighted Citation Impact],A1544,4)</f>
        <v>0</v>
      </c>
      <c r="J1544">
        <f t="shared" si="24"/>
        <v>0.27944474948847176</v>
      </c>
    </row>
    <row r="1545" spans="1:10" x14ac:dyDescent="0.25">
      <c r="A1545">
        <v>0</v>
      </c>
      <c r="B1545" t="s">
        <v>51</v>
      </c>
      <c r="C1545">
        <v>2604</v>
      </c>
      <c r="D1545" t="s">
        <v>703</v>
      </c>
      <c r="E1545">
        <v>37</v>
      </c>
      <c r="F1545" t="s">
        <v>16</v>
      </c>
      <c r="I1545">
        <f>_xlfn.PERCENTRANK.EXC(Table[Field-Weighted Citation Impact],A1545,4)</f>
        <v>0</v>
      </c>
      <c r="J1545">
        <f t="shared" si="24"/>
        <v>0.27944474948847176</v>
      </c>
    </row>
    <row r="1546" spans="1:10" x14ac:dyDescent="0.25">
      <c r="A1546">
        <v>0</v>
      </c>
      <c r="B1546" t="s">
        <v>51</v>
      </c>
      <c r="C1546" t="s">
        <v>1050</v>
      </c>
      <c r="D1546" t="s">
        <v>1051</v>
      </c>
      <c r="E1546" t="s">
        <v>3486</v>
      </c>
      <c r="F1546" t="s">
        <v>3487</v>
      </c>
      <c r="I1546">
        <f>_xlfn.PERCENTRANK.EXC(Table[Field-Weighted Citation Impact],A1546,4)</f>
        <v>0</v>
      </c>
      <c r="J1546">
        <f t="shared" si="24"/>
        <v>0.27944474948847176</v>
      </c>
    </row>
    <row r="1547" spans="1:10" x14ac:dyDescent="0.25">
      <c r="A1547">
        <v>0</v>
      </c>
      <c r="B1547" t="s">
        <v>51</v>
      </c>
      <c r="C1547" t="s">
        <v>1025</v>
      </c>
      <c r="D1547" t="s">
        <v>1026</v>
      </c>
      <c r="E1547">
        <v>36</v>
      </c>
      <c r="F1547" t="s">
        <v>14</v>
      </c>
      <c r="I1547">
        <f>_xlfn.PERCENTRANK.EXC(Table[Field-Weighted Citation Impact],A1547,4)</f>
        <v>0</v>
      </c>
      <c r="J1547">
        <f t="shared" si="24"/>
        <v>0.27944474948847176</v>
      </c>
    </row>
    <row r="1548" spans="1:10" x14ac:dyDescent="0.25">
      <c r="A1548">
        <v>0</v>
      </c>
      <c r="B1548" t="s">
        <v>6</v>
      </c>
      <c r="C1548" t="s">
        <v>230</v>
      </c>
      <c r="D1548" t="s">
        <v>231</v>
      </c>
      <c r="E1548">
        <v>36</v>
      </c>
      <c r="F1548" t="s">
        <v>14</v>
      </c>
      <c r="I1548">
        <f>_xlfn.PERCENTRANK.EXC(Table[Field-Weighted Citation Impact],A1548,4)</f>
        <v>0</v>
      </c>
      <c r="J1548">
        <f t="shared" si="24"/>
        <v>0.27944474948847176</v>
      </c>
    </row>
    <row r="1549" spans="1:10" x14ac:dyDescent="0.25">
      <c r="A1549">
        <v>0</v>
      </c>
      <c r="B1549" t="s">
        <v>51</v>
      </c>
      <c r="C1549">
        <v>1908</v>
      </c>
      <c r="D1549" t="s">
        <v>698</v>
      </c>
      <c r="E1549">
        <v>37</v>
      </c>
      <c r="F1549" t="s">
        <v>16</v>
      </c>
      <c r="I1549">
        <f>_xlfn.PERCENTRANK.EXC(Table[Field-Weighted Citation Impact],A1549,4)</f>
        <v>0</v>
      </c>
      <c r="J1549">
        <f t="shared" si="24"/>
        <v>0.27944474948847176</v>
      </c>
    </row>
    <row r="1550" spans="1:10" x14ac:dyDescent="0.25">
      <c r="A1550">
        <v>0</v>
      </c>
      <c r="B1550" t="s">
        <v>51</v>
      </c>
      <c r="C1550" t="s">
        <v>3566</v>
      </c>
      <c r="D1550" t="s">
        <v>3567</v>
      </c>
      <c r="E1550" t="s">
        <v>33</v>
      </c>
      <c r="F1550" t="s">
        <v>34</v>
      </c>
      <c r="I1550">
        <f>_xlfn.PERCENTRANK.EXC(Table[Field-Weighted Citation Impact],A1550,4)</f>
        <v>0</v>
      </c>
      <c r="J1550">
        <f t="shared" si="24"/>
        <v>0.27944474948847176</v>
      </c>
    </row>
    <row r="1551" spans="1:10" x14ac:dyDescent="0.25">
      <c r="A1551">
        <v>0</v>
      </c>
      <c r="B1551" t="s">
        <v>51</v>
      </c>
      <c r="C1551">
        <v>2213</v>
      </c>
      <c r="D1551" t="s">
        <v>2263</v>
      </c>
      <c r="E1551">
        <v>36</v>
      </c>
      <c r="F1551" t="s">
        <v>14</v>
      </c>
      <c r="I1551">
        <f>_xlfn.PERCENTRANK.EXC(Table[Field-Weighted Citation Impact],A1551,4)</f>
        <v>0</v>
      </c>
      <c r="J1551">
        <f t="shared" si="24"/>
        <v>0.27944474948847176</v>
      </c>
    </row>
    <row r="1552" spans="1:10" x14ac:dyDescent="0.25">
      <c r="A1552">
        <v>0</v>
      </c>
      <c r="B1552" t="s">
        <v>51</v>
      </c>
      <c r="C1552" t="s">
        <v>4646</v>
      </c>
      <c r="D1552" t="s">
        <v>4647</v>
      </c>
      <c r="E1552">
        <v>36</v>
      </c>
      <c r="F1552" t="s">
        <v>14</v>
      </c>
      <c r="I1552">
        <f>_xlfn.PERCENTRANK.EXC(Table[Field-Weighted Citation Impact],A1552,4)</f>
        <v>0</v>
      </c>
      <c r="J1552">
        <f t="shared" si="24"/>
        <v>0.27944474948847176</v>
      </c>
    </row>
    <row r="1553" spans="1:10" x14ac:dyDescent="0.25">
      <c r="A1553">
        <v>0</v>
      </c>
      <c r="B1553" t="s">
        <v>51</v>
      </c>
      <c r="C1553" t="s">
        <v>2101</v>
      </c>
      <c r="D1553" t="s">
        <v>2102</v>
      </c>
      <c r="E1553" t="s">
        <v>90</v>
      </c>
      <c r="F1553" t="s">
        <v>91</v>
      </c>
      <c r="I1553">
        <f>_xlfn.PERCENTRANK.EXC(Table[Field-Weighted Citation Impact],A1553,4)</f>
        <v>0</v>
      </c>
      <c r="J1553">
        <f t="shared" si="24"/>
        <v>0.27944474948847176</v>
      </c>
    </row>
    <row r="1554" spans="1:10" x14ac:dyDescent="0.25">
      <c r="A1554">
        <v>0</v>
      </c>
      <c r="B1554" t="s">
        <v>51</v>
      </c>
      <c r="C1554" t="s">
        <v>3166</v>
      </c>
      <c r="D1554" t="s">
        <v>3167</v>
      </c>
      <c r="E1554" t="s">
        <v>37</v>
      </c>
      <c r="F1554" t="s">
        <v>38</v>
      </c>
      <c r="I1554">
        <f>_xlfn.PERCENTRANK.EXC(Table[Field-Weighted Citation Impact],A1554,4)</f>
        <v>0</v>
      </c>
      <c r="J1554">
        <f t="shared" si="24"/>
        <v>0.27944474948847176</v>
      </c>
    </row>
    <row r="1555" spans="1:10" x14ac:dyDescent="0.25">
      <c r="A1555">
        <v>0</v>
      </c>
      <c r="B1555" t="s">
        <v>51</v>
      </c>
      <c r="C1555" t="s">
        <v>3035</v>
      </c>
      <c r="D1555" t="s">
        <v>3036</v>
      </c>
      <c r="E1555">
        <v>36</v>
      </c>
      <c r="F1555" t="s">
        <v>14</v>
      </c>
      <c r="I1555">
        <f>_xlfn.PERCENTRANK.EXC(Table[Field-Weighted Citation Impact],A1555,4)</f>
        <v>0</v>
      </c>
      <c r="J1555">
        <f t="shared" si="24"/>
        <v>0.27944474948847176</v>
      </c>
    </row>
    <row r="1556" spans="1:10" x14ac:dyDescent="0.25">
      <c r="A1556">
        <v>0</v>
      </c>
      <c r="B1556" t="s">
        <v>51</v>
      </c>
      <c r="C1556" t="s">
        <v>1915</v>
      </c>
      <c r="D1556" t="s">
        <v>1916</v>
      </c>
      <c r="E1556">
        <v>36</v>
      </c>
      <c r="F1556" t="s">
        <v>14</v>
      </c>
      <c r="I1556">
        <f>_xlfn.PERCENTRANK.EXC(Table[Field-Weighted Citation Impact],A1556,4)</f>
        <v>0</v>
      </c>
      <c r="J1556">
        <f t="shared" si="24"/>
        <v>0.27944474948847176</v>
      </c>
    </row>
    <row r="1557" spans="1:10" x14ac:dyDescent="0.25">
      <c r="A1557">
        <v>0</v>
      </c>
      <c r="B1557" t="s">
        <v>51</v>
      </c>
      <c r="C1557">
        <v>2209</v>
      </c>
      <c r="D1557" t="s">
        <v>1786</v>
      </c>
      <c r="E1557">
        <v>36</v>
      </c>
      <c r="F1557" t="s">
        <v>14</v>
      </c>
      <c r="I1557">
        <f>_xlfn.PERCENTRANK.EXC(Table[Field-Weighted Citation Impact],A1557,4)</f>
        <v>0</v>
      </c>
      <c r="J1557">
        <f t="shared" si="24"/>
        <v>0.27944474948847176</v>
      </c>
    </row>
    <row r="1558" spans="1:10" x14ac:dyDescent="0.25">
      <c r="A1558">
        <v>0</v>
      </c>
      <c r="B1558" t="s">
        <v>51</v>
      </c>
      <c r="C1558" t="s">
        <v>605</v>
      </c>
      <c r="D1558" t="s">
        <v>606</v>
      </c>
      <c r="E1558">
        <v>36</v>
      </c>
      <c r="F1558" t="s">
        <v>14</v>
      </c>
      <c r="I1558">
        <f>_xlfn.PERCENTRANK.EXC(Table[Field-Weighted Citation Impact],A1558,4)</f>
        <v>0</v>
      </c>
      <c r="J1558">
        <f t="shared" si="24"/>
        <v>0.27944474948847176</v>
      </c>
    </row>
    <row r="1559" spans="1:10" x14ac:dyDescent="0.25">
      <c r="A1559">
        <v>0</v>
      </c>
      <c r="B1559" t="s">
        <v>6</v>
      </c>
      <c r="C1559" t="s">
        <v>3728</v>
      </c>
      <c r="D1559" t="s">
        <v>3729</v>
      </c>
      <c r="E1559">
        <v>37</v>
      </c>
      <c r="F1559" t="s">
        <v>16</v>
      </c>
      <c r="I1559">
        <f>_xlfn.PERCENTRANK.EXC(Table[Field-Weighted Citation Impact],A1559,4)</f>
        <v>0</v>
      </c>
      <c r="J1559">
        <f t="shared" si="24"/>
        <v>0.27944474948847176</v>
      </c>
    </row>
    <row r="1560" spans="1:10" x14ac:dyDescent="0.25">
      <c r="A1560">
        <v>0</v>
      </c>
      <c r="B1560" t="s">
        <v>87</v>
      </c>
      <c r="C1560" t="s">
        <v>375</v>
      </c>
      <c r="D1560" t="s">
        <v>376</v>
      </c>
      <c r="E1560" t="s">
        <v>238</v>
      </c>
      <c r="F1560" t="s">
        <v>239</v>
      </c>
      <c r="I1560">
        <f>_xlfn.PERCENTRANK.EXC(Table[Field-Weighted Citation Impact],A1560,4)</f>
        <v>0</v>
      </c>
      <c r="J1560">
        <f t="shared" si="24"/>
        <v>0.27944474948847176</v>
      </c>
    </row>
    <row r="1561" spans="1:10" x14ac:dyDescent="0.25">
      <c r="A1561">
        <v>0</v>
      </c>
      <c r="B1561" t="s">
        <v>6</v>
      </c>
      <c r="C1561" t="s">
        <v>5047</v>
      </c>
      <c r="D1561" t="s">
        <v>5048</v>
      </c>
      <c r="E1561">
        <v>33</v>
      </c>
      <c r="F1561" t="s">
        <v>1730</v>
      </c>
      <c r="I1561">
        <f>_xlfn.PERCENTRANK.EXC(Table[Field-Weighted Citation Impact],A1561,4)</f>
        <v>0</v>
      </c>
      <c r="J1561">
        <f t="shared" si="24"/>
        <v>0.27944474948847176</v>
      </c>
    </row>
    <row r="1562" spans="1:10" x14ac:dyDescent="0.25">
      <c r="A1562">
        <v>0</v>
      </c>
      <c r="B1562" t="s">
        <v>51</v>
      </c>
      <c r="C1562" t="s">
        <v>837</v>
      </c>
      <c r="D1562" t="s">
        <v>838</v>
      </c>
      <c r="E1562" t="s">
        <v>24</v>
      </c>
      <c r="F1562" t="s">
        <v>25</v>
      </c>
      <c r="I1562">
        <f>_xlfn.PERCENTRANK.EXC(Table[Field-Weighted Citation Impact],A1562,4)</f>
        <v>0</v>
      </c>
      <c r="J1562">
        <f t="shared" si="24"/>
        <v>0.27944474948847176</v>
      </c>
    </row>
    <row r="1563" spans="1:10" x14ac:dyDescent="0.25">
      <c r="A1563">
        <v>0</v>
      </c>
      <c r="B1563" t="s">
        <v>51</v>
      </c>
      <c r="C1563">
        <v>2209</v>
      </c>
      <c r="D1563" t="s">
        <v>1786</v>
      </c>
      <c r="E1563">
        <v>36</v>
      </c>
      <c r="F1563" t="s">
        <v>14</v>
      </c>
      <c r="I1563">
        <f>_xlfn.PERCENTRANK.EXC(Table[Field-Weighted Citation Impact],A1563,4)</f>
        <v>0</v>
      </c>
      <c r="J1563">
        <f t="shared" si="24"/>
        <v>0.27944474948847176</v>
      </c>
    </row>
    <row r="1564" spans="1:10" x14ac:dyDescent="0.25">
      <c r="A1564">
        <v>0</v>
      </c>
      <c r="B1564" t="s">
        <v>51</v>
      </c>
      <c r="C1564" t="s">
        <v>4786</v>
      </c>
      <c r="D1564" t="s">
        <v>4787</v>
      </c>
      <c r="E1564" t="s">
        <v>864</v>
      </c>
      <c r="F1564" t="s">
        <v>865</v>
      </c>
      <c r="I1564">
        <f>_xlfn.PERCENTRANK.EXC(Table[Field-Weighted Citation Impact],A1564,4)</f>
        <v>0</v>
      </c>
      <c r="J1564">
        <f t="shared" si="24"/>
        <v>0.27944474948847176</v>
      </c>
    </row>
    <row r="1565" spans="1:10" x14ac:dyDescent="0.25">
      <c r="A1565">
        <v>0</v>
      </c>
      <c r="B1565" t="s">
        <v>51</v>
      </c>
      <c r="C1565" t="s">
        <v>4014</v>
      </c>
      <c r="D1565" t="s">
        <v>4015</v>
      </c>
      <c r="E1565">
        <v>36</v>
      </c>
      <c r="F1565" t="s">
        <v>14</v>
      </c>
      <c r="I1565">
        <f>_xlfn.PERCENTRANK.EXC(Table[Field-Weighted Citation Impact],A1565,4)</f>
        <v>0</v>
      </c>
      <c r="J1565">
        <f t="shared" si="24"/>
        <v>0.27944474948847176</v>
      </c>
    </row>
    <row r="1566" spans="1:10" x14ac:dyDescent="0.25">
      <c r="A1566">
        <v>0</v>
      </c>
      <c r="B1566" t="s">
        <v>87</v>
      </c>
      <c r="C1566" t="s">
        <v>4503</v>
      </c>
      <c r="D1566" t="s">
        <v>4504</v>
      </c>
      <c r="E1566" t="s">
        <v>280</v>
      </c>
      <c r="F1566" t="s">
        <v>281</v>
      </c>
      <c r="I1566">
        <f>_xlfn.PERCENTRANK.EXC(Table[Field-Weighted Citation Impact],A1566,4)</f>
        <v>0</v>
      </c>
      <c r="J1566">
        <f t="shared" si="24"/>
        <v>0.27944474948847176</v>
      </c>
    </row>
    <row r="1567" spans="1:10" x14ac:dyDescent="0.25">
      <c r="A1567">
        <v>0</v>
      </c>
      <c r="B1567" t="s">
        <v>6</v>
      </c>
      <c r="C1567" t="s">
        <v>1254</v>
      </c>
      <c r="D1567" t="s">
        <v>1255</v>
      </c>
      <c r="E1567" t="s">
        <v>37</v>
      </c>
      <c r="F1567" t="s">
        <v>38</v>
      </c>
      <c r="I1567">
        <f>_xlfn.PERCENTRANK.EXC(Table[Field-Weighted Citation Impact],A1567,4)</f>
        <v>0</v>
      </c>
      <c r="J1567">
        <f t="shared" si="24"/>
        <v>0.27944474948847176</v>
      </c>
    </row>
    <row r="1568" spans="1:10" x14ac:dyDescent="0.25">
      <c r="A1568">
        <v>0</v>
      </c>
      <c r="B1568" t="s">
        <v>51</v>
      </c>
      <c r="C1568" t="s">
        <v>227</v>
      </c>
      <c r="D1568" t="s">
        <v>228</v>
      </c>
      <c r="E1568">
        <v>36</v>
      </c>
      <c r="F1568" t="s">
        <v>14</v>
      </c>
      <c r="I1568">
        <f>_xlfn.PERCENTRANK.EXC(Table[Field-Weighted Citation Impact],A1568,4)</f>
        <v>0</v>
      </c>
      <c r="J1568">
        <f t="shared" si="24"/>
        <v>0.27944474948847176</v>
      </c>
    </row>
    <row r="1569" spans="1:10" x14ac:dyDescent="0.25">
      <c r="A1569">
        <v>0</v>
      </c>
      <c r="B1569" t="s">
        <v>51</v>
      </c>
      <c r="C1569" t="s">
        <v>2530</v>
      </c>
      <c r="D1569" t="s">
        <v>2531</v>
      </c>
      <c r="E1569" t="s">
        <v>33</v>
      </c>
      <c r="F1569" t="s">
        <v>34</v>
      </c>
      <c r="I1569">
        <f>_xlfn.PERCENTRANK.EXC(Table[Field-Weighted Citation Impact],A1569,4)</f>
        <v>0</v>
      </c>
      <c r="J1569">
        <f t="shared" si="24"/>
        <v>0.27944474948847176</v>
      </c>
    </row>
    <row r="1570" spans="1:10" x14ac:dyDescent="0.25">
      <c r="A1570">
        <v>0</v>
      </c>
      <c r="B1570" t="s">
        <v>51</v>
      </c>
      <c r="C1570">
        <v>1700</v>
      </c>
      <c r="D1570" t="s">
        <v>421</v>
      </c>
      <c r="E1570">
        <v>38</v>
      </c>
      <c r="F1570" t="s">
        <v>46</v>
      </c>
      <c r="I1570">
        <f>_xlfn.PERCENTRANK.EXC(Table[Field-Weighted Citation Impact],A1570,4)</f>
        <v>0</v>
      </c>
      <c r="J1570">
        <f t="shared" si="24"/>
        <v>0.27944474948847176</v>
      </c>
    </row>
    <row r="1571" spans="1:10" x14ac:dyDescent="0.25">
      <c r="A1571">
        <v>0</v>
      </c>
      <c r="B1571" t="s">
        <v>26</v>
      </c>
      <c r="C1571">
        <v>2800</v>
      </c>
      <c r="D1571" t="s">
        <v>1066</v>
      </c>
      <c r="E1571">
        <v>34</v>
      </c>
      <c r="F1571" t="s">
        <v>28</v>
      </c>
      <c r="I1571">
        <f>_xlfn.PERCENTRANK.EXC(Table[Field-Weighted Citation Impact],A1571,4)</f>
        <v>0</v>
      </c>
      <c r="J1571">
        <f t="shared" si="24"/>
        <v>0.27944474948847176</v>
      </c>
    </row>
    <row r="1572" spans="1:10" x14ac:dyDescent="0.25">
      <c r="A1572">
        <v>0</v>
      </c>
      <c r="B1572" t="s">
        <v>87</v>
      </c>
      <c r="C1572" t="s">
        <v>4023</v>
      </c>
      <c r="D1572" t="s">
        <v>4024</v>
      </c>
      <c r="E1572">
        <v>36</v>
      </c>
      <c r="F1572" t="s">
        <v>14</v>
      </c>
      <c r="I1572">
        <f>_xlfn.PERCENTRANK.EXC(Table[Field-Weighted Citation Impact],A1572,4)</f>
        <v>0</v>
      </c>
      <c r="J1572">
        <f t="shared" si="24"/>
        <v>0.27944474948847176</v>
      </c>
    </row>
    <row r="1573" spans="1:10" x14ac:dyDescent="0.25">
      <c r="A1573">
        <v>0</v>
      </c>
      <c r="B1573" t="s">
        <v>51</v>
      </c>
      <c r="C1573" t="s">
        <v>3072</v>
      </c>
      <c r="D1573" t="s">
        <v>3073</v>
      </c>
      <c r="E1573" t="s">
        <v>33</v>
      </c>
      <c r="F1573" t="s">
        <v>34</v>
      </c>
      <c r="I1573">
        <f>_xlfn.PERCENTRANK.EXC(Table[Field-Weighted Citation Impact],A1573,4)</f>
        <v>0</v>
      </c>
      <c r="J1573">
        <f t="shared" si="24"/>
        <v>0.27944474948847176</v>
      </c>
    </row>
    <row r="1574" spans="1:10" x14ac:dyDescent="0.25">
      <c r="A1574">
        <v>0</v>
      </c>
      <c r="B1574" t="s">
        <v>51</v>
      </c>
      <c r="C1574" t="s">
        <v>1050</v>
      </c>
      <c r="D1574" t="s">
        <v>1051</v>
      </c>
      <c r="E1574" t="s">
        <v>4529</v>
      </c>
      <c r="F1574" t="s">
        <v>4530</v>
      </c>
      <c r="I1574">
        <f>_xlfn.PERCENTRANK.EXC(Table[Field-Weighted Citation Impact],A1574,4)</f>
        <v>0</v>
      </c>
      <c r="J1574">
        <f t="shared" si="24"/>
        <v>0.27944474948847176</v>
      </c>
    </row>
    <row r="1575" spans="1:10" x14ac:dyDescent="0.25">
      <c r="A1575">
        <v>0</v>
      </c>
      <c r="B1575" t="s">
        <v>87</v>
      </c>
      <c r="C1575">
        <v>2601</v>
      </c>
      <c r="D1575" t="s">
        <v>1844</v>
      </c>
      <c r="E1575">
        <v>37</v>
      </c>
      <c r="F1575" t="s">
        <v>16</v>
      </c>
      <c r="I1575">
        <f>_xlfn.PERCENTRANK.EXC(Table[Field-Weighted Citation Impact],A1575,4)</f>
        <v>0</v>
      </c>
      <c r="J1575">
        <f t="shared" si="24"/>
        <v>0.27944474948847176</v>
      </c>
    </row>
    <row r="1576" spans="1:10" x14ac:dyDescent="0.25">
      <c r="A1576">
        <v>0</v>
      </c>
      <c r="B1576" t="s">
        <v>51</v>
      </c>
      <c r="C1576" t="s">
        <v>1869</v>
      </c>
      <c r="D1576" t="s">
        <v>1870</v>
      </c>
      <c r="E1576">
        <v>37</v>
      </c>
      <c r="F1576" t="s">
        <v>16</v>
      </c>
      <c r="I1576">
        <f>_xlfn.PERCENTRANK.EXC(Table[Field-Weighted Citation Impact],A1576,4)</f>
        <v>0</v>
      </c>
      <c r="J1576">
        <f t="shared" si="24"/>
        <v>0.27944474948847176</v>
      </c>
    </row>
    <row r="1577" spans="1:10" x14ac:dyDescent="0.25">
      <c r="A1577">
        <v>0</v>
      </c>
      <c r="B1577" t="s">
        <v>6</v>
      </c>
      <c r="C1577" t="s">
        <v>1348</v>
      </c>
      <c r="D1577" t="s">
        <v>1349</v>
      </c>
      <c r="E1577" t="s">
        <v>555</v>
      </c>
      <c r="F1577" t="s">
        <v>556</v>
      </c>
      <c r="I1577">
        <f>_xlfn.PERCENTRANK.EXC(Table[Field-Weighted Citation Impact],A1577,4)</f>
        <v>0</v>
      </c>
      <c r="J1577">
        <f t="shared" si="24"/>
        <v>0.27944474948847176</v>
      </c>
    </row>
    <row r="1578" spans="1:10" x14ac:dyDescent="0.25">
      <c r="A1578">
        <v>0</v>
      </c>
      <c r="B1578" t="s">
        <v>51</v>
      </c>
      <c r="C1578" t="s">
        <v>5556</v>
      </c>
      <c r="D1578" t="s">
        <v>5557</v>
      </c>
      <c r="E1578" t="s">
        <v>716</v>
      </c>
      <c r="F1578" t="s">
        <v>717</v>
      </c>
      <c r="I1578">
        <f>_xlfn.PERCENTRANK.EXC(Table[Field-Weighted Citation Impact],A1578,4)</f>
        <v>0</v>
      </c>
      <c r="J1578">
        <f t="shared" si="24"/>
        <v>0.27944474948847176</v>
      </c>
    </row>
    <row r="1579" spans="1:10" x14ac:dyDescent="0.25">
      <c r="A1579">
        <v>0</v>
      </c>
      <c r="B1579" t="s">
        <v>51</v>
      </c>
      <c r="C1579" t="s">
        <v>227</v>
      </c>
      <c r="D1579" t="s">
        <v>228</v>
      </c>
      <c r="E1579">
        <v>36</v>
      </c>
      <c r="F1579" t="s">
        <v>14</v>
      </c>
      <c r="I1579">
        <f>_xlfn.PERCENTRANK.EXC(Table[Field-Weighted Citation Impact],A1579,4)</f>
        <v>0</v>
      </c>
      <c r="J1579">
        <f t="shared" si="24"/>
        <v>0.27944474948847176</v>
      </c>
    </row>
    <row r="1580" spans="1:10" x14ac:dyDescent="0.25">
      <c r="A1580">
        <v>0</v>
      </c>
      <c r="B1580" t="s">
        <v>51</v>
      </c>
      <c r="C1580" t="s">
        <v>1320</v>
      </c>
      <c r="D1580" t="s">
        <v>1321</v>
      </c>
      <c r="E1580">
        <v>36</v>
      </c>
      <c r="F1580" t="s">
        <v>14</v>
      </c>
      <c r="I1580">
        <f>_xlfn.PERCENTRANK.EXC(Table[Field-Weighted Citation Impact],A1580,4)</f>
        <v>0</v>
      </c>
      <c r="J1580">
        <f t="shared" si="24"/>
        <v>0.27944474948847176</v>
      </c>
    </row>
    <row r="1581" spans="1:10" x14ac:dyDescent="0.25">
      <c r="A1581">
        <v>0</v>
      </c>
      <c r="B1581" t="s">
        <v>6</v>
      </c>
      <c r="C1581" t="s">
        <v>5558</v>
      </c>
      <c r="D1581" t="s">
        <v>5559</v>
      </c>
      <c r="E1581" t="s">
        <v>66</v>
      </c>
      <c r="F1581" t="s">
        <v>67</v>
      </c>
      <c r="I1581">
        <f>_xlfn.PERCENTRANK.EXC(Table[Field-Weighted Citation Impact],A1581,4)</f>
        <v>0</v>
      </c>
      <c r="J1581">
        <f t="shared" si="24"/>
        <v>0.27944474948847176</v>
      </c>
    </row>
    <row r="1582" spans="1:10" x14ac:dyDescent="0.25">
      <c r="A1582">
        <v>0</v>
      </c>
      <c r="B1582" t="s">
        <v>51</v>
      </c>
      <c r="C1582" t="s">
        <v>5560</v>
      </c>
      <c r="D1582" t="s">
        <v>5561</v>
      </c>
      <c r="E1582" t="s">
        <v>238</v>
      </c>
      <c r="F1582" t="s">
        <v>239</v>
      </c>
      <c r="I1582">
        <f>_xlfn.PERCENTRANK.EXC(Table[Field-Weighted Citation Impact],A1582,4)</f>
        <v>0</v>
      </c>
      <c r="J1582">
        <f t="shared" si="24"/>
        <v>0.27944474948847176</v>
      </c>
    </row>
    <row r="1583" spans="1:10" x14ac:dyDescent="0.25">
      <c r="A1583">
        <v>0</v>
      </c>
      <c r="B1583" t="s">
        <v>51</v>
      </c>
      <c r="C1583" t="s">
        <v>4139</v>
      </c>
      <c r="D1583" t="s">
        <v>4140</v>
      </c>
      <c r="E1583" t="s">
        <v>24</v>
      </c>
      <c r="F1583" t="s">
        <v>25</v>
      </c>
      <c r="I1583">
        <f>_xlfn.PERCENTRANK.EXC(Table[Field-Weighted Citation Impact],A1583,4)</f>
        <v>0</v>
      </c>
      <c r="J1583">
        <f t="shared" si="24"/>
        <v>0.27944474948847176</v>
      </c>
    </row>
    <row r="1584" spans="1:10" x14ac:dyDescent="0.25">
      <c r="A1584">
        <v>0</v>
      </c>
      <c r="B1584" t="s">
        <v>51</v>
      </c>
      <c r="C1584" t="s">
        <v>5259</v>
      </c>
      <c r="D1584" t="s">
        <v>5260</v>
      </c>
      <c r="E1584" t="s">
        <v>354</v>
      </c>
      <c r="F1584" t="s">
        <v>355</v>
      </c>
      <c r="I1584">
        <f>_xlfn.PERCENTRANK.EXC(Table[Field-Weighted Citation Impact],A1584,4)</f>
        <v>0</v>
      </c>
      <c r="J1584">
        <f t="shared" si="24"/>
        <v>0.27944474948847176</v>
      </c>
    </row>
    <row r="1585" spans="1:10" x14ac:dyDescent="0.25">
      <c r="A1585">
        <v>0</v>
      </c>
      <c r="B1585" t="s">
        <v>6</v>
      </c>
      <c r="C1585" t="s">
        <v>4706</v>
      </c>
      <c r="D1585" t="s">
        <v>4707</v>
      </c>
      <c r="E1585">
        <v>33</v>
      </c>
      <c r="F1585" t="s">
        <v>1730</v>
      </c>
      <c r="I1585">
        <f>_xlfn.PERCENTRANK.EXC(Table[Field-Weighted Citation Impact],A1585,4)</f>
        <v>0</v>
      </c>
      <c r="J1585">
        <f t="shared" si="24"/>
        <v>0.27944474948847176</v>
      </c>
    </row>
    <row r="1586" spans="1:10" x14ac:dyDescent="0.25">
      <c r="A1586">
        <v>0</v>
      </c>
      <c r="B1586" t="s">
        <v>87</v>
      </c>
      <c r="C1586" t="s">
        <v>3459</v>
      </c>
      <c r="D1586" t="s">
        <v>3460</v>
      </c>
      <c r="E1586" t="s">
        <v>66</v>
      </c>
      <c r="F1586" t="s">
        <v>67</v>
      </c>
      <c r="I1586">
        <f>_xlfn.PERCENTRANK.EXC(Table[Field-Weighted Citation Impact],A1586,4)</f>
        <v>0</v>
      </c>
      <c r="J1586">
        <f t="shared" si="24"/>
        <v>0.27944474948847176</v>
      </c>
    </row>
    <row r="1587" spans="1:10" x14ac:dyDescent="0.25">
      <c r="A1587">
        <v>0</v>
      </c>
      <c r="B1587" t="s">
        <v>51</v>
      </c>
      <c r="C1587" t="s">
        <v>227</v>
      </c>
      <c r="D1587" t="s">
        <v>228</v>
      </c>
      <c r="E1587">
        <v>36</v>
      </c>
      <c r="F1587" t="s">
        <v>14</v>
      </c>
      <c r="I1587">
        <f>_xlfn.PERCENTRANK.EXC(Table[Field-Weighted Citation Impact],A1587,4)</f>
        <v>0</v>
      </c>
      <c r="J1587">
        <f t="shared" si="24"/>
        <v>0.27944474948847176</v>
      </c>
    </row>
    <row r="1588" spans="1:10" x14ac:dyDescent="0.25">
      <c r="A1588">
        <v>0</v>
      </c>
      <c r="B1588" t="s">
        <v>87</v>
      </c>
      <c r="C1588" t="s">
        <v>3885</v>
      </c>
      <c r="D1588" t="s">
        <v>3886</v>
      </c>
      <c r="E1588" t="s">
        <v>104</v>
      </c>
      <c r="F1588" t="s">
        <v>105</v>
      </c>
      <c r="I1588">
        <f>_xlfn.PERCENTRANK.EXC(Table[Field-Weighted Citation Impact],A1588,4)</f>
        <v>0</v>
      </c>
      <c r="J1588">
        <f t="shared" si="24"/>
        <v>0.27944474948847176</v>
      </c>
    </row>
    <row r="1589" spans="1:10" x14ac:dyDescent="0.25">
      <c r="A1589">
        <v>0</v>
      </c>
      <c r="B1589" t="s">
        <v>87</v>
      </c>
      <c r="C1589" t="s">
        <v>1196</v>
      </c>
      <c r="D1589" t="s">
        <v>1197</v>
      </c>
      <c r="E1589">
        <v>36</v>
      </c>
      <c r="F1589" t="s">
        <v>14</v>
      </c>
      <c r="I1589">
        <f>_xlfn.PERCENTRANK.EXC(Table[Field-Weighted Citation Impact],A1589,4)</f>
        <v>0</v>
      </c>
      <c r="J1589">
        <f t="shared" si="24"/>
        <v>0.27944474948847176</v>
      </c>
    </row>
    <row r="1590" spans="1:10" x14ac:dyDescent="0.25">
      <c r="A1590">
        <v>0</v>
      </c>
      <c r="B1590" t="s">
        <v>51</v>
      </c>
      <c r="C1590" t="s">
        <v>3192</v>
      </c>
      <c r="D1590" t="s">
        <v>3193</v>
      </c>
      <c r="E1590" t="s">
        <v>66</v>
      </c>
      <c r="F1590" t="s">
        <v>67</v>
      </c>
      <c r="I1590">
        <f>_xlfn.PERCENTRANK.EXC(Table[Field-Weighted Citation Impact],A1590,4)</f>
        <v>0</v>
      </c>
      <c r="J1590">
        <f t="shared" si="24"/>
        <v>0.27944474948847176</v>
      </c>
    </row>
    <row r="1591" spans="1:10" x14ac:dyDescent="0.25">
      <c r="A1591">
        <v>0</v>
      </c>
      <c r="B1591" t="s">
        <v>87</v>
      </c>
      <c r="C1591">
        <v>3309</v>
      </c>
      <c r="D1591" t="s">
        <v>4225</v>
      </c>
      <c r="E1591">
        <v>40</v>
      </c>
      <c r="F1591" t="s">
        <v>623</v>
      </c>
      <c r="I1591">
        <f>_xlfn.PERCENTRANK.EXC(Table[Field-Weighted Citation Impact],A1591,4)</f>
        <v>0</v>
      </c>
      <c r="J1591">
        <f t="shared" si="24"/>
        <v>0.27944474948847176</v>
      </c>
    </row>
    <row r="1592" spans="1:10" x14ac:dyDescent="0.25">
      <c r="A1592">
        <v>0</v>
      </c>
      <c r="B1592" t="s">
        <v>51</v>
      </c>
      <c r="C1592" t="s">
        <v>2139</v>
      </c>
      <c r="D1592" t="s">
        <v>2140</v>
      </c>
      <c r="E1592" t="s">
        <v>66</v>
      </c>
      <c r="F1592" t="s">
        <v>67</v>
      </c>
      <c r="I1592">
        <f>_xlfn.PERCENTRANK.EXC(Table[Field-Weighted Citation Impact],A1592,4)</f>
        <v>0</v>
      </c>
      <c r="J1592">
        <f t="shared" si="24"/>
        <v>0.27944474948847176</v>
      </c>
    </row>
    <row r="1593" spans="1:10" x14ac:dyDescent="0.25">
      <c r="A1593">
        <v>0</v>
      </c>
      <c r="B1593" t="s">
        <v>6</v>
      </c>
      <c r="C1593" t="s">
        <v>4968</v>
      </c>
      <c r="D1593" t="s">
        <v>4969</v>
      </c>
      <c r="E1593">
        <v>37</v>
      </c>
      <c r="F1593" t="s">
        <v>16</v>
      </c>
      <c r="I1593">
        <f>_xlfn.PERCENTRANK.EXC(Table[Field-Weighted Citation Impact],A1593,4)</f>
        <v>0</v>
      </c>
      <c r="J1593">
        <f t="shared" si="24"/>
        <v>0.27944474948847176</v>
      </c>
    </row>
    <row r="1594" spans="1:10" x14ac:dyDescent="0.25">
      <c r="A1594">
        <v>0</v>
      </c>
      <c r="B1594" t="s">
        <v>51</v>
      </c>
      <c r="C1594" t="s">
        <v>880</v>
      </c>
      <c r="D1594" t="s">
        <v>881</v>
      </c>
      <c r="E1594" t="s">
        <v>238</v>
      </c>
      <c r="F1594" t="s">
        <v>239</v>
      </c>
      <c r="I1594">
        <f>_xlfn.PERCENTRANK.EXC(Table[Field-Weighted Citation Impact],A1594,4)</f>
        <v>0</v>
      </c>
      <c r="J1594">
        <f t="shared" si="24"/>
        <v>0.27944474948847176</v>
      </c>
    </row>
    <row r="1595" spans="1:10" x14ac:dyDescent="0.25">
      <c r="A1595">
        <v>0</v>
      </c>
      <c r="B1595" t="s">
        <v>51</v>
      </c>
      <c r="C1595" t="s">
        <v>5562</v>
      </c>
      <c r="D1595" t="s">
        <v>5563</v>
      </c>
      <c r="E1595" t="s">
        <v>286</v>
      </c>
      <c r="F1595" t="s">
        <v>287</v>
      </c>
      <c r="I1595">
        <f>_xlfn.PERCENTRANK.EXC(Table[Field-Weighted Citation Impact],A1595,4)</f>
        <v>0</v>
      </c>
      <c r="J1595">
        <f t="shared" si="24"/>
        <v>0.27944474948847176</v>
      </c>
    </row>
    <row r="1596" spans="1:10" x14ac:dyDescent="0.25">
      <c r="A1596">
        <v>0</v>
      </c>
      <c r="B1596" t="s">
        <v>51</v>
      </c>
      <c r="C1596" t="s">
        <v>2326</v>
      </c>
      <c r="D1596" t="s">
        <v>2327</v>
      </c>
      <c r="E1596" t="s">
        <v>750</v>
      </c>
      <c r="F1596" t="s">
        <v>751</v>
      </c>
      <c r="I1596">
        <f>_xlfn.PERCENTRANK.EXC(Table[Field-Weighted Citation Impact],A1596,4)</f>
        <v>0</v>
      </c>
      <c r="J1596">
        <f t="shared" si="24"/>
        <v>0.27944474948847176</v>
      </c>
    </row>
    <row r="1597" spans="1:10" x14ac:dyDescent="0.25">
      <c r="A1597">
        <v>0</v>
      </c>
      <c r="B1597" t="s">
        <v>87</v>
      </c>
      <c r="C1597">
        <v>1900</v>
      </c>
      <c r="D1597" t="s">
        <v>229</v>
      </c>
      <c r="E1597">
        <v>37</v>
      </c>
      <c r="F1597" t="s">
        <v>16</v>
      </c>
      <c r="I1597">
        <f>_xlfn.PERCENTRANK.EXC(Table[Field-Weighted Citation Impact],A1597,4)</f>
        <v>0</v>
      </c>
      <c r="J1597">
        <f t="shared" si="24"/>
        <v>0.27944474948847176</v>
      </c>
    </row>
    <row r="1598" spans="1:10" x14ac:dyDescent="0.25">
      <c r="A1598">
        <v>0</v>
      </c>
      <c r="B1598" t="s">
        <v>6</v>
      </c>
      <c r="C1598" t="s">
        <v>5564</v>
      </c>
      <c r="D1598" t="s">
        <v>5565</v>
      </c>
      <c r="E1598" t="s">
        <v>549</v>
      </c>
      <c r="F1598" t="s">
        <v>550</v>
      </c>
      <c r="I1598">
        <f>_xlfn.PERCENTRANK.EXC(Table[Field-Weighted Citation Impact],A1598,4)</f>
        <v>0</v>
      </c>
      <c r="J1598">
        <f t="shared" si="24"/>
        <v>0.27944474948847176</v>
      </c>
    </row>
    <row r="1599" spans="1:10" x14ac:dyDescent="0.25">
      <c r="A1599">
        <v>0</v>
      </c>
      <c r="B1599" t="s">
        <v>577</v>
      </c>
      <c r="C1599" t="s">
        <v>591</v>
      </c>
      <c r="D1599" t="s">
        <v>592</v>
      </c>
      <c r="E1599" t="s">
        <v>33</v>
      </c>
      <c r="F1599" t="s">
        <v>34</v>
      </c>
      <c r="I1599">
        <f>_xlfn.PERCENTRANK.EXC(Table[Field-Weighted Citation Impact],A1599,4)</f>
        <v>0</v>
      </c>
      <c r="J1599">
        <f t="shared" si="24"/>
        <v>0.27944474948847176</v>
      </c>
    </row>
    <row r="1600" spans="1:10" x14ac:dyDescent="0.25">
      <c r="A1600">
        <v>0</v>
      </c>
      <c r="B1600" t="s">
        <v>6</v>
      </c>
      <c r="C1600" t="s">
        <v>2741</v>
      </c>
      <c r="D1600" t="s">
        <v>2742</v>
      </c>
      <c r="E1600" t="s">
        <v>33</v>
      </c>
      <c r="F1600" t="s">
        <v>34</v>
      </c>
      <c r="I1600">
        <f>_xlfn.PERCENTRANK.EXC(Table[Field-Weighted Citation Impact],A1600,4)</f>
        <v>0</v>
      </c>
      <c r="J1600">
        <f t="shared" si="24"/>
        <v>0.27944474948847176</v>
      </c>
    </row>
    <row r="1601" spans="1:10" x14ac:dyDescent="0.25">
      <c r="A1601">
        <v>0</v>
      </c>
      <c r="B1601" t="s">
        <v>51</v>
      </c>
      <c r="C1601">
        <v>3102</v>
      </c>
      <c r="D1601" t="s">
        <v>798</v>
      </c>
      <c r="E1601">
        <v>37</v>
      </c>
      <c r="F1601" t="s">
        <v>16</v>
      </c>
      <c r="I1601">
        <f>_xlfn.PERCENTRANK.EXC(Table[Field-Weighted Citation Impact],A1601,4)</f>
        <v>0</v>
      </c>
      <c r="J1601">
        <f t="shared" si="24"/>
        <v>0.27944474948847176</v>
      </c>
    </row>
    <row r="1602" spans="1:10" x14ac:dyDescent="0.25">
      <c r="A1602">
        <v>0</v>
      </c>
      <c r="B1602" t="s">
        <v>51</v>
      </c>
      <c r="C1602" t="s">
        <v>2625</v>
      </c>
      <c r="D1602" t="s">
        <v>2626</v>
      </c>
      <c r="E1602" t="s">
        <v>66</v>
      </c>
      <c r="F1602" t="s">
        <v>67</v>
      </c>
      <c r="I1602">
        <f>_xlfn.PERCENTRANK.EXC(Table[Field-Weighted Citation Impact],A1602,4)</f>
        <v>0</v>
      </c>
      <c r="J1602">
        <f t="shared" ref="J1602:J1665" si="25">_xlfn.NORM.DIST(A1602, $N$7,$N$8, TRUE)</f>
        <v>0.27944474948847176</v>
      </c>
    </row>
    <row r="1603" spans="1:10" x14ac:dyDescent="0.25">
      <c r="A1603">
        <v>0</v>
      </c>
      <c r="B1603" t="s">
        <v>51</v>
      </c>
      <c r="C1603" t="s">
        <v>771</v>
      </c>
      <c r="D1603" t="s">
        <v>772</v>
      </c>
      <c r="E1603" t="s">
        <v>24</v>
      </c>
      <c r="F1603" t="s">
        <v>25</v>
      </c>
      <c r="I1603">
        <f>_xlfn.PERCENTRANK.EXC(Table[Field-Weighted Citation Impact],A1603,4)</f>
        <v>0</v>
      </c>
      <c r="J1603">
        <f t="shared" si="25"/>
        <v>0.27944474948847176</v>
      </c>
    </row>
    <row r="1604" spans="1:10" x14ac:dyDescent="0.25">
      <c r="A1604">
        <v>0</v>
      </c>
      <c r="B1604" t="s">
        <v>87</v>
      </c>
      <c r="C1604" t="s">
        <v>3853</v>
      </c>
      <c r="D1604" t="s">
        <v>3854</v>
      </c>
      <c r="E1604" t="s">
        <v>5566</v>
      </c>
      <c r="F1604" t="s">
        <v>5567</v>
      </c>
      <c r="I1604">
        <f>_xlfn.PERCENTRANK.EXC(Table[Field-Weighted Citation Impact],A1604,4)</f>
        <v>0</v>
      </c>
      <c r="J1604">
        <f t="shared" si="25"/>
        <v>0.27944474948847176</v>
      </c>
    </row>
    <row r="1605" spans="1:10" x14ac:dyDescent="0.25">
      <c r="A1605">
        <v>0</v>
      </c>
      <c r="B1605" t="s">
        <v>51</v>
      </c>
      <c r="C1605" t="s">
        <v>539</v>
      </c>
      <c r="D1605" t="s">
        <v>540</v>
      </c>
      <c r="E1605" t="s">
        <v>555</v>
      </c>
      <c r="F1605" t="s">
        <v>556</v>
      </c>
      <c r="I1605">
        <f>_xlfn.PERCENTRANK.EXC(Table[Field-Weighted Citation Impact],A1605,4)</f>
        <v>0</v>
      </c>
      <c r="J1605">
        <f t="shared" si="25"/>
        <v>0.27944474948847176</v>
      </c>
    </row>
    <row r="1606" spans="1:10" x14ac:dyDescent="0.25">
      <c r="A1606">
        <v>0</v>
      </c>
      <c r="B1606" t="s">
        <v>6</v>
      </c>
      <c r="C1606">
        <v>2203</v>
      </c>
      <c r="D1606" t="s">
        <v>1080</v>
      </c>
      <c r="E1606">
        <v>36</v>
      </c>
      <c r="F1606" t="s">
        <v>14</v>
      </c>
      <c r="I1606">
        <f>_xlfn.PERCENTRANK.EXC(Table[Field-Weighted Citation Impact],A1606,4)</f>
        <v>0</v>
      </c>
      <c r="J1606">
        <f t="shared" si="25"/>
        <v>0.27944474948847176</v>
      </c>
    </row>
    <row r="1607" spans="1:10" x14ac:dyDescent="0.25">
      <c r="A1607">
        <v>0</v>
      </c>
      <c r="B1607" t="s">
        <v>51</v>
      </c>
      <c r="C1607" t="s">
        <v>3072</v>
      </c>
      <c r="D1607" t="s">
        <v>3073</v>
      </c>
      <c r="E1607" t="s">
        <v>37</v>
      </c>
      <c r="F1607" t="s">
        <v>38</v>
      </c>
      <c r="I1607">
        <f>_xlfn.PERCENTRANK.EXC(Table[Field-Weighted Citation Impact],A1607,4)</f>
        <v>0</v>
      </c>
      <c r="J1607">
        <f t="shared" si="25"/>
        <v>0.27944474948847176</v>
      </c>
    </row>
    <row r="1608" spans="1:10" x14ac:dyDescent="0.25">
      <c r="A1608">
        <v>0</v>
      </c>
      <c r="B1608" t="s">
        <v>51</v>
      </c>
      <c r="C1608" t="s">
        <v>2385</v>
      </c>
      <c r="D1608" t="s">
        <v>2386</v>
      </c>
      <c r="E1608" t="s">
        <v>750</v>
      </c>
      <c r="F1608" t="s">
        <v>751</v>
      </c>
      <c r="I1608">
        <f>_xlfn.PERCENTRANK.EXC(Table[Field-Weighted Citation Impact],A1608,4)</f>
        <v>0</v>
      </c>
      <c r="J1608">
        <f t="shared" si="25"/>
        <v>0.27944474948847176</v>
      </c>
    </row>
    <row r="1609" spans="1:10" x14ac:dyDescent="0.25">
      <c r="A1609">
        <v>0</v>
      </c>
      <c r="B1609" t="s">
        <v>6</v>
      </c>
      <c r="C1609" t="s">
        <v>5568</v>
      </c>
      <c r="D1609" t="s">
        <v>5569</v>
      </c>
      <c r="E1609" t="s">
        <v>90</v>
      </c>
      <c r="F1609" t="s">
        <v>91</v>
      </c>
      <c r="I1609">
        <f>_xlfn.PERCENTRANK.EXC(Table[Field-Weighted Citation Impact],A1609,4)</f>
        <v>0</v>
      </c>
      <c r="J1609">
        <f t="shared" si="25"/>
        <v>0.27944474948847176</v>
      </c>
    </row>
    <row r="1610" spans="1:10" x14ac:dyDescent="0.25">
      <c r="A1610">
        <v>0</v>
      </c>
      <c r="B1610" t="s">
        <v>51</v>
      </c>
      <c r="C1610" t="s">
        <v>462</v>
      </c>
      <c r="D1610" t="s">
        <v>463</v>
      </c>
      <c r="E1610" t="s">
        <v>24</v>
      </c>
      <c r="F1610" t="s">
        <v>25</v>
      </c>
      <c r="I1610">
        <f>_xlfn.PERCENTRANK.EXC(Table[Field-Weighted Citation Impact],A1610,4)</f>
        <v>0</v>
      </c>
      <c r="J1610">
        <f t="shared" si="25"/>
        <v>0.27944474948847176</v>
      </c>
    </row>
    <row r="1611" spans="1:10" x14ac:dyDescent="0.25">
      <c r="A1611">
        <v>0</v>
      </c>
      <c r="B1611" t="s">
        <v>51</v>
      </c>
      <c r="C1611">
        <v>3102</v>
      </c>
      <c r="D1611" t="s">
        <v>798</v>
      </c>
      <c r="E1611">
        <v>37</v>
      </c>
      <c r="F1611" t="s">
        <v>16</v>
      </c>
      <c r="I1611">
        <f>_xlfn.PERCENTRANK.EXC(Table[Field-Weighted Citation Impact],A1611,4)</f>
        <v>0</v>
      </c>
      <c r="J1611">
        <f t="shared" si="25"/>
        <v>0.27944474948847176</v>
      </c>
    </row>
    <row r="1612" spans="1:10" x14ac:dyDescent="0.25">
      <c r="A1612">
        <v>0</v>
      </c>
      <c r="B1612" t="s">
        <v>577</v>
      </c>
      <c r="C1612" t="s">
        <v>3885</v>
      </c>
      <c r="D1612" t="s">
        <v>3886</v>
      </c>
      <c r="E1612" t="s">
        <v>104</v>
      </c>
      <c r="F1612" t="s">
        <v>105</v>
      </c>
      <c r="I1612">
        <f>_xlfn.PERCENTRANK.EXC(Table[Field-Weighted Citation Impact],A1612,4)</f>
        <v>0</v>
      </c>
      <c r="J1612">
        <f t="shared" si="25"/>
        <v>0.27944474948847176</v>
      </c>
    </row>
    <row r="1613" spans="1:10" x14ac:dyDescent="0.25">
      <c r="A1613">
        <v>0</v>
      </c>
      <c r="B1613" t="s">
        <v>51</v>
      </c>
      <c r="C1613" t="s">
        <v>3035</v>
      </c>
      <c r="D1613" t="s">
        <v>3036</v>
      </c>
      <c r="E1613">
        <v>36</v>
      </c>
      <c r="F1613" t="s">
        <v>14</v>
      </c>
      <c r="I1613">
        <f>_xlfn.PERCENTRANK.EXC(Table[Field-Weighted Citation Impact],A1613,4)</f>
        <v>0</v>
      </c>
      <c r="J1613">
        <f t="shared" si="25"/>
        <v>0.27944474948847176</v>
      </c>
    </row>
    <row r="1614" spans="1:10" x14ac:dyDescent="0.25">
      <c r="A1614">
        <v>0</v>
      </c>
      <c r="B1614" t="s">
        <v>51</v>
      </c>
      <c r="C1614" t="s">
        <v>47</v>
      </c>
      <c r="D1614" t="s">
        <v>48</v>
      </c>
      <c r="E1614">
        <v>36</v>
      </c>
      <c r="F1614" t="s">
        <v>14</v>
      </c>
      <c r="I1614">
        <f>_xlfn.PERCENTRANK.EXC(Table[Field-Weighted Citation Impact],A1614,4)</f>
        <v>0</v>
      </c>
      <c r="J1614">
        <f t="shared" si="25"/>
        <v>0.27944474948847176</v>
      </c>
    </row>
    <row r="1615" spans="1:10" x14ac:dyDescent="0.25">
      <c r="A1615">
        <v>0</v>
      </c>
      <c r="B1615" t="s">
        <v>6</v>
      </c>
      <c r="C1615" t="s">
        <v>5570</v>
      </c>
      <c r="D1615" t="s">
        <v>5571</v>
      </c>
      <c r="E1615">
        <v>37</v>
      </c>
      <c r="F1615" t="s">
        <v>16</v>
      </c>
      <c r="I1615">
        <f>_xlfn.PERCENTRANK.EXC(Table[Field-Weighted Citation Impact],A1615,4)</f>
        <v>0</v>
      </c>
      <c r="J1615">
        <f t="shared" si="25"/>
        <v>0.27944474948847176</v>
      </c>
    </row>
    <row r="1616" spans="1:10" x14ac:dyDescent="0.25">
      <c r="A1616">
        <v>0</v>
      </c>
      <c r="B1616" t="s">
        <v>51</v>
      </c>
      <c r="C1616" t="s">
        <v>543</v>
      </c>
      <c r="D1616" t="s">
        <v>544</v>
      </c>
      <c r="E1616" t="s">
        <v>96</v>
      </c>
      <c r="F1616" t="s">
        <v>97</v>
      </c>
      <c r="I1616">
        <f>_xlfn.PERCENTRANK.EXC(Table[Field-Weighted Citation Impact],A1616,4)</f>
        <v>0</v>
      </c>
      <c r="J1616">
        <f t="shared" si="25"/>
        <v>0.27944474948847176</v>
      </c>
    </row>
    <row r="1617" spans="1:10" x14ac:dyDescent="0.25">
      <c r="A1617">
        <v>0</v>
      </c>
      <c r="B1617" t="s">
        <v>51</v>
      </c>
      <c r="C1617" t="s">
        <v>880</v>
      </c>
      <c r="D1617" t="s">
        <v>881</v>
      </c>
      <c r="E1617" t="s">
        <v>151</v>
      </c>
      <c r="F1617" t="s">
        <v>152</v>
      </c>
      <c r="I1617">
        <f>_xlfn.PERCENTRANK.EXC(Table[Field-Weighted Citation Impact],A1617,4)</f>
        <v>0</v>
      </c>
      <c r="J1617">
        <f t="shared" si="25"/>
        <v>0.27944474948847176</v>
      </c>
    </row>
    <row r="1618" spans="1:10" x14ac:dyDescent="0.25">
      <c r="A1618">
        <v>0</v>
      </c>
      <c r="B1618" t="s">
        <v>51</v>
      </c>
      <c r="C1618">
        <v>2207</v>
      </c>
      <c r="D1618" t="s">
        <v>1119</v>
      </c>
      <c r="E1618">
        <v>36</v>
      </c>
      <c r="F1618" t="s">
        <v>14</v>
      </c>
      <c r="I1618">
        <f>_xlfn.PERCENTRANK.EXC(Table[Field-Weighted Citation Impact],A1618,4)</f>
        <v>0</v>
      </c>
      <c r="J1618">
        <f t="shared" si="25"/>
        <v>0.27944474948847176</v>
      </c>
    </row>
    <row r="1619" spans="1:10" x14ac:dyDescent="0.25">
      <c r="A1619">
        <v>0</v>
      </c>
      <c r="B1619" t="s">
        <v>6</v>
      </c>
      <c r="C1619" t="s">
        <v>5379</v>
      </c>
      <c r="D1619" t="s">
        <v>5380</v>
      </c>
      <c r="E1619" t="s">
        <v>5572</v>
      </c>
      <c r="F1619" t="s">
        <v>5573</v>
      </c>
      <c r="I1619">
        <f>_xlfn.PERCENTRANK.EXC(Table[Field-Weighted Citation Impact],A1619,4)</f>
        <v>0</v>
      </c>
      <c r="J1619">
        <f t="shared" si="25"/>
        <v>0.27944474948847176</v>
      </c>
    </row>
    <row r="1620" spans="1:10" x14ac:dyDescent="0.25">
      <c r="A1620">
        <v>0</v>
      </c>
      <c r="B1620" t="s">
        <v>51</v>
      </c>
      <c r="C1620" t="s">
        <v>771</v>
      </c>
      <c r="D1620" t="s">
        <v>772</v>
      </c>
      <c r="E1620" t="s">
        <v>24</v>
      </c>
      <c r="F1620" t="s">
        <v>25</v>
      </c>
      <c r="I1620">
        <f>_xlfn.PERCENTRANK.EXC(Table[Field-Weighted Citation Impact],A1620,4)</f>
        <v>0</v>
      </c>
      <c r="J1620">
        <f t="shared" si="25"/>
        <v>0.27944474948847176</v>
      </c>
    </row>
    <row r="1621" spans="1:10" x14ac:dyDescent="0.25">
      <c r="A1621">
        <v>0</v>
      </c>
      <c r="B1621" t="s">
        <v>51</v>
      </c>
      <c r="C1621" t="s">
        <v>3035</v>
      </c>
      <c r="D1621" t="s">
        <v>3036</v>
      </c>
      <c r="E1621">
        <v>36</v>
      </c>
      <c r="F1621" t="s">
        <v>14</v>
      </c>
      <c r="I1621">
        <f>_xlfn.PERCENTRANK.EXC(Table[Field-Weighted Citation Impact],A1621,4)</f>
        <v>0</v>
      </c>
      <c r="J1621">
        <f t="shared" si="25"/>
        <v>0.27944474948847176</v>
      </c>
    </row>
    <row r="1622" spans="1:10" x14ac:dyDescent="0.25">
      <c r="A1622">
        <v>0</v>
      </c>
      <c r="B1622" t="s">
        <v>577</v>
      </c>
      <c r="C1622" t="s">
        <v>3885</v>
      </c>
      <c r="D1622" t="s">
        <v>3886</v>
      </c>
      <c r="E1622" t="s">
        <v>750</v>
      </c>
      <c r="F1622" t="s">
        <v>751</v>
      </c>
      <c r="I1622">
        <f>_xlfn.PERCENTRANK.EXC(Table[Field-Weighted Citation Impact],A1622,4)</f>
        <v>0</v>
      </c>
      <c r="J1622">
        <f t="shared" si="25"/>
        <v>0.27944474948847176</v>
      </c>
    </row>
    <row r="1623" spans="1:10" x14ac:dyDescent="0.25">
      <c r="A1623">
        <v>0</v>
      </c>
      <c r="B1623" t="s">
        <v>87</v>
      </c>
      <c r="C1623">
        <v>2205</v>
      </c>
      <c r="D1623" t="s">
        <v>262</v>
      </c>
      <c r="E1623">
        <v>36</v>
      </c>
      <c r="F1623" t="s">
        <v>14</v>
      </c>
      <c r="I1623">
        <f>_xlfn.PERCENTRANK.EXC(Table[Field-Weighted Citation Impact],A1623,4)</f>
        <v>0</v>
      </c>
      <c r="J1623">
        <f t="shared" si="25"/>
        <v>0.27944474948847176</v>
      </c>
    </row>
    <row r="1624" spans="1:10" x14ac:dyDescent="0.25">
      <c r="A1624">
        <v>0</v>
      </c>
      <c r="B1624" t="s">
        <v>51</v>
      </c>
      <c r="C1624" t="s">
        <v>413</v>
      </c>
      <c r="D1624" t="s">
        <v>414</v>
      </c>
      <c r="E1624">
        <v>37</v>
      </c>
      <c r="F1624" t="s">
        <v>16</v>
      </c>
      <c r="I1624">
        <f>_xlfn.PERCENTRANK.EXC(Table[Field-Weighted Citation Impact],A1624,4)</f>
        <v>0</v>
      </c>
      <c r="J1624">
        <f t="shared" si="25"/>
        <v>0.27944474948847176</v>
      </c>
    </row>
    <row r="1625" spans="1:10" x14ac:dyDescent="0.25">
      <c r="A1625">
        <v>0</v>
      </c>
      <c r="B1625" t="s">
        <v>577</v>
      </c>
      <c r="C1625" t="s">
        <v>559</v>
      </c>
      <c r="D1625" t="s">
        <v>560</v>
      </c>
      <c r="E1625" t="s">
        <v>24</v>
      </c>
      <c r="F1625" t="s">
        <v>25</v>
      </c>
      <c r="I1625">
        <f>_xlfn.PERCENTRANK.EXC(Table[Field-Weighted Citation Impact],A1625,4)</f>
        <v>0</v>
      </c>
      <c r="J1625">
        <f t="shared" si="25"/>
        <v>0.27944474948847176</v>
      </c>
    </row>
    <row r="1626" spans="1:10" x14ac:dyDescent="0.25">
      <c r="A1626">
        <v>0</v>
      </c>
      <c r="B1626" t="s">
        <v>51</v>
      </c>
      <c r="C1626" t="s">
        <v>3277</v>
      </c>
      <c r="D1626" t="s">
        <v>3278</v>
      </c>
      <c r="E1626">
        <v>36</v>
      </c>
      <c r="F1626" t="s">
        <v>14</v>
      </c>
      <c r="I1626">
        <f>_xlfn.PERCENTRANK.EXC(Table[Field-Weighted Citation Impact],A1626,4)</f>
        <v>0</v>
      </c>
      <c r="J1626">
        <f t="shared" si="25"/>
        <v>0.27944474948847176</v>
      </c>
    </row>
    <row r="1627" spans="1:10" x14ac:dyDescent="0.25">
      <c r="A1627">
        <v>0</v>
      </c>
      <c r="B1627" t="s">
        <v>6</v>
      </c>
      <c r="C1627">
        <v>1500</v>
      </c>
      <c r="D1627" t="s">
        <v>461</v>
      </c>
      <c r="E1627">
        <v>36</v>
      </c>
      <c r="F1627" t="s">
        <v>14</v>
      </c>
      <c r="I1627">
        <f>_xlfn.PERCENTRANK.EXC(Table[Field-Weighted Citation Impact],A1627,4)</f>
        <v>0</v>
      </c>
      <c r="J1627">
        <f t="shared" si="25"/>
        <v>0.27944474948847176</v>
      </c>
    </row>
    <row r="1628" spans="1:10" x14ac:dyDescent="0.25">
      <c r="A1628">
        <v>0</v>
      </c>
      <c r="B1628" t="s">
        <v>51</v>
      </c>
      <c r="C1628" t="s">
        <v>618</v>
      </c>
      <c r="D1628" t="s">
        <v>619</v>
      </c>
      <c r="E1628">
        <v>36</v>
      </c>
      <c r="F1628" t="s">
        <v>14</v>
      </c>
      <c r="I1628">
        <f>_xlfn.PERCENTRANK.EXC(Table[Field-Weighted Citation Impact],A1628,4)</f>
        <v>0</v>
      </c>
      <c r="J1628">
        <f t="shared" si="25"/>
        <v>0.27944474948847176</v>
      </c>
    </row>
    <row r="1629" spans="1:10" x14ac:dyDescent="0.25">
      <c r="A1629">
        <v>0</v>
      </c>
      <c r="B1629" t="s">
        <v>51</v>
      </c>
      <c r="C1629" t="s">
        <v>2410</v>
      </c>
      <c r="D1629" t="s">
        <v>2411</v>
      </c>
      <c r="E1629">
        <v>36</v>
      </c>
      <c r="F1629" t="s">
        <v>14</v>
      </c>
      <c r="I1629">
        <f>_xlfn.PERCENTRANK.EXC(Table[Field-Weighted Citation Impact],A1629,4)</f>
        <v>0</v>
      </c>
      <c r="J1629">
        <f t="shared" si="25"/>
        <v>0.27944474948847176</v>
      </c>
    </row>
    <row r="1630" spans="1:10" x14ac:dyDescent="0.25">
      <c r="A1630">
        <v>0</v>
      </c>
      <c r="B1630" t="s">
        <v>87</v>
      </c>
      <c r="C1630" t="s">
        <v>5574</v>
      </c>
      <c r="D1630" t="s">
        <v>5575</v>
      </c>
      <c r="E1630" t="s">
        <v>1704</v>
      </c>
      <c r="F1630" t="s">
        <v>1705</v>
      </c>
      <c r="I1630">
        <f>_xlfn.PERCENTRANK.EXC(Table[Field-Weighted Citation Impact],A1630,4)</f>
        <v>0</v>
      </c>
      <c r="J1630">
        <f t="shared" si="25"/>
        <v>0.27944474948847176</v>
      </c>
    </row>
    <row r="1631" spans="1:10" x14ac:dyDescent="0.25">
      <c r="A1631">
        <v>0</v>
      </c>
      <c r="B1631" t="s">
        <v>87</v>
      </c>
      <c r="C1631">
        <v>2205</v>
      </c>
      <c r="D1631" t="s">
        <v>262</v>
      </c>
      <c r="E1631">
        <v>36</v>
      </c>
      <c r="F1631" t="s">
        <v>14</v>
      </c>
      <c r="I1631">
        <f>_xlfn.PERCENTRANK.EXC(Table[Field-Weighted Citation Impact],A1631,4)</f>
        <v>0</v>
      </c>
      <c r="J1631">
        <f t="shared" si="25"/>
        <v>0.27944474948847176</v>
      </c>
    </row>
    <row r="1632" spans="1:10" x14ac:dyDescent="0.25">
      <c r="A1632">
        <v>0</v>
      </c>
      <c r="B1632" t="s">
        <v>51</v>
      </c>
      <c r="C1632">
        <v>3100</v>
      </c>
      <c r="D1632" t="s">
        <v>15</v>
      </c>
      <c r="E1632">
        <v>37</v>
      </c>
      <c r="F1632" t="s">
        <v>16</v>
      </c>
      <c r="I1632">
        <f>_xlfn.PERCENTRANK.EXC(Table[Field-Weighted Citation Impact],A1632,4)</f>
        <v>0</v>
      </c>
      <c r="J1632">
        <f t="shared" si="25"/>
        <v>0.27944474948847176</v>
      </c>
    </row>
    <row r="1633" spans="1:10" x14ac:dyDescent="0.25">
      <c r="A1633">
        <v>0</v>
      </c>
      <c r="B1633" t="s">
        <v>51</v>
      </c>
      <c r="C1633" t="s">
        <v>3568</v>
      </c>
      <c r="D1633" t="s">
        <v>3569</v>
      </c>
      <c r="E1633" t="s">
        <v>33</v>
      </c>
      <c r="F1633" t="s">
        <v>34</v>
      </c>
      <c r="I1633">
        <f>_xlfn.PERCENTRANK.EXC(Table[Field-Weighted Citation Impact],A1633,4)</f>
        <v>0</v>
      </c>
      <c r="J1633">
        <f t="shared" si="25"/>
        <v>0.27944474948847176</v>
      </c>
    </row>
    <row r="1634" spans="1:10" x14ac:dyDescent="0.25">
      <c r="A1634">
        <v>0</v>
      </c>
      <c r="B1634" t="s">
        <v>51</v>
      </c>
      <c r="C1634" t="s">
        <v>5116</v>
      </c>
      <c r="D1634" t="s">
        <v>5117</v>
      </c>
      <c r="E1634" t="s">
        <v>90</v>
      </c>
      <c r="F1634" t="s">
        <v>91</v>
      </c>
      <c r="I1634">
        <f>_xlfn.PERCENTRANK.EXC(Table[Field-Weighted Citation Impact],A1634,4)</f>
        <v>0</v>
      </c>
      <c r="J1634">
        <f t="shared" si="25"/>
        <v>0.27944474948847176</v>
      </c>
    </row>
    <row r="1635" spans="1:10" x14ac:dyDescent="0.25">
      <c r="A1635">
        <v>0</v>
      </c>
      <c r="B1635" t="s">
        <v>51</v>
      </c>
      <c r="C1635" t="s">
        <v>29</v>
      </c>
      <c r="D1635" t="s">
        <v>30</v>
      </c>
      <c r="E1635">
        <v>36</v>
      </c>
      <c r="F1635" t="s">
        <v>14</v>
      </c>
      <c r="I1635">
        <f>_xlfn.PERCENTRANK.EXC(Table[Field-Weighted Citation Impact],A1635,4)</f>
        <v>0</v>
      </c>
      <c r="J1635">
        <f t="shared" si="25"/>
        <v>0.27944474948847176</v>
      </c>
    </row>
    <row r="1636" spans="1:10" x14ac:dyDescent="0.25">
      <c r="A1636">
        <v>0</v>
      </c>
      <c r="B1636" t="s">
        <v>6</v>
      </c>
      <c r="C1636" t="s">
        <v>5455</v>
      </c>
      <c r="D1636" t="s">
        <v>5456</v>
      </c>
      <c r="E1636" t="s">
        <v>5512</v>
      </c>
      <c r="F1636" t="s">
        <v>5513</v>
      </c>
      <c r="I1636">
        <f>_xlfn.PERCENTRANK.EXC(Table[Field-Weighted Citation Impact],A1636,4)</f>
        <v>0</v>
      </c>
      <c r="J1636">
        <f t="shared" si="25"/>
        <v>0.27944474948847176</v>
      </c>
    </row>
    <row r="1637" spans="1:10" x14ac:dyDescent="0.25">
      <c r="A1637">
        <v>0</v>
      </c>
      <c r="B1637" t="s">
        <v>6</v>
      </c>
      <c r="C1637">
        <v>2500</v>
      </c>
      <c r="D1637" t="s">
        <v>142</v>
      </c>
      <c r="E1637">
        <v>36</v>
      </c>
      <c r="F1637" t="s">
        <v>14</v>
      </c>
      <c r="I1637">
        <f>_xlfn.PERCENTRANK.EXC(Table[Field-Weighted Citation Impact],A1637,4)</f>
        <v>0</v>
      </c>
      <c r="J1637">
        <f t="shared" si="25"/>
        <v>0.27944474948847176</v>
      </c>
    </row>
    <row r="1638" spans="1:10" x14ac:dyDescent="0.25">
      <c r="A1638">
        <v>0</v>
      </c>
      <c r="B1638" t="s">
        <v>6</v>
      </c>
      <c r="C1638">
        <v>2600</v>
      </c>
      <c r="D1638" t="s">
        <v>1436</v>
      </c>
      <c r="E1638">
        <v>37</v>
      </c>
      <c r="F1638" t="s">
        <v>16</v>
      </c>
      <c r="I1638">
        <f>_xlfn.PERCENTRANK.EXC(Table[Field-Weighted Citation Impact],A1638,4)</f>
        <v>0</v>
      </c>
      <c r="J1638">
        <f t="shared" si="25"/>
        <v>0.27944474948847176</v>
      </c>
    </row>
    <row r="1639" spans="1:10" x14ac:dyDescent="0.25">
      <c r="A1639">
        <v>0</v>
      </c>
      <c r="B1639" t="s">
        <v>51</v>
      </c>
      <c r="C1639" t="s">
        <v>5160</v>
      </c>
      <c r="D1639" t="s">
        <v>5161</v>
      </c>
      <c r="E1639" t="s">
        <v>286</v>
      </c>
      <c r="F1639" t="s">
        <v>287</v>
      </c>
      <c r="I1639">
        <f>_xlfn.PERCENTRANK.EXC(Table[Field-Weighted Citation Impact],A1639,4)</f>
        <v>0</v>
      </c>
      <c r="J1639">
        <f t="shared" si="25"/>
        <v>0.27944474948847176</v>
      </c>
    </row>
    <row r="1640" spans="1:10" x14ac:dyDescent="0.25">
      <c r="A1640">
        <v>0</v>
      </c>
      <c r="B1640" t="s">
        <v>51</v>
      </c>
      <c r="C1640" t="s">
        <v>3035</v>
      </c>
      <c r="D1640" t="s">
        <v>3036</v>
      </c>
      <c r="E1640">
        <v>36</v>
      </c>
      <c r="F1640" t="s">
        <v>14</v>
      </c>
      <c r="I1640">
        <f>_xlfn.PERCENTRANK.EXC(Table[Field-Weighted Citation Impact],A1640,4)</f>
        <v>0</v>
      </c>
      <c r="J1640">
        <f t="shared" si="25"/>
        <v>0.27944474948847176</v>
      </c>
    </row>
    <row r="1641" spans="1:10" x14ac:dyDescent="0.25">
      <c r="A1641">
        <v>0</v>
      </c>
      <c r="B1641" t="s">
        <v>51</v>
      </c>
      <c r="C1641" t="s">
        <v>5533</v>
      </c>
      <c r="D1641" t="s">
        <v>5534</v>
      </c>
      <c r="E1641" t="s">
        <v>37</v>
      </c>
      <c r="F1641" t="s">
        <v>38</v>
      </c>
      <c r="I1641">
        <f>_xlfn.PERCENTRANK.EXC(Table[Field-Weighted Citation Impact],A1641,4)</f>
        <v>0</v>
      </c>
      <c r="J1641">
        <f t="shared" si="25"/>
        <v>0.27944474948847176</v>
      </c>
    </row>
    <row r="1642" spans="1:10" x14ac:dyDescent="0.25">
      <c r="A1642">
        <v>0</v>
      </c>
      <c r="B1642" t="s">
        <v>577</v>
      </c>
      <c r="C1642" t="s">
        <v>1588</v>
      </c>
      <c r="D1642" t="s">
        <v>1589</v>
      </c>
      <c r="E1642">
        <v>38</v>
      </c>
      <c r="F1642" t="s">
        <v>46</v>
      </c>
      <c r="I1642">
        <f>_xlfn.PERCENTRANK.EXC(Table[Field-Weighted Citation Impact],A1642,4)</f>
        <v>0</v>
      </c>
      <c r="J1642">
        <f t="shared" si="25"/>
        <v>0.27944474948847176</v>
      </c>
    </row>
    <row r="1643" spans="1:10" x14ac:dyDescent="0.25">
      <c r="A1643">
        <v>0</v>
      </c>
      <c r="B1643" t="s">
        <v>51</v>
      </c>
      <c r="C1643" t="s">
        <v>4567</v>
      </c>
      <c r="D1643" t="s">
        <v>4568</v>
      </c>
      <c r="E1643" t="s">
        <v>151</v>
      </c>
      <c r="F1643" t="s">
        <v>152</v>
      </c>
      <c r="I1643">
        <f>_xlfn.PERCENTRANK.EXC(Table[Field-Weighted Citation Impact],A1643,4)</f>
        <v>0</v>
      </c>
      <c r="J1643">
        <f t="shared" si="25"/>
        <v>0.27944474948847176</v>
      </c>
    </row>
    <row r="1644" spans="1:10" x14ac:dyDescent="0.25">
      <c r="A1644">
        <v>0</v>
      </c>
      <c r="B1644" t="s">
        <v>6</v>
      </c>
      <c r="C1644" t="s">
        <v>1009</v>
      </c>
      <c r="D1644" t="s">
        <v>1010</v>
      </c>
      <c r="E1644" t="s">
        <v>1011</v>
      </c>
      <c r="F1644" t="s">
        <v>1012</v>
      </c>
      <c r="I1644">
        <f>_xlfn.PERCENTRANK.EXC(Table[Field-Weighted Citation Impact],A1644,4)</f>
        <v>0</v>
      </c>
      <c r="J1644">
        <f t="shared" si="25"/>
        <v>0.27944474948847176</v>
      </c>
    </row>
    <row r="1645" spans="1:10" x14ac:dyDescent="0.25">
      <c r="A1645">
        <v>0</v>
      </c>
      <c r="B1645" t="s">
        <v>577</v>
      </c>
      <c r="C1645" t="s">
        <v>375</v>
      </c>
      <c r="D1645" t="s">
        <v>376</v>
      </c>
      <c r="E1645" t="s">
        <v>238</v>
      </c>
      <c r="F1645" t="s">
        <v>239</v>
      </c>
      <c r="I1645">
        <f>_xlfn.PERCENTRANK.EXC(Table[Field-Weighted Citation Impact],A1645,4)</f>
        <v>0</v>
      </c>
      <c r="J1645">
        <f t="shared" si="25"/>
        <v>0.27944474948847176</v>
      </c>
    </row>
    <row r="1646" spans="1:10" x14ac:dyDescent="0.25">
      <c r="A1646">
        <v>0</v>
      </c>
      <c r="B1646" t="s">
        <v>51</v>
      </c>
      <c r="C1646" t="s">
        <v>2326</v>
      </c>
      <c r="D1646" t="s">
        <v>2327</v>
      </c>
      <c r="E1646" t="s">
        <v>286</v>
      </c>
      <c r="F1646" t="s">
        <v>287</v>
      </c>
      <c r="I1646">
        <f>_xlfn.PERCENTRANK.EXC(Table[Field-Weighted Citation Impact],A1646,4)</f>
        <v>0</v>
      </c>
      <c r="J1646">
        <f t="shared" si="25"/>
        <v>0.27944474948847176</v>
      </c>
    </row>
    <row r="1647" spans="1:10" x14ac:dyDescent="0.25">
      <c r="A1647">
        <v>0</v>
      </c>
      <c r="B1647" t="s">
        <v>51</v>
      </c>
      <c r="C1647" t="s">
        <v>880</v>
      </c>
      <c r="D1647" t="s">
        <v>881</v>
      </c>
      <c r="E1647" t="s">
        <v>151</v>
      </c>
      <c r="F1647" t="s">
        <v>152</v>
      </c>
      <c r="I1647">
        <f>_xlfn.PERCENTRANK.EXC(Table[Field-Weighted Citation Impact],A1647,4)</f>
        <v>0</v>
      </c>
      <c r="J1647">
        <f t="shared" si="25"/>
        <v>0.27944474948847176</v>
      </c>
    </row>
    <row r="1648" spans="1:10" x14ac:dyDescent="0.25">
      <c r="A1648">
        <v>0</v>
      </c>
      <c r="B1648" t="s">
        <v>6</v>
      </c>
      <c r="C1648" t="s">
        <v>2504</v>
      </c>
      <c r="D1648" t="s">
        <v>2505</v>
      </c>
      <c r="E1648">
        <v>37</v>
      </c>
      <c r="F1648" t="s">
        <v>16</v>
      </c>
      <c r="I1648">
        <f>_xlfn.PERCENTRANK.EXC(Table[Field-Weighted Citation Impact],A1648,4)</f>
        <v>0</v>
      </c>
      <c r="J1648">
        <f t="shared" si="25"/>
        <v>0.27944474948847176</v>
      </c>
    </row>
    <row r="1649" spans="1:10" x14ac:dyDescent="0.25">
      <c r="A1649">
        <v>0</v>
      </c>
      <c r="B1649" t="s">
        <v>51</v>
      </c>
      <c r="C1649" t="s">
        <v>2410</v>
      </c>
      <c r="D1649" t="s">
        <v>2411</v>
      </c>
      <c r="E1649">
        <v>36</v>
      </c>
      <c r="F1649" t="s">
        <v>14</v>
      </c>
      <c r="I1649">
        <f>_xlfn.PERCENTRANK.EXC(Table[Field-Weighted Citation Impact],A1649,4)</f>
        <v>0</v>
      </c>
      <c r="J1649">
        <f t="shared" si="25"/>
        <v>0.27944474948847176</v>
      </c>
    </row>
    <row r="1650" spans="1:10" x14ac:dyDescent="0.25">
      <c r="A1650">
        <v>0</v>
      </c>
      <c r="B1650" t="s">
        <v>6</v>
      </c>
      <c r="C1650" t="s">
        <v>5213</v>
      </c>
      <c r="D1650" t="s">
        <v>5214</v>
      </c>
      <c r="E1650" t="s">
        <v>37</v>
      </c>
      <c r="F1650" t="s">
        <v>38</v>
      </c>
      <c r="I1650">
        <f>_xlfn.PERCENTRANK.EXC(Table[Field-Weighted Citation Impact],A1650,4)</f>
        <v>0</v>
      </c>
      <c r="J1650">
        <f t="shared" si="25"/>
        <v>0.27944474948847176</v>
      </c>
    </row>
    <row r="1651" spans="1:10" x14ac:dyDescent="0.25">
      <c r="A1651">
        <v>0</v>
      </c>
      <c r="B1651" t="s">
        <v>51</v>
      </c>
      <c r="C1651" t="s">
        <v>1712</v>
      </c>
      <c r="D1651" t="s">
        <v>1713</v>
      </c>
      <c r="E1651">
        <v>36</v>
      </c>
      <c r="F1651" t="s">
        <v>14</v>
      </c>
      <c r="I1651">
        <f>_xlfn.PERCENTRANK.EXC(Table[Field-Weighted Citation Impact],A1651,4)</f>
        <v>0</v>
      </c>
      <c r="J1651">
        <f t="shared" si="25"/>
        <v>0.27944474948847176</v>
      </c>
    </row>
    <row r="1652" spans="1:10" x14ac:dyDescent="0.25">
      <c r="A1652">
        <v>0</v>
      </c>
      <c r="B1652" t="s">
        <v>51</v>
      </c>
      <c r="C1652">
        <v>2208</v>
      </c>
      <c r="D1652" t="s">
        <v>135</v>
      </c>
      <c r="E1652">
        <v>36</v>
      </c>
      <c r="F1652" t="s">
        <v>14</v>
      </c>
      <c r="I1652">
        <f>_xlfn.PERCENTRANK.EXC(Table[Field-Weighted Citation Impact],A1652,4)</f>
        <v>0</v>
      </c>
      <c r="J1652">
        <f t="shared" si="25"/>
        <v>0.27944474948847176</v>
      </c>
    </row>
    <row r="1653" spans="1:10" x14ac:dyDescent="0.25">
      <c r="A1653">
        <v>0</v>
      </c>
      <c r="B1653" t="s">
        <v>51</v>
      </c>
      <c r="C1653" t="s">
        <v>1606</v>
      </c>
      <c r="D1653" t="s">
        <v>1607</v>
      </c>
      <c r="E1653" t="s">
        <v>151</v>
      </c>
      <c r="F1653" t="s">
        <v>152</v>
      </c>
      <c r="I1653">
        <f>_xlfn.PERCENTRANK.EXC(Table[Field-Weighted Citation Impact],A1653,4)</f>
        <v>0</v>
      </c>
      <c r="J1653">
        <f t="shared" si="25"/>
        <v>0.27944474948847176</v>
      </c>
    </row>
    <row r="1654" spans="1:10" x14ac:dyDescent="0.25">
      <c r="A1654">
        <v>0</v>
      </c>
      <c r="B1654" t="s">
        <v>51</v>
      </c>
      <c r="C1654" t="s">
        <v>3082</v>
      </c>
      <c r="D1654" t="s">
        <v>3083</v>
      </c>
      <c r="E1654">
        <v>37</v>
      </c>
      <c r="F1654" t="s">
        <v>16</v>
      </c>
      <c r="I1654">
        <f>_xlfn.PERCENTRANK.EXC(Table[Field-Weighted Citation Impact],A1654,4)</f>
        <v>0</v>
      </c>
      <c r="J1654">
        <f t="shared" si="25"/>
        <v>0.27944474948847176</v>
      </c>
    </row>
    <row r="1655" spans="1:10" x14ac:dyDescent="0.25">
      <c r="A1655">
        <v>0</v>
      </c>
      <c r="B1655" t="s">
        <v>87</v>
      </c>
      <c r="C1655">
        <v>2205</v>
      </c>
      <c r="D1655" t="s">
        <v>262</v>
      </c>
      <c r="E1655">
        <v>36</v>
      </c>
      <c r="F1655" t="s">
        <v>14</v>
      </c>
      <c r="I1655">
        <f>_xlfn.PERCENTRANK.EXC(Table[Field-Weighted Citation Impact],A1655,4)</f>
        <v>0</v>
      </c>
      <c r="J1655">
        <f t="shared" si="25"/>
        <v>0.27944474948847176</v>
      </c>
    </row>
    <row r="1656" spans="1:10" x14ac:dyDescent="0.25">
      <c r="A1656">
        <v>0</v>
      </c>
      <c r="B1656" t="s">
        <v>6</v>
      </c>
      <c r="C1656" t="s">
        <v>3465</v>
      </c>
      <c r="D1656" t="s">
        <v>3466</v>
      </c>
      <c r="E1656" t="s">
        <v>997</v>
      </c>
      <c r="F1656" t="s">
        <v>998</v>
      </c>
      <c r="I1656">
        <f>_xlfn.PERCENTRANK.EXC(Table[Field-Weighted Citation Impact],A1656,4)</f>
        <v>0</v>
      </c>
      <c r="J1656">
        <f t="shared" si="25"/>
        <v>0.27944474948847176</v>
      </c>
    </row>
    <row r="1657" spans="1:10" x14ac:dyDescent="0.25">
      <c r="A1657">
        <v>0</v>
      </c>
      <c r="B1657" t="s">
        <v>51</v>
      </c>
      <c r="C1657" t="s">
        <v>2640</v>
      </c>
      <c r="D1657" t="s">
        <v>2641</v>
      </c>
      <c r="E1657" t="s">
        <v>716</v>
      </c>
      <c r="F1657" t="s">
        <v>717</v>
      </c>
      <c r="I1657">
        <f>_xlfn.PERCENTRANK.EXC(Table[Field-Weighted Citation Impact],A1657,4)</f>
        <v>0</v>
      </c>
      <c r="J1657">
        <f t="shared" si="25"/>
        <v>0.27944474948847176</v>
      </c>
    </row>
    <row r="1658" spans="1:10" x14ac:dyDescent="0.25">
      <c r="A1658">
        <v>0</v>
      </c>
      <c r="B1658" t="s">
        <v>577</v>
      </c>
      <c r="C1658">
        <v>3100</v>
      </c>
      <c r="D1658" t="s">
        <v>15</v>
      </c>
      <c r="E1658">
        <v>37</v>
      </c>
      <c r="F1658" t="s">
        <v>16</v>
      </c>
      <c r="I1658">
        <f>_xlfn.PERCENTRANK.EXC(Table[Field-Weighted Citation Impact],A1658,4)</f>
        <v>0</v>
      </c>
      <c r="J1658">
        <f t="shared" si="25"/>
        <v>0.27944474948847176</v>
      </c>
    </row>
    <row r="1659" spans="1:10" x14ac:dyDescent="0.25">
      <c r="A1659">
        <v>0</v>
      </c>
      <c r="B1659" t="s">
        <v>577</v>
      </c>
      <c r="C1659" t="s">
        <v>880</v>
      </c>
      <c r="D1659" t="s">
        <v>881</v>
      </c>
      <c r="E1659" t="s">
        <v>151</v>
      </c>
      <c r="F1659" t="s">
        <v>152</v>
      </c>
      <c r="I1659">
        <f>_xlfn.PERCENTRANK.EXC(Table[Field-Weighted Citation Impact],A1659,4)</f>
        <v>0</v>
      </c>
      <c r="J1659">
        <f t="shared" si="25"/>
        <v>0.27944474948847176</v>
      </c>
    </row>
    <row r="1660" spans="1:10" x14ac:dyDescent="0.25">
      <c r="A1660">
        <v>0</v>
      </c>
      <c r="B1660" t="s">
        <v>577</v>
      </c>
      <c r="C1660" t="s">
        <v>3885</v>
      </c>
      <c r="D1660" t="s">
        <v>3886</v>
      </c>
      <c r="E1660" t="s">
        <v>286</v>
      </c>
      <c r="F1660" t="s">
        <v>287</v>
      </c>
      <c r="I1660">
        <f>_xlfn.PERCENTRANK.EXC(Table[Field-Weighted Citation Impact],A1660,4)</f>
        <v>0</v>
      </c>
      <c r="J1660">
        <f t="shared" si="25"/>
        <v>0.27944474948847176</v>
      </c>
    </row>
    <row r="1661" spans="1:10" x14ac:dyDescent="0.25">
      <c r="A1661">
        <v>0</v>
      </c>
      <c r="B1661" t="s">
        <v>51</v>
      </c>
      <c r="C1661">
        <v>1700</v>
      </c>
      <c r="D1661" t="s">
        <v>421</v>
      </c>
      <c r="E1661">
        <v>38</v>
      </c>
      <c r="F1661" t="s">
        <v>46</v>
      </c>
      <c r="I1661">
        <f>_xlfn.PERCENTRANK.EXC(Table[Field-Weighted Citation Impact],A1661,4)</f>
        <v>0</v>
      </c>
      <c r="J1661">
        <f t="shared" si="25"/>
        <v>0.27944474948847176</v>
      </c>
    </row>
    <row r="1662" spans="1:10" x14ac:dyDescent="0.25">
      <c r="A1662">
        <v>0</v>
      </c>
      <c r="B1662" t="s">
        <v>6</v>
      </c>
      <c r="C1662" t="s">
        <v>916</v>
      </c>
      <c r="D1662" t="s">
        <v>917</v>
      </c>
      <c r="E1662">
        <v>36</v>
      </c>
      <c r="F1662" t="s">
        <v>14</v>
      </c>
      <c r="I1662">
        <f>_xlfn.PERCENTRANK.EXC(Table[Field-Weighted Citation Impact],A1662,4)</f>
        <v>0</v>
      </c>
      <c r="J1662">
        <f t="shared" si="25"/>
        <v>0.27944474948847176</v>
      </c>
    </row>
    <row r="1663" spans="1:10" x14ac:dyDescent="0.25">
      <c r="A1663">
        <v>0</v>
      </c>
      <c r="B1663" t="s">
        <v>51</v>
      </c>
      <c r="C1663">
        <v>2209</v>
      </c>
      <c r="D1663" t="s">
        <v>1786</v>
      </c>
      <c r="E1663">
        <v>36</v>
      </c>
      <c r="F1663" t="s">
        <v>14</v>
      </c>
      <c r="I1663">
        <f>_xlfn.PERCENTRANK.EXC(Table[Field-Weighted Citation Impact],A1663,4)</f>
        <v>0</v>
      </c>
      <c r="J1663">
        <f t="shared" si="25"/>
        <v>0.27944474948847176</v>
      </c>
    </row>
    <row r="1664" spans="1:10" x14ac:dyDescent="0.25">
      <c r="A1664">
        <v>0</v>
      </c>
      <c r="B1664" t="s">
        <v>577</v>
      </c>
      <c r="C1664" t="s">
        <v>2766</v>
      </c>
      <c r="D1664" t="s">
        <v>2767</v>
      </c>
      <c r="E1664" t="s">
        <v>66</v>
      </c>
      <c r="F1664" t="s">
        <v>67</v>
      </c>
      <c r="I1664">
        <f>_xlfn.PERCENTRANK.EXC(Table[Field-Weighted Citation Impact],A1664,4)</f>
        <v>0</v>
      </c>
      <c r="J1664">
        <f t="shared" si="25"/>
        <v>0.27944474948847176</v>
      </c>
    </row>
    <row r="1665" spans="1:10" x14ac:dyDescent="0.25">
      <c r="A1665">
        <v>0</v>
      </c>
      <c r="B1665" t="s">
        <v>6</v>
      </c>
      <c r="C1665" t="s">
        <v>41</v>
      </c>
      <c r="D1665" t="s">
        <v>42</v>
      </c>
      <c r="E1665" t="s">
        <v>24</v>
      </c>
      <c r="F1665" t="s">
        <v>25</v>
      </c>
      <c r="I1665">
        <f>_xlfn.PERCENTRANK.EXC(Table[Field-Weighted Citation Impact],A1665,4)</f>
        <v>0</v>
      </c>
      <c r="J1665">
        <f t="shared" si="25"/>
        <v>0.27944474948847176</v>
      </c>
    </row>
    <row r="1666" spans="1:10" x14ac:dyDescent="0.25">
      <c r="A1666">
        <v>0</v>
      </c>
      <c r="B1666" t="s">
        <v>51</v>
      </c>
      <c r="C1666" t="s">
        <v>543</v>
      </c>
      <c r="D1666" t="s">
        <v>544</v>
      </c>
      <c r="E1666" t="s">
        <v>545</v>
      </c>
      <c r="F1666" t="s">
        <v>546</v>
      </c>
      <c r="I1666">
        <f>_xlfn.PERCENTRANK.EXC(Table[Field-Weighted Citation Impact],A1666,4)</f>
        <v>0</v>
      </c>
      <c r="J1666">
        <f t="shared" ref="J1666:J1729" si="26">_xlfn.NORM.DIST(A1666, $N$7,$N$8, TRUE)</f>
        <v>0.27944474948847176</v>
      </c>
    </row>
    <row r="1667" spans="1:10" x14ac:dyDescent="0.25">
      <c r="A1667">
        <v>0</v>
      </c>
      <c r="B1667" t="s">
        <v>51</v>
      </c>
      <c r="C1667">
        <v>3106</v>
      </c>
      <c r="D1667" t="s">
        <v>154</v>
      </c>
      <c r="E1667">
        <v>37</v>
      </c>
      <c r="F1667" t="s">
        <v>16</v>
      </c>
      <c r="I1667">
        <f>_xlfn.PERCENTRANK.EXC(Table[Field-Weighted Citation Impact],A1667,4)</f>
        <v>0</v>
      </c>
      <c r="J1667">
        <f t="shared" si="26"/>
        <v>0.27944474948847176</v>
      </c>
    </row>
    <row r="1668" spans="1:10" x14ac:dyDescent="0.25">
      <c r="A1668">
        <v>0</v>
      </c>
      <c r="B1668" t="s">
        <v>51</v>
      </c>
      <c r="C1668">
        <v>2210</v>
      </c>
      <c r="D1668" t="s">
        <v>383</v>
      </c>
      <c r="E1668">
        <v>36</v>
      </c>
      <c r="F1668" t="s">
        <v>14</v>
      </c>
      <c r="I1668">
        <f>_xlfn.PERCENTRANK.EXC(Table[Field-Weighted Citation Impact],A1668,4)</f>
        <v>0</v>
      </c>
      <c r="J1668">
        <f t="shared" si="26"/>
        <v>0.27944474948847176</v>
      </c>
    </row>
    <row r="1669" spans="1:10" x14ac:dyDescent="0.25">
      <c r="A1669">
        <v>0</v>
      </c>
      <c r="B1669" t="s">
        <v>51</v>
      </c>
      <c r="C1669" t="s">
        <v>5576</v>
      </c>
      <c r="D1669" t="s">
        <v>5577</v>
      </c>
      <c r="E1669" t="s">
        <v>24</v>
      </c>
      <c r="F1669" t="s">
        <v>25</v>
      </c>
      <c r="I1669">
        <f>_xlfn.PERCENTRANK.EXC(Table[Field-Weighted Citation Impact],A1669,4)</f>
        <v>0</v>
      </c>
      <c r="J1669">
        <f t="shared" si="26"/>
        <v>0.27944474948847176</v>
      </c>
    </row>
    <row r="1670" spans="1:10" x14ac:dyDescent="0.25">
      <c r="A1670">
        <v>0</v>
      </c>
      <c r="B1670" t="s">
        <v>6</v>
      </c>
      <c r="C1670">
        <v>2600</v>
      </c>
      <c r="D1670" t="s">
        <v>1436</v>
      </c>
      <c r="E1670">
        <v>37</v>
      </c>
      <c r="F1670" t="s">
        <v>16</v>
      </c>
      <c r="I1670">
        <f>_xlfn.PERCENTRANK.EXC(Table[Field-Weighted Citation Impact],A1670,4)</f>
        <v>0</v>
      </c>
      <c r="J1670">
        <f t="shared" si="26"/>
        <v>0.27944474948847176</v>
      </c>
    </row>
    <row r="1671" spans="1:10" x14ac:dyDescent="0.25">
      <c r="A1671">
        <v>0</v>
      </c>
      <c r="B1671" t="s">
        <v>51</v>
      </c>
      <c r="C1671" t="s">
        <v>3318</v>
      </c>
      <c r="D1671" t="s">
        <v>3319</v>
      </c>
      <c r="E1671">
        <v>38</v>
      </c>
      <c r="F1671" t="s">
        <v>46</v>
      </c>
      <c r="I1671">
        <f>_xlfn.PERCENTRANK.EXC(Table[Field-Weighted Citation Impact],A1671,4)</f>
        <v>0</v>
      </c>
      <c r="J1671">
        <f t="shared" si="26"/>
        <v>0.27944474948847176</v>
      </c>
    </row>
    <row r="1672" spans="1:10" x14ac:dyDescent="0.25">
      <c r="A1672">
        <v>0</v>
      </c>
      <c r="B1672" t="s">
        <v>6</v>
      </c>
      <c r="C1672" t="s">
        <v>5379</v>
      </c>
      <c r="D1672" t="s">
        <v>5380</v>
      </c>
      <c r="E1672" t="s">
        <v>5578</v>
      </c>
      <c r="F1672" t="s">
        <v>5579</v>
      </c>
      <c r="I1672">
        <f>_xlfn.PERCENTRANK.EXC(Table[Field-Weighted Citation Impact],A1672,4)</f>
        <v>0</v>
      </c>
      <c r="J1672">
        <f t="shared" si="26"/>
        <v>0.27944474948847176</v>
      </c>
    </row>
    <row r="1673" spans="1:10" x14ac:dyDescent="0.25">
      <c r="A1673">
        <v>0</v>
      </c>
      <c r="B1673" t="s">
        <v>6</v>
      </c>
      <c r="C1673" t="s">
        <v>4954</v>
      </c>
      <c r="D1673" t="s">
        <v>4955</v>
      </c>
      <c r="E1673">
        <v>35</v>
      </c>
      <c r="F1673" t="s">
        <v>387</v>
      </c>
      <c r="I1673">
        <f>_xlfn.PERCENTRANK.EXC(Table[Field-Weighted Citation Impact],A1673,4)</f>
        <v>0</v>
      </c>
      <c r="J1673">
        <f t="shared" si="26"/>
        <v>0.27944474948847176</v>
      </c>
    </row>
    <row r="1674" spans="1:10" x14ac:dyDescent="0.25">
      <c r="A1674">
        <v>0</v>
      </c>
      <c r="B1674" t="s">
        <v>577</v>
      </c>
      <c r="C1674" t="s">
        <v>2225</v>
      </c>
      <c r="D1674" t="s">
        <v>2226</v>
      </c>
      <c r="E1674" t="s">
        <v>66</v>
      </c>
      <c r="F1674" t="s">
        <v>67</v>
      </c>
      <c r="I1674">
        <f>_xlfn.PERCENTRANK.EXC(Table[Field-Weighted Citation Impact],A1674,4)</f>
        <v>0</v>
      </c>
      <c r="J1674">
        <f t="shared" si="26"/>
        <v>0.27944474948847176</v>
      </c>
    </row>
    <row r="1675" spans="1:10" x14ac:dyDescent="0.25">
      <c r="A1675">
        <v>0</v>
      </c>
      <c r="B1675" t="s">
        <v>51</v>
      </c>
      <c r="C1675" t="s">
        <v>1025</v>
      </c>
      <c r="D1675" t="s">
        <v>1026</v>
      </c>
      <c r="E1675">
        <v>36</v>
      </c>
      <c r="F1675" t="s">
        <v>14</v>
      </c>
      <c r="I1675">
        <f>_xlfn.PERCENTRANK.EXC(Table[Field-Weighted Citation Impact],A1675,4)</f>
        <v>0</v>
      </c>
      <c r="J1675">
        <f t="shared" si="26"/>
        <v>0.27944474948847176</v>
      </c>
    </row>
    <row r="1676" spans="1:10" x14ac:dyDescent="0.25">
      <c r="A1676">
        <v>0</v>
      </c>
      <c r="B1676" t="s">
        <v>6</v>
      </c>
      <c r="C1676" t="s">
        <v>4706</v>
      </c>
      <c r="D1676" t="s">
        <v>4707</v>
      </c>
      <c r="E1676">
        <v>33</v>
      </c>
      <c r="F1676" t="s">
        <v>1730</v>
      </c>
      <c r="I1676">
        <f>_xlfn.PERCENTRANK.EXC(Table[Field-Weighted Citation Impact],A1676,4)</f>
        <v>0</v>
      </c>
      <c r="J1676">
        <f t="shared" si="26"/>
        <v>0.27944474948847176</v>
      </c>
    </row>
    <row r="1677" spans="1:10" x14ac:dyDescent="0.25">
      <c r="A1677">
        <v>0</v>
      </c>
      <c r="B1677" t="s">
        <v>51</v>
      </c>
      <c r="C1677" t="s">
        <v>1025</v>
      </c>
      <c r="D1677" t="s">
        <v>1026</v>
      </c>
      <c r="E1677">
        <v>36</v>
      </c>
      <c r="F1677" t="s">
        <v>14</v>
      </c>
      <c r="I1677">
        <f>_xlfn.PERCENTRANK.EXC(Table[Field-Weighted Citation Impact],A1677,4)</f>
        <v>0</v>
      </c>
      <c r="J1677">
        <f t="shared" si="26"/>
        <v>0.27944474948847176</v>
      </c>
    </row>
    <row r="1678" spans="1:10" x14ac:dyDescent="0.25">
      <c r="A1678">
        <v>0</v>
      </c>
      <c r="B1678" t="s">
        <v>51</v>
      </c>
      <c r="C1678">
        <v>2200</v>
      </c>
      <c r="D1678" t="s">
        <v>882</v>
      </c>
      <c r="E1678">
        <v>36</v>
      </c>
      <c r="F1678" t="s">
        <v>14</v>
      </c>
      <c r="I1678">
        <f>_xlfn.PERCENTRANK.EXC(Table[Field-Weighted Citation Impact],A1678,4)</f>
        <v>0</v>
      </c>
      <c r="J1678">
        <f t="shared" si="26"/>
        <v>0.27944474948847176</v>
      </c>
    </row>
    <row r="1679" spans="1:10" x14ac:dyDescent="0.25">
      <c r="A1679">
        <v>0</v>
      </c>
      <c r="B1679" t="s">
        <v>51</v>
      </c>
      <c r="C1679">
        <v>3102</v>
      </c>
      <c r="D1679" t="s">
        <v>798</v>
      </c>
      <c r="E1679">
        <v>37</v>
      </c>
      <c r="F1679" t="s">
        <v>16</v>
      </c>
      <c r="I1679">
        <f>_xlfn.PERCENTRANK.EXC(Table[Field-Weighted Citation Impact],A1679,4)</f>
        <v>0</v>
      </c>
      <c r="J1679">
        <f t="shared" si="26"/>
        <v>0.27944474948847176</v>
      </c>
    </row>
    <row r="1680" spans="1:10" x14ac:dyDescent="0.25">
      <c r="A1680">
        <v>0</v>
      </c>
      <c r="B1680" t="s">
        <v>87</v>
      </c>
      <c r="C1680" t="s">
        <v>4750</v>
      </c>
      <c r="D1680" t="s">
        <v>4751</v>
      </c>
      <c r="E1680" t="s">
        <v>750</v>
      </c>
      <c r="F1680" t="s">
        <v>751</v>
      </c>
      <c r="I1680">
        <f>_xlfn.PERCENTRANK.EXC(Table[Field-Weighted Citation Impact],A1680,4)</f>
        <v>0</v>
      </c>
      <c r="J1680">
        <f t="shared" si="26"/>
        <v>0.27944474948847176</v>
      </c>
    </row>
    <row r="1681" spans="1:10" x14ac:dyDescent="0.25">
      <c r="A1681">
        <v>0</v>
      </c>
      <c r="B1681" t="s">
        <v>51</v>
      </c>
      <c r="C1681">
        <v>2205</v>
      </c>
      <c r="D1681" t="s">
        <v>262</v>
      </c>
      <c r="E1681">
        <v>36</v>
      </c>
      <c r="F1681" t="s">
        <v>14</v>
      </c>
      <c r="I1681">
        <f>_xlfn.PERCENTRANK.EXC(Table[Field-Weighted Citation Impact],A1681,4)</f>
        <v>0</v>
      </c>
      <c r="J1681">
        <f t="shared" si="26"/>
        <v>0.27944474948847176</v>
      </c>
    </row>
    <row r="1682" spans="1:10" x14ac:dyDescent="0.25">
      <c r="A1682">
        <v>0</v>
      </c>
      <c r="B1682" t="s">
        <v>51</v>
      </c>
      <c r="C1682" t="s">
        <v>2883</v>
      </c>
      <c r="D1682" t="s">
        <v>2884</v>
      </c>
      <c r="E1682" t="s">
        <v>33</v>
      </c>
      <c r="F1682" t="s">
        <v>34</v>
      </c>
      <c r="I1682">
        <f>_xlfn.PERCENTRANK.EXC(Table[Field-Weighted Citation Impact],A1682,4)</f>
        <v>0</v>
      </c>
      <c r="J1682">
        <f t="shared" si="26"/>
        <v>0.27944474948847176</v>
      </c>
    </row>
    <row r="1683" spans="1:10" x14ac:dyDescent="0.25">
      <c r="A1683">
        <v>0</v>
      </c>
      <c r="B1683" t="s">
        <v>51</v>
      </c>
      <c r="C1683" t="s">
        <v>5393</v>
      </c>
      <c r="D1683" t="s">
        <v>5394</v>
      </c>
      <c r="E1683">
        <v>37</v>
      </c>
      <c r="F1683" t="s">
        <v>16</v>
      </c>
      <c r="I1683">
        <f>_xlfn.PERCENTRANK.EXC(Table[Field-Weighted Citation Impact],A1683,4)</f>
        <v>0</v>
      </c>
      <c r="J1683">
        <f t="shared" si="26"/>
        <v>0.27944474948847176</v>
      </c>
    </row>
    <row r="1684" spans="1:10" x14ac:dyDescent="0.25">
      <c r="A1684">
        <v>0</v>
      </c>
      <c r="B1684" t="s">
        <v>51</v>
      </c>
      <c r="C1684" t="s">
        <v>60</v>
      </c>
      <c r="D1684" t="s">
        <v>61</v>
      </c>
      <c r="E1684" t="s">
        <v>37</v>
      </c>
      <c r="F1684" t="s">
        <v>38</v>
      </c>
      <c r="I1684">
        <f>_xlfn.PERCENTRANK.EXC(Table[Field-Weighted Citation Impact],A1684,4)</f>
        <v>0</v>
      </c>
      <c r="J1684">
        <f t="shared" si="26"/>
        <v>0.27944474948847176</v>
      </c>
    </row>
    <row r="1685" spans="1:10" x14ac:dyDescent="0.25">
      <c r="A1685">
        <v>0</v>
      </c>
      <c r="B1685" t="s">
        <v>6</v>
      </c>
      <c r="C1685" t="s">
        <v>1576</v>
      </c>
      <c r="D1685" t="s">
        <v>1577</v>
      </c>
      <c r="E1685" t="s">
        <v>33</v>
      </c>
      <c r="F1685" t="s">
        <v>34</v>
      </c>
      <c r="I1685">
        <f>_xlfn.PERCENTRANK.EXC(Table[Field-Weighted Citation Impact],A1685,4)</f>
        <v>0</v>
      </c>
      <c r="J1685">
        <f t="shared" si="26"/>
        <v>0.27944474948847176</v>
      </c>
    </row>
    <row r="1686" spans="1:10" x14ac:dyDescent="0.25">
      <c r="A1686">
        <v>0</v>
      </c>
      <c r="B1686" t="s">
        <v>6</v>
      </c>
      <c r="C1686">
        <v>2002</v>
      </c>
      <c r="D1686" t="s">
        <v>1262</v>
      </c>
      <c r="E1686">
        <v>35</v>
      </c>
      <c r="F1686" t="s">
        <v>387</v>
      </c>
      <c r="I1686">
        <f>_xlfn.PERCENTRANK.EXC(Table[Field-Weighted Citation Impact],A1686,4)</f>
        <v>0</v>
      </c>
      <c r="J1686">
        <f t="shared" si="26"/>
        <v>0.27944474948847176</v>
      </c>
    </row>
    <row r="1687" spans="1:10" x14ac:dyDescent="0.25">
      <c r="A1687">
        <v>0</v>
      </c>
      <c r="B1687" t="s">
        <v>51</v>
      </c>
      <c r="C1687" t="s">
        <v>3901</v>
      </c>
      <c r="D1687" t="s">
        <v>3902</v>
      </c>
      <c r="E1687" t="s">
        <v>37</v>
      </c>
      <c r="F1687" t="s">
        <v>38</v>
      </c>
      <c r="I1687">
        <f>_xlfn.PERCENTRANK.EXC(Table[Field-Weighted Citation Impact],A1687,4)</f>
        <v>0</v>
      </c>
      <c r="J1687">
        <f t="shared" si="26"/>
        <v>0.27944474948847176</v>
      </c>
    </row>
    <row r="1688" spans="1:10" x14ac:dyDescent="0.25">
      <c r="A1688">
        <v>0</v>
      </c>
      <c r="B1688" t="s">
        <v>6</v>
      </c>
      <c r="C1688" t="s">
        <v>2542</v>
      </c>
      <c r="D1688" t="s">
        <v>2543</v>
      </c>
      <c r="E1688" t="s">
        <v>2091</v>
      </c>
      <c r="F1688" t="s">
        <v>2092</v>
      </c>
      <c r="I1688">
        <f>_xlfn.PERCENTRANK.EXC(Table[Field-Weighted Citation Impact],A1688,4)</f>
        <v>0</v>
      </c>
      <c r="J1688">
        <f t="shared" si="26"/>
        <v>0.27944474948847176</v>
      </c>
    </row>
    <row r="1689" spans="1:10" x14ac:dyDescent="0.25">
      <c r="A1689">
        <v>0</v>
      </c>
      <c r="B1689" t="s">
        <v>51</v>
      </c>
      <c r="C1689">
        <v>2210</v>
      </c>
      <c r="D1689" t="s">
        <v>383</v>
      </c>
      <c r="E1689">
        <v>36</v>
      </c>
      <c r="F1689" t="s">
        <v>14</v>
      </c>
      <c r="I1689">
        <f>_xlfn.PERCENTRANK.EXC(Table[Field-Weighted Citation Impact],A1689,4)</f>
        <v>0</v>
      </c>
      <c r="J1689">
        <f t="shared" si="26"/>
        <v>0.27944474948847176</v>
      </c>
    </row>
    <row r="1690" spans="1:10" x14ac:dyDescent="0.25">
      <c r="A1690">
        <v>0</v>
      </c>
      <c r="B1690" t="s">
        <v>51</v>
      </c>
      <c r="C1690" t="s">
        <v>3072</v>
      </c>
      <c r="D1690" t="s">
        <v>3073</v>
      </c>
      <c r="E1690" t="s">
        <v>33</v>
      </c>
      <c r="F1690" t="s">
        <v>34</v>
      </c>
      <c r="I1690">
        <f>_xlfn.PERCENTRANK.EXC(Table[Field-Weighted Citation Impact],A1690,4)</f>
        <v>0</v>
      </c>
      <c r="J1690">
        <f t="shared" si="26"/>
        <v>0.27944474948847176</v>
      </c>
    </row>
    <row r="1691" spans="1:10" x14ac:dyDescent="0.25">
      <c r="A1691">
        <v>0</v>
      </c>
      <c r="B1691" t="s">
        <v>51</v>
      </c>
      <c r="C1691" t="s">
        <v>3817</v>
      </c>
      <c r="D1691" t="s">
        <v>3818</v>
      </c>
      <c r="E1691" t="s">
        <v>33</v>
      </c>
      <c r="F1691" t="s">
        <v>34</v>
      </c>
      <c r="I1691">
        <f>_xlfn.PERCENTRANK.EXC(Table[Field-Weighted Citation Impact],A1691,4)</f>
        <v>0</v>
      </c>
      <c r="J1691">
        <f t="shared" si="26"/>
        <v>0.27944474948847176</v>
      </c>
    </row>
    <row r="1692" spans="1:10" x14ac:dyDescent="0.25">
      <c r="A1692">
        <v>0</v>
      </c>
      <c r="B1692" t="s">
        <v>51</v>
      </c>
      <c r="C1692">
        <v>3100</v>
      </c>
      <c r="D1692" t="s">
        <v>15</v>
      </c>
      <c r="E1692">
        <v>37</v>
      </c>
      <c r="F1692" t="s">
        <v>16</v>
      </c>
      <c r="I1692">
        <f>_xlfn.PERCENTRANK.EXC(Table[Field-Weighted Citation Impact],A1692,4)</f>
        <v>0</v>
      </c>
      <c r="J1692">
        <f t="shared" si="26"/>
        <v>0.27944474948847176</v>
      </c>
    </row>
    <row r="1693" spans="1:10" x14ac:dyDescent="0.25">
      <c r="A1693">
        <v>0</v>
      </c>
      <c r="B1693" t="s">
        <v>51</v>
      </c>
      <c r="C1693" t="s">
        <v>1025</v>
      </c>
      <c r="D1693" t="s">
        <v>1026</v>
      </c>
      <c r="E1693">
        <v>36</v>
      </c>
      <c r="F1693" t="s">
        <v>14</v>
      </c>
      <c r="I1693">
        <f>_xlfn.PERCENTRANK.EXC(Table[Field-Weighted Citation Impact],A1693,4)</f>
        <v>0</v>
      </c>
      <c r="J1693">
        <f t="shared" si="26"/>
        <v>0.27944474948847176</v>
      </c>
    </row>
    <row r="1694" spans="1:10" x14ac:dyDescent="0.25">
      <c r="A1694">
        <v>0</v>
      </c>
      <c r="B1694" t="s">
        <v>51</v>
      </c>
      <c r="C1694" t="s">
        <v>880</v>
      </c>
      <c r="D1694" t="s">
        <v>881</v>
      </c>
      <c r="E1694" t="s">
        <v>151</v>
      </c>
      <c r="F1694" t="s">
        <v>152</v>
      </c>
      <c r="I1694">
        <f>_xlfn.PERCENTRANK.EXC(Table[Field-Weighted Citation Impact],A1694,4)</f>
        <v>0</v>
      </c>
      <c r="J1694">
        <f t="shared" si="26"/>
        <v>0.27944474948847176</v>
      </c>
    </row>
    <row r="1695" spans="1:10" x14ac:dyDescent="0.25">
      <c r="A1695">
        <v>0</v>
      </c>
      <c r="B1695" t="s">
        <v>51</v>
      </c>
      <c r="C1695" t="s">
        <v>987</v>
      </c>
      <c r="D1695" t="s">
        <v>988</v>
      </c>
      <c r="E1695">
        <v>36</v>
      </c>
      <c r="F1695" t="s">
        <v>14</v>
      </c>
      <c r="I1695">
        <f>_xlfn.PERCENTRANK.EXC(Table[Field-Weighted Citation Impact],A1695,4)</f>
        <v>0</v>
      </c>
      <c r="J1695">
        <f t="shared" si="26"/>
        <v>0.27944474948847176</v>
      </c>
    </row>
    <row r="1696" spans="1:10" x14ac:dyDescent="0.25">
      <c r="A1696">
        <v>0</v>
      </c>
      <c r="B1696" t="s">
        <v>6</v>
      </c>
      <c r="C1696" t="s">
        <v>2684</v>
      </c>
      <c r="D1696" t="s">
        <v>2685</v>
      </c>
      <c r="E1696">
        <v>37</v>
      </c>
      <c r="F1696" t="s">
        <v>16</v>
      </c>
      <c r="I1696">
        <f>_xlfn.PERCENTRANK.EXC(Table[Field-Weighted Citation Impact],A1696,4)</f>
        <v>0</v>
      </c>
      <c r="J1696">
        <f t="shared" si="26"/>
        <v>0.27944474948847176</v>
      </c>
    </row>
    <row r="1697" spans="1:10" x14ac:dyDescent="0.25">
      <c r="A1697">
        <v>0</v>
      </c>
      <c r="B1697" t="s">
        <v>6</v>
      </c>
      <c r="C1697" t="s">
        <v>5580</v>
      </c>
      <c r="D1697" t="s">
        <v>5581</v>
      </c>
      <c r="E1697">
        <v>35</v>
      </c>
      <c r="F1697" t="s">
        <v>387</v>
      </c>
      <c r="I1697">
        <f>_xlfn.PERCENTRANK.EXC(Table[Field-Weighted Citation Impact],A1697,4)</f>
        <v>0</v>
      </c>
      <c r="J1697">
        <f t="shared" si="26"/>
        <v>0.27944474948847176</v>
      </c>
    </row>
    <row r="1698" spans="1:10" x14ac:dyDescent="0.25">
      <c r="A1698">
        <v>0</v>
      </c>
      <c r="B1698" t="s">
        <v>577</v>
      </c>
      <c r="C1698">
        <v>1705</v>
      </c>
      <c r="D1698" t="s">
        <v>45</v>
      </c>
      <c r="E1698">
        <v>38</v>
      </c>
      <c r="F1698" t="s">
        <v>46</v>
      </c>
      <c r="I1698">
        <f>_xlfn.PERCENTRANK.EXC(Table[Field-Weighted Citation Impact],A1698,4)</f>
        <v>0</v>
      </c>
      <c r="J1698">
        <f t="shared" si="26"/>
        <v>0.27944474948847176</v>
      </c>
    </row>
    <row r="1699" spans="1:10" x14ac:dyDescent="0.25">
      <c r="A1699">
        <v>0</v>
      </c>
      <c r="B1699" t="s">
        <v>6</v>
      </c>
      <c r="C1699" t="s">
        <v>2075</v>
      </c>
      <c r="D1699" t="s">
        <v>2076</v>
      </c>
      <c r="E1699">
        <v>37</v>
      </c>
      <c r="F1699" t="s">
        <v>16</v>
      </c>
      <c r="I1699">
        <f>_xlfn.PERCENTRANK.EXC(Table[Field-Weighted Citation Impact],A1699,4)</f>
        <v>0</v>
      </c>
      <c r="J1699">
        <f t="shared" si="26"/>
        <v>0.27944474948847176</v>
      </c>
    </row>
    <row r="1700" spans="1:10" x14ac:dyDescent="0.25">
      <c r="A1700">
        <v>0</v>
      </c>
      <c r="B1700" t="s">
        <v>51</v>
      </c>
      <c r="C1700" t="s">
        <v>3035</v>
      </c>
      <c r="D1700" t="s">
        <v>3036</v>
      </c>
      <c r="E1700">
        <v>36</v>
      </c>
      <c r="F1700" t="s">
        <v>14</v>
      </c>
      <c r="I1700">
        <f>_xlfn.PERCENTRANK.EXC(Table[Field-Weighted Citation Impact],A1700,4)</f>
        <v>0</v>
      </c>
      <c r="J1700">
        <f t="shared" si="26"/>
        <v>0.27944474948847176</v>
      </c>
    </row>
    <row r="1701" spans="1:10" x14ac:dyDescent="0.25">
      <c r="A1701">
        <v>0</v>
      </c>
      <c r="B1701" t="s">
        <v>51</v>
      </c>
      <c r="C1701">
        <v>2202</v>
      </c>
      <c r="D1701" t="s">
        <v>347</v>
      </c>
      <c r="E1701">
        <v>36</v>
      </c>
      <c r="F1701" t="s">
        <v>14</v>
      </c>
      <c r="I1701">
        <f>_xlfn.PERCENTRANK.EXC(Table[Field-Weighted Citation Impact],A1701,4)</f>
        <v>0</v>
      </c>
      <c r="J1701">
        <f t="shared" si="26"/>
        <v>0.27944474948847176</v>
      </c>
    </row>
    <row r="1702" spans="1:10" x14ac:dyDescent="0.25">
      <c r="A1702">
        <v>0</v>
      </c>
      <c r="B1702" t="s">
        <v>51</v>
      </c>
      <c r="C1702" t="s">
        <v>1895</v>
      </c>
      <c r="D1702" t="s">
        <v>1896</v>
      </c>
      <c r="E1702" t="s">
        <v>658</v>
      </c>
      <c r="F1702" t="s">
        <v>659</v>
      </c>
      <c r="I1702">
        <f>_xlfn.PERCENTRANK.EXC(Table[Field-Weighted Citation Impact],A1702,4)</f>
        <v>0</v>
      </c>
      <c r="J1702">
        <f t="shared" si="26"/>
        <v>0.27944474948847176</v>
      </c>
    </row>
    <row r="1703" spans="1:10" x14ac:dyDescent="0.25">
      <c r="A1703">
        <v>0</v>
      </c>
      <c r="B1703" t="s">
        <v>51</v>
      </c>
      <c r="C1703" t="s">
        <v>880</v>
      </c>
      <c r="D1703" t="s">
        <v>881</v>
      </c>
      <c r="E1703" t="s">
        <v>151</v>
      </c>
      <c r="F1703" t="s">
        <v>152</v>
      </c>
      <c r="I1703">
        <f>_xlfn.PERCENTRANK.EXC(Table[Field-Weighted Citation Impact],A1703,4)</f>
        <v>0</v>
      </c>
      <c r="J1703">
        <f t="shared" si="26"/>
        <v>0.27944474948847176</v>
      </c>
    </row>
    <row r="1704" spans="1:10" x14ac:dyDescent="0.25">
      <c r="A1704">
        <v>0</v>
      </c>
      <c r="B1704" t="s">
        <v>51</v>
      </c>
      <c r="C1704" t="s">
        <v>1320</v>
      </c>
      <c r="D1704" t="s">
        <v>1321</v>
      </c>
      <c r="E1704">
        <v>36</v>
      </c>
      <c r="F1704" t="s">
        <v>14</v>
      </c>
      <c r="I1704">
        <f>_xlfn.PERCENTRANK.EXC(Table[Field-Weighted Citation Impact],A1704,4)</f>
        <v>0</v>
      </c>
      <c r="J1704">
        <f t="shared" si="26"/>
        <v>0.27944474948847176</v>
      </c>
    </row>
    <row r="1705" spans="1:10" x14ac:dyDescent="0.25">
      <c r="A1705">
        <v>0</v>
      </c>
      <c r="B1705" t="s">
        <v>51</v>
      </c>
      <c r="C1705" t="s">
        <v>3364</v>
      </c>
      <c r="D1705" t="s">
        <v>3365</v>
      </c>
      <c r="E1705" t="s">
        <v>33</v>
      </c>
      <c r="F1705" t="s">
        <v>34</v>
      </c>
      <c r="I1705">
        <f>_xlfn.PERCENTRANK.EXC(Table[Field-Weighted Citation Impact],A1705,4)</f>
        <v>0</v>
      </c>
      <c r="J1705">
        <f t="shared" si="26"/>
        <v>0.27944474948847176</v>
      </c>
    </row>
    <row r="1706" spans="1:10" x14ac:dyDescent="0.25">
      <c r="A1706">
        <v>0</v>
      </c>
      <c r="B1706" t="s">
        <v>51</v>
      </c>
      <c r="C1706" t="s">
        <v>539</v>
      </c>
      <c r="D1706" t="s">
        <v>540</v>
      </c>
      <c r="E1706" t="s">
        <v>555</v>
      </c>
      <c r="F1706" t="s">
        <v>556</v>
      </c>
      <c r="I1706">
        <f>_xlfn.PERCENTRANK.EXC(Table[Field-Weighted Citation Impact],A1706,4)</f>
        <v>0</v>
      </c>
      <c r="J1706">
        <f t="shared" si="26"/>
        <v>0.27944474948847176</v>
      </c>
    </row>
    <row r="1707" spans="1:10" x14ac:dyDescent="0.25">
      <c r="A1707">
        <v>0</v>
      </c>
      <c r="B1707" t="s">
        <v>51</v>
      </c>
      <c r="C1707" t="s">
        <v>2054</v>
      </c>
      <c r="D1707" t="s">
        <v>2055</v>
      </c>
      <c r="E1707" t="s">
        <v>66</v>
      </c>
      <c r="F1707" t="s">
        <v>67</v>
      </c>
      <c r="I1707">
        <f>_xlfn.PERCENTRANK.EXC(Table[Field-Weighted Citation Impact],A1707,4)</f>
        <v>0</v>
      </c>
      <c r="J1707">
        <f t="shared" si="26"/>
        <v>0.27944474948847176</v>
      </c>
    </row>
    <row r="1708" spans="1:10" x14ac:dyDescent="0.25">
      <c r="A1708">
        <v>0</v>
      </c>
      <c r="B1708" t="s">
        <v>87</v>
      </c>
      <c r="C1708">
        <v>2205</v>
      </c>
      <c r="D1708" t="s">
        <v>262</v>
      </c>
      <c r="E1708">
        <v>36</v>
      </c>
      <c r="F1708" t="s">
        <v>14</v>
      </c>
      <c r="I1708">
        <f>_xlfn.PERCENTRANK.EXC(Table[Field-Weighted Citation Impact],A1708,4)</f>
        <v>0</v>
      </c>
      <c r="J1708">
        <f t="shared" si="26"/>
        <v>0.27944474948847176</v>
      </c>
    </row>
    <row r="1709" spans="1:10" x14ac:dyDescent="0.25">
      <c r="A1709">
        <v>0</v>
      </c>
      <c r="B1709" t="s">
        <v>51</v>
      </c>
      <c r="C1709" t="s">
        <v>375</v>
      </c>
      <c r="D1709" t="s">
        <v>376</v>
      </c>
      <c r="E1709" t="s">
        <v>151</v>
      </c>
      <c r="F1709" t="s">
        <v>152</v>
      </c>
      <c r="I1709">
        <f>_xlfn.PERCENTRANK.EXC(Table[Field-Weighted Citation Impact],A1709,4)</f>
        <v>0</v>
      </c>
      <c r="J1709">
        <f t="shared" si="26"/>
        <v>0.27944474948847176</v>
      </c>
    </row>
    <row r="1710" spans="1:10" x14ac:dyDescent="0.25">
      <c r="A1710">
        <v>0</v>
      </c>
      <c r="B1710" t="s">
        <v>51</v>
      </c>
      <c r="C1710" t="s">
        <v>413</v>
      </c>
      <c r="D1710" t="s">
        <v>414</v>
      </c>
      <c r="E1710">
        <v>37</v>
      </c>
      <c r="F1710" t="s">
        <v>16</v>
      </c>
      <c r="I1710">
        <f>_xlfn.PERCENTRANK.EXC(Table[Field-Weighted Citation Impact],A1710,4)</f>
        <v>0</v>
      </c>
      <c r="J1710">
        <f t="shared" si="26"/>
        <v>0.27944474948847176</v>
      </c>
    </row>
    <row r="1711" spans="1:10" x14ac:dyDescent="0.25">
      <c r="A1711">
        <v>0</v>
      </c>
      <c r="B1711" t="s">
        <v>87</v>
      </c>
      <c r="C1711" t="s">
        <v>1196</v>
      </c>
      <c r="D1711" t="s">
        <v>1197</v>
      </c>
      <c r="E1711">
        <v>36</v>
      </c>
      <c r="F1711" t="s">
        <v>14</v>
      </c>
      <c r="I1711">
        <f>_xlfn.PERCENTRANK.EXC(Table[Field-Weighted Citation Impact],A1711,4)</f>
        <v>0</v>
      </c>
      <c r="J1711">
        <f t="shared" si="26"/>
        <v>0.27944474948847176</v>
      </c>
    </row>
    <row r="1712" spans="1:10" x14ac:dyDescent="0.25">
      <c r="A1712">
        <v>0</v>
      </c>
      <c r="B1712" t="s">
        <v>6</v>
      </c>
      <c r="C1712" t="s">
        <v>5582</v>
      </c>
      <c r="D1712" t="s">
        <v>5583</v>
      </c>
      <c r="E1712" t="s">
        <v>81</v>
      </c>
      <c r="F1712" t="s">
        <v>82</v>
      </c>
      <c r="I1712">
        <f>_xlfn.PERCENTRANK.EXC(Table[Field-Weighted Citation Impact],A1712,4)</f>
        <v>0</v>
      </c>
      <c r="J1712">
        <f t="shared" si="26"/>
        <v>0.27944474948847176</v>
      </c>
    </row>
    <row r="1713" spans="1:10" x14ac:dyDescent="0.25">
      <c r="A1713">
        <v>0</v>
      </c>
      <c r="B1713" t="s">
        <v>577</v>
      </c>
      <c r="C1713" t="s">
        <v>1196</v>
      </c>
      <c r="D1713" t="s">
        <v>1197</v>
      </c>
      <c r="E1713">
        <v>36</v>
      </c>
      <c r="F1713" t="s">
        <v>14</v>
      </c>
      <c r="I1713">
        <f>_xlfn.PERCENTRANK.EXC(Table[Field-Weighted Citation Impact],A1713,4)</f>
        <v>0</v>
      </c>
      <c r="J1713">
        <f t="shared" si="26"/>
        <v>0.27944474948847176</v>
      </c>
    </row>
    <row r="1714" spans="1:10" x14ac:dyDescent="0.25">
      <c r="A1714">
        <v>0</v>
      </c>
      <c r="B1714" t="s">
        <v>6</v>
      </c>
      <c r="C1714" t="s">
        <v>3104</v>
      </c>
      <c r="D1714" t="s">
        <v>3105</v>
      </c>
      <c r="E1714" t="s">
        <v>33</v>
      </c>
      <c r="F1714" t="s">
        <v>34</v>
      </c>
      <c r="I1714">
        <f>_xlfn.PERCENTRANK.EXC(Table[Field-Weighted Citation Impact],A1714,4)</f>
        <v>0</v>
      </c>
      <c r="J1714">
        <f t="shared" si="26"/>
        <v>0.27944474948847176</v>
      </c>
    </row>
    <row r="1715" spans="1:10" x14ac:dyDescent="0.25">
      <c r="A1715">
        <v>0</v>
      </c>
      <c r="B1715" t="s">
        <v>51</v>
      </c>
      <c r="C1715" t="s">
        <v>5535</v>
      </c>
      <c r="D1715" t="s">
        <v>5536</v>
      </c>
      <c r="E1715">
        <v>37</v>
      </c>
      <c r="F1715" t="s">
        <v>16</v>
      </c>
      <c r="I1715">
        <f>_xlfn.PERCENTRANK.EXC(Table[Field-Weighted Citation Impact],A1715,4)</f>
        <v>0</v>
      </c>
      <c r="J1715">
        <f t="shared" si="26"/>
        <v>0.27944474948847176</v>
      </c>
    </row>
    <row r="1716" spans="1:10" x14ac:dyDescent="0.25">
      <c r="A1716">
        <v>0</v>
      </c>
      <c r="B1716" t="s">
        <v>87</v>
      </c>
      <c r="C1716" t="s">
        <v>3570</v>
      </c>
      <c r="D1716" t="s">
        <v>3571</v>
      </c>
      <c r="E1716" t="s">
        <v>5512</v>
      </c>
      <c r="F1716" t="s">
        <v>5513</v>
      </c>
      <c r="I1716">
        <f>_xlfn.PERCENTRANK.EXC(Table[Field-Weighted Citation Impact],A1716,4)</f>
        <v>0</v>
      </c>
      <c r="J1716">
        <f t="shared" si="26"/>
        <v>0.27944474948847176</v>
      </c>
    </row>
    <row r="1717" spans="1:10" x14ac:dyDescent="0.25">
      <c r="A1717">
        <v>0</v>
      </c>
      <c r="B1717" t="s">
        <v>6</v>
      </c>
      <c r="C1717" t="s">
        <v>3391</v>
      </c>
      <c r="D1717" t="s">
        <v>3392</v>
      </c>
      <c r="E1717" t="s">
        <v>2270</v>
      </c>
      <c r="F1717" t="s">
        <v>2271</v>
      </c>
      <c r="I1717">
        <f>_xlfn.PERCENTRANK.EXC(Table[Field-Weighted Citation Impact],A1717,4)</f>
        <v>0</v>
      </c>
      <c r="J1717">
        <f t="shared" si="26"/>
        <v>0.27944474948847176</v>
      </c>
    </row>
    <row r="1718" spans="1:10" x14ac:dyDescent="0.25">
      <c r="A1718">
        <v>0</v>
      </c>
      <c r="B1718" t="s">
        <v>87</v>
      </c>
      <c r="C1718" t="s">
        <v>3885</v>
      </c>
      <c r="D1718" t="s">
        <v>3886</v>
      </c>
      <c r="E1718" t="s">
        <v>145</v>
      </c>
      <c r="F1718" t="s">
        <v>146</v>
      </c>
      <c r="I1718">
        <f>_xlfn.PERCENTRANK.EXC(Table[Field-Weighted Citation Impact],A1718,4)</f>
        <v>0</v>
      </c>
      <c r="J1718">
        <f t="shared" si="26"/>
        <v>0.27944474948847176</v>
      </c>
    </row>
    <row r="1719" spans="1:10" x14ac:dyDescent="0.25">
      <c r="A1719">
        <v>0</v>
      </c>
      <c r="B1719" t="s">
        <v>87</v>
      </c>
      <c r="C1719" t="s">
        <v>5162</v>
      </c>
      <c r="D1719" t="s">
        <v>5163</v>
      </c>
      <c r="E1719" t="s">
        <v>1364</v>
      </c>
      <c r="F1719" t="s">
        <v>1365</v>
      </c>
      <c r="I1719">
        <f>_xlfn.PERCENTRANK.EXC(Table[Field-Weighted Citation Impact],A1719,4)</f>
        <v>0</v>
      </c>
      <c r="J1719">
        <f t="shared" si="26"/>
        <v>0.27944474948847176</v>
      </c>
    </row>
    <row r="1720" spans="1:10" x14ac:dyDescent="0.25">
      <c r="A1720">
        <v>0</v>
      </c>
      <c r="B1720" t="s">
        <v>51</v>
      </c>
      <c r="C1720">
        <v>2213</v>
      </c>
      <c r="D1720" t="s">
        <v>2263</v>
      </c>
      <c r="E1720">
        <v>36</v>
      </c>
      <c r="F1720" t="s">
        <v>14</v>
      </c>
      <c r="I1720">
        <f>_xlfn.PERCENTRANK.EXC(Table[Field-Weighted Citation Impact],A1720,4)</f>
        <v>0</v>
      </c>
      <c r="J1720">
        <f t="shared" si="26"/>
        <v>0.27944474948847176</v>
      </c>
    </row>
    <row r="1721" spans="1:10" x14ac:dyDescent="0.25">
      <c r="A1721">
        <v>0</v>
      </c>
      <c r="B1721" t="s">
        <v>6</v>
      </c>
      <c r="C1721" t="s">
        <v>3182</v>
      </c>
      <c r="D1721" t="s">
        <v>3183</v>
      </c>
      <c r="E1721">
        <v>40</v>
      </c>
      <c r="F1721" t="s">
        <v>623</v>
      </c>
      <c r="I1721">
        <f>_xlfn.PERCENTRANK.EXC(Table[Field-Weighted Citation Impact],A1721,4)</f>
        <v>0</v>
      </c>
      <c r="J1721">
        <f t="shared" si="26"/>
        <v>0.27944474948847176</v>
      </c>
    </row>
    <row r="1722" spans="1:10" x14ac:dyDescent="0.25">
      <c r="A1722">
        <v>0</v>
      </c>
      <c r="B1722" t="s">
        <v>577</v>
      </c>
      <c r="C1722">
        <v>3107</v>
      </c>
      <c r="D1722" t="s">
        <v>166</v>
      </c>
      <c r="E1722">
        <v>37</v>
      </c>
      <c r="F1722" t="s">
        <v>16</v>
      </c>
      <c r="I1722">
        <f>_xlfn.PERCENTRANK.EXC(Table[Field-Weighted Citation Impact],A1722,4)</f>
        <v>0</v>
      </c>
      <c r="J1722">
        <f t="shared" si="26"/>
        <v>0.27944474948847176</v>
      </c>
    </row>
    <row r="1723" spans="1:10" x14ac:dyDescent="0.25">
      <c r="A1723">
        <v>0</v>
      </c>
      <c r="B1723" t="s">
        <v>6</v>
      </c>
      <c r="C1723" t="s">
        <v>4258</v>
      </c>
      <c r="D1723" t="s">
        <v>4259</v>
      </c>
      <c r="E1723">
        <v>36</v>
      </c>
      <c r="F1723" t="s">
        <v>14</v>
      </c>
      <c r="I1723">
        <f>_xlfn.PERCENTRANK.EXC(Table[Field-Weighted Citation Impact],A1723,4)</f>
        <v>0</v>
      </c>
      <c r="J1723">
        <f t="shared" si="26"/>
        <v>0.27944474948847176</v>
      </c>
    </row>
    <row r="1724" spans="1:10" x14ac:dyDescent="0.25">
      <c r="A1724">
        <v>0</v>
      </c>
      <c r="B1724" t="s">
        <v>51</v>
      </c>
      <c r="C1724" t="s">
        <v>2052</v>
      </c>
      <c r="D1724" t="s">
        <v>2053</v>
      </c>
      <c r="E1724" t="s">
        <v>151</v>
      </c>
      <c r="F1724" t="s">
        <v>152</v>
      </c>
      <c r="I1724">
        <f>_xlfn.PERCENTRANK.EXC(Table[Field-Weighted Citation Impact],A1724,4)</f>
        <v>0</v>
      </c>
      <c r="J1724">
        <f t="shared" si="26"/>
        <v>0.27944474948847176</v>
      </c>
    </row>
    <row r="1725" spans="1:10" x14ac:dyDescent="0.25">
      <c r="A1725">
        <v>0</v>
      </c>
      <c r="B1725" t="s">
        <v>6</v>
      </c>
      <c r="C1725" t="s">
        <v>1378</v>
      </c>
      <c r="D1725" t="s">
        <v>1379</v>
      </c>
      <c r="E1725">
        <v>40</v>
      </c>
      <c r="F1725" t="s">
        <v>623</v>
      </c>
      <c r="I1725">
        <f>_xlfn.PERCENTRANK.EXC(Table[Field-Weighted Citation Impact],A1725,4)</f>
        <v>0</v>
      </c>
      <c r="J1725">
        <f t="shared" si="26"/>
        <v>0.27944474948847176</v>
      </c>
    </row>
    <row r="1726" spans="1:10" x14ac:dyDescent="0.25">
      <c r="A1726">
        <v>0</v>
      </c>
      <c r="B1726" t="s">
        <v>51</v>
      </c>
      <c r="C1726" t="s">
        <v>5114</v>
      </c>
      <c r="D1726" t="s">
        <v>5115</v>
      </c>
      <c r="E1726" t="s">
        <v>238</v>
      </c>
      <c r="F1726" t="s">
        <v>239</v>
      </c>
      <c r="I1726">
        <f>_xlfn.PERCENTRANK.EXC(Table[Field-Weighted Citation Impact],A1726,4)</f>
        <v>0</v>
      </c>
      <c r="J1726">
        <f t="shared" si="26"/>
        <v>0.27944474948847176</v>
      </c>
    </row>
    <row r="1727" spans="1:10" x14ac:dyDescent="0.25">
      <c r="A1727">
        <v>0</v>
      </c>
      <c r="B1727" t="s">
        <v>51</v>
      </c>
      <c r="C1727" t="s">
        <v>4602</v>
      </c>
      <c r="D1727" t="s">
        <v>4603</v>
      </c>
      <c r="E1727" t="s">
        <v>219</v>
      </c>
      <c r="F1727" t="s">
        <v>220</v>
      </c>
      <c r="I1727">
        <f>_xlfn.PERCENTRANK.EXC(Table[Field-Weighted Citation Impact],A1727,4)</f>
        <v>0</v>
      </c>
      <c r="J1727">
        <f t="shared" si="26"/>
        <v>0.27944474948847176</v>
      </c>
    </row>
    <row r="1728" spans="1:10" x14ac:dyDescent="0.25">
      <c r="A1728">
        <v>0</v>
      </c>
      <c r="B1728" t="s">
        <v>51</v>
      </c>
      <c r="C1728" t="s">
        <v>4226</v>
      </c>
      <c r="D1728" t="s">
        <v>4227</v>
      </c>
      <c r="E1728">
        <v>36</v>
      </c>
      <c r="F1728" t="s">
        <v>14</v>
      </c>
      <c r="I1728">
        <f>_xlfn.PERCENTRANK.EXC(Table[Field-Weighted Citation Impact],A1728,4)</f>
        <v>0</v>
      </c>
      <c r="J1728">
        <f t="shared" si="26"/>
        <v>0.27944474948847176</v>
      </c>
    </row>
    <row r="1729" spans="1:10" x14ac:dyDescent="0.25">
      <c r="A1729">
        <v>0</v>
      </c>
      <c r="B1729" t="s">
        <v>87</v>
      </c>
      <c r="C1729" t="s">
        <v>3948</v>
      </c>
      <c r="D1729" t="s">
        <v>3949</v>
      </c>
      <c r="E1729">
        <v>36</v>
      </c>
      <c r="F1729" t="s">
        <v>14</v>
      </c>
      <c r="I1729">
        <f>_xlfn.PERCENTRANK.EXC(Table[Field-Weighted Citation Impact],A1729,4)</f>
        <v>0</v>
      </c>
      <c r="J1729">
        <f t="shared" si="26"/>
        <v>0.27944474948847176</v>
      </c>
    </row>
    <row r="1730" spans="1:10" x14ac:dyDescent="0.25">
      <c r="A1730">
        <v>0</v>
      </c>
      <c r="B1730" t="s">
        <v>87</v>
      </c>
      <c r="C1730" t="s">
        <v>3570</v>
      </c>
      <c r="D1730" t="s">
        <v>3571</v>
      </c>
      <c r="E1730" t="s">
        <v>2716</v>
      </c>
      <c r="F1730" t="s">
        <v>2717</v>
      </c>
      <c r="I1730">
        <f>_xlfn.PERCENTRANK.EXC(Table[Field-Weighted Citation Impact],A1730,4)</f>
        <v>0</v>
      </c>
      <c r="J1730">
        <f t="shared" ref="J1730:J1793" si="27">_xlfn.NORM.DIST(A1730, $N$7,$N$8, TRUE)</f>
        <v>0.27944474948847176</v>
      </c>
    </row>
    <row r="1731" spans="1:10" x14ac:dyDescent="0.25">
      <c r="A1731">
        <v>0</v>
      </c>
      <c r="B1731" t="s">
        <v>51</v>
      </c>
      <c r="C1731" t="s">
        <v>2052</v>
      </c>
      <c r="D1731" t="s">
        <v>2053</v>
      </c>
      <c r="E1731" t="s">
        <v>151</v>
      </c>
      <c r="F1731" t="s">
        <v>152</v>
      </c>
      <c r="I1731">
        <f>_xlfn.PERCENTRANK.EXC(Table[Field-Weighted Citation Impact],A1731,4)</f>
        <v>0</v>
      </c>
      <c r="J1731">
        <f t="shared" si="27"/>
        <v>0.27944474948847176</v>
      </c>
    </row>
    <row r="1732" spans="1:10" x14ac:dyDescent="0.25">
      <c r="A1732">
        <v>0</v>
      </c>
      <c r="B1732" t="s">
        <v>51</v>
      </c>
      <c r="C1732" t="s">
        <v>3072</v>
      </c>
      <c r="D1732" t="s">
        <v>3073</v>
      </c>
      <c r="E1732" t="s">
        <v>33</v>
      </c>
      <c r="F1732" t="s">
        <v>34</v>
      </c>
      <c r="I1732">
        <f>_xlfn.PERCENTRANK.EXC(Table[Field-Weighted Citation Impact],A1732,4)</f>
        <v>0</v>
      </c>
      <c r="J1732">
        <f t="shared" si="27"/>
        <v>0.27944474948847176</v>
      </c>
    </row>
    <row r="1733" spans="1:10" x14ac:dyDescent="0.25">
      <c r="A1733">
        <v>0</v>
      </c>
      <c r="B1733" t="s">
        <v>6</v>
      </c>
      <c r="C1733" t="s">
        <v>439</v>
      </c>
      <c r="D1733" t="s">
        <v>440</v>
      </c>
      <c r="E1733" t="s">
        <v>537</v>
      </c>
      <c r="F1733" t="s">
        <v>538</v>
      </c>
      <c r="I1733">
        <f>_xlfn.PERCENTRANK.EXC(Table[Field-Weighted Citation Impact],A1733,4)</f>
        <v>0</v>
      </c>
      <c r="J1733">
        <f t="shared" si="27"/>
        <v>0.27944474948847176</v>
      </c>
    </row>
    <row r="1734" spans="1:10" x14ac:dyDescent="0.25">
      <c r="A1734">
        <v>0</v>
      </c>
      <c r="B1734" t="s">
        <v>51</v>
      </c>
      <c r="C1734" t="s">
        <v>3007</v>
      </c>
      <c r="D1734" t="s">
        <v>3008</v>
      </c>
      <c r="E1734">
        <v>36</v>
      </c>
      <c r="F1734" t="s">
        <v>14</v>
      </c>
      <c r="I1734">
        <f>_xlfn.PERCENTRANK.EXC(Table[Field-Weighted Citation Impact],A1734,4)</f>
        <v>0</v>
      </c>
      <c r="J1734">
        <f t="shared" si="27"/>
        <v>0.27944474948847176</v>
      </c>
    </row>
    <row r="1735" spans="1:10" x14ac:dyDescent="0.25">
      <c r="A1735">
        <v>0</v>
      </c>
      <c r="B1735" t="s">
        <v>51</v>
      </c>
      <c r="C1735" t="s">
        <v>618</v>
      </c>
      <c r="D1735" t="s">
        <v>619</v>
      </c>
      <c r="E1735">
        <v>36</v>
      </c>
      <c r="F1735" t="s">
        <v>14</v>
      </c>
      <c r="I1735">
        <f>_xlfn.PERCENTRANK.EXC(Table[Field-Weighted Citation Impact],A1735,4)</f>
        <v>0</v>
      </c>
      <c r="J1735">
        <f t="shared" si="27"/>
        <v>0.27944474948847176</v>
      </c>
    </row>
    <row r="1736" spans="1:10" x14ac:dyDescent="0.25">
      <c r="A1736">
        <v>0</v>
      </c>
      <c r="B1736" t="s">
        <v>51</v>
      </c>
      <c r="C1736" t="s">
        <v>3035</v>
      </c>
      <c r="D1736" t="s">
        <v>3036</v>
      </c>
      <c r="E1736">
        <v>36</v>
      </c>
      <c r="F1736" t="s">
        <v>14</v>
      </c>
      <c r="I1736">
        <f>_xlfn.PERCENTRANK.EXC(Table[Field-Weighted Citation Impact],A1736,4)</f>
        <v>0</v>
      </c>
      <c r="J1736">
        <f t="shared" si="27"/>
        <v>0.27944474948847176</v>
      </c>
    </row>
    <row r="1737" spans="1:10" x14ac:dyDescent="0.25">
      <c r="A1737">
        <v>0</v>
      </c>
      <c r="B1737" t="s">
        <v>6</v>
      </c>
      <c r="C1737" t="s">
        <v>4606</v>
      </c>
      <c r="D1737" t="s">
        <v>4607</v>
      </c>
      <c r="E1737" t="s">
        <v>145</v>
      </c>
      <c r="F1737" t="s">
        <v>146</v>
      </c>
      <c r="I1737">
        <f>_xlfn.PERCENTRANK.EXC(Table[Field-Weighted Citation Impact],A1737,4)</f>
        <v>0</v>
      </c>
      <c r="J1737">
        <f t="shared" si="27"/>
        <v>0.27944474948847176</v>
      </c>
    </row>
    <row r="1738" spans="1:10" x14ac:dyDescent="0.25">
      <c r="A1738">
        <v>0</v>
      </c>
      <c r="B1738" t="s">
        <v>51</v>
      </c>
      <c r="C1738" t="s">
        <v>3072</v>
      </c>
      <c r="D1738" t="s">
        <v>3073</v>
      </c>
      <c r="E1738" t="s">
        <v>33</v>
      </c>
      <c r="F1738" t="s">
        <v>34</v>
      </c>
      <c r="I1738">
        <f>_xlfn.PERCENTRANK.EXC(Table[Field-Weighted Citation Impact],A1738,4)</f>
        <v>0</v>
      </c>
      <c r="J1738">
        <f t="shared" si="27"/>
        <v>0.27944474948847176</v>
      </c>
    </row>
    <row r="1739" spans="1:10" x14ac:dyDescent="0.25">
      <c r="A1739">
        <v>0</v>
      </c>
      <c r="B1739" t="s">
        <v>51</v>
      </c>
      <c r="C1739" t="s">
        <v>2474</v>
      </c>
      <c r="D1739" t="s">
        <v>2475</v>
      </c>
      <c r="E1739" t="s">
        <v>123</v>
      </c>
      <c r="F1739" t="s">
        <v>124</v>
      </c>
      <c r="I1739">
        <f>_xlfn.PERCENTRANK.EXC(Table[Field-Weighted Citation Impact],A1739,4)</f>
        <v>0</v>
      </c>
      <c r="J1739">
        <f t="shared" si="27"/>
        <v>0.27944474948847176</v>
      </c>
    </row>
    <row r="1740" spans="1:10" x14ac:dyDescent="0.25">
      <c r="A1740">
        <v>0</v>
      </c>
      <c r="B1740" t="s">
        <v>51</v>
      </c>
      <c r="C1740" t="s">
        <v>4618</v>
      </c>
      <c r="D1740" t="s">
        <v>4619</v>
      </c>
      <c r="E1740" t="s">
        <v>223</v>
      </c>
      <c r="F1740" t="s">
        <v>224</v>
      </c>
      <c r="I1740">
        <f>_xlfn.PERCENTRANK.EXC(Table[Field-Weighted Citation Impact],A1740,4)</f>
        <v>0</v>
      </c>
      <c r="J1740">
        <f t="shared" si="27"/>
        <v>0.27944474948847176</v>
      </c>
    </row>
    <row r="1741" spans="1:10" x14ac:dyDescent="0.25">
      <c r="A1741">
        <v>0</v>
      </c>
      <c r="B1741" t="s">
        <v>6</v>
      </c>
      <c r="C1741" t="s">
        <v>439</v>
      </c>
      <c r="D1741" t="s">
        <v>440</v>
      </c>
      <c r="E1741" t="s">
        <v>864</v>
      </c>
      <c r="F1741" t="s">
        <v>865</v>
      </c>
      <c r="I1741">
        <f>_xlfn.PERCENTRANK.EXC(Table[Field-Weighted Citation Impact],A1741,4)</f>
        <v>0</v>
      </c>
      <c r="J1741">
        <f t="shared" si="27"/>
        <v>0.27944474948847176</v>
      </c>
    </row>
    <row r="1742" spans="1:10" x14ac:dyDescent="0.25">
      <c r="A1742">
        <v>0</v>
      </c>
      <c r="B1742" t="s">
        <v>51</v>
      </c>
      <c r="C1742" t="s">
        <v>837</v>
      </c>
      <c r="D1742" t="s">
        <v>838</v>
      </c>
      <c r="E1742" t="s">
        <v>66</v>
      </c>
      <c r="F1742" t="s">
        <v>67</v>
      </c>
      <c r="I1742">
        <f>_xlfn.PERCENTRANK.EXC(Table[Field-Weighted Citation Impact],A1742,4)</f>
        <v>0</v>
      </c>
      <c r="J1742">
        <f t="shared" si="27"/>
        <v>0.27944474948847176</v>
      </c>
    </row>
    <row r="1743" spans="1:10" x14ac:dyDescent="0.25">
      <c r="A1743">
        <v>0</v>
      </c>
      <c r="B1743" t="s">
        <v>6</v>
      </c>
      <c r="C1743" t="s">
        <v>3304</v>
      </c>
      <c r="D1743" t="s">
        <v>3305</v>
      </c>
      <c r="E1743" t="s">
        <v>2174</v>
      </c>
      <c r="F1743" t="s">
        <v>2175</v>
      </c>
      <c r="I1743">
        <f>_xlfn.PERCENTRANK.EXC(Table[Field-Weighted Citation Impact],A1743,4)</f>
        <v>0</v>
      </c>
      <c r="J1743">
        <f t="shared" si="27"/>
        <v>0.27944474948847176</v>
      </c>
    </row>
    <row r="1744" spans="1:10" x14ac:dyDescent="0.25">
      <c r="A1744">
        <v>0</v>
      </c>
      <c r="B1744" t="s">
        <v>6</v>
      </c>
      <c r="C1744" t="s">
        <v>100</v>
      </c>
      <c r="D1744" t="s">
        <v>101</v>
      </c>
      <c r="E1744">
        <v>36</v>
      </c>
      <c r="F1744" t="s">
        <v>14</v>
      </c>
      <c r="I1744">
        <f>_xlfn.PERCENTRANK.EXC(Table[Field-Weighted Citation Impact],A1744,4)</f>
        <v>0</v>
      </c>
      <c r="J1744">
        <f t="shared" si="27"/>
        <v>0.27944474948847176</v>
      </c>
    </row>
    <row r="1745" spans="1:10" x14ac:dyDescent="0.25">
      <c r="A1745">
        <v>0</v>
      </c>
      <c r="B1745" t="s">
        <v>6</v>
      </c>
      <c r="C1745">
        <v>3200</v>
      </c>
      <c r="D1745" t="s">
        <v>1818</v>
      </c>
      <c r="E1745">
        <v>39</v>
      </c>
      <c r="F1745" t="s">
        <v>1819</v>
      </c>
      <c r="I1745">
        <f>_xlfn.PERCENTRANK.EXC(Table[Field-Weighted Citation Impact],A1745,4)</f>
        <v>0</v>
      </c>
      <c r="J1745">
        <f t="shared" si="27"/>
        <v>0.27944474948847176</v>
      </c>
    </row>
    <row r="1746" spans="1:10" x14ac:dyDescent="0.25">
      <c r="A1746">
        <v>0</v>
      </c>
      <c r="B1746" t="s">
        <v>87</v>
      </c>
      <c r="C1746" t="s">
        <v>5317</v>
      </c>
      <c r="D1746" t="s">
        <v>5318</v>
      </c>
      <c r="E1746" t="s">
        <v>238</v>
      </c>
      <c r="F1746" t="s">
        <v>239</v>
      </c>
      <c r="I1746">
        <f>_xlfn.PERCENTRANK.EXC(Table[Field-Weighted Citation Impact],A1746,4)</f>
        <v>0</v>
      </c>
      <c r="J1746">
        <f t="shared" si="27"/>
        <v>0.27944474948847176</v>
      </c>
    </row>
    <row r="1747" spans="1:10" x14ac:dyDescent="0.25">
      <c r="A1747">
        <v>0</v>
      </c>
      <c r="B1747" t="s">
        <v>6</v>
      </c>
      <c r="C1747">
        <v>1600</v>
      </c>
      <c r="D1747" t="s">
        <v>368</v>
      </c>
      <c r="E1747">
        <v>37</v>
      </c>
      <c r="F1747" t="s">
        <v>16</v>
      </c>
      <c r="I1747">
        <f>_xlfn.PERCENTRANK.EXC(Table[Field-Weighted Citation Impact],A1747,4)</f>
        <v>0</v>
      </c>
      <c r="J1747">
        <f t="shared" si="27"/>
        <v>0.27944474948847176</v>
      </c>
    </row>
    <row r="1748" spans="1:10" x14ac:dyDescent="0.25">
      <c r="A1748">
        <v>0</v>
      </c>
      <c r="B1748" t="s">
        <v>51</v>
      </c>
      <c r="C1748" t="s">
        <v>1834</v>
      </c>
      <c r="D1748" t="s">
        <v>1835</v>
      </c>
      <c r="E1748" t="s">
        <v>24</v>
      </c>
      <c r="F1748" t="s">
        <v>25</v>
      </c>
      <c r="I1748">
        <f>_xlfn.PERCENTRANK.EXC(Table[Field-Weighted Citation Impact],A1748,4)</f>
        <v>0</v>
      </c>
      <c r="J1748">
        <f t="shared" si="27"/>
        <v>0.27944474948847176</v>
      </c>
    </row>
    <row r="1749" spans="1:10" x14ac:dyDescent="0.25">
      <c r="A1749">
        <v>0</v>
      </c>
      <c r="B1749" t="s">
        <v>6</v>
      </c>
      <c r="C1749" t="s">
        <v>551</v>
      </c>
      <c r="D1749" t="s">
        <v>552</v>
      </c>
      <c r="E1749">
        <v>36</v>
      </c>
      <c r="F1749" t="s">
        <v>14</v>
      </c>
      <c r="I1749">
        <f>_xlfn.PERCENTRANK.EXC(Table[Field-Weighted Citation Impact],A1749,4)</f>
        <v>0</v>
      </c>
      <c r="J1749">
        <f t="shared" si="27"/>
        <v>0.27944474948847176</v>
      </c>
    </row>
    <row r="1750" spans="1:10" x14ac:dyDescent="0.25">
      <c r="A1750">
        <v>0</v>
      </c>
      <c r="B1750" t="s">
        <v>87</v>
      </c>
      <c r="C1750" t="s">
        <v>3885</v>
      </c>
      <c r="D1750" t="s">
        <v>3886</v>
      </c>
      <c r="E1750" t="s">
        <v>750</v>
      </c>
      <c r="F1750" t="s">
        <v>751</v>
      </c>
      <c r="I1750">
        <f>_xlfn.PERCENTRANK.EXC(Table[Field-Weighted Citation Impact],A1750,4)</f>
        <v>0</v>
      </c>
      <c r="J1750">
        <f t="shared" si="27"/>
        <v>0.27944474948847176</v>
      </c>
    </row>
    <row r="1751" spans="1:10" x14ac:dyDescent="0.25">
      <c r="A1751">
        <v>0</v>
      </c>
      <c r="B1751" t="s">
        <v>51</v>
      </c>
      <c r="C1751">
        <v>3102</v>
      </c>
      <c r="D1751" t="s">
        <v>798</v>
      </c>
      <c r="E1751">
        <v>37</v>
      </c>
      <c r="F1751" t="s">
        <v>16</v>
      </c>
      <c r="I1751">
        <f>_xlfn.PERCENTRANK.EXC(Table[Field-Weighted Citation Impact],A1751,4)</f>
        <v>0</v>
      </c>
      <c r="J1751">
        <f t="shared" si="27"/>
        <v>0.27944474948847176</v>
      </c>
    </row>
    <row r="1752" spans="1:10" x14ac:dyDescent="0.25">
      <c r="A1752">
        <v>0</v>
      </c>
      <c r="B1752" t="s">
        <v>51</v>
      </c>
      <c r="C1752" t="s">
        <v>2887</v>
      </c>
      <c r="D1752" t="s">
        <v>2888</v>
      </c>
      <c r="E1752" t="s">
        <v>308</v>
      </c>
      <c r="F1752" t="s">
        <v>309</v>
      </c>
      <c r="I1752">
        <f>_xlfn.PERCENTRANK.EXC(Table[Field-Weighted Citation Impact],A1752,4)</f>
        <v>0</v>
      </c>
      <c r="J1752">
        <f t="shared" si="27"/>
        <v>0.27944474948847176</v>
      </c>
    </row>
    <row r="1753" spans="1:10" x14ac:dyDescent="0.25">
      <c r="A1753">
        <v>0</v>
      </c>
      <c r="B1753" t="s">
        <v>51</v>
      </c>
      <c r="C1753" t="s">
        <v>4183</v>
      </c>
      <c r="D1753" t="s">
        <v>4184</v>
      </c>
      <c r="E1753" t="s">
        <v>238</v>
      </c>
      <c r="F1753" t="s">
        <v>239</v>
      </c>
      <c r="I1753">
        <f>_xlfn.PERCENTRANK.EXC(Table[Field-Weighted Citation Impact],A1753,4)</f>
        <v>0</v>
      </c>
      <c r="J1753">
        <f t="shared" si="27"/>
        <v>0.27944474948847176</v>
      </c>
    </row>
    <row r="1754" spans="1:10" x14ac:dyDescent="0.25">
      <c r="A1754">
        <v>0</v>
      </c>
      <c r="B1754" t="s">
        <v>577</v>
      </c>
      <c r="C1754">
        <v>2700</v>
      </c>
      <c r="D1754" t="s">
        <v>395</v>
      </c>
      <c r="E1754">
        <v>34</v>
      </c>
      <c r="F1754" t="s">
        <v>28</v>
      </c>
      <c r="I1754">
        <f>_xlfn.PERCENTRANK.EXC(Table[Field-Weighted Citation Impact],A1754,4)</f>
        <v>0</v>
      </c>
      <c r="J1754">
        <f t="shared" si="27"/>
        <v>0.27944474948847176</v>
      </c>
    </row>
    <row r="1755" spans="1:10" x14ac:dyDescent="0.25">
      <c r="A1755">
        <v>0</v>
      </c>
      <c r="B1755" t="s">
        <v>6</v>
      </c>
      <c r="C1755" t="s">
        <v>5455</v>
      </c>
      <c r="D1755" t="s">
        <v>5456</v>
      </c>
      <c r="E1755" t="s">
        <v>2716</v>
      </c>
      <c r="F1755" t="s">
        <v>2717</v>
      </c>
      <c r="I1755">
        <f>_xlfn.PERCENTRANK.EXC(Table[Field-Weighted Citation Impact],A1755,4)</f>
        <v>0</v>
      </c>
      <c r="J1755">
        <f t="shared" si="27"/>
        <v>0.27944474948847176</v>
      </c>
    </row>
    <row r="1756" spans="1:10" x14ac:dyDescent="0.25">
      <c r="A1756">
        <v>0</v>
      </c>
      <c r="B1756" t="s">
        <v>51</v>
      </c>
      <c r="C1756">
        <v>3100</v>
      </c>
      <c r="D1756" t="s">
        <v>15</v>
      </c>
      <c r="E1756">
        <v>37</v>
      </c>
      <c r="F1756" t="s">
        <v>16</v>
      </c>
      <c r="I1756">
        <f>_xlfn.PERCENTRANK.EXC(Table[Field-Weighted Citation Impact],A1756,4)</f>
        <v>0</v>
      </c>
      <c r="J1756">
        <f t="shared" si="27"/>
        <v>0.27944474948847176</v>
      </c>
    </row>
    <row r="1757" spans="1:10" x14ac:dyDescent="0.25">
      <c r="A1757">
        <v>0</v>
      </c>
      <c r="B1757" t="s">
        <v>6</v>
      </c>
      <c r="C1757">
        <v>1106</v>
      </c>
      <c r="D1757" t="s">
        <v>835</v>
      </c>
      <c r="E1757">
        <v>32</v>
      </c>
      <c r="F1757" t="s">
        <v>161</v>
      </c>
      <c r="I1757">
        <f>_xlfn.PERCENTRANK.EXC(Table[Field-Weighted Citation Impact],A1757,4)</f>
        <v>0</v>
      </c>
      <c r="J1757">
        <f t="shared" si="27"/>
        <v>0.27944474948847176</v>
      </c>
    </row>
    <row r="1758" spans="1:10" x14ac:dyDescent="0.25">
      <c r="A1758">
        <v>0</v>
      </c>
      <c r="B1758" t="s">
        <v>6</v>
      </c>
      <c r="C1758" t="s">
        <v>580</v>
      </c>
      <c r="D1758" t="s">
        <v>581</v>
      </c>
      <c r="E1758" t="s">
        <v>742</v>
      </c>
      <c r="F1758" t="s">
        <v>743</v>
      </c>
      <c r="I1758">
        <f>_xlfn.PERCENTRANK.EXC(Table[Field-Weighted Citation Impact],A1758,4)</f>
        <v>0</v>
      </c>
      <c r="J1758">
        <f t="shared" si="27"/>
        <v>0.27944474948847176</v>
      </c>
    </row>
    <row r="1759" spans="1:10" x14ac:dyDescent="0.25">
      <c r="A1759">
        <v>0</v>
      </c>
      <c r="B1759" t="s">
        <v>51</v>
      </c>
      <c r="C1759" t="s">
        <v>3058</v>
      </c>
      <c r="D1759" t="s">
        <v>3059</v>
      </c>
      <c r="E1759" t="s">
        <v>37</v>
      </c>
      <c r="F1759" t="s">
        <v>38</v>
      </c>
      <c r="I1759">
        <f>_xlfn.PERCENTRANK.EXC(Table[Field-Weighted Citation Impact],A1759,4)</f>
        <v>0</v>
      </c>
      <c r="J1759">
        <f t="shared" si="27"/>
        <v>0.27944474948847176</v>
      </c>
    </row>
    <row r="1760" spans="1:10" x14ac:dyDescent="0.25">
      <c r="A1760">
        <v>0</v>
      </c>
      <c r="B1760" t="s">
        <v>51</v>
      </c>
      <c r="C1760" t="s">
        <v>2006</v>
      </c>
      <c r="D1760" t="s">
        <v>2007</v>
      </c>
      <c r="E1760">
        <v>36</v>
      </c>
      <c r="F1760" t="s">
        <v>14</v>
      </c>
      <c r="I1760">
        <f>_xlfn.PERCENTRANK.EXC(Table[Field-Weighted Citation Impact],A1760,4)</f>
        <v>0</v>
      </c>
      <c r="J1760">
        <f t="shared" si="27"/>
        <v>0.27944474948847176</v>
      </c>
    </row>
    <row r="1761" spans="1:10" x14ac:dyDescent="0.25">
      <c r="A1761">
        <v>0</v>
      </c>
      <c r="B1761" t="s">
        <v>577</v>
      </c>
      <c r="C1761" t="s">
        <v>1025</v>
      </c>
      <c r="D1761" t="s">
        <v>1026</v>
      </c>
      <c r="E1761">
        <v>36</v>
      </c>
      <c r="F1761" t="s">
        <v>14</v>
      </c>
      <c r="I1761">
        <f>_xlfn.PERCENTRANK.EXC(Table[Field-Weighted Citation Impact],A1761,4)</f>
        <v>0</v>
      </c>
      <c r="J1761">
        <f t="shared" si="27"/>
        <v>0.27944474948847176</v>
      </c>
    </row>
    <row r="1762" spans="1:10" x14ac:dyDescent="0.25">
      <c r="A1762">
        <v>0</v>
      </c>
      <c r="B1762" t="s">
        <v>87</v>
      </c>
      <c r="C1762" t="s">
        <v>4139</v>
      </c>
      <c r="D1762" t="s">
        <v>4140</v>
      </c>
      <c r="E1762" t="s">
        <v>24</v>
      </c>
      <c r="F1762" t="s">
        <v>25</v>
      </c>
      <c r="I1762">
        <f>_xlfn.PERCENTRANK.EXC(Table[Field-Weighted Citation Impact],A1762,4)</f>
        <v>0</v>
      </c>
      <c r="J1762">
        <f t="shared" si="27"/>
        <v>0.27944474948847176</v>
      </c>
    </row>
    <row r="1763" spans="1:10" x14ac:dyDescent="0.25">
      <c r="A1763">
        <v>0</v>
      </c>
      <c r="B1763" t="s">
        <v>51</v>
      </c>
      <c r="C1763" t="s">
        <v>4598</v>
      </c>
      <c r="D1763" t="s">
        <v>4599</v>
      </c>
      <c r="E1763">
        <v>36</v>
      </c>
      <c r="F1763" t="s">
        <v>14</v>
      </c>
      <c r="I1763">
        <f>_xlfn.PERCENTRANK.EXC(Table[Field-Weighted Citation Impact],A1763,4)</f>
        <v>0</v>
      </c>
      <c r="J1763">
        <f t="shared" si="27"/>
        <v>0.27944474948847176</v>
      </c>
    </row>
    <row r="1764" spans="1:10" x14ac:dyDescent="0.25">
      <c r="A1764">
        <v>0</v>
      </c>
      <c r="B1764" t="s">
        <v>6</v>
      </c>
      <c r="C1764" t="s">
        <v>1149</v>
      </c>
      <c r="D1764" t="s">
        <v>1150</v>
      </c>
      <c r="E1764" t="s">
        <v>104</v>
      </c>
      <c r="F1764" t="s">
        <v>105</v>
      </c>
      <c r="I1764">
        <f>_xlfn.PERCENTRANK.EXC(Table[Field-Weighted Citation Impact],A1764,4)</f>
        <v>0</v>
      </c>
      <c r="J1764">
        <f t="shared" si="27"/>
        <v>0.27944474948847176</v>
      </c>
    </row>
    <row r="1765" spans="1:10" x14ac:dyDescent="0.25">
      <c r="A1765">
        <v>0</v>
      </c>
      <c r="B1765" t="s">
        <v>51</v>
      </c>
      <c r="C1765" t="s">
        <v>2372</v>
      </c>
      <c r="D1765" t="s">
        <v>2373</v>
      </c>
      <c r="E1765">
        <v>36</v>
      </c>
      <c r="F1765" t="s">
        <v>14</v>
      </c>
      <c r="I1765">
        <f>_xlfn.PERCENTRANK.EXC(Table[Field-Weighted Citation Impact],A1765,4)</f>
        <v>0</v>
      </c>
      <c r="J1765">
        <f t="shared" si="27"/>
        <v>0.27944474948847176</v>
      </c>
    </row>
    <row r="1766" spans="1:10" x14ac:dyDescent="0.25">
      <c r="A1766">
        <v>0</v>
      </c>
      <c r="B1766" t="s">
        <v>87</v>
      </c>
      <c r="C1766" t="s">
        <v>2176</v>
      </c>
      <c r="D1766" t="s">
        <v>2177</v>
      </c>
      <c r="E1766" t="s">
        <v>24</v>
      </c>
      <c r="F1766" t="s">
        <v>25</v>
      </c>
      <c r="I1766">
        <f>_xlfn.PERCENTRANK.EXC(Table[Field-Weighted Citation Impact],A1766,4)</f>
        <v>0</v>
      </c>
      <c r="J1766">
        <f t="shared" si="27"/>
        <v>0.27944474948847176</v>
      </c>
    </row>
    <row r="1767" spans="1:10" x14ac:dyDescent="0.25">
      <c r="A1767">
        <v>0</v>
      </c>
      <c r="B1767" t="s">
        <v>87</v>
      </c>
      <c r="C1767">
        <v>2200</v>
      </c>
      <c r="D1767" t="s">
        <v>882</v>
      </c>
      <c r="E1767">
        <v>36</v>
      </c>
      <c r="F1767" t="s">
        <v>14</v>
      </c>
      <c r="I1767">
        <f>_xlfn.PERCENTRANK.EXC(Table[Field-Weighted Citation Impact],A1767,4)</f>
        <v>0</v>
      </c>
      <c r="J1767">
        <f t="shared" si="27"/>
        <v>0.27944474948847176</v>
      </c>
    </row>
    <row r="1768" spans="1:10" x14ac:dyDescent="0.25">
      <c r="A1768">
        <v>0</v>
      </c>
      <c r="B1768" t="s">
        <v>51</v>
      </c>
      <c r="C1768" t="s">
        <v>714</v>
      </c>
      <c r="D1768" t="s">
        <v>715</v>
      </c>
      <c r="E1768" t="s">
        <v>24</v>
      </c>
      <c r="F1768" t="s">
        <v>25</v>
      </c>
      <c r="I1768">
        <f>_xlfn.PERCENTRANK.EXC(Table[Field-Weighted Citation Impact],A1768,4)</f>
        <v>0</v>
      </c>
      <c r="J1768">
        <f t="shared" si="27"/>
        <v>0.27944474948847176</v>
      </c>
    </row>
    <row r="1769" spans="1:10" x14ac:dyDescent="0.25">
      <c r="A1769">
        <v>0</v>
      </c>
      <c r="B1769" t="s">
        <v>51</v>
      </c>
      <c r="C1769" t="s">
        <v>5130</v>
      </c>
      <c r="D1769" t="s">
        <v>5131</v>
      </c>
      <c r="E1769">
        <v>38</v>
      </c>
      <c r="F1769" t="s">
        <v>46</v>
      </c>
      <c r="I1769">
        <f>_xlfn.PERCENTRANK.EXC(Table[Field-Weighted Citation Impact],A1769,4)</f>
        <v>0</v>
      </c>
      <c r="J1769">
        <f t="shared" si="27"/>
        <v>0.27944474948847176</v>
      </c>
    </row>
    <row r="1770" spans="1:10" x14ac:dyDescent="0.25">
      <c r="A1770">
        <v>0</v>
      </c>
      <c r="B1770" t="s">
        <v>51</v>
      </c>
      <c r="C1770" t="s">
        <v>3058</v>
      </c>
      <c r="D1770" t="s">
        <v>3059</v>
      </c>
      <c r="E1770" t="s">
        <v>37</v>
      </c>
      <c r="F1770" t="s">
        <v>38</v>
      </c>
      <c r="I1770">
        <f>_xlfn.PERCENTRANK.EXC(Table[Field-Weighted Citation Impact],A1770,4)</f>
        <v>0</v>
      </c>
      <c r="J1770">
        <f t="shared" si="27"/>
        <v>0.27944474948847176</v>
      </c>
    </row>
    <row r="1771" spans="1:10" x14ac:dyDescent="0.25">
      <c r="A1771">
        <v>0</v>
      </c>
      <c r="B1771" t="s">
        <v>6</v>
      </c>
      <c r="C1771">
        <v>2720</v>
      </c>
      <c r="D1771" t="s">
        <v>964</v>
      </c>
      <c r="E1771">
        <v>34</v>
      </c>
      <c r="F1771" t="s">
        <v>28</v>
      </c>
      <c r="I1771">
        <f>_xlfn.PERCENTRANK.EXC(Table[Field-Weighted Citation Impact],A1771,4)</f>
        <v>0</v>
      </c>
      <c r="J1771">
        <f t="shared" si="27"/>
        <v>0.27944474948847176</v>
      </c>
    </row>
    <row r="1772" spans="1:10" x14ac:dyDescent="0.25">
      <c r="A1772">
        <v>0</v>
      </c>
      <c r="B1772" t="s">
        <v>6</v>
      </c>
      <c r="C1772" t="s">
        <v>4706</v>
      </c>
      <c r="D1772" t="s">
        <v>4707</v>
      </c>
      <c r="E1772">
        <v>33</v>
      </c>
      <c r="F1772" t="s">
        <v>1730</v>
      </c>
      <c r="I1772">
        <f>_xlfn.PERCENTRANK.EXC(Table[Field-Weighted Citation Impact],A1772,4)</f>
        <v>0</v>
      </c>
      <c r="J1772">
        <f t="shared" si="27"/>
        <v>0.27944474948847176</v>
      </c>
    </row>
    <row r="1773" spans="1:10" x14ac:dyDescent="0.25">
      <c r="A1773">
        <v>0</v>
      </c>
      <c r="B1773" t="s">
        <v>51</v>
      </c>
      <c r="C1773" t="s">
        <v>3035</v>
      </c>
      <c r="D1773" t="s">
        <v>3036</v>
      </c>
      <c r="E1773">
        <v>36</v>
      </c>
      <c r="F1773" t="s">
        <v>14</v>
      </c>
      <c r="I1773">
        <f>_xlfn.PERCENTRANK.EXC(Table[Field-Weighted Citation Impact],A1773,4)</f>
        <v>0</v>
      </c>
      <c r="J1773">
        <f t="shared" si="27"/>
        <v>0.27944474948847176</v>
      </c>
    </row>
    <row r="1774" spans="1:10" x14ac:dyDescent="0.25">
      <c r="A1774">
        <v>0</v>
      </c>
      <c r="B1774" t="s">
        <v>6</v>
      </c>
      <c r="C1774" t="s">
        <v>3178</v>
      </c>
      <c r="D1774" t="s">
        <v>3179</v>
      </c>
      <c r="E1774" t="s">
        <v>33</v>
      </c>
      <c r="F1774" t="s">
        <v>34</v>
      </c>
      <c r="I1774">
        <f>_xlfn.PERCENTRANK.EXC(Table[Field-Weighted Citation Impact],A1774,4)</f>
        <v>0</v>
      </c>
      <c r="J1774">
        <f t="shared" si="27"/>
        <v>0.27944474948847176</v>
      </c>
    </row>
    <row r="1775" spans="1:10" x14ac:dyDescent="0.25">
      <c r="A1775">
        <v>0</v>
      </c>
      <c r="B1775" t="s">
        <v>51</v>
      </c>
      <c r="C1775" t="s">
        <v>2869</v>
      </c>
      <c r="D1775" t="s">
        <v>2870</v>
      </c>
      <c r="E1775" t="s">
        <v>145</v>
      </c>
      <c r="F1775" t="s">
        <v>146</v>
      </c>
      <c r="I1775">
        <f>_xlfn.PERCENTRANK.EXC(Table[Field-Weighted Citation Impact],A1775,4)</f>
        <v>0</v>
      </c>
      <c r="J1775">
        <f t="shared" si="27"/>
        <v>0.27944474948847176</v>
      </c>
    </row>
    <row r="1776" spans="1:10" x14ac:dyDescent="0.25">
      <c r="A1776">
        <v>0</v>
      </c>
      <c r="B1776" t="s">
        <v>6</v>
      </c>
      <c r="C1776" t="s">
        <v>2728</v>
      </c>
      <c r="D1776" t="s">
        <v>2729</v>
      </c>
      <c r="E1776" t="s">
        <v>24</v>
      </c>
      <c r="F1776" t="s">
        <v>25</v>
      </c>
      <c r="I1776">
        <f>_xlfn.PERCENTRANK.EXC(Table[Field-Weighted Citation Impact],A1776,4)</f>
        <v>0</v>
      </c>
      <c r="J1776">
        <f t="shared" si="27"/>
        <v>0.27944474948847176</v>
      </c>
    </row>
    <row r="1777" spans="1:10" x14ac:dyDescent="0.25">
      <c r="A1777">
        <v>0</v>
      </c>
      <c r="B1777" t="s">
        <v>6</v>
      </c>
      <c r="C1777" t="s">
        <v>2320</v>
      </c>
      <c r="D1777" t="s">
        <v>2321</v>
      </c>
      <c r="E1777" t="s">
        <v>37</v>
      </c>
      <c r="F1777" t="s">
        <v>38</v>
      </c>
      <c r="I1777">
        <f>_xlfn.PERCENTRANK.EXC(Table[Field-Weighted Citation Impact],A1777,4)</f>
        <v>0</v>
      </c>
      <c r="J1777">
        <f t="shared" si="27"/>
        <v>0.27944474948847176</v>
      </c>
    </row>
    <row r="1778" spans="1:10" x14ac:dyDescent="0.25">
      <c r="A1778">
        <v>0</v>
      </c>
      <c r="B1778" t="s">
        <v>51</v>
      </c>
      <c r="C1778" t="s">
        <v>4230</v>
      </c>
      <c r="D1778" t="s">
        <v>4231</v>
      </c>
      <c r="E1778" t="s">
        <v>37</v>
      </c>
      <c r="F1778" t="s">
        <v>38</v>
      </c>
      <c r="I1778">
        <f>_xlfn.PERCENTRANK.EXC(Table[Field-Weighted Citation Impact],A1778,4)</f>
        <v>0</v>
      </c>
      <c r="J1778">
        <f t="shared" si="27"/>
        <v>0.27944474948847176</v>
      </c>
    </row>
    <row r="1779" spans="1:10" x14ac:dyDescent="0.25">
      <c r="A1779">
        <v>0</v>
      </c>
      <c r="B1779" t="s">
        <v>6</v>
      </c>
      <c r="C1779">
        <v>2700</v>
      </c>
      <c r="D1779" t="s">
        <v>395</v>
      </c>
      <c r="E1779">
        <v>34</v>
      </c>
      <c r="F1779" t="s">
        <v>28</v>
      </c>
      <c r="I1779">
        <f>_xlfn.PERCENTRANK.EXC(Table[Field-Weighted Citation Impact],A1779,4)</f>
        <v>0</v>
      </c>
      <c r="J1779">
        <f t="shared" si="27"/>
        <v>0.27944474948847176</v>
      </c>
    </row>
    <row r="1780" spans="1:10" x14ac:dyDescent="0.25">
      <c r="A1780">
        <v>0</v>
      </c>
      <c r="B1780" t="s">
        <v>51</v>
      </c>
      <c r="C1780" t="s">
        <v>1210</v>
      </c>
      <c r="D1780" t="s">
        <v>1211</v>
      </c>
      <c r="E1780" t="s">
        <v>37</v>
      </c>
      <c r="F1780" t="s">
        <v>38</v>
      </c>
      <c r="I1780">
        <f>_xlfn.PERCENTRANK.EXC(Table[Field-Weighted Citation Impact],A1780,4)</f>
        <v>0</v>
      </c>
      <c r="J1780">
        <f t="shared" si="27"/>
        <v>0.27944474948847176</v>
      </c>
    </row>
    <row r="1781" spans="1:10" x14ac:dyDescent="0.25">
      <c r="A1781">
        <v>0</v>
      </c>
      <c r="B1781" t="s">
        <v>6</v>
      </c>
      <c r="C1781" t="s">
        <v>5584</v>
      </c>
      <c r="D1781" t="s">
        <v>5585</v>
      </c>
      <c r="E1781" t="s">
        <v>37</v>
      </c>
      <c r="F1781" t="s">
        <v>38</v>
      </c>
      <c r="I1781">
        <f>_xlfn.PERCENTRANK.EXC(Table[Field-Weighted Citation Impact],A1781,4)</f>
        <v>0</v>
      </c>
      <c r="J1781">
        <f t="shared" si="27"/>
        <v>0.27944474948847176</v>
      </c>
    </row>
    <row r="1782" spans="1:10" x14ac:dyDescent="0.25">
      <c r="A1782">
        <v>0</v>
      </c>
      <c r="B1782" t="s">
        <v>51</v>
      </c>
      <c r="C1782" t="s">
        <v>92</v>
      </c>
      <c r="D1782" t="s">
        <v>93</v>
      </c>
      <c r="E1782">
        <v>37</v>
      </c>
      <c r="F1782" t="s">
        <v>16</v>
      </c>
      <c r="I1782">
        <f>_xlfn.PERCENTRANK.EXC(Table[Field-Weighted Citation Impact],A1782,4)</f>
        <v>0</v>
      </c>
      <c r="J1782">
        <f t="shared" si="27"/>
        <v>0.27944474948847176</v>
      </c>
    </row>
    <row r="1783" spans="1:10" x14ac:dyDescent="0.25">
      <c r="A1783">
        <v>0</v>
      </c>
      <c r="B1783" t="s">
        <v>6</v>
      </c>
      <c r="C1783" t="s">
        <v>2504</v>
      </c>
      <c r="D1783" t="s">
        <v>2505</v>
      </c>
      <c r="E1783">
        <v>37</v>
      </c>
      <c r="F1783" t="s">
        <v>16</v>
      </c>
      <c r="I1783">
        <f>_xlfn.PERCENTRANK.EXC(Table[Field-Weighted Citation Impact],A1783,4)</f>
        <v>0</v>
      </c>
      <c r="J1783">
        <f t="shared" si="27"/>
        <v>0.27944474948847176</v>
      </c>
    </row>
    <row r="1784" spans="1:10" x14ac:dyDescent="0.25">
      <c r="A1784">
        <v>0</v>
      </c>
      <c r="B1784" t="s">
        <v>51</v>
      </c>
      <c r="C1784" t="s">
        <v>3425</v>
      </c>
      <c r="D1784" t="s">
        <v>3426</v>
      </c>
      <c r="E1784" t="s">
        <v>24</v>
      </c>
      <c r="F1784" t="s">
        <v>25</v>
      </c>
      <c r="I1784">
        <f>_xlfn.PERCENTRANK.EXC(Table[Field-Weighted Citation Impact],A1784,4)</f>
        <v>0</v>
      </c>
      <c r="J1784">
        <f t="shared" si="27"/>
        <v>0.27944474948847176</v>
      </c>
    </row>
    <row r="1785" spans="1:10" x14ac:dyDescent="0.25">
      <c r="A1785">
        <v>0</v>
      </c>
      <c r="B1785" t="s">
        <v>51</v>
      </c>
      <c r="C1785" t="s">
        <v>3035</v>
      </c>
      <c r="D1785" t="s">
        <v>3036</v>
      </c>
      <c r="E1785">
        <v>36</v>
      </c>
      <c r="F1785" t="s">
        <v>14</v>
      </c>
      <c r="I1785">
        <f>_xlfn.PERCENTRANK.EXC(Table[Field-Weighted Citation Impact],A1785,4)</f>
        <v>0</v>
      </c>
      <c r="J1785">
        <f t="shared" si="27"/>
        <v>0.27944474948847176</v>
      </c>
    </row>
    <row r="1786" spans="1:10" x14ac:dyDescent="0.25">
      <c r="A1786">
        <v>0</v>
      </c>
      <c r="B1786" t="s">
        <v>26</v>
      </c>
      <c r="C1786" t="s">
        <v>3465</v>
      </c>
      <c r="D1786" t="s">
        <v>3466</v>
      </c>
      <c r="E1786" t="s">
        <v>997</v>
      </c>
      <c r="F1786" t="s">
        <v>998</v>
      </c>
      <c r="I1786">
        <f>_xlfn.PERCENTRANK.EXC(Table[Field-Weighted Citation Impact],A1786,4)</f>
        <v>0</v>
      </c>
      <c r="J1786">
        <f t="shared" si="27"/>
        <v>0.27944474948847176</v>
      </c>
    </row>
    <row r="1787" spans="1:10" x14ac:dyDescent="0.25">
      <c r="A1787">
        <v>0</v>
      </c>
      <c r="B1787" t="s">
        <v>6</v>
      </c>
      <c r="C1787" t="s">
        <v>2943</v>
      </c>
      <c r="D1787" t="s">
        <v>2944</v>
      </c>
      <c r="E1787">
        <v>36</v>
      </c>
      <c r="F1787" t="s">
        <v>14</v>
      </c>
      <c r="I1787">
        <f>_xlfn.PERCENTRANK.EXC(Table[Field-Weighted Citation Impact],A1787,4)</f>
        <v>0</v>
      </c>
      <c r="J1787">
        <f t="shared" si="27"/>
        <v>0.27944474948847176</v>
      </c>
    </row>
    <row r="1788" spans="1:10" x14ac:dyDescent="0.25">
      <c r="A1788">
        <v>0</v>
      </c>
      <c r="B1788" t="s">
        <v>577</v>
      </c>
      <c r="C1788" t="s">
        <v>1038</v>
      </c>
      <c r="D1788" t="s">
        <v>1039</v>
      </c>
      <c r="E1788" t="s">
        <v>66</v>
      </c>
      <c r="F1788" t="s">
        <v>67</v>
      </c>
      <c r="I1788">
        <f>_xlfn.PERCENTRANK.EXC(Table[Field-Weighted Citation Impact],A1788,4)</f>
        <v>0</v>
      </c>
      <c r="J1788">
        <f t="shared" si="27"/>
        <v>0.27944474948847176</v>
      </c>
    </row>
    <row r="1789" spans="1:10" x14ac:dyDescent="0.25">
      <c r="A1789">
        <v>0</v>
      </c>
      <c r="B1789" t="s">
        <v>51</v>
      </c>
      <c r="C1789" t="s">
        <v>3817</v>
      </c>
      <c r="D1789" t="s">
        <v>3818</v>
      </c>
      <c r="E1789" t="s">
        <v>37</v>
      </c>
      <c r="F1789" t="s">
        <v>38</v>
      </c>
      <c r="I1789">
        <f>_xlfn.PERCENTRANK.EXC(Table[Field-Weighted Citation Impact],A1789,4)</f>
        <v>0</v>
      </c>
      <c r="J1789">
        <f t="shared" si="27"/>
        <v>0.27944474948847176</v>
      </c>
    </row>
    <row r="1790" spans="1:10" x14ac:dyDescent="0.25">
      <c r="A1790">
        <v>0</v>
      </c>
      <c r="B1790" t="s">
        <v>51</v>
      </c>
      <c r="C1790" t="s">
        <v>1420</v>
      </c>
      <c r="D1790" t="s">
        <v>1421</v>
      </c>
      <c r="E1790" t="s">
        <v>24</v>
      </c>
      <c r="F1790" t="s">
        <v>25</v>
      </c>
      <c r="I1790">
        <f>_xlfn.PERCENTRANK.EXC(Table[Field-Weighted Citation Impact],A1790,4)</f>
        <v>0</v>
      </c>
      <c r="J1790">
        <f t="shared" si="27"/>
        <v>0.27944474948847176</v>
      </c>
    </row>
    <row r="1791" spans="1:10" x14ac:dyDescent="0.25">
      <c r="A1791">
        <v>0</v>
      </c>
      <c r="B1791" t="s">
        <v>51</v>
      </c>
      <c r="C1791">
        <v>3100</v>
      </c>
      <c r="D1791" t="s">
        <v>15</v>
      </c>
      <c r="E1791">
        <v>37</v>
      </c>
      <c r="F1791" t="s">
        <v>16</v>
      </c>
      <c r="I1791">
        <f>_xlfn.PERCENTRANK.EXC(Table[Field-Weighted Citation Impact],A1791,4)</f>
        <v>0</v>
      </c>
      <c r="J1791">
        <f t="shared" si="27"/>
        <v>0.27944474948847176</v>
      </c>
    </row>
    <row r="1792" spans="1:10" x14ac:dyDescent="0.25">
      <c r="A1792">
        <v>0</v>
      </c>
      <c r="B1792" t="s">
        <v>6</v>
      </c>
      <c r="C1792" t="s">
        <v>539</v>
      </c>
      <c r="D1792" t="s">
        <v>540</v>
      </c>
      <c r="E1792" t="s">
        <v>555</v>
      </c>
      <c r="F1792" t="s">
        <v>556</v>
      </c>
      <c r="I1792">
        <f>_xlfn.PERCENTRANK.EXC(Table[Field-Weighted Citation Impact],A1792,4)</f>
        <v>0</v>
      </c>
      <c r="J1792">
        <f t="shared" si="27"/>
        <v>0.27944474948847176</v>
      </c>
    </row>
    <row r="1793" spans="1:10" x14ac:dyDescent="0.25">
      <c r="A1793">
        <v>0</v>
      </c>
      <c r="B1793" t="s">
        <v>87</v>
      </c>
      <c r="C1793" t="s">
        <v>3885</v>
      </c>
      <c r="D1793" t="s">
        <v>3886</v>
      </c>
      <c r="E1793" t="s">
        <v>750</v>
      </c>
      <c r="F1793" t="s">
        <v>751</v>
      </c>
      <c r="I1793">
        <f>_xlfn.PERCENTRANK.EXC(Table[Field-Weighted Citation Impact],A1793,4)</f>
        <v>0</v>
      </c>
      <c r="J1793">
        <f t="shared" si="27"/>
        <v>0.27944474948847176</v>
      </c>
    </row>
    <row r="1794" spans="1:10" x14ac:dyDescent="0.25">
      <c r="A1794">
        <v>0</v>
      </c>
      <c r="B1794" t="s">
        <v>51</v>
      </c>
      <c r="C1794" t="s">
        <v>3035</v>
      </c>
      <c r="D1794" t="s">
        <v>3036</v>
      </c>
      <c r="E1794">
        <v>36</v>
      </c>
      <c r="F1794" t="s">
        <v>14</v>
      </c>
      <c r="I1794">
        <f>_xlfn.PERCENTRANK.EXC(Table[Field-Weighted Citation Impact],A1794,4)</f>
        <v>0</v>
      </c>
      <c r="J1794">
        <f t="shared" ref="J1794:J1857" si="28">_xlfn.NORM.DIST(A1794, $N$7,$N$8, TRUE)</f>
        <v>0.27944474948847176</v>
      </c>
    </row>
    <row r="1795" spans="1:10" x14ac:dyDescent="0.25">
      <c r="A1795">
        <v>0</v>
      </c>
      <c r="B1795" t="s">
        <v>51</v>
      </c>
      <c r="C1795" t="s">
        <v>92</v>
      </c>
      <c r="D1795" t="s">
        <v>93</v>
      </c>
      <c r="E1795">
        <v>37</v>
      </c>
      <c r="F1795" t="s">
        <v>16</v>
      </c>
      <c r="I1795">
        <f>_xlfn.PERCENTRANK.EXC(Table[Field-Weighted Citation Impact],A1795,4)</f>
        <v>0</v>
      </c>
      <c r="J1795">
        <f t="shared" si="28"/>
        <v>0.27944474948847176</v>
      </c>
    </row>
    <row r="1796" spans="1:10" x14ac:dyDescent="0.25">
      <c r="A1796">
        <v>0</v>
      </c>
      <c r="B1796" t="s">
        <v>51</v>
      </c>
      <c r="C1796" t="s">
        <v>5586</v>
      </c>
      <c r="D1796" t="s">
        <v>5587</v>
      </c>
      <c r="E1796" t="s">
        <v>238</v>
      </c>
      <c r="F1796" t="s">
        <v>239</v>
      </c>
      <c r="I1796">
        <f>_xlfn.PERCENTRANK.EXC(Table[Field-Weighted Citation Impact],A1796,4)</f>
        <v>0</v>
      </c>
      <c r="J1796">
        <f t="shared" si="28"/>
        <v>0.27944474948847176</v>
      </c>
    </row>
    <row r="1797" spans="1:10" x14ac:dyDescent="0.25">
      <c r="A1797">
        <v>0</v>
      </c>
      <c r="B1797" t="s">
        <v>51</v>
      </c>
      <c r="C1797" t="s">
        <v>3364</v>
      </c>
      <c r="D1797" t="s">
        <v>3365</v>
      </c>
      <c r="E1797" t="s">
        <v>37</v>
      </c>
      <c r="F1797" t="s">
        <v>38</v>
      </c>
      <c r="I1797">
        <f>_xlfn.PERCENTRANK.EXC(Table[Field-Weighted Citation Impact],A1797,4)</f>
        <v>0</v>
      </c>
      <c r="J1797">
        <f t="shared" si="28"/>
        <v>0.27944474948847176</v>
      </c>
    </row>
    <row r="1798" spans="1:10" x14ac:dyDescent="0.25">
      <c r="A1798">
        <v>0</v>
      </c>
      <c r="B1798" t="s">
        <v>51</v>
      </c>
      <c r="C1798" t="s">
        <v>2253</v>
      </c>
      <c r="D1798" t="s">
        <v>2254</v>
      </c>
      <c r="E1798" t="s">
        <v>286</v>
      </c>
      <c r="F1798" t="s">
        <v>287</v>
      </c>
      <c r="I1798">
        <f>_xlfn.PERCENTRANK.EXC(Table[Field-Weighted Citation Impact],A1798,4)</f>
        <v>0</v>
      </c>
      <c r="J1798">
        <f t="shared" si="28"/>
        <v>0.27944474948847176</v>
      </c>
    </row>
    <row r="1799" spans="1:10" x14ac:dyDescent="0.25">
      <c r="A1799">
        <v>0</v>
      </c>
      <c r="B1799" t="s">
        <v>6</v>
      </c>
      <c r="C1799" t="s">
        <v>3182</v>
      </c>
      <c r="D1799" t="s">
        <v>3183</v>
      </c>
      <c r="E1799">
        <v>40</v>
      </c>
      <c r="F1799" t="s">
        <v>623</v>
      </c>
      <c r="I1799">
        <f>_xlfn.PERCENTRANK.EXC(Table[Field-Weighted Citation Impact],A1799,4)</f>
        <v>0</v>
      </c>
      <c r="J1799">
        <f t="shared" si="28"/>
        <v>0.27944474948847176</v>
      </c>
    </row>
    <row r="1800" spans="1:10" x14ac:dyDescent="0.25">
      <c r="A1800">
        <v>0</v>
      </c>
      <c r="B1800" t="s">
        <v>6</v>
      </c>
      <c r="C1800" t="s">
        <v>3755</v>
      </c>
      <c r="D1800" t="s">
        <v>3756</v>
      </c>
      <c r="E1800" t="s">
        <v>1537</v>
      </c>
      <c r="F1800" t="s">
        <v>1538</v>
      </c>
      <c r="I1800">
        <f>_xlfn.PERCENTRANK.EXC(Table[Field-Weighted Citation Impact],A1800,4)</f>
        <v>0</v>
      </c>
      <c r="J1800">
        <f t="shared" si="28"/>
        <v>0.27944474948847176</v>
      </c>
    </row>
    <row r="1801" spans="1:10" x14ac:dyDescent="0.25">
      <c r="A1801">
        <v>0</v>
      </c>
      <c r="B1801" t="s">
        <v>87</v>
      </c>
      <c r="C1801">
        <v>2600</v>
      </c>
      <c r="D1801" t="s">
        <v>1436</v>
      </c>
      <c r="E1801">
        <v>37</v>
      </c>
      <c r="F1801" t="s">
        <v>16</v>
      </c>
      <c r="I1801">
        <f>_xlfn.PERCENTRANK.EXC(Table[Field-Weighted Citation Impact],A1801,4)</f>
        <v>0</v>
      </c>
      <c r="J1801">
        <f t="shared" si="28"/>
        <v>0.27944474948847176</v>
      </c>
    </row>
    <row r="1802" spans="1:10" x14ac:dyDescent="0.25">
      <c r="A1802">
        <v>0</v>
      </c>
      <c r="B1802" t="s">
        <v>577</v>
      </c>
      <c r="C1802" t="s">
        <v>41</v>
      </c>
      <c r="D1802" t="s">
        <v>42</v>
      </c>
      <c r="E1802" t="s">
        <v>66</v>
      </c>
      <c r="F1802" t="s">
        <v>67</v>
      </c>
      <c r="I1802">
        <f>_xlfn.PERCENTRANK.EXC(Table[Field-Weighted Citation Impact],A1802,4)</f>
        <v>0</v>
      </c>
      <c r="J1802">
        <f t="shared" si="28"/>
        <v>0.27944474948847176</v>
      </c>
    </row>
    <row r="1803" spans="1:10" x14ac:dyDescent="0.25">
      <c r="A1803">
        <v>0</v>
      </c>
      <c r="B1803" t="s">
        <v>51</v>
      </c>
      <c r="C1803" t="s">
        <v>3035</v>
      </c>
      <c r="D1803" t="s">
        <v>3036</v>
      </c>
      <c r="E1803">
        <v>36</v>
      </c>
      <c r="F1803" t="s">
        <v>14</v>
      </c>
      <c r="I1803">
        <f>_xlfn.PERCENTRANK.EXC(Table[Field-Weighted Citation Impact],A1803,4)</f>
        <v>0</v>
      </c>
      <c r="J1803">
        <f t="shared" si="28"/>
        <v>0.27944474948847176</v>
      </c>
    </row>
    <row r="1804" spans="1:10" x14ac:dyDescent="0.25">
      <c r="A1804">
        <v>0</v>
      </c>
      <c r="B1804" t="s">
        <v>87</v>
      </c>
      <c r="C1804" t="s">
        <v>1966</v>
      </c>
      <c r="D1804" t="s">
        <v>1967</v>
      </c>
      <c r="E1804" t="s">
        <v>33</v>
      </c>
      <c r="F1804" t="s">
        <v>34</v>
      </c>
      <c r="I1804">
        <f>_xlfn.PERCENTRANK.EXC(Table[Field-Weighted Citation Impact],A1804,4)</f>
        <v>0</v>
      </c>
      <c r="J1804">
        <f t="shared" si="28"/>
        <v>0.27944474948847176</v>
      </c>
    </row>
    <row r="1805" spans="1:10" x14ac:dyDescent="0.25">
      <c r="A1805">
        <v>0</v>
      </c>
      <c r="B1805" t="s">
        <v>6</v>
      </c>
      <c r="C1805" t="s">
        <v>3411</v>
      </c>
      <c r="D1805" t="s">
        <v>3412</v>
      </c>
      <c r="E1805" t="s">
        <v>314</v>
      </c>
      <c r="F1805" t="s">
        <v>315</v>
      </c>
      <c r="I1805">
        <f>_xlfn.PERCENTRANK.EXC(Table[Field-Weighted Citation Impact],A1805,4)</f>
        <v>0</v>
      </c>
      <c r="J1805">
        <f t="shared" si="28"/>
        <v>0.27944474948847176</v>
      </c>
    </row>
    <row r="1806" spans="1:10" x14ac:dyDescent="0.25">
      <c r="A1806">
        <v>0</v>
      </c>
      <c r="B1806" t="s">
        <v>51</v>
      </c>
      <c r="C1806" t="s">
        <v>4139</v>
      </c>
      <c r="D1806" t="s">
        <v>4140</v>
      </c>
      <c r="E1806" t="s">
        <v>24</v>
      </c>
      <c r="F1806" t="s">
        <v>25</v>
      </c>
      <c r="I1806">
        <f>_xlfn.PERCENTRANK.EXC(Table[Field-Weighted Citation Impact],A1806,4)</f>
        <v>0</v>
      </c>
      <c r="J1806">
        <f t="shared" si="28"/>
        <v>0.27944474948847176</v>
      </c>
    </row>
    <row r="1807" spans="1:10" x14ac:dyDescent="0.25">
      <c r="A1807">
        <v>0</v>
      </c>
      <c r="B1807" t="s">
        <v>51</v>
      </c>
      <c r="C1807" t="s">
        <v>2354</v>
      </c>
      <c r="D1807" t="s">
        <v>2355</v>
      </c>
      <c r="E1807" t="s">
        <v>151</v>
      </c>
      <c r="F1807" t="s">
        <v>152</v>
      </c>
      <c r="I1807">
        <f>_xlfn.PERCENTRANK.EXC(Table[Field-Weighted Citation Impact],A1807,4)</f>
        <v>0</v>
      </c>
      <c r="J1807">
        <f t="shared" si="28"/>
        <v>0.27944474948847176</v>
      </c>
    </row>
    <row r="1808" spans="1:10" x14ac:dyDescent="0.25">
      <c r="A1808">
        <v>0</v>
      </c>
      <c r="B1808" t="s">
        <v>51</v>
      </c>
      <c r="C1808" t="s">
        <v>977</v>
      </c>
      <c r="D1808" t="s">
        <v>978</v>
      </c>
      <c r="E1808" t="s">
        <v>2490</v>
      </c>
      <c r="F1808" t="s">
        <v>2491</v>
      </c>
      <c r="I1808">
        <f>_xlfn.PERCENTRANK.EXC(Table[Field-Weighted Citation Impact],A1808,4)</f>
        <v>0</v>
      </c>
      <c r="J1808">
        <f t="shared" si="28"/>
        <v>0.27944474948847176</v>
      </c>
    </row>
    <row r="1809" spans="1:10" x14ac:dyDescent="0.25">
      <c r="A1809">
        <v>0</v>
      </c>
      <c r="B1809" t="s">
        <v>51</v>
      </c>
      <c r="C1809" t="s">
        <v>3007</v>
      </c>
      <c r="D1809" t="s">
        <v>3008</v>
      </c>
      <c r="E1809">
        <v>36</v>
      </c>
      <c r="F1809" t="s">
        <v>14</v>
      </c>
      <c r="I1809">
        <f>_xlfn.PERCENTRANK.EXC(Table[Field-Weighted Citation Impact],A1809,4)</f>
        <v>0</v>
      </c>
      <c r="J1809">
        <f t="shared" si="28"/>
        <v>0.27944474948847176</v>
      </c>
    </row>
    <row r="1810" spans="1:10" x14ac:dyDescent="0.25">
      <c r="A1810">
        <v>0</v>
      </c>
      <c r="B1810" t="s">
        <v>577</v>
      </c>
      <c r="C1810">
        <v>3100</v>
      </c>
      <c r="D1810" t="s">
        <v>15</v>
      </c>
      <c r="E1810">
        <v>37</v>
      </c>
      <c r="F1810" t="s">
        <v>16</v>
      </c>
      <c r="I1810">
        <f>_xlfn.PERCENTRANK.EXC(Table[Field-Weighted Citation Impact],A1810,4)</f>
        <v>0</v>
      </c>
      <c r="J1810">
        <f t="shared" si="28"/>
        <v>0.27944474948847176</v>
      </c>
    </row>
    <row r="1811" spans="1:10" x14ac:dyDescent="0.25">
      <c r="A1811">
        <v>0</v>
      </c>
      <c r="B1811" t="s">
        <v>87</v>
      </c>
      <c r="C1811" t="s">
        <v>5357</v>
      </c>
      <c r="D1811" t="s">
        <v>5358</v>
      </c>
      <c r="E1811" t="s">
        <v>33</v>
      </c>
      <c r="F1811" t="s">
        <v>34</v>
      </c>
      <c r="I1811">
        <f>_xlfn.PERCENTRANK.EXC(Table[Field-Weighted Citation Impact],A1811,4)</f>
        <v>0</v>
      </c>
      <c r="J1811">
        <f t="shared" si="28"/>
        <v>0.27944474948847176</v>
      </c>
    </row>
    <row r="1812" spans="1:10" x14ac:dyDescent="0.25">
      <c r="A1812">
        <v>0</v>
      </c>
      <c r="B1812" t="s">
        <v>51</v>
      </c>
      <c r="C1812" t="s">
        <v>4221</v>
      </c>
      <c r="D1812" t="s">
        <v>4222</v>
      </c>
      <c r="E1812" t="s">
        <v>238</v>
      </c>
      <c r="F1812" t="s">
        <v>239</v>
      </c>
      <c r="I1812">
        <f>_xlfn.PERCENTRANK.EXC(Table[Field-Weighted Citation Impact],A1812,4)</f>
        <v>0</v>
      </c>
      <c r="J1812">
        <f t="shared" si="28"/>
        <v>0.27944474948847176</v>
      </c>
    </row>
    <row r="1813" spans="1:10" x14ac:dyDescent="0.25">
      <c r="A1813">
        <v>0</v>
      </c>
      <c r="B1813" t="s">
        <v>51</v>
      </c>
      <c r="C1813" t="s">
        <v>2883</v>
      </c>
      <c r="D1813" t="s">
        <v>2884</v>
      </c>
      <c r="E1813" t="s">
        <v>33</v>
      </c>
      <c r="F1813" t="s">
        <v>34</v>
      </c>
      <c r="I1813">
        <f>_xlfn.PERCENTRANK.EXC(Table[Field-Weighted Citation Impact],A1813,4)</f>
        <v>0</v>
      </c>
      <c r="J1813">
        <f t="shared" si="28"/>
        <v>0.27944474948847176</v>
      </c>
    </row>
    <row r="1814" spans="1:10" x14ac:dyDescent="0.25">
      <c r="A1814">
        <v>0</v>
      </c>
      <c r="B1814" t="s">
        <v>51</v>
      </c>
      <c r="C1814" t="s">
        <v>2413</v>
      </c>
      <c r="D1814" t="s">
        <v>2414</v>
      </c>
      <c r="E1814" t="s">
        <v>24</v>
      </c>
      <c r="F1814" t="s">
        <v>25</v>
      </c>
      <c r="I1814">
        <f>_xlfn.PERCENTRANK.EXC(Table[Field-Weighted Citation Impact],A1814,4)</f>
        <v>0</v>
      </c>
      <c r="J1814">
        <f t="shared" si="28"/>
        <v>0.27944474948847176</v>
      </c>
    </row>
    <row r="1815" spans="1:10" x14ac:dyDescent="0.25">
      <c r="A1815">
        <v>0</v>
      </c>
      <c r="B1815" t="s">
        <v>6</v>
      </c>
      <c r="C1815">
        <v>2600</v>
      </c>
      <c r="D1815" t="s">
        <v>1436</v>
      </c>
      <c r="E1815">
        <v>37</v>
      </c>
      <c r="F1815" t="s">
        <v>16</v>
      </c>
      <c r="I1815">
        <f>_xlfn.PERCENTRANK.EXC(Table[Field-Weighted Citation Impact],A1815,4)</f>
        <v>0</v>
      </c>
      <c r="J1815">
        <f t="shared" si="28"/>
        <v>0.27944474948847176</v>
      </c>
    </row>
    <row r="1816" spans="1:10" x14ac:dyDescent="0.25">
      <c r="A1816">
        <v>0</v>
      </c>
      <c r="B1816" t="s">
        <v>87</v>
      </c>
      <c r="C1816" t="s">
        <v>5492</v>
      </c>
      <c r="D1816" t="s">
        <v>5493</v>
      </c>
      <c r="E1816" t="s">
        <v>5588</v>
      </c>
      <c r="F1816" t="s">
        <v>5589</v>
      </c>
      <c r="I1816">
        <f>_xlfn.PERCENTRANK.EXC(Table[Field-Weighted Citation Impact],A1816,4)</f>
        <v>0</v>
      </c>
      <c r="J1816">
        <f t="shared" si="28"/>
        <v>0.27944474948847176</v>
      </c>
    </row>
    <row r="1817" spans="1:10" x14ac:dyDescent="0.25">
      <c r="A1817">
        <v>0</v>
      </c>
      <c r="B1817" t="s">
        <v>87</v>
      </c>
      <c r="C1817" t="s">
        <v>4756</v>
      </c>
      <c r="D1817" t="s">
        <v>4757</v>
      </c>
      <c r="E1817" t="s">
        <v>217</v>
      </c>
      <c r="F1817" t="s">
        <v>218</v>
      </c>
      <c r="I1817">
        <f>_xlfn.PERCENTRANK.EXC(Table[Field-Weighted Citation Impact],A1817,4)</f>
        <v>0</v>
      </c>
      <c r="J1817">
        <f t="shared" si="28"/>
        <v>0.27944474948847176</v>
      </c>
    </row>
    <row r="1818" spans="1:10" x14ac:dyDescent="0.25">
      <c r="A1818">
        <v>0</v>
      </c>
      <c r="B1818" t="s">
        <v>51</v>
      </c>
      <c r="C1818" t="s">
        <v>3035</v>
      </c>
      <c r="D1818" t="s">
        <v>3036</v>
      </c>
      <c r="E1818">
        <v>36</v>
      </c>
      <c r="F1818" t="s">
        <v>14</v>
      </c>
      <c r="I1818">
        <f>_xlfn.PERCENTRANK.EXC(Table[Field-Weighted Citation Impact],A1818,4)</f>
        <v>0</v>
      </c>
      <c r="J1818">
        <f t="shared" si="28"/>
        <v>0.27944474948847176</v>
      </c>
    </row>
    <row r="1819" spans="1:10" x14ac:dyDescent="0.25">
      <c r="A1819">
        <v>0</v>
      </c>
      <c r="B1819" t="s">
        <v>51</v>
      </c>
      <c r="C1819" t="s">
        <v>916</v>
      </c>
      <c r="D1819" t="s">
        <v>917</v>
      </c>
      <c r="E1819">
        <v>36</v>
      </c>
      <c r="F1819" t="s">
        <v>14</v>
      </c>
      <c r="I1819">
        <f>_xlfn.PERCENTRANK.EXC(Table[Field-Weighted Citation Impact],A1819,4)</f>
        <v>0</v>
      </c>
      <c r="J1819">
        <f t="shared" si="28"/>
        <v>0.27944474948847176</v>
      </c>
    </row>
    <row r="1820" spans="1:10" x14ac:dyDescent="0.25">
      <c r="A1820">
        <v>0</v>
      </c>
      <c r="B1820" t="s">
        <v>51</v>
      </c>
      <c r="C1820" t="s">
        <v>4023</v>
      </c>
      <c r="D1820" t="s">
        <v>4024</v>
      </c>
      <c r="E1820">
        <v>36</v>
      </c>
      <c r="F1820" t="s">
        <v>14</v>
      </c>
      <c r="I1820">
        <f>_xlfn.PERCENTRANK.EXC(Table[Field-Weighted Citation Impact],A1820,4)</f>
        <v>0</v>
      </c>
      <c r="J1820">
        <f t="shared" si="28"/>
        <v>0.27944474948847176</v>
      </c>
    </row>
    <row r="1821" spans="1:10" x14ac:dyDescent="0.25">
      <c r="A1821">
        <v>0</v>
      </c>
      <c r="B1821" t="s">
        <v>51</v>
      </c>
      <c r="C1821" t="s">
        <v>1744</v>
      </c>
      <c r="D1821" t="s">
        <v>1745</v>
      </c>
      <c r="E1821" t="s">
        <v>33</v>
      </c>
      <c r="F1821" t="s">
        <v>34</v>
      </c>
      <c r="I1821">
        <f>_xlfn.PERCENTRANK.EXC(Table[Field-Weighted Citation Impact],A1821,4)</f>
        <v>0</v>
      </c>
      <c r="J1821">
        <f t="shared" si="28"/>
        <v>0.27944474948847176</v>
      </c>
    </row>
    <row r="1822" spans="1:10" x14ac:dyDescent="0.25">
      <c r="A1822">
        <v>0</v>
      </c>
      <c r="B1822" t="s">
        <v>51</v>
      </c>
      <c r="C1822" t="s">
        <v>4893</v>
      </c>
      <c r="D1822" t="s">
        <v>4894</v>
      </c>
      <c r="E1822">
        <v>38</v>
      </c>
      <c r="F1822" t="s">
        <v>46</v>
      </c>
      <c r="I1822">
        <f>_xlfn.PERCENTRANK.EXC(Table[Field-Weighted Citation Impact],A1822,4)</f>
        <v>0</v>
      </c>
      <c r="J1822">
        <f t="shared" si="28"/>
        <v>0.27944474948847176</v>
      </c>
    </row>
    <row r="1823" spans="1:10" x14ac:dyDescent="0.25">
      <c r="A1823">
        <v>0</v>
      </c>
      <c r="B1823" t="s">
        <v>51</v>
      </c>
      <c r="C1823" t="s">
        <v>3082</v>
      </c>
      <c r="D1823" t="s">
        <v>3083</v>
      </c>
      <c r="E1823">
        <v>37</v>
      </c>
      <c r="F1823" t="s">
        <v>16</v>
      </c>
      <c r="I1823">
        <f>_xlfn.PERCENTRANK.EXC(Table[Field-Weighted Citation Impact],A1823,4)</f>
        <v>0</v>
      </c>
      <c r="J1823">
        <f t="shared" si="28"/>
        <v>0.27944474948847176</v>
      </c>
    </row>
    <row r="1824" spans="1:10" x14ac:dyDescent="0.25">
      <c r="A1824">
        <v>0</v>
      </c>
      <c r="B1824" t="s">
        <v>51</v>
      </c>
      <c r="C1824" t="s">
        <v>2558</v>
      </c>
      <c r="D1824" t="s">
        <v>2559</v>
      </c>
      <c r="E1824" t="s">
        <v>37</v>
      </c>
      <c r="F1824" t="s">
        <v>38</v>
      </c>
      <c r="I1824">
        <f>_xlfn.PERCENTRANK.EXC(Table[Field-Weighted Citation Impact],A1824,4)</f>
        <v>0</v>
      </c>
      <c r="J1824">
        <f t="shared" si="28"/>
        <v>0.27944474948847176</v>
      </c>
    </row>
    <row r="1825" spans="1:10" x14ac:dyDescent="0.25">
      <c r="A1825">
        <v>0</v>
      </c>
      <c r="B1825" t="s">
        <v>51</v>
      </c>
      <c r="C1825" t="s">
        <v>4230</v>
      </c>
      <c r="D1825" t="s">
        <v>4231</v>
      </c>
      <c r="E1825" t="s">
        <v>33</v>
      </c>
      <c r="F1825" t="s">
        <v>34</v>
      </c>
      <c r="I1825">
        <f>_xlfn.PERCENTRANK.EXC(Table[Field-Weighted Citation Impact],A1825,4)</f>
        <v>0</v>
      </c>
      <c r="J1825">
        <f t="shared" si="28"/>
        <v>0.27944474948847176</v>
      </c>
    </row>
    <row r="1826" spans="1:10" x14ac:dyDescent="0.25">
      <c r="A1826">
        <v>0</v>
      </c>
      <c r="B1826" t="s">
        <v>51</v>
      </c>
      <c r="C1826">
        <v>3100</v>
      </c>
      <c r="D1826" t="s">
        <v>15</v>
      </c>
      <c r="E1826">
        <v>37</v>
      </c>
      <c r="F1826" t="s">
        <v>16</v>
      </c>
      <c r="I1826">
        <f>_xlfn.PERCENTRANK.EXC(Table[Field-Weighted Citation Impact],A1826,4)</f>
        <v>0</v>
      </c>
      <c r="J1826">
        <f t="shared" si="28"/>
        <v>0.27944474948847176</v>
      </c>
    </row>
    <row r="1827" spans="1:10" x14ac:dyDescent="0.25">
      <c r="A1827">
        <v>0</v>
      </c>
      <c r="B1827" t="s">
        <v>51</v>
      </c>
      <c r="C1827" t="s">
        <v>3015</v>
      </c>
      <c r="D1827" t="s">
        <v>3016</v>
      </c>
      <c r="E1827" t="s">
        <v>238</v>
      </c>
      <c r="F1827" t="s">
        <v>239</v>
      </c>
      <c r="I1827">
        <f>_xlfn.PERCENTRANK.EXC(Table[Field-Weighted Citation Impact],A1827,4)</f>
        <v>0</v>
      </c>
      <c r="J1827">
        <f t="shared" si="28"/>
        <v>0.27944474948847176</v>
      </c>
    </row>
    <row r="1828" spans="1:10" x14ac:dyDescent="0.25">
      <c r="A1828">
        <v>0</v>
      </c>
      <c r="B1828" t="s">
        <v>6</v>
      </c>
      <c r="C1828" t="s">
        <v>5590</v>
      </c>
      <c r="D1828" t="s">
        <v>5591</v>
      </c>
      <c r="E1828">
        <v>38</v>
      </c>
      <c r="F1828" t="s">
        <v>46</v>
      </c>
      <c r="I1828">
        <f>_xlfn.PERCENTRANK.EXC(Table[Field-Weighted Citation Impact],A1828,4)</f>
        <v>0</v>
      </c>
      <c r="J1828">
        <f t="shared" si="28"/>
        <v>0.27944474948847176</v>
      </c>
    </row>
    <row r="1829" spans="1:10" x14ac:dyDescent="0.25">
      <c r="A1829">
        <v>0</v>
      </c>
      <c r="B1829" t="s">
        <v>51</v>
      </c>
      <c r="C1829">
        <v>1700</v>
      </c>
      <c r="D1829" t="s">
        <v>421</v>
      </c>
      <c r="E1829">
        <v>38</v>
      </c>
      <c r="F1829" t="s">
        <v>46</v>
      </c>
      <c r="I1829">
        <f>_xlfn.PERCENTRANK.EXC(Table[Field-Weighted Citation Impact],A1829,4)</f>
        <v>0</v>
      </c>
      <c r="J1829">
        <f t="shared" si="28"/>
        <v>0.27944474948847176</v>
      </c>
    </row>
    <row r="1830" spans="1:10" x14ac:dyDescent="0.25">
      <c r="A1830">
        <v>0</v>
      </c>
      <c r="B1830" t="s">
        <v>51</v>
      </c>
      <c r="C1830" t="s">
        <v>4262</v>
      </c>
      <c r="D1830" t="s">
        <v>4263</v>
      </c>
      <c r="E1830" t="s">
        <v>716</v>
      </c>
      <c r="F1830" t="s">
        <v>717</v>
      </c>
      <c r="I1830">
        <f>_xlfn.PERCENTRANK.EXC(Table[Field-Weighted Citation Impact],A1830,4)</f>
        <v>0</v>
      </c>
      <c r="J1830">
        <f t="shared" si="28"/>
        <v>0.27944474948847176</v>
      </c>
    </row>
    <row r="1831" spans="1:10" x14ac:dyDescent="0.25">
      <c r="A1831">
        <v>0</v>
      </c>
      <c r="B1831" t="s">
        <v>51</v>
      </c>
      <c r="C1831" t="s">
        <v>1196</v>
      </c>
      <c r="D1831" t="s">
        <v>1197</v>
      </c>
      <c r="E1831">
        <v>36</v>
      </c>
      <c r="F1831" t="s">
        <v>14</v>
      </c>
      <c r="I1831">
        <f>_xlfn.PERCENTRANK.EXC(Table[Field-Weighted Citation Impact],A1831,4)</f>
        <v>0</v>
      </c>
      <c r="J1831">
        <f t="shared" si="28"/>
        <v>0.27944474948847176</v>
      </c>
    </row>
    <row r="1832" spans="1:10" x14ac:dyDescent="0.25">
      <c r="A1832">
        <v>0</v>
      </c>
      <c r="B1832" t="s">
        <v>51</v>
      </c>
      <c r="C1832" t="s">
        <v>3757</v>
      </c>
      <c r="D1832" t="s">
        <v>3758</v>
      </c>
      <c r="E1832" t="s">
        <v>66</v>
      </c>
      <c r="F1832" t="s">
        <v>67</v>
      </c>
      <c r="I1832">
        <f>_xlfn.PERCENTRANK.EXC(Table[Field-Weighted Citation Impact],A1832,4)</f>
        <v>0</v>
      </c>
      <c r="J1832">
        <f t="shared" si="28"/>
        <v>0.27944474948847176</v>
      </c>
    </row>
    <row r="1833" spans="1:10" x14ac:dyDescent="0.25">
      <c r="A1833">
        <v>0</v>
      </c>
      <c r="B1833" t="s">
        <v>6</v>
      </c>
      <c r="C1833" t="s">
        <v>2583</v>
      </c>
      <c r="D1833" t="s">
        <v>2584</v>
      </c>
      <c r="E1833" t="s">
        <v>5592</v>
      </c>
      <c r="F1833" t="s">
        <v>5593</v>
      </c>
      <c r="I1833">
        <f>_xlfn.PERCENTRANK.EXC(Table[Field-Weighted Citation Impact],A1833,4)</f>
        <v>0</v>
      </c>
      <c r="J1833">
        <f t="shared" si="28"/>
        <v>0.27944474948847176</v>
      </c>
    </row>
    <row r="1834" spans="1:10" x14ac:dyDescent="0.25">
      <c r="A1834">
        <v>0</v>
      </c>
      <c r="B1834" t="s">
        <v>6</v>
      </c>
      <c r="C1834" t="s">
        <v>268</v>
      </c>
      <c r="D1834" t="s">
        <v>269</v>
      </c>
      <c r="E1834">
        <v>36</v>
      </c>
      <c r="F1834" t="s">
        <v>14</v>
      </c>
      <c r="I1834">
        <f>_xlfn.PERCENTRANK.EXC(Table[Field-Weighted Citation Impact],A1834,4)</f>
        <v>0</v>
      </c>
      <c r="J1834">
        <f t="shared" si="28"/>
        <v>0.27944474948847176</v>
      </c>
    </row>
    <row r="1835" spans="1:10" x14ac:dyDescent="0.25">
      <c r="A1835">
        <v>0</v>
      </c>
      <c r="B1835" t="s">
        <v>51</v>
      </c>
      <c r="C1835" t="s">
        <v>4893</v>
      </c>
      <c r="D1835" t="s">
        <v>4894</v>
      </c>
      <c r="E1835">
        <v>38</v>
      </c>
      <c r="F1835" t="s">
        <v>46</v>
      </c>
      <c r="I1835">
        <f>_xlfn.PERCENTRANK.EXC(Table[Field-Weighted Citation Impact],A1835,4)</f>
        <v>0</v>
      </c>
      <c r="J1835">
        <f t="shared" si="28"/>
        <v>0.27944474948847176</v>
      </c>
    </row>
    <row r="1836" spans="1:10" x14ac:dyDescent="0.25">
      <c r="A1836">
        <v>0</v>
      </c>
      <c r="B1836" t="s">
        <v>6</v>
      </c>
      <c r="C1836" t="s">
        <v>1466</v>
      </c>
      <c r="D1836" t="s">
        <v>1467</v>
      </c>
      <c r="E1836">
        <v>37</v>
      </c>
      <c r="F1836" t="s">
        <v>16</v>
      </c>
      <c r="I1836">
        <f>_xlfn.PERCENTRANK.EXC(Table[Field-Weighted Citation Impact],A1836,4)</f>
        <v>0</v>
      </c>
      <c r="J1836">
        <f t="shared" si="28"/>
        <v>0.27944474948847176</v>
      </c>
    </row>
    <row r="1837" spans="1:10" x14ac:dyDescent="0.25">
      <c r="A1837">
        <v>0</v>
      </c>
      <c r="B1837" t="s">
        <v>577</v>
      </c>
      <c r="C1837" t="s">
        <v>182</v>
      </c>
      <c r="D1837" t="s">
        <v>183</v>
      </c>
      <c r="E1837" t="s">
        <v>334</v>
      </c>
      <c r="F1837" t="s">
        <v>335</v>
      </c>
      <c r="I1837">
        <f>_xlfn.PERCENTRANK.EXC(Table[Field-Weighted Citation Impact],A1837,4)</f>
        <v>0</v>
      </c>
      <c r="J1837">
        <f t="shared" si="28"/>
        <v>0.27944474948847176</v>
      </c>
    </row>
    <row r="1838" spans="1:10" x14ac:dyDescent="0.25">
      <c r="A1838">
        <v>0</v>
      </c>
      <c r="B1838" t="s">
        <v>6</v>
      </c>
      <c r="C1838" t="s">
        <v>4008</v>
      </c>
      <c r="D1838" t="s">
        <v>4009</v>
      </c>
      <c r="E1838" t="s">
        <v>140</v>
      </c>
      <c r="F1838" t="s">
        <v>141</v>
      </c>
      <c r="I1838">
        <f>_xlfn.PERCENTRANK.EXC(Table[Field-Weighted Citation Impact],A1838,4)</f>
        <v>0</v>
      </c>
      <c r="J1838">
        <f t="shared" si="28"/>
        <v>0.27944474948847176</v>
      </c>
    </row>
    <row r="1839" spans="1:10" x14ac:dyDescent="0.25">
      <c r="A1839">
        <v>0</v>
      </c>
      <c r="B1839" t="s">
        <v>51</v>
      </c>
      <c r="C1839" t="s">
        <v>837</v>
      </c>
      <c r="D1839" t="s">
        <v>838</v>
      </c>
      <c r="E1839" t="s">
        <v>24</v>
      </c>
      <c r="F1839" t="s">
        <v>25</v>
      </c>
      <c r="I1839">
        <f>_xlfn.PERCENTRANK.EXC(Table[Field-Weighted Citation Impact],A1839,4)</f>
        <v>0</v>
      </c>
      <c r="J1839">
        <f t="shared" si="28"/>
        <v>0.27944474948847176</v>
      </c>
    </row>
    <row r="1840" spans="1:10" x14ac:dyDescent="0.25">
      <c r="A1840">
        <v>0</v>
      </c>
      <c r="B1840" t="s">
        <v>87</v>
      </c>
      <c r="C1840" t="s">
        <v>1196</v>
      </c>
      <c r="D1840" t="s">
        <v>1197</v>
      </c>
      <c r="E1840">
        <v>36</v>
      </c>
      <c r="F1840" t="s">
        <v>14</v>
      </c>
      <c r="I1840">
        <f>_xlfn.PERCENTRANK.EXC(Table[Field-Weighted Citation Impact],A1840,4)</f>
        <v>0</v>
      </c>
      <c r="J1840">
        <f t="shared" si="28"/>
        <v>0.27944474948847176</v>
      </c>
    </row>
    <row r="1841" spans="1:10" x14ac:dyDescent="0.25">
      <c r="A1841">
        <v>0</v>
      </c>
      <c r="B1841" t="s">
        <v>51</v>
      </c>
      <c r="C1841" t="s">
        <v>4045</v>
      </c>
      <c r="D1841" t="s">
        <v>4046</v>
      </c>
      <c r="E1841">
        <v>38</v>
      </c>
      <c r="F1841" t="s">
        <v>46</v>
      </c>
      <c r="I1841">
        <f>_xlfn.PERCENTRANK.EXC(Table[Field-Weighted Citation Impact],A1841,4)</f>
        <v>0</v>
      </c>
      <c r="J1841">
        <f t="shared" si="28"/>
        <v>0.27944474948847176</v>
      </c>
    </row>
    <row r="1842" spans="1:10" x14ac:dyDescent="0.25">
      <c r="A1842">
        <v>0</v>
      </c>
      <c r="B1842" t="s">
        <v>51</v>
      </c>
      <c r="C1842">
        <v>2210</v>
      </c>
      <c r="D1842" t="s">
        <v>383</v>
      </c>
      <c r="E1842">
        <v>36</v>
      </c>
      <c r="F1842" t="s">
        <v>14</v>
      </c>
      <c r="I1842">
        <f>_xlfn.PERCENTRANK.EXC(Table[Field-Weighted Citation Impact],A1842,4)</f>
        <v>0</v>
      </c>
      <c r="J1842">
        <f t="shared" si="28"/>
        <v>0.27944474948847176</v>
      </c>
    </row>
    <row r="1843" spans="1:10" x14ac:dyDescent="0.25">
      <c r="A1843">
        <v>0</v>
      </c>
      <c r="B1843" t="s">
        <v>51</v>
      </c>
      <c r="C1843" t="s">
        <v>539</v>
      </c>
      <c r="D1843" t="s">
        <v>540</v>
      </c>
      <c r="E1843" t="s">
        <v>541</v>
      </c>
      <c r="F1843" t="s">
        <v>542</v>
      </c>
      <c r="I1843">
        <f>_xlfn.PERCENTRANK.EXC(Table[Field-Weighted Citation Impact],A1843,4)</f>
        <v>0</v>
      </c>
      <c r="J1843">
        <f t="shared" si="28"/>
        <v>0.27944474948847176</v>
      </c>
    </row>
    <row r="1844" spans="1:10" x14ac:dyDescent="0.25">
      <c r="A1844">
        <v>0</v>
      </c>
      <c r="B1844" t="s">
        <v>51</v>
      </c>
      <c r="C1844" t="s">
        <v>2326</v>
      </c>
      <c r="D1844" t="s">
        <v>2327</v>
      </c>
      <c r="E1844" t="s">
        <v>90</v>
      </c>
      <c r="F1844" t="s">
        <v>91</v>
      </c>
      <c r="I1844">
        <f>_xlfn.PERCENTRANK.EXC(Table[Field-Weighted Citation Impact],A1844,4)</f>
        <v>0</v>
      </c>
      <c r="J1844">
        <f t="shared" si="28"/>
        <v>0.27944474948847176</v>
      </c>
    </row>
    <row r="1845" spans="1:10" x14ac:dyDescent="0.25">
      <c r="A1845">
        <v>0</v>
      </c>
      <c r="B1845" t="s">
        <v>577</v>
      </c>
      <c r="C1845" t="s">
        <v>1025</v>
      </c>
      <c r="D1845" t="s">
        <v>1026</v>
      </c>
      <c r="E1845">
        <v>36</v>
      </c>
      <c r="F1845" t="s">
        <v>14</v>
      </c>
      <c r="I1845">
        <f>_xlfn.PERCENTRANK.EXC(Table[Field-Weighted Citation Impact],A1845,4)</f>
        <v>0</v>
      </c>
      <c r="J1845">
        <f t="shared" si="28"/>
        <v>0.27944474948847176</v>
      </c>
    </row>
    <row r="1846" spans="1:10" x14ac:dyDescent="0.25">
      <c r="A1846">
        <v>0</v>
      </c>
      <c r="B1846" t="s">
        <v>87</v>
      </c>
      <c r="C1846">
        <v>2601</v>
      </c>
      <c r="D1846" t="s">
        <v>1844</v>
      </c>
      <c r="E1846">
        <v>37</v>
      </c>
      <c r="F1846" t="s">
        <v>16</v>
      </c>
      <c r="I1846">
        <f>_xlfn.PERCENTRANK.EXC(Table[Field-Weighted Citation Impact],A1846,4)</f>
        <v>0</v>
      </c>
      <c r="J1846">
        <f t="shared" si="28"/>
        <v>0.27944474948847176</v>
      </c>
    </row>
    <row r="1847" spans="1:10" x14ac:dyDescent="0.25">
      <c r="A1847">
        <v>0</v>
      </c>
      <c r="B1847" t="s">
        <v>51</v>
      </c>
      <c r="C1847" t="s">
        <v>3318</v>
      </c>
      <c r="D1847" t="s">
        <v>3319</v>
      </c>
      <c r="E1847">
        <v>38</v>
      </c>
      <c r="F1847" t="s">
        <v>46</v>
      </c>
      <c r="I1847">
        <f>_xlfn.PERCENTRANK.EXC(Table[Field-Weighted Citation Impact],A1847,4)</f>
        <v>0</v>
      </c>
      <c r="J1847">
        <f t="shared" si="28"/>
        <v>0.27944474948847176</v>
      </c>
    </row>
    <row r="1848" spans="1:10" x14ac:dyDescent="0.25">
      <c r="A1848">
        <v>0</v>
      </c>
      <c r="B1848" t="s">
        <v>51</v>
      </c>
      <c r="C1848" t="s">
        <v>4685</v>
      </c>
      <c r="D1848" t="s">
        <v>4686</v>
      </c>
      <c r="E1848" t="s">
        <v>33</v>
      </c>
      <c r="F1848" t="s">
        <v>34</v>
      </c>
      <c r="I1848">
        <f>_xlfn.PERCENTRANK.EXC(Table[Field-Weighted Citation Impact],A1848,4)</f>
        <v>0</v>
      </c>
      <c r="J1848">
        <f t="shared" si="28"/>
        <v>0.27944474948847176</v>
      </c>
    </row>
    <row r="1849" spans="1:10" x14ac:dyDescent="0.25">
      <c r="A1849">
        <v>0</v>
      </c>
      <c r="B1849" t="s">
        <v>6</v>
      </c>
      <c r="C1849" t="s">
        <v>4968</v>
      </c>
      <c r="D1849" t="s">
        <v>4969</v>
      </c>
      <c r="E1849">
        <v>37</v>
      </c>
      <c r="F1849" t="s">
        <v>16</v>
      </c>
      <c r="I1849">
        <f>_xlfn.PERCENTRANK.EXC(Table[Field-Weighted Citation Impact],A1849,4)</f>
        <v>0</v>
      </c>
      <c r="J1849">
        <f t="shared" si="28"/>
        <v>0.27944474948847176</v>
      </c>
    </row>
    <row r="1850" spans="1:10" x14ac:dyDescent="0.25">
      <c r="A1850">
        <v>0</v>
      </c>
      <c r="B1850" t="s">
        <v>577</v>
      </c>
      <c r="C1850" t="s">
        <v>1677</v>
      </c>
      <c r="D1850" t="s">
        <v>1678</v>
      </c>
      <c r="E1850" t="s">
        <v>37</v>
      </c>
      <c r="F1850" t="s">
        <v>38</v>
      </c>
      <c r="I1850">
        <f>_xlfn.PERCENTRANK.EXC(Table[Field-Weighted Citation Impact],A1850,4)</f>
        <v>0</v>
      </c>
      <c r="J1850">
        <f t="shared" si="28"/>
        <v>0.27944474948847176</v>
      </c>
    </row>
    <row r="1851" spans="1:10" x14ac:dyDescent="0.25">
      <c r="A1851">
        <v>0</v>
      </c>
      <c r="B1851" t="s">
        <v>6</v>
      </c>
      <c r="C1851" t="s">
        <v>580</v>
      </c>
      <c r="D1851" t="s">
        <v>581</v>
      </c>
      <c r="E1851" t="s">
        <v>1654</v>
      </c>
      <c r="F1851" t="s">
        <v>1655</v>
      </c>
      <c r="I1851">
        <f>_xlfn.PERCENTRANK.EXC(Table[Field-Weighted Citation Impact],A1851,4)</f>
        <v>0</v>
      </c>
      <c r="J1851">
        <f t="shared" si="28"/>
        <v>0.27944474948847176</v>
      </c>
    </row>
    <row r="1852" spans="1:10" x14ac:dyDescent="0.25">
      <c r="A1852">
        <v>0</v>
      </c>
      <c r="B1852" t="s">
        <v>51</v>
      </c>
      <c r="C1852" t="s">
        <v>1834</v>
      </c>
      <c r="D1852" t="s">
        <v>1835</v>
      </c>
      <c r="E1852" t="s">
        <v>24</v>
      </c>
      <c r="F1852" t="s">
        <v>25</v>
      </c>
      <c r="I1852">
        <f>_xlfn.PERCENTRANK.EXC(Table[Field-Weighted Citation Impact],A1852,4)</f>
        <v>0</v>
      </c>
      <c r="J1852">
        <f t="shared" si="28"/>
        <v>0.27944474948847176</v>
      </c>
    </row>
    <row r="1853" spans="1:10" x14ac:dyDescent="0.25">
      <c r="A1853">
        <v>0</v>
      </c>
      <c r="B1853" t="s">
        <v>51</v>
      </c>
      <c r="C1853" t="s">
        <v>3072</v>
      </c>
      <c r="D1853" t="s">
        <v>3073</v>
      </c>
      <c r="E1853" t="s">
        <v>33</v>
      </c>
      <c r="F1853" t="s">
        <v>34</v>
      </c>
      <c r="I1853">
        <f>_xlfn.PERCENTRANK.EXC(Table[Field-Weighted Citation Impact],A1853,4)</f>
        <v>0</v>
      </c>
      <c r="J1853">
        <f t="shared" si="28"/>
        <v>0.27944474948847176</v>
      </c>
    </row>
    <row r="1854" spans="1:10" x14ac:dyDescent="0.25">
      <c r="A1854">
        <v>0</v>
      </c>
      <c r="B1854" t="s">
        <v>6</v>
      </c>
      <c r="C1854" t="s">
        <v>2583</v>
      </c>
      <c r="D1854" t="s">
        <v>2584</v>
      </c>
      <c r="E1854" t="s">
        <v>5594</v>
      </c>
      <c r="F1854" t="s">
        <v>5595</v>
      </c>
      <c r="I1854">
        <f>_xlfn.PERCENTRANK.EXC(Table[Field-Weighted Citation Impact],A1854,4)</f>
        <v>0</v>
      </c>
      <c r="J1854">
        <f t="shared" si="28"/>
        <v>0.27944474948847176</v>
      </c>
    </row>
    <row r="1855" spans="1:10" x14ac:dyDescent="0.25">
      <c r="A1855">
        <v>0</v>
      </c>
      <c r="B1855" t="s">
        <v>51</v>
      </c>
      <c r="C1855" t="s">
        <v>4876</v>
      </c>
      <c r="D1855" t="s">
        <v>4877</v>
      </c>
      <c r="E1855" t="s">
        <v>33</v>
      </c>
      <c r="F1855" t="s">
        <v>34</v>
      </c>
      <c r="I1855">
        <f>_xlfn.PERCENTRANK.EXC(Table[Field-Weighted Citation Impact],A1855,4)</f>
        <v>0</v>
      </c>
      <c r="J1855">
        <f t="shared" si="28"/>
        <v>0.27944474948847176</v>
      </c>
    </row>
    <row r="1856" spans="1:10" x14ac:dyDescent="0.25">
      <c r="A1856">
        <v>0</v>
      </c>
      <c r="B1856" t="s">
        <v>51</v>
      </c>
      <c r="C1856" t="s">
        <v>1320</v>
      </c>
      <c r="D1856" t="s">
        <v>1321</v>
      </c>
      <c r="E1856">
        <v>36</v>
      </c>
      <c r="F1856" t="s">
        <v>14</v>
      </c>
      <c r="I1856">
        <f>_xlfn.PERCENTRANK.EXC(Table[Field-Weighted Citation Impact],A1856,4)</f>
        <v>0</v>
      </c>
      <c r="J1856">
        <f t="shared" si="28"/>
        <v>0.27944474948847176</v>
      </c>
    </row>
    <row r="1857" spans="1:10" x14ac:dyDescent="0.25">
      <c r="A1857">
        <v>0</v>
      </c>
      <c r="B1857" t="s">
        <v>6</v>
      </c>
      <c r="C1857">
        <v>2600</v>
      </c>
      <c r="D1857" t="s">
        <v>1436</v>
      </c>
      <c r="E1857">
        <v>37</v>
      </c>
      <c r="F1857" t="s">
        <v>16</v>
      </c>
      <c r="I1857">
        <f>_xlfn.PERCENTRANK.EXC(Table[Field-Weighted Citation Impact],A1857,4)</f>
        <v>0</v>
      </c>
      <c r="J1857">
        <f t="shared" si="28"/>
        <v>0.27944474948847176</v>
      </c>
    </row>
    <row r="1858" spans="1:10" x14ac:dyDescent="0.25">
      <c r="A1858">
        <v>0</v>
      </c>
      <c r="B1858" t="s">
        <v>51</v>
      </c>
      <c r="C1858" t="s">
        <v>3035</v>
      </c>
      <c r="D1858" t="s">
        <v>3036</v>
      </c>
      <c r="E1858">
        <v>36</v>
      </c>
      <c r="F1858" t="s">
        <v>14</v>
      </c>
      <c r="I1858">
        <f>_xlfn.PERCENTRANK.EXC(Table[Field-Weighted Citation Impact],A1858,4)</f>
        <v>0</v>
      </c>
      <c r="J1858">
        <f t="shared" ref="J1858:J1921" si="29">_xlfn.NORM.DIST(A1858, $N$7,$N$8, TRUE)</f>
        <v>0.27944474948847176</v>
      </c>
    </row>
    <row r="1859" spans="1:10" x14ac:dyDescent="0.25">
      <c r="A1859">
        <v>0</v>
      </c>
      <c r="B1859" t="s">
        <v>6</v>
      </c>
      <c r="C1859" t="s">
        <v>2611</v>
      </c>
      <c r="D1859" t="s">
        <v>2612</v>
      </c>
      <c r="E1859">
        <v>37</v>
      </c>
      <c r="F1859" t="s">
        <v>16</v>
      </c>
      <c r="I1859">
        <f>_xlfn.PERCENTRANK.EXC(Table[Field-Weighted Citation Impact],A1859,4)</f>
        <v>0</v>
      </c>
      <c r="J1859">
        <f t="shared" si="29"/>
        <v>0.27944474948847176</v>
      </c>
    </row>
    <row r="1860" spans="1:10" x14ac:dyDescent="0.25">
      <c r="A1860">
        <v>0</v>
      </c>
      <c r="B1860" t="s">
        <v>51</v>
      </c>
      <c r="C1860" t="s">
        <v>1060</v>
      </c>
      <c r="D1860" t="s">
        <v>1061</v>
      </c>
      <c r="E1860">
        <v>38</v>
      </c>
      <c r="F1860" t="s">
        <v>46</v>
      </c>
      <c r="I1860">
        <f>_xlfn.PERCENTRANK.EXC(Table[Field-Weighted Citation Impact],A1860,4)</f>
        <v>0</v>
      </c>
      <c r="J1860">
        <f t="shared" si="29"/>
        <v>0.27944474948847176</v>
      </c>
    </row>
    <row r="1861" spans="1:10" x14ac:dyDescent="0.25">
      <c r="A1861">
        <v>0</v>
      </c>
      <c r="B1861" t="s">
        <v>51</v>
      </c>
      <c r="C1861" t="s">
        <v>543</v>
      </c>
      <c r="D1861" t="s">
        <v>544</v>
      </c>
      <c r="E1861" t="s">
        <v>545</v>
      </c>
      <c r="F1861" t="s">
        <v>546</v>
      </c>
      <c r="I1861">
        <f>_xlfn.PERCENTRANK.EXC(Table[Field-Weighted Citation Impact],A1861,4)</f>
        <v>0</v>
      </c>
      <c r="J1861">
        <f t="shared" si="29"/>
        <v>0.27944474948847176</v>
      </c>
    </row>
    <row r="1862" spans="1:10" x14ac:dyDescent="0.25">
      <c r="A1862">
        <v>0</v>
      </c>
      <c r="B1862" t="s">
        <v>51</v>
      </c>
      <c r="C1862" t="s">
        <v>987</v>
      </c>
      <c r="D1862" t="s">
        <v>988</v>
      </c>
      <c r="E1862">
        <v>36</v>
      </c>
      <c r="F1862" t="s">
        <v>14</v>
      </c>
      <c r="I1862">
        <f>_xlfn.PERCENTRANK.EXC(Table[Field-Weighted Citation Impact],A1862,4)</f>
        <v>0</v>
      </c>
      <c r="J1862">
        <f t="shared" si="29"/>
        <v>0.27944474948847176</v>
      </c>
    </row>
    <row r="1863" spans="1:10" x14ac:dyDescent="0.25">
      <c r="A1863">
        <v>0</v>
      </c>
      <c r="B1863" t="s">
        <v>26</v>
      </c>
      <c r="C1863">
        <v>2608</v>
      </c>
      <c r="D1863" t="s">
        <v>4018</v>
      </c>
      <c r="E1863">
        <v>37</v>
      </c>
      <c r="F1863" t="s">
        <v>16</v>
      </c>
      <c r="I1863">
        <f>_xlfn.PERCENTRANK.EXC(Table[Field-Weighted Citation Impact],A1863,4)</f>
        <v>0</v>
      </c>
      <c r="J1863">
        <f t="shared" si="29"/>
        <v>0.27944474948847176</v>
      </c>
    </row>
    <row r="1864" spans="1:10" x14ac:dyDescent="0.25">
      <c r="A1864">
        <v>0</v>
      </c>
      <c r="B1864" t="s">
        <v>51</v>
      </c>
      <c r="C1864" t="s">
        <v>3714</v>
      </c>
      <c r="D1864" t="s">
        <v>3715</v>
      </c>
      <c r="E1864" t="s">
        <v>37</v>
      </c>
      <c r="F1864" t="s">
        <v>38</v>
      </c>
      <c r="I1864">
        <f>_xlfn.PERCENTRANK.EXC(Table[Field-Weighted Citation Impact],A1864,4)</f>
        <v>0</v>
      </c>
      <c r="J1864">
        <f t="shared" si="29"/>
        <v>0.27944474948847176</v>
      </c>
    </row>
    <row r="1865" spans="1:10" x14ac:dyDescent="0.25">
      <c r="A1865">
        <v>0</v>
      </c>
      <c r="B1865" t="s">
        <v>6</v>
      </c>
      <c r="C1865" t="s">
        <v>5596</v>
      </c>
      <c r="D1865" t="s">
        <v>5597</v>
      </c>
      <c r="E1865" t="s">
        <v>997</v>
      </c>
      <c r="F1865" t="s">
        <v>998</v>
      </c>
      <c r="I1865">
        <f>_xlfn.PERCENTRANK.EXC(Table[Field-Weighted Citation Impact],A1865,4)</f>
        <v>0</v>
      </c>
      <c r="J1865">
        <f t="shared" si="29"/>
        <v>0.27944474948847176</v>
      </c>
    </row>
    <row r="1866" spans="1:10" x14ac:dyDescent="0.25">
      <c r="A1866">
        <v>0</v>
      </c>
      <c r="B1866" t="s">
        <v>51</v>
      </c>
      <c r="C1866" t="s">
        <v>312</v>
      </c>
      <c r="D1866" t="s">
        <v>313</v>
      </c>
      <c r="E1866" t="s">
        <v>37</v>
      </c>
      <c r="F1866" t="s">
        <v>38</v>
      </c>
      <c r="I1866">
        <f>_xlfn.PERCENTRANK.EXC(Table[Field-Weighted Citation Impact],A1866,4)</f>
        <v>0</v>
      </c>
      <c r="J1866">
        <f t="shared" si="29"/>
        <v>0.27944474948847176</v>
      </c>
    </row>
    <row r="1867" spans="1:10" x14ac:dyDescent="0.25">
      <c r="A1867">
        <v>0</v>
      </c>
      <c r="B1867" t="s">
        <v>51</v>
      </c>
      <c r="C1867" t="s">
        <v>4511</v>
      </c>
      <c r="D1867" t="s">
        <v>4512</v>
      </c>
      <c r="E1867" t="s">
        <v>286</v>
      </c>
      <c r="F1867" t="s">
        <v>287</v>
      </c>
      <c r="I1867">
        <f>_xlfn.PERCENTRANK.EXC(Table[Field-Weighted Citation Impact],A1867,4)</f>
        <v>0</v>
      </c>
      <c r="J1867">
        <f t="shared" si="29"/>
        <v>0.27944474948847176</v>
      </c>
    </row>
    <row r="1868" spans="1:10" x14ac:dyDescent="0.25">
      <c r="A1868">
        <v>0</v>
      </c>
      <c r="B1868" t="s">
        <v>51</v>
      </c>
      <c r="C1868" t="s">
        <v>765</v>
      </c>
      <c r="D1868" t="s">
        <v>766</v>
      </c>
      <c r="E1868" t="s">
        <v>66</v>
      </c>
      <c r="F1868" t="s">
        <v>67</v>
      </c>
      <c r="I1868">
        <f>_xlfn.PERCENTRANK.EXC(Table[Field-Weighted Citation Impact],A1868,4)</f>
        <v>0</v>
      </c>
      <c r="J1868">
        <f t="shared" si="29"/>
        <v>0.27944474948847176</v>
      </c>
    </row>
    <row r="1869" spans="1:10" x14ac:dyDescent="0.25">
      <c r="A1869">
        <v>0</v>
      </c>
      <c r="B1869" t="s">
        <v>87</v>
      </c>
      <c r="C1869" t="s">
        <v>4874</v>
      </c>
      <c r="D1869" t="s">
        <v>4875</v>
      </c>
      <c r="E1869" t="s">
        <v>555</v>
      </c>
      <c r="F1869" t="s">
        <v>556</v>
      </c>
      <c r="I1869">
        <f>_xlfn.PERCENTRANK.EXC(Table[Field-Weighted Citation Impact],A1869,4)</f>
        <v>0</v>
      </c>
      <c r="J1869">
        <f t="shared" si="29"/>
        <v>0.27944474948847176</v>
      </c>
    </row>
    <row r="1870" spans="1:10" x14ac:dyDescent="0.25">
      <c r="A1870">
        <v>0</v>
      </c>
      <c r="B1870" t="s">
        <v>51</v>
      </c>
      <c r="C1870" t="s">
        <v>543</v>
      </c>
      <c r="D1870" t="s">
        <v>544</v>
      </c>
      <c r="E1870" t="s">
        <v>545</v>
      </c>
      <c r="F1870" t="s">
        <v>546</v>
      </c>
      <c r="I1870">
        <f>_xlfn.PERCENTRANK.EXC(Table[Field-Weighted Citation Impact],A1870,4)</f>
        <v>0</v>
      </c>
      <c r="J1870">
        <f t="shared" si="29"/>
        <v>0.27944474948847176</v>
      </c>
    </row>
    <row r="1871" spans="1:10" x14ac:dyDescent="0.25">
      <c r="A1871">
        <v>0</v>
      </c>
      <c r="B1871" t="s">
        <v>51</v>
      </c>
      <c r="C1871" t="s">
        <v>1606</v>
      </c>
      <c r="D1871" t="s">
        <v>1607</v>
      </c>
      <c r="E1871" t="s">
        <v>238</v>
      </c>
      <c r="F1871" t="s">
        <v>239</v>
      </c>
      <c r="I1871">
        <f>_xlfn.PERCENTRANK.EXC(Table[Field-Weighted Citation Impact],A1871,4)</f>
        <v>0</v>
      </c>
      <c r="J1871">
        <f t="shared" si="29"/>
        <v>0.27944474948847176</v>
      </c>
    </row>
    <row r="1872" spans="1:10" x14ac:dyDescent="0.25">
      <c r="A1872">
        <v>0</v>
      </c>
      <c r="B1872" t="s">
        <v>6</v>
      </c>
      <c r="C1872" t="s">
        <v>1638</v>
      </c>
      <c r="D1872" t="s">
        <v>1639</v>
      </c>
      <c r="E1872" t="s">
        <v>66</v>
      </c>
      <c r="F1872" t="s">
        <v>67</v>
      </c>
      <c r="I1872">
        <f>_xlfn.PERCENTRANK.EXC(Table[Field-Weighted Citation Impact],A1872,4)</f>
        <v>0</v>
      </c>
      <c r="J1872">
        <f t="shared" si="29"/>
        <v>0.27944474948847176</v>
      </c>
    </row>
    <row r="1873" spans="1:10" x14ac:dyDescent="0.25">
      <c r="A1873">
        <v>0</v>
      </c>
      <c r="B1873" t="s">
        <v>87</v>
      </c>
      <c r="C1873">
        <v>2205</v>
      </c>
      <c r="D1873" t="s">
        <v>262</v>
      </c>
      <c r="E1873">
        <v>36</v>
      </c>
      <c r="F1873" t="s">
        <v>14</v>
      </c>
      <c r="I1873">
        <f>_xlfn.PERCENTRANK.EXC(Table[Field-Weighted Citation Impact],A1873,4)</f>
        <v>0</v>
      </c>
      <c r="J1873">
        <f t="shared" si="29"/>
        <v>0.27944474948847176</v>
      </c>
    </row>
    <row r="1874" spans="1:10" x14ac:dyDescent="0.25">
      <c r="A1874">
        <v>0</v>
      </c>
      <c r="B1874" t="s">
        <v>87</v>
      </c>
      <c r="C1874" t="s">
        <v>3885</v>
      </c>
      <c r="D1874" t="s">
        <v>3886</v>
      </c>
      <c r="E1874" t="s">
        <v>104</v>
      </c>
      <c r="F1874" t="s">
        <v>105</v>
      </c>
      <c r="I1874">
        <f>_xlfn.PERCENTRANK.EXC(Table[Field-Weighted Citation Impact],A1874,4)</f>
        <v>0</v>
      </c>
      <c r="J1874">
        <f t="shared" si="29"/>
        <v>0.27944474948847176</v>
      </c>
    </row>
    <row r="1875" spans="1:10" x14ac:dyDescent="0.25">
      <c r="A1875">
        <v>0</v>
      </c>
      <c r="B1875" t="s">
        <v>51</v>
      </c>
      <c r="C1875" t="s">
        <v>2326</v>
      </c>
      <c r="D1875" t="s">
        <v>2327</v>
      </c>
      <c r="E1875" t="s">
        <v>286</v>
      </c>
      <c r="F1875" t="s">
        <v>287</v>
      </c>
      <c r="I1875">
        <f>_xlfn.PERCENTRANK.EXC(Table[Field-Weighted Citation Impact],A1875,4)</f>
        <v>0</v>
      </c>
      <c r="J1875">
        <f t="shared" si="29"/>
        <v>0.27944474948847176</v>
      </c>
    </row>
    <row r="1876" spans="1:10" x14ac:dyDescent="0.25">
      <c r="A1876">
        <v>0</v>
      </c>
      <c r="B1876" t="s">
        <v>577</v>
      </c>
      <c r="C1876" t="s">
        <v>987</v>
      </c>
      <c r="D1876" t="s">
        <v>988</v>
      </c>
      <c r="E1876">
        <v>36</v>
      </c>
      <c r="F1876" t="s">
        <v>14</v>
      </c>
      <c r="I1876">
        <f>_xlfn.PERCENTRANK.EXC(Table[Field-Weighted Citation Impact],A1876,4)</f>
        <v>0</v>
      </c>
      <c r="J1876">
        <f t="shared" si="29"/>
        <v>0.27944474948847176</v>
      </c>
    </row>
    <row r="1877" spans="1:10" x14ac:dyDescent="0.25">
      <c r="A1877">
        <v>0</v>
      </c>
      <c r="B1877" t="s">
        <v>577</v>
      </c>
      <c r="C1877" t="s">
        <v>375</v>
      </c>
      <c r="D1877" t="s">
        <v>376</v>
      </c>
      <c r="E1877" t="s">
        <v>151</v>
      </c>
      <c r="F1877" t="s">
        <v>152</v>
      </c>
      <c r="I1877">
        <f>_xlfn.PERCENTRANK.EXC(Table[Field-Weighted Citation Impact],A1877,4)</f>
        <v>0</v>
      </c>
      <c r="J1877">
        <f t="shared" si="29"/>
        <v>0.27944474948847176</v>
      </c>
    </row>
    <row r="1878" spans="1:10" x14ac:dyDescent="0.25">
      <c r="A1878">
        <v>0</v>
      </c>
      <c r="B1878" t="s">
        <v>87</v>
      </c>
      <c r="C1878">
        <v>1909</v>
      </c>
      <c r="D1878" t="s">
        <v>412</v>
      </c>
      <c r="E1878">
        <v>37</v>
      </c>
      <c r="F1878" t="s">
        <v>16</v>
      </c>
      <c r="I1878">
        <f>_xlfn.PERCENTRANK.EXC(Table[Field-Weighted Citation Impact],A1878,4)</f>
        <v>0</v>
      </c>
      <c r="J1878">
        <f t="shared" si="29"/>
        <v>0.27944474948847176</v>
      </c>
    </row>
    <row r="1879" spans="1:10" x14ac:dyDescent="0.25">
      <c r="A1879">
        <v>0</v>
      </c>
      <c r="B1879" t="s">
        <v>51</v>
      </c>
      <c r="C1879" t="s">
        <v>2410</v>
      </c>
      <c r="D1879" t="s">
        <v>2411</v>
      </c>
      <c r="E1879">
        <v>36</v>
      </c>
      <c r="F1879" t="s">
        <v>14</v>
      </c>
      <c r="I1879">
        <f>_xlfn.PERCENTRANK.EXC(Table[Field-Weighted Citation Impact],A1879,4)</f>
        <v>0</v>
      </c>
      <c r="J1879">
        <f t="shared" si="29"/>
        <v>0.27944474948847176</v>
      </c>
    </row>
    <row r="1880" spans="1:10" x14ac:dyDescent="0.25">
      <c r="A1880">
        <v>0</v>
      </c>
      <c r="B1880" t="s">
        <v>577</v>
      </c>
      <c r="C1880" t="s">
        <v>2625</v>
      </c>
      <c r="D1880" t="s">
        <v>2626</v>
      </c>
      <c r="E1880" t="s">
        <v>24</v>
      </c>
      <c r="F1880" t="s">
        <v>25</v>
      </c>
      <c r="I1880">
        <f>_xlfn.PERCENTRANK.EXC(Table[Field-Weighted Citation Impact],A1880,4)</f>
        <v>0</v>
      </c>
      <c r="J1880">
        <f t="shared" si="29"/>
        <v>0.27944474948847176</v>
      </c>
    </row>
    <row r="1881" spans="1:10" x14ac:dyDescent="0.25">
      <c r="A1881">
        <v>0</v>
      </c>
      <c r="B1881" t="s">
        <v>6</v>
      </c>
      <c r="C1881" t="s">
        <v>3304</v>
      </c>
      <c r="D1881" t="s">
        <v>3305</v>
      </c>
      <c r="E1881" t="s">
        <v>2270</v>
      </c>
      <c r="F1881" t="s">
        <v>2271</v>
      </c>
      <c r="I1881">
        <f>_xlfn.PERCENTRANK.EXC(Table[Field-Weighted Citation Impact],A1881,4)</f>
        <v>0</v>
      </c>
      <c r="J1881">
        <f t="shared" si="29"/>
        <v>0.27944474948847176</v>
      </c>
    </row>
    <row r="1882" spans="1:10" x14ac:dyDescent="0.25">
      <c r="A1882">
        <v>0</v>
      </c>
      <c r="B1882" t="s">
        <v>87</v>
      </c>
      <c r="C1882" t="s">
        <v>1527</v>
      </c>
      <c r="D1882" t="s">
        <v>1528</v>
      </c>
      <c r="E1882" t="s">
        <v>33</v>
      </c>
      <c r="F1882" t="s">
        <v>34</v>
      </c>
      <c r="I1882">
        <f>_xlfn.PERCENTRANK.EXC(Table[Field-Weighted Citation Impact],A1882,4)</f>
        <v>0</v>
      </c>
      <c r="J1882">
        <f t="shared" si="29"/>
        <v>0.27944474948847176</v>
      </c>
    </row>
    <row r="1883" spans="1:10" x14ac:dyDescent="0.25">
      <c r="A1883">
        <v>0</v>
      </c>
      <c r="B1883" t="s">
        <v>51</v>
      </c>
      <c r="C1883" t="s">
        <v>2139</v>
      </c>
      <c r="D1883" t="s">
        <v>2140</v>
      </c>
      <c r="E1883" t="s">
        <v>66</v>
      </c>
      <c r="F1883" t="s">
        <v>67</v>
      </c>
      <c r="I1883">
        <f>_xlfn.PERCENTRANK.EXC(Table[Field-Weighted Citation Impact],A1883,4)</f>
        <v>0</v>
      </c>
      <c r="J1883">
        <f t="shared" si="29"/>
        <v>0.27944474948847176</v>
      </c>
    </row>
    <row r="1884" spans="1:10" x14ac:dyDescent="0.25">
      <c r="A1884">
        <v>0</v>
      </c>
      <c r="B1884" t="s">
        <v>51</v>
      </c>
      <c r="C1884" t="s">
        <v>3072</v>
      </c>
      <c r="D1884" t="s">
        <v>3073</v>
      </c>
      <c r="E1884" t="s">
        <v>37</v>
      </c>
      <c r="F1884" t="s">
        <v>38</v>
      </c>
      <c r="I1884">
        <f>_xlfn.PERCENTRANK.EXC(Table[Field-Weighted Citation Impact],A1884,4)</f>
        <v>0</v>
      </c>
      <c r="J1884">
        <f t="shared" si="29"/>
        <v>0.27944474948847176</v>
      </c>
    </row>
    <row r="1885" spans="1:10" x14ac:dyDescent="0.25">
      <c r="A1885">
        <v>0</v>
      </c>
      <c r="B1885" t="s">
        <v>51</v>
      </c>
      <c r="C1885" t="s">
        <v>3600</v>
      </c>
      <c r="D1885" t="s">
        <v>3601</v>
      </c>
      <c r="E1885" t="s">
        <v>286</v>
      </c>
      <c r="F1885" t="s">
        <v>287</v>
      </c>
      <c r="I1885">
        <f>_xlfn.PERCENTRANK.EXC(Table[Field-Weighted Citation Impact],A1885,4)</f>
        <v>0</v>
      </c>
      <c r="J1885">
        <f t="shared" si="29"/>
        <v>0.27944474948847176</v>
      </c>
    </row>
    <row r="1886" spans="1:10" x14ac:dyDescent="0.25">
      <c r="A1886">
        <v>0</v>
      </c>
      <c r="B1886" t="s">
        <v>6</v>
      </c>
      <c r="C1886" t="s">
        <v>4437</v>
      </c>
      <c r="D1886" t="s">
        <v>4438</v>
      </c>
      <c r="E1886" t="s">
        <v>37</v>
      </c>
      <c r="F1886" t="s">
        <v>38</v>
      </c>
      <c r="I1886">
        <f>_xlfn.PERCENTRANK.EXC(Table[Field-Weighted Citation Impact],A1886,4)</f>
        <v>0</v>
      </c>
      <c r="J1886">
        <f t="shared" si="29"/>
        <v>0.27944474948847176</v>
      </c>
    </row>
    <row r="1887" spans="1:10" x14ac:dyDescent="0.25">
      <c r="A1887">
        <v>0</v>
      </c>
      <c r="B1887" t="s">
        <v>6</v>
      </c>
      <c r="C1887">
        <v>2213</v>
      </c>
      <c r="D1887" t="s">
        <v>2263</v>
      </c>
      <c r="E1887">
        <v>36</v>
      </c>
      <c r="F1887" t="s">
        <v>14</v>
      </c>
      <c r="I1887">
        <f>_xlfn.PERCENTRANK.EXC(Table[Field-Weighted Citation Impact],A1887,4)</f>
        <v>0</v>
      </c>
      <c r="J1887">
        <f t="shared" si="29"/>
        <v>0.27944474948847176</v>
      </c>
    </row>
    <row r="1888" spans="1:10" x14ac:dyDescent="0.25">
      <c r="A1888">
        <v>0</v>
      </c>
      <c r="B1888" t="s">
        <v>51</v>
      </c>
      <c r="C1888">
        <v>3102</v>
      </c>
      <c r="D1888" t="s">
        <v>798</v>
      </c>
      <c r="E1888">
        <v>37</v>
      </c>
      <c r="F1888" t="s">
        <v>16</v>
      </c>
      <c r="I1888">
        <f>_xlfn.PERCENTRANK.EXC(Table[Field-Weighted Citation Impact],A1888,4)</f>
        <v>0</v>
      </c>
      <c r="J1888">
        <f t="shared" si="29"/>
        <v>0.27944474948847176</v>
      </c>
    </row>
    <row r="1889" spans="1:10" x14ac:dyDescent="0.25">
      <c r="A1889">
        <v>0</v>
      </c>
      <c r="B1889" t="s">
        <v>51</v>
      </c>
      <c r="C1889" t="s">
        <v>5598</v>
      </c>
      <c r="D1889" t="s">
        <v>5599</v>
      </c>
      <c r="E1889">
        <v>38</v>
      </c>
      <c r="F1889" t="s">
        <v>46</v>
      </c>
      <c r="I1889">
        <f>_xlfn.PERCENTRANK.EXC(Table[Field-Weighted Citation Impact],A1889,4)</f>
        <v>0</v>
      </c>
      <c r="J1889">
        <f t="shared" si="29"/>
        <v>0.27944474948847176</v>
      </c>
    </row>
    <row r="1890" spans="1:10" x14ac:dyDescent="0.25">
      <c r="A1890">
        <v>0</v>
      </c>
      <c r="B1890" t="s">
        <v>87</v>
      </c>
      <c r="C1890" t="s">
        <v>1378</v>
      </c>
      <c r="D1890" t="s">
        <v>1379</v>
      </c>
      <c r="E1890">
        <v>40</v>
      </c>
      <c r="F1890" t="s">
        <v>623</v>
      </c>
      <c r="I1890">
        <f>_xlfn.PERCENTRANK.EXC(Table[Field-Weighted Citation Impact],A1890,4)</f>
        <v>0</v>
      </c>
      <c r="J1890">
        <f t="shared" si="29"/>
        <v>0.27944474948847176</v>
      </c>
    </row>
    <row r="1891" spans="1:10" x14ac:dyDescent="0.25">
      <c r="A1891">
        <v>0</v>
      </c>
      <c r="B1891" t="s">
        <v>51</v>
      </c>
      <c r="C1891" t="s">
        <v>880</v>
      </c>
      <c r="D1891" t="s">
        <v>881</v>
      </c>
      <c r="E1891" t="s">
        <v>151</v>
      </c>
      <c r="F1891" t="s">
        <v>152</v>
      </c>
      <c r="I1891">
        <f>_xlfn.PERCENTRANK.EXC(Table[Field-Weighted Citation Impact],A1891,4)</f>
        <v>0</v>
      </c>
      <c r="J1891">
        <f t="shared" si="29"/>
        <v>0.27944474948847176</v>
      </c>
    </row>
    <row r="1892" spans="1:10" x14ac:dyDescent="0.25">
      <c r="A1892">
        <v>0</v>
      </c>
      <c r="B1892" t="s">
        <v>87</v>
      </c>
      <c r="C1892" t="s">
        <v>3570</v>
      </c>
      <c r="D1892" t="s">
        <v>3571</v>
      </c>
      <c r="E1892" t="s">
        <v>4252</v>
      </c>
      <c r="F1892" t="s">
        <v>4253</v>
      </c>
      <c r="I1892">
        <f>_xlfn.PERCENTRANK.EXC(Table[Field-Weighted Citation Impact],A1892,4)</f>
        <v>0</v>
      </c>
      <c r="J1892">
        <f t="shared" si="29"/>
        <v>0.27944474948847176</v>
      </c>
    </row>
    <row r="1893" spans="1:10" x14ac:dyDescent="0.25">
      <c r="A1893">
        <v>0</v>
      </c>
      <c r="B1893" t="s">
        <v>51</v>
      </c>
      <c r="C1893" t="s">
        <v>3277</v>
      </c>
      <c r="D1893" t="s">
        <v>3278</v>
      </c>
      <c r="E1893">
        <v>36</v>
      </c>
      <c r="F1893" t="s">
        <v>14</v>
      </c>
      <c r="I1893">
        <f>_xlfn.PERCENTRANK.EXC(Table[Field-Weighted Citation Impact],A1893,4)</f>
        <v>0</v>
      </c>
      <c r="J1893">
        <f t="shared" si="29"/>
        <v>0.27944474948847176</v>
      </c>
    </row>
    <row r="1894" spans="1:10" x14ac:dyDescent="0.25">
      <c r="A1894">
        <v>0</v>
      </c>
      <c r="B1894" t="s">
        <v>87</v>
      </c>
      <c r="C1894">
        <v>1909</v>
      </c>
      <c r="D1894" t="s">
        <v>412</v>
      </c>
      <c r="E1894">
        <v>37</v>
      </c>
      <c r="F1894" t="s">
        <v>16</v>
      </c>
      <c r="I1894">
        <f>_xlfn.PERCENTRANK.EXC(Table[Field-Weighted Citation Impact],A1894,4)</f>
        <v>0</v>
      </c>
      <c r="J1894">
        <f t="shared" si="29"/>
        <v>0.27944474948847176</v>
      </c>
    </row>
    <row r="1895" spans="1:10" x14ac:dyDescent="0.25">
      <c r="A1895">
        <v>0</v>
      </c>
      <c r="B1895" t="s">
        <v>51</v>
      </c>
      <c r="C1895" t="s">
        <v>5401</v>
      </c>
      <c r="D1895" t="s">
        <v>5402</v>
      </c>
      <c r="E1895" t="s">
        <v>33</v>
      </c>
      <c r="F1895" t="s">
        <v>34</v>
      </c>
      <c r="I1895">
        <f>_xlfn.PERCENTRANK.EXC(Table[Field-Weighted Citation Impact],A1895,4)</f>
        <v>0</v>
      </c>
      <c r="J1895">
        <f t="shared" si="29"/>
        <v>0.27944474948847176</v>
      </c>
    </row>
    <row r="1896" spans="1:10" x14ac:dyDescent="0.25">
      <c r="A1896">
        <v>0</v>
      </c>
      <c r="B1896" t="s">
        <v>577</v>
      </c>
      <c r="C1896" t="s">
        <v>263</v>
      </c>
      <c r="D1896" t="s">
        <v>264</v>
      </c>
      <c r="E1896">
        <v>36</v>
      </c>
      <c r="F1896" t="s">
        <v>14</v>
      </c>
      <c r="I1896">
        <f>_xlfn.PERCENTRANK.EXC(Table[Field-Weighted Citation Impact],A1896,4)</f>
        <v>0</v>
      </c>
      <c r="J1896">
        <f t="shared" si="29"/>
        <v>0.27944474948847176</v>
      </c>
    </row>
    <row r="1897" spans="1:10" x14ac:dyDescent="0.25">
      <c r="A1897">
        <v>0</v>
      </c>
      <c r="B1897" t="s">
        <v>6</v>
      </c>
      <c r="C1897">
        <v>3305</v>
      </c>
      <c r="D1897" t="s">
        <v>622</v>
      </c>
      <c r="E1897">
        <v>40</v>
      </c>
      <c r="F1897" t="s">
        <v>623</v>
      </c>
      <c r="I1897">
        <f>_xlfn.PERCENTRANK.EXC(Table[Field-Weighted Citation Impact],A1897,4)</f>
        <v>0</v>
      </c>
      <c r="J1897">
        <f t="shared" si="29"/>
        <v>0.27944474948847176</v>
      </c>
    </row>
    <row r="1898" spans="1:10" x14ac:dyDescent="0.25">
      <c r="A1898">
        <v>0</v>
      </c>
      <c r="B1898" t="s">
        <v>51</v>
      </c>
      <c r="C1898" t="s">
        <v>3035</v>
      </c>
      <c r="D1898" t="s">
        <v>3036</v>
      </c>
      <c r="E1898">
        <v>36</v>
      </c>
      <c r="F1898" t="s">
        <v>14</v>
      </c>
      <c r="I1898">
        <f>_xlfn.PERCENTRANK.EXC(Table[Field-Weighted Citation Impact],A1898,4)</f>
        <v>0</v>
      </c>
      <c r="J1898">
        <f t="shared" si="29"/>
        <v>0.27944474948847176</v>
      </c>
    </row>
    <row r="1899" spans="1:10" x14ac:dyDescent="0.25">
      <c r="A1899">
        <v>0</v>
      </c>
      <c r="B1899" t="s">
        <v>51</v>
      </c>
      <c r="C1899" t="s">
        <v>3058</v>
      </c>
      <c r="D1899" t="s">
        <v>3059</v>
      </c>
      <c r="E1899" t="s">
        <v>33</v>
      </c>
      <c r="F1899" t="s">
        <v>34</v>
      </c>
      <c r="I1899">
        <f>_xlfn.PERCENTRANK.EXC(Table[Field-Weighted Citation Impact],A1899,4)</f>
        <v>0</v>
      </c>
      <c r="J1899">
        <f t="shared" si="29"/>
        <v>0.27944474948847176</v>
      </c>
    </row>
    <row r="1900" spans="1:10" x14ac:dyDescent="0.25">
      <c r="A1900">
        <v>0</v>
      </c>
      <c r="B1900" t="s">
        <v>6</v>
      </c>
      <c r="C1900">
        <v>2200</v>
      </c>
      <c r="D1900" t="s">
        <v>882</v>
      </c>
      <c r="E1900">
        <v>36</v>
      </c>
      <c r="F1900" t="s">
        <v>14</v>
      </c>
      <c r="I1900">
        <f>_xlfn.PERCENTRANK.EXC(Table[Field-Weighted Citation Impact],A1900,4)</f>
        <v>0</v>
      </c>
      <c r="J1900">
        <f t="shared" si="29"/>
        <v>0.27944474948847176</v>
      </c>
    </row>
    <row r="1901" spans="1:10" x14ac:dyDescent="0.25">
      <c r="A1901">
        <v>0</v>
      </c>
      <c r="B1901" t="s">
        <v>6</v>
      </c>
      <c r="C1901" t="s">
        <v>3504</v>
      </c>
      <c r="D1901" t="s">
        <v>3505</v>
      </c>
      <c r="E1901" t="s">
        <v>104</v>
      </c>
      <c r="F1901" t="s">
        <v>105</v>
      </c>
      <c r="I1901">
        <f>_xlfn.PERCENTRANK.EXC(Table[Field-Weighted Citation Impact],A1901,4)</f>
        <v>0</v>
      </c>
      <c r="J1901">
        <f t="shared" si="29"/>
        <v>0.27944474948847176</v>
      </c>
    </row>
    <row r="1902" spans="1:10" x14ac:dyDescent="0.25">
      <c r="A1902">
        <v>0</v>
      </c>
      <c r="B1902" t="s">
        <v>87</v>
      </c>
      <c r="C1902" t="s">
        <v>1378</v>
      </c>
      <c r="D1902" t="s">
        <v>1379</v>
      </c>
      <c r="E1902">
        <v>40</v>
      </c>
      <c r="F1902" t="s">
        <v>623</v>
      </c>
      <c r="I1902">
        <f>_xlfn.PERCENTRANK.EXC(Table[Field-Weighted Citation Impact],A1902,4)</f>
        <v>0</v>
      </c>
      <c r="J1902">
        <f t="shared" si="29"/>
        <v>0.27944474948847176</v>
      </c>
    </row>
    <row r="1903" spans="1:10" x14ac:dyDescent="0.25">
      <c r="A1903">
        <v>0</v>
      </c>
      <c r="B1903" t="s">
        <v>6</v>
      </c>
      <c r="C1903" t="s">
        <v>232</v>
      </c>
      <c r="D1903" t="s">
        <v>233</v>
      </c>
      <c r="E1903">
        <v>36</v>
      </c>
      <c r="F1903" t="s">
        <v>14</v>
      </c>
      <c r="I1903">
        <f>_xlfn.PERCENTRANK.EXC(Table[Field-Weighted Citation Impact],A1903,4)</f>
        <v>0</v>
      </c>
      <c r="J1903">
        <f t="shared" si="29"/>
        <v>0.27944474948847176</v>
      </c>
    </row>
    <row r="1904" spans="1:10" x14ac:dyDescent="0.25">
      <c r="A1904">
        <v>0</v>
      </c>
      <c r="B1904" t="s">
        <v>87</v>
      </c>
      <c r="C1904">
        <v>2200</v>
      </c>
      <c r="D1904" t="s">
        <v>882</v>
      </c>
      <c r="E1904">
        <v>36</v>
      </c>
      <c r="F1904" t="s">
        <v>14</v>
      </c>
      <c r="I1904">
        <f>_xlfn.PERCENTRANK.EXC(Table[Field-Weighted Citation Impact],A1904,4)</f>
        <v>0</v>
      </c>
      <c r="J1904">
        <f t="shared" si="29"/>
        <v>0.27944474948847176</v>
      </c>
    </row>
    <row r="1905" spans="1:10" x14ac:dyDescent="0.25">
      <c r="A1905">
        <v>0</v>
      </c>
      <c r="B1905" t="s">
        <v>51</v>
      </c>
      <c r="C1905" t="s">
        <v>4602</v>
      </c>
      <c r="D1905" t="s">
        <v>4603</v>
      </c>
      <c r="E1905" t="s">
        <v>169</v>
      </c>
      <c r="F1905" t="s">
        <v>170</v>
      </c>
      <c r="I1905">
        <f>_xlfn.PERCENTRANK.EXC(Table[Field-Weighted Citation Impact],A1905,4)</f>
        <v>0</v>
      </c>
      <c r="J1905">
        <f t="shared" si="29"/>
        <v>0.27944474948847176</v>
      </c>
    </row>
    <row r="1906" spans="1:10" x14ac:dyDescent="0.25">
      <c r="A1906">
        <v>0</v>
      </c>
      <c r="B1906" t="s">
        <v>51</v>
      </c>
      <c r="C1906" t="s">
        <v>4403</v>
      </c>
      <c r="D1906" t="s">
        <v>4404</v>
      </c>
      <c r="E1906" t="s">
        <v>37</v>
      </c>
      <c r="F1906" t="s">
        <v>38</v>
      </c>
      <c r="I1906">
        <f>_xlfn.PERCENTRANK.EXC(Table[Field-Weighted Citation Impact],A1906,4)</f>
        <v>0</v>
      </c>
      <c r="J1906">
        <f t="shared" si="29"/>
        <v>0.27944474948847176</v>
      </c>
    </row>
    <row r="1907" spans="1:10" x14ac:dyDescent="0.25">
      <c r="A1907">
        <v>0</v>
      </c>
      <c r="B1907" t="s">
        <v>6</v>
      </c>
      <c r="C1907">
        <v>2102</v>
      </c>
      <c r="D1907" t="s">
        <v>3958</v>
      </c>
      <c r="E1907">
        <v>36</v>
      </c>
      <c r="F1907" t="s">
        <v>14</v>
      </c>
      <c r="I1907">
        <f>_xlfn.PERCENTRANK.EXC(Table[Field-Weighted Citation Impact],A1907,4)</f>
        <v>0</v>
      </c>
      <c r="J1907">
        <f t="shared" si="29"/>
        <v>0.27944474948847176</v>
      </c>
    </row>
    <row r="1908" spans="1:10" x14ac:dyDescent="0.25">
      <c r="A1908">
        <v>0</v>
      </c>
      <c r="B1908" t="s">
        <v>6</v>
      </c>
      <c r="C1908" t="s">
        <v>2504</v>
      </c>
      <c r="D1908" t="s">
        <v>2505</v>
      </c>
      <c r="E1908">
        <v>37</v>
      </c>
      <c r="F1908" t="s">
        <v>16</v>
      </c>
      <c r="I1908">
        <f>_xlfn.PERCENTRANK.EXC(Table[Field-Weighted Citation Impact],A1908,4)</f>
        <v>0</v>
      </c>
      <c r="J1908">
        <f t="shared" si="29"/>
        <v>0.27944474948847176</v>
      </c>
    </row>
    <row r="1909" spans="1:10" x14ac:dyDescent="0.25">
      <c r="A1909">
        <v>0</v>
      </c>
      <c r="B1909" t="s">
        <v>51</v>
      </c>
      <c r="C1909" t="s">
        <v>2052</v>
      </c>
      <c r="D1909" t="s">
        <v>2053</v>
      </c>
      <c r="E1909" t="s">
        <v>151</v>
      </c>
      <c r="F1909" t="s">
        <v>152</v>
      </c>
      <c r="I1909">
        <f>_xlfn.PERCENTRANK.EXC(Table[Field-Weighted Citation Impact],A1909,4)</f>
        <v>0</v>
      </c>
      <c r="J1909">
        <f t="shared" si="29"/>
        <v>0.27944474948847176</v>
      </c>
    </row>
    <row r="1910" spans="1:10" x14ac:dyDescent="0.25">
      <c r="A1910">
        <v>0</v>
      </c>
      <c r="B1910" t="s">
        <v>51</v>
      </c>
      <c r="C1910" t="s">
        <v>2941</v>
      </c>
      <c r="D1910" t="s">
        <v>2942</v>
      </c>
      <c r="E1910" t="s">
        <v>33</v>
      </c>
      <c r="F1910" t="s">
        <v>34</v>
      </c>
      <c r="I1910">
        <f>_xlfn.PERCENTRANK.EXC(Table[Field-Weighted Citation Impact],A1910,4)</f>
        <v>0</v>
      </c>
      <c r="J1910">
        <f t="shared" si="29"/>
        <v>0.27944474948847176</v>
      </c>
    </row>
    <row r="1911" spans="1:10" x14ac:dyDescent="0.25">
      <c r="A1911">
        <v>0</v>
      </c>
      <c r="B1911" t="s">
        <v>51</v>
      </c>
      <c r="C1911" t="s">
        <v>1712</v>
      </c>
      <c r="D1911" t="s">
        <v>1713</v>
      </c>
      <c r="E1911">
        <v>36</v>
      </c>
      <c r="F1911" t="s">
        <v>14</v>
      </c>
      <c r="I1911">
        <f>_xlfn.PERCENTRANK.EXC(Table[Field-Weighted Citation Impact],A1911,4)</f>
        <v>0</v>
      </c>
      <c r="J1911">
        <f t="shared" si="29"/>
        <v>0.27944474948847176</v>
      </c>
    </row>
    <row r="1912" spans="1:10" x14ac:dyDescent="0.25">
      <c r="A1912">
        <v>0</v>
      </c>
      <c r="B1912" t="s">
        <v>51</v>
      </c>
      <c r="C1912">
        <v>2210</v>
      </c>
      <c r="D1912" t="s">
        <v>383</v>
      </c>
      <c r="E1912">
        <v>36</v>
      </c>
      <c r="F1912" t="s">
        <v>14</v>
      </c>
      <c r="I1912">
        <f>_xlfn.PERCENTRANK.EXC(Table[Field-Weighted Citation Impact],A1912,4)</f>
        <v>0</v>
      </c>
      <c r="J1912">
        <f t="shared" si="29"/>
        <v>0.27944474948847176</v>
      </c>
    </row>
    <row r="1913" spans="1:10" x14ac:dyDescent="0.25">
      <c r="A1913">
        <v>0</v>
      </c>
      <c r="B1913" t="s">
        <v>6</v>
      </c>
      <c r="C1913" t="s">
        <v>580</v>
      </c>
      <c r="D1913" t="s">
        <v>581</v>
      </c>
      <c r="E1913" t="s">
        <v>2648</v>
      </c>
      <c r="F1913" t="s">
        <v>2649</v>
      </c>
      <c r="I1913">
        <f>_xlfn.PERCENTRANK.EXC(Table[Field-Weighted Citation Impact],A1913,4)</f>
        <v>0</v>
      </c>
      <c r="J1913">
        <f t="shared" si="29"/>
        <v>0.27944474948847176</v>
      </c>
    </row>
    <row r="1914" spans="1:10" x14ac:dyDescent="0.25">
      <c r="A1914">
        <v>0</v>
      </c>
      <c r="B1914" t="s">
        <v>6</v>
      </c>
      <c r="C1914">
        <v>3100</v>
      </c>
      <c r="D1914" t="s">
        <v>15</v>
      </c>
      <c r="E1914">
        <v>37</v>
      </c>
      <c r="F1914" t="s">
        <v>16</v>
      </c>
      <c r="I1914">
        <f>_xlfn.PERCENTRANK.EXC(Table[Field-Weighted Citation Impact],A1914,4)</f>
        <v>0</v>
      </c>
      <c r="J1914">
        <f t="shared" si="29"/>
        <v>0.27944474948847176</v>
      </c>
    </row>
    <row r="1915" spans="1:10" x14ac:dyDescent="0.25">
      <c r="A1915">
        <v>0</v>
      </c>
      <c r="B1915" t="s">
        <v>87</v>
      </c>
      <c r="C1915" t="s">
        <v>3885</v>
      </c>
      <c r="D1915" t="s">
        <v>3886</v>
      </c>
      <c r="E1915" t="s">
        <v>750</v>
      </c>
      <c r="F1915" t="s">
        <v>751</v>
      </c>
      <c r="I1915">
        <f>_xlfn.PERCENTRANK.EXC(Table[Field-Weighted Citation Impact],A1915,4)</f>
        <v>0</v>
      </c>
      <c r="J1915">
        <f t="shared" si="29"/>
        <v>0.27944474948847176</v>
      </c>
    </row>
    <row r="1916" spans="1:10" x14ac:dyDescent="0.25">
      <c r="A1916">
        <v>0</v>
      </c>
      <c r="B1916" t="s">
        <v>51</v>
      </c>
      <c r="C1916" t="s">
        <v>3619</v>
      </c>
      <c r="D1916" t="s">
        <v>3620</v>
      </c>
      <c r="E1916">
        <v>38</v>
      </c>
      <c r="F1916" t="s">
        <v>46</v>
      </c>
      <c r="I1916">
        <f>_xlfn.PERCENTRANK.EXC(Table[Field-Weighted Citation Impact],A1916,4)</f>
        <v>0</v>
      </c>
      <c r="J1916">
        <f t="shared" si="29"/>
        <v>0.27944474948847176</v>
      </c>
    </row>
    <row r="1917" spans="1:10" x14ac:dyDescent="0.25">
      <c r="A1917">
        <v>0</v>
      </c>
      <c r="B1917" t="s">
        <v>51</v>
      </c>
      <c r="C1917" t="s">
        <v>2006</v>
      </c>
      <c r="D1917" t="s">
        <v>2007</v>
      </c>
      <c r="E1917">
        <v>36</v>
      </c>
      <c r="F1917" t="s">
        <v>14</v>
      </c>
      <c r="I1917">
        <f>_xlfn.PERCENTRANK.EXC(Table[Field-Weighted Citation Impact],A1917,4)</f>
        <v>0</v>
      </c>
      <c r="J1917">
        <f t="shared" si="29"/>
        <v>0.27944474948847176</v>
      </c>
    </row>
    <row r="1918" spans="1:10" x14ac:dyDescent="0.25">
      <c r="A1918">
        <v>0</v>
      </c>
      <c r="B1918" t="s">
        <v>51</v>
      </c>
      <c r="C1918" t="s">
        <v>1196</v>
      </c>
      <c r="D1918" t="s">
        <v>1197</v>
      </c>
      <c r="E1918">
        <v>36</v>
      </c>
      <c r="F1918" t="s">
        <v>14</v>
      </c>
      <c r="I1918">
        <f>_xlfn.PERCENTRANK.EXC(Table[Field-Weighted Citation Impact],A1918,4)</f>
        <v>0</v>
      </c>
      <c r="J1918">
        <f t="shared" si="29"/>
        <v>0.27944474948847176</v>
      </c>
    </row>
    <row r="1919" spans="1:10" x14ac:dyDescent="0.25">
      <c r="A1919">
        <v>0</v>
      </c>
      <c r="B1919" t="s">
        <v>51</v>
      </c>
      <c r="C1919">
        <v>1000</v>
      </c>
      <c r="D1919" t="s">
        <v>7</v>
      </c>
      <c r="E1919" t="s">
        <v>8</v>
      </c>
      <c r="F1919" t="s">
        <v>8</v>
      </c>
      <c r="I1919">
        <f>_xlfn.PERCENTRANK.EXC(Table[Field-Weighted Citation Impact],A1919,4)</f>
        <v>0</v>
      </c>
      <c r="J1919">
        <f t="shared" si="29"/>
        <v>0.27944474948847176</v>
      </c>
    </row>
    <row r="1920" spans="1:10" x14ac:dyDescent="0.25">
      <c r="A1920">
        <v>0</v>
      </c>
      <c r="B1920" t="s">
        <v>51</v>
      </c>
      <c r="C1920">
        <v>2208</v>
      </c>
      <c r="D1920" t="s">
        <v>135</v>
      </c>
      <c r="E1920">
        <v>36</v>
      </c>
      <c r="F1920" t="s">
        <v>14</v>
      </c>
      <c r="I1920">
        <f>_xlfn.PERCENTRANK.EXC(Table[Field-Weighted Citation Impact],A1920,4)</f>
        <v>0</v>
      </c>
      <c r="J1920">
        <f t="shared" si="29"/>
        <v>0.27944474948847176</v>
      </c>
    </row>
    <row r="1921" spans="1:10" x14ac:dyDescent="0.25">
      <c r="A1921">
        <v>0</v>
      </c>
      <c r="B1921" t="s">
        <v>577</v>
      </c>
      <c r="C1921" t="s">
        <v>31</v>
      </c>
      <c r="D1921" t="s">
        <v>32</v>
      </c>
      <c r="E1921" t="s">
        <v>37</v>
      </c>
      <c r="F1921" t="s">
        <v>38</v>
      </c>
      <c r="I1921">
        <f>_xlfn.PERCENTRANK.EXC(Table[Field-Weighted Citation Impact],A1921,4)</f>
        <v>0</v>
      </c>
      <c r="J1921">
        <f t="shared" si="29"/>
        <v>0.27944474948847176</v>
      </c>
    </row>
    <row r="1922" spans="1:10" x14ac:dyDescent="0.25">
      <c r="A1922">
        <v>0</v>
      </c>
      <c r="B1922" t="s">
        <v>6</v>
      </c>
      <c r="C1922" t="s">
        <v>2943</v>
      </c>
      <c r="D1922" t="s">
        <v>2944</v>
      </c>
      <c r="E1922">
        <v>36</v>
      </c>
      <c r="F1922" t="s">
        <v>14</v>
      </c>
      <c r="I1922">
        <f>_xlfn.PERCENTRANK.EXC(Table[Field-Weighted Citation Impact],A1922,4)</f>
        <v>0</v>
      </c>
      <c r="J1922">
        <f t="shared" ref="J1922:J1985" si="30">_xlfn.NORM.DIST(A1922, $N$7,$N$8, TRUE)</f>
        <v>0.27944474948847176</v>
      </c>
    </row>
    <row r="1923" spans="1:10" x14ac:dyDescent="0.25">
      <c r="A1923">
        <v>0</v>
      </c>
      <c r="B1923" t="s">
        <v>51</v>
      </c>
      <c r="C1923" t="s">
        <v>3035</v>
      </c>
      <c r="D1923" t="s">
        <v>3036</v>
      </c>
      <c r="E1923">
        <v>36</v>
      </c>
      <c r="F1923" t="s">
        <v>14</v>
      </c>
      <c r="I1923">
        <f>_xlfn.PERCENTRANK.EXC(Table[Field-Weighted Citation Impact],A1923,4)</f>
        <v>0</v>
      </c>
      <c r="J1923">
        <f t="shared" si="30"/>
        <v>0.27944474948847176</v>
      </c>
    </row>
    <row r="1924" spans="1:10" x14ac:dyDescent="0.25">
      <c r="A1924">
        <v>0</v>
      </c>
      <c r="B1924" t="s">
        <v>51</v>
      </c>
      <c r="C1924" t="s">
        <v>1934</v>
      </c>
      <c r="D1924" t="s">
        <v>1935</v>
      </c>
      <c r="E1924">
        <v>38</v>
      </c>
      <c r="F1924" t="s">
        <v>46</v>
      </c>
      <c r="I1924">
        <f>_xlfn.PERCENTRANK.EXC(Table[Field-Weighted Citation Impact],A1924,4)</f>
        <v>0</v>
      </c>
      <c r="J1924">
        <f t="shared" si="30"/>
        <v>0.27944474948847176</v>
      </c>
    </row>
    <row r="1925" spans="1:10" x14ac:dyDescent="0.25">
      <c r="A1925">
        <v>0</v>
      </c>
      <c r="B1925" t="s">
        <v>6</v>
      </c>
      <c r="C1925" t="s">
        <v>256</v>
      </c>
      <c r="D1925" t="s">
        <v>257</v>
      </c>
      <c r="E1925" t="s">
        <v>169</v>
      </c>
      <c r="F1925" t="s">
        <v>170</v>
      </c>
      <c r="I1925">
        <f>_xlfn.PERCENTRANK.EXC(Table[Field-Weighted Citation Impact],A1925,4)</f>
        <v>0</v>
      </c>
      <c r="J1925">
        <f t="shared" si="30"/>
        <v>0.27944474948847176</v>
      </c>
    </row>
    <row r="1926" spans="1:10" x14ac:dyDescent="0.25">
      <c r="A1926">
        <v>0</v>
      </c>
      <c r="B1926" t="s">
        <v>6</v>
      </c>
      <c r="C1926">
        <v>3106</v>
      </c>
      <c r="D1926" t="s">
        <v>154</v>
      </c>
      <c r="E1926">
        <v>37</v>
      </c>
      <c r="F1926" t="s">
        <v>16</v>
      </c>
      <c r="I1926">
        <f>_xlfn.PERCENTRANK.EXC(Table[Field-Weighted Citation Impact],A1926,4)</f>
        <v>0</v>
      </c>
      <c r="J1926">
        <f t="shared" si="30"/>
        <v>0.27944474948847176</v>
      </c>
    </row>
    <row r="1927" spans="1:10" x14ac:dyDescent="0.25">
      <c r="A1927">
        <v>0</v>
      </c>
      <c r="B1927" t="s">
        <v>51</v>
      </c>
      <c r="C1927" t="s">
        <v>2474</v>
      </c>
      <c r="D1927" t="s">
        <v>2475</v>
      </c>
      <c r="E1927" t="s">
        <v>123</v>
      </c>
      <c r="F1927" t="s">
        <v>124</v>
      </c>
      <c r="I1927">
        <f>_xlfn.PERCENTRANK.EXC(Table[Field-Weighted Citation Impact],A1927,4)</f>
        <v>0</v>
      </c>
      <c r="J1927">
        <f t="shared" si="30"/>
        <v>0.27944474948847176</v>
      </c>
    </row>
    <row r="1928" spans="1:10" x14ac:dyDescent="0.25">
      <c r="A1928">
        <v>0</v>
      </c>
      <c r="B1928" t="s">
        <v>51</v>
      </c>
      <c r="C1928">
        <v>3100</v>
      </c>
      <c r="D1928" t="s">
        <v>15</v>
      </c>
      <c r="E1928">
        <v>37</v>
      </c>
      <c r="F1928" t="s">
        <v>16</v>
      </c>
      <c r="I1928">
        <f>_xlfn.PERCENTRANK.EXC(Table[Field-Weighted Citation Impact],A1928,4)</f>
        <v>0</v>
      </c>
      <c r="J1928">
        <f t="shared" si="30"/>
        <v>0.27944474948847176</v>
      </c>
    </row>
    <row r="1929" spans="1:10" x14ac:dyDescent="0.25">
      <c r="A1929">
        <v>0</v>
      </c>
      <c r="B1929" t="s">
        <v>51</v>
      </c>
      <c r="C1929" t="s">
        <v>3072</v>
      </c>
      <c r="D1929" t="s">
        <v>3073</v>
      </c>
      <c r="E1929" t="s">
        <v>37</v>
      </c>
      <c r="F1929" t="s">
        <v>38</v>
      </c>
      <c r="I1929">
        <f>_xlfn.PERCENTRANK.EXC(Table[Field-Weighted Citation Impact],A1929,4)</f>
        <v>0</v>
      </c>
      <c r="J1929">
        <f t="shared" si="30"/>
        <v>0.27944474948847176</v>
      </c>
    </row>
    <row r="1930" spans="1:10" x14ac:dyDescent="0.25">
      <c r="A1930">
        <v>0</v>
      </c>
      <c r="B1930" t="s">
        <v>6</v>
      </c>
      <c r="C1930" t="s">
        <v>1847</v>
      </c>
      <c r="D1930" t="s">
        <v>1848</v>
      </c>
      <c r="E1930">
        <v>34</v>
      </c>
      <c r="F1930" t="s">
        <v>28</v>
      </c>
      <c r="I1930">
        <f>_xlfn.PERCENTRANK.EXC(Table[Field-Weighted Citation Impact],A1930,4)</f>
        <v>0</v>
      </c>
      <c r="J1930">
        <f t="shared" si="30"/>
        <v>0.27944474948847176</v>
      </c>
    </row>
    <row r="1931" spans="1:10" x14ac:dyDescent="0.25">
      <c r="A1931">
        <v>0</v>
      </c>
      <c r="B1931" t="s">
        <v>51</v>
      </c>
      <c r="C1931" t="s">
        <v>4821</v>
      </c>
      <c r="D1931" t="s">
        <v>4822</v>
      </c>
      <c r="E1931" t="s">
        <v>66</v>
      </c>
      <c r="F1931" t="s">
        <v>67</v>
      </c>
      <c r="I1931">
        <f>_xlfn.PERCENTRANK.EXC(Table[Field-Weighted Citation Impact],A1931,4)</f>
        <v>0</v>
      </c>
      <c r="J1931">
        <f t="shared" si="30"/>
        <v>0.27944474948847176</v>
      </c>
    </row>
    <row r="1932" spans="1:10" x14ac:dyDescent="0.25">
      <c r="A1932">
        <v>0</v>
      </c>
      <c r="B1932" t="s">
        <v>87</v>
      </c>
      <c r="C1932">
        <v>2600</v>
      </c>
      <c r="D1932" t="s">
        <v>1436</v>
      </c>
      <c r="E1932">
        <v>37</v>
      </c>
      <c r="F1932" t="s">
        <v>16</v>
      </c>
      <c r="I1932">
        <f>_xlfn.PERCENTRANK.EXC(Table[Field-Weighted Citation Impact],A1932,4)</f>
        <v>0</v>
      </c>
      <c r="J1932">
        <f t="shared" si="30"/>
        <v>0.27944474948847176</v>
      </c>
    </row>
    <row r="1933" spans="1:10" x14ac:dyDescent="0.25">
      <c r="A1933">
        <v>0</v>
      </c>
      <c r="B1933" t="s">
        <v>51</v>
      </c>
      <c r="C1933" t="s">
        <v>1606</v>
      </c>
      <c r="D1933" t="s">
        <v>1607</v>
      </c>
      <c r="E1933" t="s">
        <v>238</v>
      </c>
      <c r="F1933" t="s">
        <v>239</v>
      </c>
      <c r="I1933">
        <f>_xlfn.PERCENTRANK.EXC(Table[Field-Weighted Citation Impact],A1933,4)</f>
        <v>0</v>
      </c>
      <c r="J1933">
        <f t="shared" si="30"/>
        <v>0.27944474948847176</v>
      </c>
    </row>
    <row r="1934" spans="1:10" x14ac:dyDescent="0.25">
      <c r="A1934">
        <v>0</v>
      </c>
      <c r="B1934" t="s">
        <v>51</v>
      </c>
      <c r="C1934" t="s">
        <v>2139</v>
      </c>
      <c r="D1934" t="s">
        <v>2140</v>
      </c>
      <c r="E1934" t="s">
        <v>24</v>
      </c>
      <c r="F1934" t="s">
        <v>25</v>
      </c>
      <c r="I1934">
        <f>_xlfn.PERCENTRANK.EXC(Table[Field-Weighted Citation Impact],A1934,4)</f>
        <v>0</v>
      </c>
      <c r="J1934">
        <f t="shared" si="30"/>
        <v>0.27944474948847176</v>
      </c>
    </row>
    <row r="1935" spans="1:10" x14ac:dyDescent="0.25">
      <c r="A1935">
        <v>0</v>
      </c>
      <c r="B1935" t="s">
        <v>51</v>
      </c>
      <c r="C1935" t="s">
        <v>3082</v>
      </c>
      <c r="D1935" t="s">
        <v>3083</v>
      </c>
      <c r="E1935">
        <v>37</v>
      </c>
      <c r="F1935" t="s">
        <v>16</v>
      </c>
      <c r="I1935">
        <f>_xlfn.PERCENTRANK.EXC(Table[Field-Weighted Citation Impact],A1935,4)</f>
        <v>0</v>
      </c>
      <c r="J1935">
        <f t="shared" si="30"/>
        <v>0.27944474948847176</v>
      </c>
    </row>
    <row r="1936" spans="1:10" x14ac:dyDescent="0.25">
      <c r="A1936">
        <v>0</v>
      </c>
      <c r="B1936" t="s">
        <v>51</v>
      </c>
      <c r="C1936" t="s">
        <v>3072</v>
      </c>
      <c r="D1936" t="s">
        <v>3073</v>
      </c>
      <c r="E1936" t="s">
        <v>37</v>
      </c>
      <c r="F1936" t="s">
        <v>38</v>
      </c>
      <c r="I1936">
        <f>_xlfn.PERCENTRANK.EXC(Table[Field-Weighted Citation Impact],A1936,4)</f>
        <v>0</v>
      </c>
      <c r="J1936">
        <f t="shared" si="30"/>
        <v>0.27944474948847176</v>
      </c>
    </row>
    <row r="1937" spans="1:10" x14ac:dyDescent="0.25">
      <c r="A1937">
        <v>0</v>
      </c>
      <c r="B1937" t="s">
        <v>51</v>
      </c>
      <c r="C1937" t="s">
        <v>29</v>
      </c>
      <c r="D1937" t="s">
        <v>30</v>
      </c>
      <c r="E1937">
        <v>36</v>
      </c>
      <c r="F1937" t="s">
        <v>14</v>
      </c>
      <c r="I1937">
        <f>_xlfn.PERCENTRANK.EXC(Table[Field-Weighted Citation Impact],A1937,4)</f>
        <v>0</v>
      </c>
      <c r="J1937">
        <f t="shared" si="30"/>
        <v>0.27944474948847176</v>
      </c>
    </row>
    <row r="1938" spans="1:10" x14ac:dyDescent="0.25">
      <c r="A1938">
        <v>0</v>
      </c>
      <c r="B1938" t="s">
        <v>51</v>
      </c>
      <c r="C1938" t="s">
        <v>3839</v>
      </c>
      <c r="D1938" t="s">
        <v>3840</v>
      </c>
      <c r="E1938" t="s">
        <v>66</v>
      </c>
      <c r="F1938" t="s">
        <v>67</v>
      </c>
      <c r="I1938">
        <f>_xlfn.PERCENTRANK.EXC(Table[Field-Weighted Citation Impact],A1938,4)</f>
        <v>0</v>
      </c>
      <c r="J1938">
        <f t="shared" si="30"/>
        <v>0.27944474948847176</v>
      </c>
    </row>
    <row r="1939" spans="1:10" x14ac:dyDescent="0.25">
      <c r="A1939">
        <v>0</v>
      </c>
      <c r="B1939" t="s">
        <v>577</v>
      </c>
      <c r="C1939" t="s">
        <v>47</v>
      </c>
      <c r="D1939" t="s">
        <v>48</v>
      </c>
      <c r="E1939">
        <v>36</v>
      </c>
      <c r="F1939" t="s">
        <v>14</v>
      </c>
      <c r="I1939">
        <f>_xlfn.PERCENTRANK.EXC(Table[Field-Weighted Citation Impact],A1939,4)</f>
        <v>0</v>
      </c>
      <c r="J1939">
        <f t="shared" si="30"/>
        <v>0.27944474948847176</v>
      </c>
    </row>
    <row r="1940" spans="1:10" x14ac:dyDescent="0.25">
      <c r="A1940">
        <v>0</v>
      </c>
      <c r="B1940" t="s">
        <v>51</v>
      </c>
      <c r="C1940" t="s">
        <v>1320</v>
      </c>
      <c r="D1940" t="s">
        <v>1321</v>
      </c>
      <c r="E1940">
        <v>36</v>
      </c>
      <c r="F1940" t="s">
        <v>14</v>
      </c>
      <c r="I1940">
        <f>_xlfn.PERCENTRANK.EXC(Table[Field-Weighted Citation Impact],A1940,4)</f>
        <v>0</v>
      </c>
      <c r="J1940">
        <f t="shared" si="30"/>
        <v>0.27944474948847176</v>
      </c>
    </row>
    <row r="1941" spans="1:10" x14ac:dyDescent="0.25">
      <c r="A1941">
        <v>0</v>
      </c>
      <c r="B1941" t="s">
        <v>51</v>
      </c>
      <c r="C1941" t="s">
        <v>1471</v>
      </c>
      <c r="D1941" t="s">
        <v>1472</v>
      </c>
      <c r="E1941" t="s">
        <v>1828</v>
      </c>
      <c r="F1941" t="s">
        <v>1829</v>
      </c>
      <c r="I1941">
        <f>_xlfn.PERCENTRANK.EXC(Table[Field-Weighted Citation Impact],A1941,4)</f>
        <v>0</v>
      </c>
      <c r="J1941">
        <f t="shared" si="30"/>
        <v>0.27944474948847176</v>
      </c>
    </row>
    <row r="1942" spans="1:10" x14ac:dyDescent="0.25">
      <c r="A1942">
        <v>0</v>
      </c>
      <c r="B1942" t="s">
        <v>51</v>
      </c>
      <c r="C1942" t="s">
        <v>618</v>
      </c>
      <c r="D1942" t="s">
        <v>619</v>
      </c>
      <c r="E1942">
        <v>36</v>
      </c>
      <c r="F1942" t="s">
        <v>14</v>
      </c>
      <c r="I1942">
        <f>_xlfn.PERCENTRANK.EXC(Table[Field-Weighted Citation Impact],A1942,4)</f>
        <v>0</v>
      </c>
      <c r="J1942">
        <f t="shared" si="30"/>
        <v>0.27944474948847176</v>
      </c>
    </row>
    <row r="1943" spans="1:10" x14ac:dyDescent="0.25">
      <c r="A1943">
        <v>0</v>
      </c>
      <c r="B1943" t="s">
        <v>51</v>
      </c>
      <c r="C1943" t="s">
        <v>1606</v>
      </c>
      <c r="D1943" t="s">
        <v>1607</v>
      </c>
      <c r="E1943" t="s">
        <v>151</v>
      </c>
      <c r="F1943" t="s">
        <v>152</v>
      </c>
      <c r="I1943">
        <f>_xlfn.PERCENTRANK.EXC(Table[Field-Weighted Citation Impact],A1943,4)</f>
        <v>0</v>
      </c>
      <c r="J1943">
        <f t="shared" si="30"/>
        <v>0.27944474948847176</v>
      </c>
    </row>
    <row r="1944" spans="1:10" x14ac:dyDescent="0.25">
      <c r="A1944">
        <v>0</v>
      </c>
      <c r="B1944" t="s">
        <v>51</v>
      </c>
      <c r="C1944" t="s">
        <v>3364</v>
      </c>
      <c r="D1944" t="s">
        <v>3365</v>
      </c>
      <c r="E1944" t="s">
        <v>33</v>
      </c>
      <c r="F1944" t="s">
        <v>34</v>
      </c>
      <c r="I1944">
        <f>_xlfn.PERCENTRANK.EXC(Table[Field-Weighted Citation Impact],A1944,4)</f>
        <v>0</v>
      </c>
      <c r="J1944">
        <f t="shared" si="30"/>
        <v>0.27944474948847176</v>
      </c>
    </row>
    <row r="1945" spans="1:10" x14ac:dyDescent="0.25">
      <c r="A1945">
        <v>0</v>
      </c>
      <c r="B1945" t="s">
        <v>51</v>
      </c>
      <c r="C1945" t="s">
        <v>3566</v>
      </c>
      <c r="D1945" t="s">
        <v>3567</v>
      </c>
      <c r="E1945" t="s">
        <v>37</v>
      </c>
      <c r="F1945" t="s">
        <v>38</v>
      </c>
      <c r="I1945">
        <f>_xlfn.PERCENTRANK.EXC(Table[Field-Weighted Citation Impact],A1945,4)</f>
        <v>0</v>
      </c>
      <c r="J1945">
        <f t="shared" si="30"/>
        <v>0.27944474948847176</v>
      </c>
    </row>
    <row r="1946" spans="1:10" x14ac:dyDescent="0.25">
      <c r="A1946">
        <v>0</v>
      </c>
      <c r="B1946" t="s">
        <v>51</v>
      </c>
      <c r="C1946" t="s">
        <v>880</v>
      </c>
      <c r="D1946" t="s">
        <v>881</v>
      </c>
      <c r="E1946" t="s">
        <v>151</v>
      </c>
      <c r="F1946" t="s">
        <v>152</v>
      </c>
      <c r="I1946">
        <f>_xlfn.PERCENTRANK.EXC(Table[Field-Weighted Citation Impact],A1946,4)</f>
        <v>0</v>
      </c>
      <c r="J1946">
        <f t="shared" si="30"/>
        <v>0.27944474948847176</v>
      </c>
    </row>
    <row r="1947" spans="1:10" x14ac:dyDescent="0.25">
      <c r="A1947">
        <v>0</v>
      </c>
      <c r="B1947" t="s">
        <v>6</v>
      </c>
      <c r="C1947">
        <v>1909</v>
      </c>
      <c r="D1947" t="s">
        <v>412</v>
      </c>
      <c r="E1947">
        <v>37</v>
      </c>
      <c r="F1947" t="s">
        <v>16</v>
      </c>
      <c r="I1947">
        <f>_xlfn.PERCENTRANK.EXC(Table[Field-Weighted Citation Impact],A1947,4)</f>
        <v>0</v>
      </c>
      <c r="J1947">
        <f t="shared" si="30"/>
        <v>0.27944474948847176</v>
      </c>
    </row>
    <row r="1948" spans="1:10" x14ac:dyDescent="0.25">
      <c r="A1948">
        <v>0</v>
      </c>
      <c r="B1948" t="s">
        <v>87</v>
      </c>
      <c r="C1948" t="s">
        <v>3853</v>
      </c>
      <c r="D1948" t="s">
        <v>3854</v>
      </c>
      <c r="E1948" t="s">
        <v>4371</v>
      </c>
      <c r="F1948" t="s">
        <v>4372</v>
      </c>
      <c r="I1948">
        <f>_xlfn.PERCENTRANK.EXC(Table[Field-Weighted Citation Impact],A1948,4)</f>
        <v>0</v>
      </c>
      <c r="J1948">
        <f t="shared" si="30"/>
        <v>0.27944474948847176</v>
      </c>
    </row>
    <row r="1949" spans="1:10" x14ac:dyDescent="0.25">
      <c r="A1949">
        <v>0</v>
      </c>
      <c r="B1949" t="s">
        <v>87</v>
      </c>
      <c r="C1949" t="s">
        <v>375</v>
      </c>
      <c r="D1949" t="s">
        <v>376</v>
      </c>
      <c r="E1949" t="s">
        <v>238</v>
      </c>
      <c r="F1949" t="s">
        <v>239</v>
      </c>
      <c r="I1949">
        <f>_xlfn.PERCENTRANK.EXC(Table[Field-Weighted Citation Impact],A1949,4)</f>
        <v>0</v>
      </c>
      <c r="J1949">
        <f t="shared" si="30"/>
        <v>0.27944474948847176</v>
      </c>
    </row>
    <row r="1950" spans="1:10" x14ac:dyDescent="0.25">
      <c r="A1950">
        <v>0</v>
      </c>
      <c r="B1950" t="s">
        <v>6</v>
      </c>
      <c r="C1950" t="s">
        <v>1021</v>
      </c>
      <c r="D1950" t="s">
        <v>1022</v>
      </c>
      <c r="E1950" t="s">
        <v>24</v>
      </c>
      <c r="F1950" t="s">
        <v>25</v>
      </c>
      <c r="I1950">
        <f>_xlfn.PERCENTRANK.EXC(Table[Field-Weighted Citation Impact],A1950,4)</f>
        <v>0</v>
      </c>
      <c r="J1950">
        <f t="shared" si="30"/>
        <v>0.27944474948847176</v>
      </c>
    </row>
    <row r="1951" spans="1:10" x14ac:dyDescent="0.25">
      <c r="A1951">
        <v>0</v>
      </c>
      <c r="B1951" t="s">
        <v>51</v>
      </c>
      <c r="C1951" t="s">
        <v>3769</v>
      </c>
      <c r="D1951" t="s">
        <v>3770</v>
      </c>
      <c r="E1951" t="s">
        <v>33</v>
      </c>
      <c r="F1951" t="s">
        <v>34</v>
      </c>
      <c r="I1951">
        <f>_xlfn.PERCENTRANK.EXC(Table[Field-Weighted Citation Impact],A1951,4)</f>
        <v>0</v>
      </c>
      <c r="J1951">
        <f t="shared" si="30"/>
        <v>0.27944474948847176</v>
      </c>
    </row>
    <row r="1952" spans="1:10" x14ac:dyDescent="0.25">
      <c r="A1952">
        <v>0</v>
      </c>
      <c r="B1952" t="s">
        <v>87</v>
      </c>
      <c r="C1952">
        <v>2200</v>
      </c>
      <c r="D1952" t="s">
        <v>882</v>
      </c>
      <c r="E1952">
        <v>36</v>
      </c>
      <c r="F1952" t="s">
        <v>14</v>
      </c>
      <c r="I1952">
        <f>_xlfn.PERCENTRANK.EXC(Table[Field-Weighted Citation Impact],A1952,4)</f>
        <v>0</v>
      </c>
      <c r="J1952">
        <f t="shared" si="30"/>
        <v>0.27944474948847176</v>
      </c>
    </row>
    <row r="1953" spans="1:10" x14ac:dyDescent="0.25">
      <c r="A1953">
        <v>0</v>
      </c>
      <c r="B1953" t="s">
        <v>577</v>
      </c>
      <c r="C1953">
        <v>2210</v>
      </c>
      <c r="D1953" t="s">
        <v>383</v>
      </c>
      <c r="E1953">
        <v>36</v>
      </c>
      <c r="F1953" t="s">
        <v>14</v>
      </c>
      <c r="I1953">
        <f>_xlfn.PERCENTRANK.EXC(Table[Field-Weighted Citation Impact],A1953,4)</f>
        <v>0</v>
      </c>
      <c r="J1953">
        <f t="shared" si="30"/>
        <v>0.27944474948847176</v>
      </c>
    </row>
    <row r="1954" spans="1:10" x14ac:dyDescent="0.25">
      <c r="A1954">
        <v>0</v>
      </c>
      <c r="B1954" t="s">
        <v>51</v>
      </c>
      <c r="C1954" t="s">
        <v>5003</v>
      </c>
      <c r="D1954" t="s">
        <v>5004</v>
      </c>
      <c r="E1954">
        <v>37</v>
      </c>
      <c r="F1954" t="s">
        <v>16</v>
      </c>
      <c r="I1954">
        <f>_xlfn.PERCENTRANK.EXC(Table[Field-Weighted Citation Impact],A1954,4)</f>
        <v>0</v>
      </c>
      <c r="J1954">
        <f t="shared" si="30"/>
        <v>0.27944474948847176</v>
      </c>
    </row>
    <row r="1955" spans="1:10" x14ac:dyDescent="0.25">
      <c r="A1955">
        <v>0</v>
      </c>
      <c r="B1955" t="s">
        <v>577</v>
      </c>
      <c r="C1955" t="s">
        <v>3885</v>
      </c>
      <c r="D1955" t="s">
        <v>3886</v>
      </c>
      <c r="E1955" t="s">
        <v>286</v>
      </c>
      <c r="F1955" t="s">
        <v>287</v>
      </c>
      <c r="I1955">
        <f>_xlfn.PERCENTRANK.EXC(Table[Field-Weighted Citation Impact],A1955,4)</f>
        <v>0</v>
      </c>
      <c r="J1955">
        <f t="shared" si="30"/>
        <v>0.27944474948847176</v>
      </c>
    </row>
    <row r="1956" spans="1:10" x14ac:dyDescent="0.25">
      <c r="A1956">
        <v>0</v>
      </c>
      <c r="B1956" t="s">
        <v>51</v>
      </c>
      <c r="C1956" t="s">
        <v>1107</v>
      </c>
      <c r="D1956" t="s">
        <v>1108</v>
      </c>
      <c r="E1956">
        <v>36</v>
      </c>
      <c r="F1956" t="s">
        <v>14</v>
      </c>
      <c r="I1956">
        <f>_xlfn.PERCENTRANK.EXC(Table[Field-Weighted Citation Impact],A1956,4)</f>
        <v>0</v>
      </c>
      <c r="J1956">
        <f t="shared" si="30"/>
        <v>0.27944474948847176</v>
      </c>
    </row>
    <row r="1957" spans="1:10" x14ac:dyDescent="0.25">
      <c r="A1957">
        <v>0</v>
      </c>
      <c r="B1957" t="s">
        <v>51</v>
      </c>
      <c r="C1957" t="s">
        <v>5600</v>
      </c>
      <c r="D1957" t="s">
        <v>5601</v>
      </c>
      <c r="E1957" t="s">
        <v>66</v>
      </c>
      <c r="F1957" t="s">
        <v>67</v>
      </c>
      <c r="I1957">
        <f>_xlfn.PERCENTRANK.EXC(Table[Field-Weighted Citation Impact],A1957,4)</f>
        <v>0</v>
      </c>
      <c r="J1957">
        <f t="shared" si="30"/>
        <v>0.27944474948847176</v>
      </c>
    </row>
    <row r="1958" spans="1:10" x14ac:dyDescent="0.25">
      <c r="A1958">
        <v>0</v>
      </c>
      <c r="B1958" t="s">
        <v>51</v>
      </c>
      <c r="C1958" t="s">
        <v>1712</v>
      </c>
      <c r="D1958" t="s">
        <v>1713</v>
      </c>
      <c r="E1958">
        <v>36</v>
      </c>
      <c r="F1958" t="s">
        <v>14</v>
      </c>
      <c r="I1958">
        <f>_xlfn.PERCENTRANK.EXC(Table[Field-Weighted Citation Impact],A1958,4)</f>
        <v>0</v>
      </c>
      <c r="J1958">
        <f t="shared" si="30"/>
        <v>0.27944474948847176</v>
      </c>
    </row>
    <row r="1959" spans="1:10" x14ac:dyDescent="0.25">
      <c r="A1959">
        <v>0</v>
      </c>
      <c r="B1959" t="s">
        <v>6</v>
      </c>
      <c r="C1959" t="s">
        <v>41</v>
      </c>
      <c r="D1959" t="s">
        <v>42</v>
      </c>
      <c r="E1959" t="s">
        <v>66</v>
      </c>
      <c r="F1959" t="s">
        <v>67</v>
      </c>
      <c r="I1959">
        <f>_xlfn.PERCENTRANK.EXC(Table[Field-Weighted Citation Impact],A1959,4)</f>
        <v>0</v>
      </c>
      <c r="J1959">
        <f t="shared" si="30"/>
        <v>0.27944474948847176</v>
      </c>
    </row>
    <row r="1960" spans="1:10" x14ac:dyDescent="0.25">
      <c r="A1960">
        <v>0</v>
      </c>
      <c r="B1960" t="s">
        <v>87</v>
      </c>
      <c r="C1960" t="s">
        <v>3885</v>
      </c>
      <c r="D1960" t="s">
        <v>3886</v>
      </c>
      <c r="E1960" t="s">
        <v>145</v>
      </c>
      <c r="F1960" t="s">
        <v>146</v>
      </c>
      <c r="I1960">
        <f>_xlfn.PERCENTRANK.EXC(Table[Field-Weighted Citation Impact],A1960,4)</f>
        <v>0</v>
      </c>
      <c r="J1960">
        <f t="shared" si="30"/>
        <v>0.27944474948847176</v>
      </c>
    </row>
    <row r="1961" spans="1:10" x14ac:dyDescent="0.25">
      <c r="A1961">
        <v>0</v>
      </c>
      <c r="B1961" t="s">
        <v>87</v>
      </c>
      <c r="C1961" t="s">
        <v>1378</v>
      </c>
      <c r="D1961" t="s">
        <v>1379</v>
      </c>
      <c r="E1961">
        <v>40</v>
      </c>
      <c r="F1961" t="s">
        <v>623</v>
      </c>
      <c r="I1961">
        <f>_xlfn.PERCENTRANK.EXC(Table[Field-Weighted Citation Impact],A1961,4)</f>
        <v>0</v>
      </c>
      <c r="J1961">
        <f t="shared" si="30"/>
        <v>0.27944474948847176</v>
      </c>
    </row>
    <row r="1962" spans="1:10" x14ac:dyDescent="0.25">
      <c r="A1962">
        <v>0</v>
      </c>
      <c r="B1962" t="s">
        <v>6</v>
      </c>
      <c r="C1962" t="s">
        <v>955</v>
      </c>
      <c r="D1962" t="s">
        <v>956</v>
      </c>
      <c r="E1962">
        <v>37</v>
      </c>
      <c r="F1962" t="s">
        <v>16</v>
      </c>
      <c r="I1962">
        <f>_xlfn.PERCENTRANK.EXC(Table[Field-Weighted Citation Impact],A1962,4)</f>
        <v>0</v>
      </c>
      <c r="J1962">
        <f t="shared" si="30"/>
        <v>0.27944474948847176</v>
      </c>
    </row>
    <row r="1963" spans="1:10" x14ac:dyDescent="0.25">
      <c r="A1963">
        <v>0</v>
      </c>
      <c r="B1963" t="s">
        <v>51</v>
      </c>
      <c r="C1963">
        <v>1908</v>
      </c>
      <c r="D1963" t="s">
        <v>698</v>
      </c>
      <c r="E1963">
        <v>37</v>
      </c>
      <c r="F1963" t="s">
        <v>16</v>
      </c>
      <c r="I1963">
        <f>_xlfn.PERCENTRANK.EXC(Table[Field-Weighted Citation Impact],A1963,4)</f>
        <v>0</v>
      </c>
      <c r="J1963">
        <f t="shared" si="30"/>
        <v>0.27944474948847176</v>
      </c>
    </row>
    <row r="1964" spans="1:10" x14ac:dyDescent="0.25">
      <c r="A1964">
        <v>0</v>
      </c>
      <c r="B1964" t="s">
        <v>51</v>
      </c>
      <c r="C1964" t="s">
        <v>2354</v>
      </c>
      <c r="D1964" t="s">
        <v>2355</v>
      </c>
      <c r="E1964" t="s">
        <v>151</v>
      </c>
      <c r="F1964" t="s">
        <v>152</v>
      </c>
      <c r="I1964">
        <f>_xlfn.PERCENTRANK.EXC(Table[Field-Weighted Citation Impact],A1964,4)</f>
        <v>0</v>
      </c>
      <c r="J1964">
        <f t="shared" si="30"/>
        <v>0.27944474948847176</v>
      </c>
    </row>
    <row r="1965" spans="1:10" x14ac:dyDescent="0.25">
      <c r="A1965">
        <v>0</v>
      </c>
      <c r="B1965" t="s">
        <v>26</v>
      </c>
      <c r="C1965">
        <v>1705</v>
      </c>
      <c r="D1965" t="s">
        <v>45</v>
      </c>
      <c r="E1965">
        <v>38</v>
      </c>
      <c r="F1965" t="s">
        <v>46</v>
      </c>
      <c r="I1965">
        <f>_xlfn.PERCENTRANK.EXC(Table[Field-Weighted Citation Impact],A1965,4)</f>
        <v>0</v>
      </c>
      <c r="J1965">
        <f t="shared" si="30"/>
        <v>0.27944474948847176</v>
      </c>
    </row>
    <row r="1966" spans="1:10" x14ac:dyDescent="0.25">
      <c r="A1966">
        <v>0</v>
      </c>
      <c r="B1966" t="s">
        <v>87</v>
      </c>
      <c r="C1966">
        <v>2205</v>
      </c>
      <c r="D1966" t="s">
        <v>262</v>
      </c>
      <c r="E1966">
        <v>36</v>
      </c>
      <c r="F1966" t="s">
        <v>14</v>
      </c>
      <c r="I1966">
        <f>_xlfn.PERCENTRANK.EXC(Table[Field-Weighted Citation Impact],A1966,4)</f>
        <v>0</v>
      </c>
      <c r="J1966">
        <f t="shared" si="30"/>
        <v>0.27944474948847176</v>
      </c>
    </row>
    <row r="1967" spans="1:10" x14ac:dyDescent="0.25">
      <c r="A1967">
        <v>0</v>
      </c>
      <c r="B1967" t="s">
        <v>577</v>
      </c>
      <c r="C1967" t="s">
        <v>3718</v>
      </c>
      <c r="D1967" t="s">
        <v>3719</v>
      </c>
      <c r="E1967" t="s">
        <v>66</v>
      </c>
      <c r="F1967" t="s">
        <v>67</v>
      </c>
      <c r="I1967">
        <f>_xlfn.PERCENTRANK.EXC(Table[Field-Weighted Citation Impact],A1967,4)</f>
        <v>0</v>
      </c>
      <c r="J1967">
        <f t="shared" si="30"/>
        <v>0.27944474948847176</v>
      </c>
    </row>
    <row r="1968" spans="1:10" x14ac:dyDescent="0.25">
      <c r="A1968">
        <v>0</v>
      </c>
      <c r="B1968" t="s">
        <v>6</v>
      </c>
      <c r="C1968" t="s">
        <v>5602</v>
      </c>
      <c r="D1968" t="s">
        <v>5603</v>
      </c>
      <c r="E1968" t="s">
        <v>888</v>
      </c>
      <c r="F1968" t="s">
        <v>889</v>
      </c>
      <c r="I1968">
        <f>_xlfn.PERCENTRANK.EXC(Table[Field-Weighted Citation Impact],A1968,4)</f>
        <v>0</v>
      </c>
      <c r="J1968">
        <f t="shared" si="30"/>
        <v>0.27944474948847176</v>
      </c>
    </row>
    <row r="1969" spans="1:10" x14ac:dyDescent="0.25">
      <c r="A1969">
        <v>0</v>
      </c>
      <c r="B1969" t="s">
        <v>6</v>
      </c>
      <c r="C1969">
        <v>1500</v>
      </c>
      <c r="D1969" t="s">
        <v>461</v>
      </c>
      <c r="E1969">
        <v>36</v>
      </c>
      <c r="F1969" t="s">
        <v>14</v>
      </c>
      <c r="I1969">
        <f>_xlfn.PERCENTRANK.EXC(Table[Field-Weighted Citation Impact],A1969,4)</f>
        <v>0</v>
      </c>
      <c r="J1969">
        <f t="shared" si="30"/>
        <v>0.27944474948847176</v>
      </c>
    </row>
    <row r="1970" spans="1:10" x14ac:dyDescent="0.25">
      <c r="A1970">
        <v>0</v>
      </c>
      <c r="B1970" t="s">
        <v>51</v>
      </c>
      <c r="C1970" t="s">
        <v>880</v>
      </c>
      <c r="D1970" t="s">
        <v>881</v>
      </c>
      <c r="E1970" t="s">
        <v>151</v>
      </c>
      <c r="F1970" t="s">
        <v>152</v>
      </c>
      <c r="I1970">
        <f>_xlfn.PERCENTRANK.EXC(Table[Field-Weighted Citation Impact],A1970,4)</f>
        <v>0</v>
      </c>
      <c r="J1970">
        <f t="shared" si="30"/>
        <v>0.27944474948847176</v>
      </c>
    </row>
    <row r="1971" spans="1:10" x14ac:dyDescent="0.25">
      <c r="A1971">
        <v>0</v>
      </c>
      <c r="B1971" t="s">
        <v>6</v>
      </c>
      <c r="C1971" t="s">
        <v>5604</v>
      </c>
      <c r="D1971" t="s">
        <v>5605</v>
      </c>
      <c r="E1971" t="s">
        <v>37</v>
      </c>
      <c r="F1971" t="s">
        <v>38</v>
      </c>
      <c r="I1971">
        <f>_xlfn.PERCENTRANK.EXC(Table[Field-Weighted Citation Impact],A1971,4)</f>
        <v>0</v>
      </c>
      <c r="J1971">
        <f t="shared" si="30"/>
        <v>0.27944474948847176</v>
      </c>
    </row>
    <row r="1972" spans="1:10" x14ac:dyDescent="0.25">
      <c r="A1972">
        <v>0</v>
      </c>
      <c r="B1972" t="s">
        <v>51</v>
      </c>
      <c r="C1972" t="s">
        <v>1412</v>
      </c>
      <c r="D1972" t="s">
        <v>1413</v>
      </c>
      <c r="E1972" t="s">
        <v>66</v>
      </c>
      <c r="F1972" t="s">
        <v>67</v>
      </c>
      <c r="I1972">
        <f>_xlfn.PERCENTRANK.EXC(Table[Field-Weighted Citation Impact],A1972,4)</f>
        <v>0</v>
      </c>
      <c r="J1972">
        <f t="shared" si="30"/>
        <v>0.27944474948847176</v>
      </c>
    </row>
    <row r="1973" spans="1:10" x14ac:dyDescent="0.25">
      <c r="A1973">
        <v>0</v>
      </c>
      <c r="B1973" t="s">
        <v>87</v>
      </c>
      <c r="C1973" t="s">
        <v>47</v>
      </c>
      <c r="D1973" t="s">
        <v>48</v>
      </c>
      <c r="E1973">
        <v>36</v>
      </c>
      <c r="F1973" t="s">
        <v>14</v>
      </c>
      <c r="I1973">
        <f>_xlfn.PERCENTRANK.EXC(Table[Field-Weighted Citation Impact],A1973,4)</f>
        <v>0</v>
      </c>
      <c r="J1973">
        <f t="shared" si="30"/>
        <v>0.27944474948847176</v>
      </c>
    </row>
    <row r="1974" spans="1:10" x14ac:dyDescent="0.25">
      <c r="A1974">
        <v>0</v>
      </c>
      <c r="B1974" t="s">
        <v>87</v>
      </c>
      <c r="C1974">
        <v>1200</v>
      </c>
      <c r="D1974" t="s">
        <v>4996</v>
      </c>
      <c r="E1974">
        <v>33</v>
      </c>
      <c r="F1974" t="s">
        <v>1730</v>
      </c>
      <c r="I1974">
        <f>_xlfn.PERCENTRANK.EXC(Table[Field-Weighted Citation Impact],A1974,4)</f>
        <v>0</v>
      </c>
      <c r="J1974">
        <f t="shared" si="30"/>
        <v>0.27944474948847176</v>
      </c>
    </row>
    <row r="1975" spans="1:10" x14ac:dyDescent="0.25">
      <c r="A1975">
        <v>0</v>
      </c>
      <c r="B1975" t="s">
        <v>577</v>
      </c>
      <c r="C1975" t="s">
        <v>362</v>
      </c>
      <c r="D1975" t="s">
        <v>363</v>
      </c>
      <c r="E1975" t="s">
        <v>33</v>
      </c>
      <c r="F1975" t="s">
        <v>34</v>
      </c>
      <c r="I1975">
        <f>_xlfn.PERCENTRANK.EXC(Table[Field-Weighted Citation Impact],A1975,4)</f>
        <v>0</v>
      </c>
      <c r="J1975">
        <f t="shared" si="30"/>
        <v>0.27944474948847176</v>
      </c>
    </row>
    <row r="1976" spans="1:10" x14ac:dyDescent="0.25">
      <c r="A1976">
        <v>0</v>
      </c>
      <c r="B1976" t="s">
        <v>26</v>
      </c>
      <c r="C1976" t="s">
        <v>3304</v>
      </c>
      <c r="D1976" t="s">
        <v>3305</v>
      </c>
      <c r="E1976" t="s">
        <v>2174</v>
      </c>
      <c r="F1976" t="s">
        <v>2175</v>
      </c>
      <c r="I1976">
        <f>_xlfn.PERCENTRANK.EXC(Table[Field-Weighted Citation Impact],A1976,4)</f>
        <v>0</v>
      </c>
      <c r="J1976">
        <f t="shared" si="30"/>
        <v>0.27944474948847176</v>
      </c>
    </row>
    <row r="1977" spans="1:10" x14ac:dyDescent="0.25">
      <c r="A1977">
        <v>0</v>
      </c>
      <c r="B1977" t="s">
        <v>87</v>
      </c>
      <c r="C1977" t="s">
        <v>1527</v>
      </c>
      <c r="D1977" t="s">
        <v>1528</v>
      </c>
      <c r="E1977" t="s">
        <v>33</v>
      </c>
      <c r="F1977" t="s">
        <v>34</v>
      </c>
      <c r="I1977">
        <f>_xlfn.PERCENTRANK.EXC(Table[Field-Weighted Citation Impact],A1977,4)</f>
        <v>0</v>
      </c>
      <c r="J1977">
        <f t="shared" si="30"/>
        <v>0.27944474948847176</v>
      </c>
    </row>
    <row r="1978" spans="1:10" x14ac:dyDescent="0.25">
      <c r="A1978">
        <v>0</v>
      </c>
      <c r="B1978" t="s">
        <v>87</v>
      </c>
      <c r="C1978" t="s">
        <v>5606</v>
      </c>
      <c r="D1978" t="s">
        <v>5607</v>
      </c>
      <c r="E1978" t="s">
        <v>151</v>
      </c>
      <c r="F1978" t="s">
        <v>152</v>
      </c>
      <c r="I1978">
        <f>_xlfn.PERCENTRANK.EXC(Table[Field-Weighted Citation Impact],A1978,4)</f>
        <v>0</v>
      </c>
      <c r="J1978">
        <f t="shared" si="30"/>
        <v>0.27944474948847176</v>
      </c>
    </row>
    <row r="1979" spans="1:10" x14ac:dyDescent="0.25">
      <c r="A1979">
        <v>0</v>
      </c>
      <c r="B1979" t="s">
        <v>51</v>
      </c>
      <c r="C1979" t="s">
        <v>3058</v>
      </c>
      <c r="D1979" t="s">
        <v>3059</v>
      </c>
      <c r="E1979" t="s">
        <v>37</v>
      </c>
      <c r="F1979" t="s">
        <v>38</v>
      </c>
      <c r="I1979">
        <f>_xlfn.PERCENTRANK.EXC(Table[Field-Weighted Citation Impact],A1979,4)</f>
        <v>0</v>
      </c>
      <c r="J1979">
        <f t="shared" si="30"/>
        <v>0.27944474948847176</v>
      </c>
    </row>
    <row r="1980" spans="1:10" x14ac:dyDescent="0.25">
      <c r="A1980">
        <v>0</v>
      </c>
      <c r="B1980" t="s">
        <v>577</v>
      </c>
      <c r="C1980">
        <v>3107</v>
      </c>
      <c r="D1980" t="s">
        <v>166</v>
      </c>
      <c r="E1980">
        <v>37</v>
      </c>
      <c r="F1980" t="s">
        <v>16</v>
      </c>
      <c r="I1980">
        <f>_xlfn.PERCENTRANK.EXC(Table[Field-Weighted Citation Impact],A1980,4)</f>
        <v>0</v>
      </c>
      <c r="J1980">
        <f t="shared" si="30"/>
        <v>0.27944474948847176</v>
      </c>
    </row>
    <row r="1981" spans="1:10" x14ac:dyDescent="0.25">
      <c r="A1981">
        <v>0</v>
      </c>
      <c r="B1981" t="s">
        <v>51</v>
      </c>
      <c r="C1981" t="s">
        <v>1606</v>
      </c>
      <c r="D1981" t="s">
        <v>1607</v>
      </c>
      <c r="E1981" t="s">
        <v>151</v>
      </c>
      <c r="F1981" t="s">
        <v>152</v>
      </c>
      <c r="I1981">
        <f>_xlfn.PERCENTRANK.EXC(Table[Field-Weighted Citation Impact],A1981,4)</f>
        <v>0</v>
      </c>
      <c r="J1981">
        <f t="shared" si="30"/>
        <v>0.27944474948847176</v>
      </c>
    </row>
    <row r="1982" spans="1:10" x14ac:dyDescent="0.25">
      <c r="A1982">
        <v>0</v>
      </c>
      <c r="B1982" t="s">
        <v>87</v>
      </c>
      <c r="C1982">
        <v>1909</v>
      </c>
      <c r="D1982" t="s">
        <v>412</v>
      </c>
      <c r="E1982">
        <v>37</v>
      </c>
      <c r="F1982" t="s">
        <v>16</v>
      </c>
      <c r="I1982">
        <f>_xlfn.PERCENTRANK.EXC(Table[Field-Weighted Citation Impact],A1982,4)</f>
        <v>0</v>
      </c>
      <c r="J1982">
        <f t="shared" si="30"/>
        <v>0.27944474948847176</v>
      </c>
    </row>
    <row r="1983" spans="1:10" x14ac:dyDescent="0.25">
      <c r="A1983">
        <v>0</v>
      </c>
      <c r="B1983" t="s">
        <v>51</v>
      </c>
      <c r="C1983" t="s">
        <v>4878</v>
      </c>
      <c r="D1983" t="s">
        <v>4879</v>
      </c>
      <c r="E1983" t="s">
        <v>37</v>
      </c>
      <c r="F1983" t="s">
        <v>38</v>
      </c>
      <c r="I1983">
        <f>_xlfn.PERCENTRANK.EXC(Table[Field-Weighted Citation Impact],A1983,4)</f>
        <v>0</v>
      </c>
      <c r="J1983">
        <f t="shared" si="30"/>
        <v>0.27944474948847176</v>
      </c>
    </row>
    <row r="1984" spans="1:10" x14ac:dyDescent="0.25">
      <c r="A1984">
        <v>0</v>
      </c>
      <c r="B1984" t="s">
        <v>51</v>
      </c>
      <c r="C1984" t="s">
        <v>4685</v>
      </c>
      <c r="D1984" t="s">
        <v>4686</v>
      </c>
      <c r="E1984" t="s">
        <v>37</v>
      </c>
      <c r="F1984" t="s">
        <v>38</v>
      </c>
      <c r="I1984">
        <f>_xlfn.PERCENTRANK.EXC(Table[Field-Weighted Citation Impact],A1984,4)</f>
        <v>0</v>
      </c>
      <c r="J1984">
        <f t="shared" si="30"/>
        <v>0.27944474948847176</v>
      </c>
    </row>
    <row r="1985" spans="1:10" x14ac:dyDescent="0.25">
      <c r="A1985">
        <v>0</v>
      </c>
      <c r="B1985" t="s">
        <v>577</v>
      </c>
      <c r="C1985" t="s">
        <v>514</v>
      </c>
      <c r="D1985" t="s">
        <v>515</v>
      </c>
      <c r="E1985" t="s">
        <v>5608</v>
      </c>
      <c r="F1985" t="s">
        <v>5609</v>
      </c>
      <c r="I1985">
        <f>_xlfn.PERCENTRANK.EXC(Table[Field-Weighted Citation Impact],A1985,4)</f>
        <v>0</v>
      </c>
      <c r="J1985">
        <f t="shared" si="30"/>
        <v>0.27944474948847176</v>
      </c>
    </row>
    <row r="1986" spans="1:10" x14ac:dyDescent="0.25">
      <c r="A1986">
        <v>0</v>
      </c>
      <c r="B1986" t="s">
        <v>87</v>
      </c>
      <c r="C1986">
        <v>1909</v>
      </c>
      <c r="D1986" t="s">
        <v>412</v>
      </c>
      <c r="E1986">
        <v>37</v>
      </c>
      <c r="F1986" t="s">
        <v>16</v>
      </c>
      <c r="I1986">
        <f>_xlfn.PERCENTRANK.EXC(Table[Field-Weighted Citation Impact],A1986,4)</f>
        <v>0</v>
      </c>
      <c r="J1986">
        <f t="shared" ref="J1986:J2049" si="31">_xlfn.NORM.DIST(A1986, $N$7,$N$8, TRUE)</f>
        <v>0.27944474948847176</v>
      </c>
    </row>
    <row r="1987" spans="1:10" x14ac:dyDescent="0.25">
      <c r="A1987">
        <v>0</v>
      </c>
      <c r="B1987" t="s">
        <v>87</v>
      </c>
      <c r="C1987" t="s">
        <v>5610</v>
      </c>
      <c r="D1987" t="s">
        <v>5611</v>
      </c>
      <c r="E1987" t="s">
        <v>2091</v>
      </c>
      <c r="F1987" t="s">
        <v>2092</v>
      </c>
      <c r="I1987">
        <f>_xlfn.PERCENTRANK.EXC(Table[Field-Weighted Citation Impact],A1987,4)</f>
        <v>0</v>
      </c>
      <c r="J1987">
        <f t="shared" si="31"/>
        <v>0.27944474948847176</v>
      </c>
    </row>
    <row r="1988" spans="1:10" x14ac:dyDescent="0.25">
      <c r="A1988">
        <v>0</v>
      </c>
      <c r="B1988" t="s">
        <v>51</v>
      </c>
      <c r="C1988" t="s">
        <v>1660</v>
      </c>
      <c r="D1988" t="s">
        <v>1661</v>
      </c>
      <c r="E1988">
        <v>36</v>
      </c>
      <c r="F1988" t="s">
        <v>14</v>
      </c>
      <c r="I1988">
        <f>_xlfn.PERCENTRANK.EXC(Table[Field-Weighted Citation Impact],A1988,4)</f>
        <v>0</v>
      </c>
      <c r="J1988">
        <f t="shared" si="31"/>
        <v>0.27944474948847176</v>
      </c>
    </row>
    <row r="1989" spans="1:10" x14ac:dyDescent="0.25">
      <c r="A1989">
        <v>0</v>
      </c>
      <c r="B1989" t="s">
        <v>6</v>
      </c>
      <c r="C1989">
        <v>3101</v>
      </c>
      <c r="D1989" t="s">
        <v>777</v>
      </c>
      <c r="E1989">
        <v>37</v>
      </c>
      <c r="F1989" t="s">
        <v>16</v>
      </c>
      <c r="I1989">
        <f>_xlfn.PERCENTRANK.EXC(Table[Field-Weighted Citation Impact],A1989,4)</f>
        <v>0</v>
      </c>
      <c r="J1989">
        <f t="shared" si="31"/>
        <v>0.27944474948847176</v>
      </c>
    </row>
    <row r="1990" spans="1:10" x14ac:dyDescent="0.25">
      <c r="A1990">
        <v>0</v>
      </c>
      <c r="B1990" t="s">
        <v>6</v>
      </c>
      <c r="C1990" t="s">
        <v>987</v>
      </c>
      <c r="D1990" t="s">
        <v>988</v>
      </c>
      <c r="E1990">
        <v>36</v>
      </c>
      <c r="F1990" t="s">
        <v>14</v>
      </c>
      <c r="I1990">
        <f>_xlfn.PERCENTRANK.EXC(Table[Field-Weighted Citation Impact],A1990,4)</f>
        <v>0</v>
      </c>
      <c r="J1990">
        <f t="shared" si="31"/>
        <v>0.27944474948847176</v>
      </c>
    </row>
    <row r="1991" spans="1:10" x14ac:dyDescent="0.25">
      <c r="A1991">
        <v>0</v>
      </c>
      <c r="B1991" t="s">
        <v>6</v>
      </c>
      <c r="C1991" t="s">
        <v>1493</v>
      </c>
      <c r="D1991" t="s">
        <v>1494</v>
      </c>
      <c r="E1991">
        <v>37</v>
      </c>
      <c r="F1991" t="s">
        <v>16</v>
      </c>
      <c r="I1991">
        <f>_xlfn.PERCENTRANK.EXC(Table[Field-Weighted Citation Impact],A1991,4)</f>
        <v>0</v>
      </c>
      <c r="J1991">
        <f t="shared" si="31"/>
        <v>0.27944474948847176</v>
      </c>
    </row>
    <row r="1992" spans="1:10" x14ac:dyDescent="0.25">
      <c r="A1992">
        <v>0</v>
      </c>
      <c r="B1992" t="s">
        <v>51</v>
      </c>
      <c r="C1992" t="s">
        <v>3072</v>
      </c>
      <c r="D1992" t="s">
        <v>3073</v>
      </c>
      <c r="E1992" t="s">
        <v>37</v>
      </c>
      <c r="F1992" t="s">
        <v>38</v>
      </c>
      <c r="I1992">
        <f>_xlfn.PERCENTRANK.EXC(Table[Field-Weighted Citation Impact],A1992,4)</f>
        <v>0</v>
      </c>
      <c r="J1992">
        <f t="shared" si="31"/>
        <v>0.27944474948847176</v>
      </c>
    </row>
    <row r="1993" spans="1:10" x14ac:dyDescent="0.25">
      <c r="A1993">
        <v>0</v>
      </c>
      <c r="B1993" t="s">
        <v>51</v>
      </c>
      <c r="C1993" t="s">
        <v>29</v>
      </c>
      <c r="D1993" t="s">
        <v>30</v>
      </c>
      <c r="E1993">
        <v>36</v>
      </c>
      <c r="F1993" t="s">
        <v>14</v>
      </c>
      <c r="I1993">
        <f>_xlfn.PERCENTRANK.EXC(Table[Field-Weighted Citation Impact],A1993,4)</f>
        <v>0</v>
      </c>
      <c r="J1993">
        <f t="shared" si="31"/>
        <v>0.27944474948847176</v>
      </c>
    </row>
    <row r="1994" spans="1:10" x14ac:dyDescent="0.25">
      <c r="A1994">
        <v>0</v>
      </c>
      <c r="B1994" t="s">
        <v>51</v>
      </c>
      <c r="C1994" t="s">
        <v>880</v>
      </c>
      <c r="D1994" t="s">
        <v>881</v>
      </c>
      <c r="E1994" t="s">
        <v>151</v>
      </c>
      <c r="F1994" t="s">
        <v>152</v>
      </c>
      <c r="I1994">
        <f>_xlfn.PERCENTRANK.EXC(Table[Field-Weighted Citation Impact],A1994,4)</f>
        <v>0</v>
      </c>
      <c r="J1994">
        <f t="shared" si="31"/>
        <v>0.27944474948847176</v>
      </c>
    </row>
    <row r="1995" spans="1:10" x14ac:dyDescent="0.25">
      <c r="A1995">
        <v>0</v>
      </c>
      <c r="B1995" t="s">
        <v>51</v>
      </c>
      <c r="C1995" t="s">
        <v>3753</v>
      </c>
      <c r="D1995" t="s">
        <v>3754</v>
      </c>
      <c r="E1995" t="s">
        <v>238</v>
      </c>
      <c r="F1995" t="s">
        <v>239</v>
      </c>
      <c r="I1995">
        <f>_xlfn.PERCENTRANK.EXC(Table[Field-Weighted Citation Impact],A1995,4)</f>
        <v>0</v>
      </c>
      <c r="J1995">
        <f t="shared" si="31"/>
        <v>0.27944474948847176</v>
      </c>
    </row>
    <row r="1996" spans="1:10" x14ac:dyDescent="0.25">
      <c r="A1996">
        <v>0</v>
      </c>
      <c r="B1996" t="s">
        <v>51</v>
      </c>
      <c r="C1996" t="s">
        <v>880</v>
      </c>
      <c r="D1996" t="s">
        <v>881</v>
      </c>
      <c r="E1996" t="s">
        <v>238</v>
      </c>
      <c r="F1996" t="s">
        <v>239</v>
      </c>
      <c r="I1996">
        <f>_xlfn.PERCENTRANK.EXC(Table[Field-Weighted Citation Impact],A1996,4)</f>
        <v>0</v>
      </c>
      <c r="J1996">
        <f t="shared" si="31"/>
        <v>0.27944474948847176</v>
      </c>
    </row>
    <row r="1997" spans="1:10" x14ac:dyDescent="0.25">
      <c r="A1997">
        <v>0</v>
      </c>
      <c r="B1997" t="s">
        <v>87</v>
      </c>
      <c r="C1997" t="s">
        <v>1378</v>
      </c>
      <c r="D1997" t="s">
        <v>1379</v>
      </c>
      <c r="E1997">
        <v>40</v>
      </c>
      <c r="F1997" t="s">
        <v>623</v>
      </c>
      <c r="I1997">
        <f>_xlfn.PERCENTRANK.EXC(Table[Field-Weighted Citation Impact],A1997,4)</f>
        <v>0</v>
      </c>
      <c r="J1997">
        <f t="shared" si="31"/>
        <v>0.27944474948847176</v>
      </c>
    </row>
    <row r="1998" spans="1:10" x14ac:dyDescent="0.25">
      <c r="A1998">
        <v>0</v>
      </c>
      <c r="B1998" t="s">
        <v>6</v>
      </c>
      <c r="C1998" t="s">
        <v>102</v>
      </c>
      <c r="D1998" t="s">
        <v>103</v>
      </c>
      <c r="E1998" t="s">
        <v>90</v>
      </c>
      <c r="F1998" t="s">
        <v>91</v>
      </c>
      <c r="I1998">
        <f>_xlfn.PERCENTRANK.EXC(Table[Field-Weighted Citation Impact],A1998,4)</f>
        <v>0</v>
      </c>
      <c r="J1998">
        <f t="shared" si="31"/>
        <v>0.27944474948847176</v>
      </c>
    </row>
    <row r="1999" spans="1:10" x14ac:dyDescent="0.25">
      <c r="A1999">
        <v>0</v>
      </c>
      <c r="B1999" t="s">
        <v>51</v>
      </c>
      <c r="C1999">
        <v>3100</v>
      </c>
      <c r="D1999" t="s">
        <v>15</v>
      </c>
      <c r="E1999">
        <v>37</v>
      </c>
      <c r="F1999" t="s">
        <v>16</v>
      </c>
      <c r="I1999">
        <f>_xlfn.PERCENTRANK.EXC(Table[Field-Weighted Citation Impact],A1999,4)</f>
        <v>0</v>
      </c>
      <c r="J1999">
        <f t="shared" si="31"/>
        <v>0.27944474948847176</v>
      </c>
    </row>
    <row r="2000" spans="1:10" x14ac:dyDescent="0.25">
      <c r="A2000">
        <v>0</v>
      </c>
      <c r="B2000" t="s">
        <v>51</v>
      </c>
      <c r="C2000" t="s">
        <v>1660</v>
      </c>
      <c r="D2000" t="s">
        <v>1661</v>
      </c>
      <c r="E2000">
        <v>36</v>
      </c>
      <c r="F2000" t="s">
        <v>14</v>
      </c>
      <c r="I2000">
        <f>_xlfn.PERCENTRANK.EXC(Table[Field-Weighted Citation Impact],A2000,4)</f>
        <v>0</v>
      </c>
      <c r="J2000">
        <f t="shared" si="31"/>
        <v>0.27944474948847176</v>
      </c>
    </row>
    <row r="2001" spans="1:10" x14ac:dyDescent="0.25">
      <c r="A2001">
        <v>0</v>
      </c>
      <c r="B2001" t="s">
        <v>51</v>
      </c>
      <c r="C2001" t="s">
        <v>3072</v>
      </c>
      <c r="D2001" t="s">
        <v>3073</v>
      </c>
      <c r="E2001" t="s">
        <v>37</v>
      </c>
      <c r="F2001" t="s">
        <v>38</v>
      </c>
      <c r="I2001">
        <f>_xlfn.PERCENTRANK.EXC(Table[Field-Weighted Citation Impact],A2001,4)</f>
        <v>0</v>
      </c>
      <c r="J2001">
        <f t="shared" si="31"/>
        <v>0.27944474948847176</v>
      </c>
    </row>
    <row r="2002" spans="1:10" x14ac:dyDescent="0.25">
      <c r="A2002">
        <v>0</v>
      </c>
      <c r="B2002" t="s">
        <v>87</v>
      </c>
      <c r="C2002" t="s">
        <v>5317</v>
      </c>
      <c r="D2002" t="s">
        <v>5318</v>
      </c>
      <c r="E2002" t="s">
        <v>151</v>
      </c>
      <c r="F2002" t="s">
        <v>152</v>
      </c>
      <c r="I2002">
        <f>_xlfn.PERCENTRANK.EXC(Table[Field-Weighted Citation Impact],A2002,4)</f>
        <v>0</v>
      </c>
      <c r="J2002">
        <f t="shared" si="31"/>
        <v>0.27944474948847176</v>
      </c>
    </row>
    <row r="2003" spans="1:10" x14ac:dyDescent="0.25">
      <c r="A2003">
        <v>0</v>
      </c>
      <c r="B2003" t="s">
        <v>87</v>
      </c>
      <c r="C2003">
        <v>1000</v>
      </c>
      <c r="D2003" t="s">
        <v>7</v>
      </c>
      <c r="E2003" t="s">
        <v>8</v>
      </c>
      <c r="F2003" t="s">
        <v>8</v>
      </c>
      <c r="I2003">
        <f>_xlfn.PERCENTRANK.EXC(Table[Field-Weighted Citation Impact],A2003,4)</f>
        <v>0</v>
      </c>
      <c r="J2003">
        <f t="shared" si="31"/>
        <v>0.27944474948847176</v>
      </c>
    </row>
    <row r="2004" spans="1:10" x14ac:dyDescent="0.25">
      <c r="A2004">
        <v>0</v>
      </c>
      <c r="B2004" t="s">
        <v>51</v>
      </c>
      <c r="C2004" t="s">
        <v>2139</v>
      </c>
      <c r="D2004" t="s">
        <v>2140</v>
      </c>
      <c r="E2004" t="s">
        <v>66</v>
      </c>
      <c r="F2004" t="s">
        <v>67</v>
      </c>
      <c r="I2004">
        <f>_xlfn.PERCENTRANK.EXC(Table[Field-Weighted Citation Impact],A2004,4)</f>
        <v>0</v>
      </c>
      <c r="J2004">
        <f t="shared" si="31"/>
        <v>0.27944474948847176</v>
      </c>
    </row>
    <row r="2005" spans="1:10" x14ac:dyDescent="0.25">
      <c r="A2005">
        <v>0</v>
      </c>
      <c r="B2005" t="s">
        <v>51</v>
      </c>
      <c r="C2005" t="s">
        <v>1320</v>
      </c>
      <c r="D2005" t="s">
        <v>1321</v>
      </c>
      <c r="E2005">
        <v>36</v>
      </c>
      <c r="F2005" t="s">
        <v>14</v>
      </c>
      <c r="I2005">
        <f>_xlfn.PERCENTRANK.EXC(Table[Field-Weighted Citation Impact],A2005,4)</f>
        <v>0</v>
      </c>
      <c r="J2005">
        <f t="shared" si="31"/>
        <v>0.27944474948847176</v>
      </c>
    </row>
    <row r="2006" spans="1:10" x14ac:dyDescent="0.25">
      <c r="A2006">
        <v>0</v>
      </c>
      <c r="B2006" t="s">
        <v>6</v>
      </c>
      <c r="C2006" t="s">
        <v>1728</v>
      </c>
      <c r="D2006" t="s">
        <v>1729</v>
      </c>
      <c r="E2006">
        <v>33</v>
      </c>
      <c r="F2006" t="s">
        <v>1730</v>
      </c>
      <c r="I2006">
        <f>_xlfn.PERCENTRANK.EXC(Table[Field-Weighted Citation Impact],A2006,4)</f>
        <v>0</v>
      </c>
      <c r="J2006">
        <f t="shared" si="31"/>
        <v>0.27944474948847176</v>
      </c>
    </row>
    <row r="2007" spans="1:10" x14ac:dyDescent="0.25">
      <c r="A2007">
        <v>0</v>
      </c>
      <c r="B2007" t="s">
        <v>51</v>
      </c>
      <c r="C2007" t="s">
        <v>4230</v>
      </c>
      <c r="D2007" t="s">
        <v>4231</v>
      </c>
      <c r="E2007" t="s">
        <v>37</v>
      </c>
      <c r="F2007" t="s">
        <v>38</v>
      </c>
      <c r="I2007">
        <f>_xlfn.PERCENTRANK.EXC(Table[Field-Weighted Citation Impact],A2007,4)</f>
        <v>0</v>
      </c>
      <c r="J2007">
        <f t="shared" si="31"/>
        <v>0.27944474948847176</v>
      </c>
    </row>
    <row r="2008" spans="1:10" x14ac:dyDescent="0.25">
      <c r="A2008">
        <v>0</v>
      </c>
      <c r="B2008" t="s">
        <v>51</v>
      </c>
      <c r="C2008" t="s">
        <v>1450</v>
      </c>
      <c r="D2008" t="s">
        <v>1451</v>
      </c>
      <c r="E2008" t="s">
        <v>24</v>
      </c>
      <c r="F2008" t="s">
        <v>25</v>
      </c>
      <c r="I2008">
        <f>_xlfn.PERCENTRANK.EXC(Table[Field-Weighted Citation Impact],A2008,4)</f>
        <v>0</v>
      </c>
      <c r="J2008">
        <f t="shared" si="31"/>
        <v>0.27944474948847176</v>
      </c>
    </row>
    <row r="2009" spans="1:10" x14ac:dyDescent="0.25">
      <c r="A2009">
        <v>0</v>
      </c>
      <c r="B2009" t="s">
        <v>577</v>
      </c>
      <c r="C2009">
        <v>2600</v>
      </c>
      <c r="D2009" t="s">
        <v>1436</v>
      </c>
      <c r="E2009">
        <v>37</v>
      </c>
      <c r="F2009" t="s">
        <v>16</v>
      </c>
      <c r="I2009">
        <f>_xlfn.PERCENTRANK.EXC(Table[Field-Weighted Citation Impact],A2009,4)</f>
        <v>0</v>
      </c>
      <c r="J2009">
        <f t="shared" si="31"/>
        <v>0.27944474948847176</v>
      </c>
    </row>
    <row r="2010" spans="1:10" x14ac:dyDescent="0.25">
      <c r="A2010">
        <v>0</v>
      </c>
      <c r="B2010" t="s">
        <v>51</v>
      </c>
      <c r="C2010">
        <v>2213</v>
      </c>
      <c r="D2010" t="s">
        <v>2263</v>
      </c>
      <c r="E2010">
        <v>36</v>
      </c>
      <c r="F2010" t="s">
        <v>14</v>
      </c>
      <c r="I2010">
        <f>_xlfn.PERCENTRANK.EXC(Table[Field-Weighted Citation Impact],A2010,4)</f>
        <v>0</v>
      </c>
      <c r="J2010">
        <f t="shared" si="31"/>
        <v>0.27944474948847176</v>
      </c>
    </row>
    <row r="2011" spans="1:10" x14ac:dyDescent="0.25">
      <c r="A2011">
        <v>0</v>
      </c>
      <c r="B2011" t="s">
        <v>6</v>
      </c>
      <c r="C2011" t="s">
        <v>439</v>
      </c>
      <c r="D2011" t="s">
        <v>440</v>
      </c>
      <c r="E2011" t="s">
        <v>593</v>
      </c>
      <c r="F2011" t="s">
        <v>594</v>
      </c>
      <c r="I2011">
        <f>_xlfn.PERCENTRANK.EXC(Table[Field-Weighted Citation Impact],A2011,4)</f>
        <v>0</v>
      </c>
      <c r="J2011">
        <f t="shared" si="31"/>
        <v>0.27944474948847176</v>
      </c>
    </row>
    <row r="2012" spans="1:10" x14ac:dyDescent="0.25">
      <c r="A2012">
        <v>0</v>
      </c>
      <c r="B2012" t="s">
        <v>51</v>
      </c>
      <c r="C2012">
        <v>3100</v>
      </c>
      <c r="D2012" t="s">
        <v>15</v>
      </c>
      <c r="E2012">
        <v>37</v>
      </c>
      <c r="F2012" t="s">
        <v>16</v>
      </c>
      <c r="I2012">
        <f>_xlfn.PERCENTRANK.EXC(Table[Field-Weighted Citation Impact],A2012,4)</f>
        <v>0</v>
      </c>
      <c r="J2012">
        <f t="shared" si="31"/>
        <v>0.27944474948847176</v>
      </c>
    </row>
    <row r="2013" spans="1:10" x14ac:dyDescent="0.25">
      <c r="A2013">
        <v>0</v>
      </c>
      <c r="B2013" t="s">
        <v>51</v>
      </c>
      <c r="C2013" t="s">
        <v>1196</v>
      </c>
      <c r="D2013" t="s">
        <v>1197</v>
      </c>
      <c r="E2013">
        <v>36</v>
      </c>
      <c r="F2013" t="s">
        <v>14</v>
      </c>
      <c r="I2013">
        <f>_xlfn.PERCENTRANK.EXC(Table[Field-Weighted Citation Impact],A2013,4)</f>
        <v>0</v>
      </c>
      <c r="J2013">
        <f t="shared" si="31"/>
        <v>0.27944474948847176</v>
      </c>
    </row>
    <row r="2014" spans="1:10" x14ac:dyDescent="0.25">
      <c r="A2014">
        <v>0</v>
      </c>
      <c r="B2014" t="s">
        <v>51</v>
      </c>
      <c r="C2014" t="s">
        <v>1356</v>
      </c>
      <c r="D2014" t="s">
        <v>1357</v>
      </c>
      <c r="E2014" t="s">
        <v>37</v>
      </c>
      <c r="F2014" t="s">
        <v>38</v>
      </c>
      <c r="I2014">
        <f>_xlfn.PERCENTRANK.EXC(Table[Field-Weighted Citation Impact],A2014,4)</f>
        <v>0</v>
      </c>
      <c r="J2014">
        <f t="shared" si="31"/>
        <v>0.27944474948847176</v>
      </c>
    </row>
    <row r="2015" spans="1:10" x14ac:dyDescent="0.25">
      <c r="A2015">
        <v>0</v>
      </c>
      <c r="B2015" t="s">
        <v>6</v>
      </c>
      <c r="C2015" t="s">
        <v>3920</v>
      </c>
      <c r="D2015" t="s">
        <v>3921</v>
      </c>
      <c r="E2015" t="s">
        <v>2270</v>
      </c>
      <c r="F2015" t="s">
        <v>2271</v>
      </c>
      <c r="I2015">
        <f>_xlfn.PERCENTRANK.EXC(Table[Field-Weighted Citation Impact],A2015,4)</f>
        <v>0</v>
      </c>
      <c r="J2015">
        <f t="shared" si="31"/>
        <v>0.27944474948847176</v>
      </c>
    </row>
    <row r="2016" spans="1:10" x14ac:dyDescent="0.25">
      <c r="A2016">
        <v>0</v>
      </c>
      <c r="B2016" t="s">
        <v>51</v>
      </c>
      <c r="C2016" t="s">
        <v>3072</v>
      </c>
      <c r="D2016" t="s">
        <v>3073</v>
      </c>
      <c r="E2016" t="s">
        <v>33</v>
      </c>
      <c r="F2016" t="s">
        <v>34</v>
      </c>
      <c r="I2016">
        <f>_xlfn.PERCENTRANK.EXC(Table[Field-Weighted Citation Impact],A2016,4)</f>
        <v>0</v>
      </c>
      <c r="J2016">
        <f t="shared" si="31"/>
        <v>0.27944474948847176</v>
      </c>
    </row>
    <row r="2017" spans="1:10" x14ac:dyDescent="0.25">
      <c r="A2017">
        <v>0</v>
      </c>
      <c r="B2017" t="s">
        <v>51</v>
      </c>
      <c r="C2017" t="s">
        <v>1450</v>
      </c>
      <c r="D2017" t="s">
        <v>1451</v>
      </c>
      <c r="E2017" t="s">
        <v>24</v>
      </c>
      <c r="F2017" t="s">
        <v>25</v>
      </c>
      <c r="I2017">
        <f>_xlfn.PERCENTRANK.EXC(Table[Field-Weighted Citation Impact],A2017,4)</f>
        <v>0</v>
      </c>
      <c r="J2017">
        <f t="shared" si="31"/>
        <v>0.27944474948847176</v>
      </c>
    </row>
    <row r="2018" spans="1:10" x14ac:dyDescent="0.25">
      <c r="A2018">
        <v>0</v>
      </c>
      <c r="B2018" t="s">
        <v>51</v>
      </c>
      <c r="C2018">
        <v>1507</v>
      </c>
      <c r="D2018" t="s">
        <v>1925</v>
      </c>
      <c r="E2018">
        <v>36</v>
      </c>
      <c r="F2018" t="s">
        <v>14</v>
      </c>
      <c r="I2018">
        <f>_xlfn.PERCENTRANK.EXC(Table[Field-Weighted Citation Impact],A2018,4)</f>
        <v>0</v>
      </c>
      <c r="J2018">
        <f t="shared" si="31"/>
        <v>0.27944474948847176</v>
      </c>
    </row>
    <row r="2019" spans="1:10" x14ac:dyDescent="0.25">
      <c r="A2019">
        <v>0</v>
      </c>
      <c r="B2019" t="s">
        <v>577</v>
      </c>
      <c r="C2019" t="s">
        <v>47</v>
      </c>
      <c r="D2019" t="s">
        <v>48</v>
      </c>
      <c r="E2019">
        <v>36</v>
      </c>
      <c r="F2019" t="s">
        <v>14</v>
      </c>
      <c r="I2019">
        <f>_xlfn.PERCENTRANK.EXC(Table[Field-Weighted Citation Impact],A2019,4)</f>
        <v>0</v>
      </c>
      <c r="J2019">
        <f t="shared" si="31"/>
        <v>0.27944474948847176</v>
      </c>
    </row>
    <row r="2020" spans="1:10" x14ac:dyDescent="0.25">
      <c r="A2020">
        <v>0</v>
      </c>
      <c r="B2020" t="s">
        <v>6</v>
      </c>
      <c r="C2020" t="s">
        <v>5612</v>
      </c>
      <c r="D2020" t="s">
        <v>5613</v>
      </c>
      <c r="E2020" t="s">
        <v>2270</v>
      </c>
      <c r="F2020" t="s">
        <v>2271</v>
      </c>
      <c r="I2020">
        <f>_xlfn.PERCENTRANK.EXC(Table[Field-Weighted Citation Impact],A2020,4)</f>
        <v>0</v>
      </c>
      <c r="J2020">
        <f t="shared" si="31"/>
        <v>0.27944474948847176</v>
      </c>
    </row>
    <row r="2021" spans="1:10" x14ac:dyDescent="0.25">
      <c r="A2021">
        <v>0</v>
      </c>
      <c r="B2021" t="s">
        <v>51</v>
      </c>
      <c r="C2021">
        <v>1701</v>
      </c>
      <c r="D2021" t="s">
        <v>2911</v>
      </c>
      <c r="E2021">
        <v>38</v>
      </c>
      <c r="F2021" t="s">
        <v>46</v>
      </c>
      <c r="I2021">
        <f>_xlfn.PERCENTRANK.EXC(Table[Field-Weighted Citation Impact],A2021,4)</f>
        <v>0</v>
      </c>
      <c r="J2021">
        <f t="shared" si="31"/>
        <v>0.27944474948847176</v>
      </c>
    </row>
    <row r="2022" spans="1:10" x14ac:dyDescent="0.25">
      <c r="A2022">
        <v>0</v>
      </c>
      <c r="B2022" t="s">
        <v>51</v>
      </c>
      <c r="C2022" t="s">
        <v>29</v>
      </c>
      <c r="D2022" t="s">
        <v>30</v>
      </c>
      <c r="E2022">
        <v>36</v>
      </c>
      <c r="F2022" t="s">
        <v>14</v>
      </c>
      <c r="I2022">
        <f>_xlfn.PERCENTRANK.EXC(Table[Field-Weighted Citation Impact],A2022,4)</f>
        <v>0</v>
      </c>
      <c r="J2022">
        <f t="shared" si="31"/>
        <v>0.27944474948847176</v>
      </c>
    </row>
    <row r="2023" spans="1:10" x14ac:dyDescent="0.25">
      <c r="A2023">
        <v>0</v>
      </c>
      <c r="B2023" t="s">
        <v>51</v>
      </c>
      <c r="C2023" t="s">
        <v>2682</v>
      </c>
      <c r="D2023" t="s">
        <v>2683</v>
      </c>
      <c r="E2023">
        <v>36</v>
      </c>
      <c r="F2023" t="s">
        <v>14</v>
      </c>
      <c r="I2023">
        <f>_xlfn.PERCENTRANK.EXC(Table[Field-Weighted Citation Impact],A2023,4)</f>
        <v>0</v>
      </c>
      <c r="J2023">
        <f t="shared" si="31"/>
        <v>0.27944474948847176</v>
      </c>
    </row>
    <row r="2024" spans="1:10" x14ac:dyDescent="0.25">
      <c r="A2024">
        <v>0</v>
      </c>
      <c r="B2024" t="s">
        <v>6</v>
      </c>
      <c r="C2024" t="s">
        <v>1466</v>
      </c>
      <c r="D2024" t="s">
        <v>1467</v>
      </c>
      <c r="E2024">
        <v>37</v>
      </c>
      <c r="F2024" t="s">
        <v>16</v>
      </c>
      <c r="I2024">
        <f>_xlfn.PERCENTRANK.EXC(Table[Field-Weighted Citation Impact],A2024,4)</f>
        <v>0</v>
      </c>
      <c r="J2024">
        <f t="shared" si="31"/>
        <v>0.27944474948847176</v>
      </c>
    </row>
    <row r="2025" spans="1:10" x14ac:dyDescent="0.25">
      <c r="A2025">
        <v>0</v>
      </c>
      <c r="B2025" t="s">
        <v>51</v>
      </c>
      <c r="C2025">
        <v>2209</v>
      </c>
      <c r="D2025" t="s">
        <v>1786</v>
      </c>
      <c r="E2025">
        <v>36</v>
      </c>
      <c r="F2025" t="s">
        <v>14</v>
      </c>
      <c r="I2025">
        <f>_xlfn.PERCENTRANK.EXC(Table[Field-Weighted Citation Impact],A2025,4)</f>
        <v>0</v>
      </c>
      <c r="J2025">
        <f t="shared" si="31"/>
        <v>0.27944474948847176</v>
      </c>
    </row>
    <row r="2026" spans="1:10" x14ac:dyDescent="0.25">
      <c r="A2026">
        <v>0</v>
      </c>
      <c r="B2026" t="s">
        <v>51</v>
      </c>
      <c r="C2026" t="s">
        <v>5614</v>
      </c>
      <c r="D2026" t="s">
        <v>5615</v>
      </c>
      <c r="E2026" t="s">
        <v>33</v>
      </c>
      <c r="F2026" t="s">
        <v>34</v>
      </c>
      <c r="I2026">
        <f>_xlfn.PERCENTRANK.EXC(Table[Field-Weighted Citation Impact],A2026,4)</f>
        <v>0</v>
      </c>
      <c r="J2026">
        <f t="shared" si="31"/>
        <v>0.27944474948847176</v>
      </c>
    </row>
    <row r="2027" spans="1:10" x14ac:dyDescent="0.25">
      <c r="A2027">
        <v>0</v>
      </c>
      <c r="B2027" t="s">
        <v>51</v>
      </c>
      <c r="C2027" t="s">
        <v>4333</v>
      </c>
      <c r="D2027" t="s">
        <v>4334</v>
      </c>
      <c r="E2027" t="s">
        <v>37</v>
      </c>
      <c r="F2027" t="s">
        <v>38</v>
      </c>
      <c r="I2027">
        <f>_xlfn.PERCENTRANK.EXC(Table[Field-Weighted Citation Impact],A2027,4)</f>
        <v>0</v>
      </c>
      <c r="J2027">
        <f t="shared" si="31"/>
        <v>0.27944474948847176</v>
      </c>
    </row>
    <row r="2028" spans="1:10" x14ac:dyDescent="0.25">
      <c r="A2028">
        <v>0</v>
      </c>
      <c r="B2028" t="s">
        <v>51</v>
      </c>
      <c r="C2028" t="s">
        <v>3058</v>
      </c>
      <c r="D2028" t="s">
        <v>3059</v>
      </c>
      <c r="E2028" t="s">
        <v>37</v>
      </c>
      <c r="F2028" t="s">
        <v>38</v>
      </c>
      <c r="I2028">
        <f>_xlfn.PERCENTRANK.EXC(Table[Field-Weighted Citation Impact],A2028,4)</f>
        <v>0</v>
      </c>
      <c r="J2028">
        <f t="shared" si="31"/>
        <v>0.27944474948847176</v>
      </c>
    </row>
    <row r="2029" spans="1:10" x14ac:dyDescent="0.25">
      <c r="A2029">
        <v>0</v>
      </c>
      <c r="B2029" t="s">
        <v>51</v>
      </c>
      <c r="C2029" t="s">
        <v>3072</v>
      </c>
      <c r="D2029" t="s">
        <v>3073</v>
      </c>
      <c r="E2029" t="s">
        <v>37</v>
      </c>
      <c r="F2029" t="s">
        <v>38</v>
      </c>
      <c r="I2029">
        <f>_xlfn.PERCENTRANK.EXC(Table[Field-Weighted Citation Impact],A2029,4)</f>
        <v>0</v>
      </c>
      <c r="J2029">
        <f t="shared" si="31"/>
        <v>0.27944474948847176</v>
      </c>
    </row>
    <row r="2030" spans="1:10" x14ac:dyDescent="0.25">
      <c r="A2030">
        <v>0</v>
      </c>
      <c r="B2030" t="s">
        <v>87</v>
      </c>
      <c r="C2030">
        <v>2604</v>
      </c>
      <c r="D2030" t="s">
        <v>703</v>
      </c>
      <c r="E2030">
        <v>37</v>
      </c>
      <c r="F2030" t="s">
        <v>16</v>
      </c>
      <c r="I2030">
        <f>_xlfn.PERCENTRANK.EXC(Table[Field-Weighted Citation Impact],A2030,4)</f>
        <v>0</v>
      </c>
      <c r="J2030">
        <f t="shared" si="31"/>
        <v>0.27944474948847176</v>
      </c>
    </row>
    <row r="2031" spans="1:10" x14ac:dyDescent="0.25">
      <c r="A2031">
        <v>0</v>
      </c>
      <c r="B2031" t="s">
        <v>51</v>
      </c>
      <c r="C2031" t="s">
        <v>2594</v>
      </c>
      <c r="D2031" t="s">
        <v>2595</v>
      </c>
      <c r="E2031" t="s">
        <v>37</v>
      </c>
      <c r="F2031" t="s">
        <v>38</v>
      </c>
      <c r="I2031">
        <f>_xlfn.PERCENTRANK.EXC(Table[Field-Weighted Citation Impact],A2031,4)</f>
        <v>0</v>
      </c>
      <c r="J2031">
        <f t="shared" si="31"/>
        <v>0.27944474948847176</v>
      </c>
    </row>
    <row r="2032" spans="1:10" x14ac:dyDescent="0.25">
      <c r="A2032">
        <v>0</v>
      </c>
      <c r="B2032" t="s">
        <v>6</v>
      </c>
      <c r="C2032" t="s">
        <v>1672</v>
      </c>
      <c r="D2032" t="s">
        <v>1673</v>
      </c>
      <c r="E2032">
        <v>37</v>
      </c>
      <c r="F2032" t="s">
        <v>16</v>
      </c>
      <c r="I2032">
        <f>_xlfn.PERCENTRANK.EXC(Table[Field-Weighted Citation Impact],A2032,4)</f>
        <v>0</v>
      </c>
      <c r="J2032">
        <f t="shared" si="31"/>
        <v>0.27944474948847176</v>
      </c>
    </row>
    <row r="2033" spans="1:10" x14ac:dyDescent="0.25">
      <c r="A2033">
        <v>0</v>
      </c>
      <c r="B2033" t="s">
        <v>6</v>
      </c>
      <c r="C2033">
        <v>2600</v>
      </c>
      <c r="D2033" t="s">
        <v>1436</v>
      </c>
      <c r="E2033">
        <v>37</v>
      </c>
      <c r="F2033" t="s">
        <v>16</v>
      </c>
      <c r="I2033">
        <f>_xlfn.PERCENTRANK.EXC(Table[Field-Weighted Citation Impact],A2033,4)</f>
        <v>0</v>
      </c>
      <c r="J2033">
        <f t="shared" si="31"/>
        <v>0.27944474948847176</v>
      </c>
    </row>
    <row r="2034" spans="1:10" x14ac:dyDescent="0.25">
      <c r="A2034">
        <v>0</v>
      </c>
      <c r="B2034" t="s">
        <v>51</v>
      </c>
      <c r="C2034" t="s">
        <v>3007</v>
      </c>
      <c r="D2034" t="s">
        <v>3008</v>
      </c>
      <c r="E2034">
        <v>36</v>
      </c>
      <c r="F2034" t="s">
        <v>14</v>
      </c>
      <c r="I2034">
        <f>_xlfn.PERCENTRANK.EXC(Table[Field-Weighted Citation Impact],A2034,4)</f>
        <v>0</v>
      </c>
      <c r="J2034">
        <f t="shared" si="31"/>
        <v>0.27944474948847176</v>
      </c>
    </row>
    <row r="2035" spans="1:10" x14ac:dyDescent="0.25">
      <c r="A2035">
        <v>0</v>
      </c>
      <c r="B2035" t="s">
        <v>51</v>
      </c>
      <c r="C2035" t="s">
        <v>1246</v>
      </c>
      <c r="D2035" t="s">
        <v>1247</v>
      </c>
      <c r="E2035">
        <v>37</v>
      </c>
      <c r="F2035" t="s">
        <v>16</v>
      </c>
      <c r="I2035">
        <f>_xlfn.PERCENTRANK.EXC(Table[Field-Weighted Citation Impact],A2035,4)</f>
        <v>0</v>
      </c>
      <c r="J2035">
        <f t="shared" si="31"/>
        <v>0.27944474948847176</v>
      </c>
    </row>
    <row r="2036" spans="1:10" x14ac:dyDescent="0.25">
      <c r="A2036">
        <v>0</v>
      </c>
      <c r="B2036" t="s">
        <v>51</v>
      </c>
      <c r="C2036" t="s">
        <v>765</v>
      </c>
      <c r="D2036" t="s">
        <v>766</v>
      </c>
      <c r="E2036" t="s">
        <v>66</v>
      </c>
      <c r="F2036" t="s">
        <v>67</v>
      </c>
      <c r="I2036">
        <f>_xlfn.PERCENTRANK.EXC(Table[Field-Weighted Citation Impact],A2036,4)</f>
        <v>0</v>
      </c>
      <c r="J2036">
        <f t="shared" si="31"/>
        <v>0.27944474948847176</v>
      </c>
    </row>
    <row r="2037" spans="1:10" x14ac:dyDescent="0.25">
      <c r="A2037">
        <v>0</v>
      </c>
      <c r="B2037" t="s">
        <v>51</v>
      </c>
      <c r="C2037" t="s">
        <v>3817</v>
      </c>
      <c r="D2037" t="s">
        <v>3818</v>
      </c>
      <c r="E2037" t="s">
        <v>33</v>
      </c>
      <c r="F2037" t="s">
        <v>34</v>
      </c>
      <c r="I2037">
        <f>_xlfn.PERCENTRANK.EXC(Table[Field-Weighted Citation Impact],A2037,4)</f>
        <v>0</v>
      </c>
      <c r="J2037">
        <f t="shared" si="31"/>
        <v>0.27944474948847176</v>
      </c>
    </row>
    <row r="2038" spans="1:10" x14ac:dyDescent="0.25">
      <c r="A2038">
        <v>0</v>
      </c>
      <c r="B2038" t="s">
        <v>51</v>
      </c>
      <c r="C2038" t="s">
        <v>3909</v>
      </c>
      <c r="D2038" t="s">
        <v>3910</v>
      </c>
      <c r="E2038" t="s">
        <v>750</v>
      </c>
      <c r="F2038" t="s">
        <v>751</v>
      </c>
      <c r="I2038">
        <f>_xlfn.PERCENTRANK.EXC(Table[Field-Weighted Citation Impact],A2038,4)</f>
        <v>0</v>
      </c>
      <c r="J2038">
        <f t="shared" si="31"/>
        <v>0.27944474948847176</v>
      </c>
    </row>
    <row r="2039" spans="1:10" x14ac:dyDescent="0.25">
      <c r="A2039">
        <v>0</v>
      </c>
      <c r="B2039" t="s">
        <v>6</v>
      </c>
      <c r="C2039" t="s">
        <v>230</v>
      </c>
      <c r="D2039" t="s">
        <v>231</v>
      </c>
      <c r="E2039">
        <v>36</v>
      </c>
      <c r="F2039" t="s">
        <v>14</v>
      </c>
      <c r="I2039">
        <f>_xlfn.PERCENTRANK.EXC(Table[Field-Weighted Citation Impact],A2039,4)</f>
        <v>0</v>
      </c>
      <c r="J2039">
        <f t="shared" si="31"/>
        <v>0.27944474948847176</v>
      </c>
    </row>
    <row r="2040" spans="1:10" x14ac:dyDescent="0.25">
      <c r="A2040">
        <v>0</v>
      </c>
      <c r="B2040" t="s">
        <v>6</v>
      </c>
      <c r="C2040" t="s">
        <v>462</v>
      </c>
      <c r="D2040" t="s">
        <v>463</v>
      </c>
      <c r="E2040" t="s">
        <v>66</v>
      </c>
      <c r="F2040" t="s">
        <v>67</v>
      </c>
      <c r="I2040">
        <f>_xlfn.PERCENTRANK.EXC(Table[Field-Weighted Citation Impact],A2040,4)</f>
        <v>0</v>
      </c>
      <c r="J2040">
        <f t="shared" si="31"/>
        <v>0.27944474948847176</v>
      </c>
    </row>
    <row r="2041" spans="1:10" x14ac:dyDescent="0.25">
      <c r="A2041">
        <v>0</v>
      </c>
      <c r="B2041" t="s">
        <v>6</v>
      </c>
      <c r="C2041" t="s">
        <v>439</v>
      </c>
      <c r="D2041" t="s">
        <v>440</v>
      </c>
      <c r="E2041" t="s">
        <v>593</v>
      </c>
      <c r="F2041" t="s">
        <v>594</v>
      </c>
      <c r="I2041">
        <f>_xlfn.PERCENTRANK.EXC(Table[Field-Weighted Citation Impact],A2041,4)</f>
        <v>0</v>
      </c>
      <c r="J2041">
        <f t="shared" si="31"/>
        <v>0.27944474948847176</v>
      </c>
    </row>
    <row r="2042" spans="1:10" x14ac:dyDescent="0.25">
      <c r="A2042">
        <v>0</v>
      </c>
      <c r="B2042" t="s">
        <v>51</v>
      </c>
      <c r="C2042" t="s">
        <v>3901</v>
      </c>
      <c r="D2042" t="s">
        <v>3902</v>
      </c>
      <c r="E2042" t="s">
        <v>33</v>
      </c>
      <c r="F2042" t="s">
        <v>34</v>
      </c>
      <c r="I2042">
        <f>_xlfn.PERCENTRANK.EXC(Table[Field-Weighted Citation Impact],A2042,4)</f>
        <v>0</v>
      </c>
      <c r="J2042">
        <f t="shared" si="31"/>
        <v>0.27944474948847176</v>
      </c>
    </row>
    <row r="2043" spans="1:10" x14ac:dyDescent="0.25">
      <c r="A2043">
        <v>0</v>
      </c>
      <c r="B2043" t="s">
        <v>577</v>
      </c>
      <c r="C2043">
        <v>2205</v>
      </c>
      <c r="D2043" t="s">
        <v>262</v>
      </c>
      <c r="E2043">
        <v>36</v>
      </c>
      <c r="F2043" t="s">
        <v>14</v>
      </c>
      <c r="I2043">
        <f>_xlfn.PERCENTRANK.EXC(Table[Field-Weighted Citation Impact],A2043,4)</f>
        <v>0</v>
      </c>
      <c r="J2043">
        <f t="shared" si="31"/>
        <v>0.27944474948847176</v>
      </c>
    </row>
    <row r="2044" spans="1:10" x14ac:dyDescent="0.25">
      <c r="A2044">
        <v>0</v>
      </c>
      <c r="B2044" t="s">
        <v>577</v>
      </c>
      <c r="C2044">
        <v>2208</v>
      </c>
      <c r="D2044" t="s">
        <v>135</v>
      </c>
      <c r="E2044">
        <v>36</v>
      </c>
      <c r="F2044" t="s">
        <v>14</v>
      </c>
      <c r="I2044">
        <f>_xlfn.PERCENTRANK.EXC(Table[Field-Weighted Citation Impact],A2044,4)</f>
        <v>0</v>
      </c>
      <c r="J2044">
        <f t="shared" si="31"/>
        <v>0.27944474948847176</v>
      </c>
    </row>
    <row r="2045" spans="1:10" x14ac:dyDescent="0.25">
      <c r="A2045">
        <v>0</v>
      </c>
      <c r="B2045" t="s">
        <v>6</v>
      </c>
      <c r="C2045" t="s">
        <v>2504</v>
      </c>
      <c r="D2045" t="s">
        <v>2505</v>
      </c>
      <c r="E2045">
        <v>37</v>
      </c>
      <c r="F2045" t="s">
        <v>16</v>
      </c>
      <c r="I2045">
        <f>_xlfn.PERCENTRANK.EXC(Table[Field-Weighted Citation Impact],A2045,4)</f>
        <v>0</v>
      </c>
      <c r="J2045">
        <f t="shared" si="31"/>
        <v>0.27944474948847176</v>
      </c>
    </row>
    <row r="2046" spans="1:10" x14ac:dyDescent="0.25">
      <c r="A2046">
        <v>0</v>
      </c>
      <c r="B2046" t="s">
        <v>51</v>
      </c>
      <c r="C2046" t="s">
        <v>3672</v>
      </c>
      <c r="D2046" t="s">
        <v>3673</v>
      </c>
      <c r="E2046" t="s">
        <v>24</v>
      </c>
      <c r="F2046" t="s">
        <v>25</v>
      </c>
      <c r="I2046">
        <f>_xlfn.PERCENTRANK.EXC(Table[Field-Weighted Citation Impact],A2046,4)</f>
        <v>0</v>
      </c>
      <c r="J2046">
        <f t="shared" si="31"/>
        <v>0.27944474948847176</v>
      </c>
    </row>
    <row r="2047" spans="1:10" x14ac:dyDescent="0.25">
      <c r="A2047">
        <v>0</v>
      </c>
      <c r="B2047" t="s">
        <v>51</v>
      </c>
      <c r="C2047" t="s">
        <v>2410</v>
      </c>
      <c r="D2047" t="s">
        <v>2411</v>
      </c>
      <c r="E2047">
        <v>36</v>
      </c>
      <c r="F2047" t="s">
        <v>14</v>
      </c>
      <c r="I2047">
        <f>_xlfn.PERCENTRANK.EXC(Table[Field-Weighted Citation Impact],A2047,4)</f>
        <v>0</v>
      </c>
      <c r="J2047">
        <f t="shared" si="31"/>
        <v>0.27944474948847176</v>
      </c>
    </row>
    <row r="2048" spans="1:10" x14ac:dyDescent="0.25">
      <c r="A2048">
        <v>0</v>
      </c>
      <c r="B2048" t="s">
        <v>6</v>
      </c>
      <c r="C2048" t="s">
        <v>41</v>
      </c>
      <c r="D2048" t="s">
        <v>42</v>
      </c>
      <c r="E2048" t="s">
        <v>24</v>
      </c>
      <c r="F2048" t="s">
        <v>25</v>
      </c>
      <c r="I2048">
        <f>_xlfn.PERCENTRANK.EXC(Table[Field-Weighted Citation Impact],A2048,4)</f>
        <v>0</v>
      </c>
      <c r="J2048">
        <f t="shared" si="31"/>
        <v>0.27944474948847176</v>
      </c>
    </row>
    <row r="2049" spans="1:10" x14ac:dyDescent="0.25">
      <c r="A2049">
        <v>0</v>
      </c>
      <c r="B2049" t="s">
        <v>51</v>
      </c>
      <c r="C2049" t="s">
        <v>4023</v>
      </c>
      <c r="D2049" t="s">
        <v>4024</v>
      </c>
      <c r="E2049">
        <v>36</v>
      </c>
      <c r="F2049" t="s">
        <v>14</v>
      </c>
      <c r="I2049">
        <f>_xlfn.PERCENTRANK.EXC(Table[Field-Weighted Citation Impact],A2049,4)</f>
        <v>0</v>
      </c>
      <c r="J2049">
        <f t="shared" si="31"/>
        <v>0.27944474948847176</v>
      </c>
    </row>
    <row r="2050" spans="1:10" x14ac:dyDescent="0.25">
      <c r="A2050">
        <v>0</v>
      </c>
      <c r="B2050" t="s">
        <v>6</v>
      </c>
      <c r="C2050" t="s">
        <v>2318</v>
      </c>
      <c r="D2050" t="s">
        <v>2319</v>
      </c>
      <c r="E2050" t="s">
        <v>33</v>
      </c>
      <c r="F2050" t="s">
        <v>34</v>
      </c>
      <c r="I2050">
        <f>_xlfn.PERCENTRANK.EXC(Table[Field-Weighted Citation Impact],A2050,4)</f>
        <v>0</v>
      </c>
      <c r="J2050">
        <f t="shared" ref="J2050:J2113" si="32">_xlfn.NORM.DIST(A2050, $N$7,$N$8, TRUE)</f>
        <v>0.27944474948847176</v>
      </c>
    </row>
    <row r="2051" spans="1:10" x14ac:dyDescent="0.25">
      <c r="A2051">
        <v>0</v>
      </c>
      <c r="B2051" t="s">
        <v>51</v>
      </c>
      <c r="C2051" t="s">
        <v>2354</v>
      </c>
      <c r="D2051" t="s">
        <v>2355</v>
      </c>
      <c r="E2051" t="s">
        <v>151</v>
      </c>
      <c r="F2051" t="s">
        <v>152</v>
      </c>
      <c r="I2051">
        <f>_xlfn.PERCENTRANK.EXC(Table[Field-Weighted Citation Impact],A2051,4)</f>
        <v>0</v>
      </c>
      <c r="J2051">
        <f t="shared" si="32"/>
        <v>0.27944474948847176</v>
      </c>
    </row>
    <row r="2052" spans="1:10" x14ac:dyDescent="0.25">
      <c r="A2052">
        <v>0</v>
      </c>
      <c r="B2052" t="s">
        <v>6</v>
      </c>
      <c r="C2052" t="s">
        <v>396</v>
      </c>
      <c r="D2052" t="s">
        <v>397</v>
      </c>
      <c r="E2052" t="s">
        <v>33</v>
      </c>
      <c r="F2052" t="s">
        <v>34</v>
      </c>
      <c r="I2052">
        <f>_xlfn.PERCENTRANK.EXC(Table[Field-Weighted Citation Impact],A2052,4)</f>
        <v>0</v>
      </c>
      <c r="J2052">
        <f t="shared" si="32"/>
        <v>0.27944474948847176</v>
      </c>
    </row>
    <row r="2053" spans="1:10" x14ac:dyDescent="0.25">
      <c r="A2053">
        <v>0</v>
      </c>
      <c r="B2053" t="s">
        <v>51</v>
      </c>
      <c r="C2053" t="s">
        <v>29</v>
      </c>
      <c r="D2053" t="s">
        <v>30</v>
      </c>
      <c r="E2053">
        <v>36</v>
      </c>
      <c r="F2053" t="s">
        <v>14</v>
      </c>
      <c r="I2053">
        <f>_xlfn.PERCENTRANK.EXC(Table[Field-Weighted Citation Impact],A2053,4)</f>
        <v>0</v>
      </c>
      <c r="J2053">
        <f t="shared" si="32"/>
        <v>0.27944474948847176</v>
      </c>
    </row>
    <row r="2054" spans="1:10" x14ac:dyDescent="0.25">
      <c r="A2054">
        <v>0</v>
      </c>
      <c r="B2054" t="s">
        <v>6</v>
      </c>
      <c r="C2054" t="s">
        <v>3391</v>
      </c>
      <c r="D2054" t="s">
        <v>3392</v>
      </c>
      <c r="E2054" t="s">
        <v>2174</v>
      </c>
      <c r="F2054" t="s">
        <v>2175</v>
      </c>
      <c r="I2054">
        <f>_xlfn.PERCENTRANK.EXC(Table[Field-Weighted Citation Impact],A2054,4)</f>
        <v>0</v>
      </c>
      <c r="J2054">
        <f t="shared" si="32"/>
        <v>0.27944474948847176</v>
      </c>
    </row>
    <row r="2055" spans="1:10" x14ac:dyDescent="0.25">
      <c r="A2055">
        <v>0</v>
      </c>
      <c r="B2055" t="s">
        <v>6</v>
      </c>
      <c r="C2055" t="s">
        <v>4008</v>
      </c>
      <c r="D2055" t="s">
        <v>4009</v>
      </c>
      <c r="E2055" t="s">
        <v>549</v>
      </c>
      <c r="F2055" t="s">
        <v>550</v>
      </c>
      <c r="I2055">
        <f>_xlfn.PERCENTRANK.EXC(Table[Field-Weighted Citation Impact],A2055,4)</f>
        <v>0</v>
      </c>
      <c r="J2055">
        <f t="shared" si="32"/>
        <v>0.27944474948847176</v>
      </c>
    </row>
    <row r="2056" spans="1:10" x14ac:dyDescent="0.25">
      <c r="A2056">
        <v>0</v>
      </c>
      <c r="B2056" t="s">
        <v>51</v>
      </c>
      <c r="C2056" t="s">
        <v>4230</v>
      </c>
      <c r="D2056" t="s">
        <v>4231</v>
      </c>
      <c r="E2056" t="s">
        <v>37</v>
      </c>
      <c r="F2056" t="s">
        <v>38</v>
      </c>
      <c r="I2056">
        <f>_xlfn.PERCENTRANK.EXC(Table[Field-Weighted Citation Impact],A2056,4)</f>
        <v>0</v>
      </c>
      <c r="J2056">
        <f t="shared" si="32"/>
        <v>0.27944474948847176</v>
      </c>
    </row>
    <row r="2057" spans="1:10" x14ac:dyDescent="0.25">
      <c r="A2057">
        <v>0</v>
      </c>
      <c r="B2057" t="s">
        <v>51</v>
      </c>
      <c r="C2057" t="s">
        <v>5616</v>
      </c>
      <c r="D2057" t="s">
        <v>5617</v>
      </c>
      <c r="E2057" t="s">
        <v>286</v>
      </c>
      <c r="F2057" t="s">
        <v>287</v>
      </c>
      <c r="I2057">
        <f>_xlfn.PERCENTRANK.EXC(Table[Field-Weighted Citation Impact],A2057,4)</f>
        <v>0</v>
      </c>
      <c r="J2057">
        <f t="shared" si="32"/>
        <v>0.27944474948847176</v>
      </c>
    </row>
    <row r="2058" spans="1:10" x14ac:dyDescent="0.25">
      <c r="A2058">
        <v>0</v>
      </c>
      <c r="B2058" t="s">
        <v>87</v>
      </c>
      <c r="C2058">
        <v>1909</v>
      </c>
      <c r="D2058" t="s">
        <v>412</v>
      </c>
      <c r="E2058">
        <v>37</v>
      </c>
      <c r="F2058" t="s">
        <v>16</v>
      </c>
      <c r="I2058">
        <f>_xlfn.PERCENTRANK.EXC(Table[Field-Weighted Citation Impact],A2058,4)</f>
        <v>0</v>
      </c>
      <c r="J2058">
        <f t="shared" si="32"/>
        <v>0.27944474948847176</v>
      </c>
    </row>
    <row r="2059" spans="1:10" x14ac:dyDescent="0.25">
      <c r="A2059">
        <v>0</v>
      </c>
      <c r="B2059" t="s">
        <v>51</v>
      </c>
      <c r="C2059" t="s">
        <v>3502</v>
      </c>
      <c r="D2059" t="s">
        <v>3503</v>
      </c>
      <c r="E2059" t="s">
        <v>37</v>
      </c>
      <c r="F2059" t="s">
        <v>38</v>
      </c>
      <c r="I2059">
        <f>_xlfn.PERCENTRANK.EXC(Table[Field-Weighted Citation Impact],A2059,4)</f>
        <v>0</v>
      </c>
      <c r="J2059">
        <f t="shared" si="32"/>
        <v>0.27944474948847176</v>
      </c>
    </row>
    <row r="2060" spans="1:10" x14ac:dyDescent="0.25">
      <c r="A2060">
        <v>0</v>
      </c>
      <c r="B2060" t="s">
        <v>6</v>
      </c>
      <c r="C2060">
        <v>1500</v>
      </c>
      <c r="D2060" t="s">
        <v>461</v>
      </c>
      <c r="E2060">
        <v>36</v>
      </c>
      <c r="F2060" t="s">
        <v>14</v>
      </c>
      <c r="I2060">
        <f>_xlfn.PERCENTRANK.EXC(Table[Field-Weighted Citation Impact],A2060,4)</f>
        <v>0</v>
      </c>
      <c r="J2060">
        <f t="shared" si="32"/>
        <v>0.27944474948847176</v>
      </c>
    </row>
    <row r="2061" spans="1:10" x14ac:dyDescent="0.25">
      <c r="A2061">
        <v>0</v>
      </c>
      <c r="B2061" t="s">
        <v>577</v>
      </c>
      <c r="C2061" t="s">
        <v>29</v>
      </c>
      <c r="D2061" t="s">
        <v>30</v>
      </c>
      <c r="E2061">
        <v>36</v>
      </c>
      <c r="F2061" t="s">
        <v>14</v>
      </c>
      <c r="I2061">
        <f>_xlfn.PERCENTRANK.EXC(Table[Field-Weighted Citation Impact],A2061,4)</f>
        <v>0</v>
      </c>
      <c r="J2061">
        <f t="shared" si="32"/>
        <v>0.27944474948847176</v>
      </c>
    </row>
    <row r="2062" spans="1:10" x14ac:dyDescent="0.25">
      <c r="A2062">
        <v>0</v>
      </c>
      <c r="B2062" t="s">
        <v>26</v>
      </c>
      <c r="C2062" t="s">
        <v>867</v>
      </c>
      <c r="D2062" t="s">
        <v>868</v>
      </c>
      <c r="E2062" t="s">
        <v>24</v>
      </c>
      <c r="F2062" t="s">
        <v>25</v>
      </c>
      <c r="I2062">
        <f>_xlfn.PERCENTRANK.EXC(Table[Field-Weighted Citation Impact],A2062,4)</f>
        <v>0</v>
      </c>
      <c r="J2062">
        <f t="shared" si="32"/>
        <v>0.27944474948847176</v>
      </c>
    </row>
    <row r="2063" spans="1:10" x14ac:dyDescent="0.25">
      <c r="A2063">
        <v>0</v>
      </c>
      <c r="B2063" t="s">
        <v>51</v>
      </c>
      <c r="C2063" t="s">
        <v>4878</v>
      </c>
      <c r="D2063" t="s">
        <v>4879</v>
      </c>
      <c r="E2063" t="s">
        <v>37</v>
      </c>
      <c r="F2063" t="s">
        <v>38</v>
      </c>
      <c r="I2063">
        <f>_xlfn.PERCENTRANK.EXC(Table[Field-Weighted Citation Impact],A2063,4)</f>
        <v>0</v>
      </c>
      <c r="J2063">
        <f t="shared" si="32"/>
        <v>0.27944474948847176</v>
      </c>
    </row>
    <row r="2064" spans="1:10" x14ac:dyDescent="0.25">
      <c r="A2064">
        <v>0</v>
      </c>
      <c r="B2064" t="s">
        <v>6</v>
      </c>
      <c r="C2064" t="s">
        <v>102</v>
      </c>
      <c r="D2064" t="s">
        <v>103</v>
      </c>
      <c r="E2064" t="s">
        <v>90</v>
      </c>
      <c r="F2064" t="s">
        <v>91</v>
      </c>
      <c r="I2064">
        <f>_xlfn.PERCENTRANK.EXC(Table[Field-Weighted Citation Impact],A2064,4)</f>
        <v>0</v>
      </c>
      <c r="J2064">
        <f t="shared" si="32"/>
        <v>0.27944474948847176</v>
      </c>
    </row>
    <row r="2065" spans="1:10" x14ac:dyDescent="0.25">
      <c r="A2065">
        <v>0</v>
      </c>
      <c r="B2065" t="s">
        <v>6</v>
      </c>
      <c r="C2065" t="s">
        <v>2583</v>
      </c>
      <c r="D2065" t="s">
        <v>2584</v>
      </c>
      <c r="E2065" t="s">
        <v>5482</v>
      </c>
      <c r="F2065" t="s">
        <v>5483</v>
      </c>
      <c r="I2065">
        <f>_xlfn.PERCENTRANK.EXC(Table[Field-Weighted Citation Impact],A2065,4)</f>
        <v>0</v>
      </c>
      <c r="J2065">
        <f t="shared" si="32"/>
        <v>0.27944474948847176</v>
      </c>
    </row>
    <row r="2066" spans="1:10" x14ac:dyDescent="0.25">
      <c r="A2066">
        <v>0</v>
      </c>
      <c r="B2066" t="s">
        <v>51</v>
      </c>
      <c r="C2066">
        <v>2200</v>
      </c>
      <c r="D2066" t="s">
        <v>882</v>
      </c>
      <c r="E2066">
        <v>36</v>
      </c>
      <c r="F2066" t="s">
        <v>14</v>
      </c>
      <c r="I2066">
        <f>_xlfn.PERCENTRANK.EXC(Table[Field-Weighted Citation Impact],A2066,4)</f>
        <v>0</v>
      </c>
      <c r="J2066">
        <f t="shared" si="32"/>
        <v>0.27944474948847176</v>
      </c>
    </row>
    <row r="2067" spans="1:10" x14ac:dyDescent="0.25">
      <c r="A2067">
        <v>0</v>
      </c>
      <c r="B2067" t="s">
        <v>51</v>
      </c>
      <c r="C2067" t="s">
        <v>5433</v>
      </c>
      <c r="D2067" t="s">
        <v>5434</v>
      </c>
      <c r="E2067" t="s">
        <v>860</v>
      </c>
      <c r="F2067" t="s">
        <v>861</v>
      </c>
      <c r="I2067">
        <f>_xlfn.PERCENTRANK.EXC(Table[Field-Weighted Citation Impact],A2067,4)</f>
        <v>0</v>
      </c>
      <c r="J2067">
        <f t="shared" si="32"/>
        <v>0.27944474948847176</v>
      </c>
    </row>
    <row r="2068" spans="1:10" x14ac:dyDescent="0.25">
      <c r="A2068">
        <v>0</v>
      </c>
      <c r="B2068" t="s">
        <v>51</v>
      </c>
      <c r="C2068" t="s">
        <v>3035</v>
      </c>
      <c r="D2068" t="s">
        <v>3036</v>
      </c>
      <c r="E2068">
        <v>36</v>
      </c>
      <c r="F2068" t="s">
        <v>14</v>
      </c>
      <c r="I2068">
        <f>_xlfn.PERCENTRANK.EXC(Table[Field-Weighted Citation Impact],A2068,4)</f>
        <v>0</v>
      </c>
      <c r="J2068">
        <f t="shared" si="32"/>
        <v>0.27944474948847176</v>
      </c>
    </row>
    <row r="2069" spans="1:10" x14ac:dyDescent="0.25">
      <c r="A2069">
        <v>0</v>
      </c>
      <c r="B2069" t="s">
        <v>87</v>
      </c>
      <c r="C2069">
        <v>2200</v>
      </c>
      <c r="D2069" t="s">
        <v>882</v>
      </c>
      <c r="E2069">
        <v>36</v>
      </c>
      <c r="F2069" t="s">
        <v>14</v>
      </c>
      <c r="I2069">
        <f>_xlfn.PERCENTRANK.EXC(Table[Field-Weighted Citation Impact],A2069,4)</f>
        <v>0</v>
      </c>
      <c r="J2069">
        <f t="shared" si="32"/>
        <v>0.27944474948847176</v>
      </c>
    </row>
    <row r="2070" spans="1:10" x14ac:dyDescent="0.25">
      <c r="A2070">
        <v>0</v>
      </c>
      <c r="B2070" t="s">
        <v>51</v>
      </c>
      <c r="C2070" t="s">
        <v>92</v>
      </c>
      <c r="D2070" t="s">
        <v>93</v>
      </c>
      <c r="E2070">
        <v>37</v>
      </c>
      <c r="F2070" t="s">
        <v>16</v>
      </c>
      <c r="I2070">
        <f>_xlfn.PERCENTRANK.EXC(Table[Field-Weighted Citation Impact],A2070,4)</f>
        <v>0</v>
      </c>
      <c r="J2070">
        <f t="shared" si="32"/>
        <v>0.27944474948847176</v>
      </c>
    </row>
    <row r="2071" spans="1:10" x14ac:dyDescent="0.25">
      <c r="A2071">
        <v>0</v>
      </c>
      <c r="B2071" t="s">
        <v>87</v>
      </c>
      <c r="C2071" t="s">
        <v>400</v>
      </c>
      <c r="D2071" t="s">
        <v>401</v>
      </c>
      <c r="E2071" t="s">
        <v>66</v>
      </c>
      <c r="F2071" t="s">
        <v>67</v>
      </c>
      <c r="I2071">
        <f>_xlfn.PERCENTRANK.EXC(Table[Field-Weighted Citation Impact],A2071,4)</f>
        <v>0</v>
      </c>
      <c r="J2071">
        <f t="shared" si="32"/>
        <v>0.27944474948847176</v>
      </c>
    </row>
    <row r="2072" spans="1:10" x14ac:dyDescent="0.25">
      <c r="A2072">
        <v>0</v>
      </c>
      <c r="B2072" t="s">
        <v>577</v>
      </c>
      <c r="C2072" t="s">
        <v>1588</v>
      </c>
      <c r="D2072" t="s">
        <v>1589</v>
      </c>
      <c r="E2072">
        <v>38</v>
      </c>
      <c r="F2072" t="s">
        <v>46</v>
      </c>
      <c r="I2072">
        <f>_xlfn.PERCENTRANK.EXC(Table[Field-Weighted Citation Impact],A2072,4)</f>
        <v>0</v>
      </c>
      <c r="J2072">
        <f t="shared" si="32"/>
        <v>0.27944474948847176</v>
      </c>
    </row>
    <row r="2073" spans="1:10" x14ac:dyDescent="0.25">
      <c r="A2073">
        <v>0</v>
      </c>
      <c r="B2073" t="s">
        <v>51</v>
      </c>
      <c r="C2073">
        <v>2205</v>
      </c>
      <c r="D2073" t="s">
        <v>262</v>
      </c>
      <c r="E2073">
        <v>36</v>
      </c>
      <c r="F2073" t="s">
        <v>14</v>
      </c>
      <c r="I2073">
        <f>_xlfn.PERCENTRANK.EXC(Table[Field-Weighted Citation Impact],A2073,4)</f>
        <v>0</v>
      </c>
      <c r="J2073">
        <f t="shared" si="32"/>
        <v>0.27944474948847176</v>
      </c>
    </row>
    <row r="2074" spans="1:10" x14ac:dyDescent="0.25">
      <c r="A2074">
        <v>0</v>
      </c>
      <c r="B2074" t="s">
        <v>51</v>
      </c>
      <c r="C2074">
        <v>1500</v>
      </c>
      <c r="D2074" t="s">
        <v>461</v>
      </c>
      <c r="E2074">
        <v>36</v>
      </c>
      <c r="F2074" t="s">
        <v>14</v>
      </c>
      <c r="I2074">
        <f>_xlfn.PERCENTRANK.EXC(Table[Field-Weighted Citation Impact],A2074,4)</f>
        <v>0</v>
      </c>
      <c r="J2074">
        <f t="shared" si="32"/>
        <v>0.27944474948847176</v>
      </c>
    </row>
    <row r="2075" spans="1:10" x14ac:dyDescent="0.25">
      <c r="A2075">
        <v>0</v>
      </c>
      <c r="B2075" t="s">
        <v>51</v>
      </c>
      <c r="C2075" t="s">
        <v>4262</v>
      </c>
      <c r="D2075" t="s">
        <v>4263</v>
      </c>
      <c r="E2075" t="s">
        <v>145</v>
      </c>
      <c r="F2075" t="s">
        <v>146</v>
      </c>
      <c r="I2075">
        <f>_xlfn.PERCENTRANK.EXC(Table[Field-Weighted Citation Impact],A2075,4)</f>
        <v>0</v>
      </c>
      <c r="J2075">
        <f t="shared" si="32"/>
        <v>0.27944474948847176</v>
      </c>
    </row>
    <row r="2076" spans="1:10" x14ac:dyDescent="0.25">
      <c r="A2076">
        <v>0</v>
      </c>
      <c r="B2076" t="s">
        <v>51</v>
      </c>
      <c r="C2076" t="s">
        <v>3277</v>
      </c>
      <c r="D2076" t="s">
        <v>3278</v>
      </c>
      <c r="E2076">
        <v>36</v>
      </c>
      <c r="F2076" t="s">
        <v>14</v>
      </c>
      <c r="I2076">
        <f>_xlfn.PERCENTRANK.EXC(Table[Field-Weighted Citation Impact],A2076,4)</f>
        <v>0</v>
      </c>
      <c r="J2076">
        <f t="shared" si="32"/>
        <v>0.27944474948847176</v>
      </c>
    </row>
    <row r="2077" spans="1:10" x14ac:dyDescent="0.25">
      <c r="A2077">
        <v>0</v>
      </c>
      <c r="B2077" t="s">
        <v>6</v>
      </c>
      <c r="C2077" t="s">
        <v>5618</v>
      </c>
      <c r="D2077" t="s">
        <v>5619</v>
      </c>
      <c r="E2077" t="s">
        <v>238</v>
      </c>
      <c r="F2077" t="s">
        <v>239</v>
      </c>
      <c r="I2077">
        <f>_xlfn.PERCENTRANK.EXC(Table[Field-Weighted Citation Impact],A2077,4)</f>
        <v>0</v>
      </c>
      <c r="J2077">
        <f t="shared" si="32"/>
        <v>0.27944474948847176</v>
      </c>
    </row>
    <row r="2078" spans="1:10" x14ac:dyDescent="0.25">
      <c r="A2078">
        <v>0</v>
      </c>
      <c r="B2078" t="s">
        <v>577</v>
      </c>
      <c r="C2078" t="s">
        <v>3698</v>
      </c>
      <c r="D2078" t="s">
        <v>3699</v>
      </c>
      <c r="E2078" t="s">
        <v>33</v>
      </c>
      <c r="F2078" t="s">
        <v>34</v>
      </c>
      <c r="I2078">
        <f>_xlfn.PERCENTRANK.EXC(Table[Field-Weighted Citation Impact],A2078,4)</f>
        <v>0</v>
      </c>
      <c r="J2078">
        <f t="shared" si="32"/>
        <v>0.27944474948847176</v>
      </c>
    </row>
    <row r="2079" spans="1:10" x14ac:dyDescent="0.25">
      <c r="A2079">
        <v>0</v>
      </c>
      <c r="B2079" t="s">
        <v>51</v>
      </c>
      <c r="C2079" t="s">
        <v>5620</v>
      </c>
      <c r="D2079" t="s">
        <v>5621</v>
      </c>
      <c r="E2079">
        <v>36</v>
      </c>
      <c r="F2079" t="s">
        <v>14</v>
      </c>
      <c r="I2079">
        <f>_xlfn.PERCENTRANK.EXC(Table[Field-Weighted Citation Impact],A2079,4)</f>
        <v>0</v>
      </c>
      <c r="J2079">
        <f t="shared" si="32"/>
        <v>0.27944474948847176</v>
      </c>
    </row>
    <row r="2080" spans="1:10" x14ac:dyDescent="0.25">
      <c r="A2080">
        <v>0</v>
      </c>
      <c r="B2080" t="s">
        <v>51</v>
      </c>
      <c r="C2080">
        <v>1700</v>
      </c>
      <c r="D2080" t="s">
        <v>421</v>
      </c>
      <c r="E2080">
        <v>38</v>
      </c>
      <c r="F2080" t="s">
        <v>46</v>
      </c>
      <c r="I2080">
        <f>_xlfn.PERCENTRANK.EXC(Table[Field-Weighted Citation Impact],A2080,4)</f>
        <v>0</v>
      </c>
      <c r="J2080">
        <f t="shared" si="32"/>
        <v>0.27944474948847176</v>
      </c>
    </row>
    <row r="2081" spans="1:10" x14ac:dyDescent="0.25">
      <c r="A2081">
        <v>0</v>
      </c>
      <c r="B2081" t="s">
        <v>51</v>
      </c>
      <c r="C2081" t="s">
        <v>543</v>
      </c>
      <c r="D2081" t="s">
        <v>544</v>
      </c>
      <c r="E2081" t="s">
        <v>545</v>
      </c>
      <c r="F2081" t="s">
        <v>546</v>
      </c>
      <c r="I2081">
        <f>_xlfn.PERCENTRANK.EXC(Table[Field-Weighted Citation Impact],A2081,4)</f>
        <v>0</v>
      </c>
      <c r="J2081">
        <f t="shared" si="32"/>
        <v>0.27944474948847176</v>
      </c>
    </row>
    <row r="2082" spans="1:10" x14ac:dyDescent="0.25">
      <c r="A2082">
        <v>0</v>
      </c>
      <c r="B2082" t="s">
        <v>51</v>
      </c>
      <c r="C2082" t="s">
        <v>1712</v>
      </c>
      <c r="D2082" t="s">
        <v>1713</v>
      </c>
      <c r="E2082">
        <v>36</v>
      </c>
      <c r="F2082" t="s">
        <v>14</v>
      </c>
      <c r="I2082">
        <f>_xlfn.PERCENTRANK.EXC(Table[Field-Weighted Citation Impact],A2082,4)</f>
        <v>0</v>
      </c>
      <c r="J2082">
        <f t="shared" si="32"/>
        <v>0.27944474948847176</v>
      </c>
    </row>
    <row r="2083" spans="1:10" x14ac:dyDescent="0.25">
      <c r="A2083">
        <v>0</v>
      </c>
      <c r="B2083" t="s">
        <v>51</v>
      </c>
      <c r="C2083" t="s">
        <v>3072</v>
      </c>
      <c r="D2083" t="s">
        <v>3073</v>
      </c>
      <c r="E2083" t="s">
        <v>37</v>
      </c>
      <c r="F2083" t="s">
        <v>38</v>
      </c>
      <c r="I2083">
        <f>_xlfn.PERCENTRANK.EXC(Table[Field-Weighted Citation Impact],A2083,4)</f>
        <v>0</v>
      </c>
      <c r="J2083">
        <f t="shared" si="32"/>
        <v>0.27944474948847176</v>
      </c>
    </row>
    <row r="2084" spans="1:10" x14ac:dyDescent="0.25">
      <c r="A2084">
        <v>0</v>
      </c>
      <c r="B2084" t="s">
        <v>51</v>
      </c>
      <c r="C2084" t="s">
        <v>1196</v>
      </c>
      <c r="D2084" t="s">
        <v>1197</v>
      </c>
      <c r="E2084">
        <v>36</v>
      </c>
      <c r="F2084" t="s">
        <v>14</v>
      </c>
      <c r="I2084">
        <f>_xlfn.PERCENTRANK.EXC(Table[Field-Weighted Citation Impact],A2084,4)</f>
        <v>0</v>
      </c>
      <c r="J2084">
        <f t="shared" si="32"/>
        <v>0.27944474948847176</v>
      </c>
    </row>
    <row r="2085" spans="1:10" x14ac:dyDescent="0.25">
      <c r="A2085">
        <v>0</v>
      </c>
      <c r="B2085" t="s">
        <v>51</v>
      </c>
      <c r="C2085" t="s">
        <v>2600</v>
      </c>
      <c r="D2085" t="s">
        <v>2601</v>
      </c>
      <c r="E2085" t="s">
        <v>716</v>
      </c>
      <c r="F2085" t="s">
        <v>717</v>
      </c>
      <c r="I2085">
        <f>_xlfn.PERCENTRANK.EXC(Table[Field-Weighted Citation Impact],A2085,4)</f>
        <v>0</v>
      </c>
      <c r="J2085">
        <f t="shared" si="32"/>
        <v>0.27944474948847176</v>
      </c>
    </row>
    <row r="2086" spans="1:10" x14ac:dyDescent="0.25">
      <c r="A2086">
        <v>0</v>
      </c>
      <c r="B2086" t="s">
        <v>87</v>
      </c>
      <c r="C2086">
        <v>3300</v>
      </c>
      <c r="D2086" t="s">
        <v>1554</v>
      </c>
      <c r="E2086">
        <v>40</v>
      </c>
      <c r="F2086" t="s">
        <v>623</v>
      </c>
      <c r="I2086">
        <f>_xlfn.PERCENTRANK.EXC(Table[Field-Weighted Citation Impact],A2086,4)</f>
        <v>0</v>
      </c>
      <c r="J2086">
        <f t="shared" si="32"/>
        <v>0.27944474948847176</v>
      </c>
    </row>
    <row r="2087" spans="1:10" x14ac:dyDescent="0.25">
      <c r="A2087">
        <v>0</v>
      </c>
      <c r="B2087" t="s">
        <v>51</v>
      </c>
      <c r="C2087" t="s">
        <v>1050</v>
      </c>
      <c r="D2087" t="s">
        <v>1051</v>
      </c>
      <c r="E2087" t="s">
        <v>3486</v>
      </c>
      <c r="F2087" t="s">
        <v>3487</v>
      </c>
      <c r="I2087">
        <f>_xlfn.PERCENTRANK.EXC(Table[Field-Weighted Citation Impact],A2087,4)</f>
        <v>0</v>
      </c>
      <c r="J2087">
        <f t="shared" si="32"/>
        <v>0.27944474948847176</v>
      </c>
    </row>
    <row r="2088" spans="1:10" x14ac:dyDescent="0.25">
      <c r="A2088">
        <v>0</v>
      </c>
      <c r="B2088" t="s">
        <v>6</v>
      </c>
      <c r="C2088" t="s">
        <v>4817</v>
      </c>
      <c r="D2088" t="s">
        <v>4818</v>
      </c>
      <c r="E2088" t="s">
        <v>4852</v>
      </c>
      <c r="F2088" t="s">
        <v>4853</v>
      </c>
      <c r="I2088">
        <f>_xlfn.PERCENTRANK.EXC(Table[Field-Weighted Citation Impact],A2088,4)</f>
        <v>0</v>
      </c>
      <c r="J2088">
        <f t="shared" si="32"/>
        <v>0.27944474948847176</v>
      </c>
    </row>
    <row r="2089" spans="1:10" x14ac:dyDescent="0.25">
      <c r="A2089">
        <v>0</v>
      </c>
      <c r="B2089" t="s">
        <v>51</v>
      </c>
      <c r="C2089" t="s">
        <v>4221</v>
      </c>
      <c r="D2089" t="s">
        <v>4222</v>
      </c>
      <c r="E2089" t="s">
        <v>151</v>
      </c>
      <c r="F2089" t="s">
        <v>152</v>
      </c>
      <c r="I2089">
        <f>_xlfn.PERCENTRANK.EXC(Table[Field-Weighted Citation Impact],A2089,4)</f>
        <v>0</v>
      </c>
      <c r="J2089">
        <f t="shared" si="32"/>
        <v>0.27944474948847176</v>
      </c>
    </row>
    <row r="2090" spans="1:10" x14ac:dyDescent="0.25">
      <c r="A2090">
        <v>0</v>
      </c>
      <c r="B2090" t="s">
        <v>51</v>
      </c>
      <c r="C2090" t="s">
        <v>3035</v>
      </c>
      <c r="D2090" t="s">
        <v>3036</v>
      </c>
      <c r="E2090">
        <v>36</v>
      </c>
      <c r="F2090" t="s">
        <v>14</v>
      </c>
      <c r="I2090">
        <f>_xlfn.PERCENTRANK.EXC(Table[Field-Weighted Citation Impact],A2090,4)</f>
        <v>0</v>
      </c>
      <c r="J2090">
        <f t="shared" si="32"/>
        <v>0.27944474948847176</v>
      </c>
    </row>
    <row r="2091" spans="1:10" x14ac:dyDescent="0.25">
      <c r="A2091">
        <v>0</v>
      </c>
      <c r="B2091" t="s">
        <v>51</v>
      </c>
      <c r="C2091" t="s">
        <v>4065</v>
      </c>
      <c r="D2091" t="s">
        <v>4066</v>
      </c>
      <c r="E2091" t="s">
        <v>238</v>
      </c>
      <c r="F2091" t="s">
        <v>239</v>
      </c>
      <c r="I2091">
        <f>_xlfn.PERCENTRANK.EXC(Table[Field-Weighted Citation Impact],A2091,4)</f>
        <v>0</v>
      </c>
      <c r="J2091">
        <f t="shared" si="32"/>
        <v>0.27944474948847176</v>
      </c>
    </row>
    <row r="2092" spans="1:10" x14ac:dyDescent="0.25">
      <c r="A2092">
        <v>0</v>
      </c>
      <c r="B2092" t="s">
        <v>577</v>
      </c>
      <c r="C2092" t="s">
        <v>1044</v>
      </c>
      <c r="D2092" t="s">
        <v>1045</v>
      </c>
      <c r="E2092" t="s">
        <v>37</v>
      </c>
      <c r="F2092" t="s">
        <v>38</v>
      </c>
      <c r="I2092">
        <f>_xlfn.PERCENTRANK.EXC(Table[Field-Weighted Citation Impact],A2092,4)</f>
        <v>0</v>
      </c>
      <c r="J2092">
        <f t="shared" si="32"/>
        <v>0.27944474948847176</v>
      </c>
    </row>
    <row r="2093" spans="1:10" x14ac:dyDescent="0.25">
      <c r="A2093">
        <v>0</v>
      </c>
      <c r="B2093" t="s">
        <v>51</v>
      </c>
      <c r="C2093" t="s">
        <v>3154</v>
      </c>
      <c r="D2093" t="s">
        <v>3155</v>
      </c>
      <c r="E2093" t="s">
        <v>90</v>
      </c>
      <c r="F2093" t="s">
        <v>91</v>
      </c>
      <c r="I2093">
        <f>_xlfn.PERCENTRANK.EXC(Table[Field-Weighted Citation Impact],A2093,4)</f>
        <v>0</v>
      </c>
      <c r="J2093">
        <f t="shared" si="32"/>
        <v>0.27944474948847176</v>
      </c>
    </row>
    <row r="2094" spans="1:10" x14ac:dyDescent="0.25">
      <c r="A2094">
        <v>0</v>
      </c>
      <c r="B2094" t="s">
        <v>51</v>
      </c>
      <c r="C2094" t="s">
        <v>3035</v>
      </c>
      <c r="D2094" t="s">
        <v>3036</v>
      </c>
      <c r="E2094">
        <v>36</v>
      </c>
      <c r="F2094" t="s">
        <v>14</v>
      </c>
      <c r="I2094">
        <f>_xlfn.PERCENTRANK.EXC(Table[Field-Weighted Citation Impact],A2094,4)</f>
        <v>0</v>
      </c>
      <c r="J2094">
        <f t="shared" si="32"/>
        <v>0.27944474948847176</v>
      </c>
    </row>
    <row r="2095" spans="1:10" x14ac:dyDescent="0.25">
      <c r="A2095">
        <v>0</v>
      </c>
      <c r="B2095" t="s">
        <v>6</v>
      </c>
      <c r="C2095" t="s">
        <v>1849</v>
      </c>
      <c r="D2095" t="s">
        <v>1850</v>
      </c>
      <c r="E2095" t="s">
        <v>33</v>
      </c>
      <c r="F2095" t="s">
        <v>34</v>
      </c>
      <c r="I2095">
        <f>_xlfn.PERCENTRANK.EXC(Table[Field-Weighted Citation Impact],A2095,4)</f>
        <v>0</v>
      </c>
      <c r="J2095">
        <f t="shared" si="32"/>
        <v>0.27944474948847176</v>
      </c>
    </row>
    <row r="2096" spans="1:10" x14ac:dyDescent="0.25">
      <c r="A2096">
        <v>0</v>
      </c>
      <c r="B2096" t="s">
        <v>577</v>
      </c>
      <c r="C2096" t="s">
        <v>3885</v>
      </c>
      <c r="D2096" t="s">
        <v>3886</v>
      </c>
      <c r="E2096" t="s">
        <v>750</v>
      </c>
      <c r="F2096" t="s">
        <v>751</v>
      </c>
      <c r="I2096">
        <f>_xlfn.PERCENTRANK.EXC(Table[Field-Weighted Citation Impact],A2096,4)</f>
        <v>0</v>
      </c>
      <c r="J2096">
        <f t="shared" si="32"/>
        <v>0.27944474948847176</v>
      </c>
    </row>
    <row r="2097" spans="1:10" x14ac:dyDescent="0.25">
      <c r="A2097">
        <v>0</v>
      </c>
      <c r="B2097" t="s">
        <v>87</v>
      </c>
      <c r="C2097" t="s">
        <v>3136</v>
      </c>
      <c r="D2097" t="s">
        <v>3137</v>
      </c>
      <c r="E2097" t="s">
        <v>716</v>
      </c>
      <c r="F2097" t="s">
        <v>717</v>
      </c>
      <c r="I2097">
        <f>_xlfn.PERCENTRANK.EXC(Table[Field-Weighted Citation Impact],A2097,4)</f>
        <v>0</v>
      </c>
      <c r="J2097">
        <f t="shared" si="32"/>
        <v>0.27944474948847176</v>
      </c>
    </row>
    <row r="2098" spans="1:10" x14ac:dyDescent="0.25">
      <c r="A2098">
        <v>0</v>
      </c>
      <c r="B2098" t="s">
        <v>6</v>
      </c>
      <c r="C2098" t="s">
        <v>1408</v>
      </c>
      <c r="D2098" t="s">
        <v>1409</v>
      </c>
      <c r="E2098" t="s">
        <v>37</v>
      </c>
      <c r="F2098" t="s">
        <v>38</v>
      </c>
      <c r="I2098">
        <f>_xlfn.PERCENTRANK.EXC(Table[Field-Weighted Citation Impact],A2098,4)</f>
        <v>0</v>
      </c>
      <c r="J2098">
        <f t="shared" si="32"/>
        <v>0.27944474948847176</v>
      </c>
    </row>
    <row r="2099" spans="1:10" x14ac:dyDescent="0.25">
      <c r="A2099">
        <v>0</v>
      </c>
      <c r="B2099" t="s">
        <v>51</v>
      </c>
      <c r="C2099" t="s">
        <v>4023</v>
      </c>
      <c r="D2099" t="s">
        <v>4024</v>
      </c>
      <c r="E2099">
        <v>36</v>
      </c>
      <c r="F2099" t="s">
        <v>14</v>
      </c>
      <c r="I2099">
        <f>_xlfn.PERCENTRANK.EXC(Table[Field-Weighted Citation Impact],A2099,4)</f>
        <v>0</v>
      </c>
      <c r="J2099">
        <f t="shared" si="32"/>
        <v>0.27944474948847176</v>
      </c>
    </row>
    <row r="2100" spans="1:10" x14ac:dyDescent="0.25">
      <c r="A2100">
        <v>0</v>
      </c>
      <c r="B2100" t="s">
        <v>87</v>
      </c>
      <c r="C2100">
        <v>2604</v>
      </c>
      <c r="D2100" t="s">
        <v>703</v>
      </c>
      <c r="E2100">
        <v>37</v>
      </c>
      <c r="F2100" t="s">
        <v>16</v>
      </c>
      <c r="I2100">
        <f>_xlfn.PERCENTRANK.EXC(Table[Field-Weighted Citation Impact],A2100,4)</f>
        <v>0</v>
      </c>
      <c r="J2100">
        <f t="shared" si="32"/>
        <v>0.27944474948847176</v>
      </c>
    </row>
    <row r="2101" spans="1:10" x14ac:dyDescent="0.25">
      <c r="A2101">
        <v>0</v>
      </c>
      <c r="B2101" t="s">
        <v>6</v>
      </c>
      <c r="C2101" t="s">
        <v>1174</v>
      </c>
      <c r="D2101" t="s">
        <v>1175</v>
      </c>
      <c r="E2101" t="s">
        <v>1033</v>
      </c>
      <c r="F2101" t="s">
        <v>1034</v>
      </c>
      <c r="I2101">
        <f>_xlfn.PERCENTRANK.EXC(Table[Field-Weighted Citation Impact],A2101,4)</f>
        <v>0</v>
      </c>
      <c r="J2101">
        <f t="shared" si="32"/>
        <v>0.27944474948847176</v>
      </c>
    </row>
    <row r="2102" spans="1:10" x14ac:dyDescent="0.25">
      <c r="A2102">
        <v>0</v>
      </c>
      <c r="B2102" t="s">
        <v>26</v>
      </c>
      <c r="C2102" t="s">
        <v>3391</v>
      </c>
      <c r="D2102" t="s">
        <v>3392</v>
      </c>
      <c r="E2102" t="s">
        <v>2270</v>
      </c>
      <c r="F2102" t="s">
        <v>2271</v>
      </c>
      <c r="I2102">
        <f>_xlfn.PERCENTRANK.EXC(Table[Field-Weighted Citation Impact],A2102,4)</f>
        <v>0</v>
      </c>
      <c r="J2102">
        <f t="shared" si="32"/>
        <v>0.27944474948847176</v>
      </c>
    </row>
    <row r="2103" spans="1:10" x14ac:dyDescent="0.25">
      <c r="A2103">
        <v>0</v>
      </c>
      <c r="B2103" t="s">
        <v>577</v>
      </c>
      <c r="C2103" t="s">
        <v>3853</v>
      </c>
      <c r="D2103" t="s">
        <v>3854</v>
      </c>
      <c r="E2103" t="s">
        <v>5622</v>
      </c>
      <c r="F2103" t="s">
        <v>5623</v>
      </c>
      <c r="I2103">
        <f>_xlfn.PERCENTRANK.EXC(Table[Field-Weighted Citation Impact],A2103,4)</f>
        <v>0</v>
      </c>
      <c r="J2103">
        <f t="shared" si="32"/>
        <v>0.27944474948847176</v>
      </c>
    </row>
    <row r="2104" spans="1:10" x14ac:dyDescent="0.25">
      <c r="A2104">
        <v>0</v>
      </c>
      <c r="B2104" t="s">
        <v>6</v>
      </c>
      <c r="C2104" t="s">
        <v>439</v>
      </c>
      <c r="D2104" t="s">
        <v>440</v>
      </c>
      <c r="E2104" t="s">
        <v>593</v>
      </c>
      <c r="F2104" t="s">
        <v>594</v>
      </c>
      <c r="I2104">
        <f>_xlfn.PERCENTRANK.EXC(Table[Field-Weighted Citation Impact],A2104,4)</f>
        <v>0</v>
      </c>
      <c r="J2104">
        <f t="shared" si="32"/>
        <v>0.27944474948847176</v>
      </c>
    </row>
    <row r="2105" spans="1:10" x14ac:dyDescent="0.25">
      <c r="A2105">
        <v>0</v>
      </c>
      <c r="B2105" t="s">
        <v>51</v>
      </c>
      <c r="C2105">
        <v>3102</v>
      </c>
      <c r="D2105" t="s">
        <v>798</v>
      </c>
      <c r="E2105">
        <v>37</v>
      </c>
      <c r="F2105" t="s">
        <v>16</v>
      </c>
      <c r="I2105">
        <f>_xlfn.PERCENTRANK.EXC(Table[Field-Weighted Citation Impact],A2105,4)</f>
        <v>0</v>
      </c>
      <c r="J2105">
        <f t="shared" si="32"/>
        <v>0.27944474948847176</v>
      </c>
    </row>
    <row r="2106" spans="1:10" x14ac:dyDescent="0.25">
      <c r="A2106">
        <v>0</v>
      </c>
      <c r="B2106" t="s">
        <v>51</v>
      </c>
      <c r="C2106">
        <v>1000</v>
      </c>
      <c r="D2106" t="s">
        <v>7</v>
      </c>
      <c r="E2106" t="s">
        <v>8</v>
      </c>
      <c r="F2106" t="s">
        <v>8</v>
      </c>
      <c r="I2106">
        <f>_xlfn.PERCENTRANK.EXC(Table[Field-Weighted Citation Impact],A2106,4)</f>
        <v>0</v>
      </c>
      <c r="J2106">
        <f t="shared" si="32"/>
        <v>0.27944474948847176</v>
      </c>
    </row>
    <row r="2107" spans="1:10" x14ac:dyDescent="0.25">
      <c r="A2107">
        <v>0</v>
      </c>
      <c r="B2107" t="s">
        <v>51</v>
      </c>
      <c r="C2107">
        <v>1000</v>
      </c>
      <c r="D2107" t="s">
        <v>7</v>
      </c>
      <c r="E2107" t="s">
        <v>8</v>
      </c>
      <c r="F2107" t="s">
        <v>8</v>
      </c>
      <c r="I2107">
        <f>_xlfn.PERCENTRANK.EXC(Table[Field-Weighted Citation Impact],A2107,4)</f>
        <v>0</v>
      </c>
      <c r="J2107">
        <f t="shared" si="32"/>
        <v>0.27944474948847176</v>
      </c>
    </row>
    <row r="2108" spans="1:10" x14ac:dyDescent="0.25">
      <c r="A2108">
        <v>0</v>
      </c>
      <c r="B2108" t="s">
        <v>51</v>
      </c>
      <c r="C2108">
        <v>2200</v>
      </c>
      <c r="D2108" t="s">
        <v>882</v>
      </c>
      <c r="E2108">
        <v>36</v>
      </c>
      <c r="F2108" t="s">
        <v>14</v>
      </c>
      <c r="I2108">
        <f>_xlfn.PERCENTRANK.EXC(Table[Field-Weighted Citation Impact],A2108,4)</f>
        <v>0</v>
      </c>
      <c r="J2108">
        <f t="shared" si="32"/>
        <v>0.27944474948847176</v>
      </c>
    </row>
    <row r="2109" spans="1:10" x14ac:dyDescent="0.25">
      <c r="A2109">
        <v>0</v>
      </c>
      <c r="B2109" t="s">
        <v>51</v>
      </c>
      <c r="C2109" t="s">
        <v>2558</v>
      </c>
      <c r="D2109" t="s">
        <v>2559</v>
      </c>
      <c r="E2109" t="s">
        <v>33</v>
      </c>
      <c r="F2109" t="s">
        <v>34</v>
      </c>
      <c r="I2109">
        <f>_xlfn.PERCENTRANK.EXC(Table[Field-Weighted Citation Impact],A2109,4)</f>
        <v>0</v>
      </c>
      <c r="J2109">
        <f t="shared" si="32"/>
        <v>0.27944474948847176</v>
      </c>
    </row>
    <row r="2110" spans="1:10" x14ac:dyDescent="0.25">
      <c r="A2110">
        <v>0</v>
      </c>
      <c r="B2110" t="s">
        <v>51</v>
      </c>
      <c r="C2110">
        <v>1906</v>
      </c>
      <c r="D2110" t="s">
        <v>1113</v>
      </c>
      <c r="E2110">
        <v>37</v>
      </c>
      <c r="F2110" t="s">
        <v>16</v>
      </c>
      <c r="I2110">
        <f>_xlfn.PERCENTRANK.EXC(Table[Field-Weighted Citation Impact],A2110,4)</f>
        <v>0</v>
      </c>
      <c r="J2110">
        <f t="shared" si="32"/>
        <v>0.27944474948847176</v>
      </c>
    </row>
    <row r="2111" spans="1:10" x14ac:dyDescent="0.25">
      <c r="A2111">
        <v>0</v>
      </c>
      <c r="B2111" t="s">
        <v>87</v>
      </c>
      <c r="C2111" t="s">
        <v>4232</v>
      </c>
      <c r="D2111" t="s">
        <v>4233</v>
      </c>
      <c r="E2111" t="s">
        <v>292</v>
      </c>
      <c r="F2111" t="s">
        <v>293</v>
      </c>
      <c r="I2111">
        <f>_xlfn.PERCENTRANK.EXC(Table[Field-Weighted Citation Impact],A2111,4)</f>
        <v>0</v>
      </c>
      <c r="J2111">
        <f t="shared" si="32"/>
        <v>0.27944474948847176</v>
      </c>
    </row>
    <row r="2112" spans="1:10" x14ac:dyDescent="0.25">
      <c r="A2112">
        <v>0</v>
      </c>
      <c r="B2112" t="s">
        <v>87</v>
      </c>
      <c r="C2112" t="s">
        <v>3916</v>
      </c>
      <c r="D2112" t="s">
        <v>3917</v>
      </c>
      <c r="E2112" t="s">
        <v>1069</v>
      </c>
      <c r="F2112" t="s">
        <v>1070</v>
      </c>
      <c r="I2112">
        <f>_xlfn.PERCENTRANK.EXC(Table[Field-Weighted Citation Impact],A2112,4)</f>
        <v>0</v>
      </c>
      <c r="J2112">
        <f t="shared" si="32"/>
        <v>0.27944474948847176</v>
      </c>
    </row>
    <row r="2113" spans="1:10" x14ac:dyDescent="0.25">
      <c r="A2113">
        <v>0</v>
      </c>
      <c r="B2113" t="s">
        <v>87</v>
      </c>
      <c r="C2113">
        <v>2205</v>
      </c>
      <c r="D2113" t="s">
        <v>262</v>
      </c>
      <c r="E2113">
        <v>36</v>
      </c>
      <c r="F2113" t="s">
        <v>14</v>
      </c>
      <c r="I2113">
        <f>_xlfn.PERCENTRANK.EXC(Table[Field-Weighted Citation Impact],A2113,4)</f>
        <v>0</v>
      </c>
      <c r="J2113">
        <f t="shared" si="32"/>
        <v>0.27944474948847176</v>
      </c>
    </row>
    <row r="2114" spans="1:10" x14ac:dyDescent="0.25">
      <c r="A2114">
        <v>0</v>
      </c>
      <c r="B2114" t="s">
        <v>577</v>
      </c>
      <c r="C2114" t="s">
        <v>362</v>
      </c>
      <c r="D2114" t="s">
        <v>363</v>
      </c>
      <c r="E2114" t="s">
        <v>37</v>
      </c>
      <c r="F2114" t="s">
        <v>38</v>
      </c>
      <c r="I2114">
        <f>_xlfn.PERCENTRANK.EXC(Table[Field-Weighted Citation Impact],A2114,4)</f>
        <v>0</v>
      </c>
      <c r="J2114">
        <f t="shared" ref="J2114:J2177" si="33">_xlfn.NORM.DIST(A2114, $N$7,$N$8, TRUE)</f>
        <v>0.27944474948847176</v>
      </c>
    </row>
    <row r="2115" spans="1:10" x14ac:dyDescent="0.25">
      <c r="A2115">
        <v>0</v>
      </c>
      <c r="B2115" t="s">
        <v>577</v>
      </c>
      <c r="C2115">
        <v>2105</v>
      </c>
      <c r="D2115" t="s">
        <v>114</v>
      </c>
      <c r="E2115">
        <v>36</v>
      </c>
      <c r="F2115" t="s">
        <v>14</v>
      </c>
      <c r="I2115">
        <f>_xlfn.PERCENTRANK.EXC(Table[Field-Weighted Citation Impact],A2115,4)</f>
        <v>0</v>
      </c>
      <c r="J2115">
        <f t="shared" si="33"/>
        <v>0.27944474948847176</v>
      </c>
    </row>
    <row r="2116" spans="1:10" x14ac:dyDescent="0.25">
      <c r="A2116">
        <v>0</v>
      </c>
      <c r="B2116" t="s">
        <v>51</v>
      </c>
      <c r="C2116">
        <v>3100</v>
      </c>
      <c r="D2116" t="s">
        <v>15</v>
      </c>
      <c r="E2116">
        <v>37</v>
      </c>
      <c r="F2116" t="s">
        <v>16</v>
      </c>
      <c r="I2116">
        <f>_xlfn.PERCENTRANK.EXC(Table[Field-Weighted Citation Impact],A2116,4)</f>
        <v>0</v>
      </c>
      <c r="J2116">
        <f t="shared" si="33"/>
        <v>0.27944474948847176</v>
      </c>
    </row>
    <row r="2117" spans="1:10" x14ac:dyDescent="0.25">
      <c r="A2117">
        <v>0</v>
      </c>
      <c r="B2117" t="s">
        <v>51</v>
      </c>
      <c r="C2117" t="s">
        <v>2288</v>
      </c>
      <c r="D2117" t="s">
        <v>2289</v>
      </c>
      <c r="E2117" t="s">
        <v>37</v>
      </c>
      <c r="F2117" t="s">
        <v>38</v>
      </c>
      <c r="I2117">
        <f>_xlfn.PERCENTRANK.EXC(Table[Field-Weighted Citation Impact],A2117,4)</f>
        <v>0</v>
      </c>
      <c r="J2117">
        <f t="shared" si="33"/>
        <v>0.27944474948847176</v>
      </c>
    </row>
    <row r="2118" spans="1:10" x14ac:dyDescent="0.25">
      <c r="A2118">
        <v>0</v>
      </c>
      <c r="B2118" t="s">
        <v>51</v>
      </c>
      <c r="C2118" t="s">
        <v>3817</v>
      </c>
      <c r="D2118" t="s">
        <v>3818</v>
      </c>
      <c r="E2118" t="s">
        <v>37</v>
      </c>
      <c r="F2118" t="s">
        <v>38</v>
      </c>
      <c r="I2118">
        <f>_xlfn.PERCENTRANK.EXC(Table[Field-Weighted Citation Impact],A2118,4)</f>
        <v>0</v>
      </c>
      <c r="J2118">
        <f t="shared" si="33"/>
        <v>0.27944474948847176</v>
      </c>
    </row>
    <row r="2119" spans="1:10" x14ac:dyDescent="0.25">
      <c r="A2119">
        <v>0</v>
      </c>
      <c r="B2119" t="s">
        <v>51</v>
      </c>
      <c r="C2119">
        <v>3100</v>
      </c>
      <c r="D2119" t="s">
        <v>15</v>
      </c>
      <c r="E2119">
        <v>37</v>
      </c>
      <c r="F2119" t="s">
        <v>16</v>
      </c>
      <c r="I2119">
        <f>_xlfn.PERCENTRANK.EXC(Table[Field-Weighted Citation Impact],A2119,4)</f>
        <v>0</v>
      </c>
      <c r="J2119">
        <f t="shared" si="33"/>
        <v>0.27944474948847176</v>
      </c>
    </row>
    <row r="2120" spans="1:10" x14ac:dyDescent="0.25">
      <c r="A2120">
        <v>0</v>
      </c>
      <c r="B2120" t="s">
        <v>51</v>
      </c>
      <c r="C2120" t="s">
        <v>2887</v>
      </c>
      <c r="D2120" t="s">
        <v>2888</v>
      </c>
      <c r="E2120" t="s">
        <v>979</v>
      </c>
      <c r="F2120" t="s">
        <v>980</v>
      </c>
      <c r="I2120">
        <f>_xlfn.PERCENTRANK.EXC(Table[Field-Weighted Citation Impact],A2120,4)</f>
        <v>0</v>
      </c>
      <c r="J2120">
        <f t="shared" si="33"/>
        <v>0.27944474948847176</v>
      </c>
    </row>
    <row r="2121" spans="1:10" x14ac:dyDescent="0.25">
      <c r="A2121">
        <v>0</v>
      </c>
      <c r="B2121" t="s">
        <v>6</v>
      </c>
      <c r="C2121" t="s">
        <v>1138</v>
      </c>
      <c r="D2121" t="s">
        <v>1139</v>
      </c>
      <c r="E2121" t="s">
        <v>37</v>
      </c>
      <c r="F2121" t="s">
        <v>38</v>
      </c>
      <c r="I2121">
        <f>_xlfn.PERCENTRANK.EXC(Table[Field-Weighted Citation Impact],A2121,4)</f>
        <v>0</v>
      </c>
      <c r="J2121">
        <f t="shared" si="33"/>
        <v>0.27944474948847176</v>
      </c>
    </row>
    <row r="2122" spans="1:10" x14ac:dyDescent="0.25">
      <c r="A2122">
        <v>0</v>
      </c>
      <c r="B2122" t="s">
        <v>6</v>
      </c>
      <c r="C2122" t="s">
        <v>569</v>
      </c>
      <c r="D2122" t="s">
        <v>570</v>
      </c>
      <c r="E2122" t="s">
        <v>37</v>
      </c>
      <c r="F2122" t="s">
        <v>38</v>
      </c>
      <c r="I2122">
        <f>_xlfn.PERCENTRANK.EXC(Table[Field-Weighted Citation Impact],A2122,4)</f>
        <v>0</v>
      </c>
      <c r="J2122">
        <f t="shared" si="33"/>
        <v>0.27944474948847176</v>
      </c>
    </row>
    <row r="2123" spans="1:10" x14ac:dyDescent="0.25">
      <c r="A2123">
        <v>0</v>
      </c>
      <c r="B2123" t="s">
        <v>51</v>
      </c>
      <c r="C2123" t="s">
        <v>29</v>
      </c>
      <c r="D2123" t="s">
        <v>30</v>
      </c>
      <c r="E2123">
        <v>36</v>
      </c>
      <c r="F2123" t="s">
        <v>14</v>
      </c>
      <c r="I2123">
        <f>_xlfn.PERCENTRANK.EXC(Table[Field-Weighted Citation Impact],A2123,4)</f>
        <v>0</v>
      </c>
      <c r="J2123">
        <f t="shared" si="33"/>
        <v>0.27944474948847176</v>
      </c>
    </row>
    <row r="2124" spans="1:10" x14ac:dyDescent="0.25">
      <c r="A2124">
        <v>0</v>
      </c>
      <c r="B2124" t="s">
        <v>6</v>
      </c>
      <c r="C2124" t="s">
        <v>5624</v>
      </c>
      <c r="D2124" t="s">
        <v>5625</v>
      </c>
      <c r="E2124" t="s">
        <v>5626</v>
      </c>
      <c r="F2124" t="s">
        <v>5627</v>
      </c>
      <c r="I2124">
        <f>_xlfn.PERCENTRANK.EXC(Table[Field-Weighted Citation Impact],A2124,4)</f>
        <v>0</v>
      </c>
      <c r="J2124">
        <f t="shared" si="33"/>
        <v>0.27944474948847176</v>
      </c>
    </row>
    <row r="2125" spans="1:10" x14ac:dyDescent="0.25">
      <c r="A2125">
        <v>0</v>
      </c>
      <c r="B2125" t="s">
        <v>51</v>
      </c>
      <c r="C2125" t="s">
        <v>4023</v>
      </c>
      <c r="D2125" t="s">
        <v>4024</v>
      </c>
      <c r="E2125">
        <v>36</v>
      </c>
      <c r="F2125" t="s">
        <v>14</v>
      </c>
      <c r="I2125">
        <f>_xlfn.PERCENTRANK.EXC(Table[Field-Weighted Citation Impact],A2125,4)</f>
        <v>0</v>
      </c>
      <c r="J2125">
        <f t="shared" si="33"/>
        <v>0.27944474948847176</v>
      </c>
    </row>
    <row r="2126" spans="1:10" x14ac:dyDescent="0.25">
      <c r="A2126">
        <v>0</v>
      </c>
      <c r="B2126" t="s">
        <v>51</v>
      </c>
      <c r="C2126" t="s">
        <v>3364</v>
      </c>
      <c r="D2126" t="s">
        <v>3365</v>
      </c>
      <c r="E2126" t="s">
        <v>33</v>
      </c>
      <c r="F2126" t="s">
        <v>34</v>
      </c>
      <c r="I2126">
        <f>_xlfn.PERCENTRANK.EXC(Table[Field-Weighted Citation Impact],A2126,4)</f>
        <v>0</v>
      </c>
      <c r="J2126">
        <f t="shared" si="33"/>
        <v>0.27944474948847176</v>
      </c>
    </row>
    <row r="2127" spans="1:10" x14ac:dyDescent="0.25">
      <c r="A2127">
        <v>0</v>
      </c>
      <c r="B2127" t="s">
        <v>87</v>
      </c>
      <c r="C2127" t="s">
        <v>1196</v>
      </c>
      <c r="D2127" t="s">
        <v>1197</v>
      </c>
      <c r="E2127">
        <v>36</v>
      </c>
      <c r="F2127" t="s">
        <v>14</v>
      </c>
      <c r="I2127">
        <f>_xlfn.PERCENTRANK.EXC(Table[Field-Weighted Citation Impact],A2127,4)</f>
        <v>0</v>
      </c>
      <c r="J2127">
        <f t="shared" si="33"/>
        <v>0.27944474948847176</v>
      </c>
    </row>
    <row r="2128" spans="1:10" x14ac:dyDescent="0.25">
      <c r="A2128">
        <v>0</v>
      </c>
      <c r="B2128" t="s">
        <v>51</v>
      </c>
      <c r="C2128" t="s">
        <v>3058</v>
      </c>
      <c r="D2128" t="s">
        <v>3059</v>
      </c>
      <c r="E2128" t="s">
        <v>33</v>
      </c>
      <c r="F2128" t="s">
        <v>34</v>
      </c>
      <c r="I2128">
        <f>_xlfn.PERCENTRANK.EXC(Table[Field-Weighted Citation Impact],A2128,4)</f>
        <v>0</v>
      </c>
      <c r="J2128">
        <f t="shared" si="33"/>
        <v>0.27944474948847176</v>
      </c>
    </row>
    <row r="2129" spans="1:10" x14ac:dyDescent="0.25">
      <c r="A2129">
        <v>0</v>
      </c>
      <c r="B2129" t="s">
        <v>6</v>
      </c>
      <c r="C2129" t="s">
        <v>5628</v>
      </c>
      <c r="D2129" t="s">
        <v>5629</v>
      </c>
      <c r="E2129" t="s">
        <v>96</v>
      </c>
      <c r="F2129" t="s">
        <v>97</v>
      </c>
      <c r="I2129">
        <f>_xlfn.PERCENTRANK.EXC(Table[Field-Weighted Citation Impact],A2129,4)</f>
        <v>0</v>
      </c>
      <c r="J2129">
        <f t="shared" si="33"/>
        <v>0.27944474948847176</v>
      </c>
    </row>
    <row r="2130" spans="1:10" x14ac:dyDescent="0.25">
      <c r="A2130">
        <v>0</v>
      </c>
      <c r="B2130" t="s">
        <v>51</v>
      </c>
      <c r="C2130" t="s">
        <v>3496</v>
      </c>
      <c r="D2130" t="s">
        <v>3497</v>
      </c>
      <c r="E2130" t="s">
        <v>33</v>
      </c>
      <c r="F2130" t="s">
        <v>34</v>
      </c>
      <c r="I2130">
        <f>_xlfn.PERCENTRANK.EXC(Table[Field-Weighted Citation Impact],A2130,4)</f>
        <v>0</v>
      </c>
      <c r="J2130">
        <f t="shared" si="33"/>
        <v>0.27944474948847176</v>
      </c>
    </row>
    <row r="2131" spans="1:10" x14ac:dyDescent="0.25">
      <c r="A2131">
        <v>0</v>
      </c>
      <c r="B2131" t="s">
        <v>26</v>
      </c>
      <c r="C2131">
        <v>2208</v>
      </c>
      <c r="D2131" t="s">
        <v>135</v>
      </c>
      <c r="E2131">
        <v>36</v>
      </c>
      <c r="F2131" t="s">
        <v>14</v>
      </c>
      <c r="I2131">
        <f>_xlfn.PERCENTRANK.EXC(Table[Field-Weighted Citation Impact],A2131,4)</f>
        <v>0</v>
      </c>
      <c r="J2131">
        <f t="shared" si="33"/>
        <v>0.27944474948847176</v>
      </c>
    </row>
    <row r="2132" spans="1:10" x14ac:dyDescent="0.25">
      <c r="A2132">
        <v>0</v>
      </c>
      <c r="B2132" t="s">
        <v>51</v>
      </c>
      <c r="C2132" t="s">
        <v>3035</v>
      </c>
      <c r="D2132" t="s">
        <v>3036</v>
      </c>
      <c r="E2132">
        <v>36</v>
      </c>
      <c r="F2132" t="s">
        <v>14</v>
      </c>
      <c r="I2132">
        <f>_xlfn.PERCENTRANK.EXC(Table[Field-Weighted Citation Impact],A2132,4)</f>
        <v>0</v>
      </c>
      <c r="J2132">
        <f t="shared" si="33"/>
        <v>0.27944474948847176</v>
      </c>
    </row>
    <row r="2133" spans="1:10" x14ac:dyDescent="0.25">
      <c r="A2133">
        <v>0</v>
      </c>
      <c r="B2133" t="s">
        <v>87</v>
      </c>
      <c r="C2133" t="s">
        <v>375</v>
      </c>
      <c r="D2133" t="s">
        <v>376</v>
      </c>
      <c r="E2133" t="s">
        <v>238</v>
      </c>
      <c r="F2133" t="s">
        <v>239</v>
      </c>
      <c r="I2133">
        <f>_xlfn.PERCENTRANK.EXC(Table[Field-Weighted Citation Impact],A2133,4)</f>
        <v>0</v>
      </c>
      <c r="J2133">
        <f t="shared" si="33"/>
        <v>0.27944474948847176</v>
      </c>
    </row>
    <row r="2134" spans="1:10" x14ac:dyDescent="0.25">
      <c r="A2134">
        <v>0</v>
      </c>
      <c r="B2134" t="s">
        <v>6</v>
      </c>
      <c r="C2134">
        <v>2604</v>
      </c>
      <c r="D2134" t="s">
        <v>703</v>
      </c>
      <c r="E2134">
        <v>37</v>
      </c>
      <c r="F2134" t="s">
        <v>16</v>
      </c>
      <c r="I2134">
        <f>_xlfn.PERCENTRANK.EXC(Table[Field-Weighted Citation Impact],A2134,4)</f>
        <v>0</v>
      </c>
      <c r="J2134">
        <f t="shared" si="33"/>
        <v>0.27944474948847176</v>
      </c>
    </row>
    <row r="2135" spans="1:10" x14ac:dyDescent="0.25">
      <c r="A2135">
        <v>0</v>
      </c>
      <c r="B2135" t="s">
        <v>51</v>
      </c>
      <c r="C2135" t="s">
        <v>3566</v>
      </c>
      <c r="D2135" t="s">
        <v>3567</v>
      </c>
      <c r="E2135" t="s">
        <v>33</v>
      </c>
      <c r="F2135" t="s">
        <v>34</v>
      </c>
      <c r="I2135">
        <f>_xlfn.PERCENTRANK.EXC(Table[Field-Weighted Citation Impact],A2135,4)</f>
        <v>0</v>
      </c>
      <c r="J2135">
        <f t="shared" si="33"/>
        <v>0.27944474948847176</v>
      </c>
    </row>
    <row r="2136" spans="1:10" x14ac:dyDescent="0.25">
      <c r="A2136">
        <v>0</v>
      </c>
      <c r="B2136" t="s">
        <v>51</v>
      </c>
      <c r="C2136" t="s">
        <v>1606</v>
      </c>
      <c r="D2136" t="s">
        <v>1607</v>
      </c>
      <c r="E2136" t="s">
        <v>151</v>
      </c>
      <c r="F2136" t="s">
        <v>152</v>
      </c>
      <c r="I2136">
        <f>_xlfn.PERCENTRANK.EXC(Table[Field-Weighted Citation Impact],A2136,4)</f>
        <v>0</v>
      </c>
      <c r="J2136">
        <f t="shared" si="33"/>
        <v>0.27944474948847176</v>
      </c>
    </row>
    <row r="2137" spans="1:10" x14ac:dyDescent="0.25">
      <c r="A2137">
        <v>0</v>
      </c>
      <c r="B2137" t="s">
        <v>51</v>
      </c>
      <c r="C2137" t="s">
        <v>4023</v>
      </c>
      <c r="D2137" t="s">
        <v>4024</v>
      </c>
      <c r="E2137">
        <v>36</v>
      </c>
      <c r="F2137" t="s">
        <v>14</v>
      </c>
      <c r="I2137">
        <f>_xlfn.PERCENTRANK.EXC(Table[Field-Weighted Citation Impact],A2137,4)</f>
        <v>0</v>
      </c>
      <c r="J2137">
        <f t="shared" si="33"/>
        <v>0.27944474948847176</v>
      </c>
    </row>
    <row r="2138" spans="1:10" x14ac:dyDescent="0.25">
      <c r="A2138">
        <v>0</v>
      </c>
      <c r="B2138" t="s">
        <v>6</v>
      </c>
      <c r="C2138" t="s">
        <v>1138</v>
      </c>
      <c r="D2138" t="s">
        <v>1139</v>
      </c>
      <c r="E2138" t="s">
        <v>33</v>
      </c>
      <c r="F2138" t="s">
        <v>34</v>
      </c>
      <c r="I2138">
        <f>_xlfn.PERCENTRANK.EXC(Table[Field-Weighted Citation Impact],A2138,4)</f>
        <v>0</v>
      </c>
      <c r="J2138">
        <f t="shared" si="33"/>
        <v>0.27944474948847176</v>
      </c>
    </row>
    <row r="2139" spans="1:10" x14ac:dyDescent="0.25">
      <c r="A2139">
        <v>0</v>
      </c>
      <c r="B2139" t="s">
        <v>87</v>
      </c>
      <c r="C2139">
        <v>1200</v>
      </c>
      <c r="D2139" t="s">
        <v>4996</v>
      </c>
      <c r="E2139">
        <v>33</v>
      </c>
      <c r="F2139" t="s">
        <v>1730</v>
      </c>
      <c r="I2139">
        <f>_xlfn.PERCENTRANK.EXC(Table[Field-Weighted Citation Impact],A2139,4)</f>
        <v>0</v>
      </c>
      <c r="J2139">
        <f t="shared" si="33"/>
        <v>0.27944474948847176</v>
      </c>
    </row>
    <row r="2140" spans="1:10" x14ac:dyDescent="0.25">
      <c r="A2140">
        <v>0</v>
      </c>
      <c r="B2140" t="s">
        <v>577</v>
      </c>
      <c r="C2140" t="s">
        <v>110</v>
      </c>
      <c r="D2140" t="s">
        <v>111</v>
      </c>
      <c r="E2140" t="s">
        <v>33</v>
      </c>
      <c r="F2140" t="s">
        <v>34</v>
      </c>
      <c r="I2140">
        <f>_xlfn.PERCENTRANK.EXC(Table[Field-Weighted Citation Impact],A2140,4)</f>
        <v>0</v>
      </c>
      <c r="J2140">
        <f t="shared" si="33"/>
        <v>0.27944474948847176</v>
      </c>
    </row>
    <row r="2141" spans="1:10" x14ac:dyDescent="0.25">
      <c r="A2141">
        <v>0</v>
      </c>
      <c r="B2141" t="s">
        <v>51</v>
      </c>
      <c r="C2141" t="s">
        <v>133</v>
      </c>
      <c r="D2141" t="s">
        <v>134</v>
      </c>
      <c r="E2141" t="s">
        <v>24</v>
      </c>
      <c r="F2141" t="s">
        <v>25</v>
      </c>
      <c r="I2141">
        <f>_xlfn.PERCENTRANK.EXC(Table[Field-Weighted Citation Impact],A2141,4)</f>
        <v>0</v>
      </c>
      <c r="J2141">
        <f t="shared" si="33"/>
        <v>0.27944474948847176</v>
      </c>
    </row>
    <row r="2142" spans="1:10" x14ac:dyDescent="0.25">
      <c r="A2142">
        <v>0</v>
      </c>
      <c r="B2142" t="s">
        <v>87</v>
      </c>
      <c r="C2142" t="s">
        <v>3885</v>
      </c>
      <c r="D2142" t="s">
        <v>3886</v>
      </c>
      <c r="E2142" t="s">
        <v>104</v>
      </c>
      <c r="F2142" t="s">
        <v>105</v>
      </c>
      <c r="I2142">
        <f>_xlfn.PERCENTRANK.EXC(Table[Field-Weighted Citation Impact],A2142,4)</f>
        <v>0</v>
      </c>
      <c r="J2142">
        <f t="shared" si="33"/>
        <v>0.27944474948847176</v>
      </c>
    </row>
    <row r="2143" spans="1:10" x14ac:dyDescent="0.25">
      <c r="A2143">
        <v>0</v>
      </c>
      <c r="B2143" t="s">
        <v>51</v>
      </c>
      <c r="C2143">
        <v>2208</v>
      </c>
      <c r="D2143" t="s">
        <v>135</v>
      </c>
      <c r="E2143">
        <v>36</v>
      </c>
      <c r="F2143" t="s">
        <v>14</v>
      </c>
      <c r="I2143">
        <f>_xlfn.PERCENTRANK.EXC(Table[Field-Weighted Citation Impact],A2143,4)</f>
        <v>0</v>
      </c>
      <c r="J2143">
        <f t="shared" si="33"/>
        <v>0.27944474948847176</v>
      </c>
    </row>
    <row r="2144" spans="1:10" x14ac:dyDescent="0.25">
      <c r="A2144">
        <v>0</v>
      </c>
      <c r="B2144" t="s">
        <v>87</v>
      </c>
      <c r="C2144">
        <v>3309</v>
      </c>
      <c r="D2144" t="s">
        <v>4225</v>
      </c>
      <c r="E2144">
        <v>40</v>
      </c>
      <c r="F2144" t="s">
        <v>623</v>
      </c>
      <c r="I2144">
        <f>_xlfn.PERCENTRANK.EXC(Table[Field-Weighted Citation Impact],A2144,4)</f>
        <v>0</v>
      </c>
      <c r="J2144">
        <f t="shared" si="33"/>
        <v>0.27944474948847176</v>
      </c>
    </row>
    <row r="2145" spans="1:10" x14ac:dyDescent="0.25">
      <c r="A2145">
        <v>0</v>
      </c>
      <c r="B2145" t="s">
        <v>51</v>
      </c>
      <c r="C2145" t="s">
        <v>29</v>
      </c>
      <c r="D2145" t="s">
        <v>30</v>
      </c>
      <c r="E2145">
        <v>36</v>
      </c>
      <c r="F2145" t="s">
        <v>14</v>
      </c>
      <c r="I2145">
        <f>_xlfn.PERCENTRANK.EXC(Table[Field-Weighted Citation Impact],A2145,4)</f>
        <v>0</v>
      </c>
      <c r="J2145">
        <f t="shared" si="33"/>
        <v>0.27944474948847176</v>
      </c>
    </row>
    <row r="2146" spans="1:10" x14ac:dyDescent="0.25">
      <c r="A2146">
        <v>0</v>
      </c>
      <c r="B2146" t="s">
        <v>6</v>
      </c>
      <c r="C2146" t="s">
        <v>102</v>
      </c>
      <c r="D2146" t="s">
        <v>103</v>
      </c>
      <c r="E2146" t="s">
        <v>716</v>
      </c>
      <c r="F2146" t="s">
        <v>717</v>
      </c>
      <c r="I2146">
        <f>_xlfn.PERCENTRANK.EXC(Table[Field-Weighted Citation Impact],A2146,4)</f>
        <v>0</v>
      </c>
      <c r="J2146">
        <f t="shared" si="33"/>
        <v>0.27944474948847176</v>
      </c>
    </row>
    <row r="2147" spans="1:10" x14ac:dyDescent="0.25">
      <c r="A2147">
        <v>0</v>
      </c>
      <c r="B2147" t="s">
        <v>577</v>
      </c>
      <c r="C2147" t="s">
        <v>1978</v>
      </c>
      <c r="D2147" t="s">
        <v>1979</v>
      </c>
      <c r="E2147" t="s">
        <v>37</v>
      </c>
      <c r="F2147" t="s">
        <v>38</v>
      </c>
      <c r="I2147">
        <f>_xlfn.PERCENTRANK.EXC(Table[Field-Weighted Citation Impact],A2147,4)</f>
        <v>0</v>
      </c>
      <c r="J2147">
        <f t="shared" si="33"/>
        <v>0.27944474948847176</v>
      </c>
    </row>
    <row r="2148" spans="1:10" x14ac:dyDescent="0.25">
      <c r="A2148">
        <v>0</v>
      </c>
      <c r="B2148" t="s">
        <v>51</v>
      </c>
      <c r="C2148" t="s">
        <v>5415</v>
      </c>
      <c r="D2148" t="s">
        <v>5416</v>
      </c>
      <c r="E2148" t="s">
        <v>750</v>
      </c>
      <c r="F2148" t="s">
        <v>751</v>
      </c>
      <c r="I2148">
        <f>_xlfn.PERCENTRANK.EXC(Table[Field-Weighted Citation Impact],A2148,4)</f>
        <v>0</v>
      </c>
      <c r="J2148">
        <f t="shared" si="33"/>
        <v>0.27944474948847176</v>
      </c>
    </row>
    <row r="2149" spans="1:10" x14ac:dyDescent="0.25">
      <c r="A2149">
        <v>0</v>
      </c>
      <c r="B2149" t="s">
        <v>87</v>
      </c>
      <c r="C2149">
        <v>1200</v>
      </c>
      <c r="D2149" t="s">
        <v>4996</v>
      </c>
      <c r="E2149">
        <v>33</v>
      </c>
      <c r="F2149" t="s">
        <v>1730</v>
      </c>
      <c r="I2149">
        <f>_xlfn.PERCENTRANK.EXC(Table[Field-Weighted Citation Impact],A2149,4)</f>
        <v>0</v>
      </c>
      <c r="J2149">
        <f t="shared" si="33"/>
        <v>0.27944474948847176</v>
      </c>
    </row>
    <row r="2150" spans="1:10" x14ac:dyDescent="0.25">
      <c r="A2150">
        <v>0</v>
      </c>
      <c r="B2150" t="s">
        <v>6</v>
      </c>
      <c r="C2150" t="s">
        <v>4706</v>
      </c>
      <c r="D2150" t="s">
        <v>4707</v>
      </c>
      <c r="E2150">
        <v>33</v>
      </c>
      <c r="F2150" t="s">
        <v>1730</v>
      </c>
      <c r="I2150">
        <f>_xlfn.PERCENTRANK.EXC(Table[Field-Weighted Citation Impact],A2150,4)</f>
        <v>0</v>
      </c>
      <c r="J2150">
        <f t="shared" si="33"/>
        <v>0.27944474948847176</v>
      </c>
    </row>
    <row r="2151" spans="1:10" x14ac:dyDescent="0.25">
      <c r="A2151">
        <v>0</v>
      </c>
      <c r="B2151" t="s">
        <v>51</v>
      </c>
      <c r="C2151" t="s">
        <v>4385</v>
      </c>
      <c r="D2151" t="s">
        <v>4386</v>
      </c>
      <c r="E2151" t="s">
        <v>286</v>
      </c>
      <c r="F2151" t="s">
        <v>287</v>
      </c>
      <c r="I2151">
        <f>_xlfn.PERCENTRANK.EXC(Table[Field-Weighted Citation Impact],A2151,4)</f>
        <v>0</v>
      </c>
      <c r="J2151">
        <f t="shared" si="33"/>
        <v>0.27944474948847176</v>
      </c>
    </row>
    <row r="2152" spans="1:10" x14ac:dyDescent="0.25">
      <c r="A2152">
        <v>0</v>
      </c>
      <c r="B2152" t="s">
        <v>51</v>
      </c>
      <c r="C2152" t="s">
        <v>3552</v>
      </c>
      <c r="D2152" t="s">
        <v>3553</v>
      </c>
      <c r="E2152" t="s">
        <v>716</v>
      </c>
      <c r="F2152" t="s">
        <v>717</v>
      </c>
      <c r="I2152">
        <f>_xlfn.PERCENTRANK.EXC(Table[Field-Weighted Citation Impact],A2152,4)</f>
        <v>0</v>
      </c>
      <c r="J2152">
        <f t="shared" si="33"/>
        <v>0.27944474948847176</v>
      </c>
    </row>
    <row r="2153" spans="1:10" x14ac:dyDescent="0.25">
      <c r="A2153">
        <v>0</v>
      </c>
      <c r="B2153" t="s">
        <v>6</v>
      </c>
      <c r="C2153" t="s">
        <v>3304</v>
      </c>
      <c r="D2153" t="s">
        <v>3305</v>
      </c>
      <c r="E2153" t="s">
        <v>2174</v>
      </c>
      <c r="F2153" t="s">
        <v>2175</v>
      </c>
      <c r="I2153">
        <f>_xlfn.PERCENTRANK.EXC(Table[Field-Weighted Citation Impact],A2153,4)</f>
        <v>0</v>
      </c>
      <c r="J2153">
        <f t="shared" si="33"/>
        <v>0.27944474948847176</v>
      </c>
    </row>
    <row r="2154" spans="1:10" x14ac:dyDescent="0.25">
      <c r="A2154">
        <v>0</v>
      </c>
      <c r="B2154" t="s">
        <v>51</v>
      </c>
      <c r="C2154" t="s">
        <v>3035</v>
      </c>
      <c r="D2154" t="s">
        <v>3036</v>
      </c>
      <c r="E2154">
        <v>36</v>
      </c>
      <c r="F2154" t="s">
        <v>14</v>
      </c>
      <c r="I2154">
        <f>_xlfn.PERCENTRANK.EXC(Table[Field-Weighted Citation Impact],A2154,4)</f>
        <v>0</v>
      </c>
      <c r="J2154">
        <f t="shared" si="33"/>
        <v>0.27944474948847176</v>
      </c>
    </row>
    <row r="2155" spans="1:10" x14ac:dyDescent="0.25">
      <c r="A2155">
        <v>0</v>
      </c>
      <c r="B2155" t="s">
        <v>51</v>
      </c>
      <c r="C2155" t="s">
        <v>1994</v>
      </c>
      <c r="D2155" t="s">
        <v>1995</v>
      </c>
      <c r="E2155" t="s">
        <v>37</v>
      </c>
      <c r="F2155" t="s">
        <v>38</v>
      </c>
      <c r="I2155">
        <f>_xlfn.PERCENTRANK.EXC(Table[Field-Weighted Citation Impact],A2155,4)</f>
        <v>0</v>
      </c>
      <c r="J2155">
        <f t="shared" si="33"/>
        <v>0.27944474948847176</v>
      </c>
    </row>
    <row r="2156" spans="1:10" x14ac:dyDescent="0.25">
      <c r="A2156">
        <v>0</v>
      </c>
      <c r="B2156" t="s">
        <v>6</v>
      </c>
      <c r="C2156">
        <v>3107</v>
      </c>
      <c r="D2156" t="s">
        <v>166</v>
      </c>
      <c r="E2156">
        <v>37</v>
      </c>
      <c r="F2156" t="s">
        <v>16</v>
      </c>
      <c r="I2156">
        <f>_xlfn.PERCENTRANK.EXC(Table[Field-Weighted Citation Impact],A2156,4)</f>
        <v>0</v>
      </c>
      <c r="J2156">
        <f t="shared" si="33"/>
        <v>0.27944474948847176</v>
      </c>
    </row>
    <row r="2157" spans="1:10" x14ac:dyDescent="0.25">
      <c r="A2157">
        <v>0</v>
      </c>
      <c r="B2157" t="s">
        <v>577</v>
      </c>
      <c r="C2157" t="s">
        <v>1552</v>
      </c>
      <c r="D2157" t="s">
        <v>1553</v>
      </c>
      <c r="E2157" t="s">
        <v>151</v>
      </c>
      <c r="F2157" t="s">
        <v>152</v>
      </c>
      <c r="I2157">
        <f>_xlfn.PERCENTRANK.EXC(Table[Field-Weighted Citation Impact],A2157,4)</f>
        <v>0</v>
      </c>
      <c r="J2157">
        <f t="shared" si="33"/>
        <v>0.27944474948847176</v>
      </c>
    </row>
    <row r="2158" spans="1:10" x14ac:dyDescent="0.25">
      <c r="A2158">
        <v>0</v>
      </c>
      <c r="B2158" t="s">
        <v>51</v>
      </c>
      <c r="C2158" t="s">
        <v>3082</v>
      </c>
      <c r="D2158" t="s">
        <v>3083</v>
      </c>
      <c r="E2158">
        <v>37</v>
      </c>
      <c r="F2158" t="s">
        <v>16</v>
      </c>
      <c r="I2158">
        <f>_xlfn.PERCENTRANK.EXC(Table[Field-Weighted Citation Impact],A2158,4)</f>
        <v>0</v>
      </c>
      <c r="J2158">
        <f t="shared" si="33"/>
        <v>0.27944474948847176</v>
      </c>
    </row>
    <row r="2159" spans="1:10" x14ac:dyDescent="0.25">
      <c r="A2159">
        <v>0</v>
      </c>
      <c r="B2159" t="s">
        <v>26</v>
      </c>
      <c r="C2159" t="s">
        <v>3391</v>
      </c>
      <c r="D2159" t="s">
        <v>3392</v>
      </c>
      <c r="E2159" t="s">
        <v>2174</v>
      </c>
      <c r="F2159" t="s">
        <v>2175</v>
      </c>
      <c r="I2159">
        <f>_xlfn.PERCENTRANK.EXC(Table[Field-Weighted Citation Impact],A2159,4)</f>
        <v>0</v>
      </c>
      <c r="J2159">
        <f t="shared" si="33"/>
        <v>0.27944474948847176</v>
      </c>
    </row>
    <row r="2160" spans="1:10" x14ac:dyDescent="0.25">
      <c r="A2160">
        <v>0</v>
      </c>
      <c r="B2160" t="s">
        <v>6</v>
      </c>
      <c r="C2160">
        <v>2202</v>
      </c>
      <c r="D2160" t="s">
        <v>347</v>
      </c>
      <c r="E2160">
        <v>36</v>
      </c>
      <c r="F2160" t="s">
        <v>14</v>
      </c>
      <c r="I2160">
        <f>_xlfn.PERCENTRANK.EXC(Table[Field-Weighted Citation Impact],A2160,4)</f>
        <v>0</v>
      </c>
      <c r="J2160">
        <f t="shared" si="33"/>
        <v>0.27944474948847176</v>
      </c>
    </row>
    <row r="2161" spans="1:10" x14ac:dyDescent="0.25">
      <c r="A2161">
        <v>0</v>
      </c>
      <c r="B2161" t="s">
        <v>51</v>
      </c>
      <c r="C2161" t="s">
        <v>2370</v>
      </c>
      <c r="D2161" t="s">
        <v>2371</v>
      </c>
      <c r="E2161" t="s">
        <v>286</v>
      </c>
      <c r="F2161" t="s">
        <v>287</v>
      </c>
      <c r="I2161">
        <f>_xlfn.PERCENTRANK.EXC(Table[Field-Weighted Citation Impact],A2161,4)</f>
        <v>0</v>
      </c>
      <c r="J2161">
        <f t="shared" si="33"/>
        <v>0.27944474948847176</v>
      </c>
    </row>
    <row r="2162" spans="1:10" x14ac:dyDescent="0.25">
      <c r="A2162">
        <v>0</v>
      </c>
      <c r="B2162" t="s">
        <v>51</v>
      </c>
      <c r="C2162" t="s">
        <v>3035</v>
      </c>
      <c r="D2162" t="s">
        <v>3036</v>
      </c>
      <c r="E2162">
        <v>36</v>
      </c>
      <c r="F2162" t="s">
        <v>14</v>
      </c>
      <c r="I2162">
        <f>_xlfn.PERCENTRANK.EXC(Table[Field-Weighted Citation Impact],A2162,4)</f>
        <v>0</v>
      </c>
      <c r="J2162">
        <f t="shared" si="33"/>
        <v>0.27944474948847176</v>
      </c>
    </row>
    <row r="2163" spans="1:10" x14ac:dyDescent="0.25">
      <c r="A2163">
        <v>0</v>
      </c>
      <c r="B2163" t="s">
        <v>51</v>
      </c>
      <c r="C2163">
        <v>2207</v>
      </c>
      <c r="D2163" t="s">
        <v>1119</v>
      </c>
      <c r="E2163">
        <v>36</v>
      </c>
      <c r="F2163" t="s">
        <v>14</v>
      </c>
      <c r="I2163">
        <f>_xlfn.PERCENTRANK.EXC(Table[Field-Weighted Citation Impact],A2163,4)</f>
        <v>0</v>
      </c>
      <c r="J2163">
        <f t="shared" si="33"/>
        <v>0.27944474948847176</v>
      </c>
    </row>
    <row r="2164" spans="1:10" x14ac:dyDescent="0.25">
      <c r="A2164">
        <v>0</v>
      </c>
      <c r="B2164" t="s">
        <v>87</v>
      </c>
      <c r="C2164">
        <v>2200</v>
      </c>
      <c r="D2164" t="s">
        <v>882</v>
      </c>
      <c r="E2164">
        <v>36</v>
      </c>
      <c r="F2164" t="s">
        <v>14</v>
      </c>
      <c r="I2164">
        <f>_xlfn.PERCENTRANK.EXC(Table[Field-Weighted Citation Impact],A2164,4)</f>
        <v>0</v>
      </c>
      <c r="J2164">
        <f t="shared" si="33"/>
        <v>0.27944474948847176</v>
      </c>
    </row>
    <row r="2165" spans="1:10" x14ac:dyDescent="0.25">
      <c r="A2165">
        <v>0</v>
      </c>
      <c r="B2165" t="s">
        <v>51</v>
      </c>
      <c r="C2165" t="s">
        <v>5630</v>
      </c>
      <c r="D2165" t="s">
        <v>5631</v>
      </c>
      <c r="E2165">
        <v>36</v>
      </c>
      <c r="F2165" t="s">
        <v>14</v>
      </c>
      <c r="I2165">
        <f>_xlfn.PERCENTRANK.EXC(Table[Field-Weighted Citation Impact],A2165,4)</f>
        <v>0</v>
      </c>
      <c r="J2165">
        <f t="shared" si="33"/>
        <v>0.27944474948847176</v>
      </c>
    </row>
    <row r="2166" spans="1:10" x14ac:dyDescent="0.25">
      <c r="A2166">
        <v>0</v>
      </c>
      <c r="B2166" t="s">
        <v>6</v>
      </c>
      <c r="C2166">
        <v>2500</v>
      </c>
      <c r="D2166" t="s">
        <v>142</v>
      </c>
      <c r="E2166">
        <v>36</v>
      </c>
      <c r="F2166" t="s">
        <v>14</v>
      </c>
      <c r="I2166">
        <f>_xlfn.PERCENTRANK.EXC(Table[Field-Weighted Citation Impact],A2166,4)</f>
        <v>0</v>
      </c>
      <c r="J2166">
        <f t="shared" si="33"/>
        <v>0.27944474948847176</v>
      </c>
    </row>
    <row r="2167" spans="1:10" x14ac:dyDescent="0.25">
      <c r="A2167">
        <v>0</v>
      </c>
      <c r="B2167" t="s">
        <v>87</v>
      </c>
      <c r="C2167" t="s">
        <v>1196</v>
      </c>
      <c r="D2167" t="s">
        <v>1197</v>
      </c>
      <c r="E2167">
        <v>36</v>
      </c>
      <c r="F2167" t="s">
        <v>14</v>
      </c>
      <c r="I2167">
        <f>_xlfn.PERCENTRANK.EXC(Table[Field-Weighted Citation Impact],A2167,4)</f>
        <v>0</v>
      </c>
      <c r="J2167">
        <f t="shared" si="33"/>
        <v>0.27944474948847176</v>
      </c>
    </row>
    <row r="2168" spans="1:10" x14ac:dyDescent="0.25">
      <c r="A2168">
        <v>0</v>
      </c>
      <c r="B2168" t="s">
        <v>87</v>
      </c>
      <c r="C2168">
        <v>2701</v>
      </c>
      <c r="D2168" t="s">
        <v>4808</v>
      </c>
      <c r="E2168">
        <v>34</v>
      </c>
      <c r="F2168" t="s">
        <v>28</v>
      </c>
      <c r="I2168">
        <f>_xlfn.PERCENTRANK.EXC(Table[Field-Weighted Citation Impact],A2168,4)</f>
        <v>0</v>
      </c>
      <c r="J2168">
        <f t="shared" si="33"/>
        <v>0.27944474948847176</v>
      </c>
    </row>
    <row r="2169" spans="1:10" x14ac:dyDescent="0.25">
      <c r="A2169">
        <v>0</v>
      </c>
      <c r="B2169" t="s">
        <v>6</v>
      </c>
      <c r="C2169" t="s">
        <v>2504</v>
      </c>
      <c r="D2169" t="s">
        <v>2505</v>
      </c>
      <c r="E2169">
        <v>37</v>
      </c>
      <c r="F2169" t="s">
        <v>16</v>
      </c>
      <c r="I2169">
        <f>_xlfn.PERCENTRANK.EXC(Table[Field-Weighted Citation Impact],A2169,4)</f>
        <v>0</v>
      </c>
      <c r="J2169">
        <f t="shared" si="33"/>
        <v>0.27944474948847176</v>
      </c>
    </row>
    <row r="2170" spans="1:10" x14ac:dyDescent="0.25">
      <c r="A2170">
        <v>0</v>
      </c>
      <c r="B2170" t="s">
        <v>6</v>
      </c>
      <c r="C2170" t="s">
        <v>2785</v>
      </c>
      <c r="D2170" t="s">
        <v>2786</v>
      </c>
      <c r="E2170" t="s">
        <v>326</v>
      </c>
      <c r="F2170" t="s">
        <v>327</v>
      </c>
      <c r="I2170">
        <f>_xlfn.PERCENTRANK.EXC(Table[Field-Weighted Citation Impact],A2170,4)</f>
        <v>0</v>
      </c>
      <c r="J2170">
        <f t="shared" si="33"/>
        <v>0.27944474948847176</v>
      </c>
    </row>
    <row r="2171" spans="1:10" x14ac:dyDescent="0.25">
      <c r="A2171">
        <v>0</v>
      </c>
      <c r="B2171" t="s">
        <v>6</v>
      </c>
      <c r="C2171" t="s">
        <v>5632</v>
      </c>
      <c r="D2171" t="s">
        <v>5633</v>
      </c>
      <c r="E2171" t="s">
        <v>24</v>
      </c>
      <c r="F2171" t="s">
        <v>25</v>
      </c>
      <c r="I2171">
        <f>_xlfn.PERCENTRANK.EXC(Table[Field-Weighted Citation Impact],A2171,4)</f>
        <v>0</v>
      </c>
      <c r="J2171">
        <f t="shared" si="33"/>
        <v>0.27944474948847176</v>
      </c>
    </row>
    <row r="2172" spans="1:10" x14ac:dyDescent="0.25">
      <c r="A2172">
        <v>0</v>
      </c>
      <c r="B2172" t="s">
        <v>51</v>
      </c>
      <c r="C2172" t="s">
        <v>1851</v>
      </c>
      <c r="D2172" t="s">
        <v>1852</v>
      </c>
      <c r="E2172" t="s">
        <v>549</v>
      </c>
      <c r="F2172" t="s">
        <v>550</v>
      </c>
      <c r="I2172">
        <f>_xlfn.PERCENTRANK.EXC(Table[Field-Weighted Citation Impact],A2172,4)</f>
        <v>0</v>
      </c>
      <c r="J2172">
        <f t="shared" si="33"/>
        <v>0.27944474948847176</v>
      </c>
    </row>
    <row r="2173" spans="1:10" x14ac:dyDescent="0.25">
      <c r="A2173">
        <v>0</v>
      </c>
      <c r="B2173" t="s">
        <v>51</v>
      </c>
      <c r="C2173" t="s">
        <v>501</v>
      </c>
      <c r="D2173" t="s">
        <v>502</v>
      </c>
      <c r="E2173">
        <v>36</v>
      </c>
      <c r="F2173" t="s">
        <v>14</v>
      </c>
      <c r="I2173">
        <f>_xlfn.PERCENTRANK.EXC(Table[Field-Weighted Citation Impact],A2173,4)</f>
        <v>0</v>
      </c>
      <c r="J2173">
        <f t="shared" si="33"/>
        <v>0.27944474948847176</v>
      </c>
    </row>
    <row r="2174" spans="1:10" x14ac:dyDescent="0.25">
      <c r="A2174">
        <v>0</v>
      </c>
      <c r="B2174" t="s">
        <v>87</v>
      </c>
      <c r="C2174">
        <v>2200</v>
      </c>
      <c r="D2174" t="s">
        <v>882</v>
      </c>
      <c r="E2174">
        <v>36</v>
      </c>
      <c r="F2174" t="s">
        <v>14</v>
      </c>
      <c r="I2174">
        <f>_xlfn.PERCENTRANK.EXC(Table[Field-Weighted Citation Impact],A2174,4)</f>
        <v>0</v>
      </c>
      <c r="J2174">
        <f t="shared" si="33"/>
        <v>0.27944474948847176</v>
      </c>
    </row>
    <row r="2175" spans="1:10" x14ac:dyDescent="0.25">
      <c r="A2175">
        <v>0</v>
      </c>
      <c r="B2175" t="s">
        <v>6</v>
      </c>
      <c r="C2175" t="s">
        <v>3399</v>
      </c>
      <c r="D2175" t="s">
        <v>3400</v>
      </c>
      <c r="E2175" t="s">
        <v>33</v>
      </c>
      <c r="F2175" t="s">
        <v>34</v>
      </c>
      <c r="I2175">
        <f>_xlfn.PERCENTRANK.EXC(Table[Field-Weighted Citation Impact],A2175,4)</f>
        <v>0</v>
      </c>
      <c r="J2175">
        <f t="shared" si="33"/>
        <v>0.27944474948847176</v>
      </c>
    </row>
    <row r="2176" spans="1:10" x14ac:dyDescent="0.25">
      <c r="A2176">
        <v>0</v>
      </c>
      <c r="B2176" t="s">
        <v>6</v>
      </c>
      <c r="C2176" t="s">
        <v>3920</v>
      </c>
      <c r="D2176" t="s">
        <v>3921</v>
      </c>
      <c r="E2176" t="s">
        <v>2270</v>
      </c>
      <c r="F2176" t="s">
        <v>2271</v>
      </c>
      <c r="I2176">
        <f>_xlfn.PERCENTRANK.EXC(Table[Field-Weighted Citation Impact],A2176,4)</f>
        <v>0</v>
      </c>
      <c r="J2176">
        <f t="shared" si="33"/>
        <v>0.27944474948847176</v>
      </c>
    </row>
    <row r="2177" spans="1:10" x14ac:dyDescent="0.25">
      <c r="A2177">
        <v>0</v>
      </c>
      <c r="B2177" t="s">
        <v>6</v>
      </c>
      <c r="C2177" t="s">
        <v>162</v>
      </c>
      <c r="D2177" t="s">
        <v>163</v>
      </c>
      <c r="E2177">
        <v>37</v>
      </c>
      <c r="F2177" t="s">
        <v>16</v>
      </c>
      <c r="I2177">
        <f>_xlfn.PERCENTRANK.EXC(Table[Field-Weighted Citation Impact],A2177,4)</f>
        <v>0</v>
      </c>
      <c r="J2177">
        <f t="shared" si="33"/>
        <v>0.27944474948847176</v>
      </c>
    </row>
    <row r="2178" spans="1:10" x14ac:dyDescent="0.25">
      <c r="A2178">
        <v>0</v>
      </c>
      <c r="B2178" t="s">
        <v>51</v>
      </c>
      <c r="C2178">
        <v>3100</v>
      </c>
      <c r="D2178" t="s">
        <v>15</v>
      </c>
      <c r="E2178">
        <v>37</v>
      </c>
      <c r="F2178" t="s">
        <v>16</v>
      </c>
      <c r="I2178">
        <f>_xlfn.PERCENTRANK.EXC(Table[Field-Weighted Citation Impact],A2178,4)</f>
        <v>0</v>
      </c>
      <c r="J2178">
        <f t="shared" ref="J2178:J2241" si="34">_xlfn.NORM.DIST(A2178, $N$7,$N$8, TRUE)</f>
        <v>0.27944474948847176</v>
      </c>
    </row>
    <row r="2179" spans="1:10" x14ac:dyDescent="0.25">
      <c r="A2179">
        <v>0</v>
      </c>
      <c r="B2179" t="s">
        <v>577</v>
      </c>
      <c r="C2179" t="s">
        <v>1246</v>
      </c>
      <c r="D2179" t="s">
        <v>1247</v>
      </c>
      <c r="E2179">
        <v>37</v>
      </c>
      <c r="F2179" t="s">
        <v>16</v>
      </c>
      <c r="I2179">
        <f>_xlfn.PERCENTRANK.EXC(Table[Field-Weighted Citation Impact],A2179,4)</f>
        <v>0</v>
      </c>
      <c r="J2179">
        <f t="shared" si="34"/>
        <v>0.27944474948847176</v>
      </c>
    </row>
    <row r="2180" spans="1:10" x14ac:dyDescent="0.25">
      <c r="A2180">
        <v>0</v>
      </c>
      <c r="B2180" t="s">
        <v>6</v>
      </c>
      <c r="C2180" t="s">
        <v>923</v>
      </c>
      <c r="D2180" t="s">
        <v>924</v>
      </c>
      <c r="E2180" t="s">
        <v>716</v>
      </c>
      <c r="F2180" t="s">
        <v>717</v>
      </c>
      <c r="I2180">
        <f>_xlfn.PERCENTRANK.EXC(Table[Field-Weighted Citation Impact],A2180,4)</f>
        <v>0</v>
      </c>
      <c r="J2180">
        <f t="shared" si="34"/>
        <v>0.27944474948847176</v>
      </c>
    </row>
    <row r="2181" spans="1:10" x14ac:dyDescent="0.25">
      <c r="A2181">
        <v>0</v>
      </c>
      <c r="B2181" t="s">
        <v>51</v>
      </c>
      <c r="C2181" t="s">
        <v>3817</v>
      </c>
      <c r="D2181" t="s">
        <v>3818</v>
      </c>
      <c r="E2181" t="s">
        <v>37</v>
      </c>
      <c r="F2181" t="s">
        <v>38</v>
      </c>
      <c r="I2181">
        <f>_xlfn.PERCENTRANK.EXC(Table[Field-Weighted Citation Impact],A2181,4)</f>
        <v>0</v>
      </c>
      <c r="J2181">
        <f t="shared" si="34"/>
        <v>0.27944474948847176</v>
      </c>
    </row>
    <row r="2182" spans="1:10" x14ac:dyDescent="0.25">
      <c r="A2182">
        <v>0</v>
      </c>
      <c r="B2182" t="s">
        <v>51</v>
      </c>
      <c r="C2182" t="s">
        <v>3072</v>
      </c>
      <c r="D2182" t="s">
        <v>3073</v>
      </c>
      <c r="E2182" t="s">
        <v>33</v>
      </c>
      <c r="F2182" t="s">
        <v>34</v>
      </c>
      <c r="I2182">
        <f>_xlfn.PERCENTRANK.EXC(Table[Field-Weighted Citation Impact],A2182,4)</f>
        <v>0</v>
      </c>
      <c r="J2182">
        <f t="shared" si="34"/>
        <v>0.27944474948847176</v>
      </c>
    </row>
    <row r="2183" spans="1:10" x14ac:dyDescent="0.25">
      <c r="A2183">
        <v>0</v>
      </c>
      <c r="B2183" t="s">
        <v>51</v>
      </c>
      <c r="C2183" t="s">
        <v>837</v>
      </c>
      <c r="D2183" t="s">
        <v>838</v>
      </c>
      <c r="E2183" t="s">
        <v>66</v>
      </c>
      <c r="F2183" t="s">
        <v>67</v>
      </c>
      <c r="I2183">
        <f>_xlfn.PERCENTRANK.EXC(Table[Field-Weighted Citation Impact],A2183,4)</f>
        <v>0</v>
      </c>
      <c r="J2183">
        <f t="shared" si="34"/>
        <v>0.27944474948847176</v>
      </c>
    </row>
    <row r="2184" spans="1:10" x14ac:dyDescent="0.25">
      <c r="A2184">
        <v>0</v>
      </c>
      <c r="B2184" t="s">
        <v>6</v>
      </c>
      <c r="C2184" t="s">
        <v>3005</v>
      </c>
      <c r="D2184" t="s">
        <v>3006</v>
      </c>
      <c r="E2184" t="s">
        <v>96</v>
      </c>
      <c r="F2184" t="s">
        <v>97</v>
      </c>
      <c r="I2184">
        <f>_xlfn.PERCENTRANK.EXC(Table[Field-Weighted Citation Impact],A2184,4)</f>
        <v>0</v>
      </c>
      <c r="J2184">
        <f t="shared" si="34"/>
        <v>0.27944474948847176</v>
      </c>
    </row>
    <row r="2185" spans="1:10" x14ac:dyDescent="0.25">
      <c r="A2185">
        <v>0</v>
      </c>
      <c r="B2185" t="s">
        <v>51</v>
      </c>
      <c r="C2185" t="s">
        <v>3035</v>
      </c>
      <c r="D2185" t="s">
        <v>3036</v>
      </c>
      <c r="E2185">
        <v>36</v>
      </c>
      <c r="F2185" t="s">
        <v>14</v>
      </c>
      <c r="I2185">
        <f>_xlfn.PERCENTRANK.EXC(Table[Field-Weighted Citation Impact],A2185,4)</f>
        <v>0</v>
      </c>
      <c r="J2185">
        <f t="shared" si="34"/>
        <v>0.27944474948847176</v>
      </c>
    </row>
    <row r="2186" spans="1:10" x14ac:dyDescent="0.25">
      <c r="A2186">
        <v>0</v>
      </c>
      <c r="B2186" t="s">
        <v>51</v>
      </c>
      <c r="C2186" t="s">
        <v>5470</v>
      </c>
      <c r="D2186" t="s">
        <v>5471</v>
      </c>
      <c r="E2186" t="s">
        <v>716</v>
      </c>
      <c r="F2186" t="s">
        <v>717</v>
      </c>
      <c r="I2186">
        <f>_xlfn.PERCENTRANK.EXC(Table[Field-Weighted Citation Impact],A2186,4)</f>
        <v>0</v>
      </c>
      <c r="J2186">
        <f t="shared" si="34"/>
        <v>0.27944474948847176</v>
      </c>
    </row>
    <row r="2187" spans="1:10" x14ac:dyDescent="0.25">
      <c r="A2187">
        <v>0</v>
      </c>
      <c r="B2187" t="s">
        <v>6</v>
      </c>
      <c r="C2187" t="s">
        <v>4968</v>
      </c>
      <c r="D2187" t="s">
        <v>4969</v>
      </c>
      <c r="E2187">
        <v>37</v>
      </c>
      <c r="F2187" t="s">
        <v>16</v>
      </c>
      <c r="I2187">
        <f>_xlfn.PERCENTRANK.EXC(Table[Field-Weighted Citation Impact],A2187,4)</f>
        <v>0</v>
      </c>
      <c r="J2187">
        <f t="shared" si="34"/>
        <v>0.27944474948847176</v>
      </c>
    </row>
    <row r="2188" spans="1:10" x14ac:dyDescent="0.25">
      <c r="A2188">
        <v>0</v>
      </c>
      <c r="B2188" t="s">
        <v>6</v>
      </c>
      <c r="C2188" t="s">
        <v>2943</v>
      </c>
      <c r="D2188" t="s">
        <v>2944</v>
      </c>
      <c r="E2188">
        <v>36</v>
      </c>
      <c r="F2188" t="s">
        <v>14</v>
      </c>
      <c r="I2188">
        <f>_xlfn.PERCENTRANK.EXC(Table[Field-Weighted Citation Impact],A2188,4)</f>
        <v>0</v>
      </c>
      <c r="J2188">
        <f t="shared" si="34"/>
        <v>0.27944474948847176</v>
      </c>
    </row>
    <row r="2189" spans="1:10" x14ac:dyDescent="0.25">
      <c r="A2189">
        <v>0</v>
      </c>
      <c r="B2189" t="s">
        <v>87</v>
      </c>
      <c r="C2189" t="s">
        <v>5492</v>
      </c>
      <c r="D2189" t="s">
        <v>5493</v>
      </c>
      <c r="E2189" t="s">
        <v>5634</v>
      </c>
      <c r="F2189" t="s">
        <v>5635</v>
      </c>
      <c r="I2189">
        <f>_xlfn.PERCENTRANK.EXC(Table[Field-Weighted Citation Impact],A2189,4)</f>
        <v>0</v>
      </c>
      <c r="J2189">
        <f t="shared" si="34"/>
        <v>0.27944474948847176</v>
      </c>
    </row>
    <row r="2190" spans="1:10" x14ac:dyDescent="0.25">
      <c r="A2190">
        <v>0</v>
      </c>
      <c r="B2190" t="s">
        <v>51</v>
      </c>
      <c r="C2190" t="s">
        <v>3035</v>
      </c>
      <c r="D2190" t="s">
        <v>3036</v>
      </c>
      <c r="E2190">
        <v>36</v>
      </c>
      <c r="F2190" t="s">
        <v>14</v>
      </c>
      <c r="I2190">
        <f>_xlfn.PERCENTRANK.EXC(Table[Field-Weighted Citation Impact],A2190,4)</f>
        <v>0</v>
      </c>
      <c r="J2190">
        <f t="shared" si="34"/>
        <v>0.27944474948847176</v>
      </c>
    </row>
    <row r="2191" spans="1:10" x14ac:dyDescent="0.25">
      <c r="A2191">
        <v>0</v>
      </c>
      <c r="B2191" t="s">
        <v>6</v>
      </c>
      <c r="C2191">
        <v>2300</v>
      </c>
      <c r="D2191" t="s">
        <v>584</v>
      </c>
      <c r="E2191">
        <v>37</v>
      </c>
      <c r="F2191" t="s">
        <v>16</v>
      </c>
      <c r="I2191">
        <f>_xlfn.PERCENTRANK.EXC(Table[Field-Weighted Citation Impact],A2191,4)</f>
        <v>0</v>
      </c>
      <c r="J2191">
        <f t="shared" si="34"/>
        <v>0.27944474948847176</v>
      </c>
    </row>
    <row r="2192" spans="1:10" x14ac:dyDescent="0.25">
      <c r="A2192">
        <v>0</v>
      </c>
      <c r="B2192" t="s">
        <v>51</v>
      </c>
      <c r="C2192" t="s">
        <v>2326</v>
      </c>
      <c r="D2192" t="s">
        <v>2327</v>
      </c>
      <c r="E2192" t="s">
        <v>716</v>
      </c>
      <c r="F2192" t="s">
        <v>717</v>
      </c>
      <c r="I2192">
        <f>_xlfn.PERCENTRANK.EXC(Table[Field-Weighted Citation Impact],A2192,4)</f>
        <v>0</v>
      </c>
      <c r="J2192">
        <f t="shared" si="34"/>
        <v>0.27944474948847176</v>
      </c>
    </row>
    <row r="2193" spans="1:10" x14ac:dyDescent="0.25">
      <c r="A2193">
        <v>0</v>
      </c>
      <c r="B2193" t="s">
        <v>51</v>
      </c>
      <c r="C2193" t="s">
        <v>3035</v>
      </c>
      <c r="D2193" t="s">
        <v>3036</v>
      </c>
      <c r="E2193">
        <v>36</v>
      </c>
      <c r="F2193" t="s">
        <v>14</v>
      </c>
      <c r="I2193">
        <f>_xlfn.PERCENTRANK.EXC(Table[Field-Weighted Citation Impact],A2193,4)</f>
        <v>0</v>
      </c>
      <c r="J2193">
        <f t="shared" si="34"/>
        <v>0.27944474948847176</v>
      </c>
    </row>
    <row r="2194" spans="1:10" x14ac:dyDescent="0.25">
      <c r="A2194">
        <v>0</v>
      </c>
      <c r="B2194" t="s">
        <v>51</v>
      </c>
      <c r="C2194" t="s">
        <v>4802</v>
      </c>
      <c r="D2194" t="s">
        <v>4803</v>
      </c>
      <c r="E2194" t="s">
        <v>37</v>
      </c>
      <c r="F2194" t="s">
        <v>38</v>
      </c>
      <c r="I2194">
        <f>_xlfn.PERCENTRANK.EXC(Table[Field-Weighted Citation Impact],A2194,4)</f>
        <v>0</v>
      </c>
      <c r="J2194">
        <f t="shared" si="34"/>
        <v>0.27944474948847176</v>
      </c>
    </row>
    <row r="2195" spans="1:10" x14ac:dyDescent="0.25">
      <c r="A2195">
        <v>0</v>
      </c>
      <c r="B2195" t="s">
        <v>51</v>
      </c>
      <c r="C2195" t="s">
        <v>2052</v>
      </c>
      <c r="D2195" t="s">
        <v>2053</v>
      </c>
      <c r="E2195" t="s">
        <v>151</v>
      </c>
      <c r="F2195" t="s">
        <v>152</v>
      </c>
      <c r="I2195">
        <f>_xlfn.PERCENTRANK.EXC(Table[Field-Weighted Citation Impact],A2195,4)</f>
        <v>0</v>
      </c>
      <c r="J2195">
        <f t="shared" si="34"/>
        <v>0.27944474948847176</v>
      </c>
    </row>
    <row r="2196" spans="1:10" x14ac:dyDescent="0.25">
      <c r="A2196">
        <v>0</v>
      </c>
      <c r="B2196" t="s">
        <v>26</v>
      </c>
      <c r="C2196" t="s">
        <v>3710</v>
      </c>
      <c r="D2196" t="s">
        <v>3711</v>
      </c>
      <c r="E2196" t="s">
        <v>1176</v>
      </c>
      <c r="F2196" t="s">
        <v>1177</v>
      </c>
      <c r="I2196">
        <f>_xlfn.PERCENTRANK.EXC(Table[Field-Weighted Citation Impact],A2196,4)</f>
        <v>0</v>
      </c>
      <c r="J2196">
        <f t="shared" si="34"/>
        <v>0.27944474948847176</v>
      </c>
    </row>
    <row r="2197" spans="1:10" x14ac:dyDescent="0.25">
      <c r="A2197">
        <v>0</v>
      </c>
      <c r="B2197" t="s">
        <v>51</v>
      </c>
      <c r="C2197" t="s">
        <v>3318</v>
      </c>
      <c r="D2197" t="s">
        <v>3319</v>
      </c>
      <c r="E2197">
        <v>38</v>
      </c>
      <c r="F2197" t="s">
        <v>46</v>
      </c>
      <c r="I2197">
        <f>_xlfn.PERCENTRANK.EXC(Table[Field-Weighted Citation Impact],A2197,4)</f>
        <v>0</v>
      </c>
      <c r="J2197">
        <f t="shared" si="34"/>
        <v>0.27944474948847176</v>
      </c>
    </row>
    <row r="2198" spans="1:10" x14ac:dyDescent="0.25">
      <c r="A2198">
        <v>0</v>
      </c>
      <c r="B2198" t="s">
        <v>51</v>
      </c>
      <c r="C2198" t="s">
        <v>2354</v>
      </c>
      <c r="D2198" t="s">
        <v>2355</v>
      </c>
      <c r="E2198" t="s">
        <v>151</v>
      </c>
      <c r="F2198" t="s">
        <v>152</v>
      </c>
      <c r="I2198">
        <f>_xlfn.PERCENTRANK.EXC(Table[Field-Weighted Citation Impact],A2198,4)</f>
        <v>0</v>
      </c>
      <c r="J2198">
        <f t="shared" si="34"/>
        <v>0.27944474948847176</v>
      </c>
    </row>
    <row r="2199" spans="1:10" x14ac:dyDescent="0.25">
      <c r="A2199">
        <v>0</v>
      </c>
      <c r="B2199" t="s">
        <v>51</v>
      </c>
      <c r="C2199">
        <v>3100</v>
      </c>
      <c r="D2199" t="s">
        <v>15</v>
      </c>
      <c r="E2199">
        <v>37</v>
      </c>
      <c r="F2199" t="s">
        <v>16</v>
      </c>
      <c r="I2199">
        <f>_xlfn.PERCENTRANK.EXC(Table[Field-Weighted Citation Impact],A2199,4)</f>
        <v>0</v>
      </c>
      <c r="J2199">
        <f t="shared" si="34"/>
        <v>0.27944474948847176</v>
      </c>
    </row>
    <row r="2200" spans="1:10" x14ac:dyDescent="0.25">
      <c r="A2200">
        <v>0</v>
      </c>
      <c r="B2200" t="s">
        <v>87</v>
      </c>
      <c r="C2200">
        <v>2205</v>
      </c>
      <c r="D2200" t="s">
        <v>262</v>
      </c>
      <c r="E2200">
        <v>36</v>
      </c>
      <c r="F2200" t="s">
        <v>14</v>
      </c>
      <c r="I2200">
        <f>_xlfn.PERCENTRANK.EXC(Table[Field-Weighted Citation Impact],A2200,4)</f>
        <v>0</v>
      </c>
      <c r="J2200">
        <f t="shared" si="34"/>
        <v>0.27944474948847176</v>
      </c>
    </row>
    <row r="2201" spans="1:10" x14ac:dyDescent="0.25">
      <c r="A2201">
        <v>0</v>
      </c>
      <c r="B2201" t="s">
        <v>6</v>
      </c>
      <c r="C2201" t="s">
        <v>1462</v>
      </c>
      <c r="D2201" t="s">
        <v>1463</v>
      </c>
      <c r="E2201" t="s">
        <v>145</v>
      </c>
      <c r="F2201" t="s">
        <v>146</v>
      </c>
      <c r="I2201">
        <f>_xlfn.PERCENTRANK.EXC(Table[Field-Weighted Citation Impact],A2201,4)</f>
        <v>0</v>
      </c>
      <c r="J2201">
        <f t="shared" si="34"/>
        <v>0.27944474948847176</v>
      </c>
    </row>
    <row r="2202" spans="1:10" x14ac:dyDescent="0.25">
      <c r="A2202">
        <v>0</v>
      </c>
      <c r="B2202" t="s">
        <v>6</v>
      </c>
      <c r="C2202" t="s">
        <v>1982</v>
      </c>
      <c r="D2202" t="s">
        <v>1983</v>
      </c>
      <c r="E2202" t="s">
        <v>33</v>
      </c>
      <c r="F2202" t="s">
        <v>34</v>
      </c>
      <c r="I2202">
        <f>_xlfn.PERCENTRANK.EXC(Table[Field-Weighted Citation Impact],A2202,4)</f>
        <v>0</v>
      </c>
      <c r="J2202">
        <f t="shared" si="34"/>
        <v>0.27944474948847176</v>
      </c>
    </row>
    <row r="2203" spans="1:10" x14ac:dyDescent="0.25">
      <c r="A2203">
        <v>0</v>
      </c>
      <c r="B2203" t="s">
        <v>26</v>
      </c>
      <c r="C2203" t="s">
        <v>2504</v>
      </c>
      <c r="D2203" t="s">
        <v>2505</v>
      </c>
      <c r="E2203">
        <v>37</v>
      </c>
      <c r="F2203" t="s">
        <v>16</v>
      </c>
      <c r="I2203">
        <f>_xlfn.PERCENTRANK.EXC(Table[Field-Weighted Citation Impact],A2203,4)</f>
        <v>0</v>
      </c>
      <c r="J2203">
        <f t="shared" si="34"/>
        <v>0.27944474948847176</v>
      </c>
    </row>
    <row r="2204" spans="1:10" x14ac:dyDescent="0.25">
      <c r="A2204">
        <v>0</v>
      </c>
      <c r="B2204" t="s">
        <v>6</v>
      </c>
      <c r="C2204" t="s">
        <v>1712</v>
      </c>
      <c r="D2204" t="s">
        <v>1713</v>
      </c>
      <c r="E2204">
        <v>36</v>
      </c>
      <c r="F2204" t="s">
        <v>14</v>
      </c>
      <c r="I2204">
        <f>_xlfn.PERCENTRANK.EXC(Table[Field-Weighted Citation Impact],A2204,4)</f>
        <v>0</v>
      </c>
      <c r="J2204">
        <f t="shared" si="34"/>
        <v>0.27944474948847176</v>
      </c>
    </row>
    <row r="2205" spans="1:10" x14ac:dyDescent="0.25">
      <c r="A2205">
        <v>0</v>
      </c>
      <c r="B2205" t="s">
        <v>6</v>
      </c>
      <c r="C2205" t="s">
        <v>3674</v>
      </c>
      <c r="D2205" t="s">
        <v>3675</v>
      </c>
      <c r="E2205" t="s">
        <v>5636</v>
      </c>
      <c r="F2205" t="s">
        <v>5637</v>
      </c>
      <c r="I2205">
        <f>_xlfn.PERCENTRANK.EXC(Table[Field-Weighted Citation Impact],A2205,4)</f>
        <v>0</v>
      </c>
      <c r="J2205">
        <f t="shared" si="34"/>
        <v>0.27944474948847176</v>
      </c>
    </row>
    <row r="2206" spans="1:10" x14ac:dyDescent="0.25">
      <c r="A2206">
        <v>0</v>
      </c>
      <c r="B2206" t="s">
        <v>51</v>
      </c>
      <c r="C2206" t="s">
        <v>3013</v>
      </c>
      <c r="D2206" t="s">
        <v>3014</v>
      </c>
      <c r="E2206" t="s">
        <v>276</v>
      </c>
      <c r="F2206" t="s">
        <v>277</v>
      </c>
      <c r="I2206">
        <f>_xlfn.PERCENTRANK.EXC(Table[Field-Weighted Citation Impact],A2206,4)</f>
        <v>0</v>
      </c>
      <c r="J2206">
        <f t="shared" si="34"/>
        <v>0.27944474948847176</v>
      </c>
    </row>
    <row r="2207" spans="1:10" x14ac:dyDescent="0.25">
      <c r="A2207">
        <v>0</v>
      </c>
      <c r="B2207" t="s">
        <v>6</v>
      </c>
      <c r="C2207" t="s">
        <v>1899</v>
      </c>
      <c r="D2207" t="s">
        <v>1900</v>
      </c>
      <c r="E2207" t="s">
        <v>1176</v>
      </c>
      <c r="F2207" t="s">
        <v>1177</v>
      </c>
      <c r="I2207">
        <f>_xlfn.PERCENTRANK.EXC(Table[Field-Weighted Citation Impact],A2207,4)</f>
        <v>0</v>
      </c>
      <c r="J2207">
        <f t="shared" si="34"/>
        <v>0.27944474948847176</v>
      </c>
    </row>
    <row r="2208" spans="1:10" x14ac:dyDescent="0.25">
      <c r="A2208">
        <v>0</v>
      </c>
      <c r="B2208" t="s">
        <v>51</v>
      </c>
      <c r="C2208">
        <v>2503</v>
      </c>
      <c r="D2208" t="s">
        <v>1674</v>
      </c>
      <c r="E2208">
        <v>36</v>
      </c>
      <c r="F2208" t="s">
        <v>14</v>
      </c>
      <c r="I2208">
        <f>_xlfn.PERCENTRANK.EXC(Table[Field-Weighted Citation Impact],A2208,4)</f>
        <v>0</v>
      </c>
      <c r="J2208">
        <f t="shared" si="34"/>
        <v>0.27944474948847176</v>
      </c>
    </row>
    <row r="2209" spans="1:10" x14ac:dyDescent="0.25">
      <c r="A2209">
        <v>0</v>
      </c>
      <c r="B2209" t="s">
        <v>6</v>
      </c>
      <c r="C2209" t="s">
        <v>620</v>
      </c>
      <c r="D2209" t="s">
        <v>621</v>
      </c>
      <c r="E2209">
        <v>37</v>
      </c>
      <c r="F2209" t="s">
        <v>16</v>
      </c>
      <c r="I2209">
        <f>_xlfn.PERCENTRANK.EXC(Table[Field-Weighted Citation Impact],A2209,4)</f>
        <v>0</v>
      </c>
      <c r="J2209">
        <f t="shared" si="34"/>
        <v>0.27944474948847176</v>
      </c>
    </row>
    <row r="2210" spans="1:10" x14ac:dyDescent="0.25">
      <c r="A2210">
        <v>0</v>
      </c>
      <c r="B2210" t="s">
        <v>51</v>
      </c>
      <c r="C2210" t="s">
        <v>2530</v>
      </c>
      <c r="D2210" t="s">
        <v>2531</v>
      </c>
      <c r="E2210" t="s">
        <v>33</v>
      </c>
      <c r="F2210" t="s">
        <v>34</v>
      </c>
      <c r="I2210">
        <f>_xlfn.PERCENTRANK.EXC(Table[Field-Weighted Citation Impact],A2210,4)</f>
        <v>0</v>
      </c>
      <c r="J2210">
        <f t="shared" si="34"/>
        <v>0.27944474948847176</v>
      </c>
    </row>
    <row r="2211" spans="1:10" x14ac:dyDescent="0.25">
      <c r="A2211">
        <v>0</v>
      </c>
      <c r="B2211" t="s">
        <v>51</v>
      </c>
      <c r="C2211">
        <v>1711</v>
      </c>
      <c r="D2211" t="s">
        <v>2560</v>
      </c>
      <c r="E2211">
        <v>38</v>
      </c>
      <c r="F2211" t="s">
        <v>46</v>
      </c>
      <c r="I2211">
        <f>_xlfn.PERCENTRANK.EXC(Table[Field-Weighted Citation Impact],A2211,4)</f>
        <v>0</v>
      </c>
      <c r="J2211">
        <f t="shared" si="34"/>
        <v>0.27944474948847176</v>
      </c>
    </row>
    <row r="2212" spans="1:10" x14ac:dyDescent="0.25">
      <c r="A2212">
        <v>0</v>
      </c>
      <c r="B2212" t="s">
        <v>6</v>
      </c>
      <c r="C2212" t="s">
        <v>3391</v>
      </c>
      <c r="D2212" t="s">
        <v>3392</v>
      </c>
      <c r="E2212" t="s">
        <v>2174</v>
      </c>
      <c r="F2212" t="s">
        <v>2175</v>
      </c>
      <c r="I2212">
        <f>_xlfn.PERCENTRANK.EXC(Table[Field-Weighted Citation Impact],A2212,4)</f>
        <v>0</v>
      </c>
      <c r="J2212">
        <f t="shared" si="34"/>
        <v>0.27944474948847176</v>
      </c>
    </row>
    <row r="2213" spans="1:10" x14ac:dyDescent="0.25">
      <c r="A2213">
        <v>0</v>
      </c>
      <c r="B2213" t="s">
        <v>6</v>
      </c>
      <c r="C2213" t="s">
        <v>480</v>
      </c>
      <c r="D2213" t="s">
        <v>481</v>
      </c>
      <c r="E2213">
        <v>38</v>
      </c>
      <c r="F2213" t="s">
        <v>46</v>
      </c>
      <c r="I2213">
        <f>_xlfn.PERCENTRANK.EXC(Table[Field-Weighted Citation Impact],A2213,4)</f>
        <v>0</v>
      </c>
      <c r="J2213">
        <f t="shared" si="34"/>
        <v>0.27944474948847176</v>
      </c>
    </row>
    <row r="2214" spans="1:10" x14ac:dyDescent="0.25">
      <c r="A2214">
        <v>0</v>
      </c>
      <c r="B2214" t="s">
        <v>51</v>
      </c>
      <c r="C2214" t="s">
        <v>5433</v>
      </c>
      <c r="D2214" t="s">
        <v>5434</v>
      </c>
      <c r="E2214" t="s">
        <v>860</v>
      </c>
      <c r="F2214" t="s">
        <v>861</v>
      </c>
      <c r="I2214">
        <f>_xlfn.PERCENTRANK.EXC(Table[Field-Weighted Citation Impact],A2214,4)</f>
        <v>0</v>
      </c>
      <c r="J2214">
        <f t="shared" si="34"/>
        <v>0.27944474948847176</v>
      </c>
    </row>
    <row r="2215" spans="1:10" x14ac:dyDescent="0.25">
      <c r="A2215">
        <v>0</v>
      </c>
      <c r="B2215" t="s">
        <v>51</v>
      </c>
      <c r="C2215" t="s">
        <v>1196</v>
      </c>
      <c r="D2215" t="s">
        <v>1197</v>
      </c>
      <c r="E2215">
        <v>36</v>
      </c>
      <c r="F2215" t="s">
        <v>14</v>
      </c>
      <c r="I2215">
        <f>_xlfn.PERCENTRANK.EXC(Table[Field-Weighted Citation Impact],A2215,4)</f>
        <v>0</v>
      </c>
      <c r="J2215">
        <f t="shared" si="34"/>
        <v>0.27944474948847176</v>
      </c>
    </row>
    <row r="2216" spans="1:10" x14ac:dyDescent="0.25">
      <c r="A2216">
        <v>0</v>
      </c>
      <c r="B2216" t="s">
        <v>87</v>
      </c>
      <c r="C2216">
        <v>2205</v>
      </c>
      <c r="D2216" t="s">
        <v>262</v>
      </c>
      <c r="E2216">
        <v>36</v>
      </c>
      <c r="F2216" t="s">
        <v>14</v>
      </c>
      <c r="I2216">
        <f>_xlfn.PERCENTRANK.EXC(Table[Field-Weighted Citation Impact],A2216,4)</f>
        <v>0</v>
      </c>
      <c r="J2216">
        <f t="shared" si="34"/>
        <v>0.27944474948847176</v>
      </c>
    </row>
    <row r="2217" spans="1:10" x14ac:dyDescent="0.25">
      <c r="A2217">
        <v>0</v>
      </c>
      <c r="B2217" t="s">
        <v>87</v>
      </c>
      <c r="C2217" t="s">
        <v>3885</v>
      </c>
      <c r="D2217" t="s">
        <v>3886</v>
      </c>
      <c r="E2217" t="s">
        <v>286</v>
      </c>
      <c r="F2217" t="s">
        <v>287</v>
      </c>
      <c r="I2217">
        <f>_xlfn.PERCENTRANK.EXC(Table[Field-Weighted Citation Impact],A2217,4)</f>
        <v>0</v>
      </c>
      <c r="J2217">
        <f t="shared" si="34"/>
        <v>0.27944474948847176</v>
      </c>
    </row>
    <row r="2218" spans="1:10" x14ac:dyDescent="0.25">
      <c r="A2218">
        <v>0</v>
      </c>
      <c r="B2218" t="s">
        <v>51</v>
      </c>
      <c r="C2218" t="s">
        <v>543</v>
      </c>
      <c r="D2218" t="s">
        <v>544</v>
      </c>
      <c r="E2218" t="s">
        <v>96</v>
      </c>
      <c r="F2218" t="s">
        <v>97</v>
      </c>
      <c r="I2218">
        <f>_xlfn.PERCENTRANK.EXC(Table[Field-Weighted Citation Impact],A2218,4)</f>
        <v>0</v>
      </c>
      <c r="J2218">
        <f t="shared" si="34"/>
        <v>0.27944474948847176</v>
      </c>
    </row>
    <row r="2219" spans="1:10" x14ac:dyDescent="0.25">
      <c r="A2219">
        <v>0</v>
      </c>
      <c r="B2219" t="s">
        <v>51</v>
      </c>
      <c r="C2219" t="s">
        <v>3154</v>
      </c>
      <c r="D2219" t="s">
        <v>3155</v>
      </c>
      <c r="E2219" t="s">
        <v>750</v>
      </c>
      <c r="F2219" t="s">
        <v>751</v>
      </c>
      <c r="I2219">
        <f>_xlfn.PERCENTRANK.EXC(Table[Field-Weighted Citation Impact],A2219,4)</f>
        <v>0</v>
      </c>
      <c r="J2219">
        <f t="shared" si="34"/>
        <v>0.27944474948847176</v>
      </c>
    </row>
    <row r="2220" spans="1:10" x14ac:dyDescent="0.25">
      <c r="A2220">
        <v>0</v>
      </c>
      <c r="B2220" t="s">
        <v>51</v>
      </c>
      <c r="C2220" t="s">
        <v>3154</v>
      </c>
      <c r="D2220" t="s">
        <v>3155</v>
      </c>
      <c r="E2220" t="s">
        <v>145</v>
      </c>
      <c r="F2220" t="s">
        <v>146</v>
      </c>
      <c r="I2220">
        <f>_xlfn.PERCENTRANK.EXC(Table[Field-Weighted Citation Impact],A2220,4)</f>
        <v>0</v>
      </c>
      <c r="J2220">
        <f t="shared" si="34"/>
        <v>0.27944474948847176</v>
      </c>
    </row>
    <row r="2221" spans="1:10" x14ac:dyDescent="0.25">
      <c r="A2221">
        <v>0</v>
      </c>
      <c r="B2221" t="s">
        <v>51</v>
      </c>
      <c r="C2221" t="s">
        <v>792</v>
      </c>
      <c r="D2221" t="s">
        <v>793</v>
      </c>
      <c r="E2221" t="s">
        <v>33</v>
      </c>
      <c r="F2221" t="s">
        <v>34</v>
      </c>
      <c r="I2221">
        <f>_xlfn.PERCENTRANK.EXC(Table[Field-Weighted Citation Impact],A2221,4)</f>
        <v>0</v>
      </c>
      <c r="J2221">
        <f t="shared" si="34"/>
        <v>0.27944474948847176</v>
      </c>
    </row>
    <row r="2222" spans="1:10" x14ac:dyDescent="0.25">
      <c r="A2222">
        <v>0</v>
      </c>
      <c r="B2222" t="s">
        <v>6</v>
      </c>
      <c r="C2222" t="s">
        <v>5251</v>
      </c>
      <c r="D2222" t="s">
        <v>5252</v>
      </c>
      <c r="E2222" t="s">
        <v>33</v>
      </c>
      <c r="F2222" t="s">
        <v>34</v>
      </c>
      <c r="I2222">
        <f>_xlfn.PERCENTRANK.EXC(Table[Field-Weighted Citation Impact],A2222,4)</f>
        <v>0</v>
      </c>
      <c r="J2222">
        <f t="shared" si="34"/>
        <v>0.27944474948847176</v>
      </c>
    </row>
    <row r="2223" spans="1:10" x14ac:dyDescent="0.25">
      <c r="A2223">
        <v>0</v>
      </c>
      <c r="B2223" t="s">
        <v>6</v>
      </c>
      <c r="C2223" t="s">
        <v>4956</v>
      </c>
      <c r="D2223" t="s">
        <v>4957</v>
      </c>
      <c r="E2223" t="s">
        <v>5494</v>
      </c>
      <c r="F2223" t="s">
        <v>5495</v>
      </c>
      <c r="I2223">
        <f>_xlfn.PERCENTRANK.EXC(Table[Field-Weighted Citation Impact],A2223,4)</f>
        <v>0</v>
      </c>
      <c r="J2223">
        <f t="shared" si="34"/>
        <v>0.27944474948847176</v>
      </c>
    </row>
    <row r="2224" spans="1:10" x14ac:dyDescent="0.25">
      <c r="A2224">
        <v>0</v>
      </c>
      <c r="B2224" t="s">
        <v>6</v>
      </c>
      <c r="C2224" t="s">
        <v>3730</v>
      </c>
      <c r="D2224" t="s">
        <v>3731</v>
      </c>
      <c r="E2224" t="s">
        <v>5638</v>
      </c>
      <c r="F2224" t="s">
        <v>5639</v>
      </c>
      <c r="I2224">
        <f>_xlfn.PERCENTRANK.EXC(Table[Field-Weighted Citation Impact],A2224,4)</f>
        <v>0</v>
      </c>
      <c r="J2224">
        <f t="shared" si="34"/>
        <v>0.27944474948847176</v>
      </c>
    </row>
    <row r="2225" spans="1:10" x14ac:dyDescent="0.25">
      <c r="A2225">
        <v>0</v>
      </c>
      <c r="B2225" t="s">
        <v>51</v>
      </c>
      <c r="C2225" t="s">
        <v>5640</v>
      </c>
      <c r="D2225" t="s">
        <v>5641</v>
      </c>
      <c r="E2225" t="s">
        <v>66</v>
      </c>
      <c r="F2225" t="s">
        <v>67</v>
      </c>
      <c r="I2225">
        <f>_xlfn.PERCENTRANK.EXC(Table[Field-Weighted Citation Impact],A2225,4)</f>
        <v>0</v>
      </c>
      <c r="J2225">
        <f t="shared" si="34"/>
        <v>0.27944474948847176</v>
      </c>
    </row>
    <row r="2226" spans="1:10" x14ac:dyDescent="0.25">
      <c r="A2226">
        <v>0</v>
      </c>
      <c r="B2226" t="s">
        <v>6</v>
      </c>
      <c r="C2226" t="s">
        <v>2504</v>
      </c>
      <c r="D2226" t="s">
        <v>2505</v>
      </c>
      <c r="E2226">
        <v>37</v>
      </c>
      <c r="F2226" t="s">
        <v>16</v>
      </c>
      <c r="I2226">
        <f>_xlfn.PERCENTRANK.EXC(Table[Field-Weighted Citation Impact],A2226,4)</f>
        <v>0</v>
      </c>
      <c r="J2226">
        <f t="shared" si="34"/>
        <v>0.27944474948847176</v>
      </c>
    </row>
    <row r="2227" spans="1:10" x14ac:dyDescent="0.25">
      <c r="A2227">
        <v>0</v>
      </c>
      <c r="B2227" t="s">
        <v>6</v>
      </c>
      <c r="C2227" t="s">
        <v>22</v>
      </c>
      <c r="D2227" t="s">
        <v>23</v>
      </c>
      <c r="E2227" t="s">
        <v>66</v>
      </c>
      <c r="F2227" t="s">
        <v>67</v>
      </c>
      <c r="I2227">
        <f>_xlfn.PERCENTRANK.EXC(Table[Field-Weighted Citation Impact],A2227,4)</f>
        <v>0</v>
      </c>
      <c r="J2227">
        <f t="shared" si="34"/>
        <v>0.27944474948847176</v>
      </c>
    </row>
    <row r="2228" spans="1:10" x14ac:dyDescent="0.25">
      <c r="A2228">
        <v>0</v>
      </c>
      <c r="B2228" t="s">
        <v>51</v>
      </c>
      <c r="C2228" t="s">
        <v>1050</v>
      </c>
      <c r="D2228" t="s">
        <v>1051</v>
      </c>
      <c r="E2228" t="s">
        <v>4868</v>
      </c>
      <c r="F2228" t="s">
        <v>4869</v>
      </c>
      <c r="I2228">
        <f>_xlfn.PERCENTRANK.EXC(Table[Field-Weighted Citation Impact],A2228,4)</f>
        <v>0</v>
      </c>
      <c r="J2228">
        <f t="shared" si="34"/>
        <v>0.27944474948847176</v>
      </c>
    </row>
    <row r="2229" spans="1:10" x14ac:dyDescent="0.25">
      <c r="A2229">
        <v>0</v>
      </c>
      <c r="B2229" t="s">
        <v>51</v>
      </c>
      <c r="C2229">
        <v>3100</v>
      </c>
      <c r="D2229" t="s">
        <v>15</v>
      </c>
      <c r="E2229">
        <v>37</v>
      </c>
      <c r="F2229" t="s">
        <v>16</v>
      </c>
      <c r="I2229">
        <f>_xlfn.PERCENTRANK.EXC(Table[Field-Weighted Citation Impact],A2229,4)</f>
        <v>0</v>
      </c>
      <c r="J2229">
        <f t="shared" si="34"/>
        <v>0.27944474948847176</v>
      </c>
    </row>
    <row r="2230" spans="1:10" x14ac:dyDescent="0.25">
      <c r="A2230">
        <v>0</v>
      </c>
      <c r="B2230" t="s">
        <v>51</v>
      </c>
      <c r="C2230" t="s">
        <v>227</v>
      </c>
      <c r="D2230" t="s">
        <v>228</v>
      </c>
      <c r="E2230">
        <v>36</v>
      </c>
      <c r="F2230" t="s">
        <v>14</v>
      </c>
      <c r="I2230">
        <f>_xlfn.PERCENTRANK.EXC(Table[Field-Weighted Citation Impact],A2230,4)</f>
        <v>0</v>
      </c>
      <c r="J2230">
        <f t="shared" si="34"/>
        <v>0.27944474948847176</v>
      </c>
    </row>
    <row r="2231" spans="1:10" x14ac:dyDescent="0.25">
      <c r="A2231">
        <v>0</v>
      </c>
      <c r="B2231" t="s">
        <v>51</v>
      </c>
      <c r="C2231" t="s">
        <v>5478</v>
      </c>
      <c r="D2231" t="s">
        <v>5479</v>
      </c>
      <c r="E2231" t="s">
        <v>66</v>
      </c>
      <c r="F2231" t="s">
        <v>67</v>
      </c>
      <c r="I2231">
        <f>_xlfn.PERCENTRANK.EXC(Table[Field-Weighted Citation Impact],A2231,4)</f>
        <v>0</v>
      </c>
      <c r="J2231">
        <f t="shared" si="34"/>
        <v>0.27944474948847176</v>
      </c>
    </row>
    <row r="2232" spans="1:10" x14ac:dyDescent="0.25">
      <c r="A2232">
        <v>0</v>
      </c>
      <c r="B2232" t="s">
        <v>6</v>
      </c>
      <c r="C2232">
        <v>2312</v>
      </c>
      <c r="D2232" t="s">
        <v>21</v>
      </c>
      <c r="E2232">
        <v>37</v>
      </c>
      <c r="F2232" t="s">
        <v>16</v>
      </c>
      <c r="I2232">
        <f>_xlfn.PERCENTRANK.EXC(Table[Field-Weighted Citation Impact],A2232,4)</f>
        <v>0</v>
      </c>
      <c r="J2232">
        <f t="shared" si="34"/>
        <v>0.27944474948847176</v>
      </c>
    </row>
    <row r="2233" spans="1:10" x14ac:dyDescent="0.25">
      <c r="A2233">
        <v>0</v>
      </c>
      <c r="B2233" t="s">
        <v>6</v>
      </c>
      <c r="C2233" t="s">
        <v>2504</v>
      </c>
      <c r="D2233" t="s">
        <v>2505</v>
      </c>
      <c r="E2233">
        <v>37</v>
      </c>
      <c r="F2233" t="s">
        <v>16</v>
      </c>
      <c r="I2233">
        <f>_xlfn.PERCENTRANK.EXC(Table[Field-Weighted Citation Impact],A2233,4)</f>
        <v>0</v>
      </c>
      <c r="J2233">
        <f t="shared" si="34"/>
        <v>0.27944474948847176</v>
      </c>
    </row>
    <row r="2234" spans="1:10" x14ac:dyDescent="0.25">
      <c r="A2234">
        <v>0</v>
      </c>
      <c r="B2234" t="s">
        <v>51</v>
      </c>
      <c r="C2234" t="s">
        <v>1356</v>
      </c>
      <c r="D2234" t="s">
        <v>1357</v>
      </c>
      <c r="E2234" t="s">
        <v>37</v>
      </c>
      <c r="F2234" t="s">
        <v>38</v>
      </c>
      <c r="I2234">
        <f>_xlfn.PERCENTRANK.EXC(Table[Field-Weighted Citation Impact],A2234,4)</f>
        <v>0</v>
      </c>
      <c r="J2234">
        <f t="shared" si="34"/>
        <v>0.27944474948847176</v>
      </c>
    </row>
    <row r="2235" spans="1:10" x14ac:dyDescent="0.25">
      <c r="A2235">
        <v>0</v>
      </c>
      <c r="B2235" t="s">
        <v>87</v>
      </c>
      <c r="C2235">
        <v>1909</v>
      </c>
      <c r="D2235" t="s">
        <v>412</v>
      </c>
      <c r="E2235">
        <v>37</v>
      </c>
      <c r="F2235" t="s">
        <v>16</v>
      </c>
      <c r="I2235">
        <f>_xlfn.PERCENTRANK.EXC(Table[Field-Weighted Citation Impact],A2235,4)</f>
        <v>0</v>
      </c>
      <c r="J2235">
        <f t="shared" si="34"/>
        <v>0.27944474948847176</v>
      </c>
    </row>
    <row r="2236" spans="1:10" x14ac:dyDescent="0.25">
      <c r="A2236">
        <v>0</v>
      </c>
      <c r="B2236" t="s">
        <v>51</v>
      </c>
      <c r="C2236" t="s">
        <v>2326</v>
      </c>
      <c r="D2236" t="s">
        <v>2327</v>
      </c>
      <c r="E2236" t="s">
        <v>104</v>
      </c>
      <c r="F2236" t="s">
        <v>105</v>
      </c>
      <c r="I2236">
        <f>_xlfn.PERCENTRANK.EXC(Table[Field-Weighted Citation Impact],A2236,4)</f>
        <v>0</v>
      </c>
      <c r="J2236">
        <f t="shared" si="34"/>
        <v>0.27944474948847176</v>
      </c>
    </row>
    <row r="2237" spans="1:10" x14ac:dyDescent="0.25">
      <c r="A2237">
        <v>0</v>
      </c>
      <c r="B2237" t="s">
        <v>51</v>
      </c>
      <c r="C2237" t="s">
        <v>2686</v>
      </c>
      <c r="D2237" t="s">
        <v>2687</v>
      </c>
      <c r="E2237" t="s">
        <v>33</v>
      </c>
      <c r="F2237" t="s">
        <v>34</v>
      </c>
      <c r="I2237">
        <f>_xlfn.PERCENTRANK.EXC(Table[Field-Weighted Citation Impact],A2237,4)</f>
        <v>0</v>
      </c>
      <c r="J2237">
        <f t="shared" si="34"/>
        <v>0.27944474948847176</v>
      </c>
    </row>
    <row r="2238" spans="1:10" x14ac:dyDescent="0.25">
      <c r="A2238">
        <v>0</v>
      </c>
      <c r="B2238" t="s">
        <v>6</v>
      </c>
      <c r="C2238" t="s">
        <v>3698</v>
      </c>
      <c r="D2238" t="s">
        <v>3699</v>
      </c>
      <c r="E2238" t="s">
        <v>37</v>
      </c>
      <c r="F2238" t="s">
        <v>38</v>
      </c>
      <c r="I2238">
        <f>_xlfn.PERCENTRANK.EXC(Table[Field-Weighted Citation Impact],A2238,4)</f>
        <v>0</v>
      </c>
      <c r="J2238">
        <f t="shared" si="34"/>
        <v>0.27944474948847176</v>
      </c>
    </row>
    <row r="2239" spans="1:10" x14ac:dyDescent="0.25">
      <c r="A2239">
        <v>0</v>
      </c>
      <c r="B2239" t="s">
        <v>51</v>
      </c>
      <c r="C2239" t="s">
        <v>880</v>
      </c>
      <c r="D2239" t="s">
        <v>881</v>
      </c>
      <c r="E2239" t="s">
        <v>151</v>
      </c>
      <c r="F2239" t="s">
        <v>152</v>
      </c>
      <c r="I2239">
        <f>_xlfn.PERCENTRANK.EXC(Table[Field-Weighted Citation Impact],A2239,4)</f>
        <v>0</v>
      </c>
      <c r="J2239">
        <f t="shared" si="34"/>
        <v>0.27944474948847176</v>
      </c>
    </row>
    <row r="2240" spans="1:10" x14ac:dyDescent="0.25">
      <c r="A2240">
        <v>0</v>
      </c>
      <c r="B2240" t="s">
        <v>51</v>
      </c>
      <c r="C2240">
        <v>3100</v>
      </c>
      <c r="D2240" t="s">
        <v>15</v>
      </c>
      <c r="E2240">
        <v>37</v>
      </c>
      <c r="F2240" t="s">
        <v>16</v>
      </c>
      <c r="I2240">
        <f>_xlfn.PERCENTRANK.EXC(Table[Field-Weighted Citation Impact],A2240,4)</f>
        <v>0</v>
      </c>
      <c r="J2240">
        <f t="shared" si="34"/>
        <v>0.27944474948847176</v>
      </c>
    </row>
    <row r="2241" spans="1:10" x14ac:dyDescent="0.25">
      <c r="A2241">
        <v>0</v>
      </c>
      <c r="B2241" t="s">
        <v>6</v>
      </c>
      <c r="C2241" t="s">
        <v>5642</v>
      </c>
      <c r="D2241" t="s">
        <v>5643</v>
      </c>
      <c r="E2241">
        <v>37</v>
      </c>
      <c r="F2241" t="s">
        <v>16</v>
      </c>
      <c r="I2241">
        <f>_xlfn.PERCENTRANK.EXC(Table[Field-Weighted Citation Impact],A2241,4)</f>
        <v>0</v>
      </c>
      <c r="J2241">
        <f t="shared" si="34"/>
        <v>0.27944474948847176</v>
      </c>
    </row>
    <row r="2242" spans="1:10" x14ac:dyDescent="0.25">
      <c r="A2242">
        <v>0</v>
      </c>
      <c r="B2242" t="s">
        <v>51</v>
      </c>
      <c r="C2242" t="s">
        <v>3072</v>
      </c>
      <c r="D2242" t="s">
        <v>3073</v>
      </c>
      <c r="E2242" t="s">
        <v>33</v>
      </c>
      <c r="F2242" t="s">
        <v>34</v>
      </c>
      <c r="I2242">
        <f>_xlfn.PERCENTRANK.EXC(Table[Field-Weighted Citation Impact],A2242,4)</f>
        <v>0</v>
      </c>
      <c r="J2242">
        <f t="shared" ref="J2242:J2305" si="35">_xlfn.NORM.DIST(A2242, $N$7,$N$8, TRUE)</f>
        <v>0.27944474948847176</v>
      </c>
    </row>
    <row r="2243" spans="1:10" x14ac:dyDescent="0.25">
      <c r="A2243">
        <v>0</v>
      </c>
      <c r="B2243" t="s">
        <v>6</v>
      </c>
      <c r="C2243" t="s">
        <v>1001</v>
      </c>
      <c r="D2243" t="s">
        <v>1002</v>
      </c>
      <c r="E2243" t="s">
        <v>2352</v>
      </c>
      <c r="F2243" t="s">
        <v>2353</v>
      </c>
      <c r="I2243">
        <f>_xlfn.PERCENTRANK.EXC(Table[Field-Weighted Citation Impact],A2243,4)</f>
        <v>0</v>
      </c>
      <c r="J2243">
        <f t="shared" si="35"/>
        <v>0.27944474948847176</v>
      </c>
    </row>
    <row r="2244" spans="1:10" x14ac:dyDescent="0.25">
      <c r="A2244">
        <v>0</v>
      </c>
      <c r="B2244" t="s">
        <v>51</v>
      </c>
      <c r="C2244" t="s">
        <v>1811</v>
      </c>
      <c r="D2244" t="s">
        <v>1812</v>
      </c>
      <c r="E2244">
        <v>36</v>
      </c>
      <c r="F2244" t="s">
        <v>14</v>
      </c>
      <c r="I2244">
        <f>_xlfn.PERCENTRANK.EXC(Table[Field-Weighted Citation Impact],A2244,4)</f>
        <v>0</v>
      </c>
      <c r="J2244">
        <f t="shared" si="35"/>
        <v>0.27944474948847176</v>
      </c>
    </row>
    <row r="2245" spans="1:10" x14ac:dyDescent="0.25">
      <c r="A2245">
        <v>0</v>
      </c>
      <c r="B2245" t="s">
        <v>6</v>
      </c>
      <c r="C2245" t="s">
        <v>428</v>
      </c>
      <c r="D2245" t="s">
        <v>429</v>
      </c>
      <c r="E2245" t="s">
        <v>37</v>
      </c>
      <c r="F2245" t="s">
        <v>38</v>
      </c>
      <c r="I2245">
        <f>_xlfn.PERCENTRANK.EXC(Table[Field-Weighted Citation Impact],A2245,4)</f>
        <v>0</v>
      </c>
      <c r="J2245">
        <f t="shared" si="35"/>
        <v>0.27944474948847176</v>
      </c>
    </row>
    <row r="2246" spans="1:10" x14ac:dyDescent="0.25">
      <c r="A2246">
        <v>0</v>
      </c>
      <c r="B2246" t="s">
        <v>51</v>
      </c>
      <c r="C2246" t="s">
        <v>5168</v>
      </c>
      <c r="D2246" t="s">
        <v>5169</v>
      </c>
      <c r="E2246">
        <v>36</v>
      </c>
      <c r="F2246" t="s">
        <v>14</v>
      </c>
      <c r="I2246">
        <f>_xlfn.PERCENTRANK.EXC(Table[Field-Weighted Citation Impact],A2246,4)</f>
        <v>0</v>
      </c>
      <c r="J2246">
        <f t="shared" si="35"/>
        <v>0.27944474948847176</v>
      </c>
    </row>
    <row r="2247" spans="1:10" x14ac:dyDescent="0.25">
      <c r="A2247">
        <v>0</v>
      </c>
      <c r="B2247" t="s">
        <v>51</v>
      </c>
      <c r="C2247">
        <v>2208</v>
      </c>
      <c r="D2247" t="s">
        <v>135</v>
      </c>
      <c r="E2247">
        <v>36</v>
      </c>
      <c r="F2247" t="s">
        <v>14</v>
      </c>
      <c r="I2247">
        <f>_xlfn.PERCENTRANK.EXC(Table[Field-Weighted Citation Impact],A2247,4)</f>
        <v>0</v>
      </c>
      <c r="J2247">
        <f t="shared" si="35"/>
        <v>0.27944474948847176</v>
      </c>
    </row>
    <row r="2248" spans="1:10" x14ac:dyDescent="0.25">
      <c r="A2248">
        <v>0</v>
      </c>
      <c r="B2248" t="s">
        <v>51</v>
      </c>
      <c r="C2248" t="s">
        <v>2221</v>
      </c>
      <c r="D2248" t="s">
        <v>2222</v>
      </c>
      <c r="E2248" t="s">
        <v>37</v>
      </c>
      <c r="F2248" t="s">
        <v>38</v>
      </c>
      <c r="I2248">
        <f>_xlfn.PERCENTRANK.EXC(Table[Field-Weighted Citation Impact],A2248,4)</f>
        <v>0</v>
      </c>
      <c r="J2248">
        <f t="shared" si="35"/>
        <v>0.27944474948847176</v>
      </c>
    </row>
    <row r="2249" spans="1:10" x14ac:dyDescent="0.25">
      <c r="A2249">
        <v>0</v>
      </c>
      <c r="B2249" t="s">
        <v>51</v>
      </c>
      <c r="C2249" t="s">
        <v>4675</v>
      </c>
      <c r="D2249" t="s">
        <v>4676</v>
      </c>
      <c r="E2249" t="s">
        <v>286</v>
      </c>
      <c r="F2249" t="s">
        <v>287</v>
      </c>
      <c r="I2249">
        <f>_xlfn.PERCENTRANK.EXC(Table[Field-Weighted Citation Impact],A2249,4)</f>
        <v>0</v>
      </c>
      <c r="J2249">
        <f t="shared" si="35"/>
        <v>0.27944474948847176</v>
      </c>
    </row>
    <row r="2250" spans="1:10" x14ac:dyDescent="0.25">
      <c r="A2250">
        <v>0</v>
      </c>
      <c r="B2250" t="s">
        <v>51</v>
      </c>
      <c r="C2250" t="s">
        <v>796</v>
      </c>
      <c r="D2250" t="s">
        <v>797</v>
      </c>
      <c r="E2250" t="s">
        <v>33</v>
      </c>
      <c r="F2250" t="s">
        <v>34</v>
      </c>
      <c r="I2250">
        <f>_xlfn.PERCENTRANK.EXC(Table[Field-Weighted Citation Impact],A2250,4)</f>
        <v>0</v>
      </c>
      <c r="J2250">
        <f t="shared" si="35"/>
        <v>0.27944474948847176</v>
      </c>
    </row>
    <row r="2251" spans="1:10" x14ac:dyDescent="0.25">
      <c r="A2251">
        <v>0</v>
      </c>
      <c r="B2251" t="s">
        <v>6</v>
      </c>
      <c r="C2251" t="s">
        <v>2710</v>
      </c>
      <c r="D2251" t="s">
        <v>2711</v>
      </c>
      <c r="E2251" t="s">
        <v>1033</v>
      </c>
      <c r="F2251" t="s">
        <v>1034</v>
      </c>
      <c r="I2251">
        <f>_xlfn.PERCENTRANK.EXC(Table[Field-Weighted Citation Impact],A2251,4)</f>
        <v>0</v>
      </c>
      <c r="J2251">
        <f t="shared" si="35"/>
        <v>0.27944474948847176</v>
      </c>
    </row>
    <row r="2252" spans="1:10" x14ac:dyDescent="0.25">
      <c r="A2252">
        <v>0</v>
      </c>
      <c r="B2252" t="s">
        <v>87</v>
      </c>
      <c r="C2252">
        <v>2200</v>
      </c>
      <c r="D2252" t="s">
        <v>882</v>
      </c>
      <c r="E2252">
        <v>36</v>
      </c>
      <c r="F2252" t="s">
        <v>14</v>
      </c>
      <c r="I2252">
        <f>_xlfn.PERCENTRANK.EXC(Table[Field-Weighted Citation Impact],A2252,4)</f>
        <v>0</v>
      </c>
      <c r="J2252">
        <f t="shared" si="35"/>
        <v>0.27944474948847176</v>
      </c>
    </row>
    <row r="2253" spans="1:10" x14ac:dyDescent="0.25">
      <c r="A2253">
        <v>0</v>
      </c>
      <c r="B2253" t="s">
        <v>51</v>
      </c>
      <c r="C2253" t="s">
        <v>3518</v>
      </c>
      <c r="D2253" t="s">
        <v>3519</v>
      </c>
      <c r="E2253" t="s">
        <v>66</v>
      </c>
      <c r="F2253" t="s">
        <v>67</v>
      </c>
      <c r="I2253">
        <f>_xlfn.PERCENTRANK.EXC(Table[Field-Weighted Citation Impact],A2253,4)</f>
        <v>0</v>
      </c>
      <c r="J2253">
        <f t="shared" si="35"/>
        <v>0.27944474948847176</v>
      </c>
    </row>
    <row r="2254" spans="1:10" x14ac:dyDescent="0.25">
      <c r="A2254">
        <v>0</v>
      </c>
      <c r="B2254" t="s">
        <v>51</v>
      </c>
      <c r="C2254" t="s">
        <v>3035</v>
      </c>
      <c r="D2254" t="s">
        <v>3036</v>
      </c>
      <c r="E2254">
        <v>36</v>
      </c>
      <c r="F2254" t="s">
        <v>14</v>
      </c>
      <c r="I2254">
        <f>_xlfn.PERCENTRANK.EXC(Table[Field-Weighted Citation Impact],A2254,4)</f>
        <v>0</v>
      </c>
      <c r="J2254">
        <f t="shared" si="35"/>
        <v>0.27944474948847176</v>
      </c>
    </row>
    <row r="2255" spans="1:10" x14ac:dyDescent="0.25">
      <c r="A2255">
        <v>0</v>
      </c>
      <c r="B2255" t="s">
        <v>51</v>
      </c>
      <c r="C2255">
        <v>3107</v>
      </c>
      <c r="D2255" t="s">
        <v>166</v>
      </c>
      <c r="E2255">
        <v>37</v>
      </c>
      <c r="F2255" t="s">
        <v>16</v>
      </c>
      <c r="I2255">
        <f>_xlfn.PERCENTRANK.EXC(Table[Field-Weighted Citation Impact],A2255,4)</f>
        <v>0</v>
      </c>
      <c r="J2255">
        <f t="shared" si="35"/>
        <v>0.27944474948847176</v>
      </c>
    </row>
    <row r="2256" spans="1:10" x14ac:dyDescent="0.25">
      <c r="A2256">
        <v>0</v>
      </c>
      <c r="B2256" t="s">
        <v>51</v>
      </c>
      <c r="C2256">
        <v>1700</v>
      </c>
      <c r="D2256" t="s">
        <v>421</v>
      </c>
      <c r="E2256">
        <v>38</v>
      </c>
      <c r="F2256" t="s">
        <v>46</v>
      </c>
      <c r="I2256">
        <f>_xlfn.PERCENTRANK.EXC(Table[Field-Weighted Citation Impact],A2256,4)</f>
        <v>0</v>
      </c>
      <c r="J2256">
        <f t="shared" si="35"/>
        <v>0.27944474948847176</v>
      </c>
    </row>
    <row r="2257" spans="1:10" x14ac:dyDescent="0.25">
      <c r="A2257">
        <v>0</v>
      </c>
      <c r="B2257" t="s">
        <v>51</v>
      </c>
      <c r="C2257">
        <v>1908</v>
      </c>
      <c r="D2257" t="s">
        <v>698</v>
      </c>
      <c r="E2257">
        <v>37</v>
      </c>
      <c r="F2257" t="s">
        <v>16</v>
      </c>
      <c r="I2257">
        <f>_xlfn.PERCENTRANK.EXC(Table[Field-Weighted Citation Impact],A2257,4)</f>
        <v>0</v>
      </c>
      <c r="J2257">
        <f t="shared" si="35"/>
        <v>0.27944474948847176</v>
      </c>
    </row>
    <row r="2258" spans="1:10" x14ac:dyDescent="0.25">
      <c r="A2258">
        <v>0</v>
      </c>
      <c r="B2258" t="s">
        <v>51</v>
      </c>
      <c r="C2258" t="s">
        <v>4685</v>
      </c>
      <c r="D2258" t="s">
        <v>4686</v>
      </c>
      <c r="E2258" t="s">
        <v>33</v>
      </c>
      <c r="F2258" t="s">
        <v>34</v>
      </c>
      <c r="I2258">
        <f>_xlfn.PERCENTRANK.EXC(Table[Field-Weighted Citation Impact],A2258,4)</f>
        <v>0</v>
      </c>
      <c r="J2258">
        <f t="shared" si="35"/>
        <v>0.27944474948847176</v>
      </c>
    </row>
    <row r="2259" spans="1:10" x14ac:dyDescent="0.25">
      <c r="A2259">
        <v>0</v>
      </c>
      <c r="B2259" t="s">
        <v>87</v>
      </c>
      <c r="C2259">
        <v>2200</v>
      </c>
      <c r="D2259" t="s">
        <v>882</v>
      </c>
      <c r="E2259">
        <v>36</v>
      </c>
      <c r="F2259" t="s">
        <v>14</v>
      </c>
      <c r="I2259">
        <f>_xlfn.PERCENTRANK.EXC(Table[Field-Weighted Citation Impact],A2259,4)</f>
        <v>0</v>
      </c>
      <c r="J2259">
        <f t="shared" si="35"/>
        <v>0.27944474948847176</v>
      </c>
    </row>
    <row r="2260" spans="1:10" x14ac:dyDescent="0.25">
      <c r="A2260">
        <v>0</v>
      </c>
      <c r="B2260" t="s">
        <v>6</v>
      </c>
      <c r="C2260" t="s">
        <v>2504</v>
      </c>
      <c r="D2260" t="s">
        <v>2505</v>
      </c>
      <c r="E2260">
        <v>37</v>
      </c>
      <c r="F2260" t="s">
        <v>16</v>
      </c>
      <c r="I2260">
        <f>_xlfn.PERCENTRANK.EXC(Table[Field-Weighted Citation Impact],A2260,4)</f>
        <v>0</v>
      </c>
      <c r="J2260">
        <f t="shared" si="35"/>
        <v>0.27944474948847176</v>
      </c>
    </row>
    <row r="2261" spans="1:10" x14ac:dyDescent="0.25">
      <c r="A2261">
        <v>0</v>
      </c>
      <c r="B2261" t="s">
        <v>51</v>
      </c>
      <c r="C2261">
        <v>1000</v>
      </c>
      <c r="D2261" t="s">
        <v>7</v>
      </c>
      <c r="E2261" t="s">
        <v>8</v>
      </c>
      <c r="F2261" t="s">
        <v>8</v>
      </c>
      <c r="I2261">
        <f>_xlfn.PERCENTRANK.EXC(Table[Field-Weighted Citation Impact],A2261,4)</f>
        <v>0</v>
      </c>
      <c r="J2261">
        <f t="shared" si="35"/>
        <v>0.27944474948847176</v>
      </c>
    </row>
    <row r="2262" spans="1:10" x14ac:dyDescent="0.25">
      <c r="A2262">
        <v>0</v>
      </c>
      <c r="B2262" t="s">
        <v>6</v>
      </c>
      <c r="C2262" t="s">
        <v>3122</v>
      </c>
      <c r="D2262" t="s">
        <v>3123</v>
      </c>
      <c r="E2262" t="s">
        <v>304</v>
      </c>
      <c r="F2262" t="s">
        <v>305</v>
      </c>
      <c r="I2262">
        <f>_xlfn.PERCENTRANK.EXC(Table[Field-Weighted Citation Impact],A2262,4)</f>
        <v>0</v>
      </c>
      <c r="J2262">
        <f t="shared" si="35"/>
        <v>0.27944474948847176</v>
      </c>
    </row>
    <row r="2263" spans="1:10" x14ac:dyDescent="0.25">
      <c r="A2263">
        <v>0</v>
      </c>
      <c r="B2263" t="s">
        <v>51</v>
      </c>
      <c r="C2263" t="s">
        <v>2410</v>
      </c>
      <c r="D2263" t="s">
        <v>2411</v>
      </c>
      <c r="E2263">
        <v>36</v>
      </c>
      <c r="F2263" t="s">
        <v>14</v>
      </c>
      <c r="I2263">
        <f>_xlfn.PERCENTRANK.EXC(Table[Field-Weighted Citation Impact],A2263,4)</f>
        <v>0</v>
      </c>
      <c r="J2263">
        <f t="shared" si="35"/>
        <v>0.27944474948847176</v>
      </c>
    </row>
    <row r="2264" spans="1:10" x14ac:dyDescent="0.25">
      <c r="A2264">
        <v>0</v>
      </c>
      <c r="B2264" t="s">
        <v>87</v>
      </c>
      <c r="C2264" t="s">
        <v>5644</v>
      </c>
      <c r="D2264" t="s">
        <v>5645</v>
      </c>
      <c r="E2264" t="s">
        <v>292</v>
      </c>
      <c r="F2264" t="s">
        <v>293</v>
      </c>
      <c r="I2264">
        <f>_xlfn.PERCENTRANK.EXC(Table[Field-Weighted Citation Impact],A2264,4)</f>
        <v>0</v>
      </c>
      <c r="J2264">
        <f t="shared" si="35"/>
        <v>0.27944474948847176</v>
      </c>
    </row>
    <row r="2265" spans="1:10" x14ac:dyDescent="0.25">
      <c r="A2265">
        <v>0</v>
      </c>
      <c r="B2265" t="s">
        <v>87</v>
      </c>
      <c r="C2265">
        <v>2601</v>
      </c>
      <c r="D2265" t="s">
        <v>1844</v>
      </c>
      <c r="E2265">
        <v>37</v>
      </c>
      <c r="F2265" t="s">
        <v>16</v>
      </c>
      <c r="I2265">
        <f>_xlfn.PERCENTRANK.EXC(Table[Field-Weighted Citation Impact],A2265,4)</f>
        <v>0</v>
      </c>
      <c r="J2265">
        <f t="shared" si="35"/>
        <v>0.27944474948847176</v>
      </c>
    </row>
    <row r="2266" spans="1:10" x14ac:dyDescent="0.25">
      <c r="A2266">
        <v>0</v>
      </c>
      <c r="B2266" t="s">
        <v>6</v>
      </c>
      <c r="C2266" t="s">
        <v>1138</v>
      </c>
      <c r="D2266" t="s">
        <v>1139</v>
      </c>
      <c r="E2266" t="s">
        <v>37</v>
      </c>
      <c r="F2266" t="s">
        <v>38</v>
      </c>
      <c r="I2266">
        <f>_xlfn.PERCENTRANK.EXC(Table[Field-Weighted Citation Impact],A2266,4)</f>
        <v>0</v>
      </c>
      <c r="J2266">
        <f t="shared" si="35"/>
        <v>0.27944474948847176</v>
      </c>
    </row>
    <row r="2267" spans="1:10" x14ac:dyDescent="0.25">
      <c r="A2267">
        <v>0</v>
      </c>
      <c r="B2267" t="s">
        <v>51</v>
      </c>
      <c r="C2267" t="s">
        <v>5646</v>
      </c>
      <c r="D2267" t="s">
        <v>5647</v>
      </c>
      <c r="E2267">
        <v>36</v>
      </c>
      <c r="F2267" t="s">
        <v>14</v>
      </c>
      <c r="I2267">
        <f>_xlfn.PERCENTRANK.EXC(Table[Field-Weighted Citation Impact],A2267,4)</f>
        <v>0</v>
      </c>
      <c r="J2267">
        <f t="shared" si="35"/>
        <v>0.27944474948847176</v>
      </c>
    </row>
    <row r="2268" spans="1:10" x14ac:dyDescent="0.25">
      <c r="A2268">
        <v>0</v>
      </c>
      <c r="B2268" t="s">
        <v>6</v>
      </c>
      <c r="C2268" t="s">
        <v>2060</v>
      </c>
      <c r="D2268" t="s">
        <v>2061</v>
      </c>
      <c r="E2268">
        <v>36</v>
      </c>
      <c r="F2268" t="s">
        <v>14</v>
      </c>
      <c r="I2268">
        <f>_xlfn.PERCENTRANK.EXC(Table[Field-Weighted Citation Impact],A2268,4)</f>
        <v>0</v>
      </c>
      <c r="J2268">
        <f t="shared" si="35"/>
        <v>0.27944474948847176</v>
      </c>
    </row>
    <row r="2269" spans="1:10" x14ac:dyDescent="0.25">
      <c r="A2269">
        <v>0</v>
      </c>
      <c r="B2269" t="s">
        <v>6</v>
      </c>
      <c r="C2269">
        <v>2600</v>
      </c>
      <c r="D2269" t="s">
        <v>1436</v>
      </c>
      <c r="E2269">
        <v>37</v>
      </c>
      <c r="F2269" t="s">
        <v>16</v>
      </c>
      <c r="I2269">
        <f>_xlfn.PERCENTRANK.EXC(Table[Field-Weighted Citation Impact],A2269,4)</f>
        <v>0</v>
      </c>
      <c r="J2269">
        <f t="shared" si="35"/>
        <v>0.27944474948847176</v>
      </c>
    </row>
    <row r="2270" spans="1:10" x14ac:dyDescent="0.25">
      <c r="A2270">
        <v>0</v>
      </c>
      <c r="B2270" t="s">
        <v>51</v>
      </c>
      <c r="C2270" t="s">
        <v>3035</v>
      </c>
      <c r="D2270" t="s">
        <v>3036</v>
      </c>
      <c r="E2270">
        <v>36</v>
      </c>
      <c r="F2270" t="s">
        <v>14</v>
      </c>
      <c r="I2270">
        <f>_xlfn.PERCENTRANK.EXC(Table[Field-Weighted Citation Impact],A2270,4)</f>
        <v>0</v>
      </c>
      <c r="J2270">
        <f t="shared" si="35"/>
        <v>0.27944474948847176</v>
      </c>
    </row>
    <row r="2271" spans="1:10" x14ac:dyDescent="0.25">
      <c r="A2271">
        <v>0</v>
      </c>
      <c r="B2271" t="s">
        <v>51</v>
      </c>
      <c r="C2271" t="s">
        <v>2326</v>
      </c>
      <c r="D2271" t="s">
        <v>2327</v>
      </c>
      <c r="E2271" t="s">
        <v>286</v>
      </c>
      <c r="F2271" t="s">
        <v>287</v>
      </c>
      <c r="I2271">
        <f>_xlfn.PERCENTRANK.EXC(Table[Field-Weighted Citation Impact],A2271,4)</f>
        <v>0</v>
      </c>
      <c r="J2271">
        <f t="shared" si="35"/>
        <v>0.27944474948847176</v>
      </c>
    </row>
    <row r="2272" spans="1:10" x14ac:dyDescent="0.25">
      <c r="A2272">
        <v>0</v>
      </c>
      <c r="B2272" t="s">
        <v>6</v>
      </c>
      <c r="C2272">
        <v>2604</v>
      </c>
      <c r="D2272" t="s">
        <v>703</v>
      </c>
      <c r="E2272">
        <v>37</v>
      </c>
      <c r="F2272" t="s">
        <v>16</v>
      </c>
      <c r="I2272">
        <f>_xlfn.PERCENTRANK.EXC(Table[Field-Weighted Citation Impact],A2272,4)</f>
        <v>0</v>
      </c>
      <c r="J2272">
        <f t="shared" si="35"/>
        <v>0.27944474948847176</v>
      </c>
    </row>
    <row r="2273" spans="1:10" x14ac:dyDescent="0.25">
      <c r="A2273">
        <v>0</v>
      </c>
      <c r="B2273" t="s">
        <v>6</v>
      </c>
      <c r="C2273" t="s">
        <v>1861</v>
      </c>
      <c r="D2273" t="s">
        <v>1862</v>
      </c>
      <c r="E2273" t="s">
        <v>37</v>
      </c>
      <c r="F2273" t="s">
        <v>38</v>
      </c>
      <c r="I2273">
        <f>_xlfn.PERCENTRANK.EXC(Table[Field-Weighted Citation Impact],A2273,4)</f>
        <v>0</v>
      </c>
      <c r="J2273">
        <f t="shared" si="35"/>
        <v>0.27944474948847176</v>
      </c>
    </row>
    <row r="2274" spans="1:10" x14ac:dyDescent="0.25">
      <c r="A2274">
        <v>0</v>
      </c>
      <c r="B2274" t="s">
        <v>51</v>
      </c>
      <c r="C2274" t="s">
        <v>3072</v>
      </c>
      <c r="D2274" t="s">
        <v>3073</v>
      </c>
      <c r="E2274" t="s">
        <v>37</v>
      </c>
      <c r="F2274" t="s">
        <v>38</v>
      </c>
      <c r="I2274">
        <f>_xlfn.PERCENTRANK.EXC(Table[Field-Weighted Citation Impact],A2274,4)</f>
        <v>0</v>
      </c>
      <c r="J2274">
        <f t="shared" si="35"/>
        <v>0.27944474948847176</v>
      </c>
    </row>
    <row r="2275" spans="1:10" x14ac:dyDescent="0.25">
      <c r="A2275">
        <v>0</v>
      </c>
      <c r="B2275" t="s">
        <v>6</v>
      </c>
      <c r="C2275" t="s">
        <v>4706</v>
      </c>
      <c r="D2275" t="s">
        <v>4707</v>
      </c>
      <c r="E2275">
        <v>33</v>
      </c>
      <c r="F2275" t="s">
        <v>1730</v>
      </c>
      <c r="I2275">
        <f>_xlfn.PERCENTRANK.EXC(Table[Field-Weighted Citation Impact],A2275,4)</f>
        <v>0</v>
      </c>
      <c r="J2275">
        <f t="shared" si="35"/>
        <v>0.27944474948847176</v>
      </c>
    </row>
    <row r="2276" spans="1:10" x14ac:dyDescent="0.25">
      <c r="A2276">
        <v>0</v>
      </c>
      <c r="B2276" t="s">
        <v>26</v>
      </c>
      <c r="C2276" t="s">
        <v>3391</v>
      </c>
      <c r="D2276" t="s">
        <v>3392</v>
      </c>
      <c r="E2276" t="s">
        <v>2270</v>
      </c>
      <c r="F2276" t="s">
        <v>2271</v>
      </c>
      <c r="I2276">
        <f>_xlfn.PERCENTRANK.EXC(Table[Field-Weighted Citation Impact],A2276,4)</f>
        <v>0</v>
      </c>
      <c r="J2276">
        <f t="shared" si="35"/>
        <v>0.27944474948847176</v>
      </c>
    </row>
    <row r="2277" spans="1:10" x14ac:dyDescent="0.25">
      <c r="A2277">
        <v>0</v>
      </c>
      <c r="B2277" t="s">
        <v>51</v>
      </c>
      <c r="C2277" t="s">
        <v>5648</v>
      </c>
      <c r="D2277" t="s">
        <v>5649</v>
      </c>
      <c r="E2277" t="s">
        <v>5650</v>
      </c>
      <c r="F2277" t="s">
        <v>5651</v>
      </c>
      <c r="I2277">
        <f>_xlfn.PERCENTRANK.EXC(Table[Field-Weighted Citation Impact],A2277,4)</f>
        <v>0</v>
      </c>
      <c r="J2277">
        <f t="shared" si="35"/>
        <v>0.27944474948847176</v>
      </c>
    </row>
    <row r="2278" spans="1:10" x14ac:dyDescent="0.25">
      <c r="A2278">
        <v>0</v>
      </c>
      <c r="B2278" t="s">
        <v>51</v>
      </c>
      <c r="C2278" t="s">
        <v>5652</v>
      </c>
      <c r="D2278" t="s">
        <v>5653</v>
      </c>
      <c r="E2278" t="s">
        <v>24</v>
      </c>
      <c r="F2278" t="s">
        <v>25</v>
      </c>
      <c r="I2278">
        <f>_xlfn.PERCENTRANK.EXC(Table[Field-Weighted Citation Impact],A2278,4)</f>
        <v>0</v>
      </c>
      <c r="J2278">
        <f t="shared" si="35"/>
        <v>0.27944474948847176</v>
      </c>
    </row>
    <row r="2279" spans="1:10" x14ac:dyDescent="0.25">
      <c r="A2279">
        <v>0</v>
      </c>
      <c r="B2279" t="s">
        <v>51</v>
      </c>
      <c r="C2279">
        <v>2207</v>
      </c>
      <c r="D2279" t="s">
        <v>1119</v>
      </c>
      <c r="E2279">
        <v>36</v>
      </c>
      <c r="F2279" t="s">
        <v>14</v>
      </c>
      <c r="I2279">
        <f>_xlfn.PERCENTRANK.EXC(Table[Field-Weighted Citation Impact],A2279,4)</f>
        <v>0</v>
      </c>
      <c r="J2279">
        <f t="shared" si="35"/>
        <v>0.27944474948847176</v>
      </c>
    </row>
    <row r="2280" spans="1:10" x14ac:dyDescent="0.25">
      <c r="A2280">
        <v>0</v>
      </c>
      <c r="B2280" t="s">
        <v>51</v>
      </c>
      <c r="C2280" t="s">
        <v>2891</v>
      </c>
      <c r="D2280" t="s">
        <v>2892</v>
      </c>
      <c r="E2280" t="s">
        <v>238</v>
      </c>
      <c r="F2280" t="s">
        <v>239</v>
      </c>
      <c r="I2280">
        <f>_xlfn.PERCENTRANK.EXC(Table[Field-Weighted Citation Impact],A2280,4)</f>
        <v>0</v>
      </c>
      <c r="J2280">
        <f t="shared" si="35"/>
        <v>0.27944474948847176</v>
      </c>
    </row>
    <row r="2281" spans="1:10" x14ac:dyDescent="0.25">
      <c r="A2281">
        <v>0</v>
      </c>
      <c r="B2281" t="s">
        <v>6</v>
      </c>
      <c r="C2281">
        <v>2003</v>
      </c>
      <c r="D2281" t="s">
        <v>5654</v>
      </c>
      <c r="E2281">
        <v>35</v>
      </c>
      <c r="F2281" t="s">
        <v>387</v>
      </c>
      <c r="I2281">
        <f>_xlfn.PERCENTRANK.EXC(Table[Field-Weighted Citation Impact],A2281,4)</f>
        <v>0</v>
      </c>
      <c r="J2281">
        <f t="shared" si="35"/>
        <v>0.27944474948847176</v>
      </c>
    </row>
    <row r="2282" spans="1:10" x14ac:dyDescent="0.25">
      <c r="A2282">
        <v>0</v>
      </c>
      <c r="B2282" t="s">
        <v>51</v>
      </c>
      <c r="C2282" t="s">
        <v>5655</v>
      </c>
      <c r="D2282" t="s">
        <v>5656</v>
      </c>
      <c r="E2282">
        <v>36</v>
      </c>
      <c r="F2282" t="s">
        <v>14</v>
      </c>
      <c r="I2282">
        <f>_xlfn.PERCENTRANK.EXC(Table[Field-Weighted Citation Impact],A2282,4)</f>
        <v>0</v>
      </c>
      <c r="J2282">
        <f t="shared" si="35"/>
        <v>0.27944474948847176</v>
      </c>
    </row>
    <row r="2283" spans="1:10" x14ac:dyDescent="0.25">
      <c r="A2283">
        <v>0</v>
      </c>
      <c r="B2283" t="s">
        <v>51</v>
      </c>
      <c r="C2283" t="s">
        <v>2594</v>
      </c>
      <c r="D2283" t="s">
        <v>2595</v>
      </c>
      <c r="E2283" t="s">
        <v>37</v>
      </c>
      <c r="F2283" t="s">
        <v>38</v>
      </c>
      <c r="I2283">
        <f>_xlfn.PERCENTRANK.EXC(Table[Field-Weighted Citation Impact],A2283,4)</f>
        <v>0</v>
      </c>
      <c r="J2283">
        <f t="shared" si="35"/>
        <v>0.27944474948847176</v>
      </c>
    </row>
    <row r="2284" spans="1:10" x14ac:dyDescent="0.25">
      <c r="A2284">
        <v>0</v>
      </c>
      <c r="B2284" t="s">
        <v>577</v>
      </c>
      <c r="C2284" t="s">
        <v>1849</v>
      </c>
      <c r="D2284" t="s">
        <v>1850</v>
      </c>
      <c r="E2284" t="s">
        <v>33</v>
      </c>
      <c r="F2284" t="s">
        <v>34</v>
      </c>
      <c r="I2284">
        <f>_xlfn.PERCENTRANK.EXC(Table[Field-Weighted Citation Impact],A2284,4)</f>
        <v>0</v>
      </c>
      <c r="J2284">
        <f t="shared" si="35"/>
        <v>0.27944474948847176</v>
      </c>
    </row>
    <row r="2285" spans="1:10" x14ac:dyDescent="0.25">
      <c r="A2285">
        <v>0</v>
      </c>
      <c r="B2285" t="s">
        <v>51</v>
      </c>
      <c r="C2285">
        <v>2207</v>
      </c>
      <c r="D2285" t="s">
        <v>1119</v>
      </c>
      <c r="E2285">
        <v>36</v>
      </c>
      <c r="F2285" t="s">
        <v>14</v>
      </c>
      <c r="I2285">
        <f>_xlfn.PERCENTRANK.EXC(Table[Field-Weighted Citation Impact],A2285,4)</f>
        <v>0</v>
      </c>
      <c r="J2285">
        <f t="shared" si="35"/>
        <v>0.27944474948847176</v>
      </c>
    </row>
    <row r="2286" spans="1:10" x14ac:dyDescent="0.25">
      <c r="A2286">
        <v>0</v>
      </c>
      <c r="B2286" t="s">
        <v>6</v>
      </c>
      <c r="C2286">
        <v>2102</v>
      </c>
      <c r="D2286" t="s">
        <v>3958</v>
      </c>
      <c r="E2286">
        <v>36</v>
      </c>
      <c r="F2286" t="s">
        <v>14</v>
      </c>
      <c r="I2286">
        <f>_xlfn.PERCENTRANK.EXC(Table[Field-Weighted Citation Impact],A2286,4)</f>
        <v>0</v>
      </c>
      <c r="J2286">
        <f t="shared" si="35"/>
        <v>0.27944474948847176</v>
      </c>
    </row>
    <row r="2287" spans="1:10" x14ac:dyDescent="0.25">
      <c r="A2287">
        <v>0</v>
      </c>
      <c r="B2287" t="s">
        <v>51</v>
      </c>
      <c r="C2287" t="s">
        <v>3072</v>
      </c>
      <c r="D2287" t="s">
        <v>3073</v>
      </c>
      <c r="E2287" t="s">
        <v>37</v>
      </c>
      <c r="F2287" t="s">
        <v>38</v>
      </c>
      <c r="I2287">
        <f>_xlfn.PERCENTRANK.EXC(Table[Field-Weighted Citation Impact],A2287,4)</f>
        <v>0</v>
      </c>
      <c r="J2287">
        <f t="shared" si="35"/>
        <v>0.27944474948847176</v>
      </c>
    </row>
    <row r="2288" spans="1:10" x14ac:dyDescent="0.25">
      <c r="A2288">
        <v>0</v>
      </c>
      <c r="B2288" t="s">
        <v>51</v>
      </c>
      <c r="C2288" t="s">
        <v>3035</v>
      </c>
      <c r="D2288" t="s">
        <v>3036</v>
      </c>
      <c r="E2288">
        <v>36</v>
      </c>
      <c r="F2288" t="s">
        <v>14</v>
      </c>
      <c r="I2288">
        <f>_xlfn.PERCENTRANK.EXC(Table[Field-Weighted Citation Impact],A2288,4)</f>
        <v>0</v>
      </c>
      <c r="J2288">
        <f t="shared" si="35"/>
        <v>0.27944474948847176</v>
      </c>
    </row>
    <row r="2289" spans="1:10" x14ac:dyDescent="0.25">
      <c r="A2289">
        <v>0</v>
      </c>
      <c r="B2289" t="s">
        <v>6</v>
      </c>
      <c r="C2289" t="s">
        <v>720</v>
      </c>
      <c r="D2289" t="s">
        <v>721</v>
      </c>
      <c r="E2289" t="s">
        <v>476</v>
      </c>
      <c r="F2289" t="s">
        <v>477</v>
      </c>
      <c r="I2289">
        <f>_xlfn.PERCENTRANK.EXC(Table[Field-Weighted Citation Impact],A2289,4)</f>
        <v>0</v>
      </c>
      <c r="J2289">
        <f t="shared" si="35"/>
        <v>0.27944474948847176</v>
      </c>
    </row>
    <row r="2290" spans="1:10" x14ac:dyDescent="0.25">
      <c r="A2290">
        <v>0</v>
      </c>
      <c r="B2290" t="s">
        <v>6</v>
      </c>
      <c r="C2290" t="s">
        <v>230</v>
      </c>
      <c r="D2290" t="s">
        <v>231</v>
      </c>
      <c r="E2290">
        <v>36</v>
      </c>
      <c r="F2290" t="s">
        <v>14</v>
      </c>
      <c r="I2290">
        <f>_xlfn.PERCENTRANK.EXC(Table[Field-Weighted Citation Impact],A2290,4)</f>
        <v>0</v>
      </c>
      <c r="J2290">
        <f t="shared" si="35"/>
        <v>0.27944474948847176</v>
      </c>
    </row>
    <row r="2291" spans="1:10" x14ac:dyDescent="0.25">
      <c r="A2291">
        <v>0</v>
      </c>
      <c r="B2291" t="s">
        <v>51</v>
      </c>
      <c r="C2291" t="s">
        <v>1712</v>
      </c>
      <c r="D2291" t="s">
        <v>1713</v>
      </c>
      <c r="E2291">
        <v>36</v>
      </c>
      <c r="F2291" t="s">
        <v>14</v>
      </c>
      <c r="I2291">
        <f>_xlfn.PERCENTRANK.EXC(Table[Field-Weighted Citation Impact],A2291,4)</f>
        <v>0</v>
      </c>
      <c r="J2291">
        <f t="shared" si="35"/>
        <v>0.27944474948847176</v>
      </c>
    </row>
    <row r="2292" spans="1:10" x14ac:dyDescent="0.25">
      <c r="A2292">
        <v>0</v>
      </c>
      <c r="B2292" t="s">
        <v>51</v>
      </c>
      <c r="C2292" t="s">
        <v>3035</v>
      </c>
      <c r="D2292" t="s">
        <v>3036</v>
      </c>
      <c r="E2292">
        <v>36</v>
      </c>
      <c r="F2292" t="s">
        <v>14</v>
      </c>
      <c r="I2292">
        <f>_xlfn.PERCENTRANK.EXC(Table[Field-Weighted Citation Impact],A2292,4)</f>
        <v>0</v>
      </c>
      <c r="J2292">
        <f t="shared" si="35"/>
        <v>0.27944474948847176</v>
      </c>
    </row>
    <row r="2293" spans="1:10" x14ac:dyDescent="0.25">
      <c r="A2293">
        <v>0</v>
      </c>
      <c r="B2293" t="s">
        <v>577</v>
      </c>
      <c r="C2293" t="s">
        <v>5162</v>
      </c>
      <c r="D2293" t="s">
        <v>5163</v>
      </c>
      <c r="E2293" t="s">
        <v>5657</v>
      </c>
      <c r="F2293" t="s">
        <v>5658</v>
      </c>
      <c r="I2293">
        <f>_xlfn.PERCENTRANK.EXC(Table[Field-Weighted Citation Impact],A2293,4)</f>
        <v>0</v>
      </c>
      <c r="J2293">
        <f t="shared" si="35"/>
        <v>0.27944474948847176</v>
      </c>
    </row>
    <row r="2294" spans="1:10" x14ac:dyDescent="0.25">
      <c r="A2294">
        <v>0</v>
      </c>
      <c r="B2294" t="s">
        <v>6</v>
      </c>
      <c r="C2294" t="s">
        <v>5659</v>
      </c>
      <c r="D2294" t="s">
        <v>5660</v>
      </c>
      <c r="E2294">
        <v>37</v>
      </c>
      <c r="F2294" t="s">
        <v>16</v>
      </c>
      <c r="I2294">
        <f>_xlfn.PERCENTRANK.EXC(Table[Field-Weighted Citation Impact],A2294,4)</f>
        <v>0</v>
      </c>
      <c r="J2294">
        <f t="shared" si="35"/>
        <v>0.27944474948847176</v>
      </c>
    </row>
    <row r="2295" spans="1:10" x14ac:dyDescent="0.25">
      <c r="A2295">
        <v>0</v>
      </c>
      <c r="B2295" t="s">
        <v>51</v>
      </c>
      <c r="C2295" t="s">
        <v>837</v>
      </c>
      <c r="D2295" t="s">
        <v>838</v>
      </c>
      <c r="E2295" t="s">
        <v>24</v>
      </c>
      <c r="F2295" t="s">
        <v>25</v>
      </c>
      <c r="I2295">
        <f>_xlfn.PERCENTRANK.EXC(Table[Field-Weighted Citation Impact],A2295,4)</f>
        <v>0</v>
      </c>
      <c r="J2295">
        <f t="shared" si="35"/>
        <v>0.27944474948847176</v>
      </c>
    </row>
    <row r="2296" spans="1:10" x14ac:dyDescent="0.25">
      <c r="A2296">
        <v>0</v>
      </c>
      <c r="B2296" t="s">
        <v>51</v>
      </c>
      <c r="C2296">
        <v>3100</v>
      </c>
      <c r="D2296" t="s">
        <v>15</v>
      </c>
      <c r="E2296">
        <v>37</v>
      </c>
      <c r="F2296" t="s">
        <v>16</v>
      </c>
      <c r="I2296">
        <f>_xlfn.PERCENTRANK.EXC(Table[Field-Weighted Citation Impact],A2296,4)</f>
        <v>0</v>
      </c>
      <c r="J2296">
        <f t="shared" si="35"/>
        <v>0.27944474948847176</v>
      </c>
    </row>
    <row r="2297" spans="1:10" x14ac:dyDescent="0.25">
      <c r="A2297">
        <v>0</v>
      </c>
      <c r="B2297" t="s">
        <v>87</v>
      </c>
      <c r="C2297" t="s">
        <v>3885</v>
      </c>
      <c r="D2297" t="s">
        <v>3886</v>
      </c>
      <c r="E2297" t="s">
        <v>750</v>
      </c>
      <c r="F2297" t="s">
        <v>751</v>
      </c>
      <c r="I2297">
        <f>_xlfn.PERCENTRANK.EXC(Table[Field-Weighted Citation Impact],A2297,4)</f>
        <v>0</v>
      </c>
      <c r="J2297">
        <f t="shared" si="35"/>
        <v>0.27944474948847176</v>
      </c>
    </row>
    <row r="2298" spans="1:10" x14ac:dyDescent="0.25">
      <c r="A2298">
        <v>0</v>
      </c>
      <c r="B2298" t="s">
        <v>577</v>
      </c>
      <c r="C2298" t="s">
        <v>1495</v>
      </c>
      <c r="D2298" t="s">
        <v>1496</v>
      </c>
      <c r="E2298" t="s">
        <v>750</v>
      </c>
      <c r="F2298" t="s">
        <v>751</v>
      </c>
      <c r="I2298">
        <f>_xlfn.PERCENTRANK.EXC(Table[Field-Weighted Citation Impact],A2298,4)</f>
        <v>0</v>
      </c>
      <c r="J2298">
        <f t="shared" si="35"/>
        <v>0.27944474948847176</v>
      </c>
    </row>
    <row r="2299" spans="1:10" x14ac:dyDescent="0.25">
      <c r="A2299">
        <v>0</v>
      </c>
      <c r="B2299" t="s">
        <v>51</v>
      </c>
      <c r="C2299" t="s">
        <v>5191</v>
      </c>
      <c r="D2299" t="s">
        <v>5192</v>
      </c>
      <c r="E2299" t="s">
        <v>5661</v>
      </c>
      <c r="F2299" t="s">
        <v>5662</v>
      </c>
      <c r="I2299">
        <f>_xlfn.PERCENTRANK.EXC(Table[Field-Weighted Citation Impact],A2299,4)</f>
        <v>0</v>
      </c>
      <c r="J2299">
        <f t="shared" si="35"/>
        <v>0.27944474948847176</v>
      </c>
    </row>
    <row r="2300" spans="1:10" x14ac:dyDescent="0.25">
      <c r="A2300">
        <v>0</v>
      </c>
      <c r="B2300" t="s">
        <v>51</v>
      </c>
      <c r="C2300" t="s">
        <v>3154</v>
      </c>
      <c r="D2300" t="s">
        <v>3155</v>
      </c>
      <c r="E2300" t="s">
        <v>716</v>
      </c>
      <c r="F2300" t="s">
        <v>717</v>
      </c>
      <c r="I2300">
        <f>_xlfn.PERCENTRANK.EXC(Table[Field-Weighted Citation Impact],A2300,4)</f>
        <v>0</v>
      </c>
      <c r="J2300">
        <f t="shared" si="35"/>
        <v>0.27944474948847176</v>
      </c>
    </row>
    <row r="2301" spans="1:10" x14ac:dyDescent="0.25">
      <c r="A2301">
        <v>0</v>
      </c>
      <c r="B2301" t="s">
        <v>51</v>
      </c>
      <c r="C2301">
        <v>2208</v>
      </c>
      <c r="D2301" t="s">
        <v>135</v>
      </c>
      <c r="E2301">
        <v>36</v>
      </c>
      <c r="F2301" t="s">
        <v>14</v>
      </c>
      <c r="I2301">
        <f>_xlfn.PERCENTRANK.EXC(Table[Field-Weighted Citation Impact],A2301,4)</f>
        <v>0</v>
      </c>
      <c r="J2301">
        <f t="shared" si="35"/>
        <v>0.27944474948847176</v>
      </c>
    </row>
    <row r="2302" spans="1:10" x14ac:dyDescent="0.25">
      <c r="A2302">
        <v>0</v>
      </c>
      <c r="B2302" t="s">
        <v>51</v>
      </c>
      <c r="C2302" t="s">
        <v>5663</v>
      </c>
      <c r="D2302" t="s">
        <v>5664</v>
      </c>
      <c r="E2302" t="s">
        <v>979</v>
      </c>
      <c r="F2302" t="s">
        <v>980</v>
      </c>
      <c r="I2302">
        <f>_xlfn.PERCENTRANK.EXC(Table[Field-Weighted Citation Impact],A2302,4)</f>
        <v>0</v>
      </c>
      <c r="J2302">
        <f t="shared" si="35"/>
        <v>0.27944474948847176</v>
      </c>
    </row>
    <row r="2303" spans="1:10" x14ac:dyDescent="0.25">
      <c r="A2303">
        <v>0</v>
      </c>
      <c r="B2303" t="s">
        <v>51</v>
      </c>
      <c r="C2303" t="s">
        <v>2600</v>
      </c>
      <c r="D2303" t="s">
        <v>2601</v>
      </c>
      <c r="E2303" t="s">
        <v>104</v>
      </c>
      <c r="F2303" t="s">
        <v>105</v>
      </c>
      <c r="I2303">
        <f>_xlfn.PERCENTRANK.EXC(Table[Field-Weighted Citation Impact],A2303,4)</f>
        <v>0</v>
      </c>
      <c r="J2303">
        <f t="shared" si="35"/>
        <v>0.27944474948847176</v>
      </c>
    </row>
    <row r="2304" spans="1:10" x14ac:dyDescent="0.25">
      <c r="A2304">
        <v>0</v>
      </c>
      <c r="B2304" t="s">
        <v>51</v>
      </c>
      <c r="C2304" t="s">
        <v>812</v>
      </c>
      <c r="D2304" t="s">
        <v>813</v>
      </c>
      <c r="E2304" t="s">
        <v>286</v>
      </c>
      <c r="F2304" t="s">
        <v>287</v>
      </c>
      <c r="I2304">
        <f>_xlfn.PERCENTRANK.EXC(Table[Field-Weighted Citation Impact],A2304,4)</f>
        <v>0</v>
      </c>
      <c r="J2304">
        <f t="shared" si="35"/>
        <v>0.27944474948847176</v>
      </c>
    </row>
    <row r="2305" spans="1:10" x14ac:dyDescent="0.25">
      <c r="A2305">
        <v>0</v>
      </c>
      <c r="B2305" t="s">
        <v>51</v>
      </c>
      <c r="C2305" t="s">
        <v>3130</v>
      </c>
      <c r="D2305" t="s">
        <v>3131</v>
      </c>
      <c r="E2305" t="s">
        <v>104</v>
      </c>
      <c r="F2305" t="s">
        <v>105</v>
      </c>
      <c r="I2305">
        <f>_xlfn.PERCENTRANK.EXC(Table[Field-Weighted Citation Impact],A2305,4)</f>
        <v>0</v>
      </c>
      <c r="J2305">
        <f t="shared" si="35"/>
        <v>0.27944474948847176</v>
      </c>
    </row>
    <row r="2306" spans="1:10" x14ac:dyDescent="0.25">
      <c r="A2306">
        <v>0</v>
      </c>
      <c r="B2306" t="s">
        <v>51</v>
      </c>
      <c r="C2306" t="s">
        <v>3072</v>
      </c>
      <c r="D2306" t="s">
        <v>3073</v>
      </c>
      <c r="E2306" t="s">
        <v>33</v>
      </c>
      <c r="F2306" t="s">
        <v>34</v>
      </c>
      <c r="I2306">
        <f>_xlfn.PERCENTRANK.EXC(Table[Field-Weighted Citation Impact],A2306,4)</f>
        <v>0</v>
      </c>
      <c r="J2306">
        <f t="shared" ref="J2306:J2369" si="36">_xlfn.NORM.DIST(A2306, $N$7,$N$8, TRUE)</f>
        <v>0.27944474948847176</v>
      </c>
    </row>
    <row r="2307" spans="1:10" x14ac:dyDescent="0.25">
      <c r="A2307">
        <v>0</v>
      </c>
      <c r="B2307" t="s">
        <v>51</v>
      </c>
      <c r="C2307" t="s">
        <v>1606</v>
      </c>
      <c r="D2307" t="s">
        <v>1607</v>
      </c>
      <c r="E2307" t="s">
        <v>151</v>
      </c>
      <c r="F2307" t="s">
        <v>152</v>
      </c>
      <c r="I2307">
        <f>_xlfn.PERCENTRANK.EXC(Table[Field-Weighted Citation Impact],A2307,4)</f>
        <v>0</v>
      </c>
      <c r="J2307">
        <f t="shared" si="36"/>
        <v>0.27944474948847176</v>
      </c>
    </row>
    <row r="2308" spans="1:10" x14ac:dyDescent="0.25">
      <c r="A2308">
        <v>0</v>
      </c>
      <c r="B2308" t="s">
        <v>6</v>
      </c>
      <c r="C2308" t="s">
        <v>1240</v>
      </c>
      <c r="D2308" t="s">
        <v>1241</v>
      </c>
      <c r="E2308" t="s">
        <v>1726</v>
      </c>
      <c r="F2308" t="s">
        <v>1727</v>
      </c>
      <c r="I2308">
        <f>_xlfn.PERCENTRANK.EXC(Table[Field-Weighted Citation Impact],A2308,4)</f>
        <v>0</v>
      </c>
      <c r="J2308">
        <f t="shared" si="36"/>
        <v>0.27944474948847176</v>
      </c>
    </row>
    <row r="2309" spans="1:10" x14ac:dyDescent="0.25">
      <c r="A2309">
        <v>0</v>
      </c>
      <c r="B2309" t="s">
        <v>6</v>
      </c>
      <c r="C2309" t="s">
        <v>396</v>
      </c>
      <c r="D2309" t="s">
        <v>397</v>
      </c>
      <c r="E2309" t="s">
        <v>37</v>
      </c>
      <c r="F2309" t="s">
        <v>38</v>
      </c>
      <c r="I2309">
        <f>_xlfn.PERCENTRANK.EXC(Table[Field-Weighted Citation Impact],A2309,4)</f>
        <v>0</v>
      </c>
      <c r="J2309">
        <f t="shared" si="36"/>
        <v>0.27944474948847176</v>
      </c>
    </row>
    <row r="2310" spans="1:10" x14ac:dyDescent="0.25">
      <c r="A2310">
        <v>0</v>
      </c>
      <c r="B2310" t="s">
        <v>577</v>
      </c>
      <c r="C2310">
        <v>2501</v>
      </c>
      <c r="D2310" t="s">
        <v>384</v>
      </c>
      <c r="E2310">
        <v>36</v>
      </c>
      <c r="F2310" t="s">
        <v>14</v>
      </c>
      <c r="I2310">
        <f>_xlfn.PERCENTRANK.EXC(Table[Field-Weighted Citation Impact],A2310,4)</f>
        <v>0</v>
      </c>
      <c r="J2310">
        <f t="shared" si="36"/>
        <v>0.27944474948847176</v>
      </c>
    </row>
    <row r="2311" spans="1:10" x14ac:dyDescent="0.25">
      <c r="A2311">
        <v>0</v>
      </c>
      <c r="B2311" t="s">
        <v>51</v>
      </c>
      <c r="C2311" t="s">
        <v>3035</v>
      </c>
      <c r="D2311" t="s">
        <v>3036</v>
      </c>
      <c r="E2311">
        <v>36</v>
      </c>
      <c r="F2311" t="s">
        <v>14</v>
      </c>
      <c r="I2311">
        <f>_xlfn.PERCENTRANK.EXC(Table[Field-Weighted Citation Impact],A2311,4)</f>
        <v>0</v>
      </c>
      <c r="J2311">
        <f t="shared" si="36"/>
        <v>0.27944474948847176</v>
      </c>
    </row>
    <row r="2312" spans="1:10" x14ac:dyDescent="0.25">
      <c r="A2312">
        <v>0</v>
      </c>
      <c r="B2312" t="s">
        <v>87</v>
      </c>
      <c r="C2312" t="s">
        <v>1378</v>
      </c>
      <c r="D2312" t="s">
        <v>1379</v>
      </c>
      <c r="E2312">
        <v>40</v>
      </c>
      <c r="F2312" t="s">
        <v>623</v>
      </c>
      <c r="I2312">
        <f>_xlfn.PERCENTRANK.EXC(Table[Field-Weighted Citation Impact],A2312,4)</f>
        <v>0</v>
      </c>
      <c r="J2312">
        <f t="shared" si="36"/>
        <v>0.27944474948847176</v>
      </c>
    </row>
    <row r="2313" spans="1:10" x14ac:dyDescent="0.25">
      <c r="A2313">
        <v>0</v>
      </c>
      <c r="B2313" t="s">
        <v>87</v>
      </c>
      <c r="C2313" t="s">
        <v>3885</v>
      </c>
      <c r="D2313" t="s">
        <v>3886</v>
      </c>
      <c r="E2313" t="s">
        <v>145</v>
      </c>
      <c r="F2313" t="s">
        <v>146</v>
      </c>
      <c r="I2313">
        <f>_xlfn.PERCENTRANK.EXC(Table[Field-Weighted Citation Impact],A2313,4)</f>
        <v>0</v>
      </c>
      <c r="J2313">
        <f t="shared" si="36"/>
        <v>0.27944474948847176</v>
      </c>
    </row>
    <row r="2314" spans="1:10" x14ac:dyDescent="0.25">
      <c r="A2314">
        <v>0</v>
      </c>
      <c r="B2314" t="s">
        <v>51</v>
      </c>
      <c r="C2314">
        <v>2200</v>
      </c>
      <c r="D2314" t="s">
        <v>882</v>
      </c>
      <c r="E2314">
        <v>36</v>
      </c>
      <c r="F2314" t="s">
        <v>14</v>
      </c>
      <c r="I2314">
        <f>_xlfn.PERCENTRANK.EXC(Table[Field-Weighted Citation Impact],A2314,4)</f>
        <v>0</v>
      </c>
      <c r="J2314">
        <f t="shared" si="36"/>
        <v>0.27944474948847176</v>
      </c>
    </row>
    <row r="2315" spans="1:10" x14ac:dyDescent="0.25">
      <c r="A2315">
        <v>0</v>
      </c>
      <c r="B2315" t="s">
        <v>87</v>
      </c>
      <c r="C2315" t="s">
        <v>3853</v>
      </c>
      <c r="D2315" t="s">
        <v>3854</v>
      </c>
      <c r="E2315" t="s">
        <v>5665</v>
      </c>
      <c r="F2315" t="s">
        <v>5666</v>
      </c>
      <c r="I2315">
        <f>_xlfn.PERCENTRANK.EXC(Table[Field-Weighted Citation Impact],A2315,4)</f>
        <v>0</v>
      </c>
      <c r="J2315">
        <f t="shared" si="36"/>
        <v>0.27944474948847176</v>
      </c>
    </row>
    <row r="2316" spans="1:10" x14ac:dyDescent="0.25">
      <c r="A2316">
        <v>0</v>
      </c>
      <c r="B2316" t="s">
        <v>51</v>
      </c>
      <c r="C2316" t="s">
        <v>3072</v>
      </c>
      <c r="D2316" t="s">
        <v>3073</v>
      </c>
      <c r="E2316" t="s">
        <v>33</v>
      </c>
      <c r="F2316" t="s">
        <v>34</v>
      </c>
      <c r="I2316">
        <f>_xlfn.PERCENTRANK.EXC(Table[Field-Weighted Citation Impact],A2316,4)</f>
        <v>0</v>
      </c>
      <c r="J2316">
        <f t="shared" si="36"/>
        <v>0.27944474948847176</v>
      </c>
    </row>
    <row r="2317" spans="1:10" x14ac:dyDescent="0.25">
      <c r="A2317">
        <v>0</v>
      </c>
      <c r="B2317" t="s">
        <v>87</v>
      </c>
      <c r="C2317">
        <v>1700</v>
      </c>
      <c r="D2317" t="s">
        <v>421</v>
      </c>
      <c r="E2317">
        <v>38</v>
      </c>
      <c r="F2317" t="s">
        <v>46</v>
      </c>
      <c r="I2317">
        <f>_xlfn.PERCENTRANK.EXC(Table[Field-Weighted Citation Impact],A2317,4)</f>
        <v>0</v>
      </c>
      <c r="J2317">
        <f t="shared" si="36"/>
        <v>0.27944474948847176</v>
      </c>
    </row>
    <row r="2318" spans="1:10" x14ac:dyDescent="0.25">
      <c r="A2318">
        <v>0</v>
      </c>
      <c r="B2318" t="s">
        <v>6</v>
      </c>
      <c r="C2318" t="s">
        <v>5667</v>
      </c>
      <c r="D2318" t="s">
        <v>5668</v>
      </c>
      <c r="E2318">
        <v>40</v>
      </c>
      <c r="F2318" t="s">
        <v>623</v>
      </c>
      <c r="I2318">
        <f>_xlfn.PERCENTRANK.EXC(Table[Field-Weighted Citation Impact],A2318,4)</f>
        <v>0</v>
      </c>
      <c r="J2318">
        <f t="shared" si="36"/>
        <v>0.27944474948847176</v>
      </c>
    </row>
    <row r="2319" spans="1:10" x14ac:dyDescent="0.25">
      <c r="A2319">
        <v>0</v>
      </c>
      <c r="B2319" t="s">
        <v>87</v>
      </c>
      <c r="C2319" t="s">
        <v>2176</v>
      </c>
      <c r="D2319" t="s">
        <v>2177</v>
      </c>
      <c r="E2319" t="s">
        <v>66</v>
      </c>
      <c r="F2319" t="s">
        <v>67</v>
      </c>
      <c r="I2319">
        <f>_xlfn.PERCENTRANK.EXC(Table[Field-Weighted Citation Impact],A2319,4)</f>
        <v>0</v>
      </c>
      <c r="J2319">
        <f t="shared" si="36"/>
        <v>0.27944474948847176</v>
      </c>
    </row>
    <row r="2320" spans="1:10" x14ac:dyDescent="0.25">
      <c r="A2320">
        <v>0</v>
      </c>
      <c r="B2320" t="s">
        <v>87</v>
      </c>
      <c r="C2320">
        <v>2600</v>
      </c>
      <c r="D2320" t="s">
        <v>1436</v>
      </c>
      <c r="E2320">
        <v>37</v>
      </c>
      <c r="F2320" t="s">
        <v>16</v>
      </c>
      <c r="I2320">
        <f>_xlfn.PERCENTRANK.EXC(Table[Field-Weighted Citation Impact],A2320,4)</f>
        <v>0</v>
      </c>
      <c r="J2320">
        <f t="shared" si="36"/>
        <v>0.27944474948847176</v>
      </c>
    </row>
    <row r="2321" spans="1:10" x14ac:dyDescent="0.25">
      <c r="A2321">
        <v>0</v>
      </c>
      <c r="B2321" t="s">
        <v>51</v>
      </c>
      <c r="C2321" t="s">
        <v>362</v>
      </c>
      <c r="D2321" t="s">
        <v>363</v>
      </c>
      <c r="E2321" t="s">
        <v>33</v>
      </c>
      <c r="F2321" t="s">
        <v>34</v>
      </c>
      <c r="I2321">
        <f>_xlfn.PERCENTRANK.EXC(Table[Field-Weighted Citation Impact],A2321,4)</f>
        <v>0</v>
      </c>
      <c r="J2321">
        <f t="shared" si="36"/>
        <v>0.27944474948847176</v>
      </c>
    </row>
    <row r="2322" spans="1:10" x14ac:dyDescent="0.25">
      <c r="A2322">
        <v>0</v>
      </c>
      <c r="B2322" t="s">
        <v>26</v>
      </c>
      <c r="C2322" t="s">
        <v>5669</v>
      </c>
      <c r="D2322" t="s">
        <v>5670</v>
      </c>
      <c r="E2322" t="s">
        <v>2174</v>
      </c>
      <c r="F2322" t="s">
        <v>2175</v>
      </c>
      <c r="I2322">
        <f>_xlfn.PERCENTRANK.EXC(Table[Field-Weighted Citation Impact],A2322,4)</f>
        <v>0</v>
      </c>
      <c r="J2322">
        <f t="shared" si="36"/>
        <v>0.27944474948847176</v>
      </c>
    </row>
    <row r="2323" spans="1:10" x14ac:dyDescent="0.25">
      <c r="A2323">
        <v>0</v>
      </c>
      <c r="B2323" t="s">
        <v>87</v>
      </c>
      <c r="C2323" t="s">
        <v>2783</v>
      </c>
      <c r="D2323" t="s">
        <v>2784</v>
      </c>
      <c r="E2323">
        <v>35</v>
      </c>
      <c r="F2323" t="s">
        <v>387</v>
      </c>
      <c r="I2323">
        <f>_xlfn.PERCENTRANK.EXC(Table[Field-Weighted Citation Impact],A2323,4)</f>
        <v>0</v>
      </c>
      <c r="J2323">
        <f t="shared" si="36"/>
        <v>0.27944474948847176</v>
      </c>
    </row>
    <row r="2324" spans="1:10" x14ac:dyDescent="0.25">
      <c r="A2324">
        <v>0</v>
      </c>
      <c r="B2324" t="s">
        <v>577</v>
      </c>
      <c r="C2324">
        <v>3100</v>
      </c>
      <c r="D2324" t="s">
        <v>15</v>
      </c>
      <c r="E2324">
        <v>37</v>
      </c>
      <c r="F2324" t="s">
        <v>16</v>
      </c>
      <c r="I2324">
        <f>_xlfn.PERCENTRANK.EXC(Table[Field-Weighted Citation Impact],A2324,4)</f>
        <v>0</v>
      </c>
      <c r="J2324">
        <f t="shared" si="36"/>
        <v>0.27944474948847176</v>
      </c>
    </row>
    <row r="2325" spans="1:10" x14ac:dyDescent="0.25">
      <c r="A2325">
        <v>0</v>
      </c>
      <c r="B2325" t="s">
        <v>51</v>
      </c>
      <c r="C2325" t="s">
        <v>1980</v>
      </c>
      <c r="D2325" t="s">
        <v>1981</v>
      </c>
      <c r="E2325" t="s">
        <v>37</v>
      </c>
      <c r="F2325" t="s">
        <v>38</v>
      </c>
      <c r="I2325">
        <f>_xlfn.PERCENTRANK.EXC(Table[Field-Weighted Citation Impact],A2325,4)</f>
        <v>0</v>
      </c>
      <c r="J2325">
        <f t="shared" si="36"/>
        <v>0.27944474948847176</v>
      </c>
    </row>
    <row r="2326" spans="1:10" x14ac:dyDescent="0.25">
      <c r="A2326">
        <v>0</v>
      </c>
      <c r="B2326" t="s">
        <v>51</v>
      </c>
      <c r="C2326" t="s">
        <v>3072</v>
      </c>
      <c r="D2326" t="s">
        <v>3073</v>
      </c>
      <c r="E2326" t="s">
        <v>37</v>
      </c>
      <c r="F2326" t="s">
        <v>38</v>
      </c>
      <c r="I2326">
        <f>_xlfn.PERCENTRANK.EXC(Table[Field-Weighted Citation Impact],A2326,4)</f>
        <v>0</v>
      </c>
      <c r="J2326">
        <f t="shared" si="36"/>
        <v>0.27944474948847176</v>
      </c>
    </row>
    <row r="2327" spans="1:10" x14ac:dyDescent="0.25">
      <c r="A2327">
        <v>0</v>
      </c>
      <c r="B2327" t="s">
        <v>51</v>
      </c>
      <c r="C2327" t="s">
        <v>618</v>
      </c>
      <c r="D2327" t="s">
        <v>619</v>
      </c>
      <c r="E2327">
        <v>36</v>
      </c>
      <c r="F2327" t="s">
        <v>14</v>
      </c>
      <c r="I2327">
        <f>_xlfn.PERCENTRANK.EXC(Table[Field-Weighted Citation Impact],A2327,4)</f>
        <v>0</v>
      </c>
      <c r="J2327">
        <f t="shared" si="36"/>
        <v>0.27944474948847176</v>
      </c>
    </row>
    <row r="2328" spans="1:10" x14ac:dyDescent="0.25">
      <c r="A2328">
        <v>0</v>
      </c>
      <c r="B2328" t="s">
        <v>51</v>
      </c>
      <c r="C2328" t="s">
        <v>3364</v>
      </c>
      <c r="D2328" t="s">
        <v>3365</v>
      </c>
      <c r="E2328" t="s">
        <v>33</v>
      </c>
      <c r="F2328" t="s">
        <v>34</v>
      </c>
      <c r="I2328">
        <f>_xlfn.PERCENTRANK.EXC(Table[Field-Weighted Citation Impact],A2328,4)</f>
        <v>0</v>
      </c>
      <c r="J2328">
        <f t="shared" si="36"/>
        <v>0.27944474948847176</v>
      </c>
    </row>
    <row r="2329" spans="1:10" x14ac:dyDescent="0.25">
      <c r="A2329">
        <v>0</v>
      </c>
      <c r="B2329" t="s">
        <v>51</v>
      </c>
      <c r="C2329" t="s">
        <v>2326</v>
      </c>
      <c r="D2329" t="s">
        <v>2327</v>
      </c>
      <c r="E2329" t="s">
        <v>716</v>
      </c>
      <c r="F2329" t="s">
        <v>717</v>
      </c>
      <c r="I2329">
        <f>_xlfn.PERCENTRANK.EXC(Table[Field-Weighted Citation Impact],A2329,4)</f>
        <v>0</v>
      </c>
      <c r="J2329">
        <f t="shared" si="36"/>
        <v>0.27944474948847176</v>
      </c>
    </row>
    <row r="2330" spans="1:10" x14ac:dyDescent="0.25">
      <c r="A2330">
        <v>0</v>
      </c>
      <c r="B2330" t="s">
        <v>6</v>
      </c>
      <c r="C2330" t="s">
        <v>2832</v>
      </c>
      <c r="D2330" t="s">
        <v>2833</v>
      </c>
      <c r="E2330" t="s">
        <v>354</v>
      </c>
      <c r="F2330" t="s">
        <v>355</v>
      </c>
      <c r="I2330">
        <f>_xlfn.PERCENTRANK.EXC(Table[Field-Weighted Citation Impact],A2330,4)</f>
        <v>0</v>
      </c>
      <c r="J2330">
        <f t="shared" si="36"/>
        <v>0.27944474948847176</v>
      </c>
    </row>
    <row r="2331" spans="1:10" x14ac:dyDescent="0.25">
      <c r="A2331">
        <v>0</v>
      </c>
      <c r="B2331" t="s">
        <v>577</v>
      </c>
      <c r="C2331" t="s">
        <v>1025</v>
      </c>
      <c r="D2331" t="s">
        <v>1026</v>
      </c>
      <c r="E2331">
        <v>36</v>
      </c>
      <c r="F2331" t="s">
        <v>14</v>
      </c>
      <c r="I2331">
        <f>_xlfn.PERCENTRANK.EXC(Table[Field-Weighted Citation Impact],A2331,4)</f>
        <v>0</v>
      </c>
      <c r="J2331">
        <f t="shared" si="36"/>
        <v>0.27944474948847176</v>
      </c>
    </row>
    <row r="2332" spans="1:10" x14ac:dyDescent="0.25">
      <c r="A2332">
        <v>0</v>
      </c>
      <c r="B2332" t="s">
        <v>6</v>
      </c>
      <c r="C2332">
        <v>2210</v>
      </c>
      <c r="D2332" t="s">
        <v>383</v>
      </c>
      <c r="E2332">
        <v>36</v>
      </c>
      <c r="F2332" t="s">
        <v>14</v>
      </c>
      <c r="I2332">
        <f>_xlfn.PERCENTRANK.EXC(Table[Field-Weighted Citation Impact],A2332,4)</f>
        <v>0</v>
      </c>
      <c r="J2332">
        <f t="shared" si="36"/>
        <v>0.27944474948847176</v>
      </c>
    </row>
    <row r="2333" spans="1:10" x14ac:dyDescent="0.25">
      <c r="A2333">
        <v>0</v>
      </c>
      <c r="B2333" t="s">
        <v>577</v>
      </c>
      <c r="C2333" t="s">
        <v>288</v>
      </c>
      <c r="D2333" t="s">
        <v>289</v>
      </c>
      <c r="E2333" t="s">
        <v>37</v>
      </c>
      <c r="F2333" t="s">
        <v>38</v>
      </c>
      <c r="I2333">
        <f>_xlfn.PERCENTRANK.EXC(Table[Field-Weighted Citation Impact],A2333,4)</f>
        <v>0</v>
      </c>
      <c r="J2333">
        <f t="shared" si="36"/>
        <v>0.27944474948847176</v>
      </c>
    </row>
    <row r="2334" spans="1:10" x14ac:dyDescent="0.25">
      <c r="A2334">
        <v>0</v>
      </c>
      <c r="B2334" t="s">
        <v>6</v>
      </c>
      <c r="C2334">
        <v>2202</v>
      </c>
      <c r="D2334" t="s">
        <v>347</v>
      </c>
      <c r="E2334">
        <v>36</v>
      </c>
      <c r="F2334" t="s">
        <v>14</v>
      </c>
      <c r="I2334">
        <f>_xlfn.PERCENTRANK.EXC(Table[Field-Weighted Citation Impact],A2334,4)</f>
        <v>0</v>
      </c>
      <c r="J2334">
        <f t="shared" si="36"/>
        <v>0.27944474948847176</v>
      </c>
    </row>
    <row r="2335" spans="1:10" x14ac:dyDescent="0.25">
      <c r="A2335">
        <v>0</v>
      </c>
      <c r="B2335" t="s">
        <v>51</v>
      </c>
      <c r="C2335" t="s">
        <v>2682</v>
      </c>
      <c r="D2335" t="s">
        <v>2683</v>
      </c>
      <c r="E2335">
        <v>36</v>
      </c>
      <c r="F2335" t="s">
        <v>14</v>
      </c>
      <c r="I2335">
        <f>_xlfn.PERCENTRANK.EXC(Table[Field-Weighted Citation Impact],A2335,4)</f>
        <v>0</v>
      </c>
      <c r="J2335">
        <f t="shared" si="36"/>
        <v>0.27944474948847176</v>
      </c>
    </row>
    <row r="2336" spans="1:10" x14ac:dyDescent="0.25">
      <c r="A2336">
        <v>0</v>
      </c>
      <c r="B2336" t="s">
        <v>51</v>
      </c>
      <c r="C2336" t="s">
        <v>601</v>
      </c>
      <c r="D2336" t="s">
        <v>602</v>
      </c>
      <c r="E2336">
        <v>38</v>
      </c>
      <c r="F2336" t="s">
        <v>46</v>
      </c>
      <c r="I2336">
        <f>_xlfn.PERCENTRANK.EXC(Table[Field-Weighted Citation Impact],A2336,4)</f>
        <v>0</v>
      </c>
      <c r="J2336">
        <f t="shared" si="36"/>
        <v>0.27944474948847176</v>
      </c>
    </row>
    <row r="2337" spans="1:10" x14ac:dyDescent="0.25">
      <c r="A2337">
        <v>0</v>
      </c>
      <c r="B2337" t="s">
        <v>87</v>
      </c>
      <c r="C2337">
        <v>2200</v>
      </c>
      <c r="D2337" t="s">
        <v>882</v>
      </c>
      <c r="E2337">
        <v>36</v>
      </c>
      <c r="F2337" t="s">
        <v>14</v>
      </c>
      <c r="I2337">
        <f>_xlfn.PERCENTRANK.EXC(Table[Field-Weighted Citation Impact],A2337,4)</f>
        <v>0</v>
      </c>
      <c r="J2337">
        <f t="shared" si="36"/>
        <v>0.27944474948847176</v>
      </c>
    </row>
    <row r="2338" spans="1:10" x14ac:dyDescent="0.25">
      <c r="A2338">
        <v>0</v>
      </c>
      <c r="B2338" t="s">
        <v>51</v>
      </c>
      <c r="C2338" t="s">
        <v>2043</v>
      </c>
      <c r="D2338" t="s">
        <v>2044</v>
      </c>
      <c r="E2338" t="s">
        <v>555</v>
      </c>
      <c r="F2338" t="s">
        <v>556</v>
      </c>
      <c r="I2338">
        <f>_xlfn.PERCENTRANK.EXC(Table[Field-Weighted Citation Impact],A2338,4)</f>
        <v>0</v>
      </c>
      <c r="J2338">
        <f t="shared" si="36"/>
        <v>0.27944474948847176</v>
      </c>
    </row>
    <row r="2339" spans="1:10" x14ac:dyDescent="0.25">
      <c r="A2339">
        <v>0</v>
      </c>
      <c r="B2339" t="s">
        <v>51</v>
      </c>
      <c r="C2339" t="s">
        <v>5671</v>
      </c>
      <c r="D2339" t="s">
        <v>5672</v>
      </c>
      <c r="E2339">
        <v>38</v>
      </c>
      <c r="F2339" t="s">
        <v>46</v>
      </c>
      <c r="I2339">
        <f>_xlfn.PERCENTRANK.EXC(Table[Field-Weighted Citation Impact],A2339,4)</f>
        <v>0</v>
      </c>
      <c r="J2339">
        <f t="shared" si="36"/>
        <v>0.27944474948847176</v>
      </c>
    </row>
    <row r="2340" spans="1:10" x14ac:dyDescent="0.25">
      <c r="A2340">
        <v>0</v>
      </c>
      <c r="B2340" t="s">
        <v>51</v>
      </c>
      <c r="C2340" t="s">
        <v>100</v>
      </c>
      <c r="D2340" t="s">
        <v>101</v>
      </c>
      <c r="E2340">
        <v>36</v>
      </c>
      <c r="F2340" t="s">
        <v>14</v>
      </c>
      <c r="I2340">
        <f>_xlfn.PERCENTRANK.EXC(Table[Field-Weighted Citation Impact],A2340,4)</f>
        <v>0</v>
      </c>
      <c r="J2340">
        <f t="shared" si="36"/>
        <v>0.27944474948847176</v>
      </c>
    </row>
    <row r="2341" spans="1:10" x14ac:dyDescent="0.25">
      <c r="A2341">
        <v>0</v>
      </c>
      <c r="B2341" t="s">
        <v>51</v>
      </c>
      <c r="C2341" t="s">
        <v>1196</v>
      </c>
      <c r="D2341" t="s">
        <v>1197</v>
      </c>
      <c r="E2341">
        <v>36</v>
      </c>
      <c r="F2341" t="s">
        <v>14</v>
      </c>
      <c r="I2341">
        <f>_xlfn.PERCENTRANK.EXC(Table[Field-Weighted Citation Impact],A2341,4)</f>
        <v>0</v>
      </c>
      <c r="J2341">
        <f t="shared" si="36"/>
        <v>0.27944474948847176</v>
      </c>
    </row>
    <row r="2342" spans="1:10" x14ac:dyDescent="0.25">
      <c r="A2342">
        <v>0</v>
      </c>
      <c r="B2342" t="s">
        <v>6</v>
      </c>
      <c r="C2342" t="s">
        <v>526</v>
      </c>
      <c r="D2342" t="s">
        <v>527</v>
      </c>
      <c r="E2342" t="s">
        <v>1344</v>
      </c>
      <c r="F2342" t="s">
        <v>1345</v>
      </c>
      <c r="I2342">
        <f>_xlfn.PERCENTRANK.EXC(Table[Field-Weighted Citation Impact],A2342,4)</f>
        <v>0</v>
      </c>
      <c r="J2342">
        <f t="shared" si="36"/>
        <v>0.27944474948847176</v>
      </c>
    </row>
    <row r="2343" spans="1:10" x14ac:dyDescent="0.25">
      <c r="A2343">
        <v>0</v>
      </c>
      <c r="B2343" t="s">
        <v>577</v>
      </c>
      <c r="C2343" t="s">
        <v>1944</v>
      </c>
      <c r="D2343" t="s">
        <v>1945</v>
      </c>
      <c r="E2343" t="s">
        <v>1069</v>
      </c>
      <c r="F2343" t="s">
        <v>1070</v>
      </c>
      <c r="I2343">
        <f>_xlfn.PERCENTRANK.EXC(Table[Field-Weighted Citation Impact],A2343,4)</f>
        <v>0</v>
      </c>
      <c r="J2343">
        <f t="shared" si="36"/>
        <v>0.27944474948847176</v>
      </c>
    </row>
    <row r="2344" spans="1:10" x14ac:dyDescent="0.25">
      <c r="A2344">
        <v>0</v>
      </c>
      <c r="B2344" t="s">
        <v>51</v>
      </c>
      <c r="C2344" t="s">
        <v>29</v>
      </c>
      <c r="D2344" t="s">
        <v>30</v>
      </c>
      <c r="E2344">
        <v>36</v>
      </c>
      <c r="F2344" t="s">
        <v>14</v>
      </c>
      <c r="I2344">
        <f>_xlfn.PERCENTRANK.EXC(Table[Field-Weighted Citation Impact],A2344,4)</f>
        <v>0</v>
      </c>
      <c r="J2344">
        <f t="shared" si="36"/>
        <v>0.27944474948847176</v>
      </c>
    </row>
    <row r="2345" spans="1:10" x14ac:dyDescent="0.25">
      <c r="A2345">
        <v>0</v>
      </c>
      <c r="B2345" t="s">
        <v>51</v>
      </c>
      <c r="C2345" t="s">
        <v>60</v>
      </c>
      <c r="D2345" t="s">
        <v>61</v>
      </c>
      <c r="E2345" t="s">
        <v>37</v>
      </c>
      <c r="F2345" t="s">
        <v>38</v>
      </c>
      <c r="I2345">
        <f>_xlfn.PERCENTRANK.EXC(Table[Field-Weighted Citation Impact],A2345,4)</f>
        <v>0</v>
      </c>
      <c r="J2345">
        <f t="shared" si="36"/>
        <v>0.27944474948847176</v>
      </c>
    </row>
    <row r="2346" spans="1:10" x14ac:dyDescent="0.25">
      <c r="A2346">
        <v>0</v>
      </c>
      <c r="B2346" t="s">
        <v>6</v>
      </c>
      <c r="C2346" t="s">
        <v>2292</v>
      </c>
      <c r="D2346" t="s">
        <v>2293</v>
      </c>
      <c r="E2346">
        <v>37</v>
      </c>
      <c r="F2346" t="s">
        <v>16</v>
      </c>
      <c r="I2346">
        <f>_xlfn.PERCENTRANK.EXC(Table[Field-Weighted Citation Impact],A2346,4)</f>
        <v>0</v>
      </c>
      <c r="J2346">
        <f t="shared" si="36"/>
        <v>0.27944474948847176</v>
      </c>
    </row>
    <row r="2347" spans="1:10" x14ac:dyDescent="0.25">
      <c r="A2347">
        <v>0</v>
      </c>
      <c r="B2347" t="s">
        <v>51</v>
      </c>
      <c r="C2347" t="s">
        <v>4876</v>
      </c>
      <c r="D2347" t="s">
        <v>4877</v>
      </c>
      <c r="E2347" t="s">
        <v>33</v>
      </c>
      <c r="F2347" t="s">
        <v>34</v>
      </c>
      <c r="I2347">
        <f>_xlfn.PERCENTRANK.EXC(Table[Field-Weighted Citation Impact],A2347,4)</f>
        <v>0</v>
      </c>
      <c r="J2347">
        <f t="shared" si="36"/>
        <v>0.27944474948847176</v>
      </c>
    </row>
    <row r="2348" spans="1:10" x14ac:dyDescent="0.25">
      <c r="A2348">
        <v>0</v>
      </c>
      <c r="B2348" t="s">
        <v>51</v>
      </c>
      <c r="C2348" t="s">
        <v>5415</v>
      </c>
      <c r="D2348" t="s">
        <v>5416</v>
      </c>
      <c r="E2348" t="s">
        <v>145</v>
      </c>
      <c r="F2348" t="s">
        <v>146</v>
      </c>
      <c r="I2348">
        <f>_xlfn.PERCENTRANK.EXC(Table[Field-Weighted Citation Impact],A2348,4)</f>
        <v>0</v>
      </c>
      <c r="J2348">
        <f t="shared" si="36"/>
        <v>0.27944474948847176</v>
      </c>
    </row>
    <row r="2349" spans="1:10" x14ac:dyDescent="0.25">
      <c r="A2349">
        <v>0</v>
      </c>
      <c r="B2349" t="s">
        <v>51</v>
      </c>
      <c r="C2349">
        <v>2209</v>
      </c>
      <c r="D2349" t="s">
        <v>1786</v>
      </c>
      <c r="E2349">
        <v>36</v>
      </c>
      <c r="F2349" t="s">
        <v>14</v>
      </c>
      <c r="I2349">
        <f>_xlfn.PERCENTRANK.EXC(Table[Field-Weighted Citation Impact],A2349,4)</f>
        <v>0</v>
      </c>
      <c r="J2349">
        <f t="shared" si="36"/>
        <v>0.27944474948847176</v>
      </c>
    </row>
    <row r="2350" spans="1:10" x14ac:dyDescent="0.25">
      <c r="A2350">
        <v>0</v>
      </c>
      <c r="B2350" t="s">
        <v>51</v>
      </c>
      <c r="C2350">
        <v>2208</v>
      </c>
      <c r="D2350" t="s">
        <v>135</v>
      </c>
      <c r="E2350">
        <v>36</v>
      </c>
      <c r="F2350" t="s">
        <v>14</v>
      </c>
      <c r="I2350">
        <f>_xlfn.PERCENTRANK.EXC(Table[Field-Weighted Citation Impact],A2350,4)</f>
        <v>0</v>
      </c>
      <c r="J2350">
        <f t="shared" si="36"/>
        <v>0.27944474948847176</v>
      </c>
    </row>
    <row r="2351" spans="1:10" x14ac:dyDescent="0.25">
      <c r="A2351">
        <v>0</v>
      </c>
      <c r="B2351" t="s">
        <v>51</v>
      </c>
      <c r="C2351" t="s">
        <v>2500</v>
      </c>
      <c r="D2351" t="s">
        <v>2501</v>
      </c>
      <c r="E2351" t="s">
        <v>286</v>
      </c>
      <c r="F2351" t="s">
        <v>287</v>
      </c>
      <c r="I2351">
        <f>_xlfn.PERCENTRANK.EXC(Table[Field-Weighted Citation Impact],A2351,4)</f>
        <v>0</v>
      </c>
      <c r="J2351">
        <f t="shared" si="36"/>
        <v>0.27944474948847176</v>
      </c>
    </row>
    <row r="2352" spans="1:10" x14ac:dyDescent="0.25">
      <c r="A2352">
        <v>0</v>
      </c>
      <c r="B2352" t="s">
        <v>51</v>
      </c>
      <c r="C2352" t="s">
        <v>543</v>
      </c>
      <c r="D2352" t="s">
        <v>544</v>
      </c>
      <c r="E2352" t="s">
        <v>545</v>
      </c>
      <c r="F2352" t="s">
        <v>546</v>
      </c>
      <c r="I2352">
        <f>_xlfn.PERCENTRANK.EXC(Table[Field-Weighted Citation Impact],A2352,4)</f>
        <v>0</v>
      </c>
      <c r="J2352">
        <f t="shared" si="36"/>
        <v>0.27944474948847176</v>
      </c>
    </row>
    <row r="2353" spans="1:10" x14ac:dyDescent="0.25">
      <c r="A2353">
        <v>0</v>
      </c>
      <c r="B2353" t="s">
        <v>51</v>
      </c>
      <c r="C2353" t="s">
        <v>312</v>
      </c>
      <c r="D2353" t="s">
        <v>313</v>
      </c>
      <c r="E2353" t="s">
        <v>37</v>
      </c>
      <c r="F2353" t="s">
        <v>38</v>
      </c>
      <c r="I2353">
        <f>_xlfn.PERCENTRANK.EXC(Table[Field-Weighted Citation Impact],A2353,4)</f>
        <v>0</v>
      </c>
      <c r="J2353">
        <f t="shared" si="36"/>
        <v>0.27944474948847176</v>
      </c>
    </row>
    <row r="2354" spans="1:10" x14ac:dyDescent="0.25">
      <c r="A2354">
        <v>0</v>
      </c>
      <c r="B2354" t="s">
        <v>6</v>
      </c>
      <c r="C2354" t="s">
        <v>3833</v>
      </c>
      <c r="D2354" t="s">
        <v>3834</v>
      </c>
      <c r="E2354">
        <v>32</v>
      </c>
      <c r="F2354" t="s">
        <v>161</v>
      </c>
      <c r="I2354">
        <f>_xlfn.PERCENTRANK.EXC(Table[Field-Weighted Citation Impact],A2354,4)</f>
        <v>0</v>
      </c>
      <c r="J2354">
        <f t="shared" si="36"/>
        <v>0.27944474948847176</v>
      </c>
    </row>
    <row r="2355" spans="1:10" x14ac:dyDescent="0.25">
      <c r="A2355">
        <v>0</v>
      </c>
      <c r="B2355" t="s">
        <v>51</v>
      </c>
      <c r="C2355">
        <v>2100</v>
      </c>
      <c r="D2355" t="s">
        <v>190</v>
      </c>
      <c r="E2355">
        <v>36</v>
      </c>
      <c r="F2355" t="s">
        <v>14</v>
      </c>
      <c r="I2355">
        <f>_xlfn.PERCENTRANK.EXC(Table[Field-Weighted Citation Impact],A2355,4)</f>
        <v>0</v>
      </c>
      <c r="J2355">
        <f t="shared" si="36"/>
        <v>0.27944474948847176</v>
      </c>
    </row>
    <row r="2356" spans="1:10" x14ac:dyDescent="0.25">
      <c r="A2356">
        <v>0</v>
      </c>
      <c r="B2356" t="s">
        <v>6</v>
      </c>
      <c r="C2356" t="s">
        <v>4706</v>
      </c>
      <c r="D2356" t="s">
        <v>4707</v>
      </c>
      <c r="E2356">
        <v>33</v>
      </c>
      <c r="F2356" t="s">
        <v>1730</v>
      </c>
      <c r="I2356">
        <f>_xlfn.PERCENTRANK.EXC(Table[Field-Weighted Citation Impact],A2356,4)</f>
        <v>0</v>
      </c>
      <c r="J2356">
        <f t="shared" si="36"/>
        <v>0.27944474948847176</v>
      </c>
    </row>
    <row r="2357" spans="1:10" x14ac:dyDescent="0.25">
      <c r="A2357">
        <v>0</v>
      </c>
      <c r="B2357" t="s">
        <v>51</v>
      </c>
      <c r="C2357" t="s">
        <v>837</v>
      </c>
      <c r="D2357" t="s">
        <v>838</v>
      </c>
      <c r="E2357" t="s">
        <v>24</v>
      </c>
      <c r="F2357" t="s">
        <v>25</v>
      </c>
      <c r="I2357">
        <f>_xlfn.PERCENTRANK.EXC(Table[Field-Weighted Citation Impact],A2357,4)</f>
        <v>0</v>
      </c>
      <c r="J2357">
        <f t="shared" si="36"/>
        <v>0.27944474948847176</v>
      </c>
    </row>
    <row r="2358" spans="1:10" x14ac:dyDescent="0.25">
      <c r="A2358">
        <v>0</v>
      </c>
      <c r="B2358" t="s">
        <v>51</v>
      </c>
      <c r="C2358" t="s">
        <v>987</v>
      </c>
      <c r="D2358" t="s">
        <v>988</v>
      </c>
      <c r="E2358">
        <v>36</v>
      </c>
      <c r="F2358" t="s">
        <v>14</v>
      </c>
      <c r="I2358">
        <f>_xlfn.PERCENTRANK.EXC(Table[Field-Weighted Citation Impact],A2358,4)</f>
        <v>0</v>
      </c>
      <c r="J2358">
        <f t="shared" si="36"/>
        <v>0.27944474948847176</v>
      </c>
    </row>
    <row r="2359" spans="1:10" x14ac:dyDescent="0.25">
      <c r="A2359">
        <v>0</v>
      </c>
      <c r="B2359" t="s">
        <v>6</v>
      </c>
      <c r="C2359" t="s">
        <v>2322</v>
      </c>
      <c r="D2359" t="s">
        <v>2323</v>
      </c>
      <c r="E2359" t="s">
        <v>2324</v>
      </c>
      <c r="F2359" t="s">
        <v>2325</v>
      </c>
      <c r="I2359">
        <f>_xlfn.PERCENTRANK.EXC(Table[Field-Weighted Citation Impact],A2359,4)</f>
        <v>0</v>
      </c>
      <c r="J2359">
        <f t="shared" si="36"/>
        <v>0.27944474948847176</v>
      </c>
    </row>
    <row r="2360" spans="1:10" x14ac:dyDescent="0.25">
      <c r="A2360">
        <v>0</v>
      </c>
      <c r="B2360" t="s">
        <v>6</v>
      </c>
      <c r="C2360" t="s">
        <v>1356</v>
      </c>
      <c r="D2360" t="s">
        <v>1357</v>
      </c>
      <c r="E2360" t="s">
        <v>37</v>
      </c>
      <c r="F2360" t="s">
        <v>38</v>
      </c>
      <c r="I2360">
        <f>_xlfn.PERCENTRANK.EXC(Table[Field-Weighted Citation Impact],A2360,4)</f>
        <v>0</v>
      </c>
      <c r="J2360">
        <f t="shared" si="36"/>
        <v>0.27944474948847176</v>
      </c>
    </row>
    <row r="2361" spans="1:10" x14ac:dyDescent="0.25">
      <c r="A2361">
        <v>0</v>
      </c>
      <c r="B2361" t="s">
        <v>51</v>
      </c>
      <c r="C2361" t="s">
        <v>3072</v>
      </c>
      <c r="D2361" t="s">
        <v>3073</v>
      </c>
      <c r="E2361" t="s">
        <v>37</v>
      </c>
      <c r="F2361" t="s">
        <v>38</v>
      </c>
      <c r="I2361">
        <f>_xlfn.PERCENTRANK.EXC(Table[Field-Weighted Citation Impact],A2361,4)</f>
        <v>0</v>
      </c>
      <c r="J2361">
        <f t="shared" si="36"/>
        <v>0.27944474948847176</v>
      </c>
    </row>
    <row r="2362" spans="1:10" x14ac:dyDescent="0.25">
      <c r="A2362">
        <v>0</v>
      </c>
      <c r="B2362" t="s">
        <v>87</v>
      </c>
      <c r="C2362" t="s">
        <v>3885</v>
      </c>
      <c r="D2362" t="s">
        <v>3886</v>
      </c>
      <c r="E2362" t="s">
        <v>286</v>
      </c>
      <c r="F2362" t="s">
        <v>287</v>
      </c>
      <c r="I2362">
        <f>_xlfn.PERCENTRANK.EXC(Table[Field-Weighted Citation Impact],A2362,4)</f>
        <v>0</v>
      </c>
      <c r="J2362">
        <f t="shared" si="36"/>
        <v>0.27944474948847176</v>
      </c>
    </row>
    <row r="2363" spans="1:10" x14ac:dyDescent="0.25">
      <c r="A2363">
        <v>0</v>
      </c>
      <c r="B2363" t="s">
        <v>6</v>
      </c>
      <c r="C2363" t="s">
        <v>232</v>
      </c>
      <c r="D2363" t="s">
        <v>233</v>
      </c>
      <c r="E2363">
        <v>36</v>
      </c>
      <c r="F2363" t="s">
        <v>14</v>
      </c>
      <c r="I2363">
        <f>_xlfn.PERCENTRANK.EXC(Table[Field-Weighted Citation Impact],A2363,4)</f>
        <v>0</v>
      </c>
      <c r="J2363">
        <f t="shared" si="36"/>
        <v>0.27944474948847176</v>
      </c>
    </row>
    <row r="2364" spans="1:10" x14ac:dyDescent="0.25">
      <c r="A2364">
        <v>0</v>
      </c>
      <c r="B2364" t="s">
        <v>6</v>
      </c>
      <c r="C2364" t="s">
        <v>1138</v>
      </c>
      <c r="D2364" t="s">
        <v>1139</v>
      </c>
      <c r="E2364" t="s">
        <v>33</v>
      </c>
      <c r="F2364" t="s">
        <v>34</v>
      </c>
      <c r="I2364">
        <f>_xlfn.PERCENTRANK.EXC(Table[Field-Weighted Citation Impact],A2364,4)</f>
        <v>0</v>
      </c>
      <c r="J2364">
        <f t="shared" si="36"/>
        <v>0.27944474948847176</v>
      </c>
    </row>
    <row r="2365" spans="1:10" x14ac:dyDescent="0.25">
      <c r="A2365">
        <v>0</v>
      </c>
      <c r="B2365" t="s">
        <v>6</v>
      </c>
      <c r="C2365" t="s">
        <v>2692</v>
      </c>
      <c r="D2365" t="s">
        <v>2693</v>
      </c>
      <c r="E2365" t="s">
        <v>104</v>
      </c>
      <c r="F2365" t="s">
        <v>105</v>
      </c>
      <c r="I2365">
        <f>_xlfn.PERCENTRANK.EXC(Table[Field-Weighted Citation Impact],A2365,4)</f>
        <v>0</v>
      </c>
      <c r="J2365">
        <f t="shared" si="36"/>
        <v>0.27944474948847176</v>
      </c>
    </row>
    <row r="2366" spans="1:10" x14ac:dyDescent="0.25">
      <c r="A2366">
        <v>0</v>
      </c>
      <c r="B2366" t="s">
        <v>51</v>
      </c>
      <c r="C2366" t="s">
        <v>5508</v>
      </c>
      <c r="D2366" t="s">
        <v>5509</v>
      </c>
      <c r="E2366" t="s">
        <v>3751</v>
      </c>
      <c r="F2366" t="s">
        <v>3752</v>
      </c>
      <c r="I2366">
        <f>_xlfn.PERCENTRANK.EXC(Table[Field-Weighted Citation Impact],A2366,4)</f>
        <v>0</v>
      </c>
      <c r="J2366">
        <f t="shared" si="36"/>
        <v>0.27944474948847176</v>
      </c>
    </row>
    <row r="2367" spans="1:10" x14ac:dyDescent="0.25">
      <c r="A2367">
        <v>0</v>
      </c>
      <c r="B2367" t="s">
        <v>6</v>
      </c>
      <c r="C2367" t="s">
        <v>5673</v>
      </c>
      <c r="D2367" t="s">
        <v>5674</v>
      </c>
      <c r="E2367" t="s">
        <v>304</v>
      </c>
      <c r="F2367" t="s">
        <v>305</v>
      </c>
      <c r="I2367">
        <f>_xlfn.PERCENTRANK.EXC(Table[Field-Weighted Citation Impact],A2367,4)</f>
        <v>0</v>
      </c>
      <c r="J2367">
        <f t="shared" si="36"/>
        <v>0.27944474948847176</v>
      </c>
    </row>
    <row r="2368" spans="1:10" x14ac:dyDescent="0.25">
      <c r="A2368">
        <v>0</v>
      </c>
      <c r="B2368" t="s">
        <v>51</v>
      </c>
      <c r="C2368" t="s">
        <v>5675</v>
      </c>
      <c r="D2368" t="s">
        <v>5676</v>
      </c>
      <c r="E2368" t="s">
        <v>750</v>
      </c>
      <c r="F2368" t="s">
        <v>751</v>
      </c>
      <c r="I2368">
        <f>_xlfn.PERCENTRANK.EXC(Table[Field-Weighted Citation Impact],A2368,4)</f>
        <v>0</v>
      </c>
      <c r="J2368">
        <f t="shared" si="36"/>
        <v>0.27944474948847176</v>
      </c>
    </row>
    <row r="2369" spans="1:10" x14ac:dyDescent="0.25">
      <c r="A2369">
        <v>0</v>
      </c>
      <c r="B2369" t="s">
        <v>51</v>
      </c>
      <c r="C2369" t="s">
        <v>3072</v>
      </c>
      <c r="D2369" t="s">
        <v>3073</v>
      </c>
      <c r="E2369" t="s">
        <v>37</v>
      </c>
      <c r="F2369" t="s">
        <v>38</v>
      </c>
      <c r="I2369">
        <f>_xlfn.PERCENTRANK.EXC(Table[Field-Weighted Citation Impact],A2369,4)</f>
        <v>0</v>
      </c>
      <c r="J2369">
        <f t="shared" si="36"/>
        <v>0.27944474948847176</v>
      </c>
    </row>
    <row r="2370" spans="1:10" x14ac:dyDescent="0.25">
      <c r="A2370">
        <v>0</v>
      </c>
      <c r="B2370" t="s">
        <v>51</v>
      </c>
      <c r="C2370" t="s">
        <v>3072</v>
      </c>
      <c r="D2370" t="s">
        <v>3073</v>
      </c>
      <c r="E2370" t="s">
        <v>33</v>
      </c>
      <c r="F2370" t="s">
        <v>34</v>
      </c>
      <c r="I2370">
        <f>_xlfn.PERCENTRANK.EXC(Table[Field-Weighted Citation Impact],A2370,4)</f>
        <v>0</v>
      </c>
      <c r="J2370">
        <f t="shared" ref="J2370:J2433" si="37">_xlfn.NORM.DIST(A2370, $N$7,$N$8, TRUE)</f>
        <v>0.27944474948847176</v>
      </c>
    </row>
    <row r="2371" spans="1:10" x14ac:dyDescent="0.25">
      <c r="A2371">
        <v>0</v>
      </c>
      <c r="B2371" t="s">
        <v>51</v>
      </c>
      <c r="C2371" t="s">
        <v>1980</v>
      </c>
      <c r="D2371" t="s">
        <v>1981</v>
      </c>
      <c r="E2371" t="s">
        <v>33</v>
      </c>
      <c r="F2371" t="s">
        <v>34</v>
      </c>
      <c r="I2371">
        <f>_xlfn.PERCENTRANK.EXC(Table[Field-Weighted Citation Impact],A2371,4)</f>
        <v>0</v>
      </c>
      <c r="J2371">
        <f t="shared" si="37"/>
        <v>0.27944474948847176</v>
      </c>
    </row>
    <row r="2372" spans="1:10" x14ac:dyDescent="0.25">
      <c r="A2372">
        <v>0</v>
      </c>
      <c r="B2372" t="s">
        <v>51</v>
      </c>
      <c r="C2372" t="s">
        <v>4992</v>
      </c>
      <c r="D2372" t="s">
        <v>4993</v>
      </c>
      <c r="E2372" t="s">
        <v>66</v>
      </c>
      <c r="F2372" t="s">
        <v>67</v>
      </c>
      <c r="I2372">
        <f>_xlfn.PERCENTRANK.EXC(Table[Field-Weighted Citation Impact],A2372,4)</f>
        <v>0</v>
      </c>
      <c r="J2372">
        <f t="shared" si="37"/>
        <v>0.27944474948847176</v>
      </c>
    </row>
    <row r="2373" spans="1:10" x14ac:dyDescent="0.25">
      <c r="A2373">
        <v>0</v>
      </c>
      <c r="B2373" t="s">
        <v>51</v>
      </c>
      <c r="C2373" t="s">
        <v>987</v>
      </c>
      <c r="D2373" t="s">
        <v>988</v>
      </c>
      <c r="E2373">
        <v>36</v>
      </c>
      <c r="F2373" t="s">
        <v>14</v>
      </c>
      <c r="I2373">
        <f>_xlfn.PERCENTRANK.EXC(Table[Field-Weighted Citation Impact],A2373,4)</f>
        <v>0</v>
      </c>
      <c r="J2373">
        <f t="shared" si="37"/>
        <v>0.27944474948847176</v>
      </c>
    </row>
    <row r="2374" spans="1:10" x14ac:dyDescent="0.25">
      <c r="A2374">
        <v>0</v>
      </c>
      <c r="B2374" t="s">
        <v>577</v>
      </c>
      <c r="C2374" t="s">
        <v>1948</v>
      </c>
      <c r="D2374" t="s">
        <v>1949</v>
      </c>
      <c r="E2374" t="s">
        <v>37</v>
      </c>
      <c r="F2374" t="s">
        <v>38</v>
      </c>
      <c r="I2374">
        <f>_xlfn.PERCENTRANK.EXC(Table[Field-Weighted Citation Impact],A2374,4)</f>
        <v>0</v>
      </c>
      <c r="J2374">
        <f t="shared" si="37"/>
        <v>0.27944474948847176</v>
      </c>
    </row>
    <row r="2375" spans="1:10" x14ac:dyDescent="0.25">
      <c r="A2375">
        <v>0</v>
      </c>
      <c r="B2375" t="s">
        <v>51</v>
      </c>
      <c r="C2375" t="s">
        <v>5341</v>
      </c>
      <c r="D2375" t="s">
        <v>5342</v>
      </c>
      <c r="E2375">
        <v>37</v>
      </c>
      <c r="F2375" t="s">
        <v>16</v>
      </c>
      <c r="I2375">
        <f>_xlfn.PERCENTRANK.EXC(Table[Field-Weighted Citation Impact],A2375,4)</f>
        <v>0</v>
      </c>
      <c r="J2375">
        <f t="shared" si="37"/>
        <v>0.27944474948847176</v>
      </c>
    </row>
    <row r="2376" spans="1:10" x14ac:dyDescent="0.25">
      <c r="A2376">
        <v>0</v>
      </c>
      <c r="B2376" t="s">
        <v>26</v>
      </c>
      <c r="C2376">
        <v>1705</v>
      </c>
      <c r="D2376" t="s">
        <v>45</v>
      </c>
      <c r="E2376">
        <v>38</v>
      </c>
      <c r="F2376" t="s">
        <v>46</v>
      </c>
      <c r="I2376">
        <f>_xlfn.PERCENTRANK.EXC(Table[Field-Weighted Citation Impact],A2376,4)</f>
        <v>0</v>
      </c>
      <c r="J2376">
        <f t="shared" si="37"/>
        <v>0.27944474948847176</v>
      </c>
    </row>
    <row r="2377" spans="1:10" x14ac:dyDescent="0.25">
      <c r="A2377">
        <v>0</v>
      </c>
      <c r="B2377" t="s">
        <v>6</v>
      </c>
      <c r="C2377" t="s">
        <v>2583</v>
      </c>
      <c r="D2377" t="s">
        <v>2584</v>
      </c>
      <c r="E2377" t="s">
        <v>5375</v>
      </c>
      <c r="F2377" t="s">
        <v>5376</v>
      </c>
      <c r="I2377">
        <f>_xlfn.PERCENTRANK.EXC(Table[Field-Weighted Citation Impact],A2377,4)</f>
        <v>0</v>
      </c>
      <c r="J2377">
        <f t="shared" si="37"/>
        <v>0.27944474948847176</v>
      </c>
    </row>
    <row r="2378" spans="1:10" x14ac:dyDescent="0.25">
      <c r="A2378">
        <v>0</v>
      </c>
      <c r="B2378" t="s">
        <v>51</v>
      </c>
      <c r="C2378" t="s">
        <v>539</v>
      </c>
      <c r="D2378" t="s">
        <v>540</v>
      </c>
      <c r="E2378" t="s">
        <v>541</v>
      </c>
      <c r="F2378" t="s">
        <v>542</v>
      </c>
      <c r="I2378">
        <f>_xlfn.PERCENTRANK.EXC(Table[Field-Weighted Citation Impact],A2378,4)</f>
        <v>0</v>
      </c>
      <c r="J2378">
        <f t="shared" si="37"/>
        <v>0.27944474948847176</v>
      </c>
    </row>
    <row r="2379" spans="1:10" x14ac:dyDescent="0.25">
      <c r="A2379">
        <v>0</v>
      </c>
      <c r="B2379" t="s">
        <v>87</v>
      </c>
      <c r="C2379">
        <v>2600</v>
      </c>
      <c r="D2379" t="s">
        <v>1436</v>
      </c>
      <c r="E2379">
        <v>37</v>
      </c>
      <c r="F2379" t="s">
        <v>16</v>
      </c>
      <c r="I2379">
        <f>_xlfn.PERCENTRANK.EXC(Table[Field-Weighted Citation Impact],A2379,4)</f>
        <v>0</v>
      </c>
      <c r="J2379">
        <f t="shared" si="37"/>
        <v>0.27944474948847176</v>
      </c>
    </row>
    <row r="2380" spans="1:10" x14ac:dyDescent="0.25">
      <c r="A2380">
        <v>0</v>
      </c>
      <c r="B2380" t="s">
        <v>51</v>
      </c>
      <c r="C2380" t="s">
        <v>413</v>
      </c>
      <c r="D2380" t="s">
        <v>414</v>
      </c>
      <c r="E2380">
        <v>37</v>
      </c>
      <c r="F2380" t="s">
        <v>16</v>
      </c>
      <c r="I2380">
        <f>_xlfn.PERCENTRANK.EXC(Table[Field-Weighted Citation Impact],A2380,4)</f>
        <v>0</v>
      </c>
      <c r="J2380">
        <f t="shared" si="37"/>
        <v>0.27944474948847176</v>
      </c>
    </row>
    <row r="2381" spans="1:10" x14ac:dyDescent="0.25">
      <c r="A2381">
        <v>0</v>
      </c>
      <c r="B2381" t="s">
        <v>6</v>
      </c>
      <c r="C2381" t="s">
        <v>504</v>
      </c>
      <c r="D2381" t="s">
        <v>505</v>
      </c>
      <c r="E2381" t="s">
        <v>864</v>
      </c>
      <c r="F2381" t="s">
        <v>865</v>
      </c>
      <c r="I2381">
        <f>_xlfn.PERCENTRANK.EXC(Table[Field-Weighted Citation Impact],A2381,4)</f>
        <v>0</v>
      </c>
      <c r="J2381">
        <f t="shared" si="37"/>
        <v>0.27944474948847176</v>
      </c>
    </row>
    <row r="2382" spans="1:10" x14ac:dyDescent="0.25">
      <c r="A2382">
        <v>0</v>
      </c>
      <c r="B2382" t="s">
        <v>87</v>
      </c>
      <c r="C2382">
        <v>2205</v>
      </c>
      <c r="D2382" t="s">
        <v>262</v>
      </c>
      <c r="E2382">
        <v>36</v>
      </c>
      <c r="F2382" t="s">
        <v>14</v>
      </c>
      <c r="I2382">
        <f>_xlfn.PERCENTRANK.EXC(Table[Field-Weighted Citation Impact],A2382,4)</f>
        <v>0</v>
      </c>
      <c r="J2382">
        <f t="shared" si="37"/>
        <v>0.27944474948847176</v>
      </c>
    </row>
    <row r="2383" spans="1:10" x14ac:dyDescent="0.25">
      <c r="A2383">
        <v>0</v>
      </c>
      <c r="B2383" t="s">
        <v>51</v>
      </c>
      <c r="C2383" t="s">
        <v>268</v>
      </c>
      <c r="D2383" t="s">
        <v>269</v>
      </c>
      <c r="E2383">
        <v>36</v>
      </c>
      <c r="F2383" t="s">
        <v>14</v>
      </c>
      <c r="I2383">
        <f>_xlfn.PERCENTRANK.EXC(Table[Field-Weighted Citation Impact],A2383,4)</f>
        <v>0</v>
      </c>
      <c r="J2383">
        <f t="shared" si="37"/>
        <v>0.27944474948847176</v>
      </c>
    </row>
    <row r="2384" spans="1:10" x14ac:dyDescent="0.25">
      <c r="A2384">
        <v>0</v>
      </c>
      <c r="B2384" t="s">
        <v>51</v>
      </c>
      <c r="C2384">
        <v>2208</v>
      </c>
      <c r="D2384" t="s">
        <v>135</v>
      </c>
      <c r="E2384">
        <v>36</v>
      </c>
      <c r="F2384" t="s">
        <v>14</v>
      </c>
      <c r="I2384">
        <f>_xlfn.PERCENTRANK.EXC(Table[Field-Weighted Citation Impact],A2384,4)</f>
        <v>0</v>
      </c>
      <c r="J2384">
        <f t="shared" si="37"/>
        <v>0.27944474948847176</v>
      </c>
    </row>
    <row r="2385" spans="1:10" x14ac:dyDescent="0.25">
      <c r="A2385">
        <v>0</v>
      </c>
      <c r="B2385" t="s">
        <v>51</v>
      </c>
      <c r="C2385" t="s">
        <v>771</v>
      </c>
      <c r="D2385" t="s">
        <v>772</v>
      </c>
      <c r="E2385" t="s">
        <v>66</v>
      </c>
      <c r="F2385" t="s">
        <v>67</v>
      </c>
      <c r="I2385">
        <f>_xlfn.PERCENTRANK.EXC(Table[Field-Weighted Citation Impact],A2385,4)</f>
        <v>0</v>
      </c>
      <c r="J2385">
        <f t="shared" si="37"/>
        <v>0.27944474948847176</v>
      </c>
    </row>
    <row r="2386" spans="1:10" x14ac:dyDescent="0.25">
      <c r="A2386">
        <v>0</v>
      </c>
      <c r="B2386" t="s">
        <v>51</v>
      </c>
      <c r="C2386" t="s">
        <v>2891</v>
      </c>
      <c r="D2386" t="s">
        <v>2892</v>
      </c>
      <c r="E2386" t="s">
        <v>238</v>
      </c>
      <c r="F2386" t="s">
        <v>239</v>
      </c>
      <c r="I2386">
        <f>_xlfn.PERCENTRANK.EXC(Table[Field-Weighted Citation Impact],A2386,4)</f>
        <v>0</v>
      </c>
      <c r="J2386">
        <f t="shared" si="37"/>
        <v>0.27944474948847176</v>
      </c>
    </row>
    <row r="2387" spans="1:10" x14ac:dyDescent="0.25">
      <c r="A2387">
        <v>0</v>
      </c>
      <c r="B2387" t="s">
        <v>51</v>
      </c>
      <c r="C2387" t="s">
        <v>1660</v>
      </c>
      <c r="D2387" t="s">
        <v>1661</v>
      </c>
      <c r="E2387">
        <v>36</v>
      </c>
      <c r="F2387" t="s">
        <v>14</v>
      </c>
      <c r="I2387">
        <f>_xlfn.PERCENTRANK.EXC(Table[Field-Weighted Citation Impact],A2387,4)</f>
        <v>0</v>
      </c>
      <c r="J2387">
        <f t="shared" si="37"/>
        <v>0.27944474948847176</v>
      </c>
    </row>
    <row r="2388" spans="1:10" x14ac:dyDescent="0.25">
      <c r="A2388">
        <v>0</v>
      </c>
      <c r="B2388" t="s">
        <v>51</v>
      </c>
      <c r="C2388" t="s">
        <v>4477</v>
      </c>
      <c r="D2388" t="s">
        <v>4478</v>
      </c>
      <c r="E2388" t="s">
        <v>66</v>
      </c>
      <c r="F2388" t="s">
        <v>67</v>
      </c>
      <c r="I2388">
        <f>_xlfn.PERCENTRANK.EXC(Table[Field-Weighted Citation Impact],A2388,4)</f>
        <v>0</v>
      </c>
      <c r="J2388">
        <f t="shared" si="37"/>
        <v>0.27944474948847176</v>
      </c>
    </row>
    <row r="2389" spans="1:10" x14ac:dyDescent="0.25">
      <c r="A2389">
        <v>0</v>
      </c>
      <c r="B2389" t="s">
        <v>51</v>
      </c>
      <c r="C2389">
        <v>1000</v>
      </c>
      <c r="D2389" t="s">
        <v>7</v>
      </c>
      <c r="E2389" t="s">
        <v>8</v>
      </c>
      <c r="F2389" t="s">
        <v>8</v>
      </c>
      <c r="I2389">
        <f>_xlfn.PERCENTRANK.EXC(Table[Field-Weighted Citation Impact],A2389,4)</f>
        <v>0</v>
      </c>
      <c r="J2389">
        <f t="shared" si="37"/>
        <v>0.27944474948847176</v>
      </c>
    </row>
    <row r="2390" spans="1:10" x14ac:dyDescent="0.25">
      <c r="A2390">
        <v>0</v>
      </c>
      <c r="B2390" t="s">
        <v>51</v>
      </c>
      <c r="C2390" t="s">
        <v>2326</v>
      </c>
      <c r="D2390" t="s">
        <v>2327</v>
      </c>
      <c r="E2390" t="s">
        <v>716</v>
      </c>
      <c r="F2390" t="s">
        <v>717</v>
      </c>
      <c r="I2390">
        <f>_xlfn.PERCENTRANK.EXC(Table[Field-Weighted Citation Impact],A2390,4)</f>
        <v>0</v>
      </c>
      <c r="J2390">
        <f t="shared" si="37"/>
        <v>0.27944474948847176</v>
      </c>
    </row>
    <row r="2391" spans="1:10" x14ac:dyDescent="0.25">
      <c r="A2391">
        <v>0</v>
      </c>
      <c r="B2391" t="s">
        <v>6</v>
      </c>
      <c r="C2391" t="s">
        <v>1138</v>
      </c>
      <c r="D2391" t="s">
        <v>1139</v>
      </c>
      <c r="E2391" t="s">
        <v>37</v>
      </c>
      <c r="F2391" t="s">
        <v>38</v>
      </c>
      <c r="I2391">
        <f>_xlfn.PERCENTRANK.EXC(Table[Field-Weighted Citation Impact],A2391,4)</f>
        <v>0</v>
      </c>
      <c r="J2391">
        <f t="shared" si="37"/>
        <v>0.27944474948847176</v>
      </c>
    </row>
    <row r="2392" spans="1:10" x14ac:dyDescent="0.25">
      <c r="A2392">
        <v>0</v>
      </c>
      <c r="B2392" t="s">
        <v>87</v>
      </c>
      <c r="C2392">
        <v>2200</v>
      </c>
      <c r="D2392" t="s">
        <v>882</v>
      </c>
      <c r="E2392">
        <v>36</v>
      </c>
      <c r="F2392" t="s">
        <v>14</v>
      </c>
      <c r="I2392">
        <f>_xlfn.PERCENTRANK.EXC(Table[Field-Weighted Citation Impact],A2392,4)</f>
        <v>0</v>
      </c>
      <c r="J2392">
        <f t="shared" si="37"/>
        <v>0.27944474948847176</v>
      </c>
    </row>
    <row r="2393" spans="1:10" x14ac:dyDescent="0.25">
      <c r="A2393">
        <v>0</v>
      </c>
      <c r="B2393" t="s">
        <v>51</v>
      </c>
      <c r="C2393" t="s">
        <v>539</v>
      </c>
      <c r="D2393" t="s">
        <v>540</v>
      </c>
      <c r="E2393" t="s">
        <v>555</v>
      </c>
      <c r="F2393" t="s">
        <v>556</v>
      </c>
      <c r="I2393">
        <f>_xlfn.PERCENTRANK.EXC(Table[Field-Weighted Citation Impact],A2393,4)</f>
        <v>0</v>
      </c>
      <c r="J2393">
        <f t="shared" si="37"/>
        <v>0.27944474948847176</v>
      </c>
    </row>
    <row r="2394" spans="1:10" x14ac:dyDescent="0.25">
      <c r="A2394">
        <v>0</v>
      </c>
      <c r="B2394" t="s">
        <v>51</v>
      </c>
      <c r="C2394" t="s">
        <v>3072</v>
      </c>
      <c r="D2394" t="s">
        <v>3073</v>
      </c>
      <c r="E2394" t="s">
        <v>33</v>
      </c>
      <c r="F2394" t="s">
        <v>34</v>
      </c>
      <c r="I2394">
        <f>_xlfn.PERCENTRANK.EXC(Table[Field-Weighted Citation Impact],A2394,4)</f>
        <v>0</v>
      </c>
      <c r="J2394">
        <f t="shared" si="37"/>
        <v>0.27944474948847176</v>
      </c>
    </row>
    <row r="2395" spans="1:10" x14ac:dyDescent="0.25">
      <c r="A2395">
        <v>0</v>
      </c>
      <c r="B2395" t="s">
        <v>51</v>
      </c>
      <c r="C2395" t="s">
        <v>227</v>
      </c>
      <c r="D2395" t="s">
        <v>228</v>
      </c>
      <c r="E2395">
        <v>36</v>
      </c>
      <c r="F2395" t="s">
        <v>14</v>
      </c>
      <c r="I2395">
        <f>_xlfn.PERCENTRANK.EXC(Table[Field-Weighted Citation Impact],A2395,4)</f>
        <v>0</v>
      </c>
      <c r="J2395">
        <f t="shared" si="37"/>
        <v>0.27944474948847176</v>
      </c>
    </row>
    <row r="2396" spans="1:10" x14ac:dyDescent="0.25">
      <c r="A2396">
        <v>0</v>
      </c>
      <c r="B2396" t="s">
        <v>51</v>
      </c>
      <c r="C2396" t="s">
        <v>4453</v>
      </c>
      <c r="D2396" t="s">
        <v>4454</v>
      </c>
      <c r="E2396" t="s">
        <v>632</v>
      </c>
      <c r="F2396" t="s">
        <v>633</v>
      </c>
      <c r="I2396">
        <f>_xlfn.PERCENTRANK.EXC(Table[Field-Weighted Citation Impact],A2396,4)</f>
        <v>0</v>
      </c>
      <c r="J2396">
        <f t="shared" si="37"/>
        <v>0.27944474948847176</v>
      </c>
    </row>
    <row r="2397" spans="1:10" x14ac:dyDescent="0.25">
      <c r="A2397">
        <v>0</v>
      </c>
      <c r="B2397" t="s">
        <v>6</v>
      </c>
      <c r="C2397" t="s">
        <v>4663</v>
      </c>
      <c r="D2397" t="s">
        <v>4664</v>
      </c>
      <c r="E2397" t="s">
        <v>151</v>
      </c>
      <c r="F2397" t="s">
        <v>152</v>
      </c>
      <c r="I2397">
        <f>_xlfn.PERCENTRANK.EXC(Table[Field-Weighted Citation Impact],A2397,4)</f>
        <v>0</v>
      </c>
      <c r="J2397">
        <f t="shared" si="37"/>
        <v>0.27944474948847176</v>
      </c>
    </row>
    <row r="2398" spans="1:10" x14ac:dyDescent="0.25">
      <c r="A2398">
        <v>0</v>
      </c>
      <c r="B2398" t="s">
        <v>51</v>
      </c>
      <c r="C2398" t="s">
        <v>2052</v>
      </c>
      <c r="D2398" t="s">
        <v>2053</v>
      </c>
      <c r="E2398" t="s">
        <v>151</v>
      </c>
      <c r="F2398" t="s">
        <v>152</v>
      </c>
      <c r="I2398">
        <f>_xlfn.PERCENTRANK.EXC(Table[Field-Weighted Citation Impact],A2398,4)</f>
        <v>0</v>
      </c>
      <c r="J2398">
        <f t="shared" si="37"/>
        <v>0.27944474948847176</v>
      </c>
    </row>
    <row r="2399" spans="1:10" x14ac:dyDescent="0.25">
      <c r="A2399">
        <v>0</v>
      </c>
      <c r="B2399" t="s">
        <v>51</v>
      </c>
      <c r="C2399" t="s">
        <v>4230</v>
      </c>
      <c r="D2399" t="s">
        <v>4231</v>
      </c>
      <c r="E2399" t="s">
        <v>37</v>
      </c>
      <c r="F2399" t="s">
        <v>38</v>
      </c>
      <c r="I2399">
        <f>_xlfn.PERCENTRANK.EXC(Table[Field-Weighted Citation Impact],A2399,4)</f>
        <v>0</v>
      </c>
      <c r="J2399">
        <f t="shared" si="37"/>
        <v>0.27944474948847176</v>
      </c>
    </row>
    <row r="2400" spans="1:10" x14ac:dyDescent="0.25">
      <c r="A2400">
        <v>0</v>
      </c>
      <c r="B2400" t="s">
        <v>87</v>
      </c>
      <c r="C2400">
        <v>2600</v>
      </c>
      <c r="D2400" t="s">
        <v>1436</v>
      </c>
      <c r="E2400">
        <v>37</v>
      </c>
      <c r="F2400" t="s">
        <v>16</v>
      </c>
      <c r="I2400">
        <f>_xlfn.PERCENTRANK.EXC(Table[Field-Weighted Citation Impact],A2400,4)</f>
        <v>0</v>
      </c>
      <c r="J2400">
        <f t="shared" si="37"/>
        <v>0.27944474948847176</v>
      </c>
    </row>
    <row r="2401" spans="1:10" x14ac:dyDescent="0.25">
      <c r="A2401">
        <v>0</v>
      </c>
      <c r="B2401" t="s">
        <v>51</v>
      </c>
      <c r="C2401" t="s">
        <v>1606</v>
      </c>
      <c r="D2401" t="s">
        <v>1607</v>
      </c>
      <c r="E2401" t="s">
        <v>238</v>
      </c>
      <c r="F2401" t="s">
        <v>239</v>
      </c>
      <c r="I2401">
        <f>_xlfn.PERCENTRANK.EXC(Table[Field-Weighted Citation Impact],A2401,4)</f>
        <v>0</v>
      </c>
      <c r="J2401">
        <f t="shared" si="37"/>
        <v>0.27944474948847176</v>
      </c>
    </row>
    <row r="2402" spans="1:10" x14ac:dyDescent="0.25">
      <c r="A2402">
        <v>0</v>
      </c>
      <c r="B2402" t="s">
        <v>6</v>
      </c>
      <c r="C2402" t="s">
        <v>916</v>
      </c>
      <c r="D2402" t="s">
        <v>917</v>
      </c>
      <c r="E2402">
        <v>36</v>
      </c>
      <c r="F2402" t="s">
        <v>14</v>
      </c>
      <c r="I2402">
        <f>_xlfn.PERCENTRANK.EXC(Table[Field-Weighted Citation Impact],A2402,4)</f>
        <v>0</v>
      </c>
      <c r="J2402">
        <f t="shared" si="37"/>
        <v>0.27944474948847176</v>
      </c>
    </row>
    <row r="2403" spans="1:10" x14ac:dyDescent="0.25">
      <c r="A2403">
        <v>0</v>
      </c>
      <c r="B2403" t="s">
        <v>51</v>
      </c>
      <c r="C2403" t="s">
        <v>2474</v>
      </c>
      <c r="D2403" t="s">
        <v>2475</v>
      </c>
      <c r="E2403" t="s">
        <v>123</v>
      </c>
      <c r="F2403" t="s">
        <v>124</v>
      </c>
      <c r="I2403">
        <f>_xlfn.PERCENTRANK.EXC(Table[Field-Weighted Citation Impact],A2403,4)</f>
        <v>0</v>
      </c>
      <c r="J2403">
        <f t="shared" si="37"/>
        <v>0.27944474948847176</v>
      </c>
    </row>
    <row r="2404" spans="1:10" x14ac:dyDescent="0.25">
      <c r="A2404">
        <v>0</v>
      </c>
      <c r="B2404" t="s">
        <v>6</v>
      </c>
      <c r="C2404" t="s">
        <v>2060</v>
      </c>
      <c r="D2404" t="s">
        <v>2061</v>
      </c>
      <c r="E2404">
        <v>36</v>
      </c>
      <c r="F2404" t="s">
        <v>14</v>
      </c>
      <c r="I2404">
        <f>_xlfn.PERCENTRANK.EXC(Table[Field-Weighted Citation Impact],A2404,4)</f>
        <v>0</v>
      </c>
      <c r="J2404">
        <f t="shared" si="37"/>
        <v>0.27944474948847176</v>
      </c>
    </row>
    <row r="2405" spans="1:10" x14ac:dyDescent="0.25">
      <c r="A2405">
        <v>0</v>
      </c>
      <c r="B2405" t="s">
        <v>51</v>
      </c>
      <c r="C2405" t="s">
        <v>771</v>
      </c>
      <c r="D2405" t="s">
        <v>772</v>
      </c>
      <c r="E2405" t="s">
        <v>66</v>
      </c>
      <c r="F2405" t="s">
        <v>67</v>
      </c>
      <c r="I2405">
        <f>_xlfn.PERCENTRANK.EXC(Table[Field-Weighted Citation Impact],A2405,4)</f>
        <v>0</v>
      </c>
      <c r="J2405">
        <f t="shared" si="37"/>
        <v>0.27944474948847176</v>
      </c>
    </row>
    <row r="2406" spans="1:10" x14ac:dyDescent="0.25">
      <c r="A2406">
        <v>0</v>
      </c>
      <c r="B2406" t="s">
        <v>6</v>
      </c>
      <c r="C2406" t="s">
        <v>312</v>
      </c>
      <c r="D2406" t="s">
        <v>313</v>
      </c>
      <c r="E2406" t="s">
        <v>37</v>
      </c>
      <c r="F2406" t="s">
        <v>38</v>
      </c>
      <c r="I2406">
        <f>_xlfn.PERCENTRANK.EXC(Table[Field-Weighted Citation Impact],A2406,4)</f>
        <v>0</v>
      </c>
      <c r="J2406">
        <f t="shared" si="37"/>
        <v>0.27944474948847176</v>
      </c>
    </row>
    <row r="2407" spans="1:10" x14ac:dyDescent="0.25">
      <c r="A2407">
        <v>0</v>
      </c>
      <c r="B2407" t="s">
        <v>51</v>
      </c>
      <c r="C2407" t="s">
        <v>3403</v>
      </c>
      <c r="D2407" t="s">
        <v>3404</v>
      </c>
      <c r="E2407">
        <v>37</v>
      </c>
      <c r="F2407" t="s">
        <v>16</v>
      </c>
      <c r="I2407">
        <f>_xlfn.PERCENTRANK.EXC(Table[Field-Weighted Citation Impact],A2407,4)</f>
        <v>0</v>
      </c>
      <c r="J2407">
        <f t="shared" si="37"/>
        <v>0.27944474948847176</v>
      </c>
    </row>
    <row r="2408" spans="1:10" x14ac:dyDescent="0.25">
      <c r="A2408">
        <v>0</v>
      </c>
      <c r="B2408" t="s">
        <v>51</v>
      </c>
      <c r="C2408" t="s">
        <v>1934</v>
      </c>
      <c r="D2408" t="s">
        <v>1935</v>
      </c>
      <c r="E2408">
        <v>38</v>
      </c>
      <c r="F2408" t="s">
        <v>46</v>
      </c>
      <c r="I2408">
        <f>_xlfn.PERCENTRANK.EXC(Table[Field-Weighted Citation Impact],A2408,4)</f>
        <v>0</v>
      </c>
      <c r="J2408">
        <f t="shared" si="37"/>
        <v>0.27944474948847176</v>
      </c>
    </row>
    <row r="2409" spans="1:10" x14ac:dyDescent="0.25">
      <c r="A2409">
        <v>0</v>
      </c>
      <c r="B2409" t="s">
        <v>577</v>
      </c>
      <c r="C2409" t="s">
        <v>2625</v>
      </c>
      <c r="D2409" t="s">
        <v>2626</v>
      </c>
      <c r="E2409" t="s">
        <v>66</v>
      </c>
      <c r="F2409" t="s">
        <v>67</v>
      </c>
      <c r="I2409">
        <f>_xlfn.PERCENTRANK.EXC(Table[Field-Weighted Citation Impact],A2409,4)</f>
        <v>0</v>
      </c>
      <c r="J2409">
        <f t="shared" si="37"/>
        <v>0.27944474948847176</v>
      </c>
    </row>
    <row r="2410" spans="1:10" x14ac:dyDescent="0.25">
      <c r="A2410">
        <v>0</v>
      </c>
      <c r="B2410" t="s">
        <v>6</v>
      </c>
      <c r="C2410" t="s">
        <v>2504</v>
      </c>
      <c r="D2410" t="s">
        <v>2505</v>
      </c>
      <c r="E2410">
        <v>37</v>
      </c>
      <c r="F2410" t="s">
        <v>16</v>
      </c>
      <c r="I2410">
        <f>_xlfn.PERCENTRANK.EXC(Table[Field-Weighted Citation Impact],A2410,4)</f>
        <v>0</v>
      </c>
      <c r="J2410">
        <f t="shared" si="37"/>
        <v>0.27944474948847176</v>
      </c>
    </row>
    <row r="2411" spans="1:10" x14ac:dyDescent="0.25">
      <c r="A2411">
        <v>0</v>
      </c>
      <c r="B2411" t="s">
        <v>87</v>
      </c>
      <c r="C2411">
        <v>2200</v>
      </c>
      <c r="D2411" t="s">
        <v>882</v>
      </c>
      <c r="E2411">
        <v>36</v>
      </c>
      <c r="F2411" t="s">
        <v>14</v>
      </c>
      <c r="I2411">
        <f>_xlfn.PERCENTRANK.EXC(Table[Field-Weighted Citation Impact],A2411,4)</f>
        <v>0</v>
      </c>
      <c r="J2411">
        <f t="shared" si="37"/>
        <v>0.27944474948847176</v>
      </c>
    </row>
    <row r="2412" spans="1:10" x14ac:dyDescent="0.25">
      <c r="A2412">
        <v>0</v>
      </c>
      <c r="B2412" t="s">
        <v>51</v>
      </c>
      <c r="C2412" t="s">
        <v>5140</v>
      </c>
      <c r="D2412" t="s">
        <v>5141</v>
      </c>
      <c r="E2412" t="s">
        <v>750</v>
      </c>
      <c r="F2412" t="s">
        <v>751</v>
      </c>
      <c r="I2412">
        <f>_xlfn.PERCENTRANK.EXC(Table[Field-Weighted Citation Impact],A2412,4)</f>
        <v>0</v>
      </c>
      <c r="J2412">
        <f t="shared" si="37"/>
        <v>0.27944474948847176</v>
      </c>
    </row>
    <row r="2413" spans="1:10" x14ac:dyDescent="0.25">
      <c r="A2413">
        <v>0</v>
      </c>
      <c r="B2413" t="s">
        <v>87</v>
      </c>
      <c r="C2413">
        <v>1909</v>
      </c>
      <c r="D2413" t="s">
        <v>412</v>
      </c>
      <c r="E2413">
        <v>37</v>
      </c>
      <c r="F2413" t="s">
        <v>16</v>
      </c>
      <c r="I2413">
        <f>_xlfn.PERCENTRANK.EXC(Table[Field-Weighted Citation Impact],A2413,4)</f>
        <v>0</v>
      </c>
      <c r="J2413">
        <f t="shared" si="37"/>
        <v>0.27944474948847176</v>
      </c>
    </row>
    <row r="2414" spans="1:10" x14ac:dyDescent="0.25">
      <c r="A2414">
        <v>0</v>
      </c>
      <c r="B2414" t="s">
        <v>6</v>
      </c>
      <c r="C2414" t="s">
        <v>263</v>
      </c>
      <c r="D2414" t="s">
        <v>264</v>
      </c>
      <c r="E2414">
        <v>36</v>
      </c>
      <c r="F2414" t="s">
        <v>14</v>
      </c>
      <c r="I2414">
        <f>_xlfn.PERCENTRANK.EXC(Table[Field-Weighted Citation Impact],A2414,4)</f>
        <v>0</v>
      </c>
      <c r="J2414">
        <f t="shared" si="37"/>
        <v>0.27944474948847176</v>
      </c>
    </row>
    <row r="2415" spans="1:10" x14ac:dyDescent="0.25">
      <c r="A2415">
        <v>0</v>
      </c>
      <c r="B2415" t="s">
        <v>6</v>
      </c>
      <c r="C2415" t="s">
        <v>955</v>
      </c>
      <c r="D2415" t="s">
        <v>956</v>
      </c>
      <c r="E2415">
        <v>37</v>
      </c>
      <c r="F2415" t="s">
        <v>16</v>
      </c>
      <c r="I2415">
        <f>_xlfn.PERCENTRANK.EXC(Table[Field-Weighted Citation Impact],A2415,4)</f>
        <v>0</v>
      </c>
      <c r="J2415">
        <f t="shared" si="37"/>
        <v>0.27944474948847176</v>
      </c>
    </row>
    <row r="2416" spans="1:10" x14ac:dyDescent="0.25">
      <c r="A2416">
        <v>0</v>
      </c>
      <c r="B2416" t="s">
        <v>6</v>
      </c>
      <c r="C2416">
        <v>1500</v>
      </c>
      <c r="D2416" t="s">
        <v>461</v>
      </c>
      <c r="E2416">
        <v>36</v>
      </c>
      <c r="F2416" t="s">
        <v>14</v>
      </c>
      <c r="I2416">
        <f>_xlfn.PERCENTRANK.EXC(Table[Field-Weighted Citation Impact],A2416,4)</f>
        <v>0</v>
      </c>
      <c r="J2416">
        <f t="shared" si="37"/>
        <v>0.27944474948847176</v>
      </c>
    </row>
    <row r="2417" spans="1:10" x14ac:dyDescent="0.25">
      <c r="A2417">
        <v>0</v>
      </c>
      <c r="B2417" t="s">
        <v>51</v>
      </c>
      <c r="C2417" t="s">
        <v>5677</v>
      </c>
      <c r="D2417" t="s">
        <v>5678</v>
      </c>
      <c r="E2417" t="s">
        <v>151</v>
      </c>
      <c r="F2417" t="s">
        <v>152</v>
      </c>
      <c r="I2417">
        <f>_xlfn.PERCENTRANK.EXC(Table[Field-Weighted Citation Impact],A2417,4)</f>
        <v>0</v>
      </c>
      <c r="J2417">
        <f t="shared" si="37"/>
        <v>0.27944474948847176</v>
      </c>
    </row>
    <row r="2418" spans="1:10" x14ac:dyDescent="0.25">
      <c r="A2418">
        <v>0</v>
      </c>
      <c r="B2418" t="s">
        <v>51</v>
      </c>
      <c r="C2418" t="s">
        <v>3035</v>
      </c>
      <c r="D2418" t="s">
        <v>3036</v>
      </c>
      <c r="E2418">
        <v>36</v>
      </c>
      <c r="F2418" t="s">
        <v>14</v>
      </c>
      <c r="I2418">
        <f>_xlfn.PERCENTRANK.EXC(Table[Field-Weighted Citation Impact],A2418,4)</f>
        <v>0</v>
      </c>
      <c r="J2418">
        <f t="shared" si="37"/>
        <v>0.27944474948847176</v>
      </c>
    </row>
    <row r="2419" spans="1:10" x14ac:dyDescent="0.25">
      <c r="A2419">
        <v>0</v>
      </c>
      <c r="B2419" t="s">
        <v>51</v>
      </c>
      <c r="C2419" t="s">
        <v>4023</v>
      </c>
      <c r="D2419" t="s">
        <v>4024</v>
      </c>
      <c r="E2419">
        <v>36</v>
      </c>
      <c r="F2419" t="s">
        <v>14</v>
      </c>
      <c r="I2419">
        <f>_xlfn.PERCENTRANK.EXC(Table[Field-Weighted Citation Impact],A2419,4)</f>
        <v>0</v>
      </c>
      <c r="J2419">
        <f t="shared" si="37"/>
        <v>0.27944474948847176</v>
      </c>
    </row>
    <row r="2420" spans="1:10" x14ac:dyDescent="0.25">
      <c r="A2420">
        <v>0</v>
      </c>
      <c r="B2420" t="s">
        <v>577</v>
      </c>
      <c r="C2420" t="s">
        <v>4083</v>
      </c>
      <c r="D2420" t="s">
        <v>4084</v>
      </c>
      <c r="E2420">
        <v>36</v>
      </c>
      <c r="F2420" t="s">
        <v>14</v>
      </c>
      <c r="I2420">
        <f>_xlfn.PERCENTRANK.EXC(Table[Field-Weighted Citation Impact],A2420,4)</f>
        <v>0</v>
      </c>
      <c r="J2420">
        <f t="shared" si="37"/>
        <v>0.27944474948847176</v>
      </c>
    </row>
    <row r="2421" spans="1:10" x14ac:dyDescent="0.25">
      <c r="A2421">
        <v>0</v>
      </c>
      <c r="B2421" t="s">
        <v>51</v>
      </c>
      <c r="C2421" t="s">
        <v>2881</v>
      </c>
      <c r="D2421" t="s">
        <v>2882</v>
      </c>
      <c r="E2421" t="s">
        <v>66</v>
      </c>
      <c r="F2421" t="s">
        <v>67</v>
      </c>
      <c r="I2421">
        <f>_xlfn.PERCENTRANK.EXC(Table[Field-Weighted Citation Impact],A2421,4)</f>
        <v>0</v>
      </c>
      <c r="J2421">
        <f t="shared" si="37"/>
        <v>0.27944474948847176</v>
      </c>
    </row>
    <row r="2422" spans="1:10" x14ac:dyDescent="0.25">
      <c r="A2422">
        <v>0</v>
      </c>
      <c r="B2422" t="s">
        <v>51</v>
      </c>
      <c r="C2422" t="s">
        <v>1426</v>
      </c>
      <c r="D2422" t="s">
        <v>1427</v>
      </c>
      <c r="E2422" t="s">
        <v>37</v>
      </c>
      <c r="F2422" t="s">
        <v>38</v>
      </c>
      <c r="I2422">
        <f>_xlfn.PERCENTRANK.EXC(Table[Field-Weighted Citation Impact],A2422,4)</f>
        <v>0</v>
      </c>
      <c r="J2422">
        <f t="shared" si="37"/>
        <v>0.27944474948847176</v>
      </c>
    </row>
    <row r="2423" spans="1:10" x14ac:dyDescent="0.25">
      <c r="A2423">
        <v>0</v>
      </c>
      <c r="B2423" t="s">
        <v>577</v>
      </c>
      <c r="C2423" t="s">
        <v>1668</v>
      </c>
      <c r="D2423" t="s">
        <v>1669</v>
      </c>
      <c r="E2423">
        <v>36</v>
      </c>
      <c r="F2423" t="s">
        <v>14</v>
      </c>
      <c r="I2423">
        <f>_xlfn.PERCENTRANK.EXC(Table[Field-Weighted Citation Impact],A2423,4)</f>
        <v>0</v>
      </c>
      <c r="J2423">
        <f t="shared" si="37"/>
        <v>0.27944474948847176</v>
      </c>
    </row>
    <row r="2424" spans="1:10" x14ac:dyDescent="0.25">
      <c r="A2424">
        <v>0</v>
      </c>
      <c r="B2424" t="s">
        <v>6</v>
      </c>
      <c r="C2424" t="s">
        <v>591</v>
      </c>
      <c r="D2424" t="s">
        <v>592</v>
      </c>
      <c r="E2424" t="s">
        <v>33</v>
      </c>
      <c r="F2424" t="s">
        <v>34</v>
      </c>
      <c r="I2424">
        <f>_xlfn.PERCENTRANK.EXC(Table[Field-Weighted Citation Impact],A2424,4)</f>
        <v>0</v>
      </c>
      <c r="J2424">
        <f t="shared" si="37"/>
        <v>0.27944474948847176</v>
      </c>
    </row>
    <row r="2425" spans="1:10" x14ac:dyDescent="0.25">
      <c r="A2425">
        <v>0</v>
      </c>
      <c r="B2425" t="s">
        <v>51</v>
      </c>
      <c r="C2425" t="s">
        <v>4419</v>
      </c>
      <c r="D2425" t="s">
        <v>4420</v>
      </c>
      <c r="E2425" t="s">
        <v>33</v>
      </c>
      <c r="F2425" t="s">
        <v>34</v>
      </c>
      <c r="I2425">
        <f>_xlfn.PERCENTRANK.EXC(Table[Field-Weighted Citation Impact],A2425,4)</f>
        <v>0</v>
      </c>
      <c r="J2425">
        <f t="shared" si="37"/>
        <v>0.27944474948847176</v>
      </c>
    </row>
    <row r="2426" spans="1:10" x14ac:dyDescent="0.25">
      <c r="A2426">
        <v>0</v>
      </c>
      <c r="B2426" t="s">
        <v>51</v>
      </c>
      <c r="C2426" t="s">
        <v>1107</v>
      </c>
      <c r="D2426" t="s">
        <v>1108</v>
      </c>
      <c r="E2426">
        <v>36</v>
      </c>
      <c r="F2426" t="s">
        <v>14</v>
      </c>
      <c r="I2426">
        <f>_xlfn.PERCENTRANK.EXC(Table[Field-Weighted Citation Impact],A2426,4)</f>
        <v>0</v>
      </c>
      <c r="J2426">
        <f t="shared" si="37"/>
        <v>0.27944474948847176</v>
      </c>
    </row>
    <row r="2427" spans="1:10" x14ac:dyDescent="0.25">
      <c r="A2427">
        <v>0</v>
      </c>
      <c r="B2427" t="s">
        <v>6</v>
      </c>
      <c r="C2427">
        <v>3100</v>
      </c>
      <c r="D2427" t="s">
        <v>15</v>
      </c>
      <c r="E2427">
        <v>37</v>
      </c>
      <c r="F2427" t="s">
        <v>16</v>
      </c>
      <c r="I2427">
        <f>_xlfn.PERCENTRANK.EXC(Table[Field-Weighted Citation Impact],A2427,4)</f>
        <v>0</v>
      </c>
      <c r="J2427">
        <f t="shared" si="37"/>
        <v>0.27944474948847176</v>
      </c>
    </row>
    <row r="2428" spans="1:10" x14ac:dyDescent="0.25">
      <c r="A2428">
        <v>0</v>
      </c>
      <c r="B2428" t="s">
        <v>87</v>
      </c>
      <c r="C2428">
        <v>2200</v>
      </c>
      <c r="D2428" t="s">
        <v>882</v>
      </c>
      <c r="E2428">
        <v>36</v>
      </c>
      <c r="F2428" t="s">
        <v>14</v>
      </c>
      <c r="I2428">
        <f>_xlfn.PERCENTRANK.EXC(Table[Field-Weighted Citation Impact],A2428,4)</f>
        <v>0</v>
      </c>
      <c r="J2428">
        <f t="shared" si="37"/>
        <v>0.27944474948847176</v>
      </c>
    </row>
    <row r="2429" spans="1:10" x14ac:dyDescent="0.25">
      <c r="A2429">
        <v>0</v>
      </c>
      <c r="B2429" t="s">
        <v>51</v>
      </c>
      <c r="C2429">
        <v>2200</v>
      </c>
      <c r="D2429" t="s">
        <v>882</v>
      </c>
      <c r="E2429">
        <v>36</v>
      </c>
      <c r="F2429" t="s">
        <v>14</v>
      </c>
      <c r="I2429">
        <f>_xlfn.PERCENTRANK.EXC(Table[Field-Weighted Citation Impact],A2429,4)</f>
        <v>0</v>
      </c>
      <c r="J2429">
        <f t="shared" si="37"/>
        <v>0.27944474948847176</v>
      </c>
    </row>
    <row r="2430" spans="1:10" x14ac:dyDescent="0.25">
      <c r="A2430">
        <v>0</v>
      </c>
      <c r="B2430" t="s">
        <v>51</v>
      </c>
      <c r="C2430" t="s">
        <v>375</v>
      </c>
      <c r="D2430" t="s">
        <v>376</v>
      </c>
      <c r="E2430" t="s">
        <v>151</v>
      </c>
      <c r="F2430" t="s">
        <v>152</v>
      </c>
      <c r="I2430">
        <f>_xlfn.PERCENTRANK.EXC(Table[Field-Weighted Citation Impact],A2430,4)</f>
        <v>0</v>
      </c>
      <c r="J2430">
        <f t="shared" si="37"/>
        <v>0.27944474948847176</v>
      </c>
    </row>
    <row r="2431" spans="1:10" x14ac:dyDescent="0.25">
      <c r="A2431">
        <v>0</v>
      </c>
      <c r="B2431" t="s">
        <v>51</v>
      </c>
      <c r="C2431" t="s">
        <v>2474</v>
      </c>
      <c r="D2431" t="s">
        <v>2475</v>
      </c>
      <c r="E2431" t="s">
        <v>123</v>
      </c>
      <c r="F2431" t="s">
        <v>124</v>
      </c>
      <c r="I2431">
        <f>_xlfn.PERCENTRANK.EXC(Table[Field-Weighted Citation Impact],A2431,4)</f>
        <v>0</v>
      </c>
      <c r="J2431">
        <f t="shared" si="37"/>
        <v>0.27944474948847176</v>
      </c>
    </row>
    <row r="2432" spans="1:10" x14ac:dyDescent="0.25">
      <c r="A2432">
        <v>0</v>
      </c>
      <c r="B2432" t="s">
        <v>51</v>
      </c>
      <c r="C2432" t="s">
        <v>4511</v>
      </c>
      <c r="D2432" t="s">
        <v>4512</v>
      </c>
      <c r="E2432" t="s">
        <v>286</v>
      </c>
      <c r="F2432" t="s">
        <v>287</v>
      </c>
      <c r="I2432">
        <f>_xlfn.PERCENTRANK.EXC(Table[Field-Weighted Citation Impact],A2432,4)</f>
        <v>0</v>
      </c>
      <c r="J2432">
        <f t="shared" si="37"/>
        <v>0.27944474948847176</v>
      </c>
    </row>
    <row r="2433" spans="1:10" x14ac:dyDescent="0.25">
      <c r="A2433">
        <v>0</v>
      </c>
      <c r="B2433" t="s">
        <v>51</v>
      </c>
      <c r="C2433" t="s">
        <v>2221</v>
      </c>
      <c r="D2433" t="s">
        <v>2222</v>
      </c>
      <c r="E2433" t="s">
        <v>37</v>
      </c>
      <c r="F2433" t="s">
        <v>38</v>
      </c>
      <c r="I2433">
        <f>_xlfn.PERCENTRANK.EXC(Table[Field-Weighted Citation Impact],A2433,4)</f>
        <v>0</v>
      </c>
      <c r="J2433">
        <f t="shared" si="37"/>
        <v>0.27944474948847176</v>
      </c>
    </row>
    <row r="2434" spans="1:10" x14ac:dyDescent="0.25">
      <c r="A2434">
        <v>0</v>
      </c>
      <c r="B2434" t="s">
        <v>6</v>
      </c>
      <c r="C2434" t="s">
        <v>1471</v>
      </c>
      <c r="D2434" t="s">
        <v>1472</v>
      </c>
      <c r="E2434" t="s">
        <v>1473</v>
      </c>
      <c r="F2434" t="s">
        <v>1474</v>
      </c>
      <c r="I2434">
        <f>_xlfn.PERCENTRANK.EXC(Table[Field-Weighted Citation Impact],A2434,4)</f>
        <v>0</v>
      </c>
      <c r="J2434">
        <f t="shared" ref="J2434:J2497" si="38">_xlfn.NORM.DIST(A2434, $N$7,$N$8, TRUE)</f>
        <v>0.27944474948847176</v>
      </c>
    </row>
    <row r="2435" spans="1:10" x14ac:dyDescent="0.25">
      <c r="A2435">
        <v>0</v>
      </c>
      <c r="B2435" t="s">
        <v>6</v>
      </c>
      <c r="C2435" t="s">
        <v>2188</v>
      </c>
      <c r="D2435" t="s">
        <v>2189</v>
      </c>
      <c r="E2435">
        <v>38</v>
      </c>
      <c r="F2435" t="s">
        <v>46</v>
      </c>
      <c r="I2435">
        <f>_xlfn.PERCENTRANK.EXC(Table[Field-Weighted Citation Impact],A2435,4)</f>
        <v>0</v>
      </c>
      <c r="J2435">
        <f t="shared" si="38"/>
        <v>0.27944474948847176</v>
      </c>
    </row>
    <row r="2436" spans="1:10" x14ac:dyDescent="0.25">
      <c r="A2436">
        <v>0</v>
      </c>
      <c r="B2436" t="s">
        <v>87</v>
      </c>
      <c r="C2436">
        <v>3300</v>
      </c>
      <c r="D2436" t="s">
        <v>1554</v>
      </c>
      <c r="E2436">
        <v>40</v>
      </c>
      <c r="F2436" t="s">
        <v>623</v>
      </c>
      <c r="I2436">
        <f>_xlfn.PERCENTRANK.EXC(Table[Field-Weighted Citation Impact],A2436,4)</f>
        <v>0</v>
      </c>
      <c r="J2436">
        <f t="shared" si="38"/>
        <v>0.27944474948847176</v>
      </c>
    </row>
    <row r="2437" spans="1:10" x14ac:dyDescent="0.25">
      <c r="A2437">
        <v>0</v>
      </c>
      <c r="B2437" t="s">
        <v>6</v>
      </c>
      <c r="C2437" t="s">
        <v>102</v>
      </c>
      <c r="D2437" t="s">
        <v>103</v>
      </c>
      <c r="E2437" t="s">
        <v>286</v>
      </c>
      <c r="F2437" t="s">
        <v>287</v>
      </c>
      <c r="I2437">
        <f>_xlfn.PERCENTRANK.EXC(Table[Field-Weighted Citation Impact],A2437,4)</f>
        <v>0</v>
      </c>
      <c r="J2437">
        <f t="shared" si="38"/>
        <v>0.27944474948847176</v>
      </c>
    </row>
    <row r="2438" spans="1:10" x14ac:dyDescent="0.25">
      <c r="A2438">
        <v>0</v>
      </c>
      <c r="B2438" t="s">
        <v>51</v>
      </c>
      <c r="C2438" t="s">
        <v>5679</v>
      </c>
      <c r="D2438" t="s">
        <v>5680</v>
      </c>
      <c r="E2438" t="s">
        <v>2298</v>
      </c>
      <c r="F2438" t="s">
        <v>2299</v>
      </c>
      <c r="I2438">
        <f>_xlfn.PERCENTRANK.EXC(Table[Field-Weighted Citation Impact],A2438,4)</f>
        <v>0</v>
      </c>
      <c r="J2438">
        <f t="shared" si="38"/>
        <v>0.27944474948847176</v>
      </c>
    </row>
    <row r="2439" spans="1:10" x14ac:dyDescent="0.25">
      <c r="A2439">
        <v>0</v>
      </c>
      <c r="B2439" t="s">
        <v>26</v>
      </c>
      <c r="C2439" t="s">
        <v>2583</v>
      </c>
      <c r="D2439" t="s">
        <v>2584</v>
      </c>
      <c r="E2439" t="s">
        <v>5500</v>
      </c>
      <c r="F2439" t="s">
        <v>5501</v>
      </c>
      <c r="I2439">
        <f>_xlfn.PERCENTRANK.EXC(Table[Field-Weighted Citation Impact],A2439,4)</f>
        <v>0</v>
      </c>
      <c r="J2439">
        <f t="shared" si="38"/>
        <v>0.27944474948847176</v>
      </c>
    </row>
    <row r="2440" spans="1:10" x14ac:dyDescent="0.25">
      <c r="A2440">
        <v>0</v>
      </c>
      <c r="B2440" t="s">
        <v>6</v>
      </c>
      <c r="C2440" t="s">
        <v>4980</v>
      </c>
      <c r="D2440" t="s">
        <v>4981</v>
      </c>
      <c r="E2440" t="s">
        <v>5681</v>
      </c>
      <c r="F2440" t="s">
        <v>5682</v>
      </c>
      <c r="I2440">
        <f>_xlfn.PERCENTRANK.EXC(Table[Field-Weighted Citation Impact],A2440,4)</f>
        <v>0</v>
      </c>
      <c r="J2440">
        <f t="shared" si="38"/>
        <v>0.27944474948847176</v>
      </c>
    </row>
    <row r="2441" spans="1:10" x14ac:dyDescent="0.25">
      <c r="A2441">
        <v>0</v>
      </c>
      <c r="B2441" t="s">
        <v>51</v>
      </c>
      <c r="C2441" t="s">
        <v>2071</v>
      </c>
      <c r="D2441" t="s">
        <v>2072</v>
      </c>
      <c r="E2441" t="s">
        <v>37</v>
      </c>
      <c r="F2441" t="s">
        <v>38</v>
      </c>
      <c r="I2441">
        <f>_xlfn.PERCENTRANK.EXC(Table[Field-Weighted Citation Impact],A2441,4)</f>
        <v>0</v>
      </c>
      <c r="J2441">
        <f t="shared" si="38"/>
        <v>0.27944474948847176</v>
      </c>
    </row>
    <row r="2442" spans="1:10" x14ac:dyDescent="0.25">
      <c r="A2442">
        <v>0</v>
      </c>
      <c r="B2442" t="s">
        <v>6</v>
      </c>
      <c r="C2442" t="s">
        <v>1138</v>
      </c>
      <c r="D2442" t="s">
        <v>1139</v>
      </c>
      <c r="E2442" t="s">
        <v>33</v>
      </c>
      <c r="F2442" t="s">
        <v>34</v>
      </c>
      <c r="I2442">
        <f>_xlfn.PERCENTRANK.EXC(Table[Field-Weighted Citation Impact],A2442,4)</f>
        <v>0</v>
      </c>
      <c r="J2442">
        <f t="shared" si="38"/>
        <v>0.27944474948847176</v>
      </c>
    </row>
    <row r="2443" spans="1:10" x14ac:dyDescent="0.25">
      <c r="A2443">
        <v>0</v>
      </c>
      <c r="B2443" t="s">
        <v>51</v>
      </c>
      <c r="C2443">
        <v>3102</v>
      </c>
      <c r="D2443" t="s">
        <v>798</v>
      </c>
      <c r="E2443">
        <v>37</v>
      </c>
      <c r="F2443" t="s">
        <v>16</v>
      </c>
      <c r="I2443">
        <f>_xlfn.PERCENTRANK.EXC(Table[Field-Weighted Citation Impact],A2443,4)</f>
        <v>0</v>
      </c>
      <c r="J2443">
        <f t="shared" si="38"/>
        <v>0.27944474948847176</v>
      </c>
    </row>
    <row r="2444" spans="1:10" x14ac:dyDescent="0.25">
      <c r="A2444">
        <v>0</v>
      </c>
      <c r="B2444" t="s">
        <v>6</v>
      </c>
      <c r="C2444" t="s">
        <v>3728</v>
      </c>
      <c r="D2444" t="s">
        <v>3729</v>
      </c>
      <c r="E2444">
        <v>37</v>
      </c>
      <c r="F2444" t="s">
        <v>16</v>
      </c>
      <c r="I2444">
        <f>_xlfn.PERCENTRANK.EXC(Table[Field-Weighted Citation Impact],A2444,4)</f>
        <v>0</v>
      </c>
      <c r="J2444">
        <f t="shared" si="38"/>
        <v>0.27944474948847176</v>
      </c>
    </row>
    <row r="2445" spans="1:10" x14ac:dyDescent="0.25">
      <c r="A2445">
        <v>0</v>
      </c>
      <c r="B2445" t="s">
        <v>51</v>
      </c>
      <c r="C2445" t="s">
        <v>514</v>
      </c>
      <c r="D2445" t="s">
        <v>515</v>
      </c>
      <c r="E2445" t="s">
        <v>5683</v>
      </c>
      <c r="F2445" t="s">
        <v>5684</v>
      </c>
      <c r="I2445">
        <f>_xlfn.PERCENTRANK.EXC(Table[Field-Weighted Citation Impact],A2445,4)</f>
        <v>0</v>
      </c>
      <c r="J2445">
        <f t="shared" si="38"/>
        <v>0.27944474948847176</v>
      </c>
    </row>
    <row r="2446" spans="1:10" x14ac:dyDescent="0.25">
      <c r="A2446">
        <v>0</v>
      </c>
      <c r="B2446" t="s">
        <v>51</v>
      </c>
      <c r="C2446" t="s">
        <v>5184</v>
      </c>
      <c r="D2446" t="s">
        <v>5185</v>
      </c>
      <c r="E2446">
        <v>36</v>
      </c>
      <c r="F2446" t="s">
        <v>14</v>
      </c>
      <c r="I2446">
        <f>_xlfn.PERCENTRANK.EXC(Table[Field-Weighted Citation Impact],A2446,4)</f>
        <v>0</v>
      </c>
      <c r="J2446">
        <f t="shared" si="38"/>
        <v>0.27944474948847176</v>
      </c>
    </row>
    <row r="2447" spans="1:10" x14ac:dyDescent="0.25">
      <c r="A2447">
        <v>0</v>
      </c>
      <c r="B2447" t="s">
        <v>6</v>
      </c>
      <c r="C2447" t="s">
        <v>4968</v>
      </c>
      <c r="D2447" t="s">
        <v>4969</v>
      </c>
      <c r="E2447">
        <v>37</v>
      </c>
      <c r="F2447" t="s">
        <v>16</v>
      </c>
      <c r="I2447">
        <f>_xlfn.PERCENTRANK.EXC(Table[Field-Weighted Citation Impact],A2447,4)</f>
        <v>0</v>
      </c>
      <c r="J2447">
        <f t="shared" si="38"/>
        <v>0.27944474948847176</v>
      </c>
    </row>
    <row r="2448" spans="1:10" x14ac:dyDescent="0.25">
      <c r="A2448">
        <v>0</v>
      </c>
      <c r="B2448" t="s">
        <v>6</v>
      </c>
      <c r="C2448" t="s">
        <v>396</v>
      </c>
      <c r="D2448" t="s">
        <v>397</v>
      </c>
      <c r="E2448" t="s">
        <v>37</v>
      </c>
      <c r="F2448" t="s">
        <v>38</v>
      </c>
      <c r="I2448">
        <f>_xlfn.PERCENTRANK.EXC(Table[Field-Weighted Citation Impact],A2448,4)</f>
        <v>0</v>
      </c>
      <c r="J2448">
        <f t="shared" si="38"/>
        <v>0.27944474948847176</v>
      </c>
    </row>
    <row r="2449" spans="1:10" x14ac:dyDescent="0.25">
      <c r="A2449">
        <v>0</v>
      </c>
      <c r="B2449" t="s">
        <v>6</v>
      </c>
      <c r="C2449">
        <v>3106</v>
      </c>
      <c r="D2449" t="s">
        <v>154</v>
      </c>
      <c r="E2449">
        <v>37</v>
      </c>
      <c r="F2449" t="s">
        <v>16</v>
      </c>
      <c r="I2449">
        <f>_xlfn.PERCENTRANK.EXC(Table[Field-Weighted Citation Impact],A2449,4)</f>
        <v>0</v>
      </c>
      <c r="J2449">
        <f t="shared" si="38"/>
        <v>0.27944474948847176</v>
      </c>
    </row>
    <row r="2450" spans="1:10" x14ac:dyDescent="0.25">
      <c r="A2450">
        <v>0</v>
      </c>
      <c r="B2450" t="s">
        <v>51</v>
      </c>
      <c r="C2450" t="s">
        <v>4023</v>
      </c>
      <c r="D2450" t="s">
        <v>4024</v>
      </c>
      <c r="E2450">
        <v>36</v>
      </c>
      <c r="F2450" t="s">
        <v>14</v>
      </c>
      <c r="I2450">
        <f>_xlfn.PERCENTRANK.EXC(Table[Field-Weighted Citation Impact],A2450,4)</f>
        <v>0</v>
      </c>
      <c r="J2450">
        <f t="shared" si="38"/>
        <v>0.27944474948847176</v>
      </c>
    </row>
    <row r="2451" spans="1:10" x14ac:dyDescent="0.25">
      <c r="A2451">
        <v>0</v>
      </c>
      <c r="B2451" t="s">
        <v>6</v>
      </c>
      <c r="C2451" t="s">
        <v>5409</v>
      </c>
      <c r="D2451" t="s">
        <v>5410</v>
      </c>
      <c r="E2451" t="s">
        <v>169</v>
      </c>
      <c r="F2451" t="s">
        <v>170</v>
      </c>
      <c r="I2451">
        <f>_xlfn.PERCENTRANK.EXC(Table[Field-Weighted Citation Impact],A2451,4)</f>
        <v>0</v>
      </c>
      <c r="J2451">
        <f t="shared" si="38"/>
        <v>0.27944474948847176</v>
      </c>
    </row>
    <row r="2452" spans="1:10" x14ac:dyDescent="0.25">
      <c r="A2452">
        <v>0</v>
      </c>
      <c r="B2452" t="s">
        <v>51</v>
      </c>
      <c r="C2452" t="s">
        <v>1025</v>
      </c>
      <c r="D2452" t="s">
        <v>1026</v>
      </c>
      <c r="E2452">
        <v>36</v>
      </c>
      <c r="F2452" t="s">
        <v>14</v>
      </c>
      <c r="I2452">
        <f>_xlfn.PERCENTRANK.EXC(Table[Field-Weighted Citation Impact],A2452,4)</f>
        <v>0</v>
      </c>
      <c r="J2452">
        <f t="shared" si="38"/>
        <v>0.27944474948847176</v>
      </c>
    </row>
    <row r="2453" spans="1:10" x14ac:dyDescent="0.25">
      <c r="A2453">
        <v>0</v>
      </c>
      <c r="B2453" t="s">
        <v>87</v>
      </c>
      <c r="C2453" t="s">
        <v>1378</v>
      </c>
      <c r="D2453" t="s">
        <v>1379</v>
      </c>
      <c r="E2453">
        <v>40</v>
      </c>
      <c r="F2453" t="s">
        <v>623</v>
      </c>
      <c r="I2453">
        <f>_xlfn.PERCENTRANK.EXC(Table[Field-Weighted Citation Impact],A2453,4)</f>
        <v>0</v>
      </c>
      <c r="J2453">
        <f t="shared" si="38"/>
        <v>0.27944474948847176</v>
      </c>
    </row>
    <row r="2454" spans="1:10" x14ac:dyDescent="0.25">
      <c r="A2454">
        <v>0</v>
      </c>
      <c r="B2454" t="s">
        <v>51</v>
      </c>
      <c r="C2454" t="s">
        <v>2410</v>
      </c>
      <c r="D2454" t="s">
        <v>2411</v>
      </c>
      <c r="E2454">
        <v>36</v>
      </c>
      <c r="F2454" t="s">
        <v>14</v>
      </c>
      <c r="I2454">
        <f>_xlfn.PERCENTRANK.EXC(Table[Field-Weighted Citation Impact],A2454,4)</f>
        <v>0</v>
      </c>
      <c r="J2454">
        <f t="shared" si="38"/>
        <v>0.27944474948847176</v>
      </c>
    </row>
    <row r="2455" spans="1:10" x14ac:dyDescent="0.25">
      <c r="A2455">
        <v>0</v>
      </c>
      <c r="B2455" t="s">
        <v>51</v>
      </c>
      <c r="C2455" t="s">
        <v>1857</v>
      </c>
      <c r="D2455" t="s">
        <v>1858</v>
      </c>
      <c r="E2455" t="s">
        <v>33</v>
      </c>
      <c r="F2455" t="s">
        <v>34</v>
      </c>
      <c r="I2455">
        <f>_xlfn.PERCENTRANK.EXC(Table[Field-Weighted Citation Impact],A2455,4)</f>
        <v>0</v>
      </c>
      <c r="J2455">
        <f t="shared" si="38"/>
        <v>0.27944474948847176</v>
      </c>
    </row>
    <row r="2456" spans="1:10" x14ac:dyDescent="0.25">
      <c r="A2456">
        <v>0</v>
      </c>
      <c r="B2456" t="s">
        <v>6</v>
      </c>
      <c r="C2456">
        <v>2202</v>
      </c>
      <c r="D2456" t="s">
        <v>347</v>
      </c>
      <c r="E2456">
        <v>36</v>
      </c>
      <c r="F2456" t="s">
        <v>14</v>
      </c>
      <c r="I2456">
        <f>_xlfn.PERCENTRANK.EXC(Table[Field-Weighted Citation Impact],A2456,4)</f>
        <v>0</v>
      </c>
      <c r="J2456">
        <f t="shared" si="38"/>
        <v>0.27944474948847176</v>
      </c>
    </row>
    <row r="2457" spans="1:10" x14ac:dyDescent="0.25">
      <c r="A2457">
        <v>0</v>
      </c>
      <c r="B2457" t="s">
        <v>51</v>
      </c>
      <c r="C2457" t="s">
        <v>2043</v>
      </c>
      <c r="D2457" t="s">
        <v>2044</v>
      </c>
      <c r="E2457" t="s">
        <v>555</v>
      </c>
      <c r="F2457" t="s">
        <v>556</v>
      </c>
      <c r="I2457">
        <f>_xlfn.PERCENTRANK.EXC(Table[Field-Weighted Citation Impact],A2457,4)</f>
        <v>0</v>
      </c>
      <c r="J2457">
        <f t="shared" si="38"/>
        <v>0.27944474948847176</v>
      </c>
    </row>
    <row r="2458" spans="1:10" x14ac:dyDescent="0.25">
      <c r="A2458">
        <v>0</v>
      </c>
      <c r="B2458" t="s">
        <v>577</v>
      </c>
      <c r="C2458" t="s">
        <v>2891</v>
      </c>
      <c r="D2458" t="s">
        <v>2892</v>
      </c>
      <c r="E2458" t="s">
        <v>238</v>
      </c>
      <c r="F2458" t="s">
        <v>239</v>
      </c>
      <c r="I2458">
        <f>_xlfn.PERCENTRANK.EXC(Table[Field-Weighted Citation Impact],A2458,4)</f>
        <v>0</v>
      </c>
      <c r="J2458">
        <f t="shared" si="38"/>
        <v>0.27944474948847176</v>
      </c>
    </row>
    <row r="2459" spans="1:10" x14ac:dyDescent="0.25">
      <c r="A2459">
        <v>0</v>
      </c>
      <c r="B2459" t="s">
        <v>51</v>
      </c>
      <c r="C2459" t="s">
        <v>4031</v>
      </c>
      <c r="D2459" t="s">
        <v>4032</v>
      </c>
      <c r="E2459" t="s">
        <v>37</v>
      </c>
      <c r="F2459" t="s">
        <v>38</v>
      </c>
      <c r="I2459">
        <f>_xlfn.PERCENTRANK.EXC(Table[Field-Weighted Citation Impact],A2459,4)</f>
        <v>0</v>
      </c>
      <c r="J2459">
        <f t="shared" si="38"/>
        <v>0.27944474948847176</v>
      </c>
    </row>
    <row r="2460" spans="1:10" x14ac:dyDescent="0.25">
      <c r="A2460">
        <v>0</v>
      </c>
      <c r="B2460" t="s">
        <v>87</v>
      </c>
      <c r="C2460">
        <v>2205</v>
      </c>
      <c r="D2460" t="s">
        <v>262</v>
      </c>
      <c r="E2460">
        <v>36</v>
      </c>
      <c r="F2460" t="s">
        <v>14</v>
      </c>
      <c r="I2460">
        <f>_xlfn.PERCENTRANK.EXC(Table[Field-Weighted Citation Impact],A2460,4)</f>
        <v>0</v>
      </c>
      <c r="J2460">
        <f t="shared" si="38"/>
        <v>0.27944474948847176</v>
      </c>
    </row>
    <row r="2461" spans="1:10" x14ac:dyDescent="0.25">
      <c r="A2461">
        <v>0</v>
      </c>
      <c r="B2461" t="s">
        <v>51</v>
      </c>
      <c r="C2461" t="s">
        <v>1712</v>
      </c>
      <c r="D2461" t="s">
        <v>1713</v>
      </c>
      <c r="E2461">
        <v>36</v>
      </c>
      <c r="F2461" t="s">
        <v>14</v>
      </c>
      <c r="I2461">
        <f>_xlfn.PERCENTRANK.EXC(Table[Field-Weighted Citation Impact],A2461,4)</f>
        <v>0</v>
      </c>
      <c r="J2461">
        <f t="shared" si="38"/>
        <v>0.27944474948847176</v>
      </c>
    </row>
    <row r="2462" spans="1:10" x14ac:dyDescent="0.25">
      <c r="A2462">
        <v>0</v>
      </c>
      <c r="B2462" t="s">
        <v>6</v>
      </c>
      <c r="C2462" t="s">
        <v>2583</v>
      </c>
      <c r="D2462" t="s">
        <v>2584</v>
      </c>
      <c r="E2462" t="s">
        <v>5685</v>
      </c>
      <c r="F2462" t="s">
        <v>5686</v>
      </c>
      <c r="I2462">
        <f>_xlfn.PERCENTRANK.EXC(Table[Field-Weighted Citation Impact],A2462,4)</f>
        <v>0</v>
      </c>
      <c r="J2462">
        <f t="shared" si="38"/>
        <v>0.27944474948847176</v>
      </c>
    </row>
    <row r="2463" spans="1:10" x14ac:dyDescent="0.25">
      <c r="A2463">
        <v>0</v>
      </c>
      <c r="B2463" t="s">
        <v>51</v>
      </c>
      <c r="C2463" t="s">
        <v>4023</v>
      </c>
      <c r="D2463" t="s">
        <v>4024</v>
      </c>
      <c r="E2463">
        <v>36</v>
      </c>
      <c r="F2463" t="s">
        <v>14</v>
      </c>
      <c r="I2463">
        <f>_xlfn.PERCENTRANK.EXC(Table[Field-Weighted Citation Impact],A2463,4)</f>
        <v>0</v>
      </c>
      <c r="J2463">
        <f t="shared" si="38"/>
        <v>0.27944474948847176</v>
      </c>
    </row>
    <row r="2464" spans="1:10" x14ac:dyDescent="0.25">
      <c r="A2464">
        <v>0</v>
      </c>
      <c r="B2464" t="s">
        <v>51</v>
      </c>
      <c r="C2464" t="s">
        <v>2326</v>
      </c>
      <c r="D2464" t="s">
        <v>2327</v>
      </c>
      <c r="E2464" t="s">
        <v>286</v>
      </c>
      <c r="F2464" t="s">
        <v>287</v>
      </c>
      <c r="I2464">
        <f>_xlfn.PERCENTRANK.EXC(Table[Field-Weighted Citation Impact],A2464,4)</f>
        <v>0</v>
      </c>
      <c r="J2464">
        <f t="shared" si="38"/>
        <v>0.27944474948847176</v>
      </c>
    </row>
    <row r="2465" spans="1:10" x14ac:dyDescent="0.25">
      <c r="A2465">
        <v>0</v>
      </c>
      <c r="B2465" t="s">
        <v>87</v>
      </c>
      <c r="C2465" t="s">
        <v>3853</v>
      </c>
      <c r="D2465" t="s">
        <v>3854</v>
      </c>
      <c r="E2465" t="s">
        <v>5687</v>
      </c>
      <c r="F2465" t="s">
        <v>5688</v>
      </c>
      <c r="I2465">
        <f>_xlfn.PERCENTRANK.EXC(Table[Field-Weighted Citation Impact],A2465,4)</f>
        <v>0</v>
      </c>
      <c r="J2465">
        <f t="shared" si="38"/>
        <v>0.27944474948847176</v>
      </c>
    </row>
    <row r="2466" spans="1:10" x14ac:dyDescent="0.25">
      <c r="A2466">
        <v>0</v>
      </c>
      <c r="B2466" t="s">
        <v>6</v>
      </c>
      <c r="C2466" t="s">
        <v>2504</v>
      </c>
      <c r="D2466" t="s">
        <v>2505</v>
      </c>
      <c r="E2466">
        <v>37</v>
      </c>
      <c r="F2466" t="s">
        <v>16</v>
      </c>
      <c r="I2466">
        <f>_xlfn.PERCENTRANK.EXC(Table[Field-Weighted Citation Impact],A2466,4)</f>
        <v>0</v>
      </c>
      <c r="J2466">
        <f t="shared" si="38"/>
        <v>0.27944474948847176</v>
      </c>
    </row>
    <row r="2467" spans="1:10" x14ac:dyDescent="0.25">
      <c r="A2467">
        <v>0</v>
      </c>
      <c r="B2467" t="s">
        <v>51</v>
      </c>
      <c r="C2467" t="s">
        <v>501</v>
      </c>
      <c r="D2467" t="s">
        <v>502</v>
      </c>
      <c r="E2467">
        <v>36</v>
      </c>
      <c r="F2467" t="s">
        <v>14</v>
      </c>
      <c r="I2467">
        <f>_xlfn.PERCENTRANK.EXC(Table[Field-Weighted Citation Impact],A2467,4)</f>
        <v>0</v>
      </c>
      <c r="J2467">
        <f t="shared" si="38"/>
        <v>0.27944474948847176</v>
      </c>
    </row>
    <row r="2468" spans="1:10" x14ac:dyDescent="0.25">
      <c r="A2468">
        <v>0</v>
      </c>
      <c r="B2468" t="s">
        <v>51</v>
      </c>
      <c r="C2468" t="s">
        <v>3072</v>
      </c>
      <c r="D2468" t="s">
        <v>3073</v>
      </c>
      <c r="E2468" t="s">
        <v>33</v>
      </c>
      <c r="F2468" t="s">
        <v>34</v>
      </c>
      <c r="I2468">
        <f>_xlfn.PERCENTRANK.EXC(Table[Field-Weighted Citation Impact],A2468,4)</f>
        <v>0</v>
      </c>
      <c r="J2468">
        <f t="shared" si="38"/>
        <v>0.27944474948847176</v>
      </c>
    </row>
    <row r="2469" spans="1:10" x14ac:dyDescent="0.25">
      <c r="A2469">
        <v>0</v>
      </c>
      <c r="B2469" t="s">
        <v>51</v>
      </c>
      <c r="C2469" t="s">
        <v>1547</v>
      </c>
      <c r="D2469" t="s">
        <v>1548</v>
      </c>
      <c r="E2469" t="s">
        <v>24</v>
      </c>
      <c r="F2469" t="s">
        <v>25</v>
      </c>
      <c r="I2469">
        <f>_xlfn.PERCENTRANK.EXC(Table[Field-Weighted Citation Impact],A2469,4)</f>
        <v>0</v>
      </c>
      <c r="J2469">
        <f t="shared" si="38"/>
        <v>0.27944474948847176</v>
      </c>
    </row>
    <row r="2470" spans="1:10" x14ac:dyDescent="0.25">
      <c r="A2470">
        <v>0</v>
      </c>
      <c r="B2470" t="s">
        <v>51</v>
      </c>
      <c r="C2470" t="s">
        <v>3364</v>
      </c>
      <c r="D2470" t="s">
        <v>3365</v>
      </c>
      <c r="E2470" t="s">
        <v>33</v>
      </c>
      <c r="F2470" t="s">
        <v>34</v>
      </c>
      <c r="I2470">
        <f>_xlfn.PERCENTRANK.EXC(Table[Field-Weighted Citation Impact],A2470,4)</f>
        <v>0</v>
      </c>
      <c r="J2470">
        <f t="shared" si="38"/>
        <v>0.27944474948847176</v>
      </c>
    </row>
    <row r="2471" spans="1:10" x14ac:dyDescent="0.25">
      <c r="A2471">
        <v>0</v>
      </c>
      <c r="B2471" t="s">
        <v>577</v>
      </c>
      <c r="C2471" t="s">
        <v>2137</v>
      </c>
      <c r="D2471" t="s">
        <v>2138</v>
      </c>
      <c r="E2471">
        <v>36</v>
      </c>
      <c r="F2471" t="s">
        <v>14</v>
      </c>
      <c r="I2471">
        <f>_xlfn.PERCENTRANK.EXC(Table[Field-Weighted Citation Impact],A2471,4)</f>
        <v>0</v>
      </c>
      <c r="J2471">
        <f t="shared" si="38"/>
        <v>0.27944474948847176</v>
      </c>
    </row>
    <row r="2472" spans="1:10" x14ac:dyDescent="0.25">
      <c r="A2472">
        <v>0</v>
      </c>
      <c r="B2472" t="s">
        <v>51</v>
      </c>
      <c r="C2472" t="s">
        <v>1712</v>
      </c>
      <c r="D2472" t="s">
        <v>1713</v>
      </c>
      <c r="E2472">
        <v>36</v>
      </c>
      <c r="F2472" t="s">
        <v>14</v>
      </c>
      <c r="I2472">
        <f>_xlfn.PERCENTRANK.EXC(Table[Field-Weighted Citation Impact],A2472,4)</f>
        <v>0</v>
      </c>
      <c r="J2472">
        <f t="shared" si="38"/>
        <v>0.27944474948847176</v>
      </c>
    </row>
    <row r="2473" spans="1:10" x14ac:dyDescent="0.25">
      <c r="A2473">
        <v>0</v>
      </c>
      <c r="B2473" t="s">
        <v>6</v>
      </c>
      <c r="C2473" t="s">
        <v>3920</v>
      </c>
      <c r="D2473" t="s">
        <v>3921</v>
      </c>
      <c r="E2473" t="s">
        <v>2270</v>
      </c>
      <c r="F2473" t="s">
        <v>2271</v>
      </c>
      <c r="I2473">
        <f>_xlfn.PERCENTRANK.EXC(Table[Field-Weighted Citation Impact],A2473,4)</f>
        <v>0</v>
      </c>
      <c r="J2473">
        <f t="shared" si="38"/>
        <v>0.27944474948847176</v>
      </c>
    </row>
    <row r="2474" spans="1:10" x14ac:dyDescent="0.25">
      <c r="A2474">
        <v>0</v>
      </c>
      <c r="B2474" t="s">
        <v>51</v>
      </c>
      <c r="C2474" t="s">
        <v>2474</v>
      </c>
      <c r="D2474" t="s">
        <v>2475</v>
      </c>
      <c r="E2474" t="s">
        <v>430</v>
      </c>
      <c r="F2474" t="s">
        <v>431</v>
      </c>
      <c r="I2474">
        <f>_xlfn.PERCENTRANK.EXC(Table[Field-Weighted Citation Impact],A2474,4)</f>
        <v>0</v>
      </c>
      <c r="J2474">
        <f t="shared" si="38"/>
        <v>0.27944474948847176</v>
      </c>
    </row>
    <row r="2475" spans="1:10" x14ac:dyDescent="0.25">
      <c r="A2475">
        <v>0</v>
      </c>
      <c r="B2475" t="s">
        <v>51</v>
      </c>
      <c r="C2475">
        <v>1702</v>
      </c>
      <c r="D2475" t="s">
        <v>3963</v>
      </c>
      <c r="E2475">
        <v>38</v>
      </c>
      <c r="F2475" t="s">
        <v>46</v>
      </c>
      <c r="I2475">
        <f>_xlfn.PERCENTRANK.EXC(Table[Field-Weighted Citation Impact],A2475,4)</f>
        <v>0</v>
      </c>
      <c r="J2475">
        <f t="shared" si="38"/>
        <v>0.27944474948847176</v>
      </c>
    </row>
    <row r="2476" spans="1:10" x14ac:dyDescent="0.25">
      <c r="A2476">
        <v>0</v>
      </c>
      <c r="B2476" t="s">
        <v>6</v>
      </c>
      <c r="C2476">
        <v>2208</v>
      </c>
      <c r="D2476" t="s">
        <v>135</v>
      </c>
      <c r="E2476">
        <v>36</v>
      </c>
      <c r="F2476" t="s">
        <v>14</v>
      </c>
      <c r="I2476">
        <f>_xlfn.PERCENTRANK.EXC(Table[Field-Weighted Citation Impact],A2476,4)</f>
        <v>0</v>
      </c>
      <c r="J2476">
        <f t="shared" si="38"/>
        <v>0.27944474948847176</v>
      </c>
    </row>
    <row r="2477" spans="1:10" x14ac:dyDescent="0.25">
      <c r="A2477">
        <v>0</v>
      </c>
      <c r="B2477" t="s">
        <v>6</v>
      </c>
      <c r="C2477" t="s">
        <v>5689</v>
      </c>
      <c r="D2477" t="s">
        <v>5690</v>
      </c>
      <c r="E2477">
        <v>37</v>
      </c>
      <c r="F2477" t="s">
        <v>16</v>
      </c>
      <c r="I2477">
        <f>_xlfn.PERCENTRANK.EXC(Table[Field-Weighted Citation Impact],A2477,4)</f>
        <v>0</v>
      </c>
      <c r="J2477">
        <f t="shared" si="38"/>
        <v>0.27944474948847176</v>
      </c>
    </row>
    <row r="2478" spans="1:10" x14ac:dyDescent="0.25">
      <c r="A2478">
        <v>0</v>
      </c>
      <c r="B2478" t="s">
        <v>51</v>
      </c>
      <c r="C2478" t="s">
        <v>3817</v>
      </c>
      <c r="D2478" t="s">
        <v>3818</v>
      </c>
      <c r="E2478" t="s">
        <v>33</v>
      </c>
      <c r="F2478" t="s">
        <v>34</v>
      </c>
      <c r="I2478">
        <f>_xlfn.PERCENTRANK.EXC(Table[Field-Weighted Citation Impact],A2478,4)</f>
        <v>0</v>
      </c>
      <c r="J2478">
        <f t="shared" si="38"/>
        <v>0.27944474948847176</v>
      </c>
    </row>
    <row r="2479" spans="1:10" x14ac:dyDescent="0.25">
      <c r="A2479">
        <v>0</v>
      </c>
      <c r="B2479" t="s">
        <v>51</v>
      </c>
      <c r="C2479" t="s">
        <v>3566</v>
      </c>
      <c r="D2479" t="s">
        <v>3567</v>
      </c>
      <c r="E2479" t="s">
        <v>37</v>
      </c>
      <c r="F2479" t="s">
        <v>38</v>
      </c>
      <c r="I2479">
        <f>_xlfn.PERCENTRANK.EXC(Table[Field-Weighted Citation Impact],A2479,4)</f>
        <v>0</v>
      </c>
      <c r="J2479">
        <f t="shared" si="38"/>
        <v>0.27944474948847176</v>
      </c>
    </row>
    <row r="2480" spans="1:10" x14ac:dyDescent="0.25">
      <c r="A2480">
        <v>0</v>
      </c>
      <c r="B2480" t="s">
        <v>51</v>
      </c>
      <c r="C2480" t="s">
        <v>5691</v>
      </c>
      <c r="D2480" t="s">
        <v>5692</v>
      </c>
      <c r="E2480">
        <v>36</v>
      </c>
      <c r="F2480" t="s">
        <v>14</v>
      </c>
      <c r="I2480">
        <f>_xlfn.PERCENTRANK.EXC(Table[Field-Weighted Citation Impact],A2480,4)</f>
        <v>0</v>
      </c>
      <c r="J2480">
        <f t="shared" si="38"/>
        <v>0.27944474948847176</v>
      </c>
    </row>
    <row r="2481" spans="1:10" x14ac:dyDescent="0.25">
      <c r="A2481">
        <v>0</v>
      </c>
      <c r="B2481" t="s">
        <v>51</v>
      </c>
      <c r="C2481" t="s">
        <v>1050</v>
      </c>
      <c r="D2481" t="s">
        <v>1051</v>
      </c>
      <c r="E2481" t="s">
        <v>3306</v>
      </c>
      <c r="F2481" t="s">
        <v>3307</v>
      </c>
      <c r="I2481">
        <f>_xlfn.PERCENTRANK.EXC(Table[Field-Weighted Citation Impact],A2481,4)</f>
        <v>0</v>
      </c>
      <c r="J2481">
        <f t="shared" si="38"/>
        <v>0.27944474948847176</v>
      </c>
    </row>
    <row r="2482" spans="1:10" x14ac:dyDescent="0.25">
      <c r="A2482">
        <v>0</v>
      </c>
      <c r="B2482" t="s">
        <v>51</v>
      </c>
      <c r="C2482" t="s">
        <v>2326</v>
      </c>
      <c r="D2482" t="s">
        <v>2327</v>
      </c>
      <c r="E2482" t="s">
        <v>90</v>
      </c>
      <c r="F2482" t="s">
        <v>91</v>
      </c>
      <c r="I2482">
        <f>_xlfn.PERCENTRANK.EXC(Table[Field-Weighted Citation Impact],A2482,4)</f>
        <v>0</v>
      </c>
      <c r="J2482">
        <f t="shared" si="38"/>
        <v>0.27944474948847176</v>
      </c>
    </row>
    <row r="2483" spans="1:10" x14ac:dyDescent="0.25">
      <c r="A2483">
        <v>0</v>
      </c>
      <c r="B2483" t="s">
        <v>6</v>
      </c>
      <c r="C2483" t="s">
        <v>1588</v>
      </c>
      <c r="D2483" t="s">
        <v>1589</v>
      </c>
      <c r="E2483">
        <v>38</v>
      </c>
      <c r="F2483" t="s">
        <v>46</v>
      </c>
      <c r="I2483">
        <f>_xlfn.PERCENTRANK.EXC(Table[Field-Weighted Citation Impact],A2483,4)</f>
        <v>0</v>
      </c>
      <c r="J2483">
        <f t="shared" si="38"/>
        <v>0.27944474948847176</v>
      </c>
    </row>
    <row r="2484" spans="1:10" x14ac:dyDescent="0.25">
      <c r="A2484">
        <v>0</v>
      </c>
      <c r="B2484" t="s">
        <v>51</v>
      </c>
      <c r="C2484" t="s">
        <v>810</v>
      </c>
      <c r="D2484" t="s">
        <v>811</v>
      </c>
      <c r="E2484">
        <v>38</v>
      </c>
      <c r="F2484" t="s">
        <v>46</v>
      </c>
      <c r="I2484">
        <f>_xlfn.PERCENTRANK.EXC(Table[Field-Weighted Citation Impact],A2484,4)</f>
        <v>0</v>
      </c>
      <c r="J2484">
        <f t="shared" si="38"/>
        <v>0.27944474948847176</v>
      </c>
    </row>
    <row r="2485" spans="1:10" x14ac:dyDescent="0.25">
      <c r="A2485">
        <v>0</v>
      </c>
      <c r="B2485" t="s">
        <v>51</v>
      </c>
      <c r="C2485" t="s">
        <v>618</v>
      </c>
      <c r="D2485" t="s">
        <v>619</v>
      </c>
      <c r="E2485">
        <v>36</v>
      </c>
      <c r="F2485" t="s">
        <v>14</v>
      </c>
      <c r="I2485">
        <f>_xlfn.PERCENTRANK.EXC(Table[Field-Weighted Citation Impact],A2485,4)</f>
        <v>0</v>
      </c>
      <c r="J2485">
        <f t="shared" si="38"/>
        <v>0.27944474948847176</v>
      </c>
    </row>
    <row r="2486" spans="1:10" x14ac:dyDescent="0.25">
      <c r="A2486">
        <v>0</v>
      </c>
      <c r="B2486" t="s">
        <v>6</v>
      </c>
      <c r="C2486">
        <v>1500</v>
      </c>
      <c r="D2486" t="s">
        <v>461</v>
      </c>
      <c r="E2486">
        <v>36</v>
      </c>
      <c r="F2486" t="s">
        <v>14</v>
      </c>
      <c r="I2486">
        <f>_xlfn.PERCENTRANK.EXC(Table[Field-Weighted Citation Impact],A2486,4)</f>
        <v>0</v>
      </c>
      <c r="J2486">
        <f t="shared" si="38"/>
        <v>0.27944474948847176</v>
      </c>
    </row>
    <row r="2487" spans="1:10" x14ac:dyDescent="0.25">
      <c r="A2487">
        <v>0</v>
      </c>
      <c r="B2487" t="s">
        <v>51</v>
      </c>
      <c r="C2487" t="s">
        <v>2035</v>
      </c>
      <c r="D2487" t="s">
        <v>2036</v>
      </c>
      <c r="E2487">
        <v>36</v>
      </c>
      <c r="F2487" t="s">
        <v>14</v>
      </c>
      <c r="I2487">
        <f>_xlfn.PERCENTRANK.EXC(Table[Field-Weighted Citation Impact],A2487,4)</f>
        <v>0</v>
      </c>
      <c r="J2487">
        <f t="shared" si="38"/>
        <v>0.27944474948847176</v>
      </c>
    </row>
    <row r="2488" spans="1:10" x14ac:dyDescent="0.25">
      <c r="A2488">
        <v>0</v>
      </c>
      <c r="B2488" t="s">
        <v>51</v>
      </c>
      <c r="C2488" t="s">
        <v>188</v>
      </c>
      <c r="D2488" t="s">
        <v>189</v>
      </c>
      <c r="E2488">
        <v>37</v>
      </c>
      <c r="F2488" t="s">
        <v>16</v>
      </c>
      <c r="I2488">
        <f>_xlfn.PERCENTRANK.EXC(Table[Field-Weighted Citation Impact],A2488,4)</f>
        <v>0</v>
      </c>
      <c r="J2488">
        <f t="shared" si="38"/>
        <v>0.27944474948847176</v>
      </c>
    </row>
    <row r="2489" spans="1:10" x14ac:dyDescent="0.25">
      <c r="A2489">
        <v>0</v>
      </c>
      <c r="B2489" t="s">
        <v>87</v>
      </c>
      <c r="C2489" t="s">
        <v>3459</v>
      </c>
      <c r="D2489" t="s">
        <v>3460</v>
      </c>
      <c r="E2489" t="s">
        <v>24</v>
      </c>
      <c r="F2489" t="s">
        <v>25</v>
      </c>
      <c r="I2489">
        <f>_xlfn.PERCENTRANK.EXC(Table[Field-Weighted Citation Impact],A2489,4)</f>
        <v>0</v>
      </c>
      <c r="J2489">
        <f t="shared" si="38"/>
        <v>0.27944474948847176</v>
      </c>
    </row>
    <row r="2490" spans="1:10" x14ac:dyDescent="0.25">
      <c r="A2490">
        <v>0</v>
      </c>
      <c r="B2490" t="s">
        <v>87</v>
      </c>
      <c r="C2490" t="s">
        <v>5357</v>
      </c>
      <c r="D2490" t="s">
        <v>5358</v>
      </c>
      <c r="E2490" t="s">
        <v>33</v>
      </c>
      <c r="F2490" t="s">
        <v>34</v>
      </c>
      <c r="I2490">
        <f>_xlfn.PERCENTRANK.EXC(Table[Field-Weighted Citation Impact],A2490,4)</f>
        <v>0</v>
      </c>
      <c r="J2490">
        <f t="shared" si="38"/>
        <v>0.27944474948847176</v>
      </c>
    </row>
    <row r="2491" spans="1:10" x14ac:dyDescent="0.25">
      <c r="A2491">
        <v>0</v>
      </c>
      <c r="B2491" t="s">
        <v>6</v>
      </c>
      <c r="C2491" t="s">
        <v>4221</v>
      </c>
      <c r="D2491" t="s">
        <v>4222</v>
      </c>
      <c r="E2491" t="s">
        <v>151</v>
      </c>
      <c r="F2491" t="s">
        <v>152</v>
      </c>
      <c r="I2491">
        <f>_xlfn.PERCENTRANK.EXC(Table[Field-Weighted Citation Impact],A2491,4)</f>
        <v>0</v>
      </c>
      <c r="J2491">
        <f t="shared" si="38"/>
        <v>0.27944474948847176</v>
      </c>
    </row>
    <row r="2492" spans="1:10" x14ac:dyDescent="0.25">
      <c r="A2492">
        <v>0</v>
      </c>
      <c r="B2492" t="s">
        <v>51</v>
      </c>
      <c r="C2492">
        <v>3100</v>
      </c>
      <c r="D2492" t="s">
        <v>15</v>
      </c>
      <c r="E2492">
        <v>37</v>
      </c>
      <c r="F2492" t="s">
        <v>16</v>
      </c>
      <c r="I2492">
        <f>_xlfn.PERCENTRANK.EXC(Table[Field-Weighted Citation Impact],A2492,4)</f>
        <v>0</v>
      </c>
      <c r="J2492">
        <f t="shared" si="38"/>
        <v>0.27944474948847176</v>
      </c>
    </row>
    <row r="2493" spans="1:10" x14ac:dyDescent="0.25">
      <c r="A2493">
        <v>0</v>
      </c>
      <c r="B2493" t="s">
        <v>51</v>
      </c>
      <c r="C2493" t="s">
        <v>29</v>
      </c>
      <c r="D2493" t="s">
        <v>30</v>
      </c>
      <c r="E2493">
        <v>36</v>
      </c>
      <c r="F2493" t="s">
        <v>14</v>
      </c>
      <c r="I2493">
        <f>_xlfn.PERCENTRANK.EXC(Table[Field-Weighted Citation Impact],A2493,4)</f>
        <v>0</v>
      </c>
      <c r="J2493">
        <f t="shared" si="38"/>
        <v>0.27944474948847176</v>
      </c>
    </row>
    <row r="2494" spans="1:10" x14ac:dyDescent="0.25">
      <c r="A2494">
        <v>0</v>
      </c>
      <c r="B2494" t="s">
        <v>51</v>
      </c>
      <c r="C2494" t="s">
        <v>60</v>
      </c>
      <c r="D2494" t="s">
        <v>61</v>
      </c>
      <c r="E2494" t="s">
        <v>37</v>
      </c>
      <c r="F2494" t="s">
        <v>38</v>
      </c>
      <c r="I2494">
        <f>_xlfn.PERCENTRANK.EXC(Table[Field-Weighted Citation Impact],A2494,4)</f>
        <v>0</v>
      </c>
      <c r="J2494">
        <f t="shared" si="38"/>
        <v>0.27944474948847176</v>
      </c>
    </row>
    <row r="2495" spans="1:10" x14ac:dyDescent="0.25">
      <c r="A2495">
        <v>0</v>
      </c>
      <c r="B2495" t="s">
        <v>577</v>
      </c>
      <c r="C2495" t="s">
        <v>2354</v>
      </c>
      <c r="D2495" t="s">
        <v>2355</v>
      </c>
      <c r="E2495" t="s">
        <v>151</v>
      </c>
      <c r="F2495" t="s">
        <v>152</v>
      </c>
      <c r="I2495">
        <f>_xlfn.PERCENTRANK.EXC(Table[Field-Weighted Citation Impact],A2495,4)</f>
        <v>0</v>
      </c>
      <c r="J2495">
        <f t="shared" si="38"/>
        <v>0.27944474948847176</v>
      </c>
    </row>
    <row r="2496" spans="1:10" x14ac:dyDescent="0.25">
      <c r="A2496">
        <v>0</v>
      </c>
      <c r="B2496" t="s">
        <v>51</v>
      </c>
      <c r="C2496" t="s">
        <v>60</v>
      </c>
      <c r="D2496" t="s">
        <v>61</v>
      </c>
      <c r="E2496" t="s">
        <v>37</v>
      </c>
      <c r="F2496" t="s">
        <v>38</v>
      </c>
      <c r="I2496">
        <f>_xlfn.PERCENTRANK.EXC(Table[Field-Weighted Citation Impact],A2496,4)</f>
        <v>0</v>
      </c>
      <c r="J2496">
        <f t="shared" si="38"/>
        <v>0.27944474948847176</v>
      </c>
    </row>
    <row r="2497" spans="1:10" x14ac:dyDescent="0.25">
      <c r="A2497">
        <v>0</v>
      </c>
      <c r="B2497" t="s">
        <v>51</v>
      </c>
      <c r="C2497" t="s">
        <v>1857</v>
      </c>
      <c r="D2497" t="s">
        <v>1858</v>
      </c>
      <c r="E2497" t="s">
        <v>37</v>
      </c>
      <c r="F2497" t="s">
        <v>38</v>
      </c>
      <c r="I2497">
        <f>_xlfn.PERCENTRANK.EXC(Table[Field-Weighted Citation Impact],A2497,4)</f>
        <v>0</v>
      </c>
      <c r="J2497">
        <f t="shared" si="38"/>
        <v>0.27944474948847176</v>
      </c>
    </row>
    <row r="2498" spans="1:10" x14ac:dyDescent="0.25">
      <c r="A2498">
        <v>0</v>
      </c>
      <c r="B2498" t="s">
        <v>51</v>
      </c>
      <c r="C2498" t="s">
        <v>375</v>
      </c>
      <c r="D2498" t="s">
        <v>376</v>
      </c>
      <c r="E2498" t="s">
        <v>151</v>
      </c>
      <c r="F2498" t="s">
        <v>152</v>
      </c>
      <c r="I2498">
        <f>_xlfn.PERCENTRANK.EXC(Table[Field-Weighted Citation Impact],A2498,4)</f>
        <v>0</v>
      </c>
      <c r="J2498">
        <f t="shared" ref="J2498:J2561" si="39">_xlfn.NORM.DIST(A2498, $N$7,$N$8, TRUE)</f>
        <v>0.27944474948847176</v>
      </c>
    </row>
    <row r="2499" spans="1:10" x14ac:dyDescent="0.25">
      <c r="A2499">
        <v>0</v>
      </c>
      <c r="B2499" t="s">
        <v>51</v>
      </c>
      <c r="C2499">
        <v>3100</v>
      </c>
      <c r="D2499" t="s">
        <v>15</v>
      </c>
      <c r="E2499">
        <v>37</v>
      </c>
      <c r="F2499" t="s">
        <v>16</v>
      </c>
      <c r="I2499">
        <f>_xlfn.PERCENTRANK.EXC(Table[Field-Weighted Citation Impact],A2499,4)</f>
        <v>0</v>
      </c>
      <c r="J2499">
        <f t="shared" si="39"/>
        <v>0.27944474948847176</v>
      </c>
    </row>
    <row r="2500" spans="1:10" x14ac:dyDescent="0.25">
      <c r="A2500">
        <v>0</v>
      </c>
      <c r="B2500" t="s">
        <v>577</v>
      </c>
      <c r="C2500" t="s">
        <v>1966</v>
      </c>
      <c r="D2500" t="s">
        <v>1967</v>
      </c>
      <c r="E2500" t="s">
        <v>37</v>
      </c>
      <c r="F2500" t="s">
        <v>38</v>
      </c>
      <c r="I2500">
        <f>_xlfn.PERCENTRANK.EXC(Table[Field-Weighted Citation Impact],A2500,4)</f>
        <v>0</v>
      </c>
      <c r="J2500">
        <f t="shared" si="39"/>
        <v>0.27944474948847176</v>
      </c>
    </row>
    <row r="2501" spans="1:10" x14ac:dyDescent="0.25">
      <c r="A2501">
        <v>0</v>
      </c>
      <c r="B2501" t="s">
        <v>6</v>
      </c>
      <c r="C2501">
        <v>1909</v>
      </c>
      <c r="D2501" t="s">
        <v>412</v>
      </c>
      <c r="E2501">
        <v>37</v>
      </c>
      <c r="F2501" t="s">
        <v>16</v>
      </c>
      <c r="I2501">
        <f>_xlfn.PERCENTRANK.EXC(Table[Field-Weighted Citation Impact],A2501,4)</f>
        <v>0</v>
      </c>
      <c r="J2501">
        <f t="shared" si="39"/>
        <v>0.27944474948847176</v>
      </c>
    </row>
    <row r="2502" spans="1:10" x14ac:dyDescent="0.25">
      <c r="A2502">
        <v>0</v>
      </c>
      <c r="B2502" t="s">
        <v>577</v>
      </c>
      <c r="C2502">
        <v>2209</v>
      </c>
      <c r="D2502" t="s">
        <v>1786</v>
      </c>
      <c r="E2502">
        <v>36</v>
      </c>
      <c r="F2502" t="s">
        <v>14</v>
      </c>
      <c r="I2502">
        <f>_xlfn.PERCENTRANK.EXC(Table[Field-Weighted Citation Impact],A2502,4)</f>
        <v>0</v>
      </c>
      <c r="J2502">
        <f t="shared" si="39"/>
        <v>0.27944474948847176</v>
      </c>
    </row>
    <row r="2503" spans="1:10" x14ac:dyDescent="0.25">
      <c r="A2503">
        <v>0</v>
      </c>
      <c r="B2503" t="s">
        <v>51</v>
      </c>
      <c r="C2503" t="s">
        <v>4373</v>
      </c>
      <c r="D2503" t="s">
        <v>4374</v>
      </c>
      <c r="E2503" t="s">
        <v>223</v>
      </c>
      <c r="F2503" t="s">
        <v>224</v>
      </c>
      <c r="I2503">
        <f>_xlfn.PERCENTRANK.EXC(Table[Field-Weighted Citation Impact],A2503,4)</f>
        <v>0</v>
      </c>
      <c r="J2503">
        <f t="shared" si="39"/>
        <v>0.27944474948847176</v>
      </c>
    </row>
    <row r="2504" spans="1:10" x14ac:dyDescent="0.25">
      <c r="A2504">
        <v>0</v>
      </c>
      <c r="B2504" t="s">
        <v>6</v>
      </c>
      <c r="C2504">
        <v>2208</v>
      </c>
      <c r="D2504" t="s">
        <v>135</v>
      </c>
      <c r="E2504">
        <v>36</v>
      </c>
      <c r="F2504" t="s">
        <v>14</v>
      </c>
      <c r="I2504">
        <f>_xlfn.PERCENTRANK.EXC(Table[Field-Weighted Citation Impact],A2504,4)</f>
        <v>0</v>
      </c>
      <c r="J2504">
        <f t="shared" si="39"/>
        <v>0.27944474948847176</v>
      </c>
    </row>
    <row r="2505" spans="1:10" x14ac:dyDescent="0.25">
      <c r="A2505">
        <v>0</v>
      </c>
      <c r="B2505" t="s">
        <v>51</v>
      </c>
      <c r="C2505" t="s">
        <v>2052</v>
      </c>
      <c r="D2505" t="s">
        <v>2053</v>
      </c>
      <c r="E2505" t="s">
        <v>238</v>
      </c>
      <c r="F2505" t="s">
        <v>239</v>
      </c>
      <c r="I2505">
        <f>_xlfn.PERCENTRANK.EXC(Table[Field-Weighted Citation Impact],A2505,4)</f>
        <v>0</v>
      </c>
      <c r="J2505">
        <f t="shared" si="39"/>
        <v>0.27944474948847176</v>
      </c>
    </row>
    <row r="2506" spans="1:10" x14ac:dyDescent="0.25">
      <c r="A2506">
        <v>0</v>
      </c>
      <c r="B2506" t="s">
        <v>51</v>
      </c>
      <c r="C2506" t="s">
        <v>3042</v>
      </c>
      <c r="D2506" t="s">
        <v>3043</v>
      </c>
      <c r="E2506" t="s">
        <v>90</v>
      </c>
      <c r="F2506" t="s">
        <v>91</v>
      </c>
      <c r="I2506">
        <f>_xlfn.PERCENTRANK.EXC(Table[Field-Weighted Citation Impact],A2506,4)</f>
        <v>0</v>
      </c>
      <c r="J2506">
        <f t="shared" si="39"/>
        <v>0.27944474948847176</v>
      </c>
    </row>
    <row r="2507" spans="1:10" x14ac:dyDescent="0.25">
      <c r="A2507">
        <v>0</v>
      </c>
      <c r="B2507" t="s">
        <v>6</v>
      </c>
      <c r="C2507" t="s">
        <v>2988</v>
      </c>
      <c r="D2507" t="s">
        <v>2989</v>
      </c>
      <c r="E2507" t="s">
        <v>56</v>
      </c>
      <c r="F2507" t="s">
        <v>57</v>
      </c>
      <c r="I2507">
        <f>_xlfn.PERCENTRANK.EXC(Table[Field-Weighted Citation Impact],A2507,4)</f>
        <v>0</v>
      </c>
      <c r="J2507">
        <f t="shared" si="39"/>
        <v>0.27944474948847176</v>
      </c>
    </row>
    <row r="2508" spans="1:10" x14ac:dyDescent="0.25">
      <c r="A2508">
        <v>0</v>
      </c>
      <c r="B2508" t="s">
        <v>51</v>
      </c>
      <c r="C2508" t="s">
        <v>100</v>
      </c>
      <c r="D2508" t="s">
        <v>101</v>
      </c>
      <c r="E2508">
        <v>36</v>
      </c>
      <c r="F2508" t="s">
        <v>14</v>
      </c>
      <c r="I2508">
        <f>_xlfn.PERCENTRANK.EXC(Table[Field-Weighted Citation Impact],A2508,4)</f>
        <v>0</v>
      </c>
      <c r="J2508">
        <f t="shared" si="39"/>
        <v>0.27944474948847176</v>
      </c>
    </row>
    <row r="2509" spans="1:10" x14ac:dyDescent="0.25">
      <c r="A2509">
        <v>0</v>
      </c>
      <c r="B2509" t="s">
        <v>51</v>
      </c>
      <c r="C2509" t="s">
        <v>232</v>
      </c>
      <c r="D2509" t="s">
        <v>233</v>
      </c>
      <c r="E2509">
        <v>36</v>
      </c>
      <c r="F2509" t="s">
        <v>14</v>
      </c>
      <c r="I2509">
        <f>_xlfn.PERCENTRANK.EXC(Table[Field-Weighted Citation Impact],A2509,4)</f>
        <v>0</v>
      </c>
      <c r="J2509">
        <f t="shared" si="39"/>
        <v>0.27944474948847176</v>
      </c>
    </row>
    <row r="2510" spans="1:10" x14ac:dyDescent="0.25">
      <c r="A2510">
        <v>0</v>
      </c>
      <c r="B2510" t="s">
        <v>577</v>
      </c>
      <c r="C2510" t="s">
        <v>2686</v>
      </c>
      <c r="D2510" t="s">
        <v>2687</v>
      </c>
      <c r="E2510" t="s">
        <v>37</v>
      </c>
      <c r="F2510" t="s">
        <v>38</v>
      </c>
      <c r="I2510">
        <f>_xlfn.PERCENTRANK.EXC(Table[Field-Weighted Citation Impact],A2510,4)</f>
        <v>0</v>
      </c>
      <c r="J2510">
        <f t="shared" si="39"/>
        <v>0.27944474948847176</v>
      </c>
    </row>
    <row r="2511" spans="1:10" x14ac:dyDescent="0.25">
      <c r="A2511">
        <v>0</v>
      </c>
      <c r="B2511" t="s">
        <v>51</v>
      </c>
      <c r="C2511">
        <v>2210</v>
      </c>
      <c r="D2511" t="s">
        <v>383</v>
      </c>
      <c r="E2511">
        <v>36</v>
      </c>
      <c r="F2511" t="s">
        <v>14</v>
      </c>
      <c r="I2511">
        <f>_xlfn.PERCENTRANK.EXC(Table[Field-Weighted Citation Impact],A2511,4)</f>
        <v>0</v>
      </c>
      <c r="J2511">
        <f t="shared" si="39"/>
        <v>0.27944474948847176</v>
      </c>
    </row>
    <row r="2512" spans="1:10" x14ac:dyDescent="0.25">
      <c r="A2512">
        <v>0</v>
      </c>
      <c r="B2512" t="s">
        <v>6</v>
      </c>
      <c r="C2512" t="s">
        <v>1708</v>
      </c>
      <c r="D2512" t="s">
        <v>1709</v>
      </c>
      <c r="E2512" t="s">
        <v>238</v>
      </c>
      <c r="F2512" t="s">
        <v>239</v>
      </c>
      <c r="I2512">
        <f>_xlfn.PERCENTRANK.EXC(Table[Field-Weighted Citation Impact],A2512,4)</f>
        <v>0</v>
      </c>
      <c r="J2512">
        <f t="shared" si="39"/>
        <v>0.27944474948847176</v>
      </c>
    </row>
    <row r="2513" spans="1:10" x14ac:dyDescent="0.25">
      <c r="A2513">
        <v>0</v>
      </c>
      <c r="B2513" t="s">
        <v>51</v>
      </c>
      <c r="C2513" t="s">
        <v>2052</v>
      </c>
      <c r="D2513" t="s">
        <v>2053</v>
      </c>
      <c r="E2513" t="s">
        <v>238</v>
      </c>
      <c r="F2513" t="s">
        <v>239</v>
      </c>
      <c r="I2513">
        <f>_xlfn.PERCENTRANK.EXC(Table[Field-Weighted Citation Impact],A2513,4)</f>
        <v>0</v>
      </c>
      <c r="J2513">
        <f t="shared" si="39"/>
        <v>0.27944474948847176</v>
      </c>
    </row>
    <row r="2514" spans="1:10" x14ac:dyDescent="0.25">
      <c r="A2514">
        <v>0</v>
      </c>
      <c r="B2514" t="s">
        <v>87</v>
      </c>
      <c r="C2514">
        <v>2600</v>
      </c>
      <c r="D2514" t="s">
        <v>1436</v>
      </c>
      <c r="E2514">
        <v>37</v>
      </c>
      <c r="F2514" t="s">
        <v>16</v>
      </c>
      <c r="I2514">
        <f>_xlfn.PERCENTRANK.EXC(Table[Field-Weighted Citation Impact],A2514,4)</f>
        <v>0</v>
      </c>
      <c r="J2514">
        <f t="shared" si="39"/>
        <v>0.27944474948847176</v>
      </c>
    </row>
    <row r="2515" spans="1:10" x14ac:dyDescent="0.25">
      <c r="A2515">
        <v>0</v>
      </c>
      <c r="B2515" t="s">
        <v>87</v>
      </c>
      <c r="C2515" t="s">
        <v>47</v>
      </c>
      <c r="D2515" t="s">
        <v>48</v>
      </c>
      <c r="E2515">
        <v>36</v>
      </c>
      <c r="F2515" t="s">
        <v>14</v>
      </c>
      <c r="I2515">
        <f>_xlfn.PERCENTRANK.EXC(Table[Field-Weighted Citation Impact],A2515,4)</f>
        <v>0</v>
      </c>
      <c r="J2515">
        <f t="shared" si="39"/>
        <v>0.27944474948847176</v>
      </c>
    </row>
    <row r="2516" spans="1:10" x14ac:dyDescent="0.25">
      <c r="A2516">
        <v>0</v>
      </c>
      <c r="B2516" t="s">
        <v>51</v>
      </c>
      <c r="C2516" t="s">
        <v>2326</v>
      </c>
      <c r="D2516" t="s">
        <v>2327</v>
      </c>
      <c r="E2516" t="s">
        <v>750</v>
      </c>
      <c r="F2516" t="s">
        <v>751</v>
      </c>
      <c r="I2516">
        <f>_xlfn.PERCENTRANK.EXC(Table[Field-Weighted Citation Impact],A2516,4)</f>
        <v>0</v>
      </c>
      <c r="J2516">
        <f t="shared" si="39"/>
        <v>0.27944474948847176</v>
      </c>
    </row>
    <row r="2517" spans="1:10" x14ac:dyDescent="0.25">
      <c r="A2517">
        <v>0</v>
      </c>
      <c r="B2517" t="s">
        <v>51</v>
      </c>
      <c r="C2517" t="s">
        <v>543</v>
      </c>
      <c r="D2517" t="s">
        <v>544</v>
      </c>
      <c r="E2517" t="s">
        <v>96</v>
      </c>
      <c r="F2517" t="s">
        <v>97</v>
      </c>
      <c r="I2517">
        <f>_xlfn.PERCENTRANK.EXC(Table[Field-Weighted Citation Impact],A2517,4)</f>
        <v>0</v>
      </c>
      <c r="J2517">
        <f t="shared" si="39"/>
        <v>0.27944474948847176</v>
      </c>
    </row>
    <row r="2518" spans="1:10" x14ac:dyDescent="0.25">
      <c r="A2518">
        <v>0</v>
      </c>
      <c r="B2518" t="s">
        <v>51</v>
      </c>
      <c r="C2518">
        <v>3100</v>
      </c>
      <c r="D2518" t="s">
        <v>15</v>
      </c>
      <c r="E2518">
        <v>37</v>
      </c>
      <c r="F2518" t="s">
        <v>16</v>
      </c>
      <c r="I2518">
        <f>_xlfn.PERCENTRANK.EXC(Table[Field-Weighted Citation Impact],A2518,4)</f>
        <v>0</v>
      </c>
      <c r="J2518">
        <f t="shared" si="39"/>
        <v>0.27944474948847176</v>
      </c>
    </row>
    <row r="2519" spans="1:10" x14ac:dyDescent="0.25">
      <c r="A2519">
        <v>0</v>
      </c>
      <c r="B2519" t="s">
        <v>51</v>
      </c>
      <c r="C2519">
        <v>2208</v>
      </c>
      <c r="D2519" t="s">
        <v>135</v>
      </c>
      <c r="E2519">
        <v>36</v>
      </c>
      <c r="F2519" t="s">
        <v>14</v>
      </c>
      <c r="I2519">
        <f>_xlfn.PERCENTRANK.EXC(Table[Field-Weighted Citation Impact],A2519,4)</f>
        <v>0</v>
      </c>
      <c r="J2519">
        <f t="shared" si="39"/>
        <v>0.27944474948847176</v>
      </c>
    </row>
    <row r="2520" spans="1:10" x14ac:dyDescent="0.25">
      <c r="A2520">
        <v>0</v>
      </c>
      <c r="B2520" t="s">
        <v>87</v>
      </c>
      <c r="C2520">
        <v>2200</v>
      </c>
      <c r="D2520" t="s">
        <v>882</v>
      </c>
      <c r="E2520">
        <v>36</v>
      </c>
      <c r="F2520" t="s">
        <v>14</v>
      </c>
      <c r="I2520">
        <f>_xlfn.PERCENTRANK.EXC(Table[Field-Weighted Citation Impact],A2520,4)</f>
        <v>0</v>
      </c>
      <c r="J2520">
        <f t="shared" si="39"/>
        <v>0.27944474948847176</v>
      </c>
    </row>
    <row r="2521" spans="1:10" x14ac:dyDescent="0.25">
      <c r="A2521">
        <v>0</v>
      </c>
      <c r="B2521" t="s">
        <v>51</v>
      </c>
      <c r="C2521" t="s">
        <v>977</v>
      </c>
      <c r="D2521" t="s">
        <v>978</v>
      </c>
      <c r="E2521" t="s">
        <v>308</v>
      </c>
      <c r="F2521" t="s">
        <v>309</v>
      </c>
      <c r="I2521">
        <f>_xlfn.PERCENTRANK.EXC(Table[Field-Weighted Citation Impact],A2521,4)</f>
        <v>0</v>
      </c>
      <c r="J2521">
        <f t="shared" si="39"/>
        <v>0.27944474948847176</v>
      </c>
    </row>
    <row r="2522" spans="1:10" x14ac:dyDescent="0.25">
      <c r="A2522">
        <v>0</v>
      </c>
      <c r="B2522" t="s">
        <v>51</v>
      </c>
      <c r="C2522" t="s">
        <v>3007</v>
      </c>
      <c r="D2522" t="s">
        <v>3008</v>
      </c>
      <c r="E2522">
        <v>36</v>
      </c>
      <c r="F2522" t="s">
        <v>14</v>
      </c>
      <c r="I2522">
        <f>_xlfn.PERCENTRANK.EXC(Table[Field-Weighted Citation Impact],A2522,4)</f>
        <v>0</v>
      </c>
      <c r="J2522">
        <f t="shared" si="39"/>
        <v>0.27944474948847176</v>
      </c>
    </row>
    <row r="2523" spans="1:10" x14ac:dyDescent="0.25">
      <c r="A2523">
        <v>0</v>
      </c>
      <c r="B2523" t="s">
        <v>51</v>
      </c>
      <c r="C2523">
        <v>3100</v>
      </c>
      <c r="D2523" t="s">
        <v>15</v>
      </c>
      <c r="E2523">
        <v>37</v>
      </c>
      <c r="F2523" t="s">
        <v>16</v>
      </c>
      <c r="I2523">
        <f>_xlfn.PERCENTRANK.EXC(Table[Field-Weighted Citation Impact],A2523,4)</f>
        <v>0</v>
      </c>
      <c r="J2523">
        <f t="shared" si="39"/>
        <v>0.27944474948847176</v>
      </c>
    </row>
    <row r="2524" spans="1:10" x14ac:dyDescent="0.25">
      <c r="A2524">
        <v>0</v>
      </c>
      <c r="B2524" t="s">
        <v>51</v>
      </c>
      <c r="C2524" t="s">
        <v>4574</v>
      </c>
      <c r="D2524" t="s">
        <v>4575</v>
      </c>
      <c r="E2524" t="s">
        <v>108</v>
      </c>
      <c r="F2524" t="s">
        <v>109</v>
      </c>
      <c r="I2524">
        <f>_xlfn.PERCENTRANK.EXC(Table[Field-Weighted Citation Impact],A2524,4)</f>
        <v>0</v>
      </c>
      <c r="J2524">
        <f t="shared" si="39"/>
        <v>0.27944474948847176</v>
      </c>
    </row>
    <row r="2525" spans="1:10" x14ac:dyDescent="0.25">
      <c r="A2525">
        <v>0</v>
      </c>
      <c r="B2525" t="s">
        <v>87</v>
      </c>
      <c r="C2525" t="s">
        <v>3885</v>
      </c>
      <c r="D2525" t="s">
        <v>3886</v>
      </c>
      <c r="E2525" t="s">
        <v>750</v>
      </c>
      <c r="F2525" t="s">
        <v>751</v>
      </c>
      <c r="I2525">
        <f>_xlfn.PERCENTRANK.EXC(Table[Field-Weighted Citation Impact],A2525,4)</f>
        <v>0</v>
      </c>
      <c r="J2525">
        <f t="shared" si="39"/>
        <v>0.27944474948847176</v>
      </c>
    </row>
    <row r="2526" spans="1:10" x14ac:dyDescent="0.25">
      <c r="A2526">
        <v>0</v>
      </c>
      <c r="B2526" t="s">
        <v>51</v>
      </c>
      <c r="C2526" t="s">
        <v>539</v>
      </c>
      <c r="D2526" t="s">
        <v>540</v>
      </c>
      <c r="E2526" t="s">
        <v>541</v>
      </c>
      <c r="F2526" t="s">
        <v>542</v>
      </c>
      <c r="I2526">
        <f>_xlfn.PERCENTRANK.EXC(Table[Field-Weighted Citation Impact],A2526,4)</f>
        <v>0</v>
      </c>
      <c r="J2526">
        <f t="shared" si="39"/>
        <v>0.27944474948847176</v>
      </c>
    </row>
    <row r="2527" spans="1:10" x14ac:dyDescent="0.25">
      <c r="A2527">
        <v>0</v>
      </c>
      <c r="B2527" t="s">
        <v>51</v>
      </c>
      <c r="C2527" t="s">
        <v>792</v>
      </c>
      <c r="D2527" t="s">
        <v>793</v>
      </c>
      <c r="E2527" t="s">
        <v>33</v>
      </c>
      <c r="F2527" t="s">
        <v>34</v>
      </c>
      <c r="I2527">
        <f>_xlfn.PERCENTRANK.EXC(Table[Field-Weighted Citation Impact],A2527,4)</f>
        <v>0</v>
      </c>
      <c r="J2527">
        <f t="shared" si="39"/>
        <v>0.27944474948847176</v>
      </c>
    </row>
    <row r="2528" spans="1:10" x14ac:dyDescent="0.25">
      <c r="A2528">
        <v>0</v>
      </c>
      <c r="B2528" t="s">
        <v>51</v>
      </c>
      <c r="C2528" t="s">
        <v>5663</v>
      </c>
      <c r="D2528" t="s">
        <v>5664</v>
      </c>
      <c r="E2528" t="s">
        <v>2668</v>
      </c>
      <c r="F2528" t="s">
        <v>2669</v>
      </c>
      <c r="I2528">
        <f>_xlfn.PERCENTRANK.EXC(Table[Field-Weighted Citation Impact],A2528,4)</f>
        <v>0</v>
      </c>
      <c r="J2528">
        <f t="shared" si="39"/>
        <v>0.27944474948847176</v>
      </c>
    </row>
    <row r="2529" spans="1:10" x14ac:dyDescent="0.25">
      <c r="A2529">
        <v>0</v>
      </c>
      <c r="B2529" t="s">
        <v>51</v>
      </c>
      <c r="C2529" t="s">
        <v>2474</v>
      </c>
      <c r="D2529" t="s">
        <v>2475</v>
      </c>
      <c r="E2529" t="s">
        <v>430</v>
      </c>
      <c r="F2529" t="s">
        <v>431</v>
      </c>
      <c r="I2529">
        <f>_xlfn.PERCENTRANK.EXC(Table[Field-Weighted Citation Impact],A2529,4)</f>
        <v>0</v>
      </c>
      <c r="J2529">
        <f t="shared" si="39"/>
        <v>0.27944474948847176</v>
      </c>
    </row>
    <row r="2530" spans="1:10" x14ac:dyDescent="0.25">
      <c r="A2530">
        <v>0</v>
      </c>
      <c r="B2530" t="s">
        <v>51</v>
      </c>
      <c r="C2530" t="s">
        <v>5693</v>
      </c>
      <c r="D2530" t="s">
        <v>5694</v>
      </c>
      <c r="E2530" t="s">
        <v>33</v>
      </c>
      <c r="F2530" t="s">
        <v>34</v>
      </c>
      <c r="I2530">
        <f>_xlfn.PERCENTRANK.EXC(Table[Field-Weighted Citation Impact],A2530,4)</f>
        <v>0</v>
      </c>
      <c r="J2530">
        <f t="shared" si="39"/>
        <v>0.27944474948847176</v>
      </c>
    </row>
    <row r="2531" spans="1:10" x14ac:dyDescent="0.25">
      <c r="A2531">
        <v>0</v>
      </c>
      <c r="B2531" t="s">
        <v>87</v>
      </c>
      <c r="C2531">
        <v>2200</v>
      </c>
      <c r="D2531" t="s">
        <v>882</v>
      </c>
      <c r="E2531">
        <v>36</v>
      </c>
      <c r="F2531" t="s">
        <v>14</v>
      </c>
      <c r="I2531">
        <f>_xlfn.PERCENTRANK.EXC(Table[Field-Weighted Citation Impact],A2531,4)</f>
        <v>0</v>
      </c>
      <c r="J2531">
        <f t="shared" si="39"/>
        <v>0.27944474948847176</v>
      </c>
    </row>
    <row r="2532" spans="1:10" x14ac:dyDescent="0.25">
      <c r="A2532">
        <v>0</v>
      </c>
      <c r="B2532" t="s">
        <v>51</v>
      </c>
      <c r="C2532">
        <v>2200</v>
      </c>
      <c r="D2532" t="s">
        <v>882</v>
      </c>
      <c r="E2532">
        <v>36</v>
      </c>
      <c r="F2532" t="s">
        <v>14</v>
      </c>
      <c r="I2532">
        <f>_xlfn.PERCENTRANK.EXC(Table[Field-Weighted Citation Impact],A2532,4)</f>
        <v>0</v>
      </c>
      <c r="J2532">
        <f t="shared" si="39"/>
        <v>0.27944474948847176</v>
      </c>
    </row>
    <row r="2533" spans="1:10" x14ac:dyDescent="0.25">
      <c r="A2533">
        <v>0</v>
      </c>
      <c r="B2533" t="s">
        <v>6</v>
      </c>
      <c r="C2533" t="s">
        <v>591</v>
      </c>
      <c r="D2533" t="s">
        <v>592</v>
      </c>
      <c r="E2533" t="s">
        <v>37</v>
      </c>
      <c r="F2533" t="s">
        <v>38</v>
      </c>
      <c r="I2533">
        <f>_xlfn.PERCENTRANK.EXC(Table[Field-Weighted Citation Impact],A2533,4)</f>
        <v>0</v>
      </c>
      <c r="J2533">
        <f t="shared" si="39"/>
        <v>0.27944474948847176</v>
      </c>
    </row>
    <row r="2534" spans="1:10" x14ac:dyDescent="0.25">
      <c r="A2534">
        <v>0</v>
      </c>
      <c r="B2534" t="s">
        <v>51</v>
      </c>
      <c r="C2534" t="s">
        <v>2354</v>
      </c>
      <c r="D2534" t="s">
        <v>2355</v>
      </c>
      <c r="E2534" t="s">
        <v>238</v>
      </c>
      <c r="F2534" t="s">
        <v>239</v>
      </c>
      <c r="I2534">
        <f>_xlfn.PERCENTRANK.EXC(Table[Field-Weighted Citation Impact],A2534,4)</f>
        <v>0</v>
      </c>
      <c r="J2534">
        <f t="shared" si="39"/>
        <v>0.27944474948847176</v>
      </c>
    </row>
    <row r="2535" spans="1:10" x14ac:dyDescent="0.25">
      <c r="A2535">
        <v>0</v>
      </c>
      <c r="B2535" t="s">
        <v>6</v>
      </c>
      <c r="C2535" t="s">
        <v>4667</v>
      </c>
      <c r="D2535" t="s">
        <v>4668</v>
      </c>
      <c r="E2535" t="s">
        <v>123</v>
      </c>
      <c r="F2535" t="s">
        <v>124</v>
      </c>
      <c r="I2535">
        <f>_xlfn.PERCENTRANK.EXC(Table[Field-Weighted Citation Impact],A2535,4)</f>
        <v>0</v>
      </c>
      <c r="J2535">
        <f t="shared" si="39"/>
        <v>0.27944474948847176</v>
      </c>
    </row>
    <row r="2536" spans="1:10" x14ac:dyDescent="0.25">
      <c r="A2536">
        <v>0</v>
      </c>
      <c r="B2536" t="s">
        <v>51</v>
      </c>
      <c r="C2536" t="s">
        <v>3072</v>
      </c>
      <c r="D2536" t="s">
        <v>3073</v>
      </c>
      <c r="E2536" t="s">
        <v>33</v>
      </c>
      <c r="F2536" t="s">
        <v>34</v>
      </c>
      <c r="I2536">
        <f>_xlfn.PERCENTRANK.EXC(Table[Field-Weighted Citation Impact],A2536,4)</f>
        <v>0</v>
      </c>
      <c r="J2536">
        <f t="shared" si="39"/>
        <v>0.27944474948847176</v>
      </c>
    </row>
    <row r="2537" spans="1:10" x14ac:dyDescent="0.25">
      <c r="A2537">
        <v>0</v>
      </c>
      <c r="B2537" t="s">
        <v>51</v>
      </c>
      <c r="C2537" t="s">
        <v>5431</v>
      </c>
      <c r="D2537" t="s">
        <v>5432</v>
      </c>
      <c r="E2537" t="s">
        <v>24</v>
      </c>
      <c r="F2537" t="s">
        <v>25</v>
      </c>
      <c r="I2537">
        <f>_xlfn.PERCENTRANK.EXC(Table[Field-Weighted Citation Impact],A2537,4)</f>
        <v>0</v>
      </c>
      <c r="J2537">
        <f t="shared" si="39"/>
        <v>0.27944474948847176</v>
      </c>
    </row>
    <row r="2538" spans="1:10" x14ac:dyDescent="0.25">
      <c r="A2538">
        <v>0</v>
      </c>
      <c r="B2538" t="s">
        <v>51</v>
      </c>
      <c r="C2538" t="s">
        <v>2682</v>
      </c>
      <c r="D2538" t="s">
        <v>2683</v>
      </c>
      <c r="E2538">
        <v>36</v>
      </c>
      <c r="F2538" t="s">
        <v>14</v>
      </c>
      <c r="I2538">
        <f>_xlfn.PERCENTRANK.EXC(Table[Field-Weighted Citation Impact],A2538,4)</f>
        <v>0</v>
      </c>
      <c r="J2538">
        <f t="shared" si="39"/>
        <v>0.27944474948847176</v>
      </c>
    </row>
    <row r="2539" spans="1:10" x14ac:dyDescent="0.25">
      <c r="A2539">
        <v>0</v>
      </c>
      <c r="B2539" t="s">
        <v>51</v>
      </c>
      <c r="C2539" t="s">
        <v>5695</v>
      </c>
      <c r="D2539" t="s">
        <v>5696</v>
      </c>
      <c r="E2539" t="s">
        <v>151</v>
      </c>
      <c r="F2539" t="s">
        <v>152</v>
      </c>
      <c r="I2539">
        <f>_xlfn.PERCENTRANK.EXC(Table[Field-Weighted Citation Impact],A2539,4)</f>
        <v>0</v>
      </c>
      <c r="J2539">
        <f t="shared" si="39"/>
        <v>0.27944474948847176</v>
      </c>
    </row>
    <row r="2540" spans="1:10" x14ac:dyDescent="0.25">
      <c r="A2540">
        <v>0</v>
      </c>
      <c r="B2540" t="s">
        <v>577</v>
      </c>
      <c r="C2540" t="s">
        <v>1934</v>
      </c>
      <c r="D2540" t="s">
        <v>1935</v>
      </c>
      <c r="E2540">
        <v>38</v>
      </c>
      <c r="F2540" t="s">
        <v>46</v>
      </c>
      <c r="I2540">
        <f>_xlfn.PERCENTRANK.EXC(Table[Field-Weighted Citation Impact],A2540,4)</f>
        <v>0</v>
      </c>
      <c r="J2540">
        <f t="shared" si="39"/>
        <v>0.27944474948847176</v>
      </c>
    </row>
    <row r="2541" spans="1:10" x14ac:dyDescent="0.25">
      <c r="A2541">
        <v>0</v>
      </c>
      <c r="B2541" t="s">
        <v>51</v>
      </c>
      <c r="C2541" t="s">
        <v>2139</v>
      </c>
      <c r="D2541" t="s">
        <v>2140</v>
      </c>
      <c r="E2541" t="s">
        <v>24</v>
      </c>
      <c r="F2541" t="s">
        <v>25</v>
      </c>
      <c r="I2541">
        <f>_xlfn.PERCENTRANK.EXC(Table[Field-Weighted Citation Impact],A2541,4)</f>
        <v>0</v>
      </c>
      <c r="J2541">
        <f t="shared" si="39"/>
        <v>0.27944474948847176</v>
      </c>
    </row>
    <row r="2542" spans="1:10" x14ac:dyDescent="0.25">
      <c r="A2542">
        <v>0</v>
      </c>
      <c r="B2542" t="s">
        <v>51</v>
      </c>
      <c r="C2542" t="s">
        <v>2694</v>
      </c>
      <c r="D2542" t="s">
        <v>2695</v>
      </c>
      <c r="E2542" t="s">
        <v>750</v>
      </c>
      <c r="F2542" t="s">
        <v>751</v>
      </c>
      <c r="I2542">
        <f>_xlfn.PERCENTRANK.EXC(Table[Field-Weighted Citation Impact],A2542,4)</f>
        <v>0</v>
      </c>
      <c r="J2542">
        <f t="shared" si="39"/>
        <v>0.27944474948847176</v>
      </c>
    </row>
    <row r="2543" spans="1:10" x14ac:dyDescent="0.25">
      <c r="A2543">
        <v>0</v>
      </c>
      <c r="B2543" t="s">
        <v>87</v>
      </c>
      <c r="C2543" t="s">
        <v>5697</v>
      </c>
      <c r="D2543" t="s">
        <v>5698</v>
      </c>
      <c r="E2543" t="s">
        <v>2800</v>
      </c>
      <c r="F2543" t="s">
        <v>2801</v>
      </c>
      <c r="I2543">
        <f>_xlfn.PERCENTRANK.EXC(Table[Field-Weighted Citation Impact],A2543,4)</f>
        <v>0</v>
      </c>
      <c r="J2543">
        <f t="shared" si="39"/>
        <v>0.27944474948847176</v>
      </c>
    </row>
    <row r="2544" spans="1:10" x14ac:dyDescent="0.25">
      <c r="A2544">
        <v>0</v>
      </c>
      <c r="B2544" t="s">
        <v>51</v>
      </c>
      <c r="C2544" t="s">
        <v>765</v>
      </c>
      <c r="D2544" t="s">
        <v>766</v>
      </c>
      <c r="E2544" t="s">
        <v>66</v>
      </c>
      <c r="F2544" t="s">
        <v>67</v>
      </c>
      <c r="I2544">
        <f>_xlfn.PERCENTRANK.EXC(Table[Field-Weighted Citation Impact],A2544,4)</f>
        <v>0</v>
      </c>
      <c r="J2544">
        <f t="shared" si="39"/>
        <v>0.27944474948847176</v>
      </c>
    </row>
    <row r="2545" spans="1:10" x14ac:dyDescent="0.25">
      <c r="A2545">
        <v>0</v>
      </c>
      <c r="B2545" t="s">
        <v>577</v>
      </c>
      <c r="C2545" t="s">
        <v>1588</v>
      </c>
      <c r="D2545" t="s">
        <v>1589</v>
      </c>
      <c r="E2545">
        <v>38</v>
      </c>
      <c r="F2545" t="s">
        <v>46</v>
      </c>
      <c r="I2545">
        <f>_xlfn.PERCENTRANK.EXC(Table[Field-Weighted Citation Impact],A2545,4)</f>
        <v>0</v>
      </c>
      <c r="J2545">
        <f t="shared" si="39"/>
        <v>0.27944474948847176</v>
      </c>
    </row>
    <row r="2546" spans="1:10" x14ac:dyDescent="0.25">
      <c r="A2546">
        <v>0</v>
      </c>
      <c r="B2546" t="s">
        <v>51</v>
      </c>
      <c r="C2546" t="s">
        <v>4876</v>
      </c>
      <c r="D2546" t="s">
        <v>4877</v>
      </c>
      <c r="E2546" t="s">
        <v>37</v>
      </c>
      <c r="F2546" t="s">
        <v>38</v>
      </c>
      <c r="I2546">
        <f>_xlfn.PERCENTRANK.EXC(Table[Field-Weighted Citation Impact],A2546,4)</f>
        <v>0</v>
      </c>
      <c r="J2546">
        <f t="shared" si="39"/>
        <v>0.27944474948847176</v>
      </c>
    </row>
    <row r="2547" spans="1:10" x14ac:dyDescent="0.25">
      <c r="A2547">
        <v>0</v>
      </c>
      <c r="B2547" t="s">
        <v>51</v>
      </c>
      <c r="C2547" t="s">
        <v>5699</v>
      </c>
      <c r="D2547" t="s">
        <v>5700</v>
      </c>
      <c r="E2547" t="s">
        <v>151</v>
      </c>
      <c r="F2547" t="s">
        <v>152</v>
      </c>
      <c r="I2547">
        <f>_xlfn.PERCENTRANK.EXC(Table[Field-Weighted Citation Impact],A2547,4)</f>
        <v>0</v>
      </c>
      <c r="J2547">
        <f t="shared" si="39"/>
        <v>0.27944474948847176</v>
      </c>
    </row>
    <row r="2548" spans="1:10" x14ac:dyDescent="0.25">
      <c r="A2548">
        <v>0</v>
      </c>
      <c r="B2548" t="s">
        <v>6</v>
      </c>
      <c r="C2548">
        <v>2604</v>
      </c>
      <c r="D2548" t="s">
        <v>703</v>
      </c>
      <c r="E2548">
        <v>37</v>
      </c>
      <c r="F2548" t="s">
        <v>16</v>
      </c>
      <c r="I2548">
        <f>_xlfn.PERCENTRANK.EXC(Table[Field-Weighted Citation Impact],A2548,4)</f>
        <v>0</v>
      </c>
      <c r="J2548">
        <f t="shared" si="39"/>
        <v>0.27944474948847176</v>
      </c>
    </row>
    <row r="2549" spans="1:10" x14ac:dyDescent="0.25">
      <c r="A2549">
        <v>0</v>
      </c>
      <c r="B2549" t="s">
        <v>51</v>
      </c>
      <c r="C2549" t="s">
        <v>5701</v>
      </c>
      <c r="D2549" t="s">
        <v>5702</v>
      </c>
      <c r="E2549" t="s">
        <v>151</v>
      </c>
      <c r="F2549" t="s">
        <v>152</v>
      </c>
      <c r="I2549">
        <f>_xlfn.PERCENTRANK.EXC(Table[Field-Weighted Citation Impact],A2549,4)</f>
        <v>0</v>
      </c>
      <c r="J2549">
        <f t="shared" si="39"/>
        <v>0.27944474948847176</v>
      </c>
    </row>
    <row r="2550" spans="1:10" x14ac:dyDescent="0.25">
      <c r="A2550">
        <v>0</v>
      </c>
      <c r="B2550" t="s">
        <v>51</v>
      </c>
      <c r="C2550" t="s">
        <v>2558</v>
      </c>
      <c r="D2550" t="s">
        <v>2559</v>
      </c>
      <c r="E2550" t="s">
        <v>37</v>
      </c>
      <c r="F2550" t="s">
        <v>38</v>
      </c>
      <c r="I2550">
        <f>_xlfn.PERCENTRANK.EXC(Table[Field-Weighted Citation Impact],A2550,4)</f>
        <v>0</v>
      </c>
      <c r="J2550">
        <f t="shared" si="39"/>
        <v>0.27944474948847176</v>
      </c>
    </row>
    <row r="2551" spans="1:10" x14ac:dyDescent="0.25">
      <c r="A2551">
        <v>0</v>
      </c>
      <c r="B2551" t="s">
        <v>577</v>
      </c>
      <c r="C2551" t="s">
        <v>5317</v>
      </c>
      <c r="D2551" t="s">
        <v>5318</v>
      </c>
      <c r="E2551" t="s">
        <v>238</v>
      </c>
      <c r="F2551" t="s">
        <v>239</v>
      </c>
      <c r="I2551">
        <f>_xlfn.PERCENTRANK.EXC(Table[Field-Weighted Citation Impact],A2551,4)</f>
        <v>0</v>
      </c>
      <c r="J2551">
        <f t="shared" si="39"/>
        <v>0.27944474948847176</v>
      </c>
    </row>
    <row r="2552" spans="1:10" x14ac:dyDescent="0.25">
      <c r="A2552">
        <v>0</v>
      </c>
      <c r="B2552" t="s">
        <v>6</v>
      </c>
      <c r="C2552" t="s">
        <v>1466</v>
      </c>
      <c r="D2552" t="s">
        <v>1467</v>
      </c>
      <c r="E2552">
        <v>37</v>
      </c>
      <c r="F2552" t="s">
        <v>16</v>
      </c>
      <c r="I2552">
        <f>_xlfn.PERCENTRANK.EXC(Table[Field-Weighted Citation Impact],A2552,4)</f>
        <v>0</v>
      </c>
      <c r="J2552">
        <f t="shared" si="39"/>
        <v>0.27944474948847176</v>
      </c>
    </row>
    <row r="2553" spans="1:10" x14ac:dyDescent="0.25">
      <c r="A2553">
        <v>0</v>
      </c>
      <c r="B2553" t="s">
        <v>6</v>
      </c>
      <c r="C2553" t="s">
        <v>41</v>
      </c>
      <c r="D2553" t="s">
        <v>42</v>
      </c>
      <c r="E2553" t="s">
        <v>66</v>
      </c>
      <c r="F2553" t="s">
        <v>67</v>
      </c>
      <c r="I2553">
        <f>_xlfn.PERCENTRANK.EXC(Table[Field-Weighted Citation Impact],A2553,4)</f>
        <v>0</v>
      </c>
      <c r="J2553">
        <f t="shared" si="39"/>
        <v>0.27944474948847176</v>
      </c>
    </row>
    <row r="2554" spans="1:10" x14ac:dyDescent="0.25">
      <c r="A2554">
        <v>0</v>
      </c>
      <c r="B2554" t="s">
        <v>51</v>
      </c>
      <c r="C2554" t="s">
        <v>543</v>
      </c>
      <c r="D2554" t="s">
        <v>544</v>
      </c>
      <c r="E2554" t="s">
        <v>96</v>
      </c>
      <c r="F2554" t="s">
        <v>97</v>
      </c>
      <c r="I2554">
        <f>_xlfn.PERCENTRANK.EXC(Table[Field-Weighted Citation Impact],A2554,4)</f>
        <v>0</v>
      </c>
      <c r="J2554">
        <f t="shared" si="39"/>
        <v>0.27944474948847176</v>
      </c>
    </row>
    <row r="2555" spans="1:10" x14ac:dyDescent="0.25">
      <c r="A2555">
        <v>0</v>
      </c>
      <c r="B2555" t="s">
        <v>51</v>
      </c>
      <c r="C2555" t="s">
        <v>3035</v>
      </c>
      <c r="D2555" t="s">
        <v>3036</v>
      </c>
      <c r="E2555">
        <v>36</v>
      </c>
      <c r="F2555" t="s">
        <v>14</v>
      </c>
      <c r="I2555">
        <f>_xlfn.PERCENTRANK.EXC(Table[Field-Weighted Citation Impact],A2555,4)</f>
        <v>0</v>
      </c>
      <c r="J2555">
        <f t="shared" si="39"/>
        <v>0.27944474948847176</v>
      </c>
    </row>
    <row r="2556" spans="1:10" x14ac:dyDescent="0.25">
      <c r="A2556">
        <v>0</v>
      </c>
      <c r="B2556" t="s">
        <v>87</v>
      </c>
      <c r="C2556" t="s">
        <v>1660</v>
      </c>
      <c r="D2556" t="s">
        <v>1661</v>
      </c>
      <c r="E2556">
        <v>36</v>
      </c>
      <c r="F2556" t="s">
        <v>14</v>
      </c>
      <c r="I2556">
        <f>_xlfn.PERCENTRANK.EXC(Table[Field-Weighted Citation Impact],A2556,4)</f>
        <v>0</v>
      </c>
      <c r="J2556">
        <f t="shared" si="39"/>
        <v>0.27944474948847176</v>
      </c>
    </row>
    <row r="2557" spans="1:10" x14ac:dyDescent="0.25">
      <c r="A2557">
        <v>0</v>
      </c>
      <c r="B2557" t="s">
        <v>6</v>
      </c>
      <c r="C2557">
        <v>2506</v>
      </c>
      <c r="D2557" t="s">
        <v>1231</v>
      </c>
      <c r="E2557">
        <v>36</v>
      </c>
      <c r="F2557" t="s">
        <v>14</v>
      </c>
      <c r="I2557">
        <f>_xlfn.PERCENTRANK.EXC(Table[Field-Weighted Citation Impact],A2557,4)</f>
        <v>0</v>
      </c>
      <c r="J2557">
        <f t="shared" si="39"/>
        <v>0.27944474948847176</v>
      </c>
    </row>
    <row r="2558" spans="1:10" x14ac:dyDescent="0.25">
      <c r="A2558">
        <v>0</v>
      </c>
      <c r="B2558" t="s">
        <v>51</v>
      </c>
      <c r="C2558" t="s">
        <v>5439</v>
      </c>
      <c r="D2558" t="s">
        <v>5440</v>
      </c>
      <c r="E2558" t="s">
        <v>419</v>
      </c>
      <c r="F2558" t="s">
        <v>420</v>
      </c>
      <c r="I2558">
        <f>_xlfn.PERCENTRANK.EXC(Table[Field-Weighted Citation Impact],A2558,4)</f>
        <v>0</v>
      </c>
      <c r="J2558">
        <f t="shared" si="39"/>
        <v>0.27944474948847176</v>
      </c>
    </row>
    <row r="2559" spans="1:10" x14ac:dyDescent="0.25">
      <c r="A2559">
        <v>0</v>
      </c>
      <c r="B2559" t="s">
        <v>51</v>
      </c>
      <c r="C2559">
        <v>2208</v>
      </c>
      <c r="D2559" t="s">
        <v>135</v>
      </c>
      <c r="E2559">
        <v>36</v>
      </c>
      <c r="F2559" t="s">
        <v>14</v>
      </c>
      <c r="I2559">
        <f>_xlfn.PERCENTRANK.EXC(Table[Field-Weighted Citation Impact],A2559,4)</f>
        <v>0</v>
      </c>
      <c r="J2559">
        <f t="shared" si="39"/>
        <v>0.27944474948847176</v>
      </c>
    </row>
    <row r="2560" spans="1:10" x14ac:dyDescent="0.25">
      <c r="A2560">
        <v>0</v>
      </c>
      <c r="B2560" t="s">
        <v>51</v>
      </c>
      <c r="C2560" t="s">
        <v>1606</v>
      </c>
      <c r="D2560" t="s">
        <v>1607</v>
      </c>
      <c r="E2560" t="s">
        <v>151</v>
      </c>
      <c r="F2560" t="s">
        <v>152</v>
      </c>
      <c r="I2560">
        <f>_xlfn.PERCENTRANK.EXC(Table[Field-Weighted Citation Impact],A2560,4)</f>
        <v>0</v>
      </c>
      <c r="J2560">
        <f t="shared" si="39"/>
        <v>0.27944474948847176</v>
      </c>
    </row>
    <row r="2561" spans="1:10" x14ac:dyDescent="0.25">
      <c r="A2561">
        <v>0</v>
      </c>
      <c r="B2561" t="s">
        <v>51</v>
      </c>
      <c r="C2561" t="s">
        <v>375</v>
      </c>
      <c r="D2561" t="s">
        <v>376</v>
      </c>
      <c r="E2561" t="s">
        <v>238</v>
      </c>
      <c r="F2561" t="s">
        <v>239</v>
      </c>
      <c r="I2561">
        <f>_xlfn.PERCENTRANK.EXC(Table[Field-Weighted Citation Impact],A2561,4)</f>
        <v>0</v>
      </c>
      <c r="J2561">
        <f t="shared" si="39"/>
        <v>0.27944474948847176</v>
      </c>
    </row>
    <row r="2562" spans="1:10" x14ac:dyDescent="0.25">
      <c r="A2562">
        <v>0</v>
      </c>
      <c r="B2562" t="s">
        <v>87</v>
      </c>
      <c r="C2562" t="s">
        <v>5132</v>
      </c>
      <c r="D2562" t="s">
        <v>5133</v>
      </c>
      <c r="E2562" t="s">
        <v>5703</v>
      </c>
      <c r="F2562" t="s">
        <v>5704</v>
      </c>
      <c r="I2562">
        <f>_xlfn.PERCENTRANK.EXC(Table[Field-Weighted Citation Impact],A2562,4)</f>
        <v>0</v>
      </c>
      <c r="J2562">
        <f t="shared" ref="J2562:J2625" si="40">_xlfn.NORM.DIST(A2562, $N$7,$N$8, TRUE)</f>
        <v>0.27944474948847176</v>
      </c>
    </row>
    <row r="2563" spans="1:10" x14ac:dyDescent="0.25">
      <c r="A2563">
        <v>0</v>
      </c>
      <c r="B2563" t="s">
        <v>6</v>
      </c>
      <c r="C2563" t="s">
        <v>1772</v>
      </c>
      <c r="D2563" t="s">
        <v>1773</v>
      </c>
      <c r="E2563">
        <v>36</v>
      </c>
      <c r="F2563" t="s">
        <v>14</v>
      </c>
      <c r="I2563">
        <f>_xlfn.PERCENTRANK.EXC(Table[Field-Weighted Citation Impact],A2563,4)</f>
        <v>0</v>
      </c>
      <c r="J2563">
        <f t="shared" si="40"/>
        <v>0.27944474948847176</v>
      </c>
    </row>
    <row r="2564" spans="1:10" x14ac:dyDescent="0.25">
      <c r="A2564">
        <v>0</v>
      </c>
      <c r="B2564" t="s">
        <v>6</v>
      </c>
      <c r="C2564">
        <v>2700</v>
      </c>
      <c r="D2564" t="s">
        <v>395</v>
      </c>
      <c r="E2564">
        <v>34</v>
      </c>
      <c r="F2564" t="s">
        <v>28</v>
      </c>
      <c r="I2564">
        <f>_xlfn.PERCENTRANK.EXC(Table[Field-Weighted Citation Impact],A2564,4)</f>
        <v>0</v>
      </c>
      <c r="J2564">
        <f t="shared" si="40"/>
        <v>0.27944474948847176</v>
      </c>
    </row>
    <row r="2565" spans="1:10" x14ac:dyDescent="0.25">
      <c r="A2565">
        <v>0</v>
      </c>
      <c r="B2565" t="s">
        <v>6</v>
      </c>
      <c r="C2565" t="s">
        <v>5329</v>
      </c>
      <c r="D2565" t="s">
        <v>5330</v>
      </c>
      <c r="E2565" t="s">
        <v>2174</v>
      </c>
      <c r="F2565" t="s">
        <v>2175</v>
      </c>
      <c r="I2565">
        <f>_xlfn.PERCENTRANK.EXC(Table[Field-Weighted Citation Impact],A2565,4)</f>
        <v>0</v>
      </c>
      <c r="J2565">
        <f t="shared" si="40"/>
        <v>0.27944474948847176</v>
      </c>
    </row>
    <row r="2566" spans="1:10" x14ac:dyDescent="0.25">
      <c r="A2566">
        <v>0</v>
      </c>
      <c r="B2566" t="s">
        <v>51</v>
      </c>
      <c r="C2566" t="s">
        <v>543</v>
      </c>
      <c r="D2566" t="s">
        <v>544</v>
      </c>
      <c r="E2566" t="s">
        <v>96</v>
      </c>
      <c r="F2566" t="s">
        <v>97</v>
      </c>
      <c r="I2566">
        <f>_xlfn.PERCENTRANK.EXC(Table[Field-Weighted Citation Impact],A2566,4)</f>
        <v>0</v>
      </c>
      <c r="J2566">
        <f t="shared" si="40"/>
        <v>0.27944474948847176</v>
      </c>
    </row>
    <row r="2567" spans="1:10" x14ac:dyDescent="0.25">
      <c r="A2567">
        <v>0</v>
      </c>
      <c r="B2567" t="s">
        <v>51</v>
      </c>
      <c r="C2567" t="s">
        <v>3035</v>
      </c>
      <c r="D2567" t="s">
        <v>3036</v>
      </c>
      <c r="E2567">
        <v>36</v>
      </c>
      <c r="F2567" t="s">
        <v>14</v>
      </c>
      <c r="I2567">
        <f>_xlfn.PERCENTRANK.EXC(Table[Field-Weighted Citation Impact],A2567,4)</f>
        <v>0</v>
      </c>
      <c r="J2567">
        <f t="shared" si="40"/>
        <v>0.27944474948847176</v>
      </c>
    </row>
    <row r="2568" spans="1:10" x14ac:dyDescent="0.25">
      <c r="A2568">
        <v>0</v>
      </c>
      <c r="B2568" t="s">
        <v>6</v>
      </c>
      <c r="C2568" t="s">
        <v>3586</v>
      </c>
      <c r="D2568" t="s">
        <v>3587</v>
      </c>
      <c r="E2568" t="s">
        <v>3588</v>
      </c>
      <c r="F2568" t="s">
        <v>3589</v>
      </c>
      <c r="I2568">
        <f>_xlfn.PERCENTRANK.EXC(Table[Field-Weighted Citation Impact],A2568,4)</f>
        <v>0</v>
      </c>
      <c r="J2568">
        <f t="shared" si="40"/>
        <v>0.27944474948847176</v>
      </c>
    </row>
    <row r="2569" spans="1:10" x14ac:dyDescent="0.25">
      <c r="A2569">
        <v>0</v>
      </c>
      <c r="B2569" t="s">
        <v>51</v>
      </c>
      <c r="C2569" t="s">
        <v>4802</v>
      </c>
      <c r="D2569" t="s">
        <v>4803</v>
      </c>
      <c r="E2569" t="s">
        <v>37</v>
      </c>
      <c r="F2569" t="s">
        <v>38</v>
      </c>
      <c r="I2569">
        <f>_xlfn.PERCENTRANK.EXC(Table[Field-Weighted Citation Impact],A2569,4)</f>
        <v>0</v>
      </c>
      <c r="J2569">
        <f t="shared" si="40"/>
        <v>0.27944474948847176</v>
      </c>
    </row>
    <row r="2570" spans="1:10" x14ac:dyDescent="0.25">
      <c r="A2570">
        <v>0</v>
      </c>
      <c r="B2570" t="s">
        <v>26</v>
      </c>
      <c r="C2570" t="s">
        <v>4481</v>
      </c>
      <c r="D2570" t="s">
        <v>4482</v>
      </c>
      <c r="E2570" t="s">
        <v>2270</v>
      </c>
      <c r="F2570" t="s">
        <v>2271</v>
      </c>
      <c r="I2570">
        <f>_xlfn.PERCENTRANK.EXC(Table[Field-Weighted Citation Impact],A2570,4)</f>
        <v>0</v>
      </c>
      <c r="J2570">
        <f t="shared" si="40"/>
        <v>0.27944474948847176</v>
      </c>
    </row>
    <row r="2571" spans="1:10" x14ac:dyDescent="0.25">
      <c r="A2571">
        <v>0</v>
      </c>
      <c r="B2571" t="s">
        <v>6</v>
      </c>
      <c r="C2571" t="s">
        <v>3742</v>
      </c>
      <c r="D2571" t="s">
        <v>3743</v>
      </c>
      <c r="E2571" t="s">
        <v>33</v>
      </c>
      <c r="F2571" t="s">
        <v>34</v>
      </c>
      <c r="I2571">
        <f>_xlfn.PERCENTRANK.EXC(Table[Field-Weighted Citation Impact],A2571,4)</f>
        <v>0</v>
      </c>
      <c r="J2571">
        <f t="shared" si="40"/>
        <v>0.27944474948847176</v>
      </c>
    </row>
    <row r="2572" spans="1:10" x14ac:dyDescent="0.25">
      <c r="A2572">
        <v>0</v>
      </c>
      <c r="B2572" t="s">
        <v>51</v>
      </c>
      <c r="C2572" t="s">
        <v>3130</v>
      </c>
      <c r="D2572" t="s">
        <v>3131</v>
      </c>
      <c r="E2572" t="s">
        <v>716</v>
      </c>
      <c r="F2572" t="s">
        <v>717</v>
      </c>
      <c r="I2572">
        <f>_xlfn.PERCENTRANK.EXC(Table[Field-Weighted Citation Impact],A2572,4)</f>
        <v>0</v>
      </c>
      <c r="J2572">
        <f t="shared" si="40"/>
        <v>0.27944474948847176</v>
      </c>
    </row>
    <row r="2573" spans="1:10" x14ac:dyDescent="0.25">
      <c r="A2573">
        <v>0</v>
      </c>
      <c r="B2573" t="s">
        <v>51</v>
      </c>
      <c r="C2573" t="s">
        <v>4419</v>
      </c>
      <c r="D2573" t="s">
        <v>4420</v>
      </c>
      <c r="E2573" t="s">
        <v>33</v>
      </c>
      <c r="F2573" t="s">
        <v>34</v>
      </c>
      <c r="I2573">
        <f>_xlfn.PERCENTRANK.EXC(Table[Field-Weighted Citation Impact],A2573,4)</f>
        <v>0</v>
      </c>
      <c r="J2573">
        <f t="shared" si="40"/>
        <v>0.27944474948847176</v>
      </c>
    </row>
    <row r="2574" spans="1:10" x14ac:dyDescent="0.25">
      <c r="A2574">
        <v>0</v>
      </c>
      <c r="B2574" t="s">
        <v>51</v>
      </c>
      <c r="C2574" t="s">
        <v>484</v>
      </c>
      <c r="D2574" t="s">
        <v>485</v>
      </c>
      <c r="E2574" t="s">
        <v>24</v>
      </c>
      <c r="F2574" t="s">
        <v>25</v>
      </c>
      <c r="I2574">
        <f>_xlfn.PERCENTRANK.EXC(Table[Field-Weighted Citation Impact],A2574,4)</f>
        <v>0</v>
      </c>
      <c r="J2574">
        <f t="shared" si="40"/>
        <v>0.27944474948847176</v>
      </c>
    </row>
    <row r="2575" spans="1:10" x14ac:dyDescent="0.25">
      <c r="A2575">
        <v>0</v>
      </c>
      <c r="B2575" t="s">
        <v>51</v>
      </c>
      <c r="C2575" t="s">
        <v>2625</v>
      </c>
      <c r="D2575" t="s">
        <v>2626</v>
      </c>
      <c r="E2575" t="s">
        <v>66</v>
      </c>
      <c r="F2575" t="s">
        <v>67</v>
      </c>
      <c r="I2575">
        <f>_xlfn.PERCENTRANK.EXC(Table[Field-Weighted Citation Impact],A2575,4)</f>
        <v>0</v>
      </c>
      <c r="J2575">
        <f t="shared" si="40"/>
        <v>0.27944474948847176</v>
      </c>
    </row>
    <row r="2576" spans="1:10" x14ac:dyDescent="0.25">
      <c r="A2576">
        <v>0</v>
      </c>
      <c r="B2576" t="s">
        <v>6</v>
      </c>
      <c r="C2576" t="s">
        <v>862</v>
      </c>
      <c r="D2576" t="s">
        <v>863</v>
      </c>
      <c r="E2576" t="s">
        <v>864</v>
      </c>
      <c r="F2576" t="s">
        <v>865</v>
      </c>
      <c r="I2576">
        <f>_xlfn.PERCENTRANK.EXC(Table[Field-Weighted Citation Impact],A2576,4)</f>
        <v>0</v>
      </c>
      <c r="J2576">
        <f t="shared" si="40"/>
        <v>0.27944474948847176</v>
      </c>
    </row>
    <row r="2577" spans="1:10" x14ac:dyDescent="0.25">
      <c r="A2577">
        <v>0</v>
      </c>
      <c r="B2577" t="s">
        <v>51</v>
      </c>
      <c r="C2577" t="s">
        <v>3035</v>
      </c>
      <c r="D2577" t="s">
        <v>3036</v>
      </c>
      <c r="E2577">
        <v>36</v>
      </c>
      <c r="F2577" t="s">
        <v>14</v>
      </c>
      <c r="I2577">
        <f>_xlfn.PERCENTRANK.EXC(Table[Field-Weighted Citation Impact],A2577,4)</f>
        <v>0</v>
      </c>
      <c r="J2577">
        <f t="shared" si="40"/>
        <v>0.27944474948847176</v>
      </c>
    </row>
    <row r="2578" spans="1:10" x14ac:dyDescent="0.25">
      <c r="A2578">
        <v>0</v>
      </c>
      <c r="B2578" t="s">
        <v>87</v>
      </c>
      <c r="C2578">
        <v>2205</v>
      </c>
      <c r="D2578" t="s">
        <v>262</v>
      </c>
      <c r="E2578">
        <v>36</v>
      </c>
      <c r="F2578" t="s">
        <v>14</v>
      </c>
      <c r="I2578">
        <f>_xlfn.PERCENTRANK.EXC(Table[Field-Weighted Citation Impact],A2578,4)</f>
        <v>0</v>
      </c>
      <c r="J2578">
        <f t="shared" si="40"/>
        <v>0.27944474948847176</v>
      </c>
    </row>
    <row r="2579" spans="1:10" x14ac:dyDescent="0.25">
      <c r="A2579">
        <v>0</v>
      </c>
      <c r="B2579" t="s">
        <v>51</v>
      </c>
      <c r="C2579" t="s">
        <v>1050</v>
      </c>
      <c r="D2579" t="s">
        <v>1051</v>
      </c>
      <c r="E2579" t="s">
        <v>4475</v>
      </c>
      <c r="F2579" t="s">
        <v>4476</v>
      </c>
      <c r="I2579">
        <f>_xlfn.PERCENTRANK.EXC(Table[Field-Weighted Citation Impact],A2579,4)</f>
        <v>0</v>
      </c>
      <c r="J2579">
        <f t="shared" si="40"/>
        <v>0.27944474948847176</v>
      </c>
    </row>
    <row r="2580" spans="1:10" x14ac:dyDescent="0.25">
      <c r="A2580">
        <v>0</v>
      </c>
      <c r="B2580" t="s">
        <v>6</v>
      </c>
      <c r="C2580" t="s">
        <v>5705</v>
      </c>
      <c r="D2580" t="s">
        <v>5706</v>
      </c>
      <c r="E2580" t="s">
        <v>2270</v>
      </c>
      <c r="F2580" t="s">
        <v>2271</v>
      </c>
      <c r="I2580">
        <f>_xlfn.PERCENTRANK.EXC(Table[Field-Weighted Citation Impact],A2580,4)</f>
        <v>0</v>
      </c>
      <c r="J2580">
        <f t="shared" si="40"/>
        <v>0.27944474948847176</v>
      </c>
    </row>
    <row r="2581" spans="1:10" x14ac:dyDescent="0.25">
      <c r="A2581">
        <v>0</v>
      </c>
      <c r="B2581" t="s">
        <v>51</v>
      </c>
      <c r="C2581" t="s">
        <v>664</v>
      </c>
      <c r="D2581" t="s">
        <v>665</v>
      </c>
      <c r="E2581">
        <v>36</v>
      </c>
      <c r="F2581" t="s">
        <v>14</v>
      </c>
      <c r="I2581">
        <f>_xlfn.PERCENTRANK.EXC(Table[Field-Weighted Citation Impact],A2581,4)</f>
        <v>0</v>
      </c>
      <c r="J2581">
        <f t="shared" si="40"/>
        <v>0.27944474948847176</v>
      </c>
    </row>
    <row r="2582" spans="1:10" x14ac:dyDescent="0.25">
      <c r="A2582">
        <v>0</v>
      </c>
      <c r="B2582" t="s">
        <v>51</v>
      </c>
      <c r="C2582" t="s">
        <v>5365</v>
      </c>
      <c r="D2582" t="s">
        <v>5366</v>
      </c>
      <c r="E2582">
        <v>36</v>
      </c>
      <c r="F2582" t="s">
        <v>14</v>
      </c>
      <c r="I2582">
        <f>_xlfn.PERCENTRANK.EXC(Table[Field-Weighted Citation Impact],A2582,4)</f>
        <v>0</v>
      </c>
      <c r="J2582">
        <f t="shared" si="40"/>
        <v>0.27944474948847176</v>
      </c>
    </row>
    <row r="2583" spans="1:10" x14ac:dyDescent="0.25">
      <c r="A2583">
        <v>0</v>
      </c>
      <c r="B2583" t="s">
        <v>6</v>
      </c>
      <c r="C2583" t="s">
        <v>1111</v>
      </c>
      <c r="D2583" t="s">
        <v>1112</v>
      </c>
      <c r="E2583">
        <v>38</v>
      </c>
      <c r="F2583" t="s">
        <v>46</v>
      </c>
      <c r="I2583">
        <f>_xlfn.PERCENTRANK.EXC(Table[Field-Weighted Citation Impact],A2583,4)</f>
        <v>0</v>
      </c>
      <c r="J2583">
        <f t="shared" si="40"/>
        <v>0.27944474948847176</v>
      </c>
    </row>
    <row r="2584" spans="1:10" x14ac:dyDescent="0.25">
      <c r="A2584">
        <v>0</v>
      </c>
      <c r="B2584" t="s">
        <v>51</v>
      </c>
      <c r="C2584" t="s">
        <v>484</v>
      </c>
      <c r="D2584" t="s">
        <v>485</v>
      </c>
      <c r="E2584" t="s">
        <v>66</v>
      </c>
      <c r="F2584" t="s">
        <v>67</v>
      </c>
      <c r="I2584">
        <f>_xlfn.PERCENTRANK.EXC(Table[Field-Weighted Citation Impact],A2584,4)</f>
        <v>0</v>
      </c>
      <c r="J2584">
        <f t="shared" si="40"/>
        <v>0.27944474948847176</v>
      </c>
    </row>
    <row r="2585" spans="1:10" x14ac:dyDescent="0.25">
      <c r="A2585">
        <v>0</v>
      </c>
      <c r="B2585" t="s">
        <v>6</v>
      </c>
      <c r="C2585" t="s">
        <v>439</v>
      </c>
      <c r="D2585" t="s">
        <v>440</v>
      </c>
      <c r="E2585" t="s">
        <v>441</v>
      </c>
      <c r="F2585" t="s">
        <v>442</v>
      </c>
      <c r="I2585">
        <f>_xlfn.PERCENTRANK.EXC(Table[Field-Weighted Citation Impact],A2585,4)</f>
        <v>0</v>
      </c>
      <c r="J2585">
        <f t="shared" si="40"/>
        <v>0.27944474948847176</v>
      </c>
    </row>
    <row r="2586" spans="1:10" x14ac:dyDescent="0.25">
      <c r="A2586">
        <v>0</v>
      </c>
      <c r="B2586" t="s">
        <v>51</v>
      </c>
      <c r="C2586" t="s">
        <v>4602</v>
      </c>
      <c r="D2586" t="s">
        <v>4603</v>
      </c>
      <c r="E2586" t="s">
        <v>419</v>
      </c>
      <c r="F2586" t="s">
        <v>420</v>
      </c>
      <c r="I2586">
        <f>_xlfn.PERCENTRANK.EXC(Table[Field-Weighted Citation Impact],A2586,4)</f>
        <v>0</v>
      </c>
      <c r="J2586">
        <f t="shared" si="40"/>
        <v>0.27944474948847176</v>
      </c>
    </row>
    <row r="2587" spans="1:10" x14ac:dyDescent="0.25">
      <c r="A2587">
        <v>0</v>
      </c>
      <c r="B2587" t="s">
        <v>51</v>
      </c>
      <c r="C2587">
        <v>2503</v>
      </c>
      <c r="D2587" t="s">
        <v>1674</v>
      </c>
      <c r="E2587">
        <v>36</v>
      </c>
      <c r="F2587" t="s">
        <v>14</v>
      </c>
      <c r="I2587">
        <f>_xlfn.PERCENTRANK.EXC(Table[Field-Weighted Citation Impact],A2587,4)</f>
        <v>0</v>
      </c>
      <c r="J2587">
        <f t="shared" si="40"/>
        <v>0.27944474948847176</v>
      </c>
    </row>
    <row r="2588" spans="1:10" x14ac:dyDescent="0.25">
      <c r="A2588">
        <v>0</v>
      </c>
      <c r="B2588" t="s">
        <v>87</v>
      </c>
      <c r="C2588" t="s">
        <v>5707</v>
      </c>
      <c r="D2588" t="s">
        <v>5708</v>
      </c>
      <c r="E2588" t="s">
        <v>5709</v>
      </c>
      <c r="F2588" t="s">
        <v>5710</v>
      </c>
      <c r="I2588">
        <f>_xlfn.PERCENTRANK.EXC(Table[Field-Weighted Citation Impact],A2588,4)</f>
        <v>0</v>
      </c>
      <c r="J2588">
        <f t="shared" si="40"/>
        <v>0.27944474948847176</v>
      </c>
    </row>
    <row r="2589" spans="1:10" x14ac:dyDescent="0.25">
      <c r="A2589">
        <v>0</v>
      </c>
      <c r="B2589" t="s">
        <v>6</v>
      </c>
      <c r="C2589" t="s">
        <v>5711</v>
      </c>
      <c r="D2589" t="s">
        <v>5712</v>
      </c>
      <c r="E2589" t="s">
        <v>1077</v>
      </c>
      <c r="F2589" t="s">
        <v>1078</v>
      </c>
      <c r="I2589">
        <f>_xlfn.PERCENTRANK.EXC(Table[Field-Weighted Citation Impact],A2589,4)</f>
        <v>0</v>
      </c>
      <c r="J2589">
        <f t="shared" si="40"/>
        <v>0.27944474948847176</v>
      </c>
    </row>
    <row r="2590" spans="1:10" x14ac:dyDescent="0.25">
      <c r="A2590">
        <v>0</v>
      </c>
      <c r="B2590" t="s">
        <v>6</v>
      </c>
      <c r="C2590" t="s">
        <v>4980</v>
      </c>
      <c r="D2590" t="s">
        <v>4981</v>
      </c>
      <c r="E2590" t="s">
        <v>5009</v>
      </c>
      <c r="F2590" t="s">
        <v>5010</v>
      </c>
      <c r="I2590">
        <f>_xlfn.PERCENTRANK.EXC(Table[Field-Weighted Citation Impact],A2590,4)</f>
        <v>0</v>
      </c>
      <c r="J2590">
        <f t="shared" si="40"/>
        <v>0.27944474948847176</v>
      </c>
    </row>
    <row r="2591" spans="1:10" x14ac:dyDescent="0.25">
      <c r="A2591">
        <v>0</v>
      </c>
      <c r="B2591" t="s">
        <v>6</v>
      </c>
      <c r="C2591" t="s">
        <v>3104</v>
      </c>
      <c r="D2591" t="s">
        <v>3105</v>
      </c>
      <c r="E2591" t="s">
        <v>33</v>
      </c>
      <c r="F2591" t="s">
        <v>34</v>
      </c>
      <c r="I2591">
        <f>_xlfn.PERCENTRANK.EXC(Table[Field-Weighted Citation Impact],A2591,4)</f>
        <v>0</v>
      </c>
      <c r="J2591">
        <f t="shared" si="40"/>
        <v>0.27944474948847176</v>
      </c>
    </row>
    <row r="2592" spans="1:10" x14ac:dyDescent="0.25">
      <c r="A2592">
        <v>0</v>
      </c>
      <c r="B2592" t="s">
        <v>51</v>
      </c>
      <c r="C2592" t="s">
        <v>3502</v>
      </c>
      <c r="D2592" t="s">
        <v>3503</v>
      </c>
      <c r="E2592" t="s">
        <v>37</v>
      </c>
      <c r="F2592" t="s">
        <v>38</v>
      </c>
      <c r="I2592">
        <f>_xlfn.PERCENTRANK.EXC(Table[Field-Weighted Citation Impact],A2592,4)</f>
        <v>0</v>
      </c>
      <c r="J2592">
        <f t="shared" si="40"/>
        <v>0.27944474948847176</v>
      </c>
    </row>
    <row r="2593" spans="1:10" x14ac:dyDescent="0.25">
      <c r="A2593">
        <v>0</v>
      </c>
      <c r="B2593" t="s">
        <v>51</v>
      </c>
      <c r="C2593" t="s">
        <v>4602</v>
      </c>
      <c r="D2593" t="s">
        <v>4603</v>
      </c>
      <c r="E2593" t="s">
        <v>939</v>
      </c>
      <c r="F2593" t="s">
        <v>940</v>
      </c>
      <c r="I2593">
        <f>_xlfn.PERCENTRANK.EXC(Table[Field-Weighted Citation Impact],A2593,4)</f>
        <v>0</v>
      </c>
      <c r="J2593">
        <f t="shared" si="40"/>
        <v>0.27944474948847176</v>
      </c>
    </row>
    <row r="2594" spans="1:10" x14ac:dyDescent="0.25">
      <c r="A2594">
        <v>0</v>
      </c>
      <c r="B2594" t="s">
        <v>51</v>
      </c>
      <c r="C2594" t="s">
        <v>2221</v>
      </c>
      <c r="D2594" t="s">
        <v>2222</v>
      </c>
      <c r="E2594" t="s">
        <v>37</v>
      </c>
      <c r="F2594" t="s">
        <v>38</v>
      </c>
      <c r="I2594">
        <f>_xlfn.PERCENTRANK.EXC(Table[Field-Weighted Citation Impact],A2594,4)</f>
        <v>0</v>
      </c>
      <c r="J2594">
        <f t="shared" si="40"/>
        <v>0.27944474948847176</v>
      </c>
    </row>
    <row r="2595" spans="1:10" x14ac:dyDescent="0.25">
      <c r="A2595">
        <v>0</v>
      </c>
      <c r="B2595" t="s">
        <v>6</v>
      </c>
      <c r="C2595" t="s">
        <v>2540</v>
      </c>
      <c r="D2595" t="s">
        <v>2541</v>
      </c>
      <c r="E2595" t="s">
        <v>37</v>
      </c>
      <c r="F2595" t="s">
        <v>38</v>
      </c>
      <c r="I2595">
        <f>_xlfn.PERCENTRANK.EXC(Table[Field-Weighted Citation Impact],A2595,4)</f>
        <v>0</v>
      </c>
      <c r="J2595">
        <f t="shared" si="40"/>
        <v>0.27944474948847176</v>
      </c>
    </row>
    <row r="2596" spans="1:10" x14ac:dyDescent="0.25">
      <c r="A2596">
        <v>0</v>
      </c>
      <c r="B2596" t="s">
        <v>1447</v>
      </c>
      <c r="C2596" t="s">
        <v>2698</v>
      </c>
      <c r="D2596" t="s">
        <v>2699</v>
      </c>
      <c r="E2596" t="s">
        <v>56</v>
      </c>
      <c r="F2596" t="s">
        <v>57</v>
      </c>
      <c r="I2596">
        <f>_xlfn.PERCENTRANK.EXC(Table[Field-Weighted Citation Impact],A2596,4)</f>
        <v>0</v>
      </c>
      <c r="J2596">
        <f t="shared" si="40"/>
        <v>0.27944474948847176</v>
      </c>
    </row>
    <row r="2597" spans="1:10" x14ac:dyDescent="0.25">
      <c r="A2597">
        <v>0</v>
      </c>
      <c r="B2597" t="s">
        <v>51</v>
      </c>
      <c r="C2597" t="s">
        <v>4037</v>
      </c>
      <c r="D2597" t="s">
        <v>4038</v>
      </c>
      <c r="E2597" t="s">
        <v>145</v>
      </c>
      <c r="F2597" t="s">
        <v>146</v>
      </c>
      <c r="I2597">
        <f>_xlfn.PERCENTRANK.EXC(Table[Field-Weighted Citation Impact],A2597,4)</f>
        <v>0</v>
      </c>
      <c r="J2597">
        <f t="shared" si="40"/>
        <v>0.27944474948847176</v>
      </c>
    </row>
    <row r="2598" spans="1:10" x14ac:dyDescent="0.25">
      <c r="A2598">
        <v>0</v>
      </c>
      <c r="B2598" t="s">
        <v>6</v>
      </c>
      <c r="C2598" t="s">
        <v>369</v>
      </c>
      <c r="D2598" t="s">
        <v>370</v>
      </c>
      <c r="E2598" t="s">
        <v>304</v>
      </c>
      <c r="F2598" t="s">
        <v>305</v>
      </c>
      <c r="I2598">
        <f>_xlfn.PERCENTRANK.EXC(Table[Field-Weighted Citation Impact],A2598,4)</f>
        <v>0</v>
      </c>
      <c r="J2598">
        <f t="shared" si="40"/>
        <v>0.27944474948847176</v>
      </c>
    </row>
    <row r="2599" spans="1:10" x14ac:dyDescent="0.25">
      <c r="A2599">
        <v>0</v>
      </c>
      <c r="B2599" t="s">
        <v>51</v>
      </c>
      <c r="C2599" t="s">
        <v>3072</v>
      </c>
      <c r="D2599" t="s">
        <v>3073</v>
      </c>
      <c r="E2599" t="s">
        <v>37</v>
      </c>
      <c r="F2599" t="s">
        <v>38</v>
      </c>
      <c r="I2599">
        <f>_xlfn.PERCENTRANK.EXC(Table[Field-Weighted Citation Impact],A2599,4)</f>
        <v>0</v>
      </c>
      <c r="J2599">
        <f t="shared" si="40"/>
        <v>0.27944474948847176</v>
      </c>
    </row>
    <row r="2600" spans="1:10" x14ac:dyDescent="0.25">
      <c r="A2600">
        <v>0</v>
      </c>
      <c r="B2600" t="s">
        <v>51</v>
      </c>
      <c r="C2600" t="s">
        <v>5114</v>
      </c>
      <c r="D2600" t="s">
        <v>5115</v>
      </c>
      <c r="E2600" t="s">
        <v>151</v>
      </c>
      <c r="F2600" t="s">
        <v>152</v>
      </c>
      <c r="I2600">
        <f>_xlfn.PERCENTRANK.EXC(Table[Field-Weighted Citation Impact],A2600,4)</f>
        <v>0</v>
      </c>
      <c r="J2600">
        <f t="shared" si="40"/>
        <v>0.27944474948847176</v>
      </c>
    </row>
    <row r="2601" spans="1:10" x14ac:dyDescent="0.25">
      <c r="A2601">
        <v>0</v>
      </c>
      <c r="B2601" t="s">
        <v>51</v>
      </c>
      <c r="C2601" t="s">
        <v>3058</v>
      </c>
      <c r="D2601" t="s">
        <v>3059</v>
      </c>
      <c r="E2601" t="s">
        <v>37</v>
      </c>
      <c r="F2601" t="s">
        <v>38</v>
      </c>
      <c r="I2601">
        <f>_xlfn.PERCENTRANK.EXC(Table[Field-Weighted Citation Impact],A2601,4)</f>
        <v>0</v>
      </c>
      <c r="J2601">
        <f t="shared" si="40"/>
        <v>0.27944474948847176</v>
      </c>
    </row>
    <row r="2602" spans="1:10" x14ac:dyDescent="0.25">
      <c r="A2602">
        <v>0</v>
      </c>
      <c r="B2602" t="s">
        <v>51</v>
      </c>
      <c r="C2602" t="s">
        <v>5713</v>
      </c>
      <c r="D2602" t="s">
        <v>5714</v>
      </c>
      <c r="E2602" t="s">
        <v>33</v>
      </c>
      <c r="F2602" t="s">
        <v>34</v>
      </c>
      <c r="I2602">
        <f>_xlfn.PERCENTRANK.EXC(Table[Field-Weighted Citation Impact],A2602,4)</f>
        <v>0</v>
      </c>
      <c r="J2602">
        <f t="shared" si="40"/>
        <v>0.27944474948847176</v>
      </c>
    </row>
    <row r="2603" spans="1:10" x14ac:dyDescent="0.25">
      <c r="A2603">
        <v>0</v>
      </c>
      <c r="B2603" t="s">
        <v>51</v>
      </c>
      <c r="C2603" t="s">
        <v>837</v>
      </c>
      <c r="D2603" t="s">
        <v>838</v>
      </c>
      <c r="E2603" t="s">
        <v>24</v>
      </c>
      <c r="F2603" t="s">
        <v>25</v>
      </c>
      <c r="I2603">
        <f>_xlfn.PERCENTRANK.EXC(Table[Field-Weighted Citation Impact],A2603,4)</f>
        <v>0</v>
      </c>
      <c r="J2603">
        <f t="shared" si="40"/>
        <v>0.27944474948847176</v>
      </c>
    </row>
    <row r="2604" spans="1:10" x14ac:dyDescent="0.25">
      <c r="A2604">
        <v>0</v>
      </c>
      <c r="B2604" t="s">
        <v>51</v>
      </c>
      <c r="C2604" t="s">
        <v>5715</v>
      </c>
      <c r="D2604" t="s">
        <v>5716</v>
      </c>
      <c r="E2604" t="s">
        <v>541</v>
      </c>
      <c r="F2604" t="s">
        <v>542</v>
      </c>
      <c r="I2604">
        <f>_xlfn.PERCENTRANK.EXC(Table[Field-Weighted Citation Impact],A2604,4)</f>
        <v>0</v>
      </c>
      <c r="J2604">
        <f t="shared" si="40"/>
        <v>0.27944474948847176</v>
      </c>
    </row>
    <row r="2605" spans="1:10" x14ac:dyDescent="0.25">
      <c r="A2605">
        <v>0</v>
      </c>
      <c r="B2605" t="s">
        <v>51</v>
      </c>
      <c r="C2605" t="s">
        <v>543</v>
      </c>
      <c r="D2605" t="s">
        <v>544</v>
      </c>
      <c r="E2605" t="s">
        <v>96</v>
      </c>
      <c r="F2605" t="s">
        <v>97</v>
      </c>
      <c r="I2605">
        <f>_xlfn.PERCENTRANK.EXC(Table[Field-Weighted Citation Impact],A2605,4)</f>
        <v>0</v>
      </c>
      <c r="J2605">
        <f t="shared" si="40"/>
        <v>0.27944474948847176</v>
      </c>
    </row>
    <row r="2606" spans="1:10" x14ac:dyDescent="0.25">
      <c r="A2606">
        <v>0</v>
      </c>
      <c r="B2606" t="s">
        <v>51</v>
      </c>
      <c r="C2606" t="s">
        <v>1606</v>
      </c>
      <c r="D2606" t="s">
        <v>1607</v>
      </c>
      <c r="E2606" t="s">
        <v>151</v>
      </c>
      <c r="F2606" t="s">
        <v>152</v>
      </c>
      <c r="I2606">
        <f>_xlfn.PERCENTRANK.EXC(Table[Field-Weighted Citation Impact],A2606,4)</f>
        <v>0</v>
      </c>
      <c r="J2606">
        <f t="shared" si="40"/>
        <v>0.27944474948847176</v>
      </c>
    </row>
    <row r="2607" spans="1:10" x14ac:dyDescent="0.25">
      <c r="A2607">
        <v>0</v>
      </c>
      <c r="B2607" t="s">
        <v>51</v>
      </c>
      <c r="C2607" t="s">
        <v>880</v>
      </c>
      <c r="D2607" t="s">
        <v>881</v>
      </c>
      <c r="E2607" t="s">
        <v>151</v>
      </c>
      <c r="F2607" t="s">
        <v>152</v>
      </c>
      <c r="I2607">
        <f>_xlfn.PERCENTRANK.EXC(Table[Field-Weighted Citation Impact],A2607,4)</f>
        <v>0</v>
      </c>
      <c r="J2607">
        <f t="shared" si="40"/>
        <v>0.27944474948847176</v>
      </c>
    </row>
    <row r="2608" spans="1:10" x14ac:dyDescent="0.25">
      <c r="A2608">
        <v>0</v>
      </c>
      <c r="B2608" t="s">
        <v>6</v>
      </c>
      <c r="C2608" t="s">
        <v>3920</v>
      </c>
      <c r="D2608" t="s">
        <v>3921</v>
      </c>
      <c r="E2608" t="s">
        <v>2270</v>
      </c>
      <c r="F2608" t="s">
        <v>2271</v>
      </c>
      <c r="I2608">
        <f>_xlfn.PERCENTRANK.EXC(Table[Field-Weighted Citation Impact],A2608,4)</f>
        <v>0</v>
      </c>
      <c r="J2608">
        <f t="shared" si="40"/>
        <v>0.27944474948847176</v>
      </c>
    </row>
    <row r="2609" spans="1:10" x14ac:dyDescent="0.25">
      <c r="A2609">
        <v>0</v>
      </c>
      <c r="B2609" t="s">
        <v>87</v>
      </c>
      <c r="C2609" t="s">
        <v>3853</v>
      </c>
      <c r="D2609" t="s">
        <v>3854</v>
      </c>
      <c r="E2609" t="s">
        <v>5717</v>
      </c>
      <c r="F2609" t="s">
        <v>5718</v>
      </c>
      <c r="I2609">
        <f>_xlfn.PERCENTRANK.EXC(Table[Field-Weighted Citation Impact],A2609,4)</f>
        <v>0</v>
      </c>
      <c r="J2609">
        <f t="shared" si="40"/>
        <v>0.27944474948847176</v>
      </c>
    </row>
    <row r="2610" spans="1:10" x14ac:dyDescent="0.25">
      <c r="A2610">
        <v>0</v>
      </c>
      <c r="B2610" t="s">
        <v>6</v>
      </c>
      <c r="C2610" t="s">
        <v>2504</v>
      </c>
      <c r="D2610" t="s">
        <v>2505</v>
      </c>
      <c r="E2610">
        <v>37</v>
      </c>
      <c r="F2610" t="s">
        <v>16</v>
      </c>
      <c r="I2610">
        <f>_xlfn.PERCENTRANK.EXC(Table[Field-Weighted Citation Impact],A2610,4)</f>
        <v>0</v>
      </c>
      <c r="J2610">
        <f t="shared" si="40"/>
        <v>0.27944474948847176</v>
      </c>
    </row>
    <row r="2611" spans="1:10" x14ac:dyDescent="0.25">
      <c r="A2611">
        <v>0</v>
      </c>
      <c r="B2611" t="s">
        <v>87</v>
      </c>
      <c r="C2611">
        <v>3309</v>
      </c>
      <c r="D2611" t="s">
        <v>4225</v>
      </c>
      <c r="E2611">
        <v>40</v>
      </c>
      <c r="F2611" t="s">
        <v>623</v>
      </c>
      <c r="I2611">
        <f>_xlfn.PERCENTRANK.EXC(Table[Field-Weighted Citation Impact],A2611,4)</f>
        <v>0</v>
      </c>
      <c r="J2611">
        <f t="shared" si="40"/>
        <v>0.27944474948847176</v>
      </c>
    </row>
    <row r="2612" spans="1:10" x14ac:dyDescent="0.25">
      <c r="A2612">
        <v>0</v>
      </c>
      <c r="B2612" t="s">
        <v>51</v>
      </c>
      <c r="C2612" t="s">
        <v>601</v>
      </c>
      <c r="D2612" t="s">
        <v>602</v>
      </c>
      <c r="E2612">
        <v>38</v>
      </c>
      <c r="F2612" t="s">
        <v>46</v>
      </c>
      <c r="I2612">
        <f>_xlfn.PERCENTRANK.EXC(Table[Field-Weighted Citation Impact],A2612,4)</f>
        <v>0</v>
      </c>
      <c r="J2612">
        <f t="shared" si="40"/>
        <v>0.27944474948847176</v>
      </c>
    </row>
    <row r="2613" spans="1:10" x14ac:dyDescent="0.25">
      <c r="A2613">
        <v>0</v>
      </c>
      <c r="B2613" t="s">
        <v>6</v>
      </c>
      <c r="C2613" t="s">
        <v>2943</v>
      </c>
      <c r="D2613" t="s">
        <v>2944</v>
      </c>
      <c r="E2613">
        <v>36</v>
      </c>
      <c r="F2613" t="s">
        <v>14</v>
      </c>
      <c r="I2613">
        <f>_xlfn.PERCENTRANK.EXC(Table[Field-Weighted Citation Impact],A2613,4)</f>
        <v>0</v>
      </c>
      <c r="J2613">
        <f t="shared" si="40"/>
        <v>0.27944474948847176</v>
      </c>
    </row>
    <row r="2614" spans="1:10" x14ac:dyDescent="0.25">
      <c r="A2614">
        <v>0</v>
      </c>
      <c r="B2614" t="s">
        <v>51</v>
      </c>
      <c r="C2614" t="s">
        <v>4453</v>
      </c>
      <c r="D2614" t="s">
        <v>4454</v>
      </c>
      <c r="E2614" t="s">
        <v>632</v>
      </c>
      <c r="F2614" t="s">
        <v>633</v>
      </c>
      <c r="I2614">
        <f>_xlfn.PERCENTRANK.EXC(Table[Field-Weighted Citation Impact],A2614,4)</f>
        <v>0</v>
      </c>
      <c r="J2614">
        <f t="shared" si="40"/>
        <v>0.27944474948847176</v>
      </c>
    </row>
    <row r="2615" spans="1:10" x14ac:dyDescent="0.25">
      <c r="A2615">
        <v>0</v>
      </c>
      <c r="B2615" t="s">
        <v>51</v>
      </c>
      <c r="C2615" t="s">
        <v>3072</v>
      </c>
      <c r="D2615" t="s">
        <v>3073</v>
      </c>
      <c r="E2615" t="s">
        <v>37</v>
      </c>
      <c r="F2615" t="s">
        <v>38</v>
      </c>
      <c r="I2615">
        <f>_xlfn.PERCENTRANK.EXC(Table[Field-Weighted Citation Impact],A2615,4)</f>
        <v>0</v>
      </c>
      <c r="J2615">
        <f t="shared" si="40"/>
        <v>0.27944474948847176</v>
      </c>
    </row>
    <row r="2616" spans="1:10" x14ac:dyDescent="0.25">
      <c r="A2616">
        <v>0</v>
      </c>
      <c r="B2616" t="s">
        <v>51</v>
      </c>
      <c r="C2616" t="s">
        <v>4065</v>
      </c>
      <c r="D2616" t="s">
        <v>4066</v>
      </c>
      <c r="E2616" t="s">
        <v>238</v>
      </c>
      <c r="F2616" t="s">
        <v>239</v>
      </c>
      <c r="I2616">
        <f>_xlfn.PERCENTRANK.EXC(Table[Field-Weighted Citation Impact],A2616,4)</f>
        <v>0</v>
      </c>
      <c r="J2616">
        <f t="shared" si="40"/>
        <v>0.27944474948847176</v>
      </c>
    </row>
    <row r="2617" spans="1:10" x14ac:dyDescent="0.25">
      <c r="A2617">
        <v>0</v>
      </c>
      <c r="B2617" t="s">
        <v>51</v>
      </c>
      <c r="C2617" t="s">
        <v>3007</v>
      </c>
      <c r="D2617" t="s">
        <v>3008</v>
      </c>
      <c r="E2617">
        <v>36</v>
      </c>
      <c r="F2617" t="s">
        <v>14</v>
      </c>
      <c r="I2617">
        <f>_xlfn.PERCENTRANK.EXC(Table[Field-Weighted Citation Impact],A2617,4)</f>
        <v>0</v>
      </c>
      <c r="J2617">
        <f t="shared" si="40"/>
        <v>0.27944474948847176</v>
      </c>
    </row>
    <row r="2618" spans="1:10" x14ac:dyDescent="0.25">
      <c r="A2618">
        <v>0</v>
      </c>
      <c r="B2618" t="s">
        <v>6</v>
      </c>
      <c r="C2618" t="s">
        <v>1348</v>
      </c>
      <c r="D2618" t="s">
        <v>1349</v>
      </c>
      <c r="E2618" t="s">
        <v>555</v>
      </c>
      <c r="F2618" t="s">
        <v>556</v>
      </c>
      <c r="I2618">
        <f>_xlfn.PERCENTRANK.EXC(Table[Field-Weighted Citation Impact],A2618,4)</f>
        <v>0</v>
      </c>
      <c r="J2618">
        <f t="shared" si="40"/>
        <v>0.27944474948847176</v>
      </c>
    </row>
    <row r="2619" spans="1:10" x14ac:dyDescent="0.25">
      <c r="A2619">
        <v>0</v>
      </c>
      <c r="B2619" t="s">
        <v>577</v>
      </c>
      <c r="C2619" t="s">
        <v>867</v>
      </c>
      <c r="D2619" t="s">
        <v>868</v>
      </c>
      <c r="E2619" t="s">
        <v>66</v>
      </c>
      <c r="F2619" t="s">
        <v>67</v>
      </c>
      <c r="I2619">
        <f>_xlfn.PERCENTRANK.EXC(Table[Field-Weighted Citation Impact],A2619,4)</f>
        <v>0</v>
      </c>
      <c r="J2619">
        <f t="shared" si="40"/>
        <v>0.27944474948847176</v>
      </c>
    </row>
    <row r="2620" spans="1:10" x14ac:dyDescent="0.25">
      <c r="A2620">
        <v>0</v>
      </c>
      <c r="B2620" t="s">
        <v>6</v>
      </c>
      <c r="C2620" t="s">
        <v>3100</v>
      </c>
      <c r="D2620" t="s">
        <v>3101</v>
      </c>
      <c r="E2620" t="s">
        <v>3417</v>
      </c>
      <c r="F2620" t="s">
        <v>3418</v>
      </c>
      <c r="I2620">
        <f>_xlfn.PERCENTRANK.EXC(Table[Field-Weighted Citation Impact],A2620,4)</f>
        <v>0</v>
      </c>
      <c r="J2620">
        <f t="shared" si="40"/>
        <v>0.27944474948847176</v>
      </c>
    </row>
    <row r="2621" spans="1:10" x14ac:dyDescent="0.25">
      <c r="A2621">
        <v>0</v>
      </c>
      <c r="B2621" t="s">
        <v>51</v>
      </c>
      <c r="C2621" t="s">
        <v>3035</v>
      </c>
      <c r="D2621" t="s">
        <v>3036</v>
      </c>
      <c r="E2621">
        <v>36</v>
      </c>
      <c r="F2621" t="s">
        <v>14</v>
      </c>
      <c r="I2621">
        <f>_xlfn.PERCENTRANK.EXC(Table[Field-Weighted Citation Impact],A2621,4)</f>
        <v>0</v>
      </c>
      <c r="J2621">
        <f t="shared" si="40"/>
        <v>0.27944474948847176</v>
      </c>
    </row>
    <row r="2622" spans="1:10" x14ac:dyDescent="0.25">
      <c r="A2622">
        <v>0</v>
      </c>
      <c r="B2622" t="s">
        <v>6</v>
      </c>
      <c r="C2622" t="s">
        <v>5719</v>
      </c>
      <c r="D2622" t="s">
        <v>5720</v>
      </c>
      <c r="E2622">
        <v>32</v>
      </c>
      <c r="F2622" t="s">
        <v>161</v>
      </c>
      <c r="I2622">
        <f>_xlfn.PERCENTRANK.EXC(Table[Field-Weighted Citation Impact],A2622,4)</f>
        <v>0</v>
      </c>
      <c r="J2622">
        <f t="shared" si="40"/>
        <v>0.27944474948847176</v>
      </c>
    </row>
    <row r="2623" spans="1:10" x14ac:dyDescent="0.25">
      <c r="A2623">
        <v>0</v>
      </c>
      <c r="B2623" t="s">
        <v>51</v>
      </c>
      <c r="C2623" t="s">
        <v>2266</v>
      </c>
      <c r="D2623" t="s">
        <v>2267</v>
      </c>
      <c r="E2623">
        <v>37</v>
      </c>
      <c r="F2623" t="s">
        <v>16</v>
      </c>
      <c r="I2623">
        <f>_xlfn.PERCENTRANK.EXC(Table[Field-Weighted Citation Impact],A2623,4)</f>
        <v>0</v>
      </c>
      <c r="J2623">
        <f t="shared" si="40"/>
        <v>0.27944474948847176</v>
      </c>
    </row>
    <row r="2624" spans="1:10" x14ac:dyDescent="0.25">
      <c r="A2624">
        <v>0</v>
      </c>
      <c r="B2624" t="s">
        <v>577</v>
      </c>
      <c r="C2624" t="s">
        <v>4217</v>
      </c>
      <c r="D2624" t="s">
        <v>4218</v>
      </c>
      <c r="E2624" t="s">
        <v>66</v>
      </c>
      <c r="F2624" t="s">
        <v>67</v>
      </c>
      <c r="I2624">
        <f>_xlfn.PERCENTRANK.EXC(Table[Field-Weighted Citation Impact],A2624,4)</f>
        <v>0</v>
      </c>
      <c r="J2624">
        <f t="shared" si="40"/>
        <v>0.27944474948847176</v>
      </c>
    </row>
    <row r="2625" spans="1:10" x14ac:dyDescent="0.25">
      <c r="A2625">
        <v>0</v>
      </c>
      <c r="B2625" t="s">
        <v>87</v>
      </c>
      <c r="C2625" t="s">
        <v>4874</v>
      </c>
      <c r="D2625" t="s">
        <v>4875</v>
      </c>
      <c r="E2625" t="s">
        <v>541</v>
      </c>
      <c r="F2625" t="s">
        <v>542</v>
      </c>
      <c r="I2625">
        <f>_xlfn.PERCENTRANK.EXC(Table[Field-Weighted Citation Impact],A2625,4)</f>
        <v>0</v>
      </c>
      <c r="J2625">
        <f t="shared" si="40"/>
        <v>0.27944474948847176</v>
      </c>
    </row>
    <row r="2626" spans="1:10" x14ac:dyDescent="0.25">
      <c r="A2626">
        <v>0</v>
      </c>
      <c r="B2626" t="s">
        <v>6</v>
      </c>
      <c r="C2626" t="s">
        <v>3670</v>
      </c>
      <c r="D2626" t="s">
        <v>3671</v>
      </c>
      <c r="E2626" t="s">
        <v>37</v>
      </c>
      <c r="F2626" t="s">
        <v>38</v>
      </c>
      <c r="I2626">
        <f>_xlfn.PERCENTRANK.EXC(Table[Field-Weighted Citation Impact],A2626,4)</f>
        <v>0</v>
      </c>
      <c r="J2626">
        <f t="shared" ref="J2626:J2689" si="41">_xlfn.NORM.DIST(A2626, $N$7,$N$8, TRUE)</f>
        <v>0.27944474948847176</v>
      </c>
    </row>
    <row r="2627" spans="1:10" x14ac:dyDescent="0.25">
      <c r="A2627">
        <v>0</v>
      </c>
      <c r="B2627" t="s">
        <v>6</v>
      </c>
      <c r="C2627">
        <v>3100</v>
      </c>
      <c r="D2627" t="s">
        <v>15</v>
      </c>
      <c r="E2627">
        <v>37</v>
      </c>
      <c r="F2627" t="s">
        <v>16</v>
      </c>
      <c r="I2627">
        <f>_xlfn.PERCENTRANK.EXC(Table[Field-Weighted Citation Impact],A2627,4)</f>
        <v>0</v>
      </c>
      <c r="J2627">
        <f t="shared" si="41"/>
        <v>0.27944474948847176</v>
      </c>
    </row>
    <row r="2628" spans="1:10" x14ac:dyDescent="0.25">
      <c r="A2628">
        <v>0</v>
      </c>
      <c r="B2628" t="s">
        <v>6</v>
      </c>
      <c r="C2628">
        <v>2600</v>
      </c>
      <c r="D2628" t="s">
        <v>1436</v>
      </c>
      <c r="E2628">
        <v>37</v>
      </c>
      <c r="F2628" t="s">
        <v>16</v>
      </c>
      <c r="I2628">
        <f>_xlfn.PERCENTRANK.EXC(Table[Field-Weighted Citation Impact],A2628,4)</f>
        <v>0</v>
      </c>
      <c r="J2628">
        <f t="shared" si="41"/>
        <v>0.27944474948847176</v>
      </c>
    </row>
    <row r="2629" spans="1:10" x14ac:dyDescent="0.25">
      <c r="A2629">
        <v>0</v>
      </c>
      <c r="B2629" t="s">
        <v>6</v>
      </c>
      <c r="C2629">
        <v>3500</v>
      </c>
      <c r="D2629" t="s">
        <v>920</v>
      </c>
      <c r="E2629">
        <v>34</v>
      </c>
      <c r="F2629" t="s">
        <v>28</v>
      </c>
      <c r="I2629">
        <f>_xlfn.PERCENTRANK.EXC(Table[Field-Weighted Citation Impact],A2629,4)</f>
        <v>0</v>
      </c>
      <c r="J2629">
        <f t="shared" si="41"/>
        <v>0.27944474948847176</v>
      </c>
    </row>
    <row r="2630" spans="1:10" x14ac:dyDescent="0.25">
      <c r="A2630">
        <v>0</v>
      </c>
      <c r="B2630" t="s">
        <v>51</v>
      </c>
      <c r="C2630" t="s">
        <v>3831</v>
      </c>
      <c r="D2630" t="s">
        <v>3832</v>
      </c>
      <c r="E2630" t="s">
        <v>750</v>
      </c>
      <c r="F2630" t="s">
        <v>751</v>
      </c>
      <c r="I2630">
        <f>_xlfn.PERCENTRANK.EXC(Table[Field-Weighted Citation Impact],A2630,4)</f>
        <v>0</v>
      </c>
      <c r="J2630">
        <f t="shared" si="41"/>
        <v>0.27944474948847176</v>
      </c>
    </row>
    <row r="2631" spans="1:10" x14ac:dyDescent="0.25">
      <c r="A2631">
        <v>0</v>
      </c>
      <c r="B2631" t="s">
        <v>87</v>
      </c>
      <c r="C2631" t="s">
        <v>3853</v>
      </c>
      <c r="D2631" t="s">
        <v>3854</v>
      </c>
      <c r="E2631" t="s">
        <v>4688</v>
      </c>
      <c r="F2631" t="s">
        <v>4689</v>
      </c>
      <c r="I2631">
        <f>_xlfn.PERCENTRANK.EXC(Table[Field-Weighted Citation Impact],A2631,4)</f>
        <v>0</v>
      </c>
      <c r="J2631">
        <f t="shared" si="41"/>
        <v>0.27944474948847176</v>
      </c>
    </row>
    <row r="2632" spans="1:10" x14ac:dyDescent="0.25">
      <c r="A2632">
        <v>0</v>
      </c>
      <c r="B2632" t="s">
        <v>6</v>
      </c>
      <c r="C2632" t="s">
        <v>599</v>
      </c>
      <c r="D2632" t="s">
        <v>600</v>
      </c>
      <c r="E2632" t="s">
        <v>750</v>
      </c>
      <c r="F2632" t="s">
        <v>751</v>
      </c>
      <c r="I2632">
        <f>_xlfn.PERCENTRANK.EXC(Table[Field-Weighted Citation Impact],A2632,4)</f>
        <v>0</v>
      </c>
      <c r="J2632">
        <f t="shared" si="41"/>
        <v>0.27944474948847176</v>
      </c>
    </row>
    <row r="2633" spans="1:10" x14ac:dyDescent="0.25">
      <c r="A2633">
        <v>0</v>
      </c>
      <c r="B2633" t="s">
        <v>51</v>
      </c>
      <c r="C2633" t="s">
        <v>4618</v>
      </c>
      <c r="D2633" t="s">
        <v>4619</v>
      </c>
      <c r="E2633" t="s">
        <v>314</v>
      </c>
      <c r="F2633" t="s">
        <v>315</v>
      </c>
      <c r="I2633">
        <f>_xlfn.PERCENTRANK.EXC(Table[Field-Weighted Citation Impact],A2633,4)</f>
        <v>0</v>
      </c>
      <c r="J2633">
        <f t="shared" si="41"/>
        <v>0.27944474948847176</v>
      </c>
    </row>
    <row r="2634" spans="1:10" x14ac:dyDescent="0.25">
      <c r="A2634">
        <v>0</v>
      </c>
      <c r="B2634" t="s">
        <v>51</v>
      </c>
      <c r="C2634" t="s">
        <v>2410</v>
      </c>
      <c r="D2634" t="s">
        <v>2411</v>
      </c>
      <c r="E2634">
        <v>36</v>
      </c>
      <c r="F2634" t="s">
        <v>14</v>
      </c>
      <c r="I2634">
        <f>_xlfn.PERCENTRANK.EXC(Table[Field-Weighted Citation Impact],A2634,4)</f>
        <v>0</v>
      </c>
      <c r="J2634">
        <f t="shared" si="41"/>
        <v>0.27944474948847176</v>
      </c>
    </row>
    <row r="2635" spans="1:10" x14ac:dyDescent="0.25">
      <c r="A2635">
        <v>0</v>
      </c>
      <c r="B2635" t="s">
        <v>87</v>
      </c>
      <c r="C2635" t="s">
        <v>4750</v>
      </c>
      <c r="D2635" t="s">
        <v>4751</v>
      </c>
      <c r="E2635" t="s">
        <v>104</v>
      </c>
      <c r="F2635" t="s">
        <v>105</v>
      </c>
      <c r="I2635">
        <f>_xlfn.PERCENTRANK.EXC(Table[Field-Weighted Citation Impact],A2635,4)</f>
        <v>0</v>
      </c>
      <c r="J2635">
        <f t="shared" si="41"/>
        <v>0.27944474948847176</v>
      </c>
    </row>
    <row r="2636" spans="1:10" x14ac:dyDescent="0.25">
      <c r="A2636">
        <v>0</v>
      </c>
      <c r="B2636" t="s">
        <v>51</v>
      </c>
      <c r="C2636" t="s">
        <v>3072</v>
      </c>
      <c r="D2636" t="s">
        <v>3073</v>
      </c>
      <c r="E2636" t="s">
        <v>37</v>
      </c>
      <c r="F2636" t="s">
        <v>38</v>
      </c>
      <c r="I2636">
        <f>_xlfn.PERCENTRANK.EXC(Table[Field-Weighted Citation Impact],A2636,4)</f>
        <v>0</v>
      </c>
      <c r="J2636">
        <f t="shared" si="41"/>
        <v>0.27944474948847176</v>
      </c>
    </row>
    <row r="2637" spans="1:10" x14ac:dyDescent="0.25">
      <c r="A2637">
        <v>0</v>
      </c>
      <c r="B2637" t="s">
        <v>51</v>
      </c>
      <c r="C2637" t="s">
        <v>5140</v>
      </c>
      <c r="D2637" t="s">
        <v>5141</v>
      </c>
      <c r="E2637" t="s">
        <v>286</v>
      </c>
      <c r="F2637" t="s">
        <v>287</v>
      </c>
      <c r="I2637">
        <f>_xlfn.PERCENTRANK.EXC(Table[Field-Weighted Citation Impact],A2637,4)</f>
        <v>0</v>
      </c>
      <c r="J2637">
        <f t="shared" si="41"/>
        <v>0.27944474948847176</v>
      </c>
    </row>
    <row r="2638" spans="1:10" x14ac:dyDescent="0.25">
      <c r="A2638">
        <v>0</v>
      </c>
      <c r="B2638" t="s">
        <v>6</v>
      </c>
      <c r="C2638" t="s">
        <v>1511</v>
      </c>
      <c r="D2638" t="s">
        <v>1512</v>
      </c>
      <c r="E2638">
        <v>37</v>
      </c>
      <c r="F2638" t="s">
        <v>16</v>
      </c>
      <c r="I2638">
        <f>_xlfn.PERCENTRANK.EXC(Table[Field-Weighted Citation Impact],A2638,4)</f>
        <v>0</v>
      </c>
      <c r="J2638">
        <f t="shared" si="41"/>
        <v>0.27944474948847176</v>
      </c>
    </row>
    <row r="2639" spans="1:10" x14ac:dyDescent="0.25">
      <c r="A2639">
        <v>0</v>
      </c>
      <c r="B2639" t="s">
        <v>6</v>
      </c>
      <c r="C2639">
        <v>1907</v>
      </c>
      <c r="D2639" t="s">
        <v>2024</v>
      </c>
      <c r="E2639">
        <v>37</v>
      </c>
      <c r="F2639" t="s">
        <v>16</v>
      </c>
      <c r="I2639">
        <f>_xlfn.PERCENTRANK.EXC(Table[Field-Weighted Citation Impact],A2639,4)</f>
        <v>0</v>
      </c>
      <c r="J2639">
        <f t="shared" si="41"/>
        <v>0.27944474948847176</v>
      </c>
    </row>
    <row r="2640" spans="1:10" x14ac:dyDescent="0.25">
      <c r="A2640">
        <v>0</v>
      </c>
      <c r="B2640" t="s">
        <v>51</v>
      </c>
      <c r="C2640" t="s">
        <v>3502</v>
      </c>
      <c r="D2640" t="s">
        <v>3503</v>
      </c>
      <c r="E2640" t="s">
        <v>33</v>
      </c>
      <c r="F2640" t="s">
        <v>34</v>
      </c>
      <c r="I2640">
        <f>_xlfn.PERCENTRANK.EXC(Table[Field-Weighted Citation Impact],A2640,4)</f>
        <v>0</v>
      </c>
      <c r="J2640">
        <f t="shared" si="41"/>
        <v>0.27944474948847176</v>
      </c>
    </row>
    <row r="2641" spans="1:10" x14ac:dyDescent="0.25">
      <c r="A2641">
        <v>0</v>
      </c>
      <c r="B2641" t="s">
        <v>87</v>
      </c>
      <c r="C2641" t="s">
        <v>2982</v>
      </c>
      <c r="D2641" t="s">
        <v>2983</v>
      </c>
      <c r="E2641">
        <v>32</v>
      </c>
      <c r="F2641" t="s">
        <v>161</v>
      </c>
      <c r="I2641">
        <f>_xlfn.PERCENTRANK.EXC(Table[Field-Weighted Citation Impact],A2641,4)</f>
        <v>0</v>
      </c>
      <c r="J2641">
        <f t="shared" si="41"/>
        <v>0.27944474948847176</v>
      </c>
    </row>
    <row r="2642" spans="1:10" x14ac:dyDescent="0.25">
      <c r="A2642">
        <v>0</v>
      </c>
      <c r="B2642" t="s">
        <v>51</v>
      </c>
      <c r="C2642" t="s">
        <v>2221</v>
      </c>
      <c r="D2642" t="s">
        <v>2222</v>
      </c>
      <c r="E2642" t="s">
        <v>37</v>
      </c>
      <c r="F2642" t="s">
        <v>38</v>
      </c>
      <c r="I2642">
        <f>_xlfn.PERCENTRANK.EXC(Table[Field-Weighted Citation Impact],A2642,4)</f>
        <v>0</v>
      </c>
      <c r="J2642">
        <f t="shared" si="41"/>
        <v>0.27944474948847176</v>
      </c>
    </row>
    <row r="2643" spans="1:10" x14ac:dyDescent="0.25">
      <c r="A2643">
        <v>0</v>
      </c>
      <c r="B2643" t="s">
        <v>51</v>
      </c>
      <c r="C2643" t="s">
        <v>5721</v>
      </c>
      <c r="D2643" t="s">
        <v>5722</v>
      </c>
      <c r="E2643" t="s">
        <v>37</v>
      </c>
      <c r="F2643" t="s">
        <v>38</v>
      </c>
      <c r="I2643">
        <f>_xlfn.PERCENTRANK.EXC(Table[Field-Weighted Citation Impact],A2643,4)</f>
        <v>0</v>
      </c>
      <c r="J2643">
        <f t="shared" si="41"/>
        <v>0.27944474948847176</v>
      </c>
    </row>
    <row r="2644" spans="1:10" x14ac:dyDescent="0.25">
      <c r="A2644">
        <v>0</v>
      </c>
      <c r="B2644" t="s">
        <v>51</v>
      </c>
      <c r="C2644" t="s">
        <v>2558</v>
      </c>
      <c r="D2644" t="s">
        <v>2559</v>
      </c>
      <c r="E2644" t="s">
        <v>37</v>
      </c>
      <c r="F2644" t="s">
        <v>38</v>
      </c>
      <c r="I2644">
        <f>_xlfn.PERCENTRANK.EXC(Table[Field-Weighted Citation Impact],A2644,4)</f>
        <v>0</v>
      </c>
      <c r="J2644">
        <f t="shared" si="41"/>
        <v>0.27944474948847176</v>
      </c>
    </row>
    <row r="2645" spans="1:10" x14ac:dyDescent="0.25">
      <c r="A2645">
        <v>0</v>
      </c>
      <c r="B2645" t="s">
        <v>51</v>
      </c>
      <c r="C2645" t="s">
        <v>2221</v>
      </c>
      <c r="D2645" t="s">
        <v>2222</v>
      </c>
      <c r="E2645" t="s">
        <v>33</v>
      </c>
      <c r="F2645" t="s">
        <v>34</v>
      </c>
      <c r="I2645">
        <f>_xlfn.PERCENTRANK.EXC(Table[Field-Weighted Citation Impact],A2645,4)</f>
        <v>0</v>
      </c>
      <c r="J2645">
        <f t="shared" si="41"/>
        <v>0.27944474948847176</v>
      </c>
    </row>
    <row r="2646" spans="1:10" x14ac:dyDescent="0.25">
      <c r="A2646">
        <v>0</v>
      </c>
      <c r="B2646" t="s">
        <v>51</v>
      </c>
      <c r="C2646" t="s">
        <v>5411</v>
      </c>
      <c r="D2646" t="s">
        <v>5412</v>
      </c>
      <c r="E2646" t="s">
        <v>104</v>
      </c>
      <c r="F2646" t="s">
        <v>105</v>
      </c>
      <c r="I2646">
        <f>_xlfn.PERCENTRANK.EXC(Table[Field-Weighted Citation Impact],A2646,4)</f>
        <v>0</v>
      </c>
      <c r="J2646">
        <f t="shared" si="41"/>
        <v>0.27944474948847176</v>
      </c>
    </row>
    <row r="2647" spans="1:10" x14ac:dyDescent="0.25">
      <c r="A2647">
        <v>0</v>
      </c>
      <c r="B2647" t="s">
        <v>87</v>
      </c>
      <c r="C2647" t="s">
        <v>4874</v>
      </c>
      <c r="D2647" t="s">
        <v>4875</v>
      </c>
      <c r="E2647" t="s">
        <v>555</v>
      </c>
      <c r="F2647" t="s">
        <v>556</v>
      </c>
      <c r="I2647">
        <f>_xlfn.PERCENTRANK.EXC(Table[Field-Weighted Citation Impact],A2647,4)</f>
        <v>0</v>
      </c>
      <c r="J2647">
        <f t="shared" si="41"/>
        <v>0.27944474948847176</v>
      </c>
    </row>
    <row r="2648" spans="1:10" x14ac:dyDescent="0.25">
      <c r="A2648">
        <v>0</v>
      </c>
      <c r="B2648" t="s">
        <v>6</v>
      </c>
      <c r="C2648">
        <v>3100</v>
      </c>
      <c r="D2648" t="s">
        <v>15</v>
      </c>
      <c r="E2648">
        <v>37</v>
      </c>
      <c r="F2648" t="s">
        <v>16</v>
      </c>
      <c r="I2648">
        <f>_xlfn.PERCENTRANK.EXC(Table[Field-Weighted Citation Impact],A2648,4)</f>
        <v>0</v>
      </c>
      <c r="J2648">
        <f t="shared" si="41"/>
        <v>0.27944474948847176</v>
      </c>
    </row>
    <row r="2649" spans="1:10" x14ac:dyDescent="0.25">
      <c r="A2649">
        <v>0</v>
      </c>
      <c r="B2649" t="s">
        <v>87</v>
      </c>
      <c r="C2649" t="s">
        <v>400</v>
      </c>
      <c r="D2649" t="s">
        <v>401</v>
      </c>
      <c r="E2649" t="s">
        <v>24</v>
      </c>
      <c r="F2649" t="s">
        <v>25</v>
      </c>
      <c r="I2649">
        <f>_xlfn.PERCENTRANK.EXC(Table[Field-Weighted Citation Impact],A2649,4)</f>
        <v>0</v>
      </c>
      <c r="J2649">
        <f t="shared" si="41"/>
        <v>0.27944474948847176</v>
      </c>
    </row>
    <row r="2650" spans="1:10" x14ac:dyDescent="0.25">
      <c r="A2650">
        <v>0</v>
      </c>
      <c r="B2650" t="s">
        <v>51</v>
      </c>
      <c r="C2650" t="s">
        <v>5015</v>
      </c>
      <c r="D2650" t="s">
        <v>5016</v>
      </c>
      <c r="E2650" t="s">
        <v>33</v>
      </c>
      <c r="F2650" t="s">
        <v>34</v>
      </c>
      <c r="I2650">
        <f>_xlfn.PERCENTRANK.EXC(Table[Field-Weighted Citation Impact],A2650,4)</f>
        <v>0</v>
      </c>
      <c r="J2650">
        <f t="shared" si="41"/>
        <v>0.27944474948847176</v>
      </c>
    </row>
    <row r="2651" spans="1:10" x14ac:dyDescent="0.25">
      <c r="A2651">
        <v>0</v>
      </c>
      <c r="B2651" t="s">
        <v>51</v>
      </c>
      <c r="C2651" t="s">
        <v>5723</v>
      </c>
      <c r="D2651" t="s">
        <v>5724</v>
      </c>
      <c r="E2651" t="s">
        <v>37</v>
      </c>
      <c r="F2651" t="s">
        <v>38</v>
      </c>
      <c r="I2651">
        <f>_xlfn.PERCENTRANK.EXC(Table[Field-Weighted Citation Impact],A2651,4)</f>
        <v>0</v>
      </c>
      <c r="J2651">
        <f t="shared" si="41"/>
        <v>0.27944474948847176</v>
      </c>
    </row>
    <row r="2652" spans="1:10" x14ac:dyDescent="0.25">
      <c r="A2652">
        <v>0</v>
      </c>
      <c r="B2652" t="s">
        <v>51</v>
      </c>
      <c r="C2652" t="s">
        <v>3552</v>
      </c>
      <c r="D2652" t="s">
        <v>3553</v>
      </c>
      <c r="E2652" t="s">
        <v>145</v>
      </c>
      <c r="F2652" t="s">
        <v>146</v>
      </c>
      <c r="I2652">
        <f>_xlfn.PERCENTRANK.EXC(Table[Field-Weighted Citation Impact],A2652,4)</f>
        <v>0</v>
      </c>
      <c r="J2652">
        <f t="shared" si="41"/>
        <v>0.27944474948847176</v>
      </c>
    </row>
    <row r="2653" spans="1:10" x14ac:dyDescent="0.25">
      <c r="A2653">
        <v>0</v>
      </c>
      <c r="B2653" t="s">
        <v>6</v>
      </c>
      <c r="C2653" t="s">
        <v>1374</v>
      </c>
      <c r="D2653" t="s">
        <v>1375</v>
      </c>
      <c r="E2653" t="s">
        <v>24</v>
      </c>
      <c r="F2653" t="s">
        <v>25</v>
      </c>
      <c r="I2653">
        <f>_xlfn.PERCENTRANK.EXC(Table[Field-Weighted Citation Impact],A2653,4)</f>
        <v>0</v>
      </c>
      <c r="J2653">
        <f t="shared" si="41"/>
        <v>0.27944474948847176</v>
      </c>
    </row>
    <row r="2654" spans="1:10" x14ac:dyDescent="0.25">
      <c r="A2654">
        <v>0</v>
      </c>
      <c r="B2654" t="s">
        <v>577</v>
      </c>
      <c r="C2654" t="s">
        <v>2698</v>
      </c>
      <c r="D2654" t="s">
        <v>2699</v>
      </c>
      <c r="E2654" t="s">
        <v>56</v>
      </c>
      <c r="F2654" t="s">
        <v>57</v>
      </c>
      <c r="I2654">
        <f>_xlfn.PERCENTRANK.EXC(Table[Field-Weighted Citation Impact],A2654,4)</f>
        <v>0</v>
      </c>
      <c r="J2654">
        <f t="shared" si="41"/>
        <v>0.27944474948847176</v>
      </c>
    </row>
    <row r="2655" spans="1:10" x14ac:dyDescent="0.25">
      <c r="A2655">
        <v>0</v>
      </c>
      <c r="B2655" t="s">
        <v>6</v>
      </c>
      <c r="C2655" t="s">
        <v>2686</v>
      </c>
      <c r="D2655" t="s">
        <v>2687</v>
      </c>
      <c r="E2655" t="s">
        <v>33</v>
      </c>
      <c r="F2655" t="s">
        <v>34</v>
      </c>
      <c r="I2655">
        <f>_xlfn.PERCENTRANK.EXC(Table[Field-Weighted Citation Impact],A2655,4)</f>
        <v>0</v>
      </c>
      <c r="J2655">
        <f t="shared" si="41"/>
        <v>0.27944474948847176</v>
      </c>
    </row>
    <row r="2656" spans="1:10" x14ac:dyDescent="0.25">
      <c r="A2656">
        <v>0</v>
      </c>
      <c r="B2656" t="s">
        <v>6</v>
      </c>
      <c r="C2656" t="s">
        <v>3391</v>
      </c>
      <c r="D2656" t="s">
        <v>3392</v>
      </c>
      <c r="E2656" t="s">
        <v>2174</v>
      </c>
      <c r="F2656" t="s">
        <v>2175</v>
      </c>
      <c r="I2656">
        <f>_xlfn.PERCENTRANK.EXC(Table[Field-Weighted Citation Impact],A2656,4)</f>
        <v>0</v>
      </c>
      <c r="J2656">
        <f t="shared" si="41"/>
        <v>0.27944474948847176</v>
      </c>
    </row>
    <row r="2657" spans="1:10" x14ac:dyDescent="0.25">
      <c r="A2657">
        <v>0</v>
      </c>
      <c r="B2657" t="s">
        <v>87</v>
      </c>
      <c r="C2657" t="s">
        <v>375</v>
      </c>
      <c r="D2657" t="s">
        <v>376</v>
      </c>
      <c r="E2657" t="s">
        <v>151</v>
      </c>
      <c r="F2657" t="s">
        <v>152</v>
      </c>
      <c r="I2657">
        <f>_xlfn.PERCENTRANK.EXC(Table[Field-Weighted Citation Impact],A2657,4)</f>
        <v>0</v>
      </c>
      <c r="J2657">
        <f t="shared" si="41"/>
        <v>0.27944474948847176</v>
      </c>
    </row>
    <row r="2658" spans="1:10" x14ac:dyDescent="0.25">
      <c r="A2658">
        <v>0</v>
      </c>
      <c r="B2658" t="s">
        <v>87</v>
      </c>
      <c r="C2658">
        <v>2700</v>
      </c>
      <c r="D2658" t="s">
        <v>395</v>
      </c>
      <c r="E2658">
        <v>34</v>
      </c>
      <c r="F2658" t="s">
        <v>28</v>
      </c>
      <c r="I2658">
        <f>_xlfn.PERCENTRANK.EXC(Table[Field-Weighted Citation Impact],A2658,4)</f>
        <v>0</v>
      </c>
      <c r="J2658">
        <f t="shared" si="41"/>
        <v>0.27944474948847176</v>
      </c>
    </row>
    <row r="2659" spans="1:10" x14ac:dyDescent="0.25">
      <c r="A2659">
        <v>0</v>
      </c>
      <c r="B2659" t="s">
        <v>6</v>
      </c>
      <c r="C2659" t="s">
        <v>5329</v>
      </c>
      <c r="D2659" t="s">
        <v>5330</v>
      </c>
      <c r="E2659" t="s">
        <v>2270</v>
      </c>
      <c r="F2659" t="s">
        <v>2271</v>
      </c>
      <c r="I2659">
        <f>_xlfn.PERCENTRANK.EXC(Table[Field-Weighted Citation Impact],A2659,4)</f>
        <v>0</v>
      </c>
      <c r="J2659">
        <f t="shared" si="41"/>
        <v>0.27944474948847176</v>
      </c>
    </row>
    <row r="2660" spans="1:10" x14ac:dyDescent="0.25">
      <c r="A2660">
        <v>0</v>
      </c>
      <c r="B2660" t="s">
        <v>577</v>
      </c>
      <c r="C2660" t="s">
        <v>1966</v>
      </c>
      <c r="D2660" t="s">
        <v>1967</v>
      </c>
      <c r="E2660" t="s">
        <v>33</v>
      </c>
      <c r="F2660" t="s">
        <v>34</v>
      </c>
      <c r="I2660">
        <f>_xlfn.PERCENTRANK.EXC(Table[Field-Weighted Citation Impact],A2660,4)</f>
        <v>0</v>
      </c>
      <c r="J2660">
        <f t="shared" si="41"/>
        <v>0.27944474948847176</v>
      </c>
    </row>
    <row r="2661" spans="1:10" x14ac:dyDescent="0.25">
      <c r="A2661">
        <v>0</v>
      </c>
      <c r="B2661" t="s">
        <v>87</v>
      </c>
      <c r="C2661">
        <v>2200</v>
      </c>
      <c r="D2661" t="s">
        <v>882</v>
      </c>
      <c r="E2661">
        <v>36</v>
      </c>
      <c r="F2661" t="s">
        <v>14</v>
      </c>
      <c r="I2661">
        <f>_xlfn.PERCENTRANK.EXC(Table[Field-Weighted Citation Impact],A2661,4)</f>
        <v>0</v>
      </c>
      <c r="J2661">
        <f t="shared" si="41"/>
        <v>0.27944474948847176</v>
      </c>
    </row>
    <row r="2662" spans="1:10" x14ac:dyDescent="0.25">
      <c r="A2662">
        <v>0</v>
      </c>
      <c r="B2662" t="s">
        <v>6</v>
      </c>
      <c r="C2662" t="s">
        <v>3182</v>
      </c>
      <c r="D2662" t="s">
        <v>3183</v>
      </c>
      <c r="E2662">
        <v>40</v>
      </c>
      <c r="F2662" t="s">
        <v>623</v>
      </c>
      <c r="I2662">
        <f>_xlfn.PERCENTRANK.EXC(Table[Field-Weighted Citation Impact],A2662,4)</f>
        <v>0</v>
      </c>
      <c r="J2662">
        <f t="shared" si="41"/>
        <v>0.27944474948847176</v>
      </c>
    </row>
    <row r="2663" spans="1:10" x14ac:dyDescent="0.25">
      <c r="A2663">
        <v>0</v>
      </c>
      <c r="B2663" t="s">
        <v>51</v>
      </c>
      <c r="C2663" t="s">
        <v>3023</v>
      </c>
      <c r="D2663" t="s">
        <v>3024</v>
      </c>
      <c r="E2663" t="s">
        <v>37</v>
      </c>
      <c r="F2663" t="s">
        <v>38</v>
      </c>
      <c r="I2663">
        <f>_xlfn.PERCENTRANK.EXC(Table[Field-Weighted Citation Impact],A2663,4)</f>
        <v>0</v>
      </c>
      <c r="J2663">
        <f t="shared" si="41"/>
        <v>0.27944474948847176</v>
      </c>
    </row>
    <row r="2664" spans="1:10" x14ac:dyDescent="0.25">
      <c r="A2664">
        <v>0</v>
      </c>
      <c r="B2664" t="s">
        <v>87</v>
      </c>
      <c r="C2664" t="s">
        <v>1527</v>
      </c>
      <c r="D2664" t="s">
        <v>1528</v>
      </c>
      <c r="E2664" t="s">
        <v>33</v>
      </c>
      <c r="F2664" t="s">
        <v>34</v>
      </c>
      <c r="I2664">
        <f>_xlfn.PERCENTRANK.EXC(Table[Field-Weighted Citation Impact],A2664,4)</f>
        <v>0</v>
      </c>
      <c r="J2664">
        <f t="shared" si="41"/>
        <v>0.27944474948847176</v>
      </c>
    </row>
    <row r="2665" spans="1:10" x14ac:dyDescent="0.25">
      <c r="A2665">
        <v>0</v>
      </c>
      <c r="B2665" t="s">
        <v>577</v>
      </c>
      <c r="C2665" t="s">
        <v>462</v>
      </c>
      <c r="D2665" t="s">
        <v>463</v>
      </c>
      <c r="E2665" t="s">
        <v>66</v>
      </c>
      <c r="F2665" t="s">
        <v>67</v>
      </c>
      <c r="I2665">
        <f>_xlfn.PERCENTRANK.EXC(Table[Field-Weighted Citation Impact],A2665,4)</f>
        <v>0</v>
      </c>
      <c r="J2665">
        <f t="shared" si="41"/>
        <v>0.27944474948847176</v>
      </c>
    </row>
    <row r="2666" spans="1:10" x14ac:dyDescent="0.25">
      <c r="A2666">
        <v>0</v>
      </c>
      <c r="B2666" t="s">
        <v>51</v>
      </c>
      <c r="C2666" t="s">
        <v>1196</v>
      </c>
      <c r="D2666" t="s">
        <v>1197</v>
      </c>
      <c r="E2666">
        <v>36</v>
      </c>
      <c r="F2666" t="s">
        <v>14</v>
      </c>
      <c r="I2666">
        <f>_xlfn.PERCENTRANK.EXC(Table[Field-Weighted Citation Impact],A2666,4)</f>
        <v>0</v>
      </c>
      <c r="J2666">
        <f t="shared" si="41"/>
        <v>0.27944474948847176</v>
      </c>
    </row>
    <row r="2667" spans="1:10" x14ac:dyDescent="0.25">
      <c r="A2667">
        <v>0</v>
      </c>
      <c r="B2667" t="s">
        <v>6</v>
      </c>
      <c r="C2667" t="s">
        <v>1138</v>
      </c>
      <c r="D2667" t="s">
        <v>1139</v>
      </c>
      <c r="E2667" t="s">
        <v>33</v>
      </c>
      <c r="F2667" t="s">
        <v>34</v>
      </c>
      <c r="I2667">
        <f>_xlfn.PERCENTRANK.EXC(Table[Field-Weighted Citation Impact],A2667,4)</f>
        <v>0</v>
      </c>
      <c r="J2667">
        <f t="shared" si="41"/>
        <v>0.27944474948847176</v>
      </c>
    </row>
    <row r="2668" spans="1:10" x14ac:dyDescent="0.25">
      <c r="A2668">
        <v>0</v>
      </c>
      <c r="B2668" t="s">
        <v>51</v>
      </c>
      <c r="C2668" t="s">
        <v>3064</v>
      </c>
      <c r="D2668" t="s">
        <v>3065</v>
      </c>
      <c r="E2668">
        <v>37</v>
      </c>
      <c r="F2668" t="s">
        <v>16</v>
      </c>
      <c r="I2668">
        <f>_xlfn.PERCENTRANK.EXC(Table[Field-Weighted Citation Impact],A2668,4)</f>
        <v>0</v>
      </c>
      <c r="J2668">
        <f t="shared" si="41"/>
        <v>0.27944474948847176</v>
      </c>
    </row>
    <row r="2669" spans="1:10" x14ac:dyDescent="0.25">
      <c r="A2669">
        <v>0</v>
      </c>
      <c r="B2669" t="s">
        <v>87</v>
      </c>
      <c r="C2669" t="s">
        <v>3885</v>
      </c>
      <c r="D2669" t="s">
        <v>3886</v>
      </c>
      <c r="E2669" t="s">
        <v>145</v>
      </c>
      <c r="F2669" t="s">
        <v>146</v>
      </c>
      <c r="I2669">
        <f>_xlfn.PERCENTRANK.EXC(Table[Field-Weighted Citation Impact],A2669,4)</f>
        <v>0</v>
      </c>
      <c r="J2669">
        <f t="shared" si="41"/>
        <v>0.27944474948847176</v>
      </c>
    </row>
    <row r="2670" spans="1:10" x14ac:dyDescent="0.25">
      <c r="A2670">
        <v>0</v>
      </c>
      <c r="B2670" t="s">
        <v>51</v>
      </c>
      <c r="C2670" t="s">
        <v>1420</v>
      </c>
      <c r="D2670" t="s">
        <v>1421</v>
      </c>
      <c r="E2670" t="s">
        <v>66</v>
      </c>
      <c r="F2670" t="s">
        <v>67</v>
      </c>
      <c r="I2670">
        <f>_xlfn.PERCENTRANK.EXC(Table[Field-Weighted Citation Impact],A2670,4)</f>
        <v>0</v>
      </c>
      <c r="J2670">
        <f t="shared" si="41"/>
        <v>0.27944474948847176</v>
      </c>
    </row>
    <row r="2671" spans="1:10" x14ac:dyDescent="0.25">
      <c r="A2671">
        <v>0</v>
      </c>
      <c r="B2671" t="s">
        <v>51</v>
      </c>
      <c r="C2671" t="s">
        <v>5725</v>
      </c>
      <c r="D2671" t="s">
        <v>5726</v>
      </c>
      <c r="E2671" t="s">
        <v>750</v>
      </c>
      <c r="F2671" t="s">
        <v>751</v>
      </c>
      <c r="I2671">
        <f>_xlfn.PERCENTRANK.EXC(Table[Field-Weighted Citation Impact],A2671,4)</f>
        <v>0</v>
      </c>
      <c r="J2671">
        <f t="shared" si="41"/>
        <v>0.27944474948847176</v>
      </c>
    </row>
    <row r="2672" spans="1:10" x14ac:dyDescent="0.25">
      <c r="A2672">
        <v>0</v>
      </c>
      <c r="B2672" t="s">
        <v>577</v>
      </c>
      <c r="C2672">
        <v>3107</v>
      </c>
      <c r="D2672" t="s">
        <v>166</v>
      </c>
      <c r="E2672">
        <v>37</v>
      </c>
      <c r="F2672" t="s">
        <v>16</v>
      </c>
      <c r="I2672">
        <f>_xlfn.PERCENTRANK.EXC(Table[Field-Weighted Citation Impact],A2672,4)</f>
        <v>0</v>
      </c>
      <c r="J2672">
        <f t="shared" si="41"/>
        <v>0.27944474948847176</v>
      </c>
    </row>
    <row r="2673" spans="1:10" x14ac:dyDescent="0.25">
      <c r="A2673">
        <v>0</v>
      </c>
      <c r="B2673" t="s">
        <v>51</v>
      </c>
      <c r="C2673" t="s">
        <v>1660</v>
      </c>
      <c r="D2673" t="s">
        <v>1661</v>
      </c>
      <c r="E2673">
        <v>36</v>
      </c>
      <c r="F2673" t="s">
        <v>14</v>
      </c>
      <c r="I2673">
        <f>_xlfn.PERCENTRANK.EXC(Table[Field-Weighted Citation Impact],A2673,4)</f>
        <v>0</v>
      </c>
      <c r="J2673">
        <f t="shared" si="41"/>
        <v>0.27944474948847176</v>
      </c>
    </row>
    <row r="2674" spans="1:10" x14ac:dyDescent="0.25">
      <c r="A2674">
        <v>0</v>
      </c>
      <c r="B2674" t="s">
        <v>51</v>
      </c>
      <c r="C2674" t="s">
        <v>2686</v>
      </c>
      <c r="D2674" t="s">
        <v>2687</v>
      </c>
      <c r="E2674" t="s">
        <v>37</v>
      </c>
      <c r="F2674" t="s">
        <v>38</v>
      </c>
      <c r="I2674">
        <f>_xlfn.PERCENTRANK.EXC(Table[Field-Weighted Citation Impact],A2674,4)</f>
        <v>0</v>
      </c>
      <c r="J2674">
        <f t="shared" si="41"/>
        <v>0.27944474948847176</v>
      </c>
    </row>
    <row r="2675" spans="1:10" x14ac:dyDescent="0.25">
      <c r="A2675">
        <v>0</v>
      </c>
      <c r="B2675" t="s">
        <v>577</v>
      </c>
      <c r="C2675" t="s">
        <v>2698</v>
      </c>
      <c r="D2675" t="s">
        <v>2699</v>
      </c>
      <c r="E2675" t="s">
        <v>19</v>
      </c>
      <c r="F2675" t="s">
        <v>20</v>
      </c>
      <c r="I2675">
        <f>_xlfn.PERCENTRANK.EXC(Table[Field-Weighted Citation Impact],A2675,4)</f>
        <v>0</v>
      </c>
      <c r="J2675">
        <f t="shared" si="41"/>
        <v>0.27944474948847176</v>
      </c>
    </row>
    <row r="2676" spans="1:10" x14ac:dyDescent="0.25">
      <c r="A2676">
        <v>0</v>
      </c>
      <c r="B2676" t="s">
        <v>26</v>
      </c>
      <c r="C2676" t="s">
        <v>3304</v>
      </c>
      <c r="D2676" t="s">
        <v>3305</v>
      </c>
      <c r="E2676" t="s">
        <v>2270</v>
      </c>
      <c r="F2676" t="s">
        <v>2271</v>
      </c>
      <c r="I2676">
        <f>_xlfn.PERCENTRANK.EXC(Table[Field-Weighted Citation Impact],A2676,4)</f>
        <v>0</v>
      </c>
      <c r="J2676">
        <f t="shared" si="41"/>
        <v>0.27944474948847176</v>
      </c>
    </row>
    <row r="2677" spans="1:10" x14ac:dyDescent="0.25">
      <c r="A2677">
        <v>0</v>
      </c>
      <c r="B2677" t="s">
        <v>6</v>
      </c>
      <c r="C2677" t="s">
        <v>2583</v>
      </c>
      <c r="D2677" t="s">
        <v>2584</v>
      </c>
      <c r="E2677" t="s">
        <v>5727</v>
      </c>
      <c r="F2677" t="s">
        <v>5728</v>
      </c>
      <c r="I2677">
        <f>_xlfn.PERCENTRANK.EXC(Table[Field-Weighted Citation Impact],A2677,4)</f>
        <v>0</v>
      </c>
      <c r="J2677">
        <f t="shared" si="41"/>
        <v>0.27944474948847176</v>
      </c>
    </row>
    <row r="2678" spans="1:10" x14ac:dyDescent="0.25">
      <c r="A2678">
        <v>0</v>
      </c>
      <c r="B2678" t="s">
        <v>6</v>
      </c>
      <c r="C2678" t="s">
        <v>2504</v>
      </c>
      <c r="D2678" t="s">
        <v>2505</v>
      </c>
      <c r="E2678">
        <v>37</v>
      </c>
      <c r="F2678" t="s">
        <v>16</v>
      </c>
      <c r="I2678">
        <f>_xlfn.PERCENTRANK.EXC(Table[Field-Weighted Citation Impact],A2678,4)</f>
        <v>0</v>
      </c>
      <c r="J2678">
        <f t="shared" si="41"/>
        <v>0.27944474948847176</v>
      </c>
    </row>
    <row r="2679" spans="1:10" x14ac:dyDescent="0.25">
      <c r="A2679">
        <v>0</v>
      </c>
      <c r="B2679" t="s">
        <v>51</v>
      </c>
      <c r="C2679" t="s">
        <v>4153</v>
      </c>
      <c r="D2679" t="s">
        <v>4154</v>
      </c>
      <c r="E2679" t="s">
        <v>632</v>
      </c>
      <c r="F2679" t="s">
        <v>633</v>
      </c>
      <c r="I2679">
        <f>_xlfn.PERCENTRANK.EXC(Table[Field-Weighted Citation Impact],A2679,4)</f>
        <v>0</v>
      </c>
      <c r="J2679">
        <f t="shared" si="41"/>
        <v>0.27944474948847176</v>
      </c>
    </row>
    <row r="2680" spans="1:10" x14ac:dyDescent="0.25">
      <c r="A2680">
        <v>0</v>
      </c>
      <c r="B2680" t="s">
        <v>51</v>
      </c>
      <c r="C2680" t="s">
        <v>2670</v>
      </c>
      <c r="D2680" t="s">
        <v>2671</v>
      </c>
      <c r="E2680" t="s">
        <v>151</v>
      </c>
      <c r="F2680" t="s">
        <v>152</v>
      </c>
      <c r="I2680">
        <f>_xlfn.PERCENTRANK.EXC(Table[Field-Weighted Citation Impact],A2680,4)</f>
        <v>0</v>
      </c>
      <c r="J2680">
        <f t="shared" si="41"/>
        <v>0.27944474948847176</v>
      </c>
    </row>
    <row r="2681" spans="1:10" x14ac:dyDescent="0.25">
      <c r="A2681">
        <v>0</v>
      </c>
      <c r="B2681" t="s">
        <v>51</v>
      </c>
      <c r="C2681" t="s">
        <v>4539</v>
      </c>
      <c r="D2681" t="s">
        <v>4540</v>
      </c>
      <c r="E2681" t="s">
        <v>716</v>
      </c>
      <c r="F2681" t="s">
        <v>717</v>
      </c>
      <c r="I2681">
        <f>_xlfn.PERCENTRANK.EXC(Table[Field-Weighted Citation Impact],A2681,4)</f>
        <v>0</v>
      </c>
      <c r="J2681">
        <f t="shared" si="41"/>
        <v>0.27944474948847176</v>
      </c>
    </row>
    <row r="2682" spans="1:10" x14ac:dyDescent="0.25">
      <c r="A2682">
        <v>0</v>
      </c>
      <c r="B2682" t="s">
        <v>51</v>
      </c>
      <c r="C2682" t="s">
        <v>1712</v>
      </c>
      <c r="D2682" t="s">
        <v>1713</v>
      </c>
      <c r="E2682">
        <v>36</v>
      </c>
      <c r="F2682" t="s">
        <v>14</v>
      </c>
      <c r="I2682">
        <f>_xlfn.PERCENTRANK.EXC(Table[Field-Weighted Citation Impact],A2682,4)</f>
        <v>0</v>
      </c>
      <c r="J2682">
        <f t="shared" si="41"/>
        <v>0.27944474948847176</v>
      </c>
    </row>
    <row r="2683" spans="1:10" x14ac:dyDescent="0.25">
      <c r="A2683">
        <v>0</v>
      </c>
      <c r="B2683" t="s">
        <v>51</v>
      </c>
      <c r="C2683" t="s">
        <v>543</v>
      </c>
      <c r="D2683" t="s">
        <v>544</v>
      </c>
      <c r="E2683" t="s">
        <v>96</v>
      </c>
      <c r="F2683" t="s">
        <v>97</v>
      </c>
      <c r="I2683">
        <f>_xlfn.PERCENTRANK.EXC(Table[Field-Weighted Citation Impact],A2683,4)</f>
        <v>0</v>
      </c>
      <c r="J2683">
        <f t="shared" si="41"/>
        <v>0.27944474948847176</v>
      </c>
    </row>
    <row r="2684" spans="1:10" x14ac:dyDescent="0.25">
      <c r="A2684">
        <v>0</v>
      </c>
      <c r="B2684" t="s">
        <v>51</v>
      </c>
      <c r="C2684" t="s">
        <v>4876</v>
      </c>
      <c r="D2684" t="s">
        <v>4877</v>
      </c>
      <c r="E2684" t="s">
        <v>33</v>
      </c>
      <c r="F2684" t="s">
        <v>34</v>
      </c>
      <c r="I2684">
        <f>_xlfn.PERCENTRANK.EXC(Table[Field-Weighted Citation Impact],A2684,4)</f>
        <v>0</v>
      </c>
      <c r="J2684">
        <f t="shared" si="41"/>
        <v>0.27944474948847176</v>
      </c>
    </row>
    <row r="2685" spans="1:10" x14ac:dyDescent="0.25">
      <c r="A2685">
        <v>0</v>
      </c>
      <c r="B2685" t="s">
        <v>51</v>
      </c>
      <c r="C2685" t="s">
        <v>771</v>
      </c>
      <c r="D2685" t="s">
        <v>772</v>
      </c>
      <c r="E2685" t="s">
        <v>24</v>
      </c>
      <c r="F2685" t="s">
        <v>25</v>
      </c>
      <c r="I2685">
        <f>_xlfn.PERCENTRANK.EXC(Table[Field-Weighted Citation Impact],A2685,4)</f>
        <v>0</v>
      </c>
      <c r="J2685">
        <f t="shared" si="41"/>
        <v>0.27944474948847176</v>
      </c>
    </row>
    <row r="2686" spans="1:10" x14ac:dyDescent="0.25">
      <c r="A2686">
        <v>0</v>
      </c>
      <c r="B2686" t="s">
        <v>87</v>
      </c>
      <c r="C2686">
        <v>2601</v>
      </c>
      <c r="D2686" t="s">
        <v>1844</v>
      </c>
      <c r="E2686">
        <v>37</v>
      </c>
      <c r="F2686" t="s">
        <v>16</v>
      </c>
      <c r="I2686">
        <f>_xlfn.PERCENTRANK.EXC(Table[Field-Weighted Citation Impact],A2686,4)</f>
        <v>0</v>
      </c>
      <c r="J2686">
        <f t="shared" si="41"/>
        <v>0.27944474948847176</v>
      </c>
    </row>
    <row r="2687" spans="1:10" x14ac:dyDescent="0.25">
      <c r="A2687">
        <v>0</v>
      </c>
      <c r="B2687" t="s">
        <v>51</v>
      </c>
      <c r="C2687" t="s">
        <v>2891</v>
      </c>
      <c r="D2687" t="s">
        <v>2892</v>
      </c>
      <c r="E2687" t="s">
        <v>238</v>
      </c>
      <c r="F2687" t="s">
        <v>239</v>
      </c>
      <c r="I2687">
        <f>_xlfn.PERCENTRANK.EXC(Table[Field-Weighted Citation Impact],A2687,4)</f>
        <v>0</v>
      </c>
      <c r="J2687">
        <f t="shared" si="41"/>
        <v>0.27944474948847176</v>
      </c>
    </row>
    <row r="2688" spans="1:10" x14ac:dyDescent="0.25">
      <c r="A2688">
        <v>0</v>
      </c>
      <c r="B2688" t="s">
        <v>51</v>
      </c>
      <c r="C2688" t="s">
        <v>3096</v>
      </c>
      <c r="D2688" t="s">
        <v>3097</v>
      </c>
      <c r="E2688" t="s">
        <v>33</v>
      </c>
      <c r="F2688" t="s">
        <v>34</v>
      </c>
      <c r="I2688">
        <f>_xlfn.PERCENTRANK.EXC(Table[Field-Weighted Citation Impact],A2688,4)</f>
        <v>0</v>
      </c>
      <c r="J2688">
        <f t="shared" si="41"/>
        <v>0.27944474948847176</v>
      </c>
    </row>
    <row r="2689" spans="1:10" x14ac:dyDescent="0.25">
      <c r="A2689">
        <v>0</v>
      </c>
      <c r="B2689" t="s">
        <v>51</v>
      </c>
      <c r="C2689" t="s">
        <v>1161</v>
      </c>
      <c r="D2689" t="s">
        <v>1162</v>
      </c>
      <c r="E2689">
        <v>36</v>
      </c>
      <c r="F2689" t="s">
        <v>14</v>
      </c>
      <c r="I2689">
        <f>_xlfn.PERCENTRANK.EXC(Table[Field-Weighted Citation Impact],A2689,4)</f>
        <v>0</v>
      </c>
      <c r="J2689">
        <f t="shared" si="41"/>
        <v>0.27944474948847176</v>
      </c>
    </row>
    <row r="2690" spans="1:10" x14ac:dyDescent="0.25">
      <c r="A2690">
        <v>0</v>
      </c>
      <c r="B2690" t="s">
        <v>51</v>
      </c>
      <c r="C2690" t="s">
        <v>5383</v>
      </c>
      <c r="D2690" t="s">
        <v>5384</v>
      </c>
      <c r="E2690" t="s">
        <v>1485</v>
      </c>
      <c r="F2690" t="s">
        <v>1486</v>
      </c>
      <c r="I2690">
        <f>_xlfn.PERCENTRANK.EXC(Table[Field-Weighted Citation Impact],A2690,4)</f>
        <v>0</v>
      </c>
      <c r="J2690">
        <f t="shared" ref="J2690:J2753" si="42">_xlfn.NORM.DIST(A2690, $N$7,$N$8, TRUE)</f>
        <v>0.27944474948847176</v>
      </c>
    </row>
    <row r="2691" spans="1:10" x14ac:dyDescent="0.25">
      <c r="A2691">
        <v>0</v>
      </c>
      <c r="B2691" t="s">
        <v>6</v>
      </c>
      <c r="C2691" t="s">
        <v>2851</v>
      </c>
      <c r="D2691" t="s">
        <v>2852</v>
      </c>
      <c r="E2691" t="s">
        <v>1091</v>
      </c>
      <c r="F2691" t="s">
        <v>1092</v>
      </c>
      <c r="I2691">
        <f>_xlfn.PERCENTRANK.EXC(Table[Field-Weighted Citation Impact],A2691,4)</f>
        <v>0</v>
      </c>
      <c r="J2691">
        <f t="shared" si="42"/>
        <v>0.27944474948847176</v>
      </c>
    </row>
    <row r="2692" spans="1:10" x14ac:dyDescent="0.25">
      <c r="A2692">
        <v>0</v>
      </c>
      <c r="B2692" t="s">
        <v>87</v>
      </c>
      <c r="C2692" t="s">
        <v>5729</v>
      </c>
      <c r="D2692" t="s">
        <v>5730</v>
      </c>
      <c r="E2692" t="s">
        <v>430</v>
      </c>
      <c r="F2692" t="s">
        <v>431</v>
      </c>
      <c r="I2692">
        <f>_xlfn.PERCENTRANK.EXC(Table[Field-Weighted Citation Impact],A2692,4)</f>
        <v>0</v>
      </c>
      <c r="J2692">
        <f t="shared" si="42"/>
        <v>0.27944474948847176</v>
      </c>
    </row>
    <row r="2693" spans="1:10" x14ac:dyDescent="0.25">
      <c r="A2693">
        <v>0</v>
      </c>
      <c r="B2693" t="s">
        <v>51</v>
      </c>
      <c r="C2693" t="s">
        <v>29</v>
      </c>
      <c r="D2693" t="s">
        <v>30</v>
      </c>
      <c r="E2693">
        <v>36</v>
      </c>
      <c r="F2693" t="s">
        <v>14</v>
      </c>
      <c r="I2693">
        <f>_xlfn.PERCENTRANK.EXC(Table[Field-Weighted Citation Impact],A2693,4)</f>
        <v>0</v>
      </c>
      <c r="J2693">
        <f t="shared" si="42"/>
        <v>0.27944474948847176</v>
      </c>
    </row>
    <row r="2694" spans="1:10" x14ac:dyDescent="0.25">
      <c r="A2694">
        <v>0</v>
      </c>
      <c r="B2694" t="s">
        <v>577</v>
      </c>
      <c r="C2694" t="s">
        <v>1392</v>
      </c>
      <c r="D2694" t="s">
        <v>1393</v>
      </c>
      <c r="E2694" t="s">
        <v>280</v>
      </c>
      <c r="F2694" t="s">
        <v>281</v>
      </c>
      <c r="I2694">
        <f>_xlfn.PERCENTRANK.EXC(Table[Field-Weighted Citation Impact],A2694,4)</f>
        <v>0</v>
      </c>
      <c r="J2694">
        <f t="shared" si="42"/>
        <v>0.27944474948847176</v>
      </c>
    </row>
    <row r="2695" spans="1:10" x14ac:dyDescent="0.25">
      <c r="A2695">
        <v>0</v>
      </c>
      <c r="B2695" t="s">
        <v>51</v>
      </c>
      <c r="C2695" t="s">
        <v>3035</v>
      </c>
      <c r="D2695" t="s">
        <v>3036</v>
      </c>
      <c r="E2695">
        <v>36</v>
      </c>
      <c r="F2695" t="s">
        <v>14</v>
      </c>
      <c r="I2695">
        <f>_xlfn.PERCENTRANK.EXC(Table[Field-Weighted Citation Impact],A2695,4)</f>
        <v>0</v>
      </c>
      <c r="J2695">
        <f t="shared" si="42"/>
        <v>0.27944474948847176</v>
      </c>
    </row>
    <row r="2696" spans="1:10" x14ac:dyDescent="0.25">
      <c r="A2696">
        <v>0</v>
      </c>
      <c r="B2696" t="s">
        <v>6</v>
      </c>
      <c r="C2696" t="s">
        <v>987</v>
      </c>
      <c r="D2696" t="s">
        <v>988</v>
      </c>
      <c r="E2696">
        <v>36</v>
      </c>
      <c r="F2696" t="s">
        <v>14</v>
      </c>
      <c r="I2696">
        <f>_xlfn.PERCENTRANK.EXC(Table[Field-Weighted Citation Impact],A2696,4)</f>
        <v>0</v>
      </c>
      <c r="J2696">
        <f t="shared" si="42"/>
        <v>0.27944474948847176</v>
      </c>
    </row>
    <row r="2697" spans="1:10" x14ac:dyDescent="0.25">
      <c r="A2697">
        <v>0</v>
      </c>
      <c r="B2697" t="s">
        <v>87</v>
      </c>
      <c r="C2697" t="s">
        <v>47</v>
      </c>
      <c r="D2697" t="s">
        <v>48</v>
      </c>
      <c r="E2697">
        <v>36</v>
      </c>
      <c r="F2697" t="s">
        <v>14</v>
      </c>
      <c r="I2697">
        <f>_xlfn.PERCENTRANK.EXC(Table[Field-Weighted Citation Impact],A2697,4)</f>
        <v>0</v>
      </c>
      <c r="J2697">
        <f t="shared" si="42"/>
        <v>0.27944474948847176</v>
      </c>
    </row>
    <row r="2698" spans="1:10" x14ac:dyDescent="0.25">
      <c r="A2698">
        <v>0</v>
      </c>
      <c r="B2698" t="s">
        <v>577</v>
      </c>
      <c r="C2698" t="s">
        <v>47</v>
      </c>
      <c r="D2698" t="s">
        <v>48</v>
      </c>
      <c r="E2698">
        <v>36</v>
      </c>
      <c r="F2698" t="s">
        <v>14</v>
      </c>
      <c r="I2698">
        <f>_xlfn.PERCENTRANK.EXC(Table[Field-Weighted Citation Impact],A2698,4)</f>
        <v>0</v>
      </c>
      <c r="J2698">
        <f t="shared" si="42"/>
        <v>0.27944474948847176</v>
      </c>
    </row>
    <row r="2699" spans="1:10" x14ac:dyDescent="0.25">
      <c r="A2699">
        <v>0</v>
      </c>
      <c r="B2699" t="s">
        <v>6</v>
      </c>
      <c r="C2699" t="s">
        <v>1328</v>
      </c>
      <c r="D2699" t="s">
        <v>1329</v>
      </c>
      <c r="E2699" t="s">
        <v>104</v>
      </c>
      <c r="F2699" t="s">
        <v>105</v>
      </c>
      <c r="I2699">
        <f>_xlfn.PERCENTRANK.EXC(Table[Field-Weighted Citation Impact],A2699,4)</f>
        <v>0</v>
      </c>
      <c r="J2699">
        <f t="shared" si="42"/>
        <v>0.27944474948847176</v>
      </c>
    </row>
    <row r="2700" spans="1:10" x14ac:dyDescent="0.25">
      <c r="A2700">
        <v>0</v>
      </c>
      <c r="B2700" t="s">
        <v>51</v>
      </c>
      <c r="C2700" t="s">
        <v>591</v>
      </c>
      <c r="D2700" t="s">
        <v>592</v>
      </c>
      <c r="E2700" t="s">
        <v>37</v>
      </c>
      <c r="F2700" t="s">
        <v>38</v>
      </c>
      <c r="I2700">
        <f>_xlfn.PERCENTRANK.EXC(Table[Field-Weighted Citation Impact],A2700,4)</f>
        <v>0</v>
      </c>
      <c r="J2700">
        <f t="shared" si="42"/>
        <v>0.27944474948847176</v>
      </c>
    </row>
    <row r="2701" spans="1:10" x14ac:dyDescent="0.25">
      <c r="A2701">
        <v>0</v>
      </c>
      <c r="B2701" t="s">
        <v>577</v>
      </c>
      <c r="C2701" t="s">
        <v>1934</v>
      </c>
      <c r="D2701" t="s">
        <v>1935</v>
      </c>
      <c r="E2701">
        <v>38</v>
      </c>
      <c r="F2701" t="s">
        <v>46</v>
      </c>
      <c r="I2701">
        <f>_xlfn.PERCENTRANK.EXC(Table[Field-Weighted Citation Impact],A2701,4)</f>
        <v>0</v>
      </c>
      <c r="J2701">
        <f t="shared" si="42"/>
        <v>0.27944474948847176</v>
      </c>
    </row>
    <row r="2702" spans="1:10" x14ac:dyDescent="0.25">
      <c r="A2702">
        <v>0</v>
      </c>
      <c r="B2702" t="s">
        <v>51</v>
      </c>
      <c r="C2702" t="s">
        <v>2682</v>
      </c>
      <c r="D2702" t="s">
        <v>2683</v>
      </c>
      <c r="E2702">
        <v>36</v>
      </c>
      <c r="F2702" t="s">
        <v>14</v>
      </c>
      <c r="I2702">
        <f>_xlfn.PERCENTRANK.EXC(Table[Field-Weighted Citation Impact],A2702,4)</f>
        <v>0</v>
      </c>
      <c r="J2702">
        <f t="shared" si="42"/>
        <v>0.27944474948847176</v>
      </c>
    </row>
    <row r="2703" spans="1:10" x14ac:dyDescent="0.25">
      <c r="A2703">
        <v>0</v>
      </c>
      <c r="B2703" t="s">
        <v>51</v>
      </c>
      <c r="C2703" t="s">
        <v>3035</v>
      </c>
      <c r="D2703" t="s">
        <v>3036</v>
      </c>
      <c r="E2703">
        <v>36</v>
      </c>
      <c r="F2703" t="s">
        <v>14</v>
      </c>
      <c r="I2703">
        <f>_xlfn.PERCENTRANK.EXC(Table[Field-Weighted Citation Impact],A2703,4)</f>
        <v>0</v>
      </c>
      <c r="J2703">
        <f t="shared" si="42"/>
        <v>0.27944474948847176</v>
      </c>
    </row>
    <row r="2704" spans="1:10" x14ac:dyDescent="0.25">
      <c r="A2704">
        <v>0</v>
      </c>
      <c r="B2704" t="s">
        <v>51</v>
      </c>
      <c r="C2704" t="s">
        <v>4878</v>
      </c>
      <c r="D2704" t="s">
        <v>4879</v>
      </c>
      <c r="E2704" t="s">
        <v>37</v>
      </c>
      <c r="F2704" t="s">
        <v>38</v>
      </c>
      <c r="I2704">
        <f>_xlfn.PERCENTRANK.EXC(Table[Field-Weighted Citation Impact],A2704,4)</f>
        <v>0</v>
      </c>
      <c r="J2704">
        <f t="shared" si="42"/>
        <v>0.27944474948847176</v>
      </c>
    </row>
    <row r="2705" spans="1:10" x14ac:dyDescent="0.25">
      <c r="A2705">
        <v>0</v>
      </c>
      <c r="B2705" t="s">
        <v>6</v>
      </c>
      <c r="C2705" t="s">
        <v>3304</v>
      </c>
      <c r="D2705" t="s">
        <v>3305</v>
      </c>
      <c r="E2705" t="s">
        <v>2174</v>
      </c>
      <c r="F2705" t="s">
        <v>2175</v>
      </c>
      <c r="I2705">
        <f>_xlfn.PERCENTRANK.EXC(Table[Field-Weighted Citation Impact],A2705,4)</f>
        <v>0</v>
      </c>
      <c r="J2705">
        <f t="shared" si="42"/>
        <v>0.27944474948847176</v>
      </c>
    </row>
    <row r="2706" spans="1:10" x14ac:dyDescent="0.25">
      <c r="A2706">
        <v>0</v>
      </c>
      <c r="B2706" t="s">
        <v>26</v>
      </c>
      <c r="C2706" t="s">
        <v>3391</v>
      </c>
      <c r="D2706" t="s">
        <v>3392</v>
      </c>
      <c r="E2706" t="s">
        <v>2174</v>
      </c>
      <c r="F2706" t="s">
        <v>2175</v>
      </c>
      <c r="I2706">
        <f>_xlfn.PERCENTRANK.EXC(Table[Field-Weighted Citation Impact],A2706,4)</f>
        <v>0</v>
      </c>
      <c r="J2706">
        <f t="shared" si="42"/>
        <v>0.27944474948847176</v>
      </c>
    </row>
    <row r="2707" spans="1:10" x14ac:dyDescent="0.25">
      <c r="A2707">
        <v>0</v>
      </c>
      <c r="B2707" t="s">
        <v>51</v>
      </c>
      <c r="C2707" t="s">
        <v>3566</v>
      </c>
      <c r="D2707" t="s">
        <v>3567</v>
      </c>
      <c r="E2707" t="s">
        <v>37</v>
      </c>
      <c r="F2707" t="s">
        <v>38</v>
      </c>
      <c r="I2707">
        <f>_xlfn.PERCENTRANK.EXC(Table[Field-Weighted Citation Impact],A2707,4)</f>
        <v>0</v>
      </c>
      <c r="J2707">
        <f t="shared" si="42"/>
        <v>0.27944474948847176</v>
      </c>
    </row>
    <row r="2708" spans="1:10" x14ac:dyDescent="0.25">
      <c r="A2708">
        <v>0</v>
      </c>
      <c r="B2708" t="s">
        <v>51</v>
      </c>
      <c r="C2708" t="s">
        <v>413</v>
      </c>
      <c r="D2708" t="s">
        <v>414</v>
      </c>
      <c r="E2708">
        <v>37</v>
      </c>
      <c r="F2708" t="s">
        <v>16</v>
      </c>
      <c r="I2708">
        <f>_xlfn.PERCENTRANK.EXC(Table[Field-Weighted Citation Impact],A2708,4)</f>
        <v>0</v>
      </c>
      <c r="J2708">
        <f t="shared" si="42"/>
        <v>0.27944474948847176</v>
      </c>
    </row>
    <row r="2709" spans="1:10" x14ac:dyDescent="0.25">
      <c r="A2709">
        <v>0</v>
      </c>
      <c r="B2709" t="s">
        <v>51</v>
      </c>
      <c r="C2709" t="s">
        <v>2344</v>
      </c>
      <c r="D2709" t="s">
        <v>2345</v>
      </c>
      <c r="E2709" t="s">
        <v>66</v>
      </c>
      <c r="F2709" t="s">
        <v>67</v>
      </c>
      <c r="I2709">
        <f>_xlfn.PERCENTRANK.EXC(Table[Field-Weighted Citation Impact],A2709,4)</f>
        <v>0</v>
      </c>
      <c r="J2709">
        <f t="shared" si="42"/>
        <v>0.27944474948847176</v>
      </c>
    </row>
    <row r="2710" spans="1:10" x14ac:dyDescent="0.25">
      <c r="A2710">
        <v>0</v>
      </c>
      <c r="B2710" t="s">
        <v>577</v>
      </c>
      <c r="C2710" t="s">
        <v>1758</v>
      </c>
      <c r="D2710" t="s">
        <v>1759</v>
      </c>
      <c r="E2710">
        <v>38</v>
      </c>
      <c r="F2710" t="s">
        <v>46</v>
      </c>
      <c r="I2710">
        <f>_xlfn.PERCENTRANK.EXC(Table[Field-Weighted Citation Impact],A2710,4)</f>
        <v>0</v>
      </c>
      <c r="J2710">
        <f t="shared" si="42"/>
        <v>0.27944474948847176</v>
      </c>
    </row>
    <row r="2711" spans="1:10" x14ac:dyDescent="0.25">
      <c r="A2711">
        <v>0</v>
      </c>
      <c r="B2711" t="s">
        <v>51</v>
      </c>
      <c r="C2711" t="s">
        <v>1895</v>
      </c>
      <c r="D2711" t="s">
        <v>1896</v>
      </c>
      <c r="E2711" t="s">
        <v>2194</v>
      </c>
      <c r="F2711" t="s">
        <v>2195</v>
      </c>
      <c r="I2711">
        <f>_xlfn.PERCENTRANK.EXC(Table[Field-Weighted Citation Impact],A2711,4)</f>
        <v>0</v>
      </c>
      <c r="J2711">
        <f t="shared" si="42"/>
        <v>0.27944474948847176</v>
      </c>
    </row>
    <row r="2712" spans="1:10" x14ac:dyDescent="0.25">
      <c r="A2712">
        <v>0</v>
      </c>
      <c r="B2712" t="s">
        <v>51</v>
      </c>
      <c r="C2712" t="s">
        <v>2326</v>
      </c>
      <c r="D2712" t="s">
        <v>2327</v>
      </c>
      <c r="E2712" t="s">
        <v>90</v>
      </c>
      <c r="F2712" t="s">
        <v>91</v>
      </c>
      <c r="I2712">
        <f>_xlfn.PERCENTRANK.EXC(Table[Field-Weighted Citation Impact],A2712,4)</f>
        <v>0</v>
      </c>
      <c r="J2712">
        <f t="shared" si="42"/>
        <v>0.27944474948847176</v>
      </c>
    </row>
    <row r="2713" spans="1:10" x14ac:dyDescent="0.25">
      <c r="A2713">
        <v>0</v>
      </c>
      <c r="B2713" t="s">
        <v>6</v>
      </c>
      <c r="C2713">
        <v>1705</v>
      </c>
      <c r="D2713" t="s">
        <v>45</v>
      </c>
      <c r="E2713">
        <v>38</v>
      </c>
      <c r="F2713" t="s">
        <v>46</v>
      </c>
      <c r="I2713">
        <f>_xlfn.PERCENTRANK.EXC(Table[Field-Weighted Citation Impact],A2713,4)</f>
        <v>0</v>
      </c>
      <c r="J2713">
        <f t="shared" si="42"/>
        <v>0.27944474948847176</v>
      </c>
    </row>
    <row r="2714" spans="1:10" x14ac:dyDescent="0.25">
      <c r="A2714">
        <v>0</v>
      </c>
      <c r="B2714" t="s">
        <v>51</v>
      </c>
      <c r="C2714" t="s">
        <v>771</v>
      </c>
      <c r="D2714" t="s">
        <v>772</v>
      </c>
      <c r="E2714" t="s">
        <v>66</v>
      </c>
      <c r="F2714" t="s">
        <v>67</v>
      </c>
      <c r="I2714">
        <f>_xlfn.PERCENTRANK.EXC(Table[Field-Weighted Citation Impact],A2714,4)</f>
        <v>0</v>
      </c>
      <c r="J2714">
        <f t="shared" si="42"/>
        <v>0.27944474948847176</v>
      </c>
    </row>
    <row r="2715" spans="1:10" x14ac:dyDescent="0.25">
      <c r="A2715">
        <v>0</v>
      </c>
      <c r="B2715" t="s">
        <v>87</v>
      </c>
      <c r="C2715" t="s">
        <v>5357</v>
      </c>
      <c r="D2715" t="s">
        <v>5358</v>
      </c>
      <c r="E2715" t="s">
        <v>33</v>
      </c>
      <c r="F2715" t="s">
        <v>34</v>
      </c>
      <c r="I2715">
        <f>_xlfn.PERCENTRANK.EXC(Table[Field-Weighted Citation Impact],A2715,4)</f>
        <v>0</v>
      </c>
      <c r="J2715">
        <f t="shared" si="42"/>
        <v>0.27944474948847176</v>
      </c>
    </row>
    <row r="2716" spans="1:10" x14ac:dyDescent="0.25">
      <c r="A2716">
        <v>0</v>
      </c>
      <c r="B2716" t="s">
        <v>6</v>
      </c>
      <c r="C2716" t="s">
        <v>955</v>
      </c>
      <c r="D2716" t="s">
        <v>956</v>
      </c>
      <c r="E2716">
        <v>37</v>
      </c>
      <c r="F2716" t="s">
        <v>16</v>
      </c>
      <c r="I2716">
        <f>_xlfn.PERCENTRANK.EXC(Table[Field-Weighted Citation Impact],A2716,4)</f>
        <v>0</v>
      </c>
      <c r="J2716">
        <f t="shared" si="42"/>
        <v>0.27944474948847176</v>
      </c>
    </row>
    <row r="2717" spans="1:10" x14ac:dyDescent="0.25">
      <c r="A2717">
        <v>0</v>
      </c>
      <c r="B2717" t="s">
        <v>577</v>
      </c>
      <c r="C2717" t="s">
        <v>480</v>
      </c>
      <c r="D2717" t="s">
        <v>481</v>
      </c>
      <c r="E2717">
        <v>38</v>
      </c>
      <c r="F2717" t="s">
        <v>46</v>
      </c>
      <c r="I2717">
        <f>_xlfn.PERCENTRANK.EXC(Table[Field-Weighted Citation Impact],A2717,4)</f>
        <v>0</v>
      </c>
      <c r="J2717">
        <f t="shared" si="42"/>
        <v>0.27944474948847176</v>
      </c>
    </row>
    <row r="2718" spans="1:10" x14ac:dyDescent="0.25">
      <c r="A2718">
        <v>0</v>
      </c>
      <c r="B2718" t="s">
        <v>51</v>
      </c>
      <c r="C2718" t="s">
        <v>810</v>
      </c>
      <c r="D2718" t="s">
        <v>811</v>
      </c>
      <c r="E2718">
        <v>38</v>
      </c>
      <c r="F2718" t="s">
        <v>46</v>
      </c>
      <c r="I2718">
        <f>_xlfn.PERCENTRANK.EXC(Table[Field-Weighted Citation Impact],A2718,4)</f>
        <v>0</v>
      </c>
      <c r="J2718">
        <f t="shared" si="42"/>
        <v>0.27944474948847176</v>
      </c>
    </row>
    <row r="2719" spans="1:10" x14ac:dyDescent="0.25">
      <c r="A2719">
        <v>0</v>
      </c>
      <c r="B2719" t="s">
        <v>51</v>
      </c>
      <c r="C2719" t="s">
        <v>2221</v>
      </c>
      <c r="D2719" t="s">
        <v>2222</v>
      </c>
      <c r="E2719" t="s">
        <v>37</v>
      </c>
      <c r="F2719" t="s">
        <v>38</v>
      </c>
      <c r="I2719">
        <f>_xlfn.PERCENTRANK.EXC(Table[Field-Weighted Citation Impact],A2719,4)</f>
        <v>0</v>
      </c>
      <c r="J2719">
        <f t="shared" si="42"/>
        <v>0.27944474948847176</v>
      </c>
    </row>
    <row r="2720" spans="1:10" x14ac:dyDescent="0.25">
      <c r="A2720">
        <v>0</v>
      </c>
      <c r="B2720" t="s">
        <v>87</v>
      </c>
      <c r="C2720" t="s">
        <v>3885</v>
      </c>
      <c r="D2720" t="s">
        <v>3886</v>
      </c>
      <c r="E2720" t="s">
        <v>145</v>
      </c>
      <c r="F2720" t="s">
        <v>146</v>
      </c>
      <c r="I2720">
        <f>_xlfn.PERCENTRANK.EXC(Table[Field-Weighted Citation Impact],A2720,4)</f>
        <v>0</v>
      </c>
      <c r="J2720">
        <f t="shared" si="42"/>
        <v>0.27944474948847176</v>
      </c>
    </row>
    <row r="2721" spans="1:10" x14ac:dyDescent="0.25">
      <c r="A2721">
        <v>0</v>
      </c>
      <c r="B2721" t="s">
        <v>51</v>
      </c>
      <c r="C2721" t="s">
        <v>3025</v>
      </c>
      <c r="D2721" t="s">
        <v>3026</v>
      </c>
      <c r="E2721" t="s">
        <v>33</v>
      </c>
      <c r="F2721" t="s">
        <v>34</v>
      </c>
      <c r="I2721">
        <f>_xlfn.PERCENTRANK.EXC(Table[Field-Weighted Citation Impact],A2721,4)</f>
        <v>0</v>
      </c>
      <c r="J2721">
        <f t="shared" si="42"/>
        <v>0.27944474948847176</v>
      </c>
    </row>
    <row r="2722" spans="1:10" x14ac:dyDescent="0.25">
      <c r="A2722">
        <v>0</v>
      </c>
      <c r="B2722" t="s">
        <v>577</v>
      </c>
      <c r="C2722" t="s">
        <v>449</v>
      </c>
      <c r="D2722" t="s">
        <v>450</v>
      </c>
      <c r="E2722">
        <v>36</v>
      </c>
      <c r="F2722" t="s">
        <v>14</v>
      </c>
      <c r="I2722">
        <f>_xlfn.PERCENTRANK.EXC(Table[Field-Weighted Citation Impact],A2722,4)</f>
        <v>0</v>
      </c>
      <c r="J2722">
        <f t="shared" si="42"/>
        <v>0.27944474948847176</v>
      </c>
    </row>
    <row r="2723" spans="1:10" x14ac:dyDescent="0.25">
      <c r="A2723">
        <v>0</v>
      </c>
      <c r="B2723" t="s">
        <v>51</v>
      </c>
      <c r="C2723" t="s">
        <v>1196</v>
      </c>
      <c r="D2723" t="s">
        <v>1197</v>
      </c>
      <c r="E2723">
        <v>36</v>
      </c>
      <c r="F2723" t="s">
        <v>14</v>
      </c>
      <c r="I2723">
        <f>_xlfn.PERCENTRANK.EXC(Table[Field-Weighted Citation Impact],A2723,4)</f>
        <v>0</v>
      </c>
      <c r="J2723">
        <f t="shared" si="42"/>
        <v>0.27944474948847176</v>
      </c>
    </row>
    <row r="2724" spans="1:10" x14ac:dyDescent="0.25">
      <c r="A2724">
        <v>0</v>
      </c>
      <c r="B2724" t="s">
        <v>87</v>
      </c>
      <c r="C2724" t="s">
        <v>4756</v>
      </c>
      <c r="D2724" t="s">
        <v>4757</v>
      </c>
      <c r="E2724" t="s">
        <v>280</v>
      </c>
      <c r="F2724" t="s">
        <v>281</v>
      </c>
      <c r="I2724">
        <f>_xlfn.PERCENTRANK.EXC(Table[Field-Weighted Citation Impact],A2724,4)</f>
        <v>0</v>
      </c>
      <c r="J2724">
        <f t="shared" si="42"/>
        <v>0.27944474948847176</v>
      </c>
    </row>
    <row r="2725" spans="1:10" x14ac:dyDescent="0.25">
      <c r="A2725">
        <v>0</v>
      </c>
      <c r="B2725" t="s">
        <v>51</v>
      </c>
      <c r="C2725" t="s">
        <v>5415</v>
      </c>
      <c r="D2725" t="s">
        <v>5416</v>
      </c>
      <c r="E2725" t="s">
        <v>90</v>
      </c>
      <c r="F2725" t="s">
        <v>91</v>
      </c>
      <c r="I2725">
        <f>_xlfn.PERCENTRANK.EXC(Table[Field-Weighted Citation Impact],A2725,4)</f>
        <v>0</v>
      </c>
      <c r="J2725">
        <f t="shared" si="42"/>
        <v>0.27944474948847176</v>
      </c>
    </row>
    <row r="2726" spans="1:10" x14ac:dyDescent="0.25">
      <c r="A2726">
        <v>0</v>
      </c>
      <c r="B2726" t="s">
        <v>51</v>
      </c>
      <c r="C2726" t="s">
        <v>5367</v>
      </c>
      <c r="D2726" t="s">
        <v>5368</v>
      </c>
      <c r="E2726" t="s">
        <v>33</v>
      </c>
      <c r="F2726" t="s">
        <v>34</v>
      </c>
      <c r="I2726">
        <f>_xlfn.PERCENTRANK.EXC(Table[Field-Weighted Citation Impact],A2726,4)</f>
        <v>0</v>
      </c>
      <c r="J2726">
        <f t="shared" si="42"/>
        <v>0.27944474948847176</v>
      </c>
    </row>
    <row r="2727" spans="1:10" x14ac:dyDescent="0.25">
      <c r="A2727">
        <v>0</v>
      </c>
      <c r="B2727" t="s">
        <v>51</v>
      </c>
      <c r="C2727" t="s">
        <v>3072</v>
      </c>
      <c r="D2727" t="s">
        <v>3073</v>
      </c>
      <c r="E2727" t="s">
        <v>33</v>
      </c>
      <c r="F2727" t="s">
        <v>34</v>
      </c>
      <c r="I2727">
        <f>_xlfn.PERCENTRANK.EXC(Table[Field-Weighted Citation Impact],A2727,4)</f>
        <v>0</v>
      </c>
      <c r="J2727">
        <f t="shared" si="42"/>
        <v>0.27944474948847176</v>
      </c>
    </row>
    <row r="2728" spans="1:10" x14ac:dyDescent="0.25">
      <c r="A2728">
        <v>0</v>
      </c>
      <c r="B2728" t="s">
        <v>51</v>
      </c>
      <c r="C2728" t="s">
        <v>484</v>
      </c>
      <c r="D2728" t="s">
        <v>485</v>
      </c>
      <c r="E2728" t="s">
        <v>66</v>
      </c>
      <c r="F2728" t="s">
        <v>67</v>
      </c>
      <c r="I2728">
        <f>_xlfn.PERCENTRANK.EXC(Table[Field-Weighted Citation Impact],A2728,4)</f>
        <v>0</v>
      </c>
      <c r="J2728">
        <f t="shared" si="42"/>
        <v>0.27944474948847176</v>
      </c>
    </row>
    <row r="2729" spans="1:10" x14ac:dyDescent="0.25">
      <c r="A2729">
        <v>0</v>
      </c>
      <c r="B2729" t="s">
        <v>51</v>
      </c>
      <c r="C2729" t="s">
        <v>388</v>
      </c>
      <c r="D2729" t="s">
        <v>389</v>
      </c>
      <c r="E2729">
        <v>36</v>
      </c>
      <c r="F2729" t="s">
        <v>14</v>
      </c>
      <c r="I2729">
        <f>_xlfn.PERCENTRANK.EXC(Table[Field-Weighted Citation Impact],A2729,4)</f>
        <v>0</v>
      </c>
      <c r="J2729">
        <f t="shared" si="42"/>
        <v>0.27944474948847176</v>
      </c>
    </row>
    <row r="2730" spans="1:10" x14ac:dyDescent="0.25">
      <c r="A2730">
        <v>0</v>
      </c>
      <c r="B2730" t="s">
        <v>51</v>
      </c>
      <c r="C2730" t="s">
        <v>1811</v>
      </c>
      <c r="D2730" t="s">
        <v>1812</v>
      </c>
      <c r="E2730">
        <v>36</v>
      </c>
      <c r="F2730" t="s">
        <v>14</v>
      </c>
      <c r="I2730">
        <f>_xlfn.PERCENTRANK.EXC(Table[Field-Weighted Citation Impact],A2730,4)</f>
        <v>0</v>
      </c>
      <c r="J2730">
        <f t="shared" si="42"/>
        <v>0.27944474948847176</v>
      </c>
    </row>
    <row r="2731" spans="1:10" x14ac:dyDescent="0.25">
      <c r="A2731">
        <v>0</v>
      </c>
      <c r="B2731" t="s">
        <v>87</v>
      </c>
      <c r="C2731" t="s">
        <v>4357</v>
      </c>
      <c r="D2731" t="s">
        <v>4358</v>
      </c>
      <c r="E2731" t="s">
        <v>3162</v>
      </c>
      <c r="F2731" t="s">
        <v>3163</v>
      </c>
      <c r="I2731">
        <f>_xlfn.PERCENTRANK.EXC(Table[Field-Weighted Citation Impact],A2731,4)</f>
        <v>0</v>
      </c>
      <c r="J2731">
        <f t="shared" si="42"/>
        <v>0.27944474948847176</v>
      </c>
    </row>
    <row r="2732" spans="1:10" x14ac:dyDescent="0.25">
      <c r="A2732">
        <v>0</v>
      </c>
      <c r="B2732" t="s">
        <v>577</v>
      </c>
      <c r="C2732">
        <v>2500</v>
      </c>
      <c r="D2732" t="s">
        <v>142</v>
      </c>
      <c r="E2732">
        <v>36</v>
      </c>
      <c r="F2732" t="s">
        <v>14</v>
      </c>
      <c r="I2732">
        <f>_xlfn.PERCENTRANK.EXC(Table[Field-Weighted Citation Impact],A2732,4)</f>
        <v>0</v>
      </c>
      <c r="J2732">
        <f t="shared" si="42"/>
        <v>0.27944474948847176</v>
      </c>
    </row>
    <row r="2733" spans="1:10" x14ac:dyDescent="0.25">
      <c r="A2733">
        <v>0</v>
      </c>
      <c r="B2733" t="s">
        <v>51</v>
      </c>
      <c r="C2733" t="s">
        <v>4023</v>
      </c>
      <c r="D2733" t="s">
        <v>4024</v>
      </c>
      <c r="E2733">
        <v>36</v>
      </c>
      <c r="F2733" t="s">
        <v>14</v>
      </c>
      <c r="I2733">
        <f>_xlfn.PERCENTRANK.EXC(Table[Field-Weighted Citation Impact],A2733,4)</f>
        <v>0</v>
      </c>
      <c r="J2733">
        <f t="shared" si="42"/>
        <v>0.27944474948847176</v>
      </c>
    </row>
    <row r="2734" spans="1:10" x14ac:dyDescent="0.25">
      <c r="A2734">
        <v>0</v>
      </c>
      <c r="B2734" t="s">
        <v>6</v>
      </c>
      <c r="C2734">
        <v>2608</v>
      </c>
      <c r="D2734" t="s">
        <v>4018</v>
      </c>
      <c r="E2734">
        <v>37</v>
      </c>
      <c r="F2734" t="s">
        <v>16</v>
      </c>
      <c r="I2734">
        <f>_xlfn.PERCENTRANK.EXC(Table[Field-Weighted Citation Impact],A2734,4)</f>
        <v>0</v>
      </c>
      <c r="J2734">
        <f t="shared" si="42"/>
        <v>0.27944474948847176</v>
      </c>
    </row>
    <row r="2735" spans="1:10" x14ac:dyDescent="0.25">
      <c r="A2735">
        <v>0</v>
      </c>
      <c r="B2735" t="s">
        <v>577</v>
      </c>
      <c r="C2735" t="s">
        <v>1588</v>
      </c>
      <c r="D2735" t="s">
        <v>1589</v>
      </c>
      <c r="E2735">
        <v>38</v>
      </c>
      <c r="F2735" t="s">
        <v>46</v>
      </c>
      <c r="I2735">
        <f>_xlfn.PERCENTRANK.EXC(Table[Field-Weighted Citation Impact],A2735,4)</f>
        <v>0</v>
      </c>
      <c r="J2735">
        <f t="shared" si="42"/>
        <v>0.27944474948847176</v>
      </c>
    </row>
    <row r="2736" spans="1:10" x14ac:dyDescent="0.25">
      <c r="A2736">
        <v>0</v>
      </c>
      <c r="B2736" t="s">
        <v>51</v>
      </c>
      <c r="C2736">
        <v>1909</v>
      </c>
      <c r="D2736" t="s">
        <v>412</v>
      </c>
      <c r="E2736">
        <v>37</v>
      </c>
      <c r="F2736" t="s">
        <v>16</v>
      </c>
      <c r="I2736">
        <f>_xlfn.PERCENTRANK.EXC(Table[Field-Weighted Citation Impact],A2736,4)</f>
        <v>0</v>
      </c>
      <c r="J2736">
        <f t="shared" si="42"/>
        <v>0.27944474948847176</v>
      </c>
    </row>
    <row r="2737" spans="1:10" x14ac:dyDescent="0.25">
      <c r="A2737">
        <v>0</v>
      </c>
      <c r="B2737" t="s">
        <v>6</v>
      </c>
      <c r="C2737" t="s">
        <v>714</v>
      </c>
      <c r="D2737" t="s">
        <v>715</v>
      </c>
      <c r="E2737" t="s">
        <v>66</v>
      </c>
      <c r="F2737" t="s">
        <v>67</v>
      </c>
      <c r="I2737">
        <f>_xlfn.PERCENTRANK.EXC(Table[Field-Weighted Citation Impact],A2737,4)</f>
        <v>0</v>
      </c>
      <c r="J2737">
        <f t="shared" si="42"/>
        <v>0.27944474948847176</v>
      </c>
    </row>
    <row r="2738" spans="1:10" x14ac:dyDescent="0.25">
      <c r="A2738">
        <v>0</v>
      </c>
      <c r="B2738" t="s">
        <v>51</v>
      </c>
      <c r="C2738" t="s">
        <v>2558</v>
      </c>
      <c r="D2738" t="s">
        <v>2559</v>
      </c>
      <c r="E2738" t="s">
        <v>33</v>
      </c>
      <c r="F2738" t="s">
        <v>34</v>
      </c>
      <c r="I2738">
        <f>_xlfn.PERCENTRANK.EXC(Table[Field-Weighted Citation Impact],A2738,4)</f>
        <v>0</v>
      </c>
      <c r="J2738">
        <f t="shared" si="42"/>
        <v>0.27944474948847176</v>
      </c>
    </row>
    <row r="2739" spans="1:10" x14ac:dyDescent="0.25">
      <c r="A2739">
        <v>0</v>
      </c>
      <c r="B2739" t="s">
        <v>51</v>
      </c>
      <c r="C2739" t="s">
        <v>2052</v>
      </c>
      <c r="D2739" t="s">
        <v>2053</v>
      </c>
      <c r="E2739" t="s">
        <v>151</v>
      </c>
      <c r="F2739" t="s">
        <v>152</v>
      </c>
      <c r="I2739">
        <f>_xlfn.PERCENTRANK.EXC(Table[Field-Weighted Citation Impact],A2739,4)</f>
        <v>0</v>
      </c>
      <c r="J2739">
        <f t="shared" si="42"/>
        <v>0.27944474948847176</v>
      </c>
    </row>
    <row r="2740" spans="1:10" x14ac:dyDescent="0.25">
      <c r="A2740">
        <v>0</v>
      </c>
      <c r="B2740" t="s">
        <v>51</v>
      </c>
      <c r="C2740" t="s">
        <v>1356</v>
      </c>
      <c r="D2740" t="s">
        <v>1357</v>
      </c>
      <c r="E2740" t="s">
        <v>37</v>
      </c>
      <c r="F2740" t="s">
        <v>38</v>
      </c>
      <c r="I2740">
        <f>_xlfn.PERCENTRANK.EXC(Table[Field-Weighted Citation Impact],A2740,4)</f>
        <v>0</v>
      </c>
      <c r="J2740">
        <f t="shared" si="42"/>
        <v>0.27944474948847176</v>
      </c>
    </row>
    <row r="2741" spans="1:10" x14ac:dyDescent="0.25">
      <c r="A2741">
        <v>0</v>
      </c>
      <c r="B2741" t="s">
        <v>87</v>
      </c>
      <c r="C2741" t="s">
        <v>5162</v>
      </c>
      <c r="D2741" t="s">
        <v>5163</v>
      </c>
      <c r="E2741" t="s">
        <v>5286</v>
      </c>
      <c r="F2741" t="s">
        <v>5287</v>
      </c>
      <c r="I2741">
        <f>_xlfn.PERCENTRANK.EXC(Table[Field-Weighted Citation Impact],A2741,4)</f>
        <v>0</v>
      </c>
      <c r="J2741">
        <f t="shared" si="42"/>
        <v>0.27944474948847176</v>
      </c>
    </row>
    <row r="2742" spans="1:10" x14ac:dyDescent="0.25">
      <c r="A2742">
        <v>0</v>
      </c>
      <c r="B2742" t="s">
        <v>51</v>
      </c>
      <c r="C2742" t="s">
        <v>5731</v>
      </c>
      <c r="D2742" t="s">
        <v>5732</v>
      </c>
      <c r="E2742">
        <v>38</v>
      </c>
      <c r="F2742" t="s">
        <v>46</v>
      </c>
      <c r="I2742">
        <f>_xlfn.PERCENTRANK.EXC(Table[Field-Weighted Citation Impact],A2742,4)</f>
        <v>0</v>
      </c>
      <c r="J2742">
        <f t="shared" si="42"/>
        <v>0.27944474948847176</v>
      </c>
    </row>
    <row r="2743" spans="1:10" x14ac:dyDescent="0.25">
      <c r="A2743">
        <v>0</v>
      </c>
      <c r="B2743" t="s">
        <v>577</v>
      </c>
      <c r="C2743" t="s">
        <v>388</v>
      </c>
      <c r="D2743" t="s">
        <v>389</v>
      </c>
      <c r="E2743">
        <v>36</v>
      </c>
      <c r="F2743" t="s">
        <v>14</v>
      </c>
      <c r="I2743">
        <f>_xlfn.PERCENTRANK.EXC(Table[Field-Weighted Citation Impact],A2743,4)</f>
        <v>0</v>
      </c>
      <c r="J2743">
        <f t="shared" si="42"/>
        <v>0.27944474948847176</v>
      </c>
    </row>
    <row r="2744" spans="1:10" x14ac:dyDescent="0.25">
      <c r="A2744">
        <v>0</v>
      </c>
      <c r="B2744" t="s">
        <v>87</v>
      </c>
      <c r="C2744" t="s">
        <v>2606</v>
      </c>
      <c r="D2744" t="s">
        <v>2607</v>
      </c>
      <c r="E2744" t="s">
        <v>33</v>
      </c>
      <c r="F2744" t="s">
        <v>34</v>
      </c>
      <c r="I2744">
        <f>_xlfn.PERCENTRANK.EXC(Table[Field-Weighted Citation Impact],A2744,4)</f>
        <v>0</v>
      </c>
      <c r="J2744">
        <f t="shared" si="42"/>
        <v>0.27944474948847176</v>
      </c>
    </row>
    <row r="2745" spans="1:10" x14ac:dyDescent="0.25">
      <c r="A2745">
        <v>0</v>
      </c>
      <c r="B2745" t="s">
        <v>51</v>
      </c>
      <c r="C2745" t="s">
        <v>2326</v>
      </c>
      <c r="D2745" t="s">
        <v>2327</v>
      </c>
      <c r="E2745" t="s">
        <v>750</v>
      </c>
      <c r="F2745" t="s">
        <v>751</v>
      </c>
      <c r="I2745">
        <f>_xlfn.PERCENTRANK.EXC(Table[Field-Weighted Citation Impact],A2745,4)</f>
        <v>0</v>
      </c>
      <c r="J2745">
        <f t="shared" si="42"/>
        <v>0.27944474948847176</v>
      </c>
    </row>
    <row r="2746" spans="1:10" x14ac:dyDescent="0.25">
      <c r="A2746">
        <v>0</v>
      </c>
      <c r="B2746" t="s">
        <v>51</v>
      </c>
      <c r="C2746" t="s">
        <v>5733</v>
      </c>
      <c r="D2746" t="s">
        <v>5734</v>
      </c>
      <c r="E2746" t="s">
        <v>151</v>
      </c>
      <c r="F2746" t="s">
        <v>152</v>
      </c>
      <c r="I2746">
        <f>_xlfn.PERCENTRANK.EXC(Table[Field-Weighted Citation Impact],A2746,4)</f>
        <v>0</v>
      </c>
      <c r="J2746">
        <f t="shared" si="42"/>
        <v>0.27944474948847176</v>
      </c>
    </row>
    <row r="2747" spans="1:10" x14ac:dyDescent="0.25">
      <c r="A2747">
        <v>0</v>
      </c>
      <c r="B2747" t="s">
        <v>51</v>
      </c>
      <c r="C2747" t="s">
        <v>2135</v>
      </c>
      <c r="D2747" t="s">
        <v>2136</v>
      </c>
      <c r="E2747" t="s">
        <v>66</v>
      </c>
      <c r="F2747" t="s">
        <v>67</v>
      </c>
      <c r="I2747">
        <f>_xlfn.PERCENTRANK.EXC(Table[Field-Weighted Citation Impact],A2747,4)</f>
        <v>0</v>
      </c>
      <c r="J2747">
        <f t="shared" si="42"/>
        <v>0.27944474948847176</v>
      </c>
    </row>
    <row r="2748" spans="1:10" x14ac:dyDescent="0.25">
      <c r="A2748">
        <v>0</v>
      </c>
      <c r="B2748" t="s">
        <v>51</v>
      </c>
      <c r="C2748" t="s">
        <v>3817</v>
      </c>
      <c r="D2748" t="s">
        <v>3818</v>
      </c>
      <c r="E2748" t="s">
        <v>37</v>
      </c>
      <c r="F2748" t="s">
        <v>38</v>
      </c>
      <c r="I2748">
        <f>_xlfn.PERCENTRANK.EXC(Table[Field-Weighted Citation Impact],A2748,4)</f>
        <v>0</v>
      </c>
      <c r="J2748">
        <f t="shared" si="42"/>
        <v>0.27944474948847176</v>
      </c>
    </row>
    <row r="2749" spans="1:10" x14ac:dyDescent="0.25">
      <c r="A2749">
        <v>0</v>
      </c>
      <c r="B2749" t="s">
        <v>6</v>
      </c>
      <c r="C2749" t="s">
        <v>1756</v>
      </c>
      <c r="D2749" t="s">
        <v>1757</v>
      </c>
      <c r="E2749">
        <v>36</v>
      </c>
      <c r="F2749" t="s">
        <v>14</v>
      </c>
      <c r="I2749">
        <f>_xlfn.PERCENTRANK.EXC(Table[Field-Weighted Citation Impact],A2749,4)</f>
        <v>0</v>
      </c>
      <c r="J2749">
        <f t="shared" si="42"/>
        <v>0.27944474948847176</v>
      </c>
    </row>
    <row r="2750" spans="1:10" x14ac:dyDescent="0.25">
      <c r="A2750">
        <v>0</v>
      </c>
      <c r="B2750" t="s">
        <v>6</v>
      </c>
      <c r="C2750" t="s">
        <v>102</v>
      </c>
      <c r="D2750" t="s">
        <v>103</v>
      </c>
      <c r="E2750" t="s">
        <v>716</v>
      </c>
      <c r="F2750" t="s">
        <v>717</v>
      </c>
      <c r="I2750">
        <f>_xlfn.PERCENTRANK.EXC(Table[Field-Weighted Citation Impact],A2750,4)</f>
        <v>0</v>
      </c>
      <c r="J2750">
        <f t="shared" si="42"/>
        <v>0.27944474948847176</v>
      </c>
    </row>
    <row r="2751" spans="1:10" x14ac:dyDescent="0.25">
      <c r="A2751">
        <v>0</v>
      </c>
      <c r="B2751" t="s">
        <v>87</v>
      </c>
      <c r="C2751" t="s">
        <v>3885</v>
      </c>
      <c r="D2751" t="s">
        <v>3886</v>
      </c>
      <c r="E2751" t="s">
        <v>286</v>
      </c>
      <c r="F2751" t="s">
        <v>287</v>
      </c>
      <c r="I2751">
        <f>_xlfn.PERCENTRANK.EXC(Table[Field-Weighted Citation Impact],A2751,4)</f>
        <v>0</v>
      </c>
      <c r="J2751">
        <f t="shared" si="42"/>
        <v>0.27944474948847176</v>
      </c>
    </row>
    <row r="2752" spans="1:10" x14ac:dyDescent="0.25">
      <c r="A2752">
        <v>0</v>
      </c>
      <c r="B2752" t="s">
        <v>51</v>
      </c>
      <c r="C2752" t="s">
        <v>5735</v>
      </c>
      <c r="D2752" t="s">
        <v>5736</v>
      </c>
      <c r="E2752" t="s">
        <v>888</v>
      </c>
      <c r="F2752" t="s">
        <v>889</v>
      </c>
      <c r="I2752">
        <f>_xlfn.PERCENTRANK.EXC(Table[Field-Weighted Citation Impact],A2752,4)</f>
        <v>0</v>
      </c>
      <c r="J2752">
        <f t="shared" si="42"/>
        <v>0.27944474948847176</v>
      </c>
    </row>
    <row r="2753" spans="1:10" x14ac:dyDescent="0.25">
      <c r="A2753">
        <v>0</v>
      </c>
      <c r="B2753" t="s">
        <v>6</v>
      </c>
      <c r="C2753">
        <v>2213</v>
      </c>
      <c r="D2753" t="s">
        <v>2263</v>
      </c>
      <c r="E2753">
        <v>36</v>
      </c>
      <c r="F2753" t="s">
        <v>14</v>
      </c>
      <c r="I2753">
        <f>_xlfn.PERCENTRANK.EXC(Table[Field-Weighted Citation Impact],A2753,4)</f>
        <v>0</v>
      </c>
      <c r="J2753">
        <f t="shared" si="42"/>
        <v>0.27944474948847176</v>
      </c>
    </row>
    <row r="2754" spans="1:10" x14ac:dyDescent="0.25">
      <c r="A2754">
        <v>0</v>
      </c>
      <c r="B2754" t="s">
        <v>51</v>
      </c>
      <c r="C2754" t="s">
        <v>837</v>
      </c>
      <c r="D2754" t="s">
        <v>838</v>
      </c>
      <c r="E2754" t="s">
        <v>24</v>
      </c>
      <c r="F2754" t="s">
        <v>25</v>
      </c>
      <c r="I2754">
        <f>_xlfn.PERCENTRANK.EXC(Table[Field-Weighted Citation Impact],A2754,4)</f>
        <v>0</v>
      </c>
      <c r="J2754">
        <f t="shared" ref="J2754:J2817" si="43">_xlfn.NORM.DIST(A2754, $N$7,$N$8, TRUE)</f>
        <v>0.27944474948847176</v>
      </c>
    </row>
    <row r="2755" spans="1:10" x14ac:dyDescent="0.25">
      <c r="A2755">
        <v>0</v>
      </c>
      <c r="B2755" t="s">
        <v>51</v>
      </c>
      <c r="C2755" t="s">
        <v>1895</v>
      </c>
      <c r="D2755" t="s">
        <v>1896</v>
      </c>
      <c r="E2755" t="s">
        <v>2959</v>
      </c>
      <c r="F2755" t="s">
        <v>2960</v>
      </c>
      <c r="I2755">
        <f>_xlfn.PERCENTRANK.EXC(Table[Field-Weighted Citation Impact],A2755,4)</f>
        <v>0</v>
      </c>
      <c r="J2755">
        <f t="shared" si="43"/>
        <v>0.27944474948847176</v>
      </c>
    </row>
    <row r="2756" spans="1:10" x14ac:dyDescent="0.25">
      <c r="A2756">
        <v>0</v>
      </c>
      <c r="B2756" t="s">
        <v>87</v>
      </c>
      <c r="C2756">
        <v>2601</v>
      </c>
      <c r="D2756" t="s">
        <v>1844</v>
      </c>
      <c r="E2756">
        <v>37</v>
      </c>
      <c r="F2756" t="s">
        <v>16</v>
      </c>
      <c r="I2756">
        <f>_xlfn.PERCENTRANK.EXC(Table[Field-Weighted Citation Impact],A2756,4)</f>
        <v>0</v>
      </c>
      <c r="J2756">
        <f t="shared" si="43"/>
        <v>0.27944474948847176</v>
      </c>
    </row>
    <row r="2757" spans="1:10" x14ac:dyDescent="0.25">
      <c r="A2757">
        <v>0</v>
      </c>
      <c r="B2757" t="s">
        <v>6</v>
      </c>
      <c r="C2757">
        <v>2600</v>
      </c>
      <c r="D2757" t="s">
        <v>1436</v>
      </c>
      <c r="E2757">
        <v>37</v>
      </c>
      <c r="F2757" t="s">
        <v>16</v>
      </c>
      <c r="I2757">
        <f>_xlfn.PERCENTRANK.EXC(Table[Field-Weighted Citation Impact],A2757,4)</f>
        <v>0</v>
      </c>
      <c r="J2757">
        <f t="shared" si="43"/>
        <v>0.27944474948847176</v>
      </c>
    </row>
    <row r="2758" spans="1:10" x14ac:dyDescent="0.25">
      <c r="A2758">
        <v>0</v>
      </c>
      <c r="B2758" t="s">
        <v>6</v>
      </c>
      <c r="C2758" t="s">
        <v>5329</v>
      </c>
      <c r="D2758" t="s">
        <v>5330</v>
      </c>
      <c r="E2758" t="s">
        <v>2270</v>
      </c>
      <c r="F2758" t="s">
        <v>2271</v>
      </c>
      <c r="I2758">
        <f>_xlfn.PERCENTRANK.EXC(Table[Field-Weighted Citation Impact],A2758,4)</f>
        <v>0</v>
      </c>
      <c r="J2758">
        <f t="shared" si="43"/>
        <v>0.27944474948847176</v>
      </c>
    </row>
    <row r="2759" spans="1:10" x14ac:dyDescent="0.25">
      <c r="A2759">
        <v>0</v>
      </c>
      <c r="B2759" t="s">
        <v>51</v>
      </c>
      <c r="C2759">
        <v>3100</v>
      </c>
      <c r="D2759" t="s">
        <v>15</v>
      </c>
      <c r="E2759">
        <v>37</v>
      </c>
      <c r="F2759" t="s">
        <v>16</v>
      </c>
      <c r="I2759">
        <f>_xlfn.PERCENTRANK.EXC(Table[Field-Weighted Citation Impact],A2759,4)</f>
        <v>0</v>
      </c>
      <c r="J2759">
        <f t="shared" si="43"/>
        <v>0.27944474948847176</v>
      </c>
    </row>
    <row r="2760" spans="1:10" x14ac:dyDescent="0.25">
      <c r="A2760">
        <v>0</v>
      </c>
      <c r="B2760" t="s">
        <v>51</v>
      </c>
      <c r="C2760" t="s">
        <v>3072</v>
      </c>
      <c r="D2760" t="s">
        <v>3073</v>
      </c>
      <c r="E2760" t="s">
        <v>33</v>
      </c>
      <c r="F2760" t="s">
        <v>34</v>
      </c>
      <c r="I2760">
        <f>_xlfn.PERCENTRANK.EXC(Table[Field-Weighted Citation Impact],A2760,4)</f>
        <v>0</v>
      </c>
      <c r="J2760">
        <f t="shared" si="43"/>
        <v>0.27944474948847176</v>
      </c>
    </row>
    <row r="2761" spans="1:10" x14ac:dyDescent="0.25">
      <c r="A2761">
        <v>0</v>
      </c>
      <c r="B2761" t="s">
        <v>51</v>
      </c>
      <c r="C2761" t="s">
        <v>1934</v>
      </c>
      <c r="D2761" t="s">
        <v>1935</v>
      </c>
      <c r="E2761">
        <v>38</v>
      </c>
      <c r="F2761" t="s">
        <v>46</v>
      </c>
      <c r="I2761">
        <f>_xlfn.PERCENTRANK.EXC(Table[Field-Weighted Citation Impact],A2761,4)</f>
        <v>0</v>
      </c>
      <c r="J2761">
        <f t="shared" si="43"/>
        <v>0.27944474948847176</v>
      </c>
    </row>
    <row r="2762" spans="1:10" x14ac:dyDescent="0.25">
      <c r="A2762">
        <v>0</v>
      </c>
      <c r="B2762" t="s">
        <v>6</v>
      </c>
      <c r="C2762" t="s">
        <v>5737</v>
      </c>
      <c r="D2762" t="s">
        <v>5738</v>
      </c>
      <c r="E2762" t="s">
        <v>5739</v>
      </c>
      <c r="F2762" t="s">
        <v>5740</v>
      </c>
      <c r="I2762">
        <f>_xlfn.PERCENTRANK.EXC(Table[Field-Weighted Citation Impact],A2762,4)</f>
        <v>0</v>
      </c>
      <c r="J2762">
        <f t="shared" si="43"/>
        <v>0.27944474948847176</v>
      </c>
    </row>
    <row r="2763" spans="1:10" x14ac:dyDescent="0.25">
      <c r="A2763">
        <v>0</v>
      </c>
      <c r="B2763" t="s">
        <v>51</v>
      </c>
      <c r="C2763" t="s">
        <v>5341</v>
      </c>
      <c r="D2763" t="s">
        <v>5342</v>
      </c>
      <c r="E2763">
        <v>37</v>
      </c>
      <c r="F2763" t="s">
        <v>16</v>
      </c>
      <c r="I2763">
        <f>_xlfn.PERCENTRANK.EXC(Table[Field-Weighted Citation Impact],A2763,4)</f>
        <v>0</v>
      </c>
      <c r="J2763">
        <f t="shared" si="43"/>
        <v>0.27944474948847176</v>
      </c>
    </row>
    <row r="2764" spans="1:10" x14ac:dyDescent="0.25">
      <c r="A2764">
        <v>0</v>
      </c>
      <c r="B2764" t="s">
        <v>51</v>
      </c>
      <c r="C2764" t="s">
        <v>612</v>
      </c>
      <c r="D2764" t="s">
        <v>613</v>
      </c>
      <c r="E2764" t="s">
        <v>217</v>
      </c>
      <c r="F2764" t="s">
        <v>218</v>
      </c>
      <c r="I2764">
        <f>_xlfn.PERCENTRANK.EXC(Table[Field-Weighted Citation Impact],A2764,4)</f>
        <v>0</v>
      </c>
      <c r="J2764">
        <f t="shared" si="43"/>
        <v>0.27944474948847176</v>
      </c>
    </row>
    <row r="2765" spans="1:10" x14ac:dyDescent="0.25">
      <c r="A2765">
        <v>0</v>
      </c>
      <c r="B2765" t="s">
        <v>51</v>
      </c>
      <c r="C2765" t="s">
        <v>4624</v>
      </c>
      <c r="D2765" t="s">
        <v>4625</v>
      </c>
      <c r="E2765" t="s">
        <v>66</v>
      </c>
      <c r="F2765" t="s">
        <v>67</v>
      </c>
      <c r="I2765">
        <f>_xlfn.PERCENTRANK.EXC(Table[Field-Weighted Citation Impact],A2765,4)</f>
        <v>0</v>
      </c>
      <c r="J2765">
        <f t="shared" si="43"/>
        <v>0.27944474948847176</v>
      </c>
    </row>
    <row r="2766" spans="1:10" x14ac:dyDescent="0.25">
      <c r="A2766">
        <v>0</v>
      </c>
      <c r="B2766" t="s">
        <v>6</v>
      </c>
      <c r="C2766" t="s">
        <v>1466</v>
      </c>
      <c r="D2766" t="s">
        <v>1467</v>
      </c>
      <c r="E2766">
        <v>37</v>
      </c>
      <c r="F2766" t="s">
        <v>16</v>
      </c>
      <c r="I2766">
        <f>_xlfn.PERCENTRANK.EXC(Table[Field-Weighted Citation Impact],A2766,4)</f>
        <v>0</v>
      </c>
      <c r="J2766">
        <f t="shared" si="43"/>
        <v>0.27944474948847176</v>
      </c>
    </row>
    <row r="2767" spans="1:10" x14ac:dyDescent="0.25">
      <c r="A2767">
        <v>0</v>
      </c>
      <c r="B2767" t="s">
        <v>51</v>
      </c>
      <c r="C2767">
        <v>2205</v>
      </c>
      <c r="D2767" t="s">
        <v>262</v>
      </c>
      <c r="E2767">
        <v>36</v>
      </c>
      <c r="F2767" t="s">
        <v>14</v>
      </c>
      <c r="I2767">
        <f>_xlfn.PERCENTRANK.EXC(Table[Field-Weighted Citation Impact],A2767,4)</f>
        <v>0</v>
      </c>
      <c r="J2767">
        <f t="shared" si="43"/>
        <v>0.27944474948847176</v>
      </c>
    </row>
    <row r="2768" spans="1:10" x14ac:dyDescent="0.25">
      <c r="A2768">
        <v>0</v>
      </c>
      <c r="B2768" t="s">
        <v>51</v>
      </c>
      <c r="C2768">
        <v>2207</v>
      </c>
      <c r="D2768" t="s">
        <v>1119</v>
      </c>
      <c r="E2768">
        <v>36</v>
      </c>
      <c r="F2768" t="s">
        <v>14</v>
      </c>
      <c r="I2768">
        <f>_xlfn.PERCENTRANK.EXC(Table[Field-Weighted Citation Impact],A2768,4)</f>
        <v>0</v>
      </c>
      <c r="J2768">
        <f t="shared" si="43"/>
        <v>0.27944474948847176</v>
      </c>
    </row>
    <row r="2769" spans="1:10" x14ac:dyDescent="0.25">
      <c r="A2769">
        <v>0</v>
      </c>
      <c r="B2769" t="s">
        <v>87</v>
      </c>
      <c r="C2769" t="s">
        <v>5741</v>
      </c>
      <c r="D2769" t="s">
        <v>5742</v>
      </c>
      <c r="E2769" t="s">
        <v>563</v>
      </c>
      <c r="F2769" t="s">
        <v>564</v>
      </c>
      <c r="I2769">
        <f>_xlfn.PERCENTRANK.EXC(Table[Field-Weighted Citation Impact],A2769,4)</f>
        <v>0</v>
      </c>
      <c r="J2769">
        <f t="shared" si="43"/>
        <v>0.27944474948847176</v>
      </c>
    </row>
    <row r="2770" spans="1:10" x14ac:dyDescent="0.25">
      <c r="A2770">
        <v>0</v>
      </c>
      <c r="B2770" t="s">
        <v>51</v>
      </c>
      <c r="C2770">
        <v>3100</v>
      </c>
      <c r="D2770" t="s">
        <v>15</v>
      </c>
      <c r="E2770">
        <v>37</v>
      </c>
      <c r="F2770" t="s">
        <v>16</v>
      </c>
      <c r="I2770">
        <f>_xlfn.PERCENTRANK.EXC(Table[Field-Weighted Citation Impact],A2770,4)</f>
        <v>0</v>
      </c>
      <c r="J2770">
        <f t="shared" si="43"/>
        <v>0.27944474948847176</v>
      </c>
    </row>
    <row r="2771" spans="1:10" x14ac:dyDescent="0.25">
      <c r="A2771">
        <v>0</v>
      </c>
      <c r="B2771" t="s">
        <v>6</v>
      </c>
      <c r="C2771" t="s">
        <v>102</v>
      </c>
      <c r="D2771" t="s">
        <v>103</v>
      </c>
      <c r="E2771" t="s">
        <v>145</v>
      </c>
      <c r="F2771" t="s">
        <v>146</v>
      </c>
      <c r="I2771">
        <f>_xlfn.PERCENTRANK.EXC(Table[Field-Weighted Citation Impact],A2771,4)</f>
        <v>0</v>
      </c>
      <c r="J2771">
        <f t="shared" si="43"/>
        <v>0.27944474948847176</v>
      </c>
    </row>
    <row r="2772" spans="1:10" x14ac:dyDescent="0.25">
      <c r="A2772">
        <v>0</v>
      </c>
      <c r="B2772" t="s">
        <v>51</v>
      </c>
      <c r="C2772" t="s">
        <v>2326</v>
      </c>
      <c r="D2772" t="s">
        <v>2327</v>
      </c>
      <c r="E2772" t="s">
        <v>716</v>
      </c>
      <c r="F2772" t="s">
        <v>717</v>
      </c>
      <c r="I2772">
        <f>_xlfn.PERCENTRANK.EXC(Table[Field-Weighted Citation Impact],A2772,4)</f>
        <v>0</v>
      </c>
      <c r="J2772">
        <f t="shared" si="43"/>
        <v>0.27944474948847176</v>
      </c>
    </row>
    <row r="2773" spans="1:10" x14ac:dyDescent="0.25">
      <c r="A2773">
        <v>0</v>
      </c>
      <c r="B2773" t="s">
        <v>51</v>
      </c>
      <c r="C2773" t="s">
        <v>4357</v>
      </c>
      <c r="D2773" t="s">
        <v>4358</v>
      </c>
      <c r="E2773" t="s">
        <v>3162</v>
      </c>
      <c r="F2773" t="s">
        <v>3163</v>
      </c>
      <c r="I2773">
        <f>_xlfn.PERCENTRANK.EXC(Table[Field-Weighted Citation Impact],A2773,4)</f>
        <v>0</v>
      </c>
      <c r="J2773">
        <f t="shared" si="43"/>
        <v>0.27944474948847176</v>
      </c>
    </row>
    <row r="2774" spans="1:10" x14ac:dyDescent="0.25">
      <c r="A2774">
        <v>0</v>
      </c>
      <c r="B2774" t="s">
        <v>51</v>
      </c>
      <c r="C2774" t="s">
        <v>837</v>
      </c>
      <c r="D2774" t="s">
        <v>838</v>
      </c>
      <c r="E2774" t="s">
        <v>66</v>
      </c>
      <c r="F2774" t="s">
        <v>67</v>
      </c>
      <c r="I2774">
        <f>_xlfn.PERCENTRANK.EXC(Table[Field-Weighted Citation Impact],A2774,4)</f>
        <v>0</v>
      </c>
      <c r="J2774">
        <f t="shared" si="43"/>
        <v>0.27944474948847176</v>
      </c>
    </row>
    <row r="2775" spans="1:10" x14ac:dyDescent="0.25">
      <c r="A2775">
        <v>0</v>
      </c>
      <c r="B2775" t="s">
        <v>6</v>
      </c>
      <c r="C2775" t="s">
        <v>1849</v>
      </c>
      <c r="D2775" t="s">
        <v>1850</v>
      </c>
      <c r="E2775" t="s">
        <v>33</v>
      </c>
      <c r="F2775" t="s">
        <v>34</v>
      </c>
      <c r="I2775">
        <f>_xlfn.PERCENTRANK.EXC(Table[Field-Weighted Citation Impact],A2775,4)</f>
        <v>0</v>
      </c>
      <c r="J2775">
        <f t="shared" si="43"/>
        <v>0.27944474948847176</v>
      </c>
    </row>
    <row r="2776" spans="1:10" x14ac:dyDescent="0.25">
      <c r="A2776">
        <v>0</v>
      </c>
      <c r="B2776" t="s">
        <v>51</v>
      </c>
      <c r="C2776">
        <v>2213</v>
      </c>
      <c r="D2776" t="s">
        <v>2263</v>
      </c>
      <c r="E2776">
        <v>36</v>
      </c>
      <c r="F2776" t="s">
        <v>14</v>
      </c>
      <c r="I2776">
        <f>_xlfn.PERCENTRANK.EXC(Table[Field-Weighted Citation Impact],A2776,4)</f>
        <v>0</v>
      </c>
      <c r="J2776">
        <f t="shared" si="43"/>
        <v>0.27944474948847176</v>
      </c>
    </row>
    <row r="2777" spans="1:10" x14ac:dyDescent="0.25">
      <c r="A2777">
        <v>0</v>
      </c>
      <c r="B2777" t="s">
        <v>6</v>
      </c>
      <c r="C2777" t="s">
        <v>31</v>
      </c>
      <c r="D2777" t="s">
        <v>32</v>
      </c>
      <c r="E2777" t="s">
        <v>37</v>
      </c>
      <c r="F2777" t="s">
        <v>38</v>
      </c>
      <c r="I2777">
        <f>_xlfn.PERCENTRANK.EXC(Table[Field-Weighted Citation Impact],A2777,4)</f>
        <v>0</v>
      </c>
      <c r="J2777">
        <f t="shared" si="43"/>
        <v>0.27944474948847176</v>
      </c>
    </row>
    <row r="2778" spans="1:10" x14ac:dyDescent="0.25">
      <c r="A2778">
        <v>0</v>
      </c>
      <c r="B2778" t="s">
        <v>51</v>
      </c>
      <c r="C2778" t="s">
        <v>3072</v>
      </c>
      <c r="D2778" t="s">
        <v>3073</v>
      </c>
      <c r="E2778" t="s">
        <v>37</v>
      </c>
      <c r="F2778" t="s">
        <v>38</v>
      </c>
      <c r="I2778">
        <f>_xlfn.PERCENTRANK.EXC(Table[Field-Weighted Citation Impact],A2778,4)</f>
        <v>0</v>
      </c>
      <c r="J2778">
        <f t="shared" si="43"/>
        <v>0.27944474948847176</v>
      </c>
    </row>
    <row r="2779" spans="1:10" x14ac:dyDescent="0.25">
      <c r="A2779">
        <v>0</v>
      </c>
      <c r="B2779" t="s">
        <v>6</v>
      </c>
      <c r="C2779">
        <v>1900</v>
      </c>
      <c r="D2779" t="s">
        <v>229</v>
      </c>
      <c r="E2779">
        <v>37</v>
      </c>
      <c r="F2779" t="s">
        <v>16</v>
      </c>
      <c r="I2779">
        <f>_xlfn.PERCENTRANK.EXC(Table[Field-Weighted Citation Impact],A2779,4)</f>
        <v>0</v>
      </c>
      <c r="J2779">
        <f t="shared" si="43"/>
        <v>0.27944474948847176</v>
      </c>
    </row>
    <row r="2780" spans="1:10" x14ac:dyDescent="0.25">
      <c r="A2780">
        <v>0</v>
      </c>
      <c r="B2780" t="s">
        <v>6</v>
      </c>
      <c r="C2780">
        <v>2600</v>
      </c>
      <c r="D2780" t="s">
        <v>1436</v>
      </c>
      <c r="E2780">
        <v>37</v>
      </c>
      <c r="F2780" t="s">
        <v>16</v>
      </c>
      <c r="I2780">
        <f>_xlfn.PERCENTRANK.EXC(Table[Field-Weighted Citation Impact],A2780,4)</f>
        <v>0</v>
      </c>
      <c r="J2780">
        <f t="shared" si="43"/>
        <v>0.27944474948847176</v>
      </c>
    </row>
    <row r="2781" spans="1:10" x14ac:dyDescent="0.25">
      <c r="A2781">
        <v>0</v>
      </c>
      <c r="B2781" t="s">
        <v>51</v>
      </c>
      <c r="C2781" t="s">
        <v>2052</v>
      </c>
      <c r="D2781" t="s">
        <v>2053</v>
      </c>
      <c r="E2781" t="s">
        <v>238</v>
      </c>
      <c r="F2781" t="s">
        <v>239</v>
      </c>
      <c r="I2781">
        <f>_xlfn.PERCENTRANK.EXC(Table[Field-Weighted Citation Impact],A2781,4)</f>
        <v>0</v>
      </c>
      <c r="J2781">
        <f t="shared" si="43"/>
        <v>0.27944474948847176</v>
      </c>
    </row>
    <row r="2782" spans="1:10" x14ac:dyDescent="0.25">
      <c r="A2782">
        <v>0</v>
      </c>
      <c r="B2782" t="s">
        <v>51</v>
      </c>
      <c r="C2782" t="s">
        <v>3640</v>
      </c>
      <c r="D2782" t="s">
        <v>3641</v>
      </c>
      <c r="E2782" t="s">
        <v>24</v>
      </c>
      <c r="F2782" t="s">
        <v>25</v>
      </c>
      <c r="I2782">
        <f>_xlfn.PERCENTRANK.EXC(Table[Field-Weighted Citation Impact],A2782,4)</f>
        <v>0</v>
      </c>
      <c r="J2782">
        <f t="shared" si="43"/>
        <v>0.27944474948847176</v>
      </c>
    </row>
    <row r="2783" spans="1:10" x14ac:dyDescent="0.25">
      <c r="A2783">
        <v>0</v>
      </c>
      <c r="B2783" t="s">
        <v>1447</v>
      </c>
      <c r="C2783" t="s">
        <v>400</v>
      </c>
      <c r="D2783" t="s">
        <v>401</v>
      </c>
      <c r="E2783" t="s">
        <v>24</v>
      </c>
      <c r="F2783" t="s">
        <v>25</v>
      </c>
      <c r="I2783">
        <f>_xlfn.PERCENTRANK.EXC(Table[Field-Weighted Citation Impact],A2783,4)</f>
        <v>0</v>
      </c>
      <c r="J2783">
        <f t="shared" si="43"/>
        <v>0.27944474948847176</v>
      </c>
    </row>
    <row r="2784" spans="1:10" x14ac:dyDescent="0.25">
      <c r="A2784">
        <v>0</v>
      </c>
      <c r="B2784" t="s">
        <v>26</v>
      </c>
      <c r="C2784" t="s">
        <v>2583</v>
      </c>
      <c r="D2784" t="s">
        <v>2584</v>
      </c>
      <c r="E2784" t="s">
        <v>5245</v>
      </c>
      <c r="F2784" t="s">
        <v>5246</v>
      </c>
      <c r="I2784">
        <f>_xlfn.PERCENTRANK.EXC(Table[Field-Weighted Citation Impact],A2784,4)</f>
        <v>0</v>
      </c>
      <c r="J2784">
        <f t="shared" si="43"/>
        <v>0.27944474948847176</v>
      </c>
    </row>
    <row r="2785" spans="1:10" x14ac:dyDescent="0.25">
      <c r="A2785">
        <v>0</v>
      </c>
      <c r="B2785" t="s">
        <v>26</v>
      </c>
      <c r="C2785" t="s">
        <v>3391</v>
      </c>
      <c r="D2785" t="s">
        <v>3392</v>
      </c>
      <c r="E2785" t="s">
        <v>2270</v>
      </c>
      <c r="F2785" t="s">
        <v>2271</v>
      </c>
      <c r="I2785">
        <f>_xlfn.PERCENTRANK.EXC(Table[Field-Weighted Citation Impact],A2785,4)</f>
        <v>0</v>
      </c>
      <c r="J2785">
        <f t="shared" si="43"/>
        <v>0.27944474948847176</v>
      </c>
    </row>
    <row r="2786" spans="1:10" x14ac:dyDescent="0.25">
      <c r="A2786">
        <v>0</v>
      </c>
      <c r="B2786" t="s">
        <v>51</v>
      </c>
      <c r="C2786" t="s">
        <v>1694</v>
      </c>
      <c r="D2786" t="s">
        <v>1695</v>
      </c>
      <c r="E2786">
        <v>36</v>
      </c>
      <c r="F2786" t="s">
        <v>14</v>
      </c>
      <c r="I2786">
        <f>_xlfn.PERCENTRANK.EXC(Table[Field-Weighted Citation Impact],A2786,4)</f>
        <v>0</v>
      </c>
      <c r="J2786">
        <f t="shared" si="43"/>
        <v>0.27944474948847176</v>
      </c>
    </row>
    <row r="2787" spans="1:10" x14ac:dyDescent="0.25">
      <c r="A2787">
        <v>0</v>
      </c>
      <c r="B2787" t="s">
        <v>51</v>
      </c>
      <c r="C2787" t="s">
        <v>227</v>
      </c>
      <c r="D2787" t="s">
        <v>228</v>
      </c>
      <c r="E2787">
        <v>36</v>
      </c>
      <c r="F2787" t="s">
        <v>14</v>
      </c>
      <c r="I2787">
        <f>_xlfn.PERCENTRANK.EXC(Table[Field-Weighted Citation Impact],A2787,4)</f>
        <v>0</v>
      </c>
      <c r="J2787">
        <f t="shared" si="43"/>
        <v>0.27944474948847176</v>
      </c>
    </row>
    <row r="2788" spans="1:10" x14ac:dyDescent="0.25">
      <c r="A2788">
        <v>0</v>
      </c>
      <c r="B2788" t="s">
        <v>51</v>
      </c>
      <c r="C2788" t="s">
        <v>5114</v>
      </c>
      <c r="D2788" t="s">
        <v>5115</v>
      </c>
      <c r="E2788" t="s">
        <v>238</v>
      </c>
      <c r="F2788" t="s">
        <v>239</v>
      </c>
      <c r="I2788">
        <f>_xlfn.PERCENTRANK.EXC(Table[Field-Weighted Citation Impact],A2788,4)</f>
        <v>0</v>
      </c>
      <c r="J2788">
        <f t="shared" si="43"/>
        <v>0.27944474948847176</v>
      </c>
    </row>
    <row r="2789" spans="1:10" x14ac:dyDescent="0.25">
      <c r="A2789">
        <v>0</v>
      </c>
      <c r="B2789" t="s">
        <v>51</v>
      </c>
      <c r="C2789">
        <v>1909</v>
      </c>
      <c r="D2789" t="s">
        <v>412</v>
      </c>
      <c r="E2789">
        <v>37</v>
      </c>
      <c r="F2789" t="s">
        <v>16</v>
      </c>
      <c r="I2789">
        <f>_xlfn.PERCENTRANK.EXC(Table[Field-Weighted Citation Impact],A2789,4)</f>
        <v>0</v>
      </c>
      <c r="J2789">
        <f t="shared" si="43"/>
        <v>0.27944474948847176</v>
      </c>
    </row>
    <row r="2790" spans="1:10" x14ac:dyDescent="0.25">
      <c r="A2790">
        <v>0</v>
      </c>
      <c r="B2790" t="s">
        <v>87</v>
      </c>
      <c r="C2790" t="s">
        <v>3885</v>
      </c>
      <c r="D2790" t="s">
        <v>3886</v>
      </c>
      <c r="E2790" t="s">
        <v>145</v>
      </c>
      <c r="F2790" t="s">
        <v>146</v>
      </c>
      <c r="I2790">
        <f>_xlfn.PERCENTRANK.EXC(Table[Field-Weighted Citation Impact],A2790,4)</f>
        <v>0</v>
      </c>
      <c r="J2790">
        <f t="shared" si="43"/>
        <v>0.27944474948847176</v>
      </c>
    </row>
    <row r="2791" spans="1:10" x14ac:dyDescent="0.25">
      <c r="A2791">
        <v>0</v>
      </c>
      <c r="B2791" t="s">
        <v>87</v>
      </c>
      <c r="C2791">
        <v>2600</v>
      </c>
      <c r="D2791" t="s">
        <v>1436</v>
      </c>
      <c r="E2791">
        <v>37</v>
      </c>
      <c r="F2791" t="s">
        <v>16</v>
      </c>
      <c r="I2791">
        <f>_xlfn.PERCENTRANK.EXC(Table[Field-Weighted Citation Impact],A2791,4)</f>
        <v>0</v>
      </c>
      <c r="J2791">
        <f t="shared" si="43"/>
        <v>0.27944474948847176</v>
      </c>
    </row>
    <row r="2792" spans="1:10" x14ac:dyDescent="0.25">
      <c r="A2792">
        <v>0</v>
      </c>
      <c r="B2792" t="s">
        <v>51</v>
      </c>
      <c r="C2792" t="s">
        <v>4262</v>
      </c>
      <c r="D2792" t="s">
        <v>4263</v>
      </c>
      <c r="E2792" t="s">
        <v>90</v>
      </c>
      <c r="F2792" t="s">
        <v>91</v>
      </c>
      <c r="I2792">
        <f>_xlfn.PERCENTRANK.EXC(Table[Field-Weighted Citation Impact],A2792,4)</f>
        <v>0</v>
      </c>
      <c r="J2792">
        <f t="shared" si="43"/>
        <v>0.27944474948847176</v>
      </c>
    </row>
    <row r="2793" spans="1:10" x14ac:dyDescent="0.25">
      <c r="A2793">
        <v>0</v>
      </c>
      <c r="B2793" t="s">
        <v>6</v>
      </c>
      <c r="C2793" t="s">
        <v>2943</v>
      </c>
      <c r="D2793" t="s">
        <v>2944</v>
      </c>
      <c r="E2793">
        <v>36</v>
      </c>
      <c r="F2793" t="s">
        <v>14</v>
      </c>
      <c r="I2793">
        <f>_xlfn.PERCENTRANK.EXC(Table[Field-Weighted Citation Impact],A2793,4)</f>
        <v>0</v>
      </c>
      <c r="J2793">
        <f t="shared" si="43"/>
        <v>0.27944474948847176</v>
      </c>
    </row>
    <row r="2794" spans="1:10" x14ac:dyDescent="0.25">
      <c r="A2794">
        <v>0</v>
      </c>
      <c r="B2794" t="s">
        <v>6</v>
      </c>
      <c r="C2794">
        <v>3104</v>
      </c>
      <c r="D2794" t="s">
        <v>153</v>
      </c>
      <c r="E2794">
        <v>37</v>
      </c>
      <c r="F2794" t="s">
        <v>16</v>
      </c>
      <c r="I2794">
        <f>_xlfn.PERCENTRANK.EXC(Table[Field-Weighted Citation Impact],A2794,4)</f>
        <v>0</v>
      </c>
      <c r="J2794">
        <f t="shared" si="43"/>
        <v>0.27944474948847176</v>
      </c>
    </row>
    <row r="2795" spans="1:10" x14ac:dyDescent="0.25">
      <c r="A2795">
        <v>0</v>
      </c>
      <c r="B2795" t="s">
        <v>51</v>
      </c>
      <c r="C2795" t="s">
        <v>4893</v>
      </c>
      <c r="D2795" t="s">
        <v>4894</v>
      </c>
      <c r="E2795">
        <v>38</v>
      </c>
      <c r="F2795" t="s">
        <v>46</v>
      </c>
      <c r="I2795">
        <f>_xlfn.PERCENTRANK.EXC(Table[Field-Weighted Citation Impact],A2795,4)</f>
        <v>0</v>
      </c>
      <c r="J2795">
        <f t="shared" si="43"/>
        <v>0.27944474948847176</v>
      </c>
    </row>
    <row r="2796" spans="1:10" x14ac:dyDescent="0.25">
      <c r="A2796">
        <v>0</v>
      </c>
      <c r="B2796" t="s">
        <v>51</v>
      </c>
      <c r="C2796" t="s">
        <v>2149</v>
      </c>
      <c r="D2796" t="s">
        <v>2150</v>
      </c>
      <c r="E2796" t="s">
        <v>90</v>
      </c>
      <c r="F2796" t="s">
        <v>91</v>
      </c>
      <c r="I2796">
        <f>_xlfn.PERCENTRANK.EXC(Table[Field-Weighted Citation Impact],A2796,4)</f>
        <v>0</v>
      </c>
      <c r="J2796">
        <f t="shared" si="43"/>
        <v>0.27944474948847176</v>
      </c>
    </row>
    <row r="2797" spans="1:10" x14ac:dyDescent="0.25">
      <c r="A2797">
        <v>0</v>
      </c>
      <c r="B2797" t="s">
        <v>51</v>
      </c>
      <c r="C2797" t="s">
        <v>1712</v>
      </c>
      <c r="D2797" t="s">
        <v>1713</v>
      </c>
      <c r="E2797">
        <v>36</v>
      </c>
      <c r="F2797" t="s">
        <v>14</v>
      </c>
      <c r="I2797">
        <f>_xlfn.PERCENTRANK.EXC(Table[Field-Weighted Citation Impact],A2797,4)</f>
        <v>0</v>
      </c>
      <c r="J2797">
        <f t="shared" si="43"/>
        <v>0.27944474948847176</v>
      </c>
    </row>
    <row r="2798" spans="1:10" x14ac:dyDescent="0.25">
      <c r="A2798">
        <v>0</v>
      </c>
      <c r="B2798" t="s">
        <v>51</v>
      </c>
      <c r="C2798" t="s">
        <v>5743</v>
      </c>
      <c r="D2798" t="s">
        <v>5744</v>
      </c>
      <c r="E2798" t="s">
        <v>11</v>
      </c>
      <c r="F2798" t="s">
        <v>12</v>
      </c>
      <c r="I2798">
        <f>_xlfn.PERCENTRANK.EXC(Table[Field-Weighted Citation Impact],A2798,4)</f>
        <v>0</v>
      </c>
      <c r="J2798">
        <f t="shared" si="43"/>
        <v>0.27944474948847176</v>
      </c>
    </row>
    <row r="2799" spans="1:10" x14ac:dyDescent="0.25">
      <c r="A2799">
        <v>0</v>
      </c>
      <c r="B2799" t="s">
        <v>51</v>
      </c>
      <c r="C2799" t="s">
        <v>880</v>
      </c>
      <c r="D2799" t="s">
        <v>881</v>
      </c>
      <c r="E2799" t="s">
        <v>238</v>
      </c>
      <c r="F2799" t="s">
        <v>239</v>
      </c>
      <c r="I2799">
        <f>_xlfn.PERCENTRANK.EXC(Table[Field-Weighted Citation Impact],A2799,4)</f>
        <v>0</v>
      </c>
      <c r="J2799">
        <f t="shared" si="43"/>
        <v>0.27944474948847176</v>
      </c>
    </row>
    <row r="2800" spans="1:10" x14ac:dyDescent="0.25">
      <c r="A2800">
        <v>0</v>
      </c>
      <c r="B2800" t="s">
        <v>6</v>
      </c>
      <c r="C2800" t="s">
        <v>4956</v>
      </c>
      <c r="D2800" t="s">
        <v>4957</v>
      </c>
      <c r="E2800" t="s">
        <v>5745</v>
      </c>
      <c r="F2800" t="s">
        <v>5746</v>
      </c>
      <c r="I2800">
        <f>_xlfn.PERCENTRANK.EXC(Table[Field-Weighted Citation Impact],A2800,4)</f>
        <v>0</v>
      </c>
      <c r="J2800">
        <f t="shared" si="43"/>
        <v>0.27944474948847176</v>
      </c>
    </row>
    <row r="2801" spans="1:10" x14ac:dyDescent="0.25">
      <c r="A2801">
        <v>0</v>
      </c>
      <c r="B2801" t="s">
        <v>6</v>
      </c>
      <c r="C2801" t="s">
        <v>5455</v>
      </c>
      <c r="D2801" t="s">
        <v>5456</v>
      </c>
      <c r="E2801" t="s">
        <v>5512</v>
      </c>
      <c r="F2801" t="s">
        <v>5513</v>
      </c>
      <c r="I2801">
        <f>_xlfn.PERCENTRANK.EXC(Table[Field-Weighted Citation Impact],A2801,4)</f>
        <v>0</v>
      </c>
      <c r="J2801">
        <f t="shared" si="43"/>
        <v>0.27944474948847176</v>
      </c>
    </row>
    <row r="2802" spans="1:10" x14ac:dyDescent="0.25">
      <c r="A2802">
        <v>0</v>
      </c>
      <c r="B2802" t="s">
        <v>6</v>
      </c>
      <c r="C2802" t="s">
        <v>1594</v>
      </c>
      <c r="D2802" t="s">
        <v>1595</v>
      </c>
      <c r="E2802" t="s">
        <v>33</v>
      </c>
      <c r="F2802" t="s">
        <v>34</v>
      </c>
      <c r="I2802">
        <f>_xlfn.PERCENTRANK.EXC(Table[Field-Weighted Citation Impact],A2802,4)</f>
        <v>0</v>
      </c>
      <c r="J2802">
        <f t="shared" si="43"/>
        <v>0.27944474948847176</v>
      </c>
    </row>
    <row r="2803" spans="1:10" x14ac:dyDescent="0.25">
      <c r="A2803">
        <v>0</v>
      </c>
      <c r="B2803" t="s">
        <v>51</v>
      </c>
      <c r="C2803" t="s">
        <v>1320</v>
      </c>
      <c r="D2803" t="s">
        <v>1321</v>
      </c>
      <c r="E2803">
        <v>36</v>
      </c>
      <c r="F2803" t="s">
        <v>14</v>
      </c>
      <c r="I2803">
        <f>_xlfn.PERCENTRANK.EXC(Table[Field-Weighted Citation Impact],A2803,4)</f>
        <v>0</v>
      </c>
      <c r="J2803">
        <f t="shared" si="43"/>
        <v>0.27944474948847176</v>
      </c>
    </row>
    <row r="2804" spans="1:10" x14ac:dyDescent="0.25">
      <c r="A2804">
        <v>0</v>
      </c>
      <c r="B2804" t="s">
        <v>87</v>
      </c>
      <c r="C2804" t="s">
        <v>3570</v>
      </c>
      <c r="D2804" t="s">
        <v>3571</v>
      </c>
      <c r="E2804" t="s">
        <v>5512</v>
      </c>
      <c r="F2804" t="s">
        <v>5513</v>
      </c>
      <c r="I2804">
        <f>_xlfn.PERCENTRANK.EXC(Table[Field-Weighted Citation Impact],A2804,4)</f>
        <v>0</v>
      </c>
      <c r="J2804">
        <f t="shared" si="43"/>
        <v>0.27944474948847176</v>
      </c>
    </row>
    <row r="2805" spans="1:10" x14ac:dyDescent="0.25">
      <c r="A2805">
        <v>0</v>
      </c>
      <c r="B2805" t="s">
        <v>51</v>
      </c>
      <c r="C2805" t="s">
        <v>3035</v>
      </c>
      <c r="D2805" t="s">
        <v>3036</v>
      </c>
      <c r="E2805">
        <v>36</v>
      </c>
      <c r="F2805" t="s">
        <v>14</v>
      </c>
      <c r="I2805">
        <f>_xlfn.PERCENTRANK.EXC(Table[Field-Weighted Citation Impact],A2805,4)</f>
        <v>0</v>
      </c>
      <c r="J2805">
        <f t="shared" si="43"/>
        <v>0.27944474948847176</v>
      </c>
    </row>
    <row r="2806" spans="1:10" x14ac:dyDescent="0.25">
      <c r="A2806">
        <v>0</v>
      </c>
      <c r="B2806" t="s">
        <v>6</v>
      </c>
      <c r="C2806" t="s">
        <v>4968</v>
      </c>
      <c r="D2806" t="s">
        <v>4969</v>
      </c>
      <c r="E2806">
        <v>37</v>
      </c>
      <c r="F2806" t="s">
        <v>16</v>
      </c>
      <c r="I2806">
        <f>_xlfn.PERCENTRANK.EXC(Table[Field-Weighted Citation Impact],A2806,4)</f>
        <v>0</v>
      </c>
      <c r="J2806">
        <f t="shared" si="43"/>
        <v>0.27944474948847176</v>
      </c>
    </row>
    <row r="2807" spans="1:10" x14ac:dyDescent="0.25">
      <c r="A2807">
        <v>0</v>
      </c>
      <c r="B2807" t="s">
        <v>51</v>
      </c>
      <c r="C2807">
        <v>3100</v>
      </c>
      <c r="D2807" t="s">
        <v>15</v>
      </c>
      <c r="E2807">
        <v>37</v>
      </c>
      <c r="F2807" t="s">
        <v>16</v>
      </c>
      <c r="I2807">
        <f>_xlfn.PERCENTRANK.EXC(Table[Field-Weighted Citation Impact],A2807,4)</f>
        <v>0</v>
      </c>
      <c r="J2807">
        <f t="shared" si="43"/>
        <v>0.27944474948847176</v>
      </c>
    </row>
    <row r="2808" spans="1:10" x14ac:dyDescent="0.25">
      <c r="A2808">
        <v>0</v>
      </c>
      <c r="B2808" t="s">
        <v>51</v>
      </c>
      <c r="C2808" t="s">
        <v>5045</v>
      </c>
      <c r="D2808" t="s">
        <v>5046</v>
      </c>
      <c r="E2808" t="s">
        <v>238</v>
      </c>
      <c r="F2808" t="s">
        <v>239</v>
      </c>
      <c r="I2808">
        <f>_xlfn.PERCENTRANK.EXC(Table[Field-Weighted Citation Impact],A2808,4)</f>
        <v>0</v>
      </c>
      <c r="J2808">
        <f t="shared" si="43"/>
        <v>0.27944474948847176</v>
      </c>
    </row>
    <row r="2809" spans="1:10" x14ac:dyDescent="0.25">
      <c r="A2809">
        <v>0</v>
      </c>
      <c r="B2809" t="s">
        <v>87</v>
      </c>
      <c r="C2809" t="s">
        <v>5132</v>
      </c>
      <c r="D2809" t="s">
        <v>5133</v>
      </c>
      <c r="E2809" t="s">
        <v>3409</v>
      </c>
      <c r="F2809" t="s">
        <v>3410</v>
      </c>
      <c r="I2809">
        <f>_xlfn.PERCENTRANK.EXC(Table[Field-Weighted Citation Impact],A2809,4)</f>
        <v>0</v>
      </c>
      <c r="J2809">
        <f t="shared" si="43"/>
        <v>0.27944474948847176</v>
      </c>
    </row>
    <row r="2810" spans="1:10" x14ac:dyDescent="0.25">
      <c r="A2810">
        <v>0</v>
      </c>
      <c r="B2810" t="s">
        <v>6</v>
      </c>
      <c r="C2810" t="s">
        <v>396</v>
      </c>
      <c r="D2810" t="s">
        <v>397</v>
      </c>
      <c r="E2810" t="s">
        <v>33</v>
      </c>
      <c r="F2810" t="s">
        <v>34</v>
      </c>
      <c r="I2810">
        <f>_xlfn.PERCENTRANK.EXC(Table[Field-Weighted Citation Impact],A2810,4)</f>
        <v>0</v>
      </c>
      <c r="J2810">
        <f t="shared" si="43"/>
        <v>0.27944474948847176</v>
      </c>
    </row>
    <row r="2811" spans="1:10" x14ac:dyDescent="0.25">
      <c r="A2811">
        <v>0</v>
      </c>
      <c r="B2811" t="s">
        <v>51</v>
      </c>
      <c r="C2811" t="s">
        <v>480</v>
      </c>
      <c r="D2811" t="s">
        <v>481</v>
      </c>
      <c r="E2811">
        <v>38</v>
      </c>
      <c r="F2811" t="s">
        <v>46</v>
      </c>
      <c r="I2811">
        <f>_xlfn.PERCENTRANK.EXC(Table[Field-Weighted Citation Impact],A2811,4)</f>
        <v>0</v>
      </c>
      <c r="J2811">
        <f t="shared" si="43"/>
        <v>0.27944474948847176</v>
      </c>
    </row>
    <row r="2812" spans="1:10" x14ac:dyDescent="0.25">
      <c r="A2812">
        <v>0</v>
      </c>
      <c r="B2812" t="s">
        <v>51</v>
      </c>
      <c r="C2812" t="s">
        <v>2037</v>
      </c>
      <c r="D2812" t="s">
        <v>2038</v>
      </c>
      <c r="E2812" t="s">
        <v>3883</v>
      </c>
      <c r="F2812" t="s">
        <v>3884</v>
      </c>
      <c r="I2812">
        <f>_xlfn.PERCENTRANK.EXC(Table[Field-Weighted Citation Impact],A2812,4)</f>
        <v>0</v>
      </c>
      <c r="J2812">
        <f t="shared" si="43"/>
        <v>0.27944474948847176</v>
      </c>
    </row>
    <row r="2813" spans="1:10" x14ac:dyDescent="0.25">
      <c r="A2813">
        <v>0</v>
      </c>
      <c r="B2813" t="s">
        <v>51</v>
      </c>
      <c r="C2813" t="s">
        <v>268</v>
      </c>
      <c r="D2813" t="s">
        <v>269</v>
      </c>
      <c r="E2813">
        <v>36</v>
      </c>
      <c r="F2813" t="s">
        <v>14</v>
      </c>
      <c r="I2813">
        <f>_xlfn.PERCENTRANK.EXC(Table[Field-Weighted Citation Impact],A2813,4)</f>
        <v>0</v>
      </c>
      <c r="J2813">
        <f t="shared" si="43"/>
        <v>0.27944474948847176</v>
      </c>
    </row>
    <row r="2814" spans="1:10" x14ac:dyDescent="0.25">
      <c r="A2814">
        <v>0</v>
      </c>
      <c r="B2814" t="s">
        <v>51</v>
      </c>
      <c r="C2814">
        <v>2208</v>
      </c>
      <c r="D2814" t="s">
        <v>135</v>
      </c>
      <c r="E2814">
        <v>36</v>
      </c>
      <c r="F2814" t="s">
        <v>14</v>
      </c>
      <c r="I2814">
        <f>_xlfn.PERCENTRANK.EXC(Table[Field-Weighted Citation Impact],A2814,4)</f>
        <v>0</v>
      </c>
      <c r="J2814">
        <f t="shared" si="43"/>
        <v>0.27944474948847176</v>
      </c>
    </row>
    <row r="2815" spans="1:10" x14ac:dyDescent="0.25">
      <c r="A2815">
        <v>0</v>
      </c>
      <c r="B2815" t="s">
        <v>87</v>
      </c>
      <c r="C2815" t="s">
        <v>880</v>
      </c>
      <c r="D2815" t="s">
        <v>881</v>
      </c>
      <c r="E2815" t="s">
        <v>238</v>
      </c>
      <c r="F2815" t="s">
        <v>239</v>
      </c>
      <c r="I2815">
        <f>_xlfn.PERCENTRANK.EXC(Table[Field-Weighted Citation Impact],A2815,4)</f>
        <v>0</v>
      </c>
      <c r="J2815">
        <f t="shared" si="43"/>
        <v>0.27944474948847176</v>
      </c>
    </row>
    <row r="2816" spans="1:10" x14ac:dyDescent="0.25">
      <c r="A2816">
        <v>0</v>
      </c>
      <c r="B2816" t="s">
        <v>6</v>
      </c>
      <c r="C2816" t="s">
        <v>5300</v>
      </c>
      <c r="D2816" t="s">
        <v>5301</v>
      </c>
      <c r="E2816" t="s">
        <v>5747</v>
      </c>
      <c r="F2816" t="s">
        <v>5748</v>
      </c>
      <c r="I2816">
        <f>_xlfn.PERCENTRANK.EXC(Table[Field-Weighted Citation Impact],A2816,4)</f>
        <v>0</v>
      </c>
      <c r="J2816">
        <f t="shared" si="43"/>
        <v>0.27944474948847176</v>
      </c>
    </row>
    <row r="2817" spans="1:10" x14ac:dyDescent="0.25">
      <c r="A2817">
        <v>0</v>
      </c>
      <c r="B2817" t="s">
        <v>6</v>
      </c>
      <c r="C2817" t="s">
        <v>5749</v>
      </c>
      <c r="D2817" t="s">
        <v>5750</v>
      </c>
      <c r="E2817" t="s">
        <v>24</v>
      </c>
      <c r="F2817" t="s">
        <v>25</v>
      </c>
      <c r="I2817">
        <f>_xlfn.PERCENTRANK.EXC(Table[Field-Weighted Citation Impact],A2817,4)</f>
        <v>0</v>
      </c>
      <c r="J2817">
        <f t="shared" si="43"/>
        <v>0.27944474948847176</v>
      </c>
    </row>
    <row r="2818" spans="1:10" x14ac:dyDescent="0.25">
      <c r="A2818">
        <v>0</v>
      </c>
      <c r="B2818" t="s">
        <v>87</v>
      </c>
      <c r="C2818" t="s">
        <v>3885</v>
      </c>
      <c r="D2818" t="s">
        <v>3886</v>
      </c>
      <c r="E2818" t="s">
        <v>750</v>
      </c>
      <c r="F2818" t="s">
        <v>751</v>
      </c>
      <c r="I2818">
        <f>_xlfn.PERCENTRANK.EXC(Table[Field-Weighted Citation Impact],A2818,4)</f>
        <v>0</v>
      </c>
      <c r="J2818">
        <f t="shared" ref="J2818:J2881" si="44">_xlfn.NORM.DIST(A2818, $N$7,$N$8, TRUE)</f>
        <v>0.27944474948847176</v>
      </c>
    </row>
    <row r="2819" spans="1:10" x14ac:dyDescent="0.25">
      <c r="A2819">
        <v>0</v>
      </c>
      <c r="B2819" t="s">
        <v>51</v>
      </c>
      <c r="C2819" t="s">
        <v>3976</v>
      </c>
      <c r="D2819" t="s">
        <v>3977</v>
      </c>
      <c r="E2819" t="s">
        <v>151</v>
      </c>
      <c r="F2819" t="s">
        <v>152</v>
      </c>
      <c r="I2819">
        <f>_xlfn.PERCENTRANK.EXC(Table[Field-Weighted Citation Impact],A2819,4)</f>
        <v>0</v>
      </c>
      <c r="J2819">
        <f t="shared" si="44"/>
        <v>0.27944474948847176</v>
      </c>
    </row>
    <row r="2820" spans="1:10" x14ac:dyDescent="0.25">
      <c r="A2820">
        <v>0</v>
      </c>
      <c r="B2820" t="s">
        <v>6</v>
      </c>
      <c r="C2820" t="s">
        <v>2387</v>
      </c>
      <c r="D2820" t="s">
        <v>2388</v>
      </c>
      <c r="E2820" t="s">
        <v>123</v>
      </c>
      <c r="F2820" t="s">
        <v>124</v>
      </c>
      <c r="I2820">
        <f>_xlfn.PERCENTRANK.EXC(Table[Field-Weighted Citation Impact],A2820,4)</f>
        <v>0</v>
      </c>
      <c r="J2820">
        <f t="shared" si="44"/>
        <v>0.27944474948847176</v>
      </c>
    </row>
    <row r="2821" spans="1:10" x14ac:dyDescent="0.25">
      <c r="A2821">
        <v>0</v>
      </c>
      <c r="B2821" t="s">
        <v>51</v>
      </c>
      <c r="C2821">
        <v>1705</v>
      </c>
      <c r="D2821" t="s">
        <v>45</v>
      </c>
      <c r="E2821">
        <v>38</v>
      </c>
      <c r="F2821" t="s">
        <v>46</v>
      </c>
      <c r="I2821">
        <f>_xlfn.PERCENTRANK.EXC(Table[Field-Weighted Citation Impact],A2821,4)</f>
        <v>0</v>
      </c>
      <c r="J2821">
        <f t="shared" si="44"/>
        <v>0.27944474948847176</v>
      </c>
    </row>
    <row r="2822" spans="1:10" x14ac:dyDescent="0.25">
      <c r="A2822">
        <v>0</v>
      </c>
      <c r="B2822" t="s">
        <v>51</v>
      </c>
      <c r="C2822" t="s">
        <v>2410</v>
      </c>
      <c r="D2822" t="s">
        <v>2411</v>
      </c>
      <c r="E2822">
        <v>36</v>
      </c>
      <c r="F2822" t="s">
        <v>14</v>
      </c>
      <c r="I2822">
        <f>_xlfn.PERCENTRANK.EXC(Table[Field-Weighted Citation Impact],A2822,4)</f>
        <v>0</v>
      </c>
      <c r="J2822">
        <f t="shared" si="44"/>
        <v>0.27944474948847176</v>
      </c>
    </row>
    <row r="2823" spans="1:10" x14ac:dyDescent="0.25">
      <c r="A2823">
        <v>0</v>
      </c>
      <c r="B2823" t="s">
        <v>51</v>
      </c>
      <c r="C2823" t="s">
        <v>612</v>
      </c>
      <c r="D2823" t="s">
        <v>613</v>
      </c>
      <c r="E2823" t="s">
        <v>280</v>
      </c>
      <c r="F2823" t="s">
        <v>281</v>
      </c>
      <c r="I2823">
        <f>_xlfn.PERCENTRANK.EXC(Table[Field-Weighted Citation Impact],A2823,4)</f>
        <v>0</v>
      </c>
      <c r="J2823">
        <f t="shared" si="44"/>
        <v>0.27944474948847176</v>
      </c>
    </row>
    <row r="2824" spans="1:10" x14ac:dyDescent="0.25">
      <c r="A2824">
        <v>0</v>
      </c>
      <c r="B2824" t="s">
        <v>87</v>
      </c>
      <c r="C2824">
        <v>1909</v>
      </c>
      <c r="D2824" t="s">
        <v>412</v>
      </c>
      <c r="E2824">
        <v>37</v>
      </c>
      <c r="F2824" t="s">
        <v>16</v>
      </c>
      <c r="I2824">
        <f>_xlfn.PERCENTRANK.EXC(Table[Field-Weighted Citation Impact],A2824,4)</f>
        <v>0</v>
      </c>
      <c r="J2824">
        <f t="shared" si="44"/>
        <v>0.27944474948847176</v>
      </c>
    </row>
    <row r="2825" spans="1:10" x14ac:dyDescent="0.25">
      <c r="A2825">
        <v>0</v>
      </c>
      <c r="B2825" t="s">
        <v>51</v>
      </c>
      <c r="C2825" t="s">
        <v>1527</v>
      </c>
      <c r="D2825" t="s">
        <v>1528</v>
      </c>
      <c r="E2825" t="s">
        <v>33</v>
      </c>
      <c r="F2825" t="s">
        <v>34</v>
      </c>
      <c r="I2825">
        <f>_xlfn.PERCENTRANK.EXC(Table[Field-Weighted Citation Impact],A2825,4)</f>
        <v>0</v>
      </c>
      <c r="J2825">
        <f t="shared" si="44"/>
        <v>0.27944474948847176</v>
      </c>
    </row>
    <row r="2826" spans="1:10" x14ac:dyDescent="0.25">
      <c r="A2826">
        <v>0</v>
      </c>
      <c r="B2826" t="s">
        <v>51</v>
      </c>
      <c r="C2826" t="s">
        <v>3035</v>
      </c>
      <c r="D2826" t="s">
        <v>3036</v>
      </c>
      <c r="E2826">
        <v>36</v>
      </c>
      <c r="F2826" t="s">
        <v>14</v>
      </c>
      <c r="I2826">
        <f>_xlfn.PERCENTRANK.EXC(Table[Field-Weighted Citation Impact],A2826,4)</f>
        <v>0</v>
      </c>
      <c r="J2826">
        <f t="shared" si="44"/>
        <v>0.27944474948847176</v>
      </c>
    </row>
    <row r="2827" spans="1:10" x14ac:dyDescent="0.25">
      <c r="A2827">
        <v>0</v>
      </c>
      <c r="B2827" t="s">
        <v>87</v>
      </c>
      <c r="C2827">
        <v>1700</v>
      </c>
      <c r="D2827" t="s">
        <v>421</v>
      </c>
      <c r="E2827">
        <v>38</v>
      </c>
      <c r="F2827" t="s">
        <v>46</v>
      </c>
      <c r="I2827">
        <f>_xlfn.PERCENTRANK.EXC(Table[Field-Weighted Citation Impact],A2827,4)</f>
        <v>0</v>
      </c>
      <c r="J2827">
        <f t="shared" si="44"/>
        <v>0.27944474948847176</v>
      </c>
    </row>
    <row r="2828" spans="1:10" x14ac:dyDescent="0.25">
      <c r="A2828">
        <v>0</v>
      </c>
      <c r="B2828" t="s">
        <v>51</v>
      </c>
      <c r="C2828" t="s">
        <v>60</v>
      </c>
      <c r="D2828" t="s">
        <v>61</v>
      </c>
      <c r="E2828" t="s">
        <v>33</v>
      </c>
      <c r="F2828" t="s">
        <v>34</v>
      </c>
      <c r="I2828">
        <f>_xlfn.PERCENTRANK.EXC(Table[Field-Weighted Citation Impact],A2828,4)</f>
        <v>0</v>
      </c>
      <c r="J2828">
        <f t="shared" si="44"/>
        <v>0.27944474948847176</v>
      </c>
    </row>
    <row r="2829" spans="1:10" x14ac:dyDescent="0.25">
      <c r="A2829">
        <v>0</v>
      </c>
      <c r="B2829" t="s">
        <v>6</v>
      </c>
      <c r="C2829" t="s">
        <v>1138</v>
      </c>
      <c r="D2829" t="s">
        <v>1139</v>
      </c>
      <c r="E2829" t="s">
        <v>37</v>
      </c>
      <c r="F2829" t="s">
        <v>38</v>
      </c>
      <c r="I2829">
        <f>_xlfn.PERCENTRANK.EXC(Table[Field-Weighted Citation Impact],A2829,4)</f>
        <v>0</v>
      </c>
      <c r="J2829">
        <f t="shared" si="44"/>
        <v>0.27944474948847176</v>
      </c>
    </row>
    <row r="2830" spans="1:10" x14ac:dyDescent="0.25">
      <c r="A2830">
        <v>0</v>
      </c>
      <c r="B2830" t="s">
        <v>6</v>
      </c>
      <c r="C2830" t="s">
        <v>1328</v>
      </c>
      <c r="D2830" t="s">
        <v>1329</v>
      </c>
      <c r="E2830" t="s">
        <v>90</v>
      </c>
      <c r="F2830" t="s">
        <v>91</v>
      </c>
      <c r="I2830">
        <f>_xlfn.PERCENTRANK.EXC(Table[Field-Weighted Citation Impact],A2830,4)</f>
        <v>0</v>
      </c>
      <c r="J2830">
        <f t="shared" si="44"/>
        <v>0.27944474948847176</v>
      </c>
    </row>
    <row r="2831" spans="1:10" x14ac:dyDescent="0.25">
      <c r="A2831">
        <v>0</v>
      </c>
      <c r="B2831" t="s">
        <v>51</v>
      </c>
      <c r="C2831" t="s">
        <v>1050</v>
      </c>
      <c r="D2831" t="s">
        <v>1051</v>
      </c>
      <c r="E2831" t="s">
        <v>5751</v>
      </c>
      <c r="F2831" t="s">
        <v>5752</v>
      </c>
      <c r="I2831">
        <f>_xlfn.PERCENTRANK.EXC(Table[Field-Weighted Citation Impact],A2831,4)</f>
        <v>0</v>
      </c>
      <c r="J2831">
        <f t="shared" si="44"/>
        <v>0.27944474948847176</v>
      </c>
    </row>
    <row r="2832" spans="1:10" x14ac:dyDescent="0.25">
      <c r="A2832">
        <v>0</v>
      </c>
      <c r="B2832" t="s">
        <v>51</v>
      </c>
      <c r="C2832" t="s">
        <v>3976</v>
      </c>
      <c r="D2832" t="s">
        <v>3977</v>
      </c>
      <c r="E2832" t="s">
        <v>151</v>
      </c>
      <c r="F2832" t="s">
        <v>152</v>
      </c>
      <c r="I2832">
        <f>_xlfn.PERCENTRANK.EXC(Table[Field-Weighted Citation Impact],A2832,4)</f>
        <v>0</v>
      </c>
      <c r="J2832">
        <f t="shared" si="44"/>
        <v>0.27944474948847176</v>
      </c>
    </row>
    <row r="2833" spans="1:10" x14ac:dyDescent="0.25">
      <c r="A2833">
        <v>0</v>
      </c>
      <c r="B2833" t="s">
        <v>6</v>
      </c>
      <c r="C2833">
        <v>1500</v>
      </c>
      <c r="D2833" t="s">
        <v>461</v>
      </c>
      <c r="E2833">
        <v>36</v>
      </c>
      <c r="F2833" t="s">
        <v>14</v>
      </c>
      <c r="I2833">
        <f>_xlfn.PERCENTRANK.EXC(Table[Field-Weighted Citation Impact],A2833,4)</f>
        <v>0</v>
      </c>
      <c r="J2833">
        <f t="shared" si="44"/>
        <v>0.27944474948847176</v>
      </c>
    </row>
    <row r="2834" spans="1:10" x14ac:dyDescent="0.25">
      <c r="A2834">
        <v>0</v>
      </c>
      <c r="B2834" t="s">
        <v>51</v>
      </c>
      <c r="C2834" t="s">
        <v>227</v>
      </c>
      <c r="D2834" t="s">
        <v>228</v>
      </c>
      <c r="E2834">
        <v>36</v>
      </c>
      <c r="F2834" t="s">
        <v>14</v>
      </c>
      <c r="I2834">
        <f>_xlfn.PERCENTRANK.EXC(Table[Field-Weighted Citation Impact],A2834,4)</f>
        <v>0</v>
      </c>
      <c r="J2834">
        <f t="shared" si="44"/>
        <v>0.27944474948847176</v>
      </c>
    </row>
    <row r="2835" spans="1:10" x14ac:dyDescent="0.25">
      <c r="A2835">
        <v>0</v>
      </c>
      <c r="B2835" t="s">
        <v>51</v>
      </c>
      <c r="C2835">
        <v>3100</v>
      </c>
      <c r="D2835" t="s">
        <v>15</v>
      </c>
      <c r="E2835">
        <v>37</v>
      </c>
      <c r="F2835" t="s">
        <v>16</v>
      </c>
      <c r="I2835">
        <f>_xlfn.PERCENTRANK.EXC(Table[Field-Weighted Citation Impact],A2835,4)</f>
        <v>0</v>
      </c>
      <c r="J2835">
        <f t="shared" si="44"/>
        <v>0.27944474948847176</v>
      </c>
    </row>
    <row r="2836" spans="1:10" x14ac:dyDescent="0.25">
      <c r="A2836">
        <v>0</v>
      </c>
      <c r="B2836" t="s">
        <v>51</v>
      </c>
      <c r="C2836" t="s">
        <v>127</v>
      </c>
      <c r="D2836" t="s">
        <v>128</v>
      </c>
      <c r="E2836">
        <v>36</v>
      </c>
      <c r="F2836" t="s">
        <v>14</v>
      </c>
      <c r="I2836">
        <f>_xlfn.PERCENTRANK.EXC(Table[Field-Weighted Citation Impact],A2836,4)</f>
        <v>0</v>
      </c>
      <c r="J2836">
        <f t="shared" si="44"/>
        <v>0.27944474948847176</v>
      </c>
    </row>
    <row r="2837" spans="1:10" x14ac:dyDescent="0.25">
      <c r="A2837">
        <v>0</v>
      </c>
      <c r="B2837" t="s">
        <v>51</v>
      </c>
      <c r="C2837" t="s">
        <v>3035</v>
      </c>
      <c r="D2837" t="s">
        <v>3036</v>
      </c>
      <c r="E2837">
        <v>36</v>
      </c>
      <c r="F2837" t="s">
        <v>14</v>
      </c>
      <c r="I2837">
        <f>_xlfn.PERCENTRANK.EXC(Table[Field-Weighted Citation Impact],A2837,4)</f>
        <v>0</v>
      </c>
      <c r="J2837">
        <f t="shared" si="44"/>
        <v>0.27944474948847176</v>
      </c>
    </row>
    <row r="2838" spans="1:10" x14ac:dyDescent="0.25">
      <c r="A2838">
        <v>0</v>
      </c>
      <c r="B2838" t="s">
        <v>51</v>
      </c>
      <c r="C2838" t="s">
        <v>2326</v>
      </c>
      <c r="D2838" t="s">
        <v>2327</v>
      </c>
      <c r="E2838" t="s">
        <v>104</v>
      </c>
      <c r="F2838" t="s">
        <v>105</v>
      </c>
      <c r="I2838">
        <f>_xlfn.PERCENTRANK.EXC(Table[Field-Weighted Citation Impact],A2838,4)</f>
        <v>0</v>
      </c>
      <c r="J2838">
        <f t="shared" si="44"/>
        <v>0.27944474948847176</v>
      </c>
    </row>
    <row r="2839" spans="1:10" x14ac:dyDescent="0.25">
      <c r="A2839">
        <v>0</v>
      </c>
      <c r="B2839" t="s">
        <v>51</v>
      </c>
      <c r="C2839" t="s">
        <v>4023</v>
      </c>
      <c r="D2839" t="s">
        <v>4024</v>
      </c>
      <c r="E2839">
        <v>36</v>
      </c>
      <c r="F2839" t="s">
        <v>14</v>
      </c>
      <c r="I2839">
        <f>_xlfn.PERCENTRANK.EXC(Table[Field-Weighted Citation Impact],A2839,4)</f>
        <v>0</v>
      </c>
      <c r="J2839">
        <f t="shared" si="44"/>
        <v>0.27944474948847176</v>
      </c>
    </row>
    <row r="2840" spans="1:10" x14ac:dyDescent="0.25">
      <c r="A2840">
        <v>0</v>
      </c>
      <c r="B2840" t="s">
        <v>51</v>
      </c>
      <c r="C2840" t="s">
        <v>987</v>
      </c>
      <c r="D2840" t="s">
        <v>988</v>
      </c>
      <c r="E2840">
        <v>36</v>
      </c>
      <c r="F2840" t="s">
        <v>14</v>
      </c>
      <c r="I2840">
        <f>_xlfn.PERCENTRANK.EXC(Table[Field-Weighted Citation Impact],A2840,4)</f>
        <v>0</v>
      </c>
      <c r="J2840">
        <f t="shared" si="44"/>
        <v>0.27944474948847176</v>
      </c>
    </row>
    <row r="2841" spans="1:10" x14ac:dyDescent="0.25">
      <c r="A2841">
        <v>0</v>
      </c>
      <c r="B2841" t="s">
        <v>577</v>
      </c>
      <c r="C2841" t="s">
        <v>923</v>
      </c>
      <c r="D2841" t="s">
        <v>924</v>
      </c>
      <c r="E2841" t="s">
        <v>145</v>
      </c>
      <c r="F2841" t="s">
        <v>146</v>
      </c>
      <c r="I2841">
        <f>_xlfn.PERCENTRANK.EXC(Table[Field-Weighted Citation Impact],A2841,4)</f>
        <v>0</v>
      </c>
      <c r="J2841">
        <f t="shared" si="44"/>
        <v>0.27944474948847176</v>
      </c>
    </row>
    <row r="2842" spans="1:10" x14ac:dyDescent="0.25">
      <c r="A2842">
        <v>0</v>
      </c>
      <c r="B2842" t="s">
        <v>6</v>
      </c>
      <c r="C2842" t="s">
        <v>41</v>
      </c>
      <c r="D2842" t="s">
        <v>42</v>
      </c>
      <c r="E2842" t="s">
        <v>24</v>
      </c>
      <c r="F2842" t="s">
        <v>25</v>
      </c>
      <c r="I2842">
        <f>_xlfn.PERCENTRANK.EXC(Table[Field-Weighted Citation Impact],A2842,4)</f>
        <v>0</v>
      </c>
      <c r="J2842">
        <f t="shared" si="44"/>
        <v>0.27944474948847176</v>
      </c>
    </row>
    <row r="2843" spans="1:10" x14ac:dyDescent="0.25">
      <c r="A2843">
        <v>0</v>
      </c>
      <c r="B2843" t="s">
        <v>51</v>
      </c>
      <c r="C2843" t="s">
        <v>3072</v>
      </c>
      <c r="D2843" t="s">
        <v>3073</v>
      </c>
      <c r="E2843" t="s">
        <v>37</v>
      </c>
      <c r="F2843" t="s">
        <v>38</v>
      </c>
      <c r="I2843">
        <f>_xlfn.PERCENTRANK.EXC(Table[Field-Weighted Citation Impact],A2843,4)</f>
        <v>0</v>
      </c>
      <c r="J2843">
        <f t="shared" si="44"/>
        <v>0.27944474948847176</v>
      </c>
    </row>
    <row r="2844" spans="1:10" x14ac:dyDescent="0.25">
      <c r="A2844">
        <v>0</v>
      </c>
      <c r="B2844" t="s">
        <v>51</v>
      </c>
      <c r="C2844" t="s">
        <v>3364</v>
      </c>
      <c r="D2844" t="s">
        <v>3365</v>
      </c>
      <c r="E2844" t="s">
        <v>33</v>
      </c>
      <c r="F2844" t="s">
        <v>34</v>
      </c>
      <c r="I2844">
        <f>_xlfn.PERCENTRANK.EXC(Table[Field-Weighted Citation Impact],A2844,4)</f>
        <v>0</v>
      </c>
      <c r="J2844">
        <f t="shared" si="44"/>
        <v>0.27944474948847176</v>
      </c>
    </row>
    <row r="2845" spans="1:10" x14ac:dyDescent="0.25">
      <c r="A2845">
        <v>0</v>
      </c>
      <c r="B2845" t="s">
        <v>51</v>
      </c>
      <c r="C2845" t="s">
        <v>188</v>
      </c>
      <c r="D2845" t="s">
        <v>189</v>
      </c>
      <c r="E2845">
        <v>37</v>
      </c>
      <c r="F2845" t="s">
        <v>16</v>
      </c>
      <c r="I2845">
        <f>_xlfn.PERCENTRANK.EXC(Table[Field-Weighted Citation Impact],A2845,4)</f>
        <v>0</v>
      </c>
      <c r="J2845">
        <f t="shared" si="44"/>
        <v>0.27944474948847176</v>
      </c>
    </row>
    <row r="2846" spans="1:10" x14ac:dyDescent="0.25">
      <c r="A2846">
        <v>0</v>
      </c>
      <c r="B2846" t="s">
        <v>51</v>
      </c>
      <c r="C2846" t="s">
        <v>29</v>
      </c>
      <c r="D2846" t="s">
        <v>30</v>
      </c>
      <c r="E2846">
        <v>36</v>
      </c>
      <c r="F2846" t="s">
        <v>14</v>
      </c>
      <c r="I2846">
        <f>_xlfn.PERCENTRANK.EXC(Table[Field-Weighted Citation Impact],A2846,4)</f>
        <v>0</v>
      </c>
      <c r="J2846">
        <f t="shared" si="44"/>
        <v>0.27944474948847176</v>
      </c>
    </row>
    <row r="2847" spans="1:10" x14ac:dyDescent="0.25">
      <c r="A2847">
        <v>0</v>
      </c>
      <c r="B2847" t="s">
        <v>577</v>
      </c>
      <c r="C2847">
        <v>2600</v>
      </c>
      <c r="D2847" t="s">
        <v>1436</v>
      </c>
      <c r="E2847">
        <v>37</v>
      </c>
      <c r="F2847" t="s">
        <v>16</v>
      </c>
      <c r="I2847">
        <f>_xlfn.PERCENTRANK.EXC(Table[Field-Weighted Citation Impact],A2847,4)</f>
        <v>0</v>
      </c>
      <c r="J2847">
        <f t="shared" si="44"/>
        <v>0.27944474948847176</v>
      </c>
    </row>
    <row r="2848" spans="1:10" x14ac:dyDescent="0.25">
      <c r="A2848">
        <v>0</v>
      </c>
      <c r="B2848" t="s">
        <v>51</v>
      </c>
      <c r="C2848" t="s">
        <v>5753</v>
      </c>
      <c r="D2848" t="s">
        <v>5754</v>
      </c>
      <c r="E2848" t="s">
        <v>24</v>
      </c>
      <c r="F2848" t="s">
        <v>25</v>
      </c>
      <c r="I2848">
        <f>_xlfn.PERCENTRANK.EXC(Table[Field-Weighted Citation Impact],A2848,4)</f>
        <v>0</v>
      </c>
      <c r="J2848">
        <f t="shared" si="44"/>
        <v>0.27944474948847176</v>
      </c>
    </row>
    <row r="2849" spans="1:10" x14ac:dyDescent="0.25">
      <c r="A2849">
        <v>0</v>
      </c>
      <c r="B2849" t="s">
        <v>87</v>
      </c>
      <c r="C2849" t="s">
        <v>5755</v>
      </c>
      <c r="D2849" t="s">
        <v>5756</v>
      </c>
      <c r="E2849" t="s">
        <v>5757</v>
      </c>
      <c r="F2849" t="s">
        <v>5758</v>
      </c>
      <c r="I2849">
        <f>_xlfn.PERCENTRANK.EXC(Table[Field-Weighted Citation Impact],A2849,4)</f>
        <v>0</v>
      </c>
      <c r="J2849">
        <f t="shared" si="44"/>
        <v>0.27944474948847176</v>
      </c>
    </row>
    <row r="2850" spans="1:10" x14ac:dyDescent="0.25">
      <c r="A2850">
        <v>0</v>
      </c>
      <c r="B2850" t="s">
        <v>51</v>
      </c>
      <c r="C2850" t="s">
        <v>4262</v>
      </c>
      <c r="D2850" t="s">
        <v>4263</v>
      </c>
      <c r="E2850" t="s">
        <v>145</v>
      </c>
      <c r="F2850" t="s">
        <v>146</v>
      </c>
      <c r="I2850">
        <f>_xlfn.PERCENTRANK.EXC(Table[Field-Weighted Citation Impact],A2850,4)</f>
        <v>0</v>
      </c>
      <c r="J2850">
        <f t="shared" si="44"/>
        <v>0.27944474948847176</v>
      </c>
    </row>
    <row r="2851" spans="1:10" x14ac:dyDescent="0.25">
      <c r="A2851">
        <v>0</v>
      </c>
      <c r="B2851" t="s">
        <v>51</v>
      </c>
      <c r="C2851" t="s">
        <v>3609</v>
      </c>
      <c r="D2851" t="s">
        <v>3610</v>
      </c>
      <c r="E2851" t="s">
        <v>238</v>
      </c>
      <c r="F2851" t="s">
        <v>239</v>
      </c>
      <c r="I2851">
        <f>_xlfn.PERCENTRANK.EXC(Table[Field-Weighted Citation Impact],A2851,4)</f>
        <v>0</v>
      </c>
      <c r="J2851">
        <f t="shared" si="44"/>
        <v>0.27944474948847176</v>
      </c>
    </row>
    <row r="2852" spans="1:10" x14ac:dyDescent="0.25">
      <c r="A2852">
        <v>0</v>
      </c>
      <c r="B2852" t="s">
        <v>577</v>
      </c>
      <c r="C2852">
        <v>2215</v>
      </c>
      <c r="D2852" t="s">
        <v>2587</v>
      </c>
      <c r="E2852">
        <v>36</v>
      </c>
      <c r="F2852" t="s">
        <v>14</v>
      </c>
      <c r="I2852">
        <f>_xlfn.PERCENTRANK.EXC(Table[Field-Weighted Citation Impact],A2852,4)</f>
        <v>0</v>
      </c>
      <c r="J2852">
        <f t="shared" si="44"/>
        <v>0.27944474948847176</v>
      </c>
    </row>
    <row r="2853" spans="1:10" x14ac:dyDescent="0.25">
      <c r="A2853">
        <v>0</v>
      </c>
      <c r="B2853" t="s">
        <v>6</v>
      </c>
      <c r="C2853" t="s">
        <v>3304</v>
      </c>
      <c r="D2853" t="s">
        <v>3305</v>
      </c>
      <c r="E2853" t="s">
        <v>2270</v>
      </c>
      <c r="F2853" t="s">
        <v>2271</v>
      </c>
      <c r="I2853">
        <f>_xlfn.PERCENTRANK.EXC(Table[Field-Weighted Citation Impact],A2853,4)</f>
        <v>0</v>
      </c>
      <c r="J2853">
        <f t="shared" si="44"/>
        <v>0.27944474948847176</v>
      </c>
    </row>
    <row r="2854" spans="1:10" x14ac:dyDescent="0.25">
      <c r="A2854">
        <v>0</v>
      </c>
      <c r="B2854" t="s">
        <v>6</v>
      </c>
      <c r="C2854" t="s">
        <v>230</v>
      </c>
      <c r="D2854" t="s">
        <v>231</v>
      </c>
      <c r="E2854">
        <v>36</v>
      </c>
      <c r="F2854" t="s">
        <v>14</v>
      </c>
      <c r="I2854">
        <f>_xlfn.PERCENTRANK.EXC(Table[Field-Weighted Citation Impact],A2854,4)</f>
        <v>0</v>
      </c>
      <c r="J2854">
        <f t="shared" si="44"/>
        <v>0.27944474948847176</v>
      </c>
    </row>
    <row r="2855" spans="1:10" x14ac:dyDescent="0.25">
      <c r="A2855">
        <v>0</v>
      </c>
      <c r="B2855" t="s">
        <v>51</v>
      </c>
      <c r="C2855" t="s">
        <v>880</v>
      </c>
      <c r="D2855" t="s">
        <v>881</v>
      </c>
      <c r="E2855" t="s">
        <v>151</v>
      </c>
      <c r="F2855" t="s">
        <v>152</v>
      </c>
      <c r="I2855">
        <f>_xlfn.PERCENTRANK.EXC(Table[Field-Weighted Citation Impact],A2855,4)</f>
        <v>0</v>
      </c>
      <c r="J2855">
        <f t="shared" si="44"/>
        <v>0.27944474948847176</v>
      </c>
    </row>
    <row r="2856" spans="1:10" x14ac:dyDescent="0.25">
      <c r="A2856">
        <v>0</v>
      </c>
      <c r="B2856" t="s">
        <v>51</v>
      </c>
      <c r="C2856" t="s">
        <v>1915</v>
      </c>
      <c r="D2856" t="s">
        <v>1916</v>
      </c>
      <c r="E2856">
        <v>36</v>
      </c>
      <c r="F2856" t="s">
        <v>14</v>
      </c>
      <c r="I2856">
        <f>_xlfn.PERCENTRANK.EXC(Table[Field-Weighted Citation Impact],A2856,4)</f>
        <v>0</v>
      </c>
      <c r="J2856">
        <f t="shared" si="44"/>
        <v>0.27944474948847176</v>
      </c>
    </row>
    <row r="2857" spans="1:10" x14ac:dyDescent="0.25">
      <c r="A2857">
        <v>0</v>
      </c>
      <c r="B2857" t="s">
        <v>87</v>
      </c>
      <c r="C2857" t="s">
        <v>1966</v>
      </c>
      <c r="D2857" t="s">
        <v>1967</v>
      </c>
      <c r="E2857" t="s">
        <v>37</v>
      </c>
      <c r="F2857" t="s">
        <v>38</v>
      </c>
      <c r="I2857">
        <f>_xlfn.PERCENTRANK.EXC(Table[Field-Weighted Citation Impact],A2857,4)</f>
        <v>0</v>
      </c>
      <c r="J2857">
        <f t="shared" si="44"/>
        <v>0.27944474948847176</v>
      </c>
    </row>
    <row r="2858" spans="1:10" x14ac:dyDescent="0.25">
      <c r="A2858">
        <v>0</v>
      </c>
      <c r="B2858" t="s">
        <v>577</v>
      </c>
      <c r="C2858" t="s">
        <v>375</v>
      </c>
      <c r="D2858" t="s">
        <v>376</v>
      </c>
      <c r="E2858" t="s">
        <v>238</v>
      </c>
      <c r="F2858" t="s">
        <v>239</v>
      </c>
      <c r="I2858">
        <f>_xlfn.PERCENTRANK.EXC(Table[Field-Weighted Citation Impact],A2858,4)</f>
        <v>0</v>
      </c>
      <c r="J2858">
        <f t="shared" si="44"/>
        <v>0.27944474948847176</v>
      </c>
    </row>
    <row r="2859" spans="1:10" x14ac:dyDescent="0.25">
      <c r="A2859">
        <v>0</v>
      </c>
      <c r="B2859" t="s">
        <v>6</v>
      </c>
      <c r="C2859" t="s">
        <v>400</v>
      </c>
      <c r="D2859" t="s">
        <v>401</v>
      </c>
      <c r="E2859" t="s">
        <v>66</v>
      </c>
      <c r="F2859" t="s">
        <v>67</v>
      </c>
      <c r="I2859">
        <f>_xlfn.PERCENTRANK.EXC(Table[Field-Weighted Citation Impact],A2859,4)</f>
        <v>0</v>
      </c>
      <c r="J2859">
        <f t="shared" si="44"/>
        <v>0.27944474948847176</v>
      </c>
    </row>
    <row r="2860" spans="1:10" x14ac:dyDescent="0.25">
      <c r="A2860">
        <v>0</v>
      </c>
      <c r="B2860" t="s">
        <v>6</v>
      </c>
      <c r="C2860" t="s">
        <v>3465</v>
      </c>
      <c r="D2860" t="s">
        <v>3466</v>
      </c>
      <c r="E2860" t="s">
        <v>997</v>
      </c>
      <c r="F2860" t="s">
        <v>998</v>
      </c>
      <c r="I2860">
        <f>_xlfn.PERCENTRANK.EXC(Table[Field-Weighted Citation Impact],A2860,4)</f>
        <v>0</v>
      </c>
      <c r="J2860">
        <f t="shared" si="44"/>
        <v>0.27944474948847176</v>
      </c>
    </row>
    <row r="2861" spans="1:10" x14ac:dyDescent="0.25">
      <c r="A2861">
        <v>0</v>
      </c>
      <c r="B2861" t="s">
        <v>6</v>
      </c>
      <c r="C2861" t="s">
        <v>3304</v>
      </c>
      <c r="D2861" t="s">
        <v>3305</v>
      </c>
      <c r="E2861" t="s">
        <v>2174</v>
      </c>
      <c r="F2861" t="s">
        <v>2175</v>
      </c>
      <c r="I2861">
        <f>_xlfn.PERCENTRANK.EXC(Table[Field-Weighted Citation Impact],A2861,4)</f>
        <v>0</v>
      </c>
      <c r="J2861">
        <f t="shared" si="44"/>
        <v>0.27944474948847176</v>
      </c>
    </row>
    <row r="2862" spans="1:10" x14ac:dyDescent="0.25">
      <c r="A2862">
        <v>0</v>
      </c>
      <c r="B2862" t="s">
        <v>51</v>
      </c>
      <c r="C2862" t="s">
        <v>2052</v>
      </c>
      <c r="D2862" t="s">
        <v>2053</v>
      </c>
      <c r="E2862" t="s">
        <v>238</v>
      </c>
      <c r="F2862" t="s">
        <v>239</v>
      </c>
      <c r="I2862">
        <f>_xlfn.PERCENTRANK.EXC(Table[Field-Weighted Citation Impact],A2862,4)</f>
        <v>0</v>
      </c>
      <c r="J2862">
        <f t="shared" si="44"/>
        <v>0.27944474948847176</v>
      </c>
    </row>
    <row r="2863" spans="1:10" x14ac:dyDescent="0.25">
      <c r="A2863">
        <v>0</v>
      </c>
      <c r="B2863" t="s">
        <v>87</v>
      </c>
      <c r="C2863">
        <v>2600</v>
      </c>
      <c r="D2863" t="s">
        <v>1436</v>
      </c>
      <c r="E2863">
        <v>37</v>
      </c>
      <c r="F2863" t="s">
        <v>16</v>
      </c>
      <c r="I2863">
        <f>_xlfn.PERCENTRANK.EXC(Table[Field-Weighted Citation Impact],A2863,4)</f>
        <v>0</v>
      </c>
      <c r="J2863">
        <f t="shared" si="44"/>
        <v>0.27944474948847176</v>
      </c>
    </row>
    <row r="2864" spans="1:10" x14ac:dyDescent="0.25">
      <c r="A2864">
        <v>0</v>
      </c>
      <c r="B2864" t="s">
        <v>51</v>
      </c>
      <c r="C2864" t="s">
        <v>3817</v>
      </c>
      <c r="D2864" t="s">
        <v>3818</v>
      </c>
      <c r="E2864" t="s">
        <v>37</v>
      </c>
      <c r="F2864" t="s">
        <v>38</v>
      </c>
      <c r="I2864">
        <f>_xlfn.PERCENTRANK.EXC(Table[Field-Weighted Citation Impact],A2864,4)</f>
        <v>0</v>
      </c>
      <c r="J2864">
        <f t="shared" si="44"/>
        <v>0.27944474948847176</v>
      </c>
    </row>
    <row r="2865" spans="1:10" x14ac:dyDescent="0.25">
      <c r="A2865">
        <v>0</v>
      </c>
      <c r="B2865" t="s">
        <v>51</v>
      </c>
      <c r="C2865" t="s">
        <v>1025</v>
      </c>
      <c r="D2865" t="s">
        <v>1026</v>
      </c>
      <c r="E2865">
        <v>36</v>
      </c>
      <c r="F2865" t="s">
        <v>14</v>
      </c>
      <c r="I2865">
        <f>_xlfn.PERCENTRANK.EXC(Table[Field-Weighted Citation Impact],A2865,4)</f>
        <v>0</v>
      </c>
      <c r="J2865">
        <f t="shared" si="44"/>
        <v>0.27944474948847176</v>
      </c>
    </row>
    <row r="2866" spans="1:10" x14ac:dyDescent="0.25">
      <c r="A2866">
        <v>0</v>
      </c>
      <c r="B2866" t="s">
        <v>6</v>
      </c>
      <c r="C2866">
        <v>2602</v>
      </c>
      <c r="D2866" t="s">
        <v>2738</v>
      </c>
      <c r="E2866">
        <v>37</v>
      </c>
      <c r="F2866" t="s">
        <v>16</v>
      </c>
      <c r="I2866">
        <f>_xlfn.PERCENTRANK.EXC(Table[Field-Weighted Citation Impact],A2866,4)</f>
        <v>0</v>
      </c>
      <c r="J2866">
        <f t="shared" si="44"/>
        <v>0.27944474948847176</v>
      </c>
    </row>
    <row r="2867" spans="1:10" x14ac:dyDescent="0.25">
      <c r="A2867">
        <v>0</v>
      </c>
      <c r="B2867" t="s">
        <v>51</v>
      </c>
      <c r="C2867">
        <v>1700</v>
      </c>
      <c r="D2867" t="s">
        <v>421</v>
      </c>
      <c r="E2867">
        <v>38</v>
      </c>
      <c r="F2867" t="s">
        <v>46</v>
      </c>
      <c r="I2867">
        <f>_xlfn.PERCENTRANK.EXC(Table[Field-Weighted Citation Impact],A2867,4)</f>
        <v>0</v>
      </c>
      <c r="J2867">
        <f t="shared" si="44"/>
        <v>0.27944474948847176</v>
      </c>
    </row>
    <row r="2868" spans="1:10" x14ac:dyDescent="0.25">
      <c r="A2868">
        <v>0</v>
      </c>
      <c r="B2868" t="s">
        <v>6</v>
      </c>
      <c r="C2868" t="s">
        <v>1328</v>
      </c>
      <c r="D2868" t="s">
        <v>1329</v>
      </c>
      <c r="E2868" t="s">
        <v>716</v>
      </c>
      <c r="F2868" t="s">
        <v>717</v>
      </c>
      <c r="I2868">
        <f>_xlfn.PERCENTRANK.EXC(Table[Field-Weighted Citation Impact],A2868,4)</f>
        <v>0</v>
      </c>
      <c r="J2868">
        <f t="shared" si="44"/>
        <v>0.27944474948847176</v>
      </c>
    </row>
    <row r="2869" spans="1:10" x14ac:dyDescent="0.25">
      <c r="A2869">
        <v>0</v>
      </c>
      <c r="B2869" t="s">
        <v>87</v>
      </c>
      <c r="C2869" t="s">
        <v>4333</v>
      </c>
      <c r="D2869" t="s">
        <v>4334</v>
      </c>
      <c r="E2869" t="s">
        <v>37</v>
      </c>
      <c r="F2869" t="s">
        <v>38</v>
      </c>
      <c r="I2869">
        <f>_xlfn.PERCENTRANK.EXC(Table[Field-Weighted Citation Impact],A2869,4)</f>
        <v>0</v>
      </c>
      <c r="J2869">
        <f t="shared" si="44"/>
        <v>0.27944474948847176</v>
      </c>
    </row>
    <row r="2870" spans="1:10" x14ac:dyDescent="0.25">
      <c r="A2870">
        <v>0</v>
      </c>
      <c r="B2870" t="s">
        <v>51</v>
      </c>
      <c r="C2870" t="s">
        <v>2594</v>
      </c>
      <c r="D2870" t="s">
        <v>2595</v>
      </c>
      <c r="E2870" t="s">
        <v>33</v>
      </c>
      <c r="F2870" t="s">
        <v>34</v>
      </c>
      <c r="I2870">
        <f>_xlfn.PERCENTRANK.EXC(Table[Field-Weighted Citation Impact],A2870,4)</f>
        <v>0</v>
      </c>
      <c r="J2870">
        <f t="shared" si="44"/>
        <v>0.27944474948847176</v>
      </c>
    </row>
    <row r="2871" spans="1:10" x14ac:dyDescent="0.25">
      <c r="A2871">
        <v>0</v>
      </c>
      <c r="B2871" t="s">
        <v>6</v>
      </c>
      <c r="C2871" t="s">
        <v>2330</v>
      </c>
      <c r="D2871" t="s">
        <v>2331</v>
      </c>
      <c r="E2871">
        <v>35</v>
      </c>
      <c r="F2871" t="s">
        <v>387</v>
      </c>
      <c r="I2871">
        <f>_xlfn.PERCENTRANK.EXC(Table[Field-Weighted Citation Impact],A2871,4)</f>
        <v>0</v>
      </c>
      <c r="J2871">
        <f t="shared" si="44"/>
        <v>0.27944474948847176</v>
      </c>
    </row>
    <row r="2872" spans="1:10" x14ac:dyDescent="0.25">
      <c r="A2872">
        <v>0</v>
      </c>
      <c r="B2872" t="s">
        <v>51</v>
      </c>
      <c r="C2872" t="s">
        <v>5759</v>
      </c>
      <c r="D2872" t="s">
        <v>5760</v>
      </c>
      <c r="E2872" t="s">
        <v>37</v>
      </c>
      <c r="F2872" t="s">
        <v>38</v>
      </c>
      <c r="I2872">
        <f>_xlfn.PERCENTRANK.EXC(Table[Field-Weighted Citation Impact],A2872,4)</f>
        <v>0</v>
      </c>
      <c r="J2872">
        <f t="shared" si="44"/>
        <v>0.27944474948847176</v>
      </c>
    </row>
    <row r="2873" spans="1:10" x14ac:dyDescent="0.25">
      <c r="A2873">
        <v>0</v>
      </c>
      <c r="B2873" t="s">
        <v>51</v>
      </c>
      <c r="C2873">
        <v>1700</v>
      </c>
      <c r="D2873" t="s">
        <v>421</v>
      </c>
      <c r="E2873">
        <v>38</v>
      </c>
      <c r="F2873" t="s">
        <v>46</v>
      </c>
      <c r="I2873">
        <f>_xlfn.PERCENTRANK.EXC(Table[Field-Weighted Citation Impact],A2873,4)</f>
        <v>0</v>
      </c>
      <c r="J2873">
        <f t="shared" si="44"/>
        <v>0.27944474948847176</v>
      </c>
    </row>
    <row r="2874" spans="1:10" x14ac:dyDescent="0.25">
      <c r="A2874">
        <v>0</v>
      </c>
      <c r="B2874" t="s">
        <v>577</v>
      </c>
      <c r="C2874" t="s">
        <v>923</v>
      </c>
      <c r="D2874" t="s">
        <v>924</v>
      </c>
      <c r="E2874" t="s">
        <v>286</v>
      </c>
      <c r="F2874" t="s">
        <v>287</v>
      </c>
      <c r="I2874">
        <f>_xlfn.PERCENTRANK.EXC(Table[Field-Weighted Citation Impact],A2874,4)</f>
        <v>0</v>
      </c>
      <c r="J2874">
        <f t="shared" si="44"/>
        <v>0.27944474948847176</v>
      </c>
    </row>
    <row r="2875" spans="1:10" x14ac:dyDescent="0.25">
      <c r="A2875">
        <v>0</v>
      </c>
      <c r="B2875" t="s">
        <v>51</v>
      </c>
      <c r="C2875" t="s">
        <v>188</v>
      </c>
      <c r="D2875" t="s">
        <v>189</v>
      </c>
      <c r="E2875">
        <v>37</v>
      </c>
      <c r="F2875" t="s">
        <v>16</v>
      </c>
      <c r="I2875">
        <f>_xlfn.PERCENTRANK.EXC(Table[Field-Weighted Citation Impact],A2875,4)</f>
        <v>0</v>
      </c>
      <c r="J2875">
        <f t="shared" si="44"/>
        <v>0.27944474948847176</v>
      </c>
    </row>
    <row r="2876" spans="1:10" x14ac:dyDescent="0.25">
      <c r="A2876">
        <v>0</v>
      </c>
      <c r="B2876" t="s">
        <v>51</v>
      </c>
      <c r="C2876" t="s">
        <v>3277</v>
      </c>
      <c r="D2876" t="s">
        <v>3278</v>
      </c>
      <c r="E2876">
        <v>36</v>
      </c>
      <c r="F2876" t="s">
        <v>14</v>
      </c>
      <c r="I2876">
        <f>_xlfn.PERCENTRANK.EXC(Table[Field-Weighted Citation Impact],A2876,4)</f>
        <v>0</v>
      </c>
      <c r="J2876">
        <f t="shared" si="44"/>
        <v>0.27944474948847176</v>
      </c>
    </row>
    <row r="2877" spans="1:10" x14ac:dyDescent="0.25">
      <c r="A2877">
        <v>0</v>
      </c>
      <c r="B2877" t="s">
        <v>51</v>
      </c>
      <c r="C2877" t="s">
        <v>2370</v>
      </c>
      <c r="D2877" t="s">
        <v>2371</v>
      </c>
      <c r="E2877" t="s">
        <v>286</v>
      </c>
      <c r="F2877" t="s">
        <v>287</v>
      </c>
      <c r="I2877">
        <f>_xlfn.PERCENTRANK.EXC(Table[Field-Weighted Citation Impact],A2877,4)</f>
        <v>0</v>
      </c>
      <c r="J2877">
        <f t="shared" si="44"/>
        <v>0.27944474948847176</v>
      </c>
    </row>
    <row r="2878" spans="1:10" x14ac:dyDescent="0.25">
      <c r="A2878">
        <v>0</v>
      </c>
      <c r="B2878" t="s">
        <v>51</v>
      </c>
      <c r="C2878" t="s">
        <v>4685</v>
      </c>
      <c r="D2878" t="s">
        <v>4686</v>
      </c>
      <c r="E2878" t="s">
        <v>33</v>
      </c>
      <c r="F2878" t="s">
        <v>34</v>
      </c>
      <c r="I2878">
        <f>_xlfn.PERCENTRANK.EXC(Table[Field-Weighted Citation Impact],A2878,4)</f>
        <v>0</v>
      </c>
      <c r="J2878">
        <f t="shared" si="44"/>
        <v>0.27944474948847176</v>
      </c>
    </row>
    <row r="2879" spans="1:10" x14ac:dyDescent="0.25">
      <c r="A2879">
        <v>0</v>
      </c>
      <c r="B2879" t="s">
        <v>51</v>
      </c>
      <c r="C2879">
        <v>2300</v>
      </c>
      <c r="D2879" t="s">
        <v>584</v>
      </c>
      <c r="E2879">
        <v>37</v>
      </c>
      <c r="F2879" t="s">
        <v>16</v>
      </c>
      <c r="I2879">
        <f>_xlfn.PERCENTRANK.EXC(Table[Field-Weighted Citation Impact],A2879,4)</f>
        <v>0</v>
      </c>
      <c r="J2879">
        <f t="shared" si="44"/>
        <v>0.27944474948847176</v>
      </c>
    </row>
    <row r="2880" spans="1:10" x14ac:dyDescent="0.25">
      <c r="A2880">
        <v>0</v>
      </c>
      <c r="B2880" t="s">
        <v>577</v>
      </c>
      <c r="C2880" t="s">
        <v>3969</v>
      </c>
      <c r="D2880" t="s">
        <v>3970</v>
      </c>
      <c r="E2880">
        <v>36</v>
      </c>
      <c r="F2880" t="s">
        <v>14</v>
      </c>
      <c r="I2880">
        <f>_xlfn.PERCENTRANK.EXC(Table[Field-Weighted Citation Impact],A2880,4)</f>
        <v>0</v>
      </c>
      <c r="J2880">
        <f t="shared" si="44"/>
        <v>0.27944474948847176</v>
      </c>
    </row>
    <row r="2881" spans="1:10" x14ac:dyDescent="0.25">
      <c r="A2881">
        <v>0</v>
      </c>
      <c r="B2881" t="s">
        <v>51</v>
      </c>
      <c r="C2881" t="s">
        <v>1834</v>
      </c>
      <c r="D2881" t="s">
        <v>1835</v>
      </c>
      <c r="E2881" t="s">
        <v>66</v>
      </c>
      <c r="F2881" t="s">
        <v>67</v>
      </c>
      <c r="I2881">
        <f>_xlfn.PERCENTRANK.EXC(Table[Field-Weighted Citation Impact],A2881,4)</f>
        <v>0</v>
      </c>
      <c r="J2881">
        <f t="shared" si="44"/>
        <v>0.27944474948847176</v>
      </c>
    </row>
    <row r="2882" spans="1:10" x14ac:dyDescent="0.25">
      <c r="A2882">
        <v>0</v>
      </c>
      <c r="B2882" t="s">
        <v>51</v>
      </c>
      <c r="C2882" t="s">
        <v>601</v>
      </c>
      <c r="D2882" t="s">
        <v>602</v>
      </c>
      <c r="E2882">
        <v>38</v>
      </c>
      <c r="F2882" t="s">
        <v>46</v>
      </c>
      <c r="I2882">
        <f>_xlfn.PERCENTRANK.EXC(Table[Field-Weighted Citation Impact],A2882,4)</f>
        <v>0</v>
      </c>
      <c r="J2882">
        <f t="shared" ref="J2882:J2945" si="45">_xlfn.NORM.DIST(A2882, $N$7,$N$8, TRUE)</f>
        <v>0.27944474948847176</v>
      </c>
    </row>
    <row r="2883" spans="1:10" x14ac:dyDescent="0.25">
      <c r="A2883">
        <v>0</v>
      </c>
      <c r="B2883" t="s">
        <v>51</v>
      </c>
      <c r="C2883" t="s">
        <v>518</v>
      </c>
      <c r="D2883" t="s">
        <v>519</v>
      </c>
      <c r="E2883">
        <v>37</v>
      </c>
      <c r="F2883" t="s">
        <v>16</v>
      </c>
      <c r="I2883">
        <f>_xlfn.PERCENTRANK.EXC(Table[Field-Weighted Citation Impact],A2883,4)</f>
        <v>0</v>
      </c>
      <c r="J2883">
        <f t="shared" si="45"/>
        <v>0.27944474948847176</v>
      </c>
    </row>
    <row r="2884" spans="1:10" x14ac:dyDescent="0.25">
      <c r="A2884">
        <v>0</v>
      </c>
      <c r="B2884" t="s">
        <v>51</v>
      </c>
      <c r="C2884" t="s">
        <v>3901</v>
      </c>
      <c r="D2884" t="s">
        <v>3902</v>
      </c>
      <c r="E2884" t="s">
        <v>37</v>
      </c>
      <c r="F2884" t="s">
        <v>38</v>
      </c>
      <c r="I2884">
        <f>_xlfn.PERCENTRANK.EXC(Table[Field-Weighted Citation Impact],A2884,4)</f>
        <v>0</v>
      </c>
      <c r="J2884">
        <f t="shared" si="45"/>
        <v>0.27944474948847176</v>
      </c>
    </row>
    <row r="2885" spans="1:10" x14ac:dyDescent="0.25">
      <c r="A2885">
        <v>0</v>
      </c>
      <c r="B2885" t="s">
        <v>51</v>
      </c>
      <c r="C2885" t="s">
        <v>4419</v>
      </c>
      <c r="D2885" t="s">
        <v>4420</v>
      </c>
      <c r="E2885" t="s">
        <v>37</v>
      </c>
      <c r="F2885" t="s">
        <v>38</v>
      </c>
      <c r="I2885">
        <f>_xlfn.PERCENTRANK.EXC(Table[Field-Weighted Citation Impact],A2885,4)</f>
        <v>0</v>
      </c>
      <c r="J2885">
        <f t="shared" si="45"/>
        <v>0.27944474948847176</v>
      </c>
    </row>
    <row r="2886" spans="1:10" x14ac:dyDescent="0.25">
      <c r="A2886">
        <v>0</v>
      </c>
      <c r="B2886" t="s">
        <v>6</v>
      </c>
      <c r="C2886" t="s">
        <v>1543</v>
      </c>
      <c r="D2886" t="s">
        <v>1544</v>
      </c>
      <c r="E2886" t="s">
        <v>33</v>
      </c>
      <c r="F2886" t="s">
        <v>34</v>
      </c>
      <c r="I2886">
        <f>_xlfn.PERCENTRANK.EXC(Table[Field-Weighted Citation Impact],A2886,4)</f>
        <v>0</v>
      </c>
      <c r="J2886">
        <f t="shared" si="45"/>
        <v>0.27944474948847176</v>
      </c>
    </row>
    <row r="2887" spans="1:10" x14ac:dyDescent="0.25">
      <c r="A2887">
        <v>0</v>
      </c>
      <c r="B2887" t="s">
        <v>51</v>
      </c>
      <c r="C2887" t="s">
        <v>398</v>
      </c>
      <c r="D2887" t="s">
        <v>399</v>
      </c>
      <c r="E2887">
        <v>37</v>
      </c>
      <c r="F2887" t="s">
        <v>16</v>
      </c>
      <c r="I2887">
        <f>_xlfn.PERCENTRANK.EXC(Table[Field-Weighted Citation Impact],A2887,4)</f>
        <v>0</v>
      </c>
      <c r="J2887">
        <f t="shared" si="45"/>
        <v>0.27944474948847176</v>
      </c>
    </row>
    <row r="2888" spans="1:10" x14ac:dyDescent="0.25">
      <c r="A2888">
        <v>0</v>
      </c>
      <c r="B2888" t="s">
        <v>51</v>
      </c>
      <c r="C2888" t="s">
        <v>501</v>
      </c>
      <c r="D2888" t="s">
        <v>502</v>
      </c>
      <c r="E2888">
        <v>36</v>
      </c>
      <c r="F2888" t="s">
        <v>14</v>
      </c>
      <c r="I2888">
        <f>_xlfn.PERCENTRANK.EXC(Table[Field-Weighted Citation Impact],A2888,4)</f>
        <v>0</v>
      </c>
      <c r="J2888">
        <f t="shared" si="45"/>
        <v>0.27944474948847176</v>
      </c>
    </row>
    <row r="2889" spans="1:10" x14ac:dyDescent="0.25">
      <c r="A2889">
        <v>0</v>
      </c>
      <c r="B2889" t="s">
        <v>51</v>
      </c>
      <c r="C2889" t="s">
        <v>4453</v>
      </c>
      <c r="D2889" t="s">
        <v>4454</v>
      </c>
      <c r="E2889" t="s">
        <v>860</v>
      </c>
      <c r="F2889" t="s">
        <v>861</v>
      </c>
      <c r="I2889">
        <f>_xlfn.PERCENTRANK.EXC(Table[Field-Weighted Citation Impact],A2889,4)</f>
        <v>0</v>
      </c>
      <c r="J2889">
        <f t="shared" si="45"/>
        <v>0.27944474948847176</v>
      </c>
    </row>
    <row r="2890" spans="1:10" x14ac:dyDescent="0.25">
      <c r="A2890">
        <v>0</v>
      </c>
      <c r="B2890" t="s">
        <v>6</v>
      </c>
      <c r="C2890">
        <v>1500</v>
      </c>
      <c r="D2890" t="s">
        <v>461</v>
      </c>
      <c r="E2890">
        <v>36</v>
      </c>
      <c r="F2890" t="s">
        <v>14</v>
      </c>
      <c r="I2890">
        <f>_xlfn.PERCENTRANK.EXC(Table[Field-Weighted Citation Impact],A2890,4)</f>
        <v>0</v>
      </c>
      <c r="J2890">
        <f t="shared" si="45"/>
        <v>0.27944474948847176</v>
      </c>
    </row>
    <row r="2891" spans="1:10" x14ac:dyDescent="0.25">
      <c r="A2891">
        <v>0</v>
      </c>
      <c r="B2891" t="s">
        <v>51</v>
      </c>
      <c r="C2891">
        <v>1906</v>
      </c>
      <c r="D2891" t="s">
        <v>1113</v>
      </c>
      <c r="E2891">
        <v>37</v>
      </c>
      <c r="F2891" t="s">
        <v>16</v>
      </c>
      <c r="I2891">
        <f>_xlfn.PERCENTRANK.EXC(Table[Field-Weighted Citation Impact],A2891,4)</f>
        <v>0</v>
      </c>
      <c r="J2891">
        <f t="shared" si="45"/>
        <v>0.27944474948847176</v>
      </c>
    </row>
    <row r="2892" spans="1:10" x14ac:dyDescent="0.25">
      <c r="A2892">
        <v>0</v>
      </c>
      <c r="B2892" t="s">
        <v>51</v>
      </c>
      <c r="C2892" t="s">
        <v>3364</v>
      </c>
      <c r="D2892" t="s">
        <v>3365</v>
      </c>
      <c r="E2892" t="s">
        <v>33</v>
      </c>
      <c r="F2892" t="s">
        <v>34</v>
      </c>
      <c r="I2892">
        <f>_xlfn.PERCENTRANK.EXC(Table[Field-Weighted Citation Impact],A2892,4)</f>
        <v>0</v>
      </c>
      <c r="J2892">
        <f t="shared" si="45"/>
        <v>0.27944474948847176</v>
      </c>
    </row>
    <row r="2893" spans="1:10" x14ac:dyDescent="0.25">
      <c r="A2893">
        <v>0</v>
      </c>
      <c r="B2893" t="s">
        <v>577</v>
      </c>
      <c r="C2893" t="s">
        <v>3853</v>
      </c>
      <c r="D2893" t="s">
        <v>3854</v>
      </c>
      <c r="E2893" t="s">
        <v>4371</v>
      </c>
      <c r="F2893" t="s">
        <v>4372</v>
      </c>
      <c r="I2893">
        <f>_xlfn.PERCENTRANK.EXC(Table[Field-Weighted Citation Impact],A2893,4)</f>
        <v>0</v>
      </c>
      <c r="J2893">
        <f t="shared" si="45"/>
        <v>0.27944474948847176</v>
      </c>
    </row>
    <row r="2894" spans="1:10" x14ac:dyDescent="0.25">
      <c r="A2894">
        <v>0</v>
      </c>
      <c r="B2894" t="s">
        <v>51</v>
      </c>
      <c r="C2894" t="s">
        <v>155</v>
      </c>
      <c r="D2894" t="s">
        <v>156</v>
      </c>
      <c r="E2894" t="s">
        <v>33</v>
      </c>
      <c r="F2894" t="s">
        <v>34</v>
      </c>
      <c r="I2894">
        <f>_xlfn.PERCENTRANK.EXC(Table[Field-Weighted Citation Impact],A2894,4)</f>
        <v>0</v>
      </c>
      <c r="J2894">
        <f t="shared" si="45"/>
        <v>0.27944474948847176</v>
      </c>
    </row>
    <row r="2895" spans="1:10" x14ac:dyDescent="0.25">
      <c r="A2895">
        <v>0</v>
      </c>
      <c r="B2895" t="s">
        <v>6</v>
      </c>
      <c r="C2895" t="s">
        <v>1493</v>
      </c>
      <c r="D2895" t="s">
        <v>1494</v>
      </c>
      <c r="E2895">
        <v>37</v>
      </c>
      <c r="F2895" t="s">
        <v>16</v>
      </c>
      <c r="I2895">
        <f>_xlfn.PERCENTRANK.EXC(Table[Field-Weighted Citation Impact],A2895,4)</f>
        <v>0</v>
      </c>
      <c r="J2895">
        <f t="shared" si="45"/>
        <v>0.27944474948847176</v>
      </c>
    </row>
    <row r="2896" spans="1:10" x14ac:dyDescent="0.25">
      <c r="A2896">
        <v>0</v>
      </c>
      <c r="B2896" t="s">
        <v>6</v>
      </c>
      <c r="C2896" t="s">
        <v>2583</v>
      </c>
      <c r="D2896" t="s">
        <v>2584</v>
      </c>
      <c r="E2896" t="s">
        <v>3813</v>
      </c>
      <c r="F2896" t="s">
        <v>3814</v>
      </c>
      <c r="I2896">
        <f>_xlfn.PERCENTRANK.EXC(Table[Field-Weighted Citation Impact],A2896,4)</f>
        <v>0</v>
      </c>
      <c r="J2896">
        <f t="shared" si="45"/>
        <v>0.27944474948847176</v>
      </c>
    </row>
    <row r="2897" spans="1:10" x14ac:dyDescent="0.25">
      <c r="A2897">
        <v>0</v>
      </c>
      <c r="B2897" t="s">
        <v>87</v>
      </c>
      <c r="C2897" t="s">
        <v>1196</v>
      </c>
      <c r="D2897" t="s">
        <v>1197</v>
      </c>
      <c r="E2897">
        <v>36</v>
      </c>
      <c r="F2897" t="s">
        <v>14</v>
      </c>
      <c r="I2897">
        <f>_xlfn.PERCENTRANK.EXC(Table[Field-Weighted Citation Impact],A2897,4)</f>
        <v>0</v>
      </c>
      <c r="J2897">
        <f t="shared" si="45"/>
        <v>0.27944474948847176</v>
      </c>
    </row>
    <row r="2898" spans="1:10" x14ac:dyDescent="0.25">
      <c r="A2898">
        <v>0</v>
      </c>
      <c r="B2898" t="s">
        <v>51</v>
      </c>
      <c r="C2898" t="s">
        <v>2354</v>
      </c>
      <c r="D2898" t="s">
        <v>2355</v>
      </c>
      <c r="E2898" t="s">
        <v>238</v>
      </c>
      <c r="F2898" t="s">
        <v>239</v>
      </c>
      <c r="I2898">
        <f>_xlfn.PERCENTRANK.EXC(Table[Field-Weighted Citation Impact],A2898,4)</f>
        <v>0</v>
      </c>
      <c r="J2898">
        <f t="shared" si="45"/>
        <v>0.27944474948847176</v>
      </c>
    </row>
    <row r="2899" spans="1:10" x14ac:dyDescent="0.25">
      <c r="A2899">
        <v>0</v>
      </c>
      <c r="B2899" t="s">
        <v>577</v>
      </c>
      <c r="C2899" t="s">
        <v>3885</v>
      </c>
      <c r="D2899" t="s">
        <v>3886</v>
      </c>
      <c r="E2899" t="s">
        <v>716</v>
      </c>
      <c r="F2899" t="s">
        <v>717</v>
      </c>
      <c r="I2899">
        <f>_xlfn.PERCENTRANK.EXC(Table[Field-Weighted Citation Impact],A2899,4)</f>
        <v>0</v>
      </c>
      <c r="J2899">
        <f t="shared" si="45"/>
        <v>0.27944474948847176</v>
      </c>
    </row>
    <row r="2900" spans="1:10" x14ac:dyDescent="0.25">
      <c r="A2900">
        <v>0</v>
      </c>
      <c r="B2900" t="s">
        <v>51</v>
      </c>
      <c r="C2900" t="s">
        <v>2221</v>
      </c>
      <c r="D2900" t="s">
        <v>2222</v>
      </c>
      <c r="E2900" t="s">
        <v>37</v>
      </c>
      <c r="F2900" t="s">
        <v>38</v>
      </c>
      <c r="I2900">
        <f>_xlfn.PERCENTRANK.EXC(Table[Field-Weighted Citation Impact],A2900,4)</f>
        <v>0</v>
      </c>
      <c r="J2900">
        <f t="shared" si="45"/>
        <v>0.27944474948847176</v>
      </c>
    </row>
    <row r="2901" spans="1:10" x14ac:dyDescent="0.25">
      <c r="A2901">
        <v>0</v>
      </c>
      <c r="B2901" t="s">
        <v>87</v>
      </c>
      <c r="C2901" t="s">
        <v>5357</v>
      </c>
      <c r="D2901" t="s">
        <v>5358</v>
      </c>
      <c r="E2901" t="s">
        <v>37</v>
      </c>
      <c r="F2901" t="s">
        <v>38</v>
      </c>
      <c r="I2901">
        <f>_xlfn.PERCENTRANK.EXC(Table[Field-Weighted Citation Impact],A2901,4)</f>
        <v>0</v>
      </c>
      <c r="J2901">
        <f t="shared" si="45"/>
        <v>0.27944474948847176</v>
      </c>
    </row>
    <row r="2902" spans="1:10" x14ac:dyDescent="0.25">
      <c r="A2902">
        <v>0</v>
      </c>
      <c r="B2902" t="s">
        <v>6</v>
      </c>
      <c r="C2902" t="s">
        <v>1820</v>
      </c>
      <c r="D2902" t="s">
        <v>1821</v>
      </c>
      <c r="E2902">
        <v>37</v>
      </c>
      <c r="F2902" t="s">
        <v>16</v>
      </c>
      <c r="I2902">
        <f>_xlfn.PERCENTRANK.EXC(Table[Field-Weighted Citation Impact],A2902,4)</f>
        <v>0</v>
      </c>
      <c r="J2902">
        <f t="shared" si="45"/>
        <v>0.27944474948847176</v>
      </c>
    </row>
    <row r="2903" spans="1:10" x14ac:dyDescent="0.25">
      <c r="A2903">
        <v>0</v>
      </c>
      <c r="B2903" t="s">
        <v>51</v>
      </c>
      <c r="C2903" t="s">
        <v>2326</v>
      </c>
      <c r="D2903" t="s">
        <v>2327</v>
      </c>
      <c r="E2903" t="s">
        <v>90</v>
      </c>
      <c r="F2903" t="s">
        <v>91</v>
      </c>
      <c r="I2903">
        <f>_xlfn.PERCENTRANK.EXC(Table[Field-Weighted Citation Impact],A2903,4)</f>
        <v>0</v>
      </c>
      <c r="J2903">
        <f t="shared" si="45"/>
        <v>0.27944474948847176</v>
      </c>
    </row>
    <row r="2904" spans="1:10" x14ac:dyDescent="0.25">
      <c r="A2904">
        <v>0</v>
      </c>
      <c r="B2904" t="s">
        <v>51</v>
      </c>
      <c r="C2904" t="s">
        <v>2558</v>
      </c>
      <c r="D2904" t="s">
        <v>2559</v>
      </c>
      <c r="E2904" t="s">
        <v>37</v>
      </c>
      <c r="F2904" t="s">
        <v>38</v>
      </c>
      <c r="I2904">
        <f>_xlfn.PERCENTRANK.EXC(Table[Field-Weighted Citation Impact],A2904,4)</f>
        <v>0</v>
      </c>
      <c r="J2904">
        <f t="shared" si="45"/>
        <v>0.27944474948847176</v>
      </c>
    </row>
    <row r="2905" spans="1:10" x14ac:dyDescent="0.25">
      <c r="A2905">
        <v>0</v>
      </c>
      <c r="B2905" t="s">
        <v>51</v>
      </c>
      <c r="C2905">
        <v>2208</v>
      </c>
      <c r="D2905" t="s">
        <v>135</v>
      </c>
      <c r="E2905">
        <v>36</v>
      </c>
      <c r="F2905" t="s">
        <v>14</v>
      </c>
      <c r="I2905">
        <f>_xlfn.PERCENTRANK.EXC(Table[Field-Weighted Citation Impact],A2905,4)</f>
        <v>0</v>
      </c>
      <c r="J2905">
        <f t="shared" si="45"/>
        <v>0.27944474948847176</v>
      </c>
    </row>
    <row r="2906" spans="1:10" x14ac:dyDescent="0.25">
      <c r="A2906">
        <v>0</v>
      </c>
      <c r="B2906" t="s">
        <v>51</v>
      </c>
      <c r="C2906" t="s">
        <v>3082</v>
      </c>
      <c r="D2906" t="s">
        <v>3083</v>
      </c>
      <c r="E2906">
        <v>37</v>
      </c>
      <c r="F2906" t="s">
        <v>16</v>
      </c>
      <c r="I2906">
        <f>_xlfn.PERCENTRANK.EXC(Table[Field-Weighted Citation Impact],A2906,4)</f>
        <v>0</v>
      </c>
      <c r="J2906">
        <f t="shared" si="45"/>
        <v>0.27944474948847176</v>
      </c>
    </row>
    <row r="2907" spans="1:10" x14ac:dyDescent="0.25">
      <c r="A2907">
        <v>0</v>
      </c>
      <c r="B2907" t="s">
        <v>6</v>
      </c>
      <c r="C2907" t="s">
        <v>2033</v>
      </c>
      <c r="D2907" t="s">
        <v>2034</v>
      </c>
      <c r="E2907">
        <v>37</v>
      </c>
      <c r="F2907" t="s">
        <v>16</v>
      </c>
      <c r="I2907">
        <f>_xlfn.PERCENTRANK.EXC(Table[Field-Weighted Citation Impact],A2907,4)</f>
        <v>0</v>
      </c>
      <c r="J2907">
        <f t="shared" si="45"/>
        <v>0.27944474948847176</v>
      </c>
    </row>
    <row r="2908" spans="1:10" x14ac:dyDescent="0.25">
      <c r="A2908">
        <v>0</v>
      </c>
      <c r="B2908" t="s">
        <v>51</v>
      </c>
      <c r="C2908">
        <v>3100</v>
      </c>
      <c r="D2908" t="s">
        <v>15</v>
      </c>
      <c r="E2908">
        <v>37</v>
      </c>
      <c r="F2908" t="s">
        <v>16</v>
      </c>
      <c r="I2908">
        <f>_xlfn.PERCENTRANK.EXC(Table[Field-Weighted Citation Impact],A2908,4)</f>
        <v>0</v>
      </c>
      <c r="J2908">
        <f t="shared" si="45"/>
        <v>0.27944474948847176</v>
      </c>
    </row>
    <row r="2909" spans="1:10" x14ac:dyDescent="0.25">
      <c r="A2909">
        <v>0</v>
      </c>
      <c r="B2909" t="s">
        <v>6</v>
      </c>
      <c r="C2909" t="s">
        <v>916</v>
      </c>
      <c r="D2909" t="s">
        <v>917</v>
      </c>
      <c r="E2909">
        <v>36</v>
      </c>
      <c r="F2909" t="s">
        <v>14</v>
      </c>
      <c r="I2909">
        <f>_xlfn.PERCENTRANK.EXC(Table[Field-Weighted Citation Impact],A2909,4)</f>
        <v>0</v>
      </c>
      <c r="J2909">
        <f t="shared" si="45"/>
        <v>0.27944474948847176</v>
      </c>
    </row>
    <row r="2910" spans="1:10" x14ac:dyDescent="0.25">
      <c r="A2910">
        <v>0</v>
      </c>
      <c r="B2910" t="s">
        <v>51</v>
      </c>
      <c r="C2910">
        <v>1000</v>
      </c>
      <c r="D2910" t="s">
        <v>7</v>
      </c>
      <c r="E2910" t="s">
        <v>8</v>
      </c>
      <c r="F2910" t="s">
        <v>8</v>
      </c>
      <c r="I2910">
        <f>_xlfn.PERCENTRANK.EXC(Table[Field-Weighted Citation Impact],A2910,4)</f>
        <v>0</v>
      </c>
      <c r="J2910">
        <f t="shared" si="45"/>
        <v>0.27944474948847176</v>
      </c>
    </row>
    <row r="2911" spans="1:10" x14ac:dyDescent="0.25">
      <c r="A2911">
        <v>0</v>
      </c>
      <c r="B2911" t="s">
        <v>51</v>
      </c>
      <c r="C2911">
        <v>1707</v>
      </c>
      <c r="D2911" t="s">
        <v>3913</v>
      </c>
      <c r="E2911">
        <v>38</v>
      </c>
      <c r="F2911" t="s">
        <v>46</v>
      </c>
      <c r="I2911">
        <f>_xlfn.PERCENTRANK.EXC(Table[Field-Weighted Citation Impact],A2911,4)</f>
        <v>0</v>
      </c>
      <c r="J2911">
        <f t="shared" si="45"/>
        <v>0.27944474948847176</v>
      </c>
    </row>
    <row r="2912" spans="1:10" x14ac:dyDescent="0.25">
      <c r="A2912">
        <v>0</v>
      </c>
      <c r="B2912" t="s">
        <v>577</v>
      </c>
      <c r="C2912" t="s">
        <v>3885</v>
      </c>
      <c r="D2912" t="s">
        <v>3886</v>
      </c>
      <c r="E2912" t="s">
        <v>750</v>
      </c>
      <c r="F2912" t="s">
        <v>751</v>
      </c>
      <c r="I2912">
        <f>_xlfn.PERCENTRANK.EXC(Table[Field-Weighted Citation Impact],A2912,4)</f>
        <v>0</v>
      </c>
      <c r="J2912">
        <f t="shared" si="45"/>
        <v>0.27944474948847176</v>
      </c>
    </row>
    <row r="2913" spans="1:10" x14ac:dyDescent="0.25">
      <c r="A2913">
        <v>0</v>
      </c>
      <c r="B2913" t="s">
        <v>51</v>
      </c>
      <c r="C2913" t="s">
        <v>2889</v>
      </c>
      <c r="D2913" t="s">
        <v>2890</v>
      </c>
      <c r="E2913">
        <v>36</v>
      </c>
      <c r="F2913" t="s">
        <v>14</v>
      </c>
      <c r="I2913">
        <f>_xlfn.PERCENTRANK.EXC(Table[Field-Weighted Citation Impact],A2913,4)</f>
        <v>0</v>
      </c>
      <c r="J2913">
        <f t="shared" si="45"/>
        <v>0.27944474948847176</v>
      </c>
    </row>
    <row r="2914" spans="1:10" x14ac:dyDescent="0.25">
      <c r="A2914">
        <v>0</v>
      </c>
      <c r="B2914" t="s">
        <v>87</v>
      </c>
      <c r="C2914" t="s">
        <v>501</v>
      </c>
      <c r="D2914" t="s">
        <v>502</v>
      </c>
      <c r="E2914">
        <v>36</v>
      </c>
      <c r="F2914" t="s">
        <v>14</v>
      </c>
      <c r="I2914">
        <f>_xlfn.PERCENTRANK.EXC(Table[Field-Weighted Citation Impact],A2914,4)</f>
        <v>0</v>
      </c>
      <c r="J2914">
        <f t="shared" si="45"/>
        <v>0.27944474948847176</v>
      </c>
    </row>
    <row r="2915" spans="1:10" x14ac:dyDescent="0.25">
      <c r="A2915">
        <v>0</v>
      </c>
      <c r="B2915" t="s">
        <v>51</v>
      </c>
      <c r="C2915" t="s">
        <v>5761</v>
      </c>
      <c r="D2915" t="s">
        <v>5762</v>
      </c>
      <c r="E2915" t="s">
        <v>888</v>
      </c>
      <c r="F2915" t="s">
        <v>889</v>
      </c>
      <c r="I2915">
        <f>_xlfn.PERCENTRANK.EXC(Table[Field-Weighted Citation Impact],A2915,4)</f>
        <v>0</v>
      </c>
      <c r="J2915">
        <f t="shared" si="45"/>
        <v>0.27944474948847176</v>
      </c>
    </row>
    <row r="2916" spans="1:10" x14ac:dyDescent="0.25">
      <c r="A2916">
        <v>0</v>
      </c>
      <c r="B2916" t="s">
        <v>51</v>
      </c>
      <c r="C2916" t="s">
        <v>765</v>
      </c>
      <c r="D2916" t="s">
        <v>766</v>
      </c>
      <c r="E2916" t="s">
        <v>66</v>
      </c>
      <c r="F2916" t="s">
        <v>67</v>
      </c>
      <c r="I2916">
        <f>_xlfn.PERCENTRANK.EXC(Table[Field-Weighted Citation Impact],A2916,4)</f>
        <v>0</v>
      </c>
      <c r="J2916">
        <f t="shared" si="45"/>
        <v>0.27944474948847176</v>
      </c>
    </row>
    <row r="2917" spans="1:10" x14ac:dyDescent="0.25">
      <c r="A2917">
        <v>0</v>
      </c>
      <c r="B2917" t="s">
        <v>51</v>
      </c>
      <c r="C2917" t="s">
        <v>3403</v>
      </c>
      <c r="D2917" t="s">
        <v>3404</v>
      </c>
      <c r="E2917">
        <v>37</v>
      </c>
      <c r="F2917" t="s">
        <v>16</v>
      </c>
      <c r="I2917">
        <f>_xlfn.PERCENTRANK.EXC(Table[Field-Weighted Citation Impact],A2917,4)</f>
        <v>0</v>
      </c>
      <c r="J2917">
        <f t="shared" si="45"/>
        <v>0.27944474948847176</v>
      </c>
    </row>
    <row r="2918" spans="1:10" x14ac:dyDescent="0.25">
      <c r="A2918">
        <v>0</v>
      </c>
      <c r="B2918" t="s">
        <v>6</v>
      </c>
      <c r="C2918" t="s">
        <v>3771</v>
      </c>
      <c r="D2918" t="s">
        <v>3772</v>
      </c>
      <c r="E2918" t="s">
        <v>304</v>
      </c>
      <c r="F2918" t="s">
        <v>305</v>
      </c>
      <c r="I2918">
        <f>_xlfn.PERCENTRANK.EXC(Table[Field-Weighted Citation Impact],A2918,4)</f>
        <v>0</v>
      </c>
      <c r="J2918">
        <f t="shared" si="45"/>
        <v>0.27944474948847176</v>
      </c>
    </row>
    <row r="2919" spans="1:10" x14ac:dyDescent="0.25">
      <c r="A2919">
        <v>0</v>
      </c>
      <c r="B2919" t="s">
        <v>51</v>
      </c>
      <c r="C2919" t="s">
        <v>4021</v>
      </c>
      <c r="D2919" t="s">
        <v>4022</v>
      </c>
      <c r="E2919" t="s">
        <v>476</v>
      </c>
      <c r="F2919" t="s">
        <v>477</v>
      </c>
      <c r="I2919">
        <f>_xlfn.PERCENTRANK.EXC(Table[Field-Weighted Citation Impact],A2919,4)</f>
        <v>0</v>
      </c>
      <c r="J2919">
        <f t="shared" si="45"/>
        <v>0.27944474948847176</v>
      </c>
    </row>
    <row r="2920" spans="1:10" x14ac:dyDescent="0.25">
      <c r="A2920">
        <v>0</v>
      </c>
      <c r="B2920" t="s">
        <v>577</v>
      </c>
      <c r="C2920" t="s">
        <v>41</v>
      </c>
      <c r="D2920" t="s">
        <v>42</v>
      </c>
      <c r="E2920" t="s">
        <v>66</v>
      </c>
      <c r="F2920" t="s">
        <v>67</v>
      </c>
      <c r="I2920">
        <f>_xlfn.PERCENTRANK.EXC(Table[Field-Weighted Citation Impact],A2920,4)</f>
        <v>0</v>
      </c>
      <c r="J2920">
        <f t="shared" si="45"/>
        <v>0.27944474948847176</v>
      </c>
    </row>
    <row r="2921" spans="1:10" x14ac:dyDescent="0.25">
      <c r="A2921">
        <v>0</v>
      </c>
      <c r="B2921" t="s">
        <v>26</v>
      </c>
      <c r="C2921" t="s">
        <v>4968</v>
      </c>
      <c r="D2921" t="s">
        <v>4969</v>
      </c>
      <c r="E2921">
        <v>37</v>
      </c>
      <c r="F2921" t="s">
        <v>16</v>
      </c>
      <c r="I2921">
        <f>_xlfn.PERCENTRANK.EXC(Table[Field-Weighted Citation Impact],A2921,4)</f>
        <v>0</v>
      </c>
      <c r="J2921">
        <f t="shared" si="45"/>
        <v>0.27944474948847176</v>
      </c>
    </row>
    <row r="2922" spans="1:10" x14ac:dyDescent="0.25">
      <c r="A2922">
        <v>0</v>
      </c>
      <c r="B2922" t="s">
        <v>51</v>
      </c>
      <c r="C2922" t="s">
        <v>3072</v>
      </c>
      <c r="D2922" t="s">
        <v>3073</v>
      </c>
      <c r="E2922" t="s">
        <v>33</v>
      </c>
      <c r="F2922" t="s">
        <v>34</v>
      </c>
      <c r="I2922">
        <f>_xlfn.PERCENTRANK.EXC(Table[Field-Weighted Citation Impact],A2922,4)</f>
        <v>0</v>
      </c>
      <c r="J2922">
        <f t="shared" si="45"/>
        <v>0.27944474948847176</v>
      </c>
    </row>
    <row r="2923" spans="1:10" x14ac:dyDescent="0.25">
      <c r="A2923">
        <v>0</v>
      </c>
      <c r="B2923" t="s">
        <v>51</v>
      </c>
      <c r="C2923" t="s">
        <v>3753</v>
      </c>
      <c r="D2923" t="s">
        <v>3754</v>
      </c>
      <c r="E2923" t="s">
        <v>151</v>
      </c>
      <c r="F2923" t="s">
        <v>152</v>
      </c>
      <c r="I2923">
        <f>_xlfn.PERCENTRANK.EXC(Table[Field-Weighted Citation Impact],A2923,4)</f>
        <v>0</v>
      </c>
      <c r="J2923">
        <f t="shared" si="45"/>
        <v>0.27944474948847176</v>
      </c>
    </row>
    <row r="2924" spans="1:10" x14ac:dyDescent="0.25">
      <c r="A2924">
        <v>0</v>
      </c>
      <c r="B2924" t="s">
        <v>87</v>
      </c>
      <c r="C2924" t="s">
        <v>3885</v>
      </c>
      <c r="D2924" t="s">
        <v>3886</v>
      </c>
      <c r="E2924" t="s">
        <v>104</v>
      </c>
      <c r="F2924" t="s">
        <v>105</v>
      </c>
      <c r="I2924">
        <f>_xlfn.PERCENTRANK.EXC(Table[Field-Weighted Citation Impact],A2924,4)</f>
        <v>0</v>
      </c>
      <c r="J2924">
        <f t="shared" si="45"/>
        <v>0.27944474948847176</v>
      </c>
    </row>
    <row r="2925" spans="1:10" x14ac:dyDescent="0.25">
      <c r="A2925">
        <v>0</v>
      </c>
      <c r="B2925" t="s">
        <v>51</v>
      </c>
      <c r="C2925">
        <v>3100</v>
      </c>
      <c r="D2925" t="s">
        <v>15</v>
      </c>
      <c r="E2925">
        <v>37</v>
      </c>
      <c r="F2925" t="s">
        <v>16</v>
      </c>
      <c r="I2925">
        <f>_xlfn.PERCENTRANK.EXC(Table[Field-Weighted Citation Impact],A2925,4)</f>
        <v>0</v>
      </c>
      <c r="J2925">
        <f t="shared" si="45"/>
        <v>0.27944474948847176</v>
      </c>
    </row>
    <row r="2926" spans="1:10" x14ac:dyDescent="0.25">
      <c r="A2926">
        <v>0</v>
      </c>
      <c r="B2926" t="s">
        <v>51</v>
      </c>
      <c r="C2926">
        <v>2213</v>
      </c>
      <c r="D2926" t="s">
        <v>2263</v>
      </c>
      <c r="E2926">
        <v>36</v>
      </c>
      <c r="F2926" t="s">
        <v>14</v>
      </c>
      <c r="I2926">
        <f>_xlfn.PERCENTRANK.EXC(Table[Field-Weighted Citation Impact],A2926,4)</f>
        <v>0</v>
      </c>
      <c r="J2926">
        <f t="shared" si="45"/>
        <v>0.27944474948847176</v>
      </c>
    </row>
    <row r="2927" spans="1:10" x14ac:dyDescent="0.25">
      <c r="A2927">
        <v>0</v>
      </c>
      <c r="B2927" t="s">
        <v>87</v>
      </c>
      <c r="C2927">
        <v>2205</v>
      </c>
      <c r="D2927" t="s">
        <v>262</v>
      </c>
      <c r="E2927">
        <v>36</v>
      </c>
      <c r="F2927" t="s">
        <v>14</v>
      </c>
      <c r="I2927">
        <f>_xlfn.PERCENTRANK.EXC(Table[Field-Weighted Citation Impact],A2927,4)</f>
        <v>0</v>
      </c>
      <c r="J2927">
        <f t="shared" si="45"/>
        <v>0.27944474948847176</v>
      </c>
    </row>
    <row r="2928" spans="1:10" x14ac:dyDescent="0.25">
      <c r="A2928">
        <v>0</v>
      </c>
      <c r="B2928" t="s">
        <v>87</v>
      </c>
      <c r="C2928" t="s">
        <v>5763</v>
      </c>
      <c r="D2928" t="s">
        <v>5764</v>
      </c>
      <c r="E2928" t="s">
        <v>967</v>
      </c>
      <c r="F2928" t="s">
        <v>968</v>
      </c>
      <c r="I2928">
        <f>_xlfn.PERCENTRANK.EXC(Table[Field-Weighted Citation Impact],A2928,4)</f>
        <v>0</v>
      </c>
      <c r="J2928">
        <f t="shared" si="45"/>
        <v>0.27944474948847176</v>
      </c>
    </row>
    <row r="2929" spans="1:10" x14ac:dyDescent="0.25">
      <c r="A2929">
        <v>0</v>
      </c>
      <c r="B2929" t="s">
        <v>51</v>
      </c>
      <c r="C2929" t="s">
        <v>47</v>
      </c>
      <c r="D2929" t="s">
        <v>48</v>
      </c>
      <c r="E2929">
        <v>36</v>
      </c>
      <c r="F2929" t="s">
        <v>14</v>
      </c>
      <c r="I2929">
        <f>_xlfn.PERCENTRANK.EXC(Table[Field-Weighted Citation Impact],A2929,4)</f>
        <v>0</v>
      </c>
      <c r="J2929">
        <f t="shared" si="45"/>
        <v>0.27944474948847176</v>
      </c>
    </row>
    <row r="2930" spans="1:10" x14ac:dyDescent="0.25">
      <c r="A2930">
        <v>0</v>
      </c>
      <c r="B2930" t="s">
        <v>6</v>
      </c>
      <c r="C2930" t="s">
        <v>3391</v>
      </c>
      <c r="D2930" t="s">
        <v>3392</v>
      </c>
      <c r="E2930" t="s">
        <v>2270</v>
      </c>
      <c r="F2930" t="s">
        <v>2271</v>
      </c>
      <c r="I2930">
        <f>_xlfn.PERCENTRANK.EXC(Table[Field-Weighted Citation Impact],A2930,4)</f>
        <v>0</v>
      </c>
      <c r="J2930">
        <f t="shared" si="45"/>
        <v>0.27944474948847176</v>
      </c>
    </row>
    <row r="2931" spans="1:10" x14ac:dyDescent="0.25">
      <c r="A2931">
        <v>0</v>
      </c>
      <c r="B2931" t="s">
        <v>51</v>
      </c>
      <c r="C2931" t="s">
        <v>388</v>
      </c>
      <c r="D2931" t="s">
        <v>389</v>
      </c>
      <c r="E2931">
        <v>36</v>
      </c>
      <c r="F2931" t="s">
        <v>14</v>
      </c>
      <c r="I2931">
        <f>_xlfn.PERCENTRANK.EXC(Table[Field-Weighted Citation Impact],A2931,4)</f>
        <v>0</v>
      </c>
      <c r="J2931">
        <f t="shared" si="45"/>
        <v>0.27944474948847176</v>
      </c>
    </row>
    <row r="2932" spans="1:10" x14ac:dyDescent="0.25">
      <c r="A2932">
        <v>0</v>
      </c>
      <c r="B2932" t="s">
        <v>51</v>
      </c>
      <c r="C2932" t="s">
        <v>2474</v>
      </c>
      <c r="D2932" t="s">
        <v>2475</v>
      </c>
      <c r="E2932" t="s">
        <v>123</v>
      </c>
      <c r="F2932" t="s">
        <v>124</v>
      </c>
      <c r="I2932">
        <f>_xlfn.PERCENTRANK.EXC(Table[Field-Weighted Citation Impact],A2932,4)</f>
        <v>0</v>
      </c>
      <c r="J2932">
        <f t="shared" si="45"/>
        <v>0.27944474948847176</v>
      </c>
    </row>
    <row r="2933" spans="1:10" x14ac:dyDescent="0.25">
      <c r="A2933">
        <v>0</v>
      </c>
      <c r="B2933" t="s">
        <v>51</v>
      </c>
      <c r="C2933">
        <v>3102</v>
      </c>
      <c r="D2933" t="s">
        <v>798</v>
      </c>
      <c r="E2933">
        <v>37</v>
      </c>
      <c r="F2933" t="s">
        <v>16</v>
      </c>
      <c r="I2933">
        <f>_xlfn.PERCENTRANK.EXC(Table[Field-Weighted Citation Impact],A2933,4)</f>
        <v>0</v>
      </c>
      <c r="J2933">
        <f t="shared" si="45"/>
        <v>0.27944474948847176</v>
      </c>
    </row>
    <row r="2934" spans="1:10" x14ac:dyDescent="0.25">
      <c r="A2934">
        <v>0</v>
      </c>
      <c r="B2934" t="s">
        <v>6</v>
      </c>
      <c r="C2934" t="s">
        <v>102</v>
      </c>
      <c r="D2934" t="s">
        <v>103</v>
      </c>
      <c r="E2934" t="s">
        <v>286</v>
      </c>
      <c r="F2934" t="s">
        <v>287</v>
      </c>
      <c r="I2934">
        <f>_xlfn.PERCENTRANK.EXC(Table[Field-Weighted Citation Impact],A2934,4)</f>
        <v>0</v>
      </c>
      <c r="J2934">
        <f t="shared" si="45"/>
        <v>0.27944474948847176</v>
      </c>
    </row>
    <row r="2935" spans="1:10" x14ac:dyDescent="0.25">
      <c r="A2935">
        <v>0</v>
      </c>
      <c r="B2935" t="s">
        <v>6</v>
      </c>
      <c r="C2935">
        <v>1902</v>
      </c>
      <c r="D2935" t="s">
        <v>885</v>
      </c>
      <c r="E2935">
        <v>37</v>
      </c>
      <c r="F2935" t="s">
        <v>16</v>
      </c>
      <c r="I2935">
        <f>_xlfn.PERCENTRANK.EXC(Table[Field-Weighted Citation Impact],A2935,4)</f>
        <v>0</v>
      </c>
      <c r="J2935">
        <f t="shared" si="45"/>
        <v>0.27944474948847176</v>
      </c>
    </row>
    <row r="2936" spans="1:10" x14ac:dyDescent="0.25">
      <c r="A2936">
        <v>0</v>
      </c>
      <c r="B2936" t="s">
        <v>87</v>
      </c>
      <c r="C2936" t="s">
        <v>3459</v>
      </c>
      <c r="D2936" t="s">
        <v>3460</v>
      </c>
      <c r="E2936" t="s">
        <v>66</v>
      </c>
      <c r="F2936" t="s">
        <v>67</v>
      </c>
      <c r="I2936">
        <f>_xlfn.PERCENTRANK.EXC(Table[Field-Weighted Citation Impact],A2936,4)</f>
        <v>0</v>
      </c>
      <c r="J2936">
        <f t="shared" si="45"/>
        <v>0.27944474948847176</v>
      </c>
    </row>
    <row r="2937" spans="1:10" x14ac:dyDescent="0.25">
      <c r="A2937">
        <v>0</v>
      </c>
      <c r="B2937" t="s">
        <v>51</v>
      </c>
      <c r="C2937" t="s">
        <v>4890</v>
      </c>
      <c r="D2937" t="s">
        <v>4891</v>
      </c>
      <c r="E2937" t="s">
        <v>238</v>
      </c>
      <c r="F2937" t="s">
        <v>239</v>
      </c>
      <c r="I2937">
        <f>_xlfn.PERCENTRANK.EXC(Table[Field-Weighted Citation Impact],A2937,4)</f>
        <v>0</v>
      </c>
      <c r="J2937">
        <f t="shared" si="45"/>
        <v>0.27944474948847176</v>
      </c>
    </row>
    <row r="2938" spans="1:10" x14ac:dyDescent="0.25">
      <c r="A2938">
        <v>0</v>
      </c>
      <c r="B2938" t="s">
        <v>51</v>
      </c>
      <c r="C2938" t="s">
        <v>765</v>
      </c>
      <c r="D2938" t="s">
        <v>766</v>
      </c>
      <c r="E2938" t="s">
        <v>66</v>
      </c>
      <c r="F2938" t="s">
        <v>67</v>
      </c>
      <c r="I2938">
        <f>_xlfn.PERCENTRANK.EXC(Table[Field-Weighted Citation Impact],A2938,4)</f>
        <v>0</v>
      </c>
      <c r="J2938">
        <f t="shared" si="45"/>
        <v>0.27944474948847176</v>
      </c>
    </row>
    <row r="2939" spans="1:10" x14ac:dyDescent="0.25">
      <c r="A2939">
        <v>0</v>
      </c>
      <c r="B2939" t="s">
        <v>6</v>
      </c>
      <c r="C2939" t="s">
        <v>5765</v>
      </c>
      <c r="D2939" t="s">
        <v>5766</v>
      </c>
      <c r="E2939" t="s">
        <v>123</v>
      </c>
      <c r="F2939" t="s">
        <v>124</v>
      </c>
      <c r="I2939">
        <f>_xlfn.PERCENTRANK.EXC(Table[Field-Weighted Citation Impact],A2939,4)</f>
        <v>0</v>
      </c>
      <c r="J2939">
        <f t="shared" si="45"/>
        <v>0.27944474948847176</v>
      </c>
    </row>
    <row r="2940" spans="1:10" x14ac:dyDescent="0.25">
      <c r="A2940">
        <v>0</v>
      </c>
      <c r="B2940" t="s">
        <v>51</v>
      </c>
      <c r="C2940">
        <v>1000</v>
      </c>
      <c r="D2940" t="s">
        <v>7</v>
      </c>
      <c r="E2940" t="s">
        <v>8</v>
      </c>
      <c r="F2940" t="s">
        <v>8</v>
      </c>
      <c r="I2940">
        <f>_xlfn.PERCENTRANK.EXC(Table[Field-Weighted Citation Impact],A2940,4)</f>
        <v>0</v>
      </c>
      <c r="J2940">
        <f t="shared" si="45"/>
        <v>0.27944474948847176</v>
      </c>
    </row>
    <row r="2941" spans="1:10" x14ac:dyDescent="0.25">
      <c r="A2941">
        <v>0</v>
      </c>
      <c r="B2941" t="s">
        <v>87</v>
      </c>
      <c r="C2941" t="s">
        <v>3853</v>
      </c>
      <c r="D2941" t="s">
        <v>3854</v>
      </c>
      <c r="E2941" t="s">
        <v>5767</v>
      </c>
      <c r="F2941" t="s">
        <v>5768</v>
      </c>
      <c r="I2941">
        <f>_xlfn.PERCENTRANK.EXC(Table[Field-Weighted Citation Impact],A2941,4)</f>
        <v>0</v>
      </c>
      <c r="J2941">
        <f t="shared" si="45"/>
        <v>0.27944474948847176</v>
      </c>
    </row>
    <row r="2942" spans="1:10" x14ac:dyDescent="0.25">
      <c r="A2942">
        <v>0</v>
      </c>
      <c r="B2942" t="s">
        <v>51</v>
      </c>
      <c r="C2942" t="s">
        <v>605</v>
      </c>
      <c r="D2942" t="s">
        <v>606</v>
      </c>
      <c r="E2942">
        <v>36</v>
      </c>
      <c r="F2942" t="s">
        <v>14</v>
      </c>
      <c r="I2942">
        <f>_xlfn.PERCENTRANK.EXC(Table[Field-Weighted Citation Impact],A2942,4)</f>
        <v>0</v>
      </c>
      <c r="J2942">
        <f t="shared" si="45"/>
        <v>0.27944474948847176</v>
      </c>
    </row>
    <row r="2943" spans="1:10" x14ac:dyDescent="0.25">
      <c r="A2943">
        <v>0</v>
      </c>
      <c r="B2943" t="s">
        <v>51</v>
      </c>
      <c r="C2943" t="s">
        <v>2221</v>
      </c>
      <c r="D2943" t="s">
        <v>2222</v>
      </c>
      <c r="E2943" t="s">
        <v>37</v>
      </c>
      <c r="F2943" t="s">
        <v>38</v>
      </c>
      <c r="I2943">
        <f>_xlfn.PERCENTRANK.EXC(Table[Field-Weighted Citation Impact],A2943,4)</f>
        <v>0</v>
      </c>
      <c r="J2943">
        <f t="shared" si="45"/>
        <v>0.27944474948847176</v>
      </c>
    </row>
    <row r="2944" spans="1:10" x14ac:dyDescent="0.25">
      <c r="A2944">
        <v>0</v>
      </c>
      <c r="B2944" t="s">
        <v>6</v>
      </c>
      <c r="C2944" t="s">
        <v>501</v>
      </c>
      <c r="D2944" t="s">
        <v>502</v>
      </c>
      <c r="E2944">
        <v>36</v>
      </c>
      <c r="F2944" t="s">
        <v>14</v>
      </c>
      <c r="I2944">
        <f>_xlfn.PERCENTRANK.EXC(Table[Field-Weighted Citation Impact],A2944,4)</f>
        <v>0</v>
      </c>
      <c r="J2944">
        <f t="shared" si="45"/>
        <v>0.27944474948847176</v>
      </c>
    </row>
    <row r="2945" spans="1:10" x14ac:dyDescent="0.25">
      <c r="A2945">
        <v>0</v>
      </c>
      <c r="B2945" t="s">
        <v>51</v>
      </c>
      <c r="C2945" t="s">
        <v>894</v>
      </c>
      <c r="D2945" t="s">
        <v>895</v>
      </c>
      <c r="E2945">
        <v>36</v>
      </c>
      <c r="F2945" t="s">
        <v>14</v>
      </c>
      <c r="I2945">
        <f>_xlfn.PERCENTRANK.EXC(Table[Field-Weighted Citation Impact],A2945,4)</f>
        <v>0</v>
      </c>
      <c r="J2945">
        <f t="shared" si="45"/>
        <v>0.27944474948847176</v>
      </c>
    </row>
    <row r="2946" spans="1:10" x14ac:dyDescent="0.25">
      <c r="A2946">
        <v>0</v>
      </c>
      <c r="B2946" t="s">
        <v>51</v>
      </c>
      <c r="C2946" t="s">
        <v>880</v>
      </c>
      <c r="D2946" t="s">
        <v>881</v>
      </c>
      <c r="E2946" t="s">
        <v>151</v>
      </c>
      <c r="F2946" t="s">
        <v>152</v>
      </c>
      <c r="I2946">
        <f>_xlfn.PERCENTRANK.EXC(Table[Field-Weighted Citation Impact],A2946,4)</f>
        <v>0</v>
      </c>
      <c r="J2946">
        <f t="shared" ref="J2946:J3009" si="46">_xlfn.NORM.DIST(A2946, $N$7,$N$8, TRUE)</f>
        <v>0.27944474948847176</v>
      </c>
    </row>
    <row r="2947" spans="1:10" x14ac:dyDescent="0.25">
      <c r="A2947">
        <v>0</v>
      </c>
      <c r="B2947" t="s">
        <v>51</v>
      </c>
      <c r="C2947" t="s">
        <v>482</v>
      </c>
      <c r="D2947" t="s">
        <v>483</v>
      </c>
      <c r="E2947" t="s">
        <v>33</v>
      </c>
      <c r="F2947" t="s">
        <v>34</v>
      </c>
      <c r="I2947">
        <f>_xlfn.PERCENTRANK.EXC(Table[Field-Weighted Citation Impact],A2947,4)</f>
        <v>0</v>
      </c>
      <c r="J2947">
        <f t="shared" si="46"/>
        <v>0.27944474948847176</v>
      </c>
    </row>
    <row r="2948" spans="1:10" x14ac:dyDescent="0.25">
      <c r="A2948">
        <v>0</v>
      </c>
      <c r="B2948" t="s">
        <v>51</v>
      </c>
      <c r="C2948" t="s">
        <v>5191</v>
      </c>
      <c r="D2948" t="s">
        <v>5192</v>
      </c>
      <c r="E2948" t="s">
        <v>5769</v>
      </c>
      <c r="F2948" t="s">
        <v>5770</v>
      </c>
      <c r="I2948">
        <f>_xlfn.PERCENTRANK.EXC(Table[Field-Weighted Citation Impact],A2948,4)</f>
        <v>0</v>
      </c>
      <c r="J2948">
        <f t="shared" si="46"/>
        <v>0.27944474948847176</v>
      </c>
    </row>
    <row r="2949" spans="1:10" x14ac:dyDescent="0.25">
      <c r="A2949">
        <v>0</v>
      </c>
      <c r="B2949" t="s">
        <v>51</v>
      </c>
      <c r="C2949">
        <v>3106</v>
      </c>
      <c r="D2949" t="s">
        <v>154</v>
      </c>
      <c r="E2949">
        <v>37</v>
      </c>
      <c r="F2949" t="s">
        <v>16</v>
      </c>
      <c r="I2949">
        <f>_xlfn.PERCENTRANK.EXC(Table[Field-Weighted Citation Impact],A2949,4)</f>
        <v>0</v>
      </c>
      <c r="J2949">
        <f t="shared" si="46"/>
        <v>0.27944474948847176</v>
      </c>
    </row>
    <row r="2950" spans="1:10" x14ac:dyDescent="0.25">
      <c r="A2950">
        <v>0</v>
      </c>
      <c r="B2950" t="s">
        <v>6</v>
      </c>
      <c r="C2950">
        <v>1900</v>
      </c>
      <c r="D2950" t="s">
        <v>229</v>
      </c>
      <c r="E2950">
        <v>37</v>
      </c>
      <c r="F2950" t="s">
        <v>16</v>
      </c>
      <c r="I2950">
        <f>_xlfn.PERCENTRANK.EXC(Table[Field-Weighted Citation Impact],A2950,4)</f>
        <v>0</v>
      </c>
      <c r="J2950">
        <f t="shared" si="46"/>
        <v>0.27944474948847176</v>
      </c>
    </row>
    <row r="2951" spans="1:10" x14ac:dyDescent="0.25">
      <c r="A2951">
        <v>0</v>
      </c>
      <c r="B2951" t="s">
        <v>51</v>
      </c>
      <c r="C2951" t="s">
        <v>1056</v>
      </c>
      <c r="D2951" t="s">
        <v>1057</v>
      </c>
      <c r="E2951" t="s">
        <v>37</v>
      </c>
      <c r="F2951" t="s">
        <v>38</v>
      </c>
      <c r="I2951">
        <f>_xlfn.PERCENTRANK.EXC(Table[Field-Weighted Citation Impact],A2951,4)</f>
        <v>0</v>
      </c>
      <c r="J2951">
        <f t="shared" si="46"/>
        <v>0.27944474948847176</v>
      </c>
    </row>
    <row r="2952" spans="1:10" x14ac:dyDescent="0.25">
      <c r="A2952">
        <v>0</v>
      </c>
      <c r="B2952" t="s">
        <v>6</v>
      </c>
      <c r="C2952">
        <v>2202</v>
      </c>
      <c r="D2952" t="s">
        <v>347</v>
      </c>
      <c r="E2952">
        <v>36</v>
      </c>
      <c r="F2952" t="s">
        <v>14</v>
      </c>
      <c r="I2952">
        <f>_xlfn.PERCENTRANK.EXC(Table[Field-Weighted Citation Impact],A2952,4)</f>
        <v>0</v>
      </c>
      <c r="J2952">
        <f t="shared" si="46"/>
        <v>0.27944474948847176</v>
      </c>
    </row>
    <row r="2953" spans="1:10" x14ac:dyDescent="0.25">
      <c r="A2953">
        <v>0</v>
      </c>
      <c r="B2953" t="s">
        <v>6</v>
      </c>
      <c r="C2953" t="s">
        <v>4571</v>
      </c>
      <c r="D2953" t="s">
        <v>4572</v>
      </c>
      <c r="E2953" t="s">
        <v>151</v>
      </c>
      <c r="F2953" t="s">
        <v>152</v>
      </c>
      <c r="I2953">
        <f>_xlfn.PERCENTRANK.EXC(Table[Field-Weighted Citation Impact],A2953,4)</f>
        <v>0</v>
      </c>
      <c r="J2953">
        <f t="shared" si="46"/>
        <v>0.27944474948847176</v>
      </c>
    </row>
    <row r="2954" spans="1:10" x14ac:dyDescent="0.25">
      <c r="A2954">
        <v>0</v>
      </c>
      <c r="B2954" t="s">
        <v>87</v>
      </c>
      <c r="C2954">
        <v>2205</v>
      </c>
      <c r="D2954" t="s">
        <v>262</v>
      </c>
      <c r="E2954">
        <v>36</v>
      </c>
      <c r="F2954" t="s">
        <v>14</v>
      </c>
      <c r="I2954">
        <f>_xlfn.PERCENTRANK.EXC(Table[Field-Weighted Citation Impact],A2954,4)</f>
        <v>0</v>
      </c>
      <c r="J2954">
        <f t="shared" si="46"/>
        <v>0.27944474948847176</v>
      </c>
    </row>
    <row r="2955" spans="1:10" x14ac:dyDescent="0.25">
      <c r="A2955">
        <v>0</v>
      </c>
      <c r="B2955" t="s">
        <v>51</v>
      </c>
      <c r="C2955" t="s">
        <v>4802</v>
      </c>
      <c r="D2955" t="s">
        <v>4803</v>
      </c>
      <c r="E2955" t="s">
        <v>37</v>
      </c>
      <c r="F2955" t="s">
        <v>38</v>
      </c>
      <c r="I2955">
        <f>_xlfn.PERCENTRANK.EXC(Table[Field-Weighted Citation Impact],A2955,4)</f>
        <v>0</v>
      </c>
      <c r="J2955">
        <f t="shared" si="46"/>
        <v>0.27944474948847176</v>
      </c>
    </row>
    <row r="2956" spans="1:10" x14ac:dyDescent="0.25">
      <c r="A2956">
        <v>0</v>
      </c>
      <c r="B2956" t="s">
        <v>51</v>
      </c>
      <c r="C2956">
        <v>1906</v>
      </c>
      <c r="D2956" t="s">
        <v>1113</v>
      </c>
      <c r="E2956">
        <v>37</v>
      </c>
      <c r="F2956" t="s">
        <v>16</v>
      </c>
      <c r="I2956">
        <f>_xlfn.PERCENTRANK.EXC(Table[Field-Weighted Citation Impact],A2956,4)</f>
        <v>0</v>
      </c>
      <c r="J2956">
        <f t="shared" si="46"/>
        <v>0.27944474948847176</v>
      </c>
    </row>
    <row r="2957" spans="1:10" x14ac:dyDescent="0.25">
      <c r="A2957">
        <v>0</v>
      </c>
      <c r="B2957" t="s">
        <v>26</v>
      </c>
      <c r="C2957" t="s">
        <v>449</v>
      </c>
      <c r="D2957" t="s">
        <v>450</v>
      </c>
      <c r="E2957">
        <v>36</v>
      </c>
      <c r="F2957" t="s">
        <v>14</v>
      </c>
      <c r="I2957">
        <f>_xlfn.PERCENTRANK.EXC(Table[Field-Weighted Citation Impact],A2957,4)</f>
        <v>0</v>
      </c>
      <c r="J2957">
        <f t="shared" si="46"/>
        <v>0.27944474948847176</v>
      </c>
    </row>
    <row r="2958" spans="1:10" x14ac:dyDescent="0.25">
      <c r="A2958">
        <v>0</v>
      </c>
      <c r="B2958" t="s">
        <v>6</v>
      </c>
      <c r="C2958">
        <v>2739</v>
      </c>
      <c r="D2958" t="s">
        <v>849</v>
      </c>
      <c r="E2958">
        <v>34</v>
      </c>
      <c r="F2958" t="s">
        <v>28</v>
      </c>
      <c r="I2958">
        <f>_xlfn.PERCENTRANK.EXC(Table[Field-Weighted Citation Impact],A2958,4)</f>
        <v>0</v>
      </c>
      <c r="J2958">
        <f t="shared" si="46"/>
        <v>0.27944474948847176</v>
      </c>
    </row>
    <row r="2959" spans="1:10" x14ac:dyDescent="0.25">
      <c r="A2959">
        <v>0</v>
      </c>
      <c r="B2959" t="s">
        <v>6</v>
      </c>
      <c r="C2959" t="s">
        <v>2504</v>
      </c>
      <c r="D2959" t="s">
        <v>2505</v>
      </c>
      <c r="E2959">
        <v>37</v>
      </c>
      <c r="F2959" t="s">
        <v>16</v>
      </c>
      <c r="I2959">
        <f>_xlfn.PERCENTRANK.EXC(Table[Field-Weighted Citation Impact],A2959,4)</f>
        <v>0</v>
      </c>
      <c r="J2959">
        <f t="shared" si="46"/>
        <v>0.27944474948847176</v>
      </c>
    </row>
    <row r="2960" spans="1:10" x14ac:dyDescent="0.25">
      <c r="A2960">
        <v>0</v>
      </c>
      <c r="B2960" t="s">
        <v>87</v>
      </c>
      <c r="C2960" t="s">
        <v>400</v>
      </c>
      <c r="D2960" t="s">
        <v>401</v>
      </c>
      <c r="E2960" t="s">
        <v>24</v>
      </c>
      <c r="F2960" t="s">
        <v>25</v>
      </c>
      <c r="I2960">
        <f>_xlfn.PERCENTRANK.EXC(Table[Field-Weighted Citation Impact],A2960,4)</f>
        <v>0</v>
      </c>
      <c r="J2960">
        <f t="shared" si="46"/>
        <v>0.27944474948847176</v>
      </c>
    </row>
    <row r="2961" spans="1:10" x14ac:dyDescent="0.25">
      <c r="A2961">
        <v>0</v>
      </c>
      <c r="B2961" t="s">
        <v>51</v>
      </c>
      <c r="C2961" t="s">
        <v>3035</v>
      </c>
      <c r="D2961" t="s">
        <v>3036</v>
      </c>
      <c r="E2961">
        <v>36</v>
      </c>
      <c r="F2961" t="s">
        <v>14</v>
      </c>
      <c r="I2961">
        <f>_xlfn.PERCENTRANK.EXC(Table[Field-Weighted Citation Impact],A2961,4)</f>
        <v>0</v>
      </c>
      <c r="J2961">
        <f t="shared" si="46"/>
        <v>0.27944474948847176</v>
      </c>
    </row>
    <row r="2962" spans="1:10" x14ac:dyDescent="0.25">
      <c r="A2962">
        <v>0</v>
      </c>
      <c r="B2962" t="s">
        <v>87</v>
      </c>
      <c r="C2962" t="s">
        <v>2176</v>
      </c>
      <c r="D2962" t="s">
        <v>2177</v>
      </c>
      <c r="E2962" t="s">
        <v>24</v>
      </c>
      <c r="F2962" t="s">
        <v>25</v>
      </c>
      <c r="I2962">
        <f>_xlfn.PERCENTRANK.EXC(Table[Field-Weighted Citation Impact],A2962,4)</f>
        <v>0</v>
      </c>
      <c r="J2962">
        <f t="shared" si="46"/>
        <v>0.27944474948847176</v>
      </c>
    </row>
    <row r="2963" spans="1:10" x14ac:dyDescent="0.25">
      <c r="A2963">
        <v>0</v>
      </c>
      <c r="B2963" t="s">
        <v>577</v>
      </c>
      <c r="C2963" t="s">
        <v>449</v>
      </c>
      <c r="D2963" t="s">
        <v>450</v>
      </c>
      <c r="E2963">
        <v>36</v>
      </c>
      <c r="F2963" t="s">
        <v>14</v>
      </c>
      <c r="I2963">
        <f>_xlfn.PERCENTRANK.EXC(Table[Field-Weighted Citation Impact],A2963,4)</f>
        <v>0</v>
      </c>
      <c r="J2963">
        <f t="shared" si="46"/>
        <v>0.27944474948847176</v>
      </c>
    </row>
    <row r="2964" spans="1:10" x14ac:dyDescent="0.25">
      <c r="A2964">
        <v>0</v>
      </c>
      <c r="B2964" t="s">
        <v>51</v>
      </c>
      <c r="C2964">
        <v>3100</v>
      </c>
      <c r="D2964" t="s">
        <v>15</v>
      </c>
      <c r="E2964">
        <v>37</v>
      </c>
      <c r="F2964" t="s">
        <v>16</v>
      </c>
      <c r="I2964">
        <f>_xlfn.PERCENTRANK.EXC(Table[Field-Weighted Citation Impact],A2964,4)</f>
        <v>0</v>
      </c>
      <c r="J2964">
        <f t="shared" si="46"/>
        <v>0.27944474948847176</v>
      </c>
    </row>
    <row r="2965" spans="1:10" x14ac:dyDescent="0.25">
      <c r="A2965">
        <v>0</v>
      </c>
      <c r="B2965" t="s">
        <v>6</v>
      </c>
      <c r="C2965">
        <v>2301</v>
      </c>
      <c r="D2965" t="s">
        <v>438</v>
      </c>
      <c r="E2965">
        <v>37</v>
      </c>
      <c r="F2965" t="s">
        <v>16</v>
      </c>
      <c r="I2965">
        <f>_xlfn.PERCENTRANK.EXC(Table[Field-Weighted Citation Impact],A2965,4)</f>
        <v>0</v>
      </c>
      <c r="J2965">
        <f t="shared" si="46"/>
        <v>0.27944474948847176</v>
      </c>
    </row>
    <row r="2966" spans="1:10" x14ac:dyDescent="0.25">
      <c r="A2966">
        <v>0</v>
      </c>
      <c r="B2966" t="s">
        <v>51</v>
      </c>
      <c r="C2966" t="s">
        <v>3072</v>
      </c>
      <c r="D2966" t="s">
        <v>3073</v>
      </c>
      <c r="E2966" t="s">
        <v>33</v>
      </c>
      <c r="F2966" t="s">
        <v>34</v>
      </c>
      <c r="I2966">
        <f>_xlfn.PERCENTRANK.EXC(Table[Field-Weighted Citation Impact],A2966,4)</f>
        <v>0</v>
      </c>
      <c r="J2966">
        <f t="shared" si="46"/>
        <v>0.27944474948847176</v>
      </c>
    </row>
    <row r="2967" spans="1:10" x14ac:dyDescent="0.25">
      <c r="A2967">
        <v>0</v>
      </c>
      <c r="B2967" t="s">
        <v>51</v>
      </c>
      <c r="C2967" t="s">
        <v>388</v>
      </c>
      <c r="D2967" t="s">
        <v>389</v>
      </c>
      <c r="E2967">
        <v>36</v>
      </c>
      <c r="F2967" t="s">
        <v>14</v>
      </c>
      <c r="I2967">
        <f>_xlfn.PERCENTRANK.EXC(Table[Field-Weighted Citation Impact],A2967,4)</f>
        <v>0</v>
      </c>
      <c r="J2967">
        <f t="shared" si="46"/>
        <v>0.27944474948847176</v>
      </c>
    </row>
    <row r="2968" spans="1:10" x14ac:dyDescent="0.25">
      <c r="A2968">
        <v>0</v>
      </c>
      <c r="B2968" t="s">
        <v>51</v>
      </c>
      <c r="C2968" t="s">
        <v>837</v>
      </c>
      <c r="D2968" t="s">
        <v>838</v>
      </c>
      <c r="E2968" t="s">
        <v>66</v>
      </c>
      <c r="F2968" t="s">
        <v>67</v>
      </c>
      <c r="I2968">
        <f>_xlfn.PERCENTRANK.EXC(Table[Field-Weighted Citation Impact],A2968,4)</f>
        <v>0</v>
      </c>
      <c r="J2968">
        <f t="shared" si="46"/>
        <v>0.27944474948847176</v>
      </c>
    </row>
    <row r="2969" spans="1:10" x14ac:dyDescent="0.25">
      <c r="A2969">
        <v>0</v>
      </c>
      <c r="B2969" t="s">
        <v>6</v>
      </c>
      <c r="C2969" t="s">
        <v>2943</v>
      </c>
      <c r="D2969" t="s">
        <v>2944</v>
      </c>
      <c r="E2969">
        <v>36</v>
      </c>
      <c r="F2969" t="s">
        <v>14</v>
      </c>
      <c r="I2969">
        <f>_xlfn.PERCENTRANK.EXC(Table[Field-Weighted Citation Impact],A2969,4)</f>
        <v>0</v>
      </c>
      <c r="J2969">
        <f t="shared" si="46"/>
        <v>0.27944474948847176</v>
      </c>
    </row>
    <row r="2970" spans="1:10" x14ac:dyDescent="0.25">
      <c r="A2970">
        <v>0</v>
      </c>
      <c r="B2970" t="s">
        <v>577</v>
      </c>
      <c r="C2970" t="s">
        <v>2891</v>
      </c>
      <c r="D2970" t="s">
        <v>2892</v>
      </c>
      <c r="E2970" t="s">
        <v>151</v>
      </c>
      <c r="F2970" t="s">
        <v>152</v>
      </c>
      <c r="I2970">
        <f>_xlfn.PERCENTRANK.EXC(Table[Field-Weighted Citation Impact],A2970,4)</f>
        <v>0</v>
      </c>
      <c r="J2970">
        <f t="shared" si="46"/>
        <v>0.27944474948847176</v>
      </c>
    </row>
    <row r="2971" spans="1:10" x14ac:dyDescent="0.25">
      <c r="A2971">
        <v>0</v>
      </c>
      <c r="B2971" t="s">
        <v>6</v>
      </c>
      <c r="C2971" t="s">
        <v>3920</v>
      </c>
      <c r="D2971" t="s">
        <v>3921</v>
      </c>
      <c r="E2971" t="s">
        <v>2270</v>
      </c>
      <c r="F2971" t="s">
        <v>2271</v>
      </c>
      <c r="I2971">
        <f>_xlfn.PERCENTRANK.EXC(Table[Field-Weighted Citation Impact],A2971,4)</f>
        <v>0</v>
      </c>
      <c r="J2971">
        <f t="shared" si="46"/>
        <v>0.27944474948847176</v>
      </c>
    </row>
    <row r="2972" spans="1:10" x14ac:dyDescent="0.25">
      <c r="A2972">
        <v>0</v>
      </c>
      <c r="B2972" t="s">
        <v>51</v>
      </c>
      <c r="C2972" t="s">
        <v>1306</v>
      </c>
      <c r="D2972" t="s">
        <v>1307</v>
      </c>
      <c r="E2972" t="s">
        <v>24</v>
      </c>
      <c r="F2972" t="s">
        <v>25</v>
      </c>
      <c r="I2972">
        <f>_xlfn.PERCENTRANK.EXC(Table[Field-Weighted Citation Impact],A2972,4)</f>
        <v>0</v>
      </c>
      <c r="J2972">
        <f t="shared" si="46"/>
        <v>0.27944474948847176</v>
      </c>
    </row>
    <row r="2973" spans="1:10" x14ac:dyDescent="0.25">
      <c r="A2973">
        <v>0</v>
      </c>
      <c r="B2973" t="s">
        <v>87</v>
      </c>
      <c r="C2973">
        <v>2200</v>
      </c>
      <c r="D2973" t="s">
        <v>882</v>
      </c>
      <c r="E2973">
        <v>36</v>
      </c>
      <c r="F2973" t="s">
        <v>14</v>
      </c>
      <c r="I2973">
        <f>_xlfn.PERCENTRANK.EXC(Table[Field-Weighted Citation Impact],A2973,4)</f>
        <v>0</v>
      </c>
      <c r="J2973">
        <f t="shared" si="46"/>
        <v>0.27944474948847176</v>
      </c>
    </row>
    <row r="2974" spans="1:10" x14ac:dyDescent="0.25">
      <c r="A2974">
        <v>0</v>
      </c>
      <c r="B2974" t="s">
        <v>51</v>
      </c>
      <c r="C2974" t="s">
        <v>2160</v>
      </c>
      <c r="D2974" t="s">
        <v>2161</v>
      </c>
      <c r="E2974">
        <v>36</v>
      </c>
      <c r="F2974" t="s">
        <v>14</v>
      </c>
      <c r="I2974">
        <f>_xlfn.PERCENTRANK.EXC(Table[Field-Weighted Citation Impact],A2974,4)</f>
        <v>0</v>
      </c>
      <c r="J2974">
        <f t="shared" si="46"/>
        <v>0.27944474948847176</v>
      </c>
    </row>
    <row r="2975" spans="1:10" x14ac:dyDescent="0.25">
      <c r="A2975">
        <v>0</v>
      </c>
      <c r="B2975" t="s">
        <v>51</v>
      </c>
      <c r="C2975">
        <v>1700</v>
      </c>
      <c r="D2975" t="s">
        <v>421</v>
      </c>
      <c r="E2975">
        <v>38</v>
      </c>
      <c r="F2975" t="s">
        <v>46</v>
      </c>
      <c r="I2975">
        <f>_xlfn.PERCENTRANK.EXC(Table[Field-Weighted Citation Impact],A2975,4)</f>
        <v>0</v>
      </c>
      <c r="J2975">
        <f t="shared" si="46"/>
        <v>0.27944474948847176</v>
      </c>
    </row>
    <row r="2976" spans="1:10" x14ac:dyDescent="0.25">
      <c r="A2976">
        <v>0</v>
      </c>
      <c r="B2976" t="s">
        <v>51</v>
      </c>
      <c r="C2976" t="s">
        <v>543</v>
      </c>
      <c r="D2976" t="s">
        <v>544</v>
      </c>
      <c r="E2976" t="s">
        <v>96</v>
      </c>
      <c r="F2976" t="s">
        <v>97</v>
      </c>
      <c r="I2976">
        <f>_xlfn.PERCENTRANK.EXC(Table[Field-Weighted Citation Impact],A2976,4)</f>
        <v>0</v>
      </c>
      <c r="J2976">
        <f t="shared" si="46"/>
        <v>0.27944474948847176</v>
      </c>
    </row>
    <row r="2977" spans="1:10" x14ac:dyDescent="0.25">
      <c r="A2977">
        <v>0</v>
      </c>
      <c r="B2977" t="s">
        <v>51</v>
      </c>
      <c r="C2977" t="s">
        <v>4419</v>
      </c>
      <c r="D2977" t="s">
        <v>4420</v>
      </c>
      <c r="E2977" t="s">
        <v>37</v>
      </c>
      <c r="F2977" t="s">
        <v>38</v>
      </c>
      <c r="I2977">
        <f>_xlfn.PERCENTRANK.EXC(Table[Field-Weighted Citation Impact],A2977,4)</f>
        <v>0</v>
      </c>
      <c r="J2977">
        <f t="shared" si="46"/>
        <v>0.27944474948847176</v>
      </c>
    </row>
    <row r="2978" spans="1:10" x14ac:dyDescent="0.25">
      <c r="A2978">
        <v>0</v>
      </c>
      <c r="B2978" t="s">
        <v>6</v>
      </c>
      <c r="C2978" t="s">
        <v>2690</v>
      </c>
      <c r="D2978" t="s">
        <v>2691</v>
      </c>
      <c r="E2978">
        <v>37</v>
      </c>
      <c r="F2978" t="s">
        <v>16</v>
      </c>
      <c r="I2978">
        <f>_xlfn.PERCENTRANK.EXC(Table[Field-Weighted Citation Impact],A2978,4)</f>
        <v>0</v>
      </c>
      <c r="J2978">
        <f t="shared" si="46"/>
        <v>0.27944474948847176</v>
      </c>
    </row>
    <row r="2979" spans="1:10" x14ac:dyDescent="0.25">
      <c r="A2979">
        <v>0</v>
      </c>
      <c r="B2979" t="s">
        <v>51</v>
      </c>
      <c r="C2979" t="s">
        <v>3769</v>
      </c>
      <c r="D2979" t="s">
        <v>3770</v>
      </c>
      <c r="E2979" t="s">
        <v>33</v>
      </c>
      <c r="F2979" t="s">
        <v>34</v>
      </c>
      <c r="I2979">
        <f>_xlfn.PERCENTRANK.EXC(Table[Field-Weighted Citation Impact],A2979,4)</f>
        <v>0</v>
      </c>
      <c r="J2979">
        <f t="shared" si="46"/>
        <v>0.27944474948847176</v>
      </c>
    </row>
    <row r="2980" spans="1:10" x14ac:dyDescent="0.25">
      <c r="A2980">
        <v>0</v>
      </c>
      <c r="B2980" t="s">
        <v>51</v>
      </c>
      <c r="C2980" t="s">
        <v>127</v>
      </c>
      <c r="D2980" t="s">
        <v>128</v>
      </c>
      <c r="E2980">
        <v>36</v>
      </c>
      <c r="F2980" t="s">
        <v>14</v>
      </c>
      <c r="I2980">
        <f>_xlfn.PERCENTRANK.EXC(Table[Field-Weighted Citation Impact],A2980,4)</f>
        <v>0</v>
      </c>
      <c r="J2980">
        <f t="shared" si="46"/>
        <v>0.27944474948847176</v>
      </c>
    </row>
    <row r="2981" spans="1:10" x14ac:dyDescent="0.25">
      <c r="A2981">
        <v>0</v>
      </c>
      <c r="B2981" t="s">
        <v>51</v>
      </c>
      <c r="C2981">
        <v>1700</v>
      </c>
      <c r="D2981" t="s">
        <v>421</v>
      </c>
      <c r="E2981">
        <v>38</v>
      </c>
      <c r="F2981" t="s">
        <v>46</v>
      </c>
      <c r="I2981">
        <f>_xlfn.PERCENTRANK.EXC(Table[Field-Weighted Citation Impact],A2981,4)</f>
        <v>0</v>
      </c>
      <c r="J2981">
        <f t="shared" si="46"/>
        <v>0.27944474948847176</v>
      </c>
    </row>
    <row r="2982" spans="1:10" x14ac:dyDescent="0.25">
      <c r="A2982">
        <v>0</v>
      </c>
      <c r="B2982" t="s">
        <v>6</v>
      </c>
      <c r="C2982">
        <v>3106</v>
      </c>
      <c r="D2982" t="s">
        <v>154</v>
      </c>
      <c r="E2982">
        <v>37</v>
      </c>
      <c r="F2982" t="s">
        <v>16</v>
      </c>
      <c r="I2982">
        <f>_xlfn.PERCENTRANK.EXC(Table[Field-Weighted Citation Impact],A2982,4)</f>
        <v>0</v>
      </c>
      <c r="J2982">
        <f t="shared" si="46"/>
        <v>0.27944474948847176</v>
      </c>
    </row>
    <row r="2983" spans="1:10" x14ac:dyDescent="0.25">
      <c r="A2983">
        <v>0</v>
      </c>
      <c r="B2983" t="s">
        <v>51</v>
      </c>
      <c r="C2983" t="s">
        <v>987</v>
      </c>
      <c r="D2983" t="s">
        <v>988</v>
      </c>
      <c r="E2983">
        <v>36</v>
      </c>
      <c r="F2983" t="s">
        <v>14</v>
      </c>
      <c r="I2983">
        <f>_xlfn.PERCENTRANK.EXC(Table[Field-Weighted Citation Impact],A2983,4)</f>
        <v>0</v>
      </c>
      <c r="J2983">
        <f t="shared" si="46"/>
        <v>0.27944474948847176</v>
      </c>
    </row>
    <row r="2984" spans="1:10" x14ac:dyDescent="0.25">
      <c r="A2984">
        <v>0</v>
      </c>
      <c r="B2984" t="s">
        <v>577</v>
      </c>
      <c r="C2984" t="s">
        <v>987</v>
      </c>
      <c r="D2984" t="s">
        <v>988</v>
      </c>
      <c r="E2984">
        <v>36</v>
      </c>
      <c r="F2984" t="s">
        <v>14</v>
      </c>
      <c r="I2984">
        <f>_xlfn.PERCENTRANK.EXC(Table[Field-Weighted Citation Impact],A2984,4)</f>
        <v>0</v>
      </c>
      <c r="J2984">
        <f t="shared" si="46"/>
        <v>0.27944474948847176</v>
      </c>
    </row>
    <row r="2985" spans="1:10" x14ac:dyDescent="0.25">
      <c r="A2985">
        <v>0</v>
      </c>
      <c r="B2985" t="s">
        <v>6</v>
      </c>
      <c r="C2985" t="s">
        <v>2943</v>
      </c>
      <c r="D2985" t="s">
        <v>2944</v>
      </c>
      <c r="E2985">
        <v>36</v>
      </c>
      <c r="F2985" t="s">
        <v>14</v>
      </c>
      <c r="I2985">
        <f>_xlfn.PERCENTRANK.EXC(Table[Field-Weighted Citation Impact],A2985,4)</f>
        <v>0</v>
      </c>
      <c r="J2985">
        <f t="shared" si="46"/>
        <v>0.27944474948847176</v>
      </c>
    </row>
    <row r="2986" spans="1:10" x14ac:dyDescent="0.25">
      <c r="A2986">
        <v>0</v>
      </c>
      <c r="B2986" t="s">
        <v>87</v>
      </c>
      <c r="C2986" t="s">
        <v>3885</v>
      </c>
      <c r="D2986" t="s">
        <v>3886</v>
      </c>
      <c r="E2986" t="s">
        <v>716</v>
      </c>
      <c r="F2986" t="s">
        <v>717</v>
      </c>
      <c r="I2986">
        <f>_xlfn.PERCENTRANK.EXC(Table[Field-Weighted Citation Impact],A2986,4)</f>
        <v>0</v>
      </c>
      <c r="J2986">
        <f t="shared" si="46"/>
        <v>0.27944474948847176</v>
      </c>
    </row>
    <row r="2987" spans="1:10" x14ac:dyDescent="0.25">
      <c r="A2987">
        <v>0</v>
      </c>
      <c r="B2987" t="s">
        <v>51</v>
      </c>
      <c r="C2987" t="s">
        <v>4618</v>
      </c>
      <c r="D2987" t="s">
        <v>4619</v>
      </c>
      <c r="E2987" t="s">
        <v>314</v>
      </c>
      <c r="F2987" t="s">
        <v>315</v>
      </c>
      <c r="I2987">
        <f>_xlfn.PERCENTRANK.EXC(Table[Field-Weighted Citation Impact],A2987,4)</f>
        <v>0</v>
      </c>
      <c r="J2987">
        <f t="shared" si="46"/>
        <v>0.27944474948847176</v>
      </c>
    </row>
    <row r="2988" spans="1:10" x14ac:dyDescent="0.25">
      <c r="A2988">
        <v>0</v>
      </c>
      <c r="B2988" t="s">
        <v>6</v>
      </c>
      <c r="C2988" t="s">
        <v>2688</v>
      </c>
      <c r="D2988" t="s">
        <v>2689</v>
      </c>
      <c r="E2988">
        <v>37</v>
      </c>
      <c r="F2988" t="s">
        <v>16</v>
      </c>
      <c r="I2988">
        <f>_xlfn.PERCENTRANK.EXC(Table[Field-Weighted Citation Impact],A2988,4)</f>
        <v>0</v>
      </c>
      <c r="J2988">
        <f t="shared" si="46"/>
        <v>0.27944474948847176</v>
      </c>
    </row>
    <row r="2989" spans="1:10" x14ac:dyDescent="0.25">
      <c r="A2989">
        <v>0</v>
      </c>
      <c r="B2989" t="s">
        <v>51</v>
      </c>
      <c r="C2989" t="s">
        <v>4776</v>
      </c>
      <c r="D2989" t="s">
        <v>4777</v>
      </c>
      <c r="E2989" t="s">
        <v>37</v>
      </c>
      <c r="F2989" t="s">
        <v>38</v>
      </c>
      <c r="I2989">
        <f>_xlfn.PERCENTRANK.EXC(Table[Field-Weighted Citation Impact],A2989,4)</f>
        <v>0</v>
      </c>
      <c r="J2989">
        <f t="shared" si="46"/>
        <v>0.27944474948847176</v>
      </c>
    </row>
    <row r="2990" spans="1:10" x14ac:dyDescent="0.25">
      <c r="A2990">
        <v>0</v>
      </c>
      <c r="B2990" t="s">
        <v>51</v>
      </c>
      <c r="C2990" t="s">
        <v>3072</v>
      </c>
      <c r="D2990" t="s">
        <v>3073</v>
      </c>
      <c r="E2990" t="s">
        <v>37</v>
      </c>
      <c r="F2990" t="s">
        <v>38</v>
      </c>
      <c r="I2990">
        <f>_xlfn.PERCENTRANK.EXC(Table[Field-Weighted Citation Impact],A2990,4)</f>
        <v>0</v>
      </c>
      <c r="J2990">
        <f t="shared" si="46"/>
        <v>0.27944474948847176</v>
      </c>
    </row>
    <row r="2991" spans="1:10" x14ac:dyDescent="0.25">
      <c r="A2991">
        <v>0</v>
      </c>
      <c r="B2991" t="s">
        <v>87</v>
      </c>
      <c r="C2991" t="s">
        <v>2783</v>
      </c>
      <c r="D2991" t="s">
        <v>2784</v>
      </c>
      <c r="E2991">
        <v>35</v>
      </c>
      <c r="F2991" t="s">
        <v>387</v>
      </c>
      <c r="I2991">
        <f>_xlfn.PERCENTRANK.EXC(Table[Field-Weighted Citation Impact],A2991,4)</f>
        <v>0</v>
      </c>
      <c r="J2991">
        <f t="shared" si="46"/>
        <v>0.27944474948847176</v>
      </c>
    </row>
    <row r="2992" spans="1:10" x14ac:dyDescent="0.25">
      <c r="A2992">
        <v>0</v>
      </c>
      <c r="B2992" t="s">
        <v>51</v>
      </c>
      <c r="C2992" t="s">
        <v>3395</v>
      </c>
      <c r="D2992" t="s">
        <v>3396</v>
      </c>
      <c r="E2992">
        <v>37</v>
      </c>
      <c r="F2992" t="s">
        <v>16</v>
      </c>
      <c r="I2992">
        <f>_xlfn.PERCENTRANK.EXC(Table[Field-Weighted Citation Impact],A2992,4)</f>
        <v>0</v>
      </c>
      <c r="J2992">
        <f t="shared" si="46"/>
        <v>0.27944474948847176</v>
      </c>
    </row>
    <row r="2993" spans="1:10" x14ac:dyDescent="0.25">
      <c r="A2993">
        <v>0</v>
      </c>
      <c r="B2993" t="s">
        <v>51</v>
      </c>
      <c r="C2993" t="s">
        <v>5098</v>
      </c>
      <c r="D2993" t="s">
        <v>5099</v>
      </c>
      <c r="E2993" t="s">
        <v>434</v>
      </c>
      <c r="F2993" t="s">
        <v>435</v>
      </c>
      <c r="I2993">
        <f>_xlfn.PERCENTRANK.EXC(Table[Field-Weighted Citation Impact],A2993,4)</f>
        <v>0</v>
      </c>
      <c r="J2993">
        <f t="shared" si="46"/>
        <v>0.27944474948847176</v>
      </c>
    </row>
    <row r="2994" spans="1:10" x14ac:dyDescent="0.25">
      <c r="A2994">
        <v>0</v>
      </c>
      <c r="B2994" t="s">
        <v>6</v>
      </c>
      <c r="C2994" t="s">
        <v>847</v>
      </c>
      <c r="D2994" t="s">
        <v>848</v>
      </c>
      <c r="E2994" t="s">
        <v>19</v>
      </c>
      <c r="F2994" t="s">
        <v>20</v>
      </c>
      <c r="I2994">
        <f>_xlfn.PERCENTRANK.EXC(Table[Field-Weighted Citation Impact],A2994,4)</f>
        <v>0</v>
      </c>
      <c r="J2994">
        <f t="shared" si="46"/>
        <v>0.27944474948847176</v>
      </c>
    </row>
    <row r="2995" spans="1:10" x14ac:dyDescent="0.25">
      <c r="A2995">
        <v>0</v>
      </c>
      <c r="B2995" t="s">
        <v>6</v>
      </c>
      <c r="C2995">
        <v>2736</v>
      </c>
      <c r="D2995" t="s">
        <v>2745</v>
      </c>
      <c r="E2995">
        <v>34</v>
      </c>
      <c r="F2995" t="s">
        <v>28</v>
      </c>
      <c r="I2995">
        <f>_xlfn.PERCENTRANK.EXC(Table[Field-Weighted Citation Impact],A2995,4)</f>
        <v>0</v>
      </c>
      <c r="J2995">
        <f t="shared" si="46"/>
        <v>0.27944474948847176</v>
      </c>
    </row>
    <row r="2996" spans="1:10" x14ac:dyDescent="0.25">
      <c r="A2996">
        <v>0</v>
      </c>
      <c r="B2996" t="s">
        <v>51</v>
      </c>
      <c r="C2996" t="s">
        <v>1450</v>
      </c>
      <c r="D2996" t="s">
        <v>1451</v>
      </c>
      <c r="E2996" t="s">
        <v>24</v>
      </c>
      <c r="F2996" t="s">
        <v>25</v>
      </c>
      <c r="I2996">
        <f>_xlfn.PERCENTRANK.EXC(Table[Field-Weighted Citation Impact],A2996,4)</f>
        <v>0</v>
      </c>
      <c r="J2996">
        <f t="shared" si="46"/>
        <v>0.27944474948847176</v>
      </c>
    </row>
    <row r="2997" spans="1:10" x14ac:dyDescent="0.25">
      <c r="A2997">
        <v>0</v>
      </c>
      <c r="B2997" t="s">
        <v>51</v>
      </c>
      <c r="C2997" t="s">
        <v>4893</v>
      </c>
      <c r="D2997" t="s">
        <v>4894</v>
      </c>
      <c r="E2997">
        <v>38</v>
      </c>
      <c r="F2997" t="s">
        <v>46</v>
      </c>
      <c r="I2997">
        <f>_xlfn.PERCENTRANK.EXC(Table[Field-Weighted Citation Impact],A2997,4)</f>
        <v>0</v>
      </c>
      <c r="J2997">
        <f t="shared" si="46"/>
        <v>0.27944474948847176</v>
      </c>
    </row>
    <row r="2998" spans="1:10" x14ac:dyDescent="0.25">
      <c r="A2998">
        <v>0</v>
      </c>
      <c r="B2998" t="s">
        <v>51</v>
      </c>
      <c r="C2998" t="s">
        <v>5168</v>
      </c>
      <c r="D2998" t="s">
        <v>5169</v>
      </c>
      <c r="E2998">
        <v>36</v>
      </c>
      <c r="F2998" t="s">
        <v>14</v>
      </c>
      <c r="I2998">
        <f>_xlfn.PERCENTRANK.EXC(Table[Field-Weighted Citation Impact],A2998,4)</f>
        <v>0</v>
      </c>
      <c r="J2998">
        <f t="shared" si="46"/>
        <v>0.27944474948847176</v>
      </c>
    </row>
    <row r="2999" spans="1:10" x14ac:dyDescent="0.25">
      <c r="A2999">
        <v>0</v>
      </c>
      <c r="B2999" t="s">
        <v>51</v>
      </c>
      <c r="C2999" t="s">
        <v>4108</v>
      </c>
      <c r="D2999" t="s">
        <v>4109</v>
      </c>
      <c r="E2999" t="s">
        <v>145</v>
      </c>
      <c r="F2999" t="s">
        <v>146</v>
      </c>
      <c r="I2999">
        <f>_xlfn.PERCENTRANK.EXC(Table[Field-Weighted Citation Impact],A2999,4)</f>
        <v>0</v>
      </c>
      <c r="J2999">
        <f t="shared" si="46"/>
        <v>0.27944474948847176</v>
      </c>
    </row>
    <row r="3000" spans="1:10" x14ac:dyDescent="0.25">
      <c r="A3000">
        <v>0</v>
      </c>
      <c r="B3000" t="s">
        <v>6</v>
      </c>
      <c r="C3000" t="s">
        <v>5771</v>
      </c>
      <c r="D3000" t="s">
        <v>5772</v>
      </c>
      <c r="E3000" t="s">
        <v>943</v>
      </c>
      <c r="F3000" t="s">
        <v>944</v>
      </c>
      <c r="I3000">
        <f>_xlfn.PERCENTRANK.EXC(Table[Field-Weighted Citation Impact],A3000,4)</f>
        <v>0</v>
      </c>
      <c r="J3000">
        <f t="shared" si="46"/>
        <v>0.27944474948847176</v>
      </c>
    </row>
    <row r="3001" spans="1:10" x14ac:dyDescent="0.25">
      <c r="A3001">
        <v>0</v>
      </c>
      <c r="B3001" t="s">
        <v>51</v>
      </c>
      <c r="C3001" t="s">
        <v>2594</v>
      </c>
      <c r="D3001" t="s">
        <v>2595</v>
      </c>
      <c r="E3001" t="s">
        <v>33</v>
      </c>
      <c r="F3001" t="s">
        <v>34</v>
      </c>
      <c r="I3001">
        <f>_xlfn.PERCENTRANK.EXC(Table[Field-Weighted Citation Impact],A3001,4)</f>
        <v>0</v>
      </c>
      <c r="J3001">
        <f t="shared" si="46"/>
        <v>0.27944474948847176</v>
      </c>
    </row>
    <row r="3002" spans="1:10" x14ac:dyDescent="0.25">
      <c r="A3002">
        <v>0</v>
      </c>
      <c r="B3002" t="s">
        <v>51</v>
      </c>
      <c r="C3002" t="s">
        <v>2666</v>
      </c>
      <c r="D3002" t="s">
        <v>2667</v>
      </c>
      <c r="E3002" t="s">
        <v>2668</v>
      </c>
      <c r="F3002" t="s">
        <v>2669</v>
      </c>
      <c r="I3002">
        <f>_xlfn.PERCENTRANK.EXC(Table[Field-Weighted Citation Impact],A3002,4)</f>
        <v>0</v>
      </c>
      <c r="J3002">
        <f t="shared" si="46"/>
        <v>0.27944474948847176</v>
      </c>
    </row>
    <row r="3003" spans="1:10" x14ac:dyDescent="0.25">
      <c r="A3003">
        <v>0</v>
      </c>
      <c r="B3003" t="s">
        <v>51</v>
      </c>
      <c r="C3003" t="s">
        <v>22</v>
      </c>
      <c r="D3003" t="s">
        <v>23</v>
      </c>
      <c r="E3003" t="s">
        <v>66</v>
      </c>
      <c r="F3003" t="s">
        <v>67</v>
      </c>
      <c r="I3003">
        <f>_xlfn.PERCENTRANK.EXC(Table[Field-Weighted Citation Impact],A3003,4)</f>
        <v>0</v>
      </c>
      <c r="J3003">
        <f t="shared" si="46"/>
        <v>0.27944474948847176</v>
      </c>
    </row>
    <row r="3004" spans="1:10" x14ac:dyDescent="0.25">
      <c r="A3004">
        <v>0</v>
      </c>
      <c r="B3004" t="s">
        <v>51</v>
      </c>
      <c r="C3004" t="s">
        <v>3550</v>
      </c>
      <c r="D3004" t="s">
        <v>3551</v>
      </c>
      <c r="E3004">
        <v>38</v>
      </c>
      <c r="F3004" t="s">
        <v>46</v>
      </c>
      <c r="I3004">
        <f>_xlfn.PERCENTRANK.EXC(Table[Field-Weighted Citation Impact],A3004,4)</f>
        <v>0</v>
      </c>
      <c r="J3004">
        <f t="shared" si="46"/>
        <v>0.27944474948847176</v>
      </c>
    </row>
    <row r="3005" spans="1:10" x14ac:dyDescent="0.25">
      <c r="A3005">
        <v>0</v>
      </c>
      <c r="B3005" t="s">
        <v>51</v>
      </c>
      <c r="C3005" t="s">
        <v>2658</v>
      </c>
      <c r="D3005" t="s">
        <v>2659</v>
      </c>
      <c r="E3005" t="s">
        <v>238</v>
      </c>
      <c r="F3005" t="s">
        <v>239</v>
      </c>
      <c r="I3005">
        <f>_xlfn.PERCENTRANK.EXC(Table[Field-Weighted Citation Impact],A3005,4)</f>
        <v>0</v>
      </c>
      <c r="J3005">
        <f t="shared" si="46"/>
        <v>0.27944474948847176</v>
      </c>
    </row>
    <row r="3006" spans="1:10" x14ac:dyDescent="0.25">
      <c r="A3006">
        <v>0</v>
      </c>
      <c r="B3006" t="s">
        <v>51</v>
      </c>
      <c r="C3006" t="s">
        <v>4602</v>
      </c>
      <c r="D3006" t="s">
        <v>4603</v>
      </c>
      <c r="E3006" t="s">
        <v>219</v>
      </c>
      <c r="F3006" t="s">
        <v>220</v>
      </c>
      <c r="I3006">
        <f>_xlfn.PERCENTRANK.EXC(Table[Field-Weighted Citation Impact],A3006,4)</f>
        <v>0</v>
      </c>
      <c r="J3006">
        <f t="shared" si="46"/>
        <v>0.27944474948847176</v>
      </c>
    </row>
    <row r="3007" spans="1:10" x14ac:dyDescent="0.25">
      <c r="A3007">
        <v>0</v>
      </c>
      <c r="B3007" t="s">
        <v>6</v>
      </c>
      <c r="C3007" t="s">
        <v>5425</v>
      </c>
      <c r="D3007" t="s">
        <v>5426</v>
      </c>
      <c r="E3007">
        <v>37</v>
      </c>
      <c r="F3007" t="s">
        <v>16</v>
      </c>
      <c r="I3007">
        <f>_xlfn.PERCENTRANK.EXC(Table[Field-Weighted Citation Impact],A3007,4)</f>
        <v>0</v>
      </c>
      <c r="J3007">
        <f t="shared" si="46"/>
        <v>0.27944474948847176</v>
      </c>
    </row>
    <row r="3008" spans="1:10" x14ac:dyDescent="0.25">
      <c r="A3008">
        <v>0</v>
      </c>
      <c r="B3008" t="s">
        <v>51</v>
      </c>
      <c r="C3008" t="s">
        <v>2052</v>
      </c>
      <c r="D3008" t="s">
        <v>2053</v>
      </c>
      <c r="E3008" t="s">
        <v>238</v>
      </c>
      <c r="F3008" t="s">
        <v>239</v>
      </c>
      <c r="I3008">
        <f>_xlfn.PERCENTRANK.EXC(Table[Field-Weighted Citation Impact],A3008,4)</f>
        <v>0</v>
      </c>
      <c r="J3008">
        <f t="shared" si="46"/>
        <v>0.27944474948847176</v>
      </c>
    </row>
    <row r="3009" spans="1:10" x14ac:dyDescent="0.25">
      <c r="A3009">
        <v>0</v>
      </c>
      <c r="B3009" t="s">
        <v>51</v>
      </c>
      <c r="C3009" t="s">
        <v>5773</v>
      </c>
      <c r="D3009" t="s">
        <v>5774</v>
      </c>
      <c r="E3009">
        <v>40</v>
      </c>
      <c r="F3009" t="s">
        <v>623</v>
      </c>
      <c r="I3009">
        <f>_xlfn.PERCENTRANK.EXC(Table[Field-Weighted Citation Impact],A3009,4)</f>
        <v>0</v>
      </c>
      <c r="J3009">
        <f t="shared" si="46"/>
        <v>0.27944474948847176</v>
      </c>
    </row>
    <row r="3010" spans="1:10" x14ac:dyDescent="0.25">
      <c r="A3010">
        <v>0</v>
      </c>
      <c r="B3010" t="s">
        <v>51</v>
      </c>
      <c r="C3010" t="s">
        <v>4023</v>
      </c>
      <c r="D3010" t="s">
        <v>4024</v>
      </c>
      <c r="E3010">
        <v>36</v>
      </c>
      <c r="F3010" t="s">
        <v>14</v>
      </c>
      <c r="I3010">
        <f>_xlfn.PERCENTRANK.EXC(Table[Field-Weighted Citation Impact],A3010,4)</f>
        <v>0</v>
      </c>
      <c r="J3010">
        <f t="shared" ref="J3010:J3073" si="47">_xlfn.NORM.DIST(A3010, $N$7,$N$8, TRUE)</f>
        <v>0.27944474948847176</v>
      </c>
    </row>
    <row r="3011" spans="1:10" x14ac:dyDescent="0.25">
      <c r="A3011">
        <v>0</v>
      </c>
      <c r="B3011" t="s">
        <v>51</v>
      </c>
      <c r="C3011" t="s">
        <v>5191</v>
      </c>
      <c r="D3011" t="s">
        <v>5192</v>
      </c>
      <c r="E3011" t="s">
        <v>5775</v>
      </c>
      <c r="F3011" t="s">
        <v>5776</v>
      </c>
      <c r="I3011">
        <f>_xlfn.PERCENTRANK.EXC(Table[Field-Weighted Citation Impact],A3011,4)</f>
        <v>0</v>
      </c>
      <c r="J3011">
        <f t="shared" si="47"/>
        <v>0.27944474948847176</v>
      </c>
    </row>
    <row r="3012" spans="1:10" x14ac:dyDescent="0.25">
      <c r="A3012">
        <v>0</v>
      </c>
      <c r="B3012" t="s">
        <v>6</v>
      </c>
      <c r="C3012" t="s">
        <v>3104</v>
      </c>
      <c r="D3012" t="s">
        <v>3105</v>
      </c>
      <c r="E3012" t="s">
        <v>37</v>
      </c>
      <c r="F3012" t="s">
        <v>38</v>
      </c>
      <c r="I3012">
        <f>_xlfn.PERCENTRANK.EXC(Table[Field-Weighted Citation Impact],A3012,4)</f>
        <v>0</v>
      </c>
      <c r="J3012">
        <f t="shared" si="47"/>
        <v>0.27944474948847176</v>
      </c>
    </row>
    <row r="3013" spans="1:10" x14ac:dyDescent="0.25">
      <c r="A3013">
        <v>0</v>
      </c>
      <c r="B3013" t="s">
        <v>51</v>
      </c>
      <c r="C3013" t="s">
        <v>3072</v>
      </c>
      <c r="D3013" t="s">
        <v>3073</v>
      </c>
      <c r="E3013" t="s">
        <v>33</v>
      </c>
      <c r="F3013" t="s">
        <v>34</v>
      </c>
      <c r="I3013">
        <f>_xlfn.PERCENTRANK.EXC(Table[Field-Weighted Citation Impact],A3013,4)</f>
        <v>0</v>
      </c>
      <c r="J3013">
        <f t="shared" si="47"/>
        <v>0.27944474948847176</v>
      </c>
    </row>
    <row r="3014" spans="1:10" x14ac:dyDescent="0.25">
      <c r="A3014">
        <v>0</v>
      </c>
      <c r="B3014" t="s">
        <v>51</v>
      </c>
      <c r="C3014" t="s">
        <v>4574</v>
      </c>
      <c r="D3014" t="s">
        <v>4575</v>
      </c>
      <c r="E3014" t="s">
        <v>11</v>
      </c>
      <c r="F3014" t="s">
        <v>12</v>
      </c>
      <c r="I3014">
        <f>_xlfn.PERCENTRANK.EXC(Table[Field-Weighted Citation Impact],A3014,4)</f>
        <v>0</v>
      </c>
      <c r="J3014">
        <f t="shared" si="47"/>
        <v>0.27944474948847176</v>
      </c>
    </row>
    <row r="3015" spans="1:10" x14ac:dyDescent="0.25">
      <c r="A3015">
        <v>0</v>
      </c>
      <c r="B3015" t="s">
        <v>87</v>
      </c>
      <c r="C3015">
        <v>2604</v>
      </c>
      <c r="D3015" t="s">
        <v>703</v>
      </c>
      <c r="E3015">
        <v>37</v>
      </c>
      <c r="F3015" t="s">
        <v>16</v>
      </c>
      <c r="I3015">
        <f>_xlfn.PERCENTRANK.EXC(Table[Field-Weighted Citation Impact],A3015,4)</f>
        <v>0</v>
      </c>
      <c r="J3015">
        <f t="shared" si="47"/>
        <v>0.27944474948847176</v>
      </c>
    </row>
    <row r="3016" spans="1:10" x14ac:dyDescent="0.25">
      <c r="A3016">
        <v>0</v>
      </c>
      <c r="B3016" t="s">
        <v>51</v>
      </c>
      <c r="C3016" t="s">
        <v>4893</v>
      </c>
      <c r="D3016" t="s">
        <v>4894</v>
      </c>
      <c r="E3016">
        <v>38</v>
      </c>
      <c r="F3016" t="s">
        <v>46</v>
      </c>
      <c r="I3016">
        <f>_xlfn.PERCENTRANK.EXC(Table[Field-Weighted Citation Impact],A3016,4)</f>
        <v>0</v>
      </c>
      <c r="J3016">
        <f t="shared" si="47"/>
        <v>0.27944474948847176</v>
      </c>
    </row>
    <row r="3017" spans="1:10" x14ac:dyDescent="0.25">
      <c r="A3017">
        <v>0</v>
      </c>
      <c r="B3017" t="s">
        <v>51</v>
      </c>
      <c r="C3017" t="s">
        <v>3817</v>
      </c>
      <c r="D3017" t="s">
        <v>3818</v>
      </c>
      <c r="E3017" t="s">
        <v>37</v>
      </c>
      <c r="F3017" t="s">
        <v>38</v>
      </c>
      <c r="I3017">
        <f>_xlfn.PERCENTRANK.EXC(Table[Field-Weighted Citation Impact],A3017,4)</f>
        <v>0</v>
      </c>
      <c r="J3017">
        <f t="shared" si="47"/>
        <v>0.27944474948847176</v>
      </c>
    </row>
    <row r="3018" spans="1:10" x14ac:dyDescent="0.25">
      <c r="A3018">
        <v>0</v>
      </c>
      <c r="B3018" t="s">
        <v>51</v>
      </c>
      <c r="C3018" t="s">
        <v>3318</v>
      </c>
      <c r="D3018" t="s">
        <v>3319</v>
      </c>
      <c r="E3018">
        <v>38</v>
      </c>
      <c r="F3018" t="s">
        <v>46</v>
      </c>
      <c r="I3018">
        <f>_xlfn.PERCENTRANK.EXC(Table[Field-Weighted Citation Impact],A3018,4)</f>
        <v>0</v>
      </c>
      <c r="J3018">
        <f t="shared" si="47"/>
        <v>0.27944474948847176</v>
      </c>
    </row>
    <row r="3019" spans="1:10" x14ac:dyDescent="0.25">
      <c r="A3019">
        <v>0</v>
      </c>
      <c r="B3019" t="s">
        <v>51</v>
      </c>
      <c r="C3019" t="s">
        <v>837</v>
      </c>
      <c r="D3019" t="s">
        <v>838</v>
      </c>
      <c r="E3019" t="s">
        <v>66</v>
      </c>
      <c r="F3019" t="s">
        <v>67</v>
      </c>
      <c r="I3019">
        <f>_xlfn.PERCENTRANK.EXC(Table[Field-Weighted Citation Impact],A3019,4)</f>
        <v>0</v>
      </c>
      <c r="J3019">
        <f t="shared" si="47"/>
        <v>0.27944474948847176</v>
      </c>
    </row>
    <row r="3020" spans="1:10" x14ac:dyDescent="0.25">
      <c r="A3020">
        <v>0</v>
      </c>
      <c r="B3020" t="s">
        <v>87</v>
      </c>
      <c r="C3020" t="s">
        <v>3459</v>
      </c>
      <c r="D3020" t="s">
        <v>3460</v>
      </c>
      <c r="E3020" t="s">
        <v>24</v>
      </c>
      <c r="F3020" t="s">
        <v>25</v>
      </c>
      <c r="I3020">
        <f>_xlfn.PERCENTRANK.EXC(Table[Field-Weighted Citation Impact],A3020,4)</f>
        <v>0</v>
      </c>
      <c r="J3020">
        <f t="shared" si="47"/>
        <v>0.27944474948847176</v>
      </c>
    </row>
    <row r="3021" spans="1:10" x14ac:dyDescent="0.25">
      <c r="A3021">
        <v>0</v>
      </c>
      <c r="B3021" t="s">
        <v>51</v>
      </c>
      <c r="C3021" t="s">
        <v>2682</v>
      </c>
      <c r="D3021" t="s">
        <v>2683</v>
      </c>
      <c r="E3021">
        <v>36</v>
      </c>
      <c r="F3021" t="s">
        <v>14</v>
      </c>
      <c r="I3021">
        <f>_xlfn.PERCENTRANK.EXC(Table[Field-Weighted Citation Impact],A3021,4)</f>
        <v>0</v>
      </c>
      <c r="J3021">
        <f t="shared" si="47"/>
        <v>0.27944474948847176</v>
      </c>
    </row>
    <row r="3022" spans="1:10" x14ac:dyDescent="0.25">
      <c r="A3022">
        <v>0</v>
      </c>
      <c r="B3022" t="s">
        <v>51</v>
      </c>
      <c r="C3022" t="s">
        <v>837</v>
      </c>
      <c r="D3022" t="s">
        <v>838</v>
      </c>
      <c r="E3022" t="s">
        <v>66</v>
      </c>
      <c r="F3022" t="s">
        <v>67</v>
      </c>
      <c r="I3022">
        <f>_xlfn.PERCENTRANK.EXC(Table[Field-Weighted Citation Impact],A3022,4)</f>
        <v>0</v>
      </c>
      <c r="J3022">
        <f t="shared" si="47"/>
        <v>0.27944474948847176</v>
      </c>
    </row>
    <row r="3023" spans="1:10" x14ac:dyDescent="0.25">
      <c r="A3023">
        <v>0</v>
      </c>
      <c r="B3023" t="s">
        <v>51</v>
      </c>
      <c r="C3023" t="s">
        <v>1606</v>
      </c>
      <c r="D3023" t="s">
        <v>1607</v>
      </c>
      <c r="E3023" t="s">
        <v>238</v>
      </c>
      <c r="F3023" t="s">
        <v>239</v>
      </c>
      <c r="I3023">
        <f>_xlfn.PERCENTRANK.EXC(Table[Field-Weighted Citation Impact],A3023,4)</f>
        <v>0</v>
      </c>
      <c r="J3023">
        <f t="shared" si="47"/>
        <v>0.27944474948847176</v>
      </c>
    </row>
    <row r="3024" spans="1:10" x14ac:dyDescent="0.25">
      <c r="A3024">
        <v>0</v>
      </c>
      <c r="B3024" t="s">
        <v>6</v>
      </c>
      <c r="C3024" t="s">
        <v>2781</v>
      </c>
      <c r="D3024" t="s">
        <v>2782</v>
      </c>
      <c r="E3024" t="s">
        <v>33</v>
      </c>
      <c r="F3024" t="s">
        <v>34</v>
      </c>
      <c r="I3024">
        <f>_xlfn.PERCENTRANK.EXC(Table[Field-Weighted Citation Impact],A3024,4)</f>
        <v>0</v>
      </c>
      <c r="J3024">
        <f t="shared" si="47"/>
        <v>0.27944474948847176</v>
      </c>
    </row>
    <row r="3025" spans="1:10" x14ac:dyDescent="0.25">
      <c r="A3025">
        <v>0</v>
      </c>
      <c r="B3025" t="s">
        <v>6</v>
      </c>
      <c r="C3025" t="s">
        <v>1138</v>
      </c>
      <c r="D3025" t="s">
        <v>1139</v>
      </c>
      <c r="E3025" t="s">
        <v>33</v>
      </c>
      <c r="F3025" t="s">
        <v>34</v>
      </c>
      <c r="I3025">
        <f>_xlfn.PERCENTRANK.EXC(Table[Field-Weighted Citation Impact],A3025,4)</f>
        <v>0</v>
      </c>
      <c r="J3025">
        <f t="shared" si="47"/>
        <v>0.27944474948847176</v>
      </c>
    </row>
    <row r="3026" spans="1:10" x14ac:dyDescent="0.25">
      <c r="A3026">
        <v>0</v>
      </c>
      <c r="B3026" t="s">
        <v>577</v>
      </c>
      <c r="C3026" t="s">
        <v>480</v>
      </c>
      <c r="D3026" t="s">
        <v>481</v>
      </c>
      <c r="E3026">
        <v>38</v>
      </c>
      <c r="F3026" t="s">
        <v>46</v>
      </c>
      <c r="I3026">
        <f>_xlfn.PERCENTRANK.EXC(Table[Field-Weighted Citation Impact],A3026,4)</f>
        <v>0</v>
      </c>
      <c r="J3026">
        <f t="shared" si="47"/>
        <v>0.27944474948847176</v>
      </c>
    </row>
    <row r="3027" spans="1:10" x14ac:dyDescent="0.25">
      <c r="A3027">
        <v>0</v>
      </c>
      <c r="B3027" t="s">
        <v>51</v>
      </c>
      <c r="C3027">
        <v>2207</v>
      </c>
      <c r="D3027" t="s">
        <v>1119</v>
      </c>
      <c r="E3027">
        <v>36</v>
      </c>
      <c r="F3027" t="s">
        <v>14</v>
      </c>
      <c r="I3027">
        <f>_xlfn.PERCENTRANK.EXC(Table[Field-Weighted Citation Impact],A3027,4)</f>
        <v>0</v>
      </c>
      <c r="J3027">
        <f t="shared" si="47"/>
        <v>0.27944474948847176</v>
      </c>
    </row>
    <row r="3028" spans="1:10" x14ac:dyDescent="0.25">
      <c r="A3028">
        <v>0</v>
      </c>
      <c r="B3028" t="s">
        <v>577</v>
      </c>
      <c r="C3028" t="s">
        <v>2139</v>
      </c>
      <c r="D3028" t="s">
        <v>2140</v>
      </c>
      <c r="E3028" t="s">
        <v>24</v>
      </c>
      <c r="F3028" t="s">
        <v>25</v>
      </c>
      <c r="I3028">
        <f>_xlfn.PERCENTRANK.EXC(Table[Field-Weighted Citation Impact],A3028,4)</f>
        <v>0</v>
      </c>
      <c r="J3028">
        <f t="shared" si="47"/>
        <v>0.27944474948847176</v>
      </c>
    </row>
    <row r="3029" spans="1:10" x14ac:dyDescent="0.25">
      <c r="A3029">
        <v>0</v>
      </c>
      <c r="B3029" t="s">
        <v>51</v>
      </c>
      <c r="C3029">
        <v>2102</v>
      </c>
      <c r="D3029" t="s">
        <v>3958</v>
      </c>
      <c r="E3029">
        <v>36</v>
      </c>
      <c r="F3029" t="s">
        <v>14</v>
      </c>
      <c r="I3029">
        <f>_xlfn.PERCENTRANK.EXC(Table[Field-Weighted Citation Impact],A3029,4)</f>
        <v>0</v>
      </c>
      <c r="J3029">
        <f t="shared" si="47"/>
        <v>0.27944474948847176</v>
      </c>
    </row>
    <row r="3030" spans="1:10" x14ac:dyDescent="0.25">
      <c r="A3030">
        <v>0</v>
      </c>
      <c r="B3030" t="s">
        <v>51</v>
      </c>
      <c r="C3030" t="s">
        <v>3035</v>
      </c>
      <c r="D3030" t="s">
        <v>3036</v>
      </c>
      <c r="E3030">
        <v>36</v>
      </c>
      <c r="F3030" t="s">
        <v>14</v>
      </c>
      <c r="I3030">
        <f>_xlfn.PERCENTRANK.EXC(Table[Field-Weighted Citation Impact],A3030,4)</f>
        <v>0</v>
      </c>
      <c r="J3030">
        <f t="shared" si="47"/>
        <v>0.27944474948847176</v>
      </c>
    </row>
    <row r="3031" spans="1:10" x14ac:dyDescent="0.25">
      <c r="A3031">
        <v>0</v>
      </c>
      <c r="B3031" t="s">
        <v>6</v>
      </c>
      <c r="C3031">
        <v>2602</v>
      </c>
      <c r="D3031" t="s">
        <v>2738</v>
      </c>
      <c r="E3031">
        <v>37</v>
      </c>
      <c r="F3031" t="s">
        <v>16</v>
      </c>
      <c r="I3031">
        <f>_xlfn.PERCENTRANK.EXC(Table[Field-Weighted Citation Impact],A3031,4)</f>
        <v>0</v>
      </c>
      <c r="J3031">
        <f t="shared" si="47"/>
        <v>0.27944474948847176</v>
      </c>
    </row>
    <row r="3032" spans="1:10" x14ac:dyDescent="0.25">
      <c r="A3032">
        <v>0</v>
      </c>
      <c r="B3032" t="s">
        <v>51</v>
      </c>
      <c r="C3032" t="s">
        <v>1712</v>
      </c>
      <c r="D3032" t="s">
        <v>1713</v>
      </c>
      <c r="E3032">
        <v>36</v>
      </c>
      <c r="F3032" t="s">
        <v>14</v>
      </c>
      <c r="I3032">
        <f>_xlfn.PERCENTRANK.EXC(Table[Field-Weighted Citation Impact],A3032,4)</f>
        <v>0</v>
      </c>
      <c r="J3032">
        <f t="shared" si="47"/>
        <v>0.27944474948847176</v>
      </c>
    </row>
    <row r="3033" spans="1:10" x14ac:dyDescent="0.25">
      <c r="A3033">
        <v>0</v>
      </c>
      <c r="B3033" t="s">
        <v>51</v>
      </c>
      <c r="C3033" t="s">
        <v>2474</v>
      </c>
      <c r="D3033" t="s">
        <v>2475</v>
      </c>
      <c r="E3033" t="s">
        <v>430</v>
      </c>
      <c r="F3033" t="s">
        <v>431</v>
      </c>
      <c r="I3033">
        <f>_xlfn.PERCENTRANK.EXC(Table[Field-Weighted Citation Impact],A3033,4)</f>
        <v>0</v>
      </c>
      <c r="J3033">
        <f t="shared" si="47"/>
        <v>0.27944474948847176</v>
      </c>
    </row>
    <row r="3034" spans="1:10" x14ac:dyDescent="0.25">
      <c r="A3034">
        <v>0</v>
      </c>
      <c r="B3034" t="s">
        <v>6</v>
      </c>
      <c r="C3034" t="s">
        <v>3465</v>
      </c>
      <c r="D3034" t="s">
        <v>3466</v>
      </c>
      <c r="E3034" t="s">
        <v>997</v>
      </c>
      <c r="F3034" t="s">
        <v>998</v>
      </c>
      <c r="I3034">
        <f>_xlfn.PERCENTRANK.EXC(Table[Field-Weighted Citation Impact],A3034,4)</f>
        <v>0</v>
      </c>
      <c r="J3034">
        <f t="shared" si="47"/>
        <v>0.27944474948847176</v>
      </c>
    </row>
    <row r="3035" spans="1:10" x14ac:dyDescent="0.25">
      <c r="A3035">
        <v>0</v>
      </c>
      <c r="B3035" t="s">
        <v>51</v>
      </c>
      <c r="C3035" t="s">
        <v>5777</v>
      </c>
      <c r="D3035" t="s">
        <v>5778</v>
      </c>
      <c r="E3035" t="s">
        <v>33</v>
      </c>
      <c r="F3035" t="s">
        <v>34</v>
      </c>
      <c r="I3035">
        <f>_xlfn.PERCENTRANK.EXC(Table[Field-Weighted Citation Impact],A3035,4)</f>
        <v>0</v>
      </c>
      <c r="J3035">
        <f t="shared" si="47"/>
        <v>0.27944474948847176</v>
      </c>
    </row>
    <row r="3036" spans="1:10" x14ac:dyDescent="0.25">
      <c r="A3036">
        <v>0</v>
      </c>
      <c r="B3036" t="s">
        <v>577</v>
      </c>
      <c r="C3036">
        <v>2209</v>
      </c>
      <c r="D3036" t="s">
        <v>1786</v>
      </c>
      <c r="E3036">
        <v>36</v>
      </c>
      <c r="F3036" t="s">
        <v>14</v>
      </c>
      <c r="I3036">
        <f>_xlfn.PERCENTRANK.EXC(Table[Field-Weighted Citation Impact],A3036,4)</f>
        <v>0</v>
      </c>
      <c r="J3036">
        <f t="shared" si="47"/>
        <v>0.27944474948847176</v>
      </c>
    </row>
    <row r="3037" spans="1:10" x14ac:dyDescent="0.25">
      <c r="A3037">
        <v>0</v>
      </c>
      <c r="B3037" t="s">
        <v>51</v>
      </c>
      <c r="C3037" t="s">
        <v>3035</v>
      </c>
      <c r="D3037" t="s">
        <v>3036</v>
      </c>
      <c r="E3037">
        <v>36</v>
      </c>
      <c r="F3037" t="s">
        <v>14</v>
      </c>
      <c r="I3037">
        <f>_xlfn.PERCENTRANK.EXC(Table[Field-Weighted Citation Impact],A3037,4)</f>
        <v>0</v>
      </c>
      <c r="J3037">
        <f t="shared" si="47"/>
        <v>0.27944474948847176</v>
      </c>
    </row>
    <row r="3038" spans="1:10" x14ac:dyDescent="0.25">
      <c r="A3038">
        <v>0</v>
      </c>
      <c r="B3038" t="s">
        <v>51</v>
      </c>
      <c r="C3038" t="s">
        <v>1050</v>
      </c>
      <c r="D3038" t="s">
        <v>1051</v>
      </c>
      <c r="E3038" t="s">
        <v>1052</v>
      </c>
      <c r="F3038" t="s">
        <v>1053</v>
      </c>
      <c r="I3038">
        <f>_xlfn.PERCENTRANK.EXC(Table[Field-Weighted Citation Impact],A3038,4)</f>
        <v>0</v>
      </c>
      <c r="J3038">
        <f t="shared" si="47"/>
        <v>0.27944474948847176</v>
      </c>
    </row>
    <row r="3039" spans="1:10" x14ac:dyDescent="0.25">
      <c r="A3039">
        <v>0</v>
      </c>
      <c r="B3039" t="s">
        <v>51</v>
      </c>
      <c r="C3039">
        <v>2207</v>
      </c>
      <c r="D3039" t="s">
        <v>1119</v>
      </c>
      <c r="E3039">
        <v>36</v>
      </c>
      <c r="F3039" t="s">
        <v>14</v>
      </c>
      <c r="I3039">
        <f>_xlfn.PERCENTRANK.EXC(Table[Field-Weighted Citation Impact],A3039,4)</f>
        <v>0</v>
      </c>
      <c r="J3039">
        <f t="shared" si="47"/>
        <v>0.27944474948847176</v>
      </c>
    </row>
    <row r="3040" spans="1:10" x14ac:dyDescent="0.25">
      <c r="A3040">
        <v>0</v>
      </c>
      <c r="B3040" t="s">
        <v>87</v>
      </c>
      <c r="C3040" t="s">
        <v>5357</v>
      </c>
      <c r="D3040" t="s">
        <v>5358</v>
      </c>
      <c r="E3040" t="s">
        <v>33</v>
      </c>
      <c r="F3040" t="s">
        <v>34</v>
      </c>
      <c r="I3040">
        <f>_xlfn.PERCENTRANK.EXC(Table[Field-Weighted Citation Impact],A3040,4)</f>
        <v>0</v>
      </c>
      <c r="J3040">
        <f t="shared" si="47"/>
        <v>0.27944474948847176</v>
      </c>
    </row>
    <row r="3041" spans="1:10" x14ac:dyDescent="0.25">
      <c r="A3041">
        <v>0</v>
      </c>
      <c r="B3041" t="s">
        <v>51</v>
      </c>
      <c r="C3041" t="s">
        <v>3035</v>
      </c>
      <c r="D3041" t="s">
        <v>3036</v>
      </c>
      <c r="E3041">
        <v>36</v>
      </c>
      <c r="F3041" t="s">
        <v>14</v>
      </c>
      <c r="I3041">
        <f>_xlfn.PERCENTRANK.EXC(Table[Field-Weighted Citation Impact],A3041,4)</f>
        <v>0</v>
      </c>
      <c r="J3041">
        <f t="shared" si="47"/>
        <v>0.27944474948847176</v>
      </c>
    </row>
    <row r="3042" spans="1:10" x14ac:dyDescent="0.25">
      <c r="A3042">
        <v>0</v>
      </c>
      <c r="B3042" t="s">
        <v>51</v>
      </c>
      <c r="C3042" t="s">
        <v>2410</v>
      </c>
      <c r="D3042" t="s">
        <v>2411</v>
      </c>
      <c r="E3042">
        <v>36</v>
      </c>
      <c r="F3042" t="s">
        <v>14</v>
      </c>
      <c r="I3042">
        <f>_xlfn.PERCENTRANK.EXC(Table[Field-Weighted Citation Impact],A3042,4)</f>
        <v>0</v>
      </c>
      <c r="J3042">
        <f t="shared" si="47"/>
        <v>0.27944474948847176</v>
      </c>
    </row>
    <row r="3043" spans="1:10" x14ac:dyDescent="0.25">
      <c r="A3043">
        <v>0</v>
      </c>
      <c r="B3043" t="s">
        <v>577</v>
      </c>
      <c r="C3043" t="s">
        <v>1588</v>
      </c>
      <c r="D3043" t="s">
        <v>1589</v>
      </c>
      <c r="E3043">
        <v>38</v>
      </c>
      <c r="F3043" t="s">
        <v>46</v>
      </c>
      <c r="I3043">
        <f>_xlfn.PERCENTRANK.EXC(Table[Field-Weighted Citation Impact],A3043,4)</f>
        <v>0</v>
      </c>
      <c r="J3043">
        <f t="shared" si="47"/>
        <v>0.27944474948847176</v>
      </c>
    </row>
    <row r="3044" spans="1:10" x14ac:dyDescent="0.25">
      <c r="A3044">
        <v>0</v>
      </c>
      <c r="B3044" t="s">
        <v>51</v>
      </c>
      <c r="C3044" t="s">
        <v>3035</v>
      </c>
      <c r="D3044" t="s">
        <v>3036</v>
      </c>
      <c r="E3044">
        <v>36</v>
      </c>
      <c r="F3044" t="s">
        <v>14</v>
      </c>
      <c r="I3044">
        <f>_xlfn.PERCENTRANK.EXC(Table[Field-Weighted Citation Impact],A3044,4)</f>
        <v>0</v>
      </c>
      <c r="J3044">
        <f t="shared" si="47"/>
        <v>0.27944474948847176</v>
      </c>
    </row>
    <row r="3045" spans="1:10" x14ac:dyDescent="0.25">
      <c r="A3045">
        <v>0</v>
      </c>
      <c r="B3045" t="s">
        <v>6</v>
      </c>
      <c r="C3045">
        <v>1705</v>
      </c>
      <c r="D3045" t="s">
        <v>45</v>
      </c>
      <c r="E3045">
        <v>38</v>
      </c>
      <c r="F3045" t="s">
        <v>46</v>
      </c>
      <c r="I3045">
        <f>_xlfn.PERCENTRANK.EXC(Table[Field-Weighted Citation Impact],A3045,4)</f>
        <v>0</v>
      </c>
      <c r="J3045">
        <f t="shared" si="47"/>
        <v>0.27944474948847176</v>
      </c>
    </row>
    <row r="3046" spans="1:10" x14ac:dyDescent="0.25">
      <c r="A3046">
        <v>0</v>
      </c>
      <c r="B3046" t="s">
        <v>87</v>
      </c>
      <c r="C3046" t="s">
        <v>375</v>
      </c>
      <c r="D3046" t="s">
        <v>376</v>
      </c>
      <c r="E3046" t="s">
        <v>238</v>
      </c>
      <c r="F3046" t="s">
        <v>239</v>
      </c>
      <c r="I3046">
        <f>_xlfn.PERCENTRANK.EXC(Table[Field-Weighted Citation Impact],A3046,4)</f>
        <v>0</v>
      </c>
      <c r="J3046">
        <f t="shared" si="47"/>
        <v>0.27944474948847176</v>
      </c>
    </row>
    <row r="3047" spans="1:10" x14ac:dyDescent="0.25">
      <c r="A3047">
        <v>0</v>
      </c>
      <c r="B3047" t="s">
        <v>51</v>
      </c>
      <c r="C3047" t="s">
        <v>5779</v>
      </c>
      <c r="D3047" t="s">
        <v>5780</v>
      </c>
      <c r="E3047" t="s">
        <v>979</v>
      </c>
      <c r="F3047" t="s">
        <v>980</v>
      </c>
      <c r="I3047">
        <f>_xlfn.PERCENTRANK.EXC(Table[Field-Weighted Citation Impact],A3047,4)</f>
        <v>0</v>
      </c>
      <c r="J3047">
        <f t="shared" si="47"/>
        <v>0.27944474948847176</v>
      </c>
    </row>
    <row r="3048" spans="1:10" x14ac:dyDescent="0.25">
      <c r="A3048">
        <v>0</v>
      </c>
      <c r="B3048" t="s">
        <v>6</v>
      </c>
      <c r="C3048" t="s">
        <v>1105</v>
      </c>
      <c r="D3048" t="s">
        <v>1106</v>
      </c>
      <c r="E3048" t="s">
        <v>320</v>
      </c>
      <c r="F3048" t="s">
        <v>321</v>
      </c>
      <c r="I3048">
        <f>_xlfn.PERCENTRANK.EXC(Table[Field-Weighted Citation Impact],A3048,4)</f>
        <v>0</v>
      </c>
      <c r="J3048">
        <f t="shared" si="47"/>
        <v>0.27944474948847176</v>
      </c>
    </row>
    <row r="3049" spans="1:10" x14ac:dyDescent="0.25">
      <c r="A3049">
        <v>0</v>
      </c>
      <c r="B3049" t="s">
        <v>51</v>
      </c>
      <c r="C3049" t="s">
        <v>4992</v>
      </c>
      <c r="D3049" t="s">
        <v>4993</v>
      </c>
      <c r="E3049" t="s">
        <v>24</v>
      </c>
      <c r="F3049" t="s">
        <v>25</v>
      </c>
      <c r="I3049">
        <f>_xlfn.PERCENTRANK.EXC(Table[Field-Weighted Citation Impact],A3049,4)</f>
        <v>0</v>
      </c>
      <c r="J3049">
        <f t="shared" si="47"/>
        <v>0.27944474948847176</v>
      </c>
    </row>
    <row r="3050" spans="1:10" x14ac:dyDescent="0.25">
      <c r="A3050">
        <v>0</v>
      </c>
      <c r="B3050" t="s">
        <v>51</v>
      </c>
      <c r="C3050">
        <v>3100</v>
      </c>
      <c r="D3050" t="s">
        <v>15</v>
      </c>
      <c r="E3050">
        <v>37</v>
      </c>
      <c r="F3050" t="s">
        <v>16</v>
      </c>
      <c r="I3050">
        <f>_xlfn.PERCENTRANK.EXC(Table[Field-Weighted Citation Impact],A3050,4)</f>
        <v>0</v>
      </c>
      <c r="J3050">
        <f t="shared" si="47"/>
        <v>0.27944474948847176</v>
      </c>
    </row>
    <row r="3051" spans="1:10" x14ac:dyDescent="0.25">
      <c r="A3051">
        <v>0</v>
      </c>
      <c r="B3051" t="s">
        <v>6</v>
      </c>
      <c r="C3051" t="s">
        <v>4706</v>
      </c>
      <c r="D3051" t="s">
        <v>4707</v>
      </c>
      <c r="E3051">
        <v>33</v>
      </c>
      <c r="F3051" t="s">
        <v>1730</v>
      </c>
      <c r="I3051">
        <f>_xlfn.PERCENTRANK.EXC(Table[Field-Weighted Citation Impact],A3051,4)</f>
        <v>0</v>
      </c>
      <c r="J3051">
        <f t="shared" si="47"/>
        <v>0.27944474948847176</v>
      </c>
    </row>
    <row r="3052" spans="1:10" x14ac:dyDescent="0.25">
      <c r="A3052">
        <v>0</v>
      </c>
      <c r="B3052" t="s">
        <v>51</v>
      </c>
      <c r="C3052" t="s">
        <v>2211</v>
      </c>
      <c r="D3052" t="s">
        <v>2212</v>
      </c>
      <c r="E3052" t="s">
        <v>33</v>
      </c>
      <c r="F3052" t="s">
        <v>34</v>
      </c>
      <c r="I3052">
        <f>_xlfn.PERCENTRANK.EXC(Table[Field-Weighted Citation Impact],A3052,4)</f>
        <v>0</v>
      </c>
      <c r="J3052">
        <f t="shared" si="47"/>
        <v>0.27944474948847176</v>
      </c>
    </row>
    <row r="3053" spans="1:10" x14ac:dyDescent="0.25">
      <c r="A3053">
        <v>0</v>
      </c>
      <c r="B3053" t="s">
        <v>6</v>
      </c>
      <c r="C3053" t="s">
        <v>5781</v>
      </c>
      <c r="D3053" t="s">
        <v>5782</v>
      </c>
      <c r="E3053">
        <v>37</v>
      </c>
      <c r="F3053" t="s">
        <v>16</v>
      </c>
      <c r="I3053">
        <f>_xlfn.PERCENTRANK.EXC(Table[Field-Weighted Citation Impact],A3053,4)</f>
        <v>0</v>
      </c>
      <c r="J3053">
        <f t="shared" si="47"/>
        <v>0.27944474948847176</v>
      </c>
    </row>
    <row r="3054" spans="1:10" x14ac:dyDescent="0.25">
      <c r="A3054">
        <v>0</v>
      </c>
      <c r="B3054" t="s">
        <v>51</v>
      </c>
      <c r="C3054" t="s">
        <v>5663</v>
      </c>
      <c r="D3054" t="s">
        <v>5664</v>
      </c>
      <c r="E3054" t="s">
        <v>308</v>
      </c>
      <c r="F3054" t="s">
        <v>309</v>
      </c>
      <c r="I3054">
        <f>_xlfn.PERCENTRANK.EXC(Table[Field-Weighted Citation Impact],A3054,4)</f>
        <v>0</v>
      </c>
      <c r="J3054">
        <f t="shared" si="47"/>
        <v>0.27944474948847176</v>
      </c>
    </row>
    <row r="3055" spans="1:10" x14ac:dyDescent="0.25">
      <c r="A3055">
        <v>0</v>
      </c>
      <c r="B3055" t="s">
        <v>51</v>
      </c>
      <c r="C3055" t="s">
        <v>4113</v>
      </c>
      <c r="D3055" t="s">
        <v>4114</v>
      </c>
      <c r="E3055" t="s">
        <v>541</v>
      </c>
      <c r="F3055" t="s">
        <v>542</v>
      </c>
      <c r="I3055">
        <f>_xlfn.PERCENTRANK.EXC(Table[Field-Weighted Citation Impact],A3055,4)</f>
        <v>0</v>
      </c>
      <c r="J3055">
        <f t="shared" si="47"/>
        <v>0.27944474948847176</v>
      </c>
    </row>
    <row r="3056" spans="1:10" x14ac:dyDescent="0.25">
      <c r="A3056">
        <v>0</v>
      </c>
      <c r="B3056" t="s">
        <v>6</v>
      </c>
      <c r="C3056" t="s">
        <v>2783</v>
      </c>
      <c r="D3056" t="s">
        <v>2784</v>
      </c>
      <c r="E3056">
        <v>35</v>
      </c>
      <c r="F3056" t="s">
        <v>387</v>
      </c>
      <c r="I3056">
        <f>_xlfn.PERCENTRANK.EXC(Table[Field-Weighted Citation Impact],A3056,4)</f>
        <v>0</v>
      </c>
      <c r="J3056">
        <f t="shared" si="47"/>
        <v>0.27944474948847176</v>
      </c>
    </row>
    <row r="3057" spans="1:10" x14ac:dyDescent="0.25">
      <c r="A3057">
        <v>0</v>
      </c>
      <c r="B3057" t="s">
        <v>51</v>
      </c>
      <c r="C3057">
        <v>1707</v>
      </c>
      <c r="D3057" t="s">
        <v>3913</v>
      </c>
      <c r="E3057">
        <v>38</v>
      </c>
      <c r="F3057" t="s">
        <v>46</v>
      </c>
      <c r="I3057">
        <f>_xlfn.PERCENTRANK.EXC(Table[Field-Weighted Citation Impact],A3057,4)</f>
        <v>0</v>
      </c>
      <c r="J3057">
        <f t="shared" si="47"/>
        <v>0.27944474948847176</v>
      </c>
    </row>
    <row r="3058" spans="1:10" x14ac:dyDescent="0.25">
      <c r="A3058">
        <v>0</v>
      </c>
      <c r="B3058" t="s">
        <v>87</v>
      </c>
      <c r="C3058">
        <v>2200</v>
      </c>
      <c r="D3058" t="s">
        <v>882</v>
      </c>
      <c r="E3058">
        <v>36</v>
      </c>
      <c r="F3058" t="s">
        <v>14</v>
      </c>
      <c r="I3058">
        <f>_xlfn.PERCENTRANK.EXC(Table[Field-Weighted Citation Impact],A3058,4)</f>
        <v>0</v>
      </c>
      <c r="J3058">
        <f t="shared" si="47"/>
        <v>0.27944474948847176</v>
      </c>
    </row>
    <row r="3059" spans="1:10" x14ac:dyDescent="0.25">
      <c r="A3059">
        <v>0</v>
      </c>
      <c r="B3059" t="s">
        <v>6</v>
      </c>
      <c r="C3059">
        <v>3305</v>
      </c>
      <c r="D3059" t="s">
        <v>622</v>
      </c>
      <c r="E3059">
        <v>40</v>
      </c>
      <c r="F3059" t="s">
        <v>623</v>
      </c>
      <c r="I3059">
        <f>_xlfn.PERCENTRANK.EXC(Table[Field-Weighted Citation Impact],A3059,4)</f>
        <v>0</v>
      </c>
      <c r="J3059">
        <f t="shared" si="47"/>
        <v>0.27944474948847176</v>
      </c>
    </row>
    <row r="3060" spans="1:10" x14ac:dyDescent="0.25">
      <c r="A3060">
        <v>0</v>
      </c>
      <c r="B3060" t="s">
        <v>26</v>
      </c>
      <c r="C3060" t="s">
        <v>3391</v>
      </c>
      <c r="D3060" t="s">
        <v>3392</v>
      </c>
      <c r="E3060" t="s">
        <v>2270</v>
      </c>
      <c r="F3060" t="s">
        <v>2271</v>
      </c>
      <c r="I3060">
        <f>_xlfn.PERCENTRANK.EXC(Table[Field-Weighted Citation Impact],A3060,4)</f>
        <v>0</v>
      </c>
      <c r="J3060">
        <f t="shared" si="47"/>
        <v>0.27944474948847176</v>
      </c>
    </row>
    <row r="3061" spans="1:10" x14ac:dyDescent="0.25">
      <c r="A3061">
        <v>0</v>
      </c>
      <c r="B3061" t="s">
        <v>51</v>
      </c>
      <c r="C3061" t="s">
        <v>5556</v>
      </c>
      <c r="D3061" t="s">
        <v>5557</v>
      </c>
      <c r="E3061" t="s">
        <v>286</v>
      </c>
      <c r="F3061" t="s">
        <v>287</v>
      </c>
      <c r="I3061">
        <f>_xlfn.PERCENTRANK.EXC(Table[Field-Weighted Citation Impact],A3061,4)</f>
        <v>0</v>
      </c>
      <c r="J3061">
        <f t="shared" si="47"/>
        <v>0.27944474948847176</v>
      </c>
    </row>
    <row r="3062" spans="1:10" x14ac:dyDescent="0.25">
      <c r="A3062">
        <v>0</v>
      </c>
      <c r="B3062" t="s">
        <v>51</v>
      </c>
      <c r="C3062">
        <v>2208</v>
      </c>
      <c r="D3062" t="s">
        <v>135</v>
      </c>
      <c r="E3062">
        <v>36</v>
      </c>
      <c r="F3062" t="s">
        <v>14</v>
      </c>
      <c r="I3062">
        <f>_xlfn.PERCENTRANK.EXC(Table[Field-Weighted Citation Impact],A3062,4)</f>
        <v>0</v>
      </c>
      <c r="J3062">
        <f t="shared" si="47"/>
        <v>0.27944474948847176</v>
      </c>
    </row>
    <row r="3063" spans="1:10" x14ac:dyDescent="0.25">
      <c r="A3063">
        <v>0</v>
      </c>
      <c r="B3063" t="s">
        <v>6</v>
      </c>
      <c r="C3063" t="s">
        <v>453</v>
      </c>
      <c r="D3063" t="s">
        <v>454</v>
      </c>
      <c r="E3063" t="s">
        <v>4425</v>
      </c>
      <c r="F3063" t="s">
        <v>4426</v>
      </c>
      <c r="I3063">
        <f>_xlfn.PERCENTRANK.EXC(Table[Field-Weighted Citation Impact],A3063,4)</f>
        <v>0</v>
      </c>
      <c r="J3063">
        <f t="shared" si="47"/>
        <v>0.27944474948847176</v>
      </c>
    </row>
    <row r="3064" spans="1:10" x14ac:dyDescent="0.25">
      <c r="A3064">
        <v>0</v>
      </c>
      <c r="B3064" t="s">
        <v>51</v>
      </c>
      <c r="C3064" t="s">
        <v>2474</v>
      </c>
      <c r="D3064" t="s">
        <v>2475</v>
      </c>
      <c r="E3064" t="s">
        <v>430</v>
      </c>
      <c r="F3064" t="s">
        <v>431</v>
      </c>
      <c r="I3064">
        <f>_xlfn.PERCENTRANK.EXC(Table[Field-Weighted Citation Impact],A3064,4)</f>
        <v>0</v>
      </c>
      <c r="J3064">
        <f t="shared" si="47"/>
        <v>0.27944474948847176</v>
      </c>
    </row>
    <row r="3065" spans="1:10" x14ac:dyDescent="0.25">
      <c r="A3065">
        <v>0</v>
      </c>
      <c r="B3065" t="s">
        <v>51</v>
      </c>
      <c r="C3065" t="s">
        <v>2043</v>
      </c>
      <c r="D3065" t="s">
        <v>2044</v>
      </c>
      <c r="E3065" t="s">
        <v>555</v>
      </c>
      <c r="F3065" t="s">
        <v>556</v>
      </c>
      <c r="I3065">
        <f>_xlfn.PERCENTRANK.EXC(Table[Field-Weighted Citation Impact],A3065,4)</f>
        <v>0</v>
      </c>
      <c r="J3065">
        <f t="shared" si="47"/>
        <v>0.27944474948847176</v>
      </c>
    </row>
    <row r="3066" spans="1:10" x14ac:dyDescent="0.25">
      <c r="A3066">
        <v>0</v>
      </c>
      <c r="B3066" t="s">
        <v>51</v>
      </c>
      <c r="C3066" t="s">
        <v>2883</v>
      </c>
      <c r="D3066" t="s">
        <v>2884</v>
      </c>
      <c r="E3066" t="s">
        <v>37</v>
      </c>
      <c r="F3066" t="s">
        <v>38</v>
      </c>
      <c r="I3066">
        <f>_xlfn.PERCENTRANK.EXC(Table[Field-Weighted Citation Impact],A3066,4)</f>
        <v>0</v>
      </c>
      <c r="J3066">
        <f t="shared" si="47"/>
        <v>0.27944474948847176</v>
      </c>
    </row>
    <row r="3067" spans="1:10" x14ac:dyDescent="0.25">
      <c r="A3067">
        <v>0</v>
      </c>
      <c r="B3067" t="s">
        <v>6</v>
      </c>
      <c r="C3067" t="s">
        <v>41</v>
      </c>
      <c r="D3067" t="s">
        <v>42</v>
      </c>
      <c r="E3067" t="s">
        <v>24</v>
      </c>
      <c r="F3067" t="s">
        <v>25</v>
      </c>
      <c r="I3067">
        <f>_xlfn.PERCENTRANK.EXC(Table[Field-Weighted Citation Impact],A3067,4)</f>
        <v>0</v>
      </c>
      <c r="J3067">
        <f t="shared" si="47"/>
        <v>0.27944474948847176</v>
      </c>
    </row>
    <row r="3068" spans="1:10" x14ac:dyDescent="0.25">
      <c r="A3068">
        <v>0</v>
      </c>
      <c r="B3068" t="s">
        <v>51</v>
      </c>
      <c r="C3068" t="s">
        <v>2530</v>
      </c>
      <c r="D3068" t="s">
        <v>2531</v>
      </c>
      <c r="E3068" t="s">
        <v>37</v>
      </c>
      <c r="F3068" t="s">
        <v>38</v>
      </c>
      <c r="I3068">
        <f>_xlfn.PERCENTRANK.EXC(Table[Field-Weighted Citation Impact],A3068,4)</f>
        <v>0</v>
      </c>
      <c r="J3068">
        <f t="shared" si="47"/>
        <v>0.27944474948847176</v>
      </c>
    </row>
    <row r="3069" spans="1:10" x14ac:dyDescent="0.25">
      <c r="A3069">
        <v>0</v>
      </c>
      <c r="B3069" t="s">
        <v>51</v>
      </c>
      <c r="C3069" t="s">
        <v>1660</v>
      </c>
      <c r="D3069" t="s">
        <v>1661</v>
      </c>
      <c r="E3069">
        <v>36</v>
      </c>
      <c r="F3069" t="s">
        <v>14</v>
      </c>
      <c r="I3069">
        <f>_xlfn.PERCENTRANK.EXC(Table[Field-Weighted Citation Impact],A3069,4)</f>
        <v>0</v>
      </c>
      <c r="J3069">
        <f t="shared" si="47"/>
        <v>0.27944474948847176</v>
      </c>
    </row>
    <row r="3070" spans="1:10" x14ac:dyDescent="0.25">
      <c r="A3070">
        <v>0</v>
      </c>
      <c r="B3070" t="s">
        <v>51</v>
      </c>
      <c r="C3070">
        <v>1712</v>
      </c>
      <c r="D3070" t="s">
        <v>171</v>
      </c>
      <c r="E3070">
        <v>38</v>
      </c>
      <c r="F3070" t="s">
        <v>46</v>
      </c>
      <c r="I3070">
        <f>_xlfn.PERCENTRANK.EXC(Table[Field-Weighted Citation Impact],A3070,4)</f>
        <v>0</v>
      </c>
      <c r="J3070">
        <f t="shared" si="47"/>
        <v>0.27944474948847176</v>
      </c>
    </row>
    <row r="3071" spans="1:10" x14ac:dyDescent="0.25">
      <c r="A3071">
        <v>0</v>
      </c>
      <c r="B3071" t="s">
        <v>51</v>
      </c>
      <c r="C3071" t="s">
        <v>47</v>
      </c>
      <c r="D3071" t="s">
        <v>48</v>
      </c>
      <c r="E3071">
        <v>36</v>
      </c>
      <c r="F3071" t="s">
        <v>14</v>
      </c>
      <c r="I3071">
        <f>_xlfn.PERCENTRANK.EXC(Table[Field-Weighted Citation Impact],A3071,4)</f>
        <v>0</v>
      </c>
      <c r="J3071">
        <f t="shared" si="47"/>
        <v>0.27944474948847176</v>
      </c>
    </row>
    <row r="3072" spans="1:10" x14ac:dyDescent="0.25">
      <c r="A3072">
        <v>0</v>
      </c>
      <c r="B3072" t="s">
        <v>51</v>
      </c>
      <c r="C3072" t="s">
        <v>1934</v>
      </c>
      <c r="D3072" t="s">
        <v>1935</v>
      </c>
      <c r="E3072">
        <v>38</v>
      </c>
      <c r="F3072" t="s">
        <v>46</v>
      </c>
      <c r="I3072">
        <f>_xlfn.PERCENTRANK.EXC(Table[Field-Weighted Citation Impact],A3072,4)</f>
        <v>0</v>
      </c>
      <c r="J3072">
        <f t="shared" si="47"/>
        <v>0.27944474948847176</v>
      </c>
    </row>
    <row r="3073" spans="1:10" x14ac:dyDescent="0.25">
      <c r="A3073">
        <v>0</v>
      </c>
      <c r="B3073" t="s">
        <v>6</v>
      </c>
      <c r="C3073">
        <v>2600</v>
      </c>
      <c r="D3073" t="s">
        <v>1436</v>
      </c>
      <c r="E3073">
        <v>37</v>
      </c>
      <c r="F3073" t="s">
        <v>16</v>
      </c>
      <c r="I3073">
        <f>_xlfn.PERCENTRANK.EXC(Table[Field-Weighted Citation Impact],A3073,4)</f>
        <v>0</v>
      </c>
      <c r="J3073">
        <f t="shared" si="47"/>
        <v>0.27944474948847176</v>
      </c>
    </row>
    <row r="3074" spans="1:10" x14ac:dyDescent="0.25">
      <c r="A3074">
        <v>0</v>
      </c>
      <c r="B3074" t="s">
        <v>6</v>
      </c>
      <c r="C3074" t="s">
        <v>4553</v>
      </c>
      <c r="D3074" t="s">
        <v>4554</v>
      </c>
      <c r="E3074" t="s">
        <v>292</v>
      </c>
      <c r="F3074" t="s">
        <v>293</v>
      </c>
      <c r="I3074">
        <f>_xlfn.PERCENTRANK.EXC(Table[Field-Weighted Citation Impact],A3074,4)</f>
        <v>0</v>
      </c>
      <c r="J3074">
        <f t="shared" ref="J3074:J3137" si="48">_xlfn.NORM.DIST(A3074, $N$7,$N$8, TRUE)</f>
        <v>0.27944474948847176</v>
      </c>
    </row>
    <row r="3075" spans="1:10" x14ac:dyDescent="0.25">
      <c r="A3075">
        <v>0</v>
      </c>
      <c r="B3075" t="s">
        <v>87</v>
      </c>
      <c r="C3075" t="s">
        <v>1196</v>
      </c>
      <c r="D3075" t="s">
        <v>1197</v>
      </c>
      <c r="E3075">
        <v>36</v>
      </c>
      <c r="F3075" t="s">
        <v>14</v>
      </c>
      <c r="I3075">
        <f>_xlfn.PERCENTRANK.EXC(Table[Field-Weighted Citation Impact],A3075,4)</f>
        <v>0</v>
      </c>
      <c r="J3075">
        <f t="shared" si="48"/>
        <v>0.27944474948847176</v>
      </c>
    </row>
    <row r="3076" spans="1:10" x14ac:dyDescent="0.25">
      <c r="A3076">
        <v>0</v>
      </c>
      <c r="B3076" t="s">
        <v>6</v>
      </c>
      <c r="C3076" t="s">
        <v>1466</v>
      </c>
      <c r="D3076" t="s">
        <v>1467</v>
      </c>
      <c r="E3076">
        <v>37</v>
      </c>
      <c r="F3076" t="s">
        <v>16</v>
      </c>
      <c r="I3076">
        <f>_xlfn.PERCENTRANK.EXC(Table[Field-Weighted Citation Impact],A3076,4)</f>
        <v>0</v>
      </c>
      <c r="J3076">
        <f t="shared" si="48"/>
        <v>0.27944474948847176</v>
      </c>
    </row>
    <row r="3077" spans="1:10" x14ac:dyDescent="0.25">
      <c r="A3077">
        <v>0</v>
      </c>
      <c r="B3077" t="s">
        <v>87</v>
      </c>
      <c r="C3077" t="s">
        <v>3853</v>
      </c>
      <c r="D3077" t="s">
        <v>3854</v>
      </c>
      <c r="E3077" t="s">
        <v>5783</v>
      </c>
      <c r="F3077" t="s">
        <v>5784</v>
      </c>
      <c r="I3077">
        <f>_xlfn.PERCENTRANK.EXC(Table[Field-Weighted Citation Impact],A3077,4)</f>
        <v>0</v>
      </c>
      <c r="J3077">
        <f t="shared" si="48"/>
        <v>0.27944474948847176</v>
      </c>
    </row>
    <row r="3078" spans="1:10" x14ac:dyDescent="0.25">
      <c r="A3078">
        <v>0</v>
      </c>
      <c r="B3078" t="s">
        <v>51</v>
      </c>
      <c r="C3078" t="s">
        <v>2160</v>
      </c>
      <c r="D3078" t="s">
        <v>2161</v>
      </c>
      <c r="E3078">
        <v>36</v>
      </c>
      <c r="F3078" t="s">
        <v>14</v>
      </c>
      <c r="I3078">
        <f>_xlfn.PERCENTRANK.EXC(Table[Field-Weighted Citation Impact],A3078,4)</f>
        <v>0</v>
      </c>
      <c r="J3078">
        <f t="shared" si="48"/>
        <v>0.27944474948847176</v>
      </c>
    </row>
    <row r="3079" spans="1:10" x14ac:dyDescent="0.25">
      <c r="A3079">
        <v>0</v>
      </c>
      <c r="B3079" t="s">
        <v>51</v>
      </c>
      <c r="C3079" t="s">
        <v>2221</v>
      </c>
      <c r="D3079" t="s">
        <v>2222</v>
      </c>
      <c r="E3079" t="s">
        <v>33</v>
      </c>
      <c r="F3079" t="s">
        <v>34</v>
      </c>
      <c r="I3079">
        <f>_xlfn.PERCENTRANK.EXC(Table[Field-Weighted Citation Impact],A3079,4)</f>
        <v>0</v>
      </c>
      <c r="J3079">
        <f t="shared" si="48"/>
        <v>0.27944474948847176</v>
      </c>
    </row>
    <row r="3080" spans="1:10" x14ac:dyDescent="0.25">
      <c r="A3080">
        <v>0</v>
      </c>
      <c r="B3080" t="s">
        <v>6</v>
      </c>
      <c r="C3080" t="s">
        <v>696</v>
      </c>
      <c r="D3080" t="s">
        <v>697</v>
      </c>
      <c r="E3080">
        <v>37</v>
      </c>
      <c r="F3080" t="s">
        <v>16</v>
      </c>
      <c r="I3080">
        <f>_xlfn.PERCENTRANK.EXC(Table[Field-Weighted Citation Impact],A3080,4)</f>
        <v>0</v>
      </c>
      <c r="J3080">
        <f t="shared" si="48"/>
        <v>0.27944474948847176</v>
      </c>
    </row>
    <row r="3081" spans="1:10" x14ac:dyDescent="0.25">
      <c r="A3081">
        <v>0</v>
      </c>
      <c r="B3081" t="s">
        <v>26</v>
      </c>
      <c r="C3081" t="s">
        <v>5785</v>
      </c>
      <c r="D3081" t="s">
        <v>5786</v>
      </c>
      <c r="E3081" t="s">
        <v>5787</v>
      </c>
      <c r="F3081" t="s">
        <v>5788</v>
      </c>
      <c r="I3081">
        <f>_xlfn.PERCENTRANK.EXC(Table[Field-Weighted Citation Impact],A3081,4)</f>
        <v>0</v>
      </c>
      <c r="J3081">
        <f t="shared" si="48"/>
        <v>0.27944474948847176</v>
      </c>
    </row>
    <row r="3082" spans="1:10" x14ac:dyDescent="0.25">
      <c r="A3082">
        <v>0</v>
      </c>
      <c r="B3082" t="s">
        <v>51</v>
      </c>
      <c r="C3082" t="s">
        <v>1834</v>
      </c>
      <c r="D3082" t="s">
        <v>1835</v>
      </c>
      <c r="E3082" t="s">
        <v>24</v>
      </c>
      <c r="F3082" t="s">
        <v>25</v>
      </c>
      <c r="I3082">
        <f>_xlfn.PERCENTRANK.EXC(Table[Field-Weighted Citation Impact],A3082,4)</f>
        <v>0</v>
      </c>
      <c r="J3082">
        <f t="shared" si="48"/>
        <v>0.27944474948847176</v>
      </c>
    </row>
    <row r="3083" spans="1:10" x14ac:dyDescent="0.25">
      <c r="A3083">
        <v>0</v>
      </c>
      <c r="B3083" t="s">
        <v>51</v>
      </c>
      <c r="C3083" t="s">
        <v>2558</v>
      </c>
      <c r="D3083" t="s">
        <v>2559</v>
      </c>
      <c r="E3083" t="s">
        <v>33</v>
      </c>
      <c r="F3083" t="s">
        <v>34</v>
      </c>
      <c r="I3083">
        <f>_xlfn.PERCENTRANK.EXC(Table[Field-Weighted Citation Impact],A3083,4)</f>
        <v>0</v>
      </c>
      <c r="J3083">
        <f t="shared" si="48"/>
        <v>0.27944474948847176</v>
      </c>
    </row>
    <row r="3084" spans="1:10" x14ac:dyDescent="0.25">
      <c r="A3084">
        <v>0</v>
      </c>
      <c r="B3084" t="s">
        <v>6</v>
      </c>
      <c r="C3084" t="s">
        <v>5365</v>
      </c>
      <c r="D3084" t="s">
        <v>5366</v>
      </c>
      <c r="E3084">
        <v>36</v>
      </c>
      <c r="F3084" t="s">
        <v>14</v>
      </c>
      <c r="I3084">
        <f>_xlfn.PERCENTRANK.EXC(Table[Field-Weighted Citation Impact],A3084,4)</f>
        <v>0</v>
      </c>
      <c r="J3084">
        <f t="shared" si="48"/>
        <v>0.27944474948847176</v>
      </c>
    </row>
    <row r="3085" spans="1:10" x14ac:dyDescent="0.25">
      <c r="A3085">
        <v>0</v>
      </c>
      <c r="B3085" t="s">
        <v>6</v>
      </c>
      <c r="C3085" t="s">
        <v>439</v>
      </c>
      <c r="D3085" t="s">
        <v>440</v>
      </c>
      <c r="E3085" t="s">
        <v>593</v>
      </c>
      <c r="F3085" t="s">
        <v>594</v>
      </c>
      <c r="I3085">
        <f>_xlfn.PERCENTRANK.EXC(Table[Field-Weighted Citation Impact],A3085,4)</f>
        <v>0</v>
      </c>
      <c r="J3085">
        <f t="shared" si="48"/>
        <v>0.27944474948847176</v>
      </c>
    </row>
    <row r="3086" spans="1:10" x14ac:dyDescent="0.25">
      <c r="A3086">
        <v>0</v>
      </c>
      <c r="B3086" t="s">
        <v>51</v>
      </c>
      <c r="C3086" t="s">
        <v>3072</v>
      </c>
      <c r="D3086" t="s">
        <v>3073</v>
      </c>
      <c r="E3086" t="s">
        <v>37</v>
      </c>
      <c r="F3086" t="s">
        <v>38</v>
      </c>
      <c r="I3086">
        <f>_xlfn.PERCENTRANK.EXC(Table[Field-Weighted Citation Impact],A3086,4)</f>
        <v>0</v>
      </c>
      <c r="J3086">
        <f t="shared" si="48"/>
        <v>0.27944474948847176</v>
      </c>
    </row>
    <row r="3087" spans="1:10" x14ac:dyDescent="0.25">
      <c r="A3087">
        <v>0</v>
      </c>
      <c r="B3087" t="s">
        <v>87</v>
      </c>
      <c r="C3087" t="s">
        <v>5357</v>
      </c>
      <c r="D3087" t="s">
        <v>5358</v>
      </c>
      <c r="E3087" t="s">
        <v>37</v>
      </c>
      <c r="F3087" t="s">
        <v>38</v>
      </c>
      <c r="I3087">
        <f>_xlfn.PERCENTRANK.EXC(Table[Field-Weighted Citation Impact],A3087,4)</f>
        <v>0</v>
      </c>
      <c r="J3087">
        <f t="shared" si="48"/>
        <v>0.27944474948847176</v>
      </c>
    </row>
    <row r="3088" spans="1:10" x14ac:dyDescent="0.25">
      <c r="A3088">
        <v>0</v>
      </c>
      <c r="B3088" t="s">
        <v>6</v>
      </c>
      <c r="C3088" t="s">
        <v>5789</v>
      </c>
      <c r="D3088" t="s">
        <v>5790</v>
      </c>
      <c r="E3088">
        <v>36</v>
      </c>
      <c r="F3088" t="s">
        <v>14</v>
      </c>
      <c r="I3088">
        <f>_xlfn.PERCENTRANK.EXC(Table[Field-Weighted Citation Impact],A3088,4)</f>
        <v>0</v>
      </c>
      <c r="J3088">
        <f t="shared" si="48"/>
        <v>0.27944474948847176</v>
      </c>
    </row>
    <row r="3089" spans="1:10" x14ac:dyDescent="0.25">
      <c r="A3089">
        <v>0</v>
      </c>
      <c r="B3089" t="s">
        <v>51</v>
      </c>
      <c r="C3089" t="s">
        <v>5025</v>
      </c>
      <c r="D3089" t="s">
        <v>5026</v>
      </c>
      <c r="E3089" t="s">
        <v>66</v>
      </c>
      <c r="F3089" t="s">
        <v>67</v>
      </c>
      <c r="I3089">
        <f>_xlfn.PERCENTRANK.EXC(Table[Field-Weighted Citation Impact],A3089,4)</f>
        <v>0</v>
      </c>
      <c r="J3089">
        <f t="shared" si="48"/>
        <v>0.27944474948847176</v>
      </c>
    </row>
    <row r="3090" spans="1:10" x14ac:dyDescent="0.25">
      <c r="A3090">
        <v>0</v>
      </c>
      <c r="B3090" t="s">
        <v>51</v>
      </c>
      <c r="C3090">
        <v>2209</v>
      </c>
      <c r="D3090" t="s">
        <v>1786</v>
      </c>
      <c r="E3090">
        <v>36</v>
      </c>
      <c r="F3090" t="s">
        <v>14</v>
      </c>
      <c r="I3090">
        <f>_xlfn.PERCENTRANK.EXC(Table[Field-Weighted Citation Impact],A3090,4)</f>
        <v>0</v>
      </c>
      <c r="J3090">
        <f t="shared" si="48"/>
        <v>0.27944474948847176</v>
      </c>
    </row>
    <row r="3091" spans="1:10" x14ac:dyDescent="0.25">
      <c r="A3091">
        <v>0</v>
      </c>
      <c r="B3091" t="s">
        <v>87</v>
      </c>
      <c r="C3091">
        <v>2600</v>
      </c>
      <c r="D3091" t="s">
        <v>1436</v>
      </c>
      <c r="E3091">
        <v>37</v>
      </c>
      <c r="F3091" t="s">
        <v>16</v>
      </c>
      <c r="I3091">
        <f>_xlfn.PERCENTRANK.EXC(Table[Field-Weighted Citation Impact],A3091,4)</f>
        <v>0</v>
      </c>
      <c r="J3091">
        <f t="shared" si="48"/>
        <v>0.27944474948847176</v>
      </c>
    </row>
    <row r="3092" spans="1:10" x14ac:dyDescent="0.25">
      <c r="A3092">
        <v>0</v>
      </c>
      <c r="B3092" t="s">
        <v>51</v>
      </c>
      <c r="C3092" t="s">
        <v>3817</v>
      </c>
      <c r="D3092" t="s">
        <v>3818</v>
      </c>
      <c r="E3092" t="s">
        <v>37</v>
      </c>
      <c r="F3092" t="s">
        <v>38</v>
      </c>
      <c r="I3092">
        <f>_xlfn.PERCENTRANK.EXC(Table[Field-Weighted Citation Impact],A3092,4)</f>
        <v>0</v>
      </c>
      <c r="J3092">
        <f t="shared" si="48"/>
        <v>0.27944474948847176</v>
      </c>
    </row>
    <row r="3093" spans="1:10" x14ac:dyDescent="0.25">
      <c r="A3093">
        <v>0</v>
      </c>
      <c r="B3093" t="s">
        <v>51</v>
      </c>
      <c r="C3093" t="s">
        <v>3817</v>
      </c>
      <c r="D3093" t="s">
        <v>3818</v>
      </c>
      <c r="E3093" t="s">
        <v>37</v>
      </c>
      <c r="F3093" t="s">
        <v>38</v>
      </c>
      <c r="I3093">
        <f>_xlfn.PERCENTRANK.EXC(Table[Field-Weighted Citation Impact],A3093,4)</f>
        <v>0</v>
      </c>
      <c r="J3093">
        <f t="shared" si="48"/>
        <v>0.27944474948847176</v>
      </c>
    </row>
    <row r="3094" spans="1:10" x14ac:dyDescent="0.25">
      <c r="A3094">
        <v>0</v>
      </c>
      <c r="B3094" t="s">
        <v>6</v>
      </c>
      <c r="C3094">
        <v>1500</v>
      </c>
      <c r="D3094" t="s">
        <v>461</v>
      </c>
      <c r="E3094">
        <v>36</v>
      </c>
      <c r="F3094" t="s">
        <v>14</v>
      </c>
      <c r="I3094">
        <f>_xlfn.PERCENTRANK.EXC(Table[Field-Weighted Citation Impact],A3094,4)</f>
        <v>0</v>
      </c>
      <c r="J3094">
        <f t="shared" si="48"/>
        <v>0.27944474948847176</v>
      </c>
    </row>
    <row r="3095" spans="1:10" x14ac:dyDescent="0.25">
      <c r="A3095">
        <v>0</v>
      </c>
      <c r="B3095" t="s">
        <v>6</v>
      </c>
      <c r="C3095" t="s">
        <v>3728</v>
      </c>
      <c r="D3095" t="s">
        <v>3729</v>
      </c>
      <c r="E3095">
        <v>37</v>
      </c>
      <c r="F3095" t="s">
        <v>16</v>
      </c>
      <c r="I3095">
        <f>_xlfn.PERCENTRANK.EXC(Table[Field-Weighted Citation Impact],A3095,4)</f>
        <v>0</v>
      </c>
      <c r="J3095">
        <f t="shared" si="48"/>
        <v>0.27944474948847176</v>
      </c>
    </row>
    <row r="3096" spans="1:10" x14ac:dyDescent="0.25">
      <c r="A3096">
        <v>0</v>
      </c>
      <c r="B3096" t="s">
        <v>51</v>
      </c>
      <c r="C3096" t="s">
        <v>100</v>
      </c>
      <c r="D3096" t="s">
        <v>101</v>
      </c>
      <c r="E3096">
        <v>36</v>
      </c>
      <c r="F3096" t="s">
        <v>14</v>
      </c>
      <c r="I3096">
        <f>_xlfn.PERCENTRANK.EXC(Table[Field-Weighted Citation Impact],A3096,4)</f>
        <v>0</v>
      </c>
      <c r="J3096">
        <f t="shared" si="48"/>
        <v>0.27944474948847176</v>
      </c>
    </row>
    <row r="3097" spans="1:10" x14ac:dyDescent="0.25">
      <c r="A3097">
        <v>0</v>
      </c>
      <c r="B3097" t="s">
        <v>51</v>
      </c>
      <c r="C3097">
        <v>2209</v>
      </c>
      <c r="D3097" t="s">
        <v>1786</v>
      </c>
      <c r="E3097">
        <v>36</v>
      </c>
      <c r="F3097" t="s">
        <v>14</v>
      </c>
      <c r="I3097">
        <f>_xlfn.PERCENTRANK.EXC(Table[Field-Weighted Citation Impact],A3097,4)</f>
        <v>0</v>
      </c>
      <c r="J3097">
        <f t="shared" si="48"/>
        <v>0.27944474948847176</v>
      </c>
    </row>
    <row r="3098" spans="1:10" x14ac:dyDescent="0.25">
      <c r="A3098">
        <v>0</v>
      </c>
      <c r="B3098" t="s">
        <v>51</v>
      </c>
      <c r="C3098" t="s">
        <v>2625</v>
      </c>
      <c r="D3098" t="s">
        <v>2626</v>
      </c>
      <c r="E3098" t="s">
        <v>66</v>
      </c>
      <c r="F3098" t="s">
        <v>67</v>
      </c>
      <c r="I3098">
        <f>_xlfn.PERCENTRANK.EXC(Table[Field-Weighted Citation Impact],A3098,4)</f>
        <v>0</v>
      </c>
      <c r="J3098">
        <f t="shared" si="48"/>
        <v>0.27944474948847176</v>
      </c>
    </row>
    <row r="3099" spans="1:10" x14ac:dyDescent="0.25">
      <c r="A3099">
        <v>0</v>
      </c>
      <c r="B3099" t="s">
        <v>51</v>
      </c>
      <c r="C3099" t="s">
        <v>4023</v>
      </c>
      <c r="D3099" t="s">
        <v>4024</v>
      </c>
      <c r="E3099">
        <v>36</v>
      </c>
      <c r="F3099" t="s">
        <v>14</v>
      </c>
      <c r="I3099">
        <f>_xlfn.PERCENTRANK.EXC(Table[Field-Weighted Citation Impact],A3099,4)</f>
        <v>0</v>
      </c>
      <c r="J3099">
        <f t="shared" si="48"/>
        <v>0.27944474948847176</v>
      </c>
    </row>
    <row r="3100" spans="1:10" x14ac:dyDescent="0.25">
      <c r="A3100">
        <v>0</v>
      </c>
      <c r="B3100" t="s">
        <v>6</v>
      </c>
      <c r="C3100" t="s">
        <v>2075</v>
      </c>
      <c r="D3100" t="s">
        <v>2076</v>
      </c>
      <c r="E3100">
        <v>37</v>
      </c>
      <c r="F3100" t="s">
        <v>16</v>
      </c>
      <c r="I3100">
        <f>_xlfn.PERCENTRANK.EXC(Table[Field-Weighted Citation Impact],A3100,4)</f>
        <v>0</v>
      </c>
      <c r="J3100">
        <f t="shared" si="48"/>
        <v>0.27944474948847176</v>
      </c>
    </row>
    <row r="3101" spans="1:10" x14ac:dyDescent="0.25">
      <c r="A3101">
        <v>0</v>
      </c>
      <c r="B3101" t="s">
        <v>6</v>
      </c>
      <c r="C3101" t="s">
        <v>5791</v>
      </c>
      <c r="D3101" t="s">
        <v>5792</v>
      </c>
      <c r="E3101">
        <v>37</v>
      </c>
      <c r="F3101" t="s">
        <v>16</v>
      </c>
      <c r="I3101">
        <f>_xlfn.PERCENTRANK.EXC(Table[Field-Weighted Citation Impact],A3101,4)</f>
        <v>0</v>
      </c>
      <c r="J3101">
        <f t="shared" si="48"/>
        <v>0.27944474948847176</v>
      </c>
    </row>
    <row r="3102" spans="1:10" x14ac:dyDescent="0.25">
      <c r="A3102">
        <v>0</v>
      </c>
      <c r="B3102" t="s">
        <v>51</v>
      </c>
      <c r="C3102" t="s">
        <v>3035</v>
      </c>
      <c r="D3102" t="s">
        <v>3036</v>
      </c>
      <c r="E3102">
        <v>36</v>
      </c>
      <c r="F3102" t="s">
        <v>14</v>
      </c>
      <c r="I3102">
        <f>_xlfn.PERCENTRANK.EXC(Table[Field-Weighted Citation Impact],A3102,4)</f>
        <v>0</v>
      </c>
      <c r="J3102">
        <f t="shared" si="48"/>
        <v>0.27944474948847176</v>
      </c>
    </row>
    <row r="3103" spans="1:10" x14ac:dyDescent="0.25">
      <c r="A3103">
        <v>0</v>
      </c>
      <c r="B3103" t="s">
        <v>51</v>
      </c>
      <c r="C3103" t="s">
        <v>2682</v>
      </c>
      <c r="D3103" t="s">
        <v>2683</v>
      </c>
      <c r="E3103">
        <v>36</v>
      </c>
      <c r="F3103" t="s">
        <v>14</v>
      </c>
      <c r="I3103">
        <f>_xlfn.PERCENTRANK.EXC(Table[Field-Weighted Citation Impact],A3103,4)</f>
        <v>0</v>
      </c>
      <c r="J3103">
        <f t="shared" si="48"/>
        <v>0.27944474948847176</v>
      </c>
    </row>
    <row r="3104" spans="1:10" x14ac:dyDescent="0.25">
      <c r="A3104">
        <v>0</v>
      </c>
      <c r="B3104" t="s">
        <v>6</v>
      </c>
      <c r="C3104">
        <v>1902</v>
      </c>
      <c r="D3104" t="s">
        <v>885</v>
      </c>
      <c r="E3104">
        <v>37</v>
      </c>
      <c r="F3104" t="s">
        <v>16</v>
      </c>
      <c r="I3104">
        <f>_xlfn.PERCENTRANK.EXC(Table[Field-Weighted Citation Impact],A3104,4)</f>
        <v>0</v>
      </c>
      <c r="J3104">
        <f t="shared" si="48"/>
        <v>0.27944474948847176</v>
      </c>
    </row>
    <row r="3105" spans="1:10" x14ac:dyDescent="0.25">
      <c r="A3105">
        <v>0</v>
      </c>
      <c r="B3105" t="s">
        <v>51</v>
      </c>
      <c r="C3105">
        <v>3105</v>
      </c>
      <c r="D3105" t="s">
        <v>2412</v>
      </c>
      <c r="E3105">
        <v>37</v>
      </c>
      <c r="F3105" t="s">
        <v>16</v>
      </c>
      <c r="I3105">
        <f>_xlfn.PERCENTRANK.EXC(Table[Field-Weighted Citation Impact],A3105,4)</f>
        <v>0</v>
      </c>
      <c r="J3105">
        <f t="shared" si="48"/>
        <v>0.27944474948847176</v>
      </c>
    </row>
    <row r="3106" spans="1:10" x14ac:dyDescent="0.25">
      <c r="A3106">
        <v>0</v>
      </c>
      <c r="B3106" t="s">
        <v>87</v>
      </c>
      <c r="C3106" t="s">
        <v>4750</v>
      </c>
      <c r="D3106" t="s">
        <v>4751</v>
      </c>
      <c r="E3106" t="s">
        <v>716</v>
      </c>
      <c r="F3106" t="s">
        <v>717</v>
      </c>
      <c r="I3106">
        <f>_xlfn.PERCENTRANK.EXC(Table[Field-Weighted Citation Impact],A3106,4)</f>
        <v>0</v>
      </c>
      <c r="J3106">
        <f t="shared" si="48"/>
        <v>0.27944474948847176</v>
      </c>
    </row>
    <row r="3107" spans="1:10" x14ac:dyDescent="0.25">
      <c r="A3107">
        <v>0</v>
      </c>
      <c r="B3107" t="s">
        <v>51</v>
      </c>
      <c r="C3107" t="s">
        <v>682</v>
      </c>
      <c r="D3107" t="s">
        <v>683</v>
      </c>
      <c r="E3107">
        <v>36</v>
      </c>
      <c r="F3107" t="s">
        <v>14</v>
      </c>
      <c r="I3107">
        <f>_xlfn.PERCENTRANK.EXC(Table[Field-Weighted Citation Impact],A3107,4)</f>
        <v>0</v>
      </c>
      <c r="J3107">
        <f t="shared" si="48"/>
        <v>0.27944474948847176</v>
      </c>
    </row>
    <row r="3108" spans="1:10" x14ac:dyDescent="0.25">
      <c r="A3108">
        <v>0</v>
      </c>
      <c r="B3108" t="s">
        <v>577</v>
      </c>
      <c r="C3108" t="s">
        <v>1025</v>
      </c>
      <c r="D3108" t="s">
        <v>1026</v>
      </c>
      <c r="E3108">
        <v>36</v>
      </c>
      <c r="F3108" t="s">
        <v>14</v>
      </c>
      <c r="I3108">
        <f>_xlfn.PERCENTRANK.EXC(Table[Field-Weighted Citation Impact],A3108,4)</f>
        <v>0</v>
      </c>
      <c r="J3108">
        <f t="shared" si="48"/>
        <v>0.27944474948847176</v>
      </c>
    </row>
    <row r="3109" spans="1:10" x14ac:dyDescent="0.25">
      <c r="A3109">
        <v>0</v>
      </c>
      <c r="B3109" t="s">
        <v>577</v>
      </c>
      <c r="C3109" t="s">
        <v>1527</v>
      </c>
      <c r="D3109" t="s">
        <v>1528</v>
      </c>
      <c r="E3109" t="s">
        <v>37</v>
      </c>
      <c r="F3109" t="s">
        <v>38</v>
      </c>
      <c r="I3109">
        <f>_xlfn.PERCENTRANK.EXC(Table[Field-Weighted Citation Impact],A3109,4)</f>
        <v>0</v>
      </c>
      <c r="J3109">
        <f t="shared" si="48"/>
        <v>0.27944474948847176</v>
      </c>
    </row>
    <row r="3110" spans="1:10" x14ac:dyDescent="0.25">
      <c r="A3110">
        <v>0</v>
      </c>
      <c r="B3110" t="s">
        <v>51</v>
      </c>
      <c r="C3110" t="s">
        <v>3566</v>
      </c>
      <c r="D3110" t="s">
        <v>3567</v>
      </c>
      <c r="E3110" t="s">
        <v>37</v>
      </c>
      <c r="F3110" t="s">
        <v>38</v>
      </c>
      <c r="I3110">
        <f>_xlfn.PERCENTRANK.EXC(Table[Field-Weighted Citation Impact],A3110,4)</f>
        <v>0</v>
      </c>
      <c r="J3110">
        <f t="shared" si="48"/>
        <v>0.27944474948847176</v>
      </c>
    </row>
    <row r="3111" spans="1:10" x14ac:dyDescent="0.25">
      <c r="A3111">
        <v>0</v>
      </c>
      <c r="B3111" t="s">
        <v>51</v>
      </c>
      <c r="C3111" t="s">
        <v>2372</v>
      </c>
      <c r="D3111" t="s">
        <v>2373</v>
      </c>
      <c r="E3111">
        <v>36</v>
      </c>
      <c r="F3111" t="s">
        <v>14</v>
      </c>
      <c r="I3111">
        <f>_xlfn.PERCENTRANK.EXC(Table[Field-Weighted Citation Impact],A3111,4)</f>
        <v>0</v>
      </c>
      <c r="J3111">
        <f t="shared" si="48"/>
        <v>0.27944474948847176</v>
      </c>
    </row>
    <row r="3112" spans="1:10" x14ac:dyDescent="0.25">
      <c r="A3112">
        <v>0</v>
      </c>
      <c r="B3112" t="s">
        <v>51</v>
      </c>
      <c r="C3112" t="s">
        <v>5793</v>
      </c>
      <c r="D3112" t="s">
        <v>5794</v>
      </c>
      <c r="E3112">
        <v>36</v>
      </c>
      <c r="F3112" t="s">
        <v>14</v>
      </c>
      <c r="I3112">
        <f>_xlfn.PERCENTRANK.EXC(Table[Field-Weighted Citation Impact],A3112,4)</f>
        <v>0</v>
      </c>
      <c r="J3112">
        <f t="shared" si="48"/>
        <v>0.27944474948847176</v>
      </c>
    </row>
    <row r="3113" spans="1:10" x14ac:dyDescent="0.25">
      <c r="A3113">
        <v>0</v>
      </c>
      <c r="B3113" t="s">
        <v>6</v>
      </c>
      <c r="C3113" t="s">
        <v>3582</v>
      </c>
      <c r="D3113" t="s">
        <v>3583</v>
      </c>
      <c r="E3113" t="s">
        <v>3615</v>
      </c>
      <c r="F3113" t="s">
        <v>3616</v>
      </c>
      <c r="I3113">
        <f>_xlfn.PERCENTRANK.EXC(Table[Field-Weighted Citation Impact],A3113,4)</f>
        <v>0</v>
      </c>
      <c r="J3113">
        <f t="shared" si="48"/>
        <v>0.27944474948847176</v>
      </c>
    </row>
    <row r="3114" spans="1:10" x14ac:dyDescent="0.25">
      <c r="A3114">
        <v>0</v>
      </c>
      <c r="B3114" t="s">
        <v>51</v>
      </c>
      <c r="C3114" t="s">
        <v>3072</v>
      </c>
      <c r="D3114" t="s">
        <v>3073</v>
      </c>
      <c r="E3114" t="s">
        <v>33</v>
      </c>
      <c r="F3114" t="s">
        <v>34</v>
      </c>
      <c r="I3114">
        <f>_xlfn.PERCENTRANK.EXC(Table[Field-Weighted Citation Impact],A3114,4)</f>
        <v>0</v>
      </c>
      <c r="J3114">
        <f t="shared" si="48"/>
        <v>0.27944474948847176</v>
      </c>
    </row>
    <row r="3115" spans="1:10" x14ac:dyDescent="0.25">
      <c r="A3115">
        <v>0</v>
      </c>
      <c r="B3115" t="s">
        <v>51</v>
      </c>
      <c r="C3115" t="s">
        <v>3035</v>
      </c>
      <c r="D3115" t="s">
        <v>3036</v>
      </c>
      <c r="E3115">
        <v>36</v>
      </c>
      <c r="F3115" t="s">
        <v>14</v>
      </c>
      <c r="I3115">
        <f>_xlfn.PERCENTRANK.EXC(Table[Field-Weighted Citation Impact],A3115,4)</f>
        <v>0</v>
      </c>
      <c r="J3115">
        <f t="shared" si="48"/>
        <v>0.27944474948847176</v>
      </c>
    </row>
    <row r="3116" spans="1:10" x14ac:dyDescent="0.25">
      <c r="A3116">
        <v>0</v>
      </c>
      <c r="B3116" t="s">
        <v>6</v>
      </c>
      <c r="C3116" t="s">
        <v>2504</v>
      </c>
      <c r="D3116" t="s">
        <v>2505</v>
      </c>
      <c r="E3116">
        <v>37</v>
      </c>
      <c r="F3116" t="s">
        <v>16</v>
      </c>
      <c r="I3116">
        <f>_xlfn.PERCENTRANK.EXC(Table[Field-Weighted Citation Impact],A3116,4)</f>
        <v>0</v>
      </c>
      <c r="J3116">
        <f t="shared" si="48"/>
        <v>0.27944474948847176</v>
      </c>
    </row>
    <row r="3117" spans="1:10" x14ac:dyDescent="0.25">
      <c r="A3117">
        <v>0</v>
      </c>
      <c r="B3117" t="s">
        <v>6</v>
      </c>
      <c r="C3117" t="s">
        <v>530</v>
      </c>
      <c r="D3117" t="s">
        <v>531</v>
      </c>
      <c r="E3117" t="s">
        <v>33</v>
      </c>
      <c r="F3117" t="s">
        <v>34</v>
      </c>
      <c r="I3117">
        <f>_xlfn.PERCENTRANK.EXC(Table[Field-Weighted Citation Impact],A3117,4)</f>
        <v>0</v>
      </c>
      <c r="J3117">
        <f t="shared" si="48"/>
        <v>0.27944474948847176</v>
      </c>
    </row>
    <row r="3118" spans="1:10" x14ac:dyDescent="0.25">
      <c r="A3118">
        <v>0</v>
      </c>
      <c r="B3118" t="s">
        <v>6</v>
      </c>
      <c r="C3118" t="s">
        <v>1509</v>
      </c>
      <c r="D3118" t="s">
        <v>1510</v>
      </c>
      <c r="E3118">
        <v>32</v>
      </c>
      <c r="F3118" t="s">
        <v>161</v>
      </c>
      <c r="I3118">
        <f>_xlfn.PERCENTRANK.EXC(Table[Field-Weighted Citation Impact],A3118,4)</f>
        <v>0</v>
      </c>
      <c r="J3118">
        <f t="shared" si="48"/>
        <v>0.27944474948847176</v>
      </c>
    </row>
    <row r="3119" spans="1:10" x14ac:dyDescent="0.25">
      <c r="A3119">
        <v>0</v>
      </c>
      <c r="B3119" t="s">
        <v>6</v>
      </c>
      <c r="C3119" t="s">
        <v>1533</v>
      </c>
      <c r="D3119" t="s">
        <v>1534</v>
      </c>
      <c r="E3119" t="s">
        <v>33</v>
      </c>
      <c r="F3119" t="s">
        <v>34</v>
      </c>
      <c r="I3119">
        <f>_xlfn.PERCENTRANK.EXC(Table[Field-Weighted Citation Impact],A3119,4)</f>
        <v>0</v>
      </c>
      <c r="J3119">
        <f t="shared" si="48"/>
        <v>0.27944474948847176</v>
      </c>
    </row>
    <row r="3120" spans="1:10" x14ac:dyDescent="0.25">
      <c r="A3120">
        <v>0</v>
      </c>
      <c r="B3120" t="s">
        <v>51</v>
      </c>
      <c r="C3120" t="s">
        <v>29</v>
      </c>
      <c r="D3120" t="s">
        <v>30</v>
      </c>
      <c r="E3120">
        <v>36</v>
      </c>
      <c r="F3120" t="s">
        <v>14</v>
      </c>
      <c r="I3120">
        <f>_xlfn.PERCENTRANK.EXC(Table[Field-Weighted Citation Impact],A3120,4)</f>
        <v>0</v>
      </c>
      <c r="J3120">
        <f t="shared" si="48"/>
        <v>0.27944474948847176</v>
      </c>
    </row>
    <row r="3121" spans="1:10" x14ac:dyDescent="0.25">
      <c r="A3121">
        <v>0</v>
      </c>
      <c r="B3121" t="s">
        <v>51</v>
      </c>
      <c r="C3121" t="s">
        <v>2211</v>
      </c>
      <c r="D3121" t="s">
        <v>2212</v>
      </c>
      <c r="E3121" t="s">
        <v>37</v>
      </c>
      <c r="F3121" t="s">
        <v>38</v>
      </c>
      <c r="I3121">
        <f>_xlfn.PERCENTRANK.EXC(Table[Field-Weighted Citation Impact],A3121,4)</f>
        <v>0</v>
      </c>
      <c r="J3121">
        <f t="shared" si="48"/>
        <v>0.27944474948847176</v>
      </c>
    </row>
    <row r="3122" spans="1:10" x14ac:dyDescent="0.25">
      <c r="A3122">
        <v>0</v>
      </c>
      <c r="B3122" t="s">
        <v>6</v>
      </c>
      <c r="C3122">
        <v>1000</v>
      </c>
      <c r="D3122" t="s">
        <v>7</v>
      </c>
      <c r="E3122" t="s">
        <v>8</v>
      </c>
      <c r="F3122" t="s">
        <v>8</v>
      </c>
      <c r="I3122">
        <f>_xlfn.PERCENTRANK.EXC(Table[Field-Weighted Citation Impact],A3122,4)</f>
        <v>0</v>
      </c>
      <c r="J3122">
        <f t="shared" si="48"/>
        <v>0.27944474948847176</v>
      </c>
    </row>
    <row r="3123" spans="1:10" x14ac:dyDescent="0.25">
      <c r="A3123">
        <v>0</v>
      </c>
      <c r="B3123" t="s">
        <v>51</v>
      </c>
      <c r="C3123" t="s">
        <v>3566</v>
      </c>
      <c r="D3123" t="s">
        <v>3567</v>
      </c>
      <c r="E3123" t="s">
        <v>33</v>
      </c>
      <c r="F3123" t="s">
        <v>34</v>
      </c>
      <c r="I3123">
        <f>_xlfn.PERCENTRANK.EXC(Table[Field-Weighted Citation Impact],A3123,4)</f>
        <v>0</v>
      </c>
      <c r="J3123">
        <f t="shared" si="48"/>
        <v>0.27944474948847176</v>
      </c>
    </row>
    <row r="3124" spans="1:10" x14ac:dyDescent="0.25">
      <c r="A3124">
        <v>0</v>
      </c>
      <c r="B3124" t="s">
        <v>6</v>
      </c>
      <c r="C3124">
        <v>1211</v>
      </c>
      <c r="D3124" t="s">
        <v>5522</v>
      </c>
      <c r="E3124">
        <v>33</v>
      </c>
      <c r="F3124" t="s">
        <v>1730</v>
      </c>
      <c r="I3124">
        <f>_xlfn.PERCENTRANK.EXC(Table[Field-Weighted Citation Impact],A3124,4)</f>
        <v>0</v>
      </c>
      <c r="J3124">
        <f t="shared" si="48"/>
        <v>0.27944474948847176</v>
      </c>
    </row>
    <row r="3125" spans="1:10" x14ac:dyDescent="0.25">
      <c r="A3125">
        <v>0</v>
      </c>
      <c r="B3125" t="s">
        <v>51</v>
      </c>
      <c r="C3125" t="s">
        <v>3909</v>
      </c>
      <c r="D3125" t="s">
        <v>3910</v>
      </c>
      <c r="E3125" t="s">
        <v>286</v>
      </c>
      <c r="F3125" t="s">
        <v>287</v>
      </c>
      <c r="I3125">
        <f>_xlfn.PERCENTRANK.EXC(Table[Field-Weighted Citation Impact],A3125,4)</f>
        <v>0</v>
      </c>
      <c r="J3125">
        <f t="shared" si="48"/>
        <v>0.27944474948847176</v>
      </c>
    </row>
    <row r="3126" spans="1:10" x14ac:dyDescent="0.25">
      <c r="A3126">
        <v>0</v>
      </c>
      <c r="B3126" t="s">
        <v>6</v>
      </c>
      <c r="C3126" t="s">
        <v>70</v>
      </c>
      <c r="D3126" t="s">
        <v>71</v>
      </c>
      <c r="E3126" t="s">
        <v>419</v>
      </c>
      <c r="F3126" t="s">
        <v>420</v>
      </c>
      <c r="I3126">
        <f>_xlfn.PERCENTRANK.EXC(Table[Field-Weighted Citation Impact],A3126,4)</f>
        <v>0</v>
      </c>
      <c r="J3126">
        <f t="shared" si="48"/>
        <v>0.27944474948847176</v>
      </c>
    </row>
    <row r="3127" spans="1:10" x14ac:dyDescent="0.25">
      <c r="A3127">
        <v>0</v>
      </c>
      <c r="B3127" t="s">
        <v>51</v>
      </c>
      <c r="C3127" t="s">
        <v>188</v>
      </c>
      <c r="D3127" t="s">
        <v>189</v>
      </c>
      <c r="E3127">
        <v>37</v>
      </c>
      <c r="F3127" t="s">
        <v>16</v>
      </c>
      <c r="I3127">
        <f>_xlfn.PERCENTRANK.EXC(Table[Field-Weighted Citation Impact],A3127,4)</f>
        <v>0</v>
      </c>
      <c r="J3127">
        <f t="shared" si="48"/>
        <v>0.27944474948847176</v>
      </c>
    </row>
    <row r="3128" spans="1:10" x14ac:dyDescent="0.25">
      <c r="A3128">
        <v>0</v>
      </c>
      <c r="B3128" t="s">
        <v>6</v>
      </c>
      <c r="C3128">
        <v>2208</v>
      </c>
      <c r="D3128" t="s">
        <v>135</v>
      </c>
      <c r="E3128">
        <v>36</v>
      </c>
      <c r="F3128" t="s">
        <v>14</v>
      </c>
      <c r="I3128">
        <f>_xlfn.PERCENTRANK.EXC(Table[Field-Weighted Citation Impact],A3128,4)</f>
        <v>0</v>
      </c>
      <c r="J3128">
        <f t="shared" si="48"/>
        <v>0.27944474948847176</v>
      </c>
    </row>
    <row r="3129" spans="1:10" x14ac:dyDescent="0.25">
      <c r="A3129">
        <v>0</v>
      </c>
      <c r="B3129" t="s">
        <v>577</v>
      </c>
      <c r="C3129" t="s">
        <v>4980</v>
      </c>
      <c r="D3129" t="s">
        <v>4981</v>
      </c>
      <c r="E3129" t="s">
        <v>5795</v>
      </c>
      <c r="F3129" t="s">
        <v>5796</v>
      </c>
      <c r="I3129">
        <f>_xlfn.PERCENTRANK.EXC(Table[Field-Weighted Citation Impact],A3129,4)</f>
        <v>0</v>
      </c>
      <c r="J3129">
        <f t="shared" si="48"/>
        <v>0.27944474948847176</v>
      </c>
    </row>
    <row r="3130" spans="1:10" x14ac:dyDescent="0.25">
      <c r="A3130">
        <v>0</v>
      </c>
      <c r="B3130" t="s">
        <v>51</v>
      </c>
      <c r="C3130" t="s">
        <v>4467</v>
      </c>
      <c r="D3130" t="s">
        <v>4468</v>
      </c>
      <c r="E3130">
        <v>36</v>
      </c>
      <c r="F3130" t="s">
        <v>14</v>
      </c>
      <c r="I3130">
        <f>_xlfn.PERCENTRANK.EXC(Table[Field-Weighted Citation Impact],A3130,4)</f>
        <v>0</v>
      </c>
      <c r="J3130">
        <f t="shared" si="48"/>
        <v>0.27944474948847176</v>
      </c>
    </row>
    <row r="3131" spans="1:10" x14ac:dyDescent="0.25">
      <c r="A3131">
        <v>0</v>
      </c>
      <c r="B3131" t="s">
        <v>51</v>
      </c>
      <c r="C3131" t="s">
        <v>5797</v>
      </c>
      <c r="D3131" t="s">
        <v>5798</v>
      </c>
      <c r="E3131" t="s">
        <v>90</v>
      </c>
      <c r="F3131" t="s">
        <v>91</v>
      </c>
      <c r="I3131">
        <f>_xlfn.PERCENTRANK.EXC(Table[Field-Weighted Citation Impact],A3131,4)</f>
        <v>0</v>
      </c>
      <c r="J3131">
        <f t="shared" si="48"/>
        <v>0.27944474948847176</v>
      </c>
    </row>
    <row r="3132" spans="1:10" x14ac:dyDescent="0.25">
      <c r="A3132">
        <v>0</v>
      </c>
      <c r="B3132" t="s">
        <v>51</v>
      </c>
      <c r="C3132">
        <v>1701</v>
      </c>
      <c r="D3132" t="s">
        <v>2911</v>
      </c>
      <c r="E3132">
        <v>38</v>
      </c>
      <c r="F3132" t="s">
        <v>46</v>
      </c>
      <c r="I3132">
        <f>_xlfn.PERCENTRANK.EXC(Table[Field-Weighted Citation Impact],A3132,4)</f>
        <v>0</v>
      </c>
      <c r="J3132">
        <f t="shared" si="48"/>
        <v>0.27944474948847176</v>
      </c>
    </row>
    <row r="3133" spans="1:10" x14ac:dyDescent="0.25">
      <c r="A3133">
        <v>0</v>
      </c>
      <c r="B3133" t="s">
        <v>51</v>
      </c>
      <c r="C3133">
        <v>2207</v>
      </c>
      <c r="D3133" t="s">
        <v>1119</v>
      </c>
      <c r="E3133">
        <v>36</v>
      </c>
      <c r="F3133" t="s">
        <v>14</v>
      </c>
      <c r="I3133">
        <f>_xlfn.PERCENTRANK.EXC(Table[Field-Weighted Citation Impact],A3133,4)</f>
        <v>0</v>
      </c>
      <c r="J3133">
        <f t="shared" si="48"/>
        <v>0.27944474948847176</v>
      </c>
    </row>
    <row r="3134" spans="1:10" x14ac:dyDescent="0.25">
      <c r="A3134">
        <v>0</v>
      </c>
      <c r="B3134" t="s">
        <v>51</v>
      </c>
      <c r="C3134" t="s">
        <v>5235</v>
      </c>
      <c r="D3134" t="s">
        <v>5236</v>
      </c>
      <c r="E3134" t="s">
        <v>286</v>
      </c>
      <c r="F3134" t="s">
        <v>287</v>
      </c>
      <c r="I3134">
        <f>_xlfn.PERCENTRANK.EXC(Table[Field-Weighted Citation Impact],A3134,4)</f>
        <v>0</v>
      </c>
      <c r="J3134">
        <f t="shared" si="48"/>
        <v>0.27944474948847176</v>
      </c>
    </row>
    <row r="3135" spans="1:10" x14ac:dyDescent="0.25">
      <c r="A3135">
        <v>0</v>
      </c>
      <c r="B3135" t="s">
        <v>51</v>
      </c>
      <c r="C3135" t="s">
        <v>3364</v>
      </c>
      <c r="D3135" t="s">
        <v>3365</v>
      </c>
      <c r="E3135" t="s">
        <v>33</v>
      </c>
      <c r="F3135" t="s">
        <v>34</v>
      </c>
      <c r="I3135">
        <f>_xlfn.PERCENTRANK.EXC(Table[Field-Weighted Citation Impact],A3135,4)</f>
        <v>0</v>
      </c>
      <c r="J3135">
        <f t="shared" si="48"/>
        <v>0.27944474948847176</v>
      </c>
    </row>
    <row r="3136" spans="1:10" x14ac:dyDescent="0.25">
      <c r="A3136">
        <v>0</v>
      </c>
      <c r="B3136" t="s">
        <v>87</v>
      </c>
      <c r="C3136" t="s">
        <v>5799</v>
      </c>
      <c r="D3136" t="s">
        <v>5800</v>
      </c>
      <c r="E3136" t="s">
        <v>1033</v>
      </c>
      <c r="F3136" t="s">
        <v>1034</v>
      </c>
      <c r="I3136">
        <f>_xlfn.PERCENTRANK.EXC(Table[Field-Weighted Citation Impact],A3136,4)</f>
        <v>0</v>
      </c>
      <c r="J3136">
        <f t="shared" si="48"/>
        <v>0.27944474948847176</v>
      </c>
    </row>
    <row r="3137" spans="1:10" x14ac:dyDescent="0.25">
      <c r="A3137">
        <v>0</v>
      </c>
      <c r="B3137" t="s">
        <v>51</v>
      </c>
      <c r="C3137">
        <v>2605</v>
      </c>
      <c r="D3137" t="s">
        <v>5206</v>
      </c>
      <c r="E3137">
        <v>37</v>
      </c>
      <c r="F3137" t="s">
        <v>16</v>
      </c>
      <c r="I3137">
        <f>_xlfn.PERCENTRANK.EXC(Table[Field-Weighted Citation Impact],A3137,4)</f>
        <v>0</v>
      </c>
      <c r="J3137">
        <f t="shared" si="48"/>
        <v>0.27944474948847176</v>
      </c>
    </row>
    <row r="3138" spans="1:10" x14ac:dyDescent="0.25">
      <c r="A3138">
        <v>0</v>
      </c>
      <c r="B3138" t="s">
        <v>6</v>
      </c>
      <c r="C3138" t="s">
        <v>3391</v>
      </c>
      <c r="D3138" t="s">
        <v>3392</v>
      </c>
      <c r="E3138" t="s">
        <v>2174</v>
      </c>
      <c r="F3138" t="s">
        <v>2175</v>
      </c>
      <c r="I3138">
        <f>_xlfn.PERCENTRANK.EXC(Table[Field-Weighted Citation Impact],A3138,4)</f>
        <v>0</v>
      </c>
      <c r="J3138">
        <f t="shared" ref="J3138:J3201" si="49">_xlfn.NORM.DIST(A3138, $N$7,$N$8, TRUE)</f>
        <v>0.27944474948847176</v>
      </c>
    </row>
    <row r="3139" spans="1:10" x14ac:dyDescent="0.25">
      <c r="A3139">
        <v>0</v>
      </c>
      <c r="B3139" t="s">
        <v>51</v>
      </c>
      <c r="C3139">
        <v>3107</v>
      </c>
      <c r="D3139" t="s">
        <v>166</v>
      </c>
      <c r="E3139">
        <v>37</v>
      </c>
      <c r="F3139" t="s">
        <v>16</v>
      </c>
      <c r="I3139">
        <f>_xlfn.PERCENTRANK.EXC(Table[Field-Weighted Citation Impact],A3139,4)</f>
        <v>0</v>
      </c>
      <c r="J3139">
        <f t="shared" si="49"/>
        <v>0.27944474948847176</v>
      </c>
    </row>
    <row r="3140" spans="1:10" x14ac:dyDescent="0.25">
      <c r="A3140">
        <v>0</v>
      </c>
      <c r="B3140" t="s">
        <v>51</v>
      </c>
      <c r="C3140" t="s">
        <v>2326</v>
      </c>
      <c r="D3140" t="s">
        <v>2327</v>
      </c>
      <c r="E3140" t="s">
        <v>104</v>
      </c>
      <c r="F3140" t="s">
        <v>105</v>
      </c>
      <c r="I3140">
        <f>_xlfn.PERCENTRANK.EXC(Table[Field-Weighted Citation Impact],A3140,4)</f>
        <v>0</v>
      </c>
      <c r="J3140">
        <f t="shared" si="49"/>
        <v>0.27944474948847176</v>
      </c>
    </row>
    <row r="3141" spans="1:10" x14ac:dyDescent="0.25">
      <c r="A3141">
        <v>0</v>
      </c>
      <c r="B3141" t="s">
        <v>6</v>
      </c>
      <c r="C3141" t="s">
        <v>102</v>
      </c>
      <c r="D3141" t="s">
        <v>103</v>
      </c>
      <c r="E3141" t="s">
        <v>145</v>
      </c>
      <c r="F3141" t="s">
        <v>146</v>
      </c>
      <c r="I3141">
        <f>_xlfn.PERCENTRANK.EXC(Table[Field-Weighted Citation Impact],A3141,4)</f>
        <v>0</v>
      </c>
      <c r="J3141">
        <f t="shared" si="49"/>
        <v>0.27944474948847176</v>
      </c>
    </row>
    <row r="3142" spans="1:10" x14ac:dyDescent="0.25">
      <c r="A3142">
        <v>0</v>
      </c>
      <c r="B3142" t="s">
        <v>51</v>
      </c>
      <c r="C3142" t="s">
        <v>2052</v>
      </c>
      <c r="D3142" t="s">
        <v>2053</v>
      </c>
      <c r="E3142" t="s">
        <v>238</v>
      </c>
      <c r="F3142" t="s">
        <v>239</v>
      </c>
      <c r="I3142">
        <f>_xlfn.PERCENTRANK.EXC(Table[Field-Weighted Citation Impact],A3142,4)</f>
        <v>0</v>
      </c>
      <c r="J3142">
        <f t="shared" si="49"/>
        <v>0.27944474948847176</v>
      </c>
    </row>
    <row r="3143" spans="1:10" x14ac:dyDescent="0.25">
      <c r="A3143">
        <v>0</v>
      </c>
      <c r="B3143" t="s">
        <v>51</v>
      </c>
      <c r="C3143" t="s">
        <v>29</v>
      </c>
      <c r="D3143" t="s">
        <v>30</v>
      </c>
      <c r="E3143">
        <v>36</v>
      </c>
      <c r="F3143" t="s">
        <v>14</v>
      </c>
      <c r="I3143">
        <f>_xlfn.PERCENTRANK.EXC(Table[Field-Weighted Citation Impact],A3143,4)</f>
        <v>0</v>
      </c>
      <c r="J3143">
        <f t="shared" si="49"/>
        <v>0.27944474948847176</v>
      </c>
    </row>
    <row r="3144" spans="1:10" x14ac:dyDescent="0.25">
      <c r="A3144">
        <v>0</v>
      </c>
      <c r="B3144" t="s">
        <v>87</v>
      </c>
      <c r="C3144" t="s">
        <v>5162</v>
      </c>
      <c r="D3144" t="s">
        <v>5163</v>
      </c>
      <c r="E3144" t="s">
        <v>358</v>
      </c>
      <c r="F3144" t="s">
        <v>359</v>
      </c>
      <c r="I3144">
        <f>_xlfn.PERCENTRANK.EXC(Table[Field-Weighted Citation Impact],A3144,4)</f>
        <v>0</v>
      </c>
      <c r="J3144">
        <f t="shared" si="49"/>
        <v>0.27944474948847176</v>
      </c>
    </row>
    <row r="3145" spans="1:10" x14ac:dyDescent="0.25">
      <c r="A3145">
        <v>0</v>
      </c>
      <c r="B3145" t="s">
        <v>51</v>
      </c>
      <c r="C3145" t="s">
        <v>3035</v>
      </c>
      <c r="D3145" t="s">
        <v>3036</v>
      </c>
      <c r="E3145">
        <v>36</v>
      </c>
      <c r="F3145" t="s">
        <v>14</v>
      </c>
      <c r="I3145">
        <f>_xlfn.PERCENTRANK.EXC(Table[Field-Weighted Citation Impact],A3145,4)</f>
        <v>0</v>
      </c>
      <c r="J3145">
        <f t="shared" si="49"/>
        <v>0.27944474948847176</v>
      </c>
    </row>
    <row r="3146" spans="1:10" x14ac:dyDescent="0.25">
      <c r="A3146">
        <v>0</v>
      </c>
      <c r="B3146" t="s">
        <v>51</v>
      </c>
      <c r="C3146" t="s">
        <v>3130</v>
      </c>
      <c r="D3146" t="s">
        <v>3131</v>
      </c>
      <c r="E3146" t="s">
        <v>145</v>
      </c>
      <c r="F3146" t="s">
        <v>146</v>
      </c>
      <c r="I3146">
        <f>_xlfn.PERCENTRANK.EXC(Table[Field-Weighted Citation Impact],A3146,4)</f>
        <v>0</v>
      </c>
      <c r="J3146">
        <f t="shared" si="49"/>
        <v>0.27944474948847176</v>
      </c>
    </row>
    <row r="3147" spans="1:10" x14ac:dyDescent="0.25">
      <c r="A3147">
        <v>0</v>
      </c>
      <c r="B3147" t="s">
        <v>51</v>
      </c>
      <c r="C3147" t="s">
        <v>1050</v>
      </c>
      <c r="D3147" t="s">
        <v>1051</v>
      </c>
      <c r="E3147" t="s">
        <v>3306</v>
      </c>
      <c r="F3147" t="s">
        <v>3307</v>
      </c>
      <c r="I3147">
        <f>_xlfn.PERCENTRANK.EXC(Table[Field-Weighted Citation Impact],A3147,4)</f>
        <v>0</v>
      </c>
      <c r="J3147">
        <f t="shared" si="49"/>
        <v>0.27944474948847176</v>
      </c>
    </row>
    <row r="3148" spans="1:10" x14ac:dyDescent="0.25">
      <c r="A3148">
        <v>0</v>
      </c>
      <c r="B3148" t="s">
        <v>577</v>
      </c>
      <c r="C3148" t="s">
        <v>880</v>
      </c>
      <c r="D3148" t="s">
        <v>881</v>
      </c>
      <c r="E3148" t="s">
        <v>238</v>
      </c>
      <c r="F3148" t="s">
        <v>239</v>
      </c>
      <c r="I3148">
        <f>_xlfn.PERCENTRANK.EXC(Table[Field-Weighted Citation Impact],A3148,4)</f>
        <v>0</v>
      </c>
      <c r="J3148">
        <f t="shared" si="49"/>
        <v>0.27944474948847176</v>
      </c>
    </row>
    <row r="3149" spans="1:10" x14ac:dyDescent="0.25">
      <c r="A3149">
        <v>0</v>
      </c>
      <c r="B3149" t="s">
        <v>6</v>
      </c>
      <c r="C3149" t="s">
        <v>2137</v>
      </c>
      <c r="D3149" t="s">
        <v>2138</v>
      </c>
      <c r="E3149">
        <v>36</v>
      </c>
      <c r="F3149" t="s">
        <v>14</v>
      </c>
      <c r="I3149">
        <f>_xlfn.PERCENTRANK.EXC(Table[Field-Weighted Citation Impact],A3149,4)</f>
        <v>0</v>
      </c>
      <c r="J3149">
        <f t="shared" si="49"/>
        <v>0.27944474948847176</v>
      </c>
    </row>
    <row r="3150" spans="1:10" x14ac:dyDescent="0.25">
      <c r="A3150">
        <v>0</v>
      </c>
      <c r="B3150" t="s">
        <v>51</v>
      </c>
      <c r="C3150" t="s">
        <v>3234</v>
      </c>
      <c r="D3150" t="s">
        <v>3235</v>
      </c>
      <c r="E3150">
        <v>36</v>
      </c>
      <c r="F3150" t="s">
        <v>14</v>
      </c>
      <c r="I3150">
        <f>_xlfn.PERCENTRANK.EXC(Table[Field-Weighted Citation Impact],A3150,4)</f>
        <v>0</v>
      </c>
      <c r="J3150">
        <f t="shared" si="49"/>
        <v>0.27944474948847176</v>
      </c>
    </row>
    <row r="3151" spans="1:10" x14ac:dyDescent="0.25">
      <c r="A3151">
        <v>0</v>
      </c>
      <c r="B3151" t="s">
        <v>51</v>
      </c>
      <c r="C3151" t="s">
        <v>2052</v>
      </c>
      <c r="D3151" t="s">
        <v>2053</v>
      </c>
      <c r="E3151" t="s">
        <v>238</v>
      </c>
      <c r="F3151" t="s">
        <v>239</v>
      </c>
      <c r="I3151">
        <f>_xlfn.PERCENTRANK.EXC(Table[Field-Weighted Citation Impact],A3151,4)</f>
        <v>0</v>
      </c>
      <c r="J3151">
        <f t="shared" si="49"/>
        <v>0.27944474948847176</v>
      </c>
    </row>
    <row r="3152" spans="1:10" x14ac:dyDescent="0.25">
      <c r="A3152">
        <v>0</v>
      </c>
      <c r="B3152" t="s">
        <v>51</v>
      </c>
      <c r="C3152" t="s">
        <v>4762</v>
      </c>
      <c r="D3152" t="s">
        <v>4763</v>
      </c>
      <c r="E3152" t="s">
        <v>750</v>
      </c>
      <c r="F3152" t="s">
        <v>751</v>
      </c>
      <c r="I3152">
        <f>_xlfn.PERCENTRANK.EXC(Table[Field-Weighted Citation Impact],A3152,4)</f>
        <v>0</v>
      </c>
      <c r="J3152">
        <f t="shared" si="49"/>
        <v>0.27944474948847176</v>
      </c>
    </row>
    <row r="3153" spans="1:10" x14ac:dyDescent="0.25">
      <c r="A3153">
        <v>0</v>
      </c>
      <c r="B3153" t="s">
        <v>51</v>
      </c>
      <c r="C3153" t="s">
        <v>2253</v>
      </c>
      <c r="D3153" t="s">
        <v>2254</v>
      </c>
      <c r="E3153" t="s">
        <v>716</v>
      </c>
      <c r="F3153" t="s">
        <v>717</v>
      </c>
      <c r="I3153">
        <f>_xlfn.PERCENTRANK.EXC(Table[Field-Weighted Citation Impact],A3153,4)</f>
        <v>0</v>
      </c>
      <c r="J3153">
        <f t="shared" si="49"/>
        <v>0.27944474948847176</v>
      </c>
    </row>
    <row r="3154" spans="1:10" x14ac:dyDescent="0.25">
      <c r="A3154">
        <v>0</v>
      </c>
      <c r="B3154" t="s">
        <v>51</v>
      </c>
      <c r="C3154" t="s">
        <v>771</v>
      </c>
      <c r="D3154" t="s">
        <v>772</v>
      </c>
      <c r="E3154" t="s">
        <v>24</v>
      </c>
      <c r="F3154" t="s">
        <v>25</v>
      </c>
      <c r="I3154">
        <f>_xlfn.PERCENTRANK.EXC(Table[Field-Weighted Citation Impact],A3154,4)</f>
        <v>0</v>
      </c>
      <c r="J3154">
        <f t="shared" si="49"/>
        <v>0.27944474948847176</v>
      </c>
    </row>
    <row r="3155" spans="1:10" x14ac:dyDescent="0.25">
      <c r="A3155">
        <v>0</v>
      </c>
      <c r="B3155" t="s">
        <v>51</v>
      </c>
      <c r="C3155" t="s">
        <v>375</v>
      </c>
      <c r="D3155" t="s">
        <v>376</v>
      </c>
      <c r="E3155" t="s">
        <v>238</v>
      </c>
      <c r="F3155" t="s">
        <v>239</v>
      </c>
      <c r="I3155">
        <f>_xlfn.PERCENTRANK.EXC(Table[Field-Weighted Citation Impact],A3155,4)</f>
        <v>0</v>
      </c>
      <c r="J3155">
        <f t="shared" si="49"/>
        <v>0.27944474948847176</v>
      </c>
    </row>
    <row r="3156" spans="1:10" x14ac:dyDescent="0.25">
      <c r="A3156">
        <v>0</v>
      </c>
      <c r="B3156" t="s">
        <v>51</v>
      </c>
      <c r="C3156" t="s">
        <v>4037</v>
      </c>
      <c r="D3156" t="s">
        <v>4038</v>
      </c>
      <c r="E3156" t="s">
        <v>104</v>
      </c>
      <c r="F3156" t="s">
        <v>105</v>
      </c>
      <c r="I3156">
        <f>_xlfn.PERCENTRANK.EXC(Table[Field-Weighted Citation Impact],A3156,4)</f>
        <v>0</v>
      </c>
      <c r="J3156">
        <f t="shared" si="49"/>
        <v>0.27944474948847176</v>
      </c>
    </row>
    <row r="3157" spans="1:10" x14ac:dyDescent="0.25">
      <c r="A3157">
        <v>0</v>
      </c>
      <c r="B3157" t="s">
        <v>6</v>
      </c>
      <c r="C3157" t="s">
        <v>4413</v>
      </c>
      <c r="D3157" t="s">
        <v>4414</v>
      </c>
      <c r="E3157" t="s">
        <v>145</v>
      </c>
      <c r="F3157" t="s">
        <v>146</v>
      </c>
      <c r="I3157">
        <f>_xlfn.PERCENTRANK.EXC(Table[Field-Weighted Citation Impact],A3157,4)</f>
        <v>0</v>
      </c>
      <c r="J3157">
        <f t="shared" si="49"/>
        <v>0.27944474948847176</v>
      </c>
    </row>
    <row r="3158" spans="1:10" x14ac:dyDescent="0.25">
      <c r="A3158">
        <v>0</v>
      </c>
      <c r="B3158" t="s">
        <v>51</v>
      </c>
      <c r="C3158" t="s">
        <v>29</v>
      </c>
      <c r="D3158" t="s">
        <v>30</v>
      </c>
      <c r="E3158">
        <v>36</v>
      </c>
      <c r="F3158" t="s">
        <v>14</v>
      </c>
      <c r="I3158">
        <f>_xlfn.PERCENTRANK.EXC(Table[Field-Weighted Citation Impact],A3158,4)</f>
        <v>0</v>
      </c>
      <c r="J3158">
        <f t="shared" si="49"/>
        <v>0.27944474948847176</v>
      </c>
    </row>
    <row r="3159" spans="1:10" x14ac:dyDescent="0.25">
      <c r="A3159">
        <v>0</v>
      </c>
      <c r="B3159" t="s">
        <v>51</v>
      </c>
      <c r="C3159" t="s">
        <v>268</v>
      </c>
      <c r="D3159" t="s">
        <v>269</v>
      </c>
      <c r="E3159">
        <v>36</v>
      </c>
      <c r="F3159" t="s">
        <v>14</v>
      </c>
      <c r="I3159">
        <f>_xlfn.PERCENTRANK.EXC(Table[Field-Weighted Citation Impact],A3159,4)</f>
        <v>0</v>
      </c>
      <c r="J3159">
        <f t="shared" si="49"/>
        <v>0.27944474948847176</v>
      </c>
    </row>
    <row r="3160" spans="1:10" x14ac:dyDescent="0.25">
      <c r="A3160">
        <v>0</v>
      </c>
      <c r="B3160" t="s">
        <v>577</v>
      </c>
      <c r="C3160">
        <v>2208</v>
      </c>
      <c r="D3160" t="s">
        <v>135</v>
      </c>
      <c r="E3160">
        <v>36</v>
      </c>
      <c r="F3160" t="s">
        <v>14</v>
      </c>
      <c r="I3160">
        <f>_xlfn.PERCENTRANK.EXC(Table[Field-Weighted Citation Impact],A3160,4)</f>
        <v>0</v>
      </c>
      <c r="J3160">
        <f t="shared" si="49"/>
        <v>0.27944474948847176</v>
      </c>
    </row>
    <row r="3161" spans="1:10" x14ac:dyDescent="0.25">
      <c r="A3161">
        <v>0</v>
      </c>
      <c r="B3161" t="s">
        <v>51</v>
      </c>
      <c r="C3161" t="s">
        <v>1025</v>
      </c>
      <c r="D3161" t="s">
        <v>1026</v>
      </c>
      <c r="E3161">
        <v>36</v>
      </c>
      <c r="F3161" t="s">
        <v>14</v>
      </c>
      <c r="I3161">
        <f>_xlfn.PERCENTRANK.EXC(Table[Field-Weighted Citation Impact],A3161,4)</f>
        <v>0</v>
      </c>
      <c r="J3161">
        <f t="shared" si="49"/>
        <v>0.27944474948847176</v>
      </c>
    </row>
    <row r="3162" spans="1:10" x14ac:dyDescent="0.25">
      <c r="A3162">
        <v>0</v>
      </c>
      <c r="B3162" t="s">
        <v>51</v>
      </c>
      <c r="C3162" t="s">
        <v>2372</v>
      </c>
      <c r="D3162" t="s">
        <v>2373</v>
      </c>
      <c r="E3162">
        <v>36</v>
      </c>
      <c r="F3162" t="s">
        <v>14</v>
      </c>
      <c r="I3162">
        <f>_xlfn.PERCENTRANK.EXC(Table[Field-Weighted Citation Impact],A3162,4)</f>
        <v>0</v>
      </c>
      <c r="J3162">
        <f t="shared" si="49"/>
        <v>0.27944474948847176</v>
      </c>
    </row>
    <row r="3163" spans="1:10" x14ac:dyDescent="0.25">
      <c r="A3163">
        <v>0</v>
      </c>
      <c r="B3163" t="s">
        <v>87</v>
      </c>
      <c r="C3163" t="s">
        <v>3885</v>
      </c>
      <c r="D3163" t="s">
        <v>3886</v>
      </c>
      <c r="E3163" t="s">
        <v>716</v>
      </c>
      <c r="F3163" t="s">
        <v>717</v>
      </c>
      <c r="I3163">
        <f>_xlfn.PERCENTRANK.EXC(Table[Field-Weighted Citation Impact],A3163,4)</f>
        <v>0</v>
      </c>
      <c r="J3163">
        <f t="shared" si="49"/>
        <v>0.27944474948847176</v>
      </c>
    </row>
    <row r="3164" spans="1:10" x14ac:dyDescent="0.25">
      <c r="A3164">
        <v>0</v>
      </c>
      <c r="B3164" t="s">
        <v>51</v>
      </c>
      <c r="C3164" t="s">
        <v>3072</v>
      </c>
      <c r="D3164" t="s">
        <v>3073</v>
      </c>
      <c r="E3164" t="s">
        <v>33</v>
      </c>
      <c r="F3164" t="s">
        <v>34</v>
      </c>
      <c r="I3164">
        <f>_xlfn.PERCENTRANK.EXC(Table[Field-Weighted Citation Impact],A3164,4)</f>
        <v>0</v>
      </c>
      <c r="J3164">
        <f t="shared" si="49"/>
        <v>0.27944474948847176</v>
      </c>
    </row>
    <row r="3165" spans="1:10" x14ac:dyDescent="0.25">
      <c r="A3165">
        <v>0</v>
      </c>
      <c r="B3165" t="s">
        <v>51</v>
      </c>
      <c r="C3165" t="s">
        <v>484</v>
      </c>
      <c r="D3165" t="s">
        <v>485</v>
      </c>
      <c r="E3165" t="s">
        <v>66</v>
      </c>
      <c r="F3165" t="s">
        <v>67</v>
      </c>
      <c r="I3165">
        <f>_xlfn.PERCENTRANK.EXC(Table[Field-Weighted Citation Impact],A3165,4)</f>
        <v>0</v>
      </c>
      <c r="J3165">
        <f t="shared" si="49"/>
        <v>0.27944474948847176</v>
      </c>
    </row>
    <row r="3166" spans="1:10" x14ac:dyDescent="0.25">
      <c r="A3166">
        <v>0</v>
      </c>
      <c r="B3166" t="s">
        <v>87</v>
      </c>
      <c r="C3166" t="s">
        <v>837</v>
      </c>
      <c r="D3166" t="s">
        <v>838</v>
      </c>
      <c r="E3166" t="s">
        <v>24</v>
      </c>
      <c r="F3166" t="s">
        <v>25</v>
      </c>
      <c r="I3166">
        <f>_xlfn.PERCENTRANK.EXC(Table[Field-Weighted Citation Impact],A3166,4)</f>
        <v>0</v>
      </c>
      <c r="J3166">
        <f t="shared" si="49"/>
        <v>0.27944474948847176</v>
      </c>
    </row>
    <row r="3167" spans="1:10" x14ac:dyDescent="0.25">
      <c r="A3167">
        <v>0</v>
      </c>
      <c r="B3167" t="s">
        <v>87</v>
      </c>
      <c r="C3167">
        <v>2600</v>
      </c>
      <c r="D3167" t="s">
        <v>1436</v>
      </c>
      <c r="E3167">
        <v>37</v>
      </c>
      <c r="F3167" t="s">
        <v>16</v>
      </c>
      <c r="I3167">
        <f>_xlfn.PERCENTRANK.EXC(Table[Field-Weighted Citation Impact],A3167,4)</f>
        <v>0</v>
      </c>
      <c r="J3167">
        <f t="shared" si="49"/>
        <v>0.27944474948847176</v>
      </c>
    </row>
    <row r="3168" spans="1:10" x14ac:dyDescent="0.25">
      <c r="A3168">
        <v>0</v>
      </c>
      <c r="B3168" t="s">
        <v>51</v>
      </c>
      <c r="C3168" t="s">
        <v>2889</v>
      </c>
      <c r="D3168" t="s">
        <v>2890</v>
      </c>
      <c r="E3168">
        <v>36</v>
      </c>
      <c r="F3168" t="s">
        <v>14</v>
      </c>
      <c r="I3168">
        <f>_xlfn.PERCENTRANK.EXC(Table[Field-Weighted Citation Impact],A3168,4)</f>
        <v>0</v>
      </c>
      <c r="J3168">
        <f t="shared" si="49"/>
        <v>0.27944474948847176</v>
      </c>
    </row>
    <row r="3169" spans="1:10" x14ac:dyDescent="0.25">
      <c r="A3169">
        <v>0</v>
      </c>
      <c r="B3169" t="s">
        <v>51</v>
      </c>
      <c r="C3169" t="s">
        <v>227</v>
      </c>
      <c r="D3169" t="s">
        <v>228</v>
      </c>
      <c r="E3169">
        <v>36</v>
      </c>
      <c r="F3169" t="s">
        <v>14</v>
      </c>
      <c r="I3169">
        <f>_xlfn.PERCENTRANK.EXC(Table[Field-Weighted Citation Impact],A3169,4)</f>
        <v>0</v>
      </c>
      <c r="J3169">
        <f t="shared" si="49"/>
        <v>0.27944474948847176</v>
      </c>
    </row>
    <row r="3170" spans="1:10" x14ac:dyDescent="0.25">
      <c r="A3170">
        <v>0</v>
      </c>
      <c r="B3170" t="s">
        <v>51</v>
      </c>
      <c r="C3170" t="s">
        <v>1606</v>
      </c>
      <c r="D3170" t="s">
        <v>1607</v>
      </c>
      <c r="E3170" t="s">
        <v>151</v>
      </c>
      <c r="F3170" t="s">
        <v>152</v>
      </c>
      <c r="I3170">
        <f>_xlfn.PERCENTRANK.EXC(Table[Field-Weighted Citation Impact],A3170,4)</f>
        <v>0</v>
      </c>
      <c r="J3170">
        <f t="shared" si="49"/>
        <v>0.27944474948847176</v>
      </c>
    </row>
    <row r="3171" spans="1:10" x14ac:dyDescent="0.25">
      <c r="A3171">
        <v>0</v>
      </c>
      <c r="B3171" t="s">
        <v>51</v>
      </c>
      <c r="C3171">
        <v>2205</v>
      </c>
      <c r="D3171" t="s">
        <v>262</v>
      </c>
      <c r="E3171">
        <v>36</v>
      </c>
      <c r="F3171" t="s">
        <v>14</v>
      </c>
      <c r="I3171">
        <f>_xlfn.PERCENTRANK.EXC(Table[Field-Weighted Citation Impact],A3171,4)</f>
        <v>0</v>
      </c>
      <c r="J3171">
        <f t="shared" si="49"/>
        <v>0.27944474948847176</v>
      </c>
    </row>
    <row r="3172" spans="1:10" x14ac:dyDescent="0.25">
      <c r="A3172">
        <v>0</v>
      </c>
      <c r="B3172" t="s">
        <v>51</v>
      </c>
      <c r="C3172" t="s">
        <v>2694</v>
      </c>
      <c r="D3172" t="s">
        <v>2695</v>
      </c>
      <c r="E3172" t="s">
        <v>716</v>
      </c>
      <c r="F3172" t="s">
        <v>717</v>
      </c>
      <c r="I3172">
        <f>_xlfn.PERCENTRANK.EXC(Table[Field-Weighted Citation Impact],A3172,4)</f>
        <v>0</v>
      </c>
      <c r="J3172">
        <f t="shared" si="49"/>
        <v>0.27944474948847176</v>
      </c>
    </row>
    <row r="3173" spans="1:10" x14ac:dyDescent="0.25">
      <c r="A3173">
        <v>0</v>
      </c>
      <c r="B3173" t="s">
        <v>6</v>
      </c>
      <c r="C3173" t="s">
        <v>955</v>
      </c>
      <c r="D3173" t="s">
        <v>956</v>
      </c>
      <c r="E3173">
        <v>37</v>
      </c>
      <c r="F3173" t="s">
        <v>16</v>
      </c>
      <c r="I3173">
        <f>_xlfn.PERCENTRANK.EXC(Table[Field-Weighted Citation Impact],A3173,4)</f>
        <v>0</v>
      </c>
      <c r="J3173">
        <f t="shared" si="49"/>
        <v>0.27944474948847176</v>
      </c>
    </row>
    <row r="3174" spans="1:10" x14ac:dyDescent="0.25">
      <c r="A3174">
        <v>0</v>
      </c>
      <c r="B3174" t="s">
        <v>6</v>
      </c>
      <c r="C3174" t="s">
        <v>256</v>
      </c>
      <c r="D3174" t="s">
        <v>257</v>
      </c>
      <c r="E3174" t="s">
        <v>219</v>
      </c>
      <c r="F3174" t="s">
        <v>220</v>
      </c>
      <c r="I3174">
        <f>_xlfn.PERCENTRANK.EXC(Table[Field-Weighted Citation Impact],A3174,4)</f>
        <v>0</v>
      </c>
      <c r="J3174">
        <f t="shared" si="49"/>
        <v>0.27944474948847176</v>
      </c>
    </row>
    <row r="3175" spans="1:10" x14ac:dyDescent="0.25">
      <c r="A3175">
        <v>0</v>
      </c>
      <c r="B3175" t="s">
        <v>6</v>
      </c>
      <c r="C3175" t="s">
        <v>240</v>
      </c>
      <c r="D3175" t="s">
        <v>241</v>
      </c>
      <c r="E3175" t="s">
        <v>1295</v>
      </c>
      <c r="F3175" t="s">
        <v>1296</v>
      </c>
      <c r="I3175">
        <f>_xlfn.PERCENTRANK.EXC(Table[Field-Weighted Citation Impact],A3175,4)</f>
        <v>0</v>
      </c>
      <c r="J3175">
        <f t="shared" si="49"/>
        <v>0.27944474948847176</v>
      </c>
    </row>
    <row r="3176" spans="1:10" x14ac:dyDescent="0.25">
      <c r="A3176">
        <v>0</v>
      </c>
      <c r="B3176" t="s">
        <v>6</v>
      </c>
      <c r="C3176" t="s">
        <v>5801</v>
      </c>
      <c r="D3176" t="s">
        <v>5802</v>
      </c>
      <c r="E3176" t="s">
        <v>3388</v>
      </c>
      <c r="F3176" t="s">
        <v>3389</v>
      </c>
      <c r="I3176">
        <f>_xlfn.PERCENTRANK.EXC(Table[Field-Weighted Citation Impact],A3176,4)</f>
        <v>0</v>
      </c>
      <c r="J3176">
        <f t="shared" si="49"/>
        <v>0.27944474948847176</v>
      </c>
    </row>
    <row r="3177" spans="1:10" x14ac:dyDescent="0.25">
      <c r="A3177">
        <v>0</v>
      </c>
      <c r="B3177" t="s">
        <v>51</v>
      </c>
      <c r="C3177" t="s">
        <v>3714</v>
      </c>
      <c r="D3177" t="s">
        <v>3715</v>
      </c>
      <c r="E3177" t="s">
        <v>37</v>
      </c>
      <c r="F3177" t="s">
        <v>38</v>
      </c>
      <c r="I3177">
        <f>_xlfn.PERCENTRANK.EXC(Table[Field-Weighted Citation Impact],A3177,4)</f>
        <v>0</v>
      </c>
      <c r="J3177">
        <f t="shared" si="49"/>
        <v>0.27944474948847176</v>
      </c>
    </row>
    <row r="3178" spans="1:10" x14ac:dyDescent="0.25">
      <c r="A3178">
        <v>0</v>
      </c>
      <c r="B3178" t="s">
        <v>6</v>
      </c>
      <c r="C3178" t="s">
        <v>29</v>
      </c>
      <c r="D3178" t="s">
        <v>30</v>
      </c>
      <c r="E3178">
        <v>36</v>
      </c>
      <c r="F3178" t="s">
        <v>14</v>
      </c>
      <c r="I3178">
        <f>_xlfn.PERCENTRANK.EXC(Table[Field-Weighted Citation Impact],A3178,4)</f>
        <v>0</v>
      </c>
      <c r="J3178">
        <f t="shared" si="49"/>
        <v>0.27944474948847176</v>
      </c>
    </row>
    <row r="3179" spans="1:10" x14ac:dyDescent="0.25">
      <c r="A3179">
        <v>0</v>
      </c>
      <c r="B3179" t="s">
        <v>51</v>
      </c>
      <c r="C3179" t="s">
        <v>539</v>
      </c>
      <c r="D3179" t="s">
        <v>540</v>
      </c>
      <c r="E3179" t="s">
        <v>555</v>
      </c>
      <c r="F3179" t="s">
        <v>556</v>
      </c>
      <c r="I3179">
        <f>_xlfn.PERCENTRANK.EXC(Table[Field-Weighted Citation Impact],A3179,4)</f>
        <v>0</v>
      </c>
      <c r="J3179">
        <f t="shared" si="49"/>
        <v>0.27944474948847176</v>
      </c>
    </row>
    <row r="3180" spans="1:10" x14ac:dyDescent="0.25">
      <c r="A3180">
        <v>0</v>
      </c>
      <c r="B3180" t="s">
        <v>6</v>
      </c>
      <c r="C3180" t="s">
        <v>1149</v>
      </c>
      <c r="D3180" t="s">
        <v>1150</v>
      </c>
      <c r="E3180" t="s">
        <v>286</v>
      </c>
      <c r="F3180" t="s">
        <v>287</v>
      </c>
      <c r="I3180">
        <f>_xlfn.PERCENTRANK.EXC(Table[Field-Weighted Citation Impact],A3180,4)</f>
        <v>0</v>
      </c>
      <c r="J3180">
        <f t="shared" si="49"/>
        <v>0.27944474948847176</v>
      </c>
    </row>
    <row r="3181" spans="1:10" x14ac:dyDescent="0.25">
      <c r="A3181">
        <v>0</v>
      </c>
      <c r="B3181" t="s">
        <v>51</v>
      </c>
      <c r="C3181" t="s">
        <v>4802</v>
      </c>
      <c r="D3181" t="s">
        <v>4803</v>
      </c>
      <c r="E3181" t="s">
        <v>33</v>
      </c>
      <c r="F3181" t="s">
        <v>34</v>
      </c>
      <c r="I3181">
        <f>_xlfn.PERCENTRANK.EXC(Table[Field-Weighted Citation Impact],A3181,4)</f>
        <v>0</v>
      </c>
      <c r="J3181">
        <f t="shared" si="49"/>
        <v>0.27944474948847176</v>
      </c>
    </row>
    <row r="3182" spans="1:10" x14ac:dyDescent="0.25">
      <c r="A3182">
        <v>0</v>
      </c>
      <c r="B3182" t="s">
        <v>6</v>
      </c>
      <c r="C3182" t="s">
        <v>396</v>
      </c>
      <c r="D3182" t="s">
        <v>397</v>
      </c>
      <c r="E3182" t="s">
        <v>33</v>
      </c>
      <c r="F3182" t="s">
        <v>34</v>
      </c>
      <c r="I3182">
        <f>_xlfn.PERCENTRANK.EXC(Table[Field-Weighted Citation Impact],A3182,4)</f>
        <v>0</v>
      </c>
      <c r="J3182">
        <f t="shared" si="49"/>
        <v>0.27944474948847176</v>
      </c>
    </row>
    <row r="3183" spans="1:10" x14ac:dyDescent="0.25">
      <c r="A3183">
        <v>0</v>
      </c>
      <c r="B3183" t="s">
        <v>51</v>
      </c>
      <c r="C3183" t="s">
        <v>916</v>
      </c>
      <c r="D3183" t="s">
        <v>917</v>
      </c>
      <c r="E3183">
        <v>36</v>
      </c>
      <c r="F3183" t="s">
        <v>14</v>
      </c>
      <c r="I3183">
        <f>_xlfn.PERCENTRANK.EXC(Table[Field-Weighted Citation Impact],A3183,4)</f>
        <v>0</v>
      </c>
      <c r="J3183">
        <f t="shared" si="49"/>
        <v>0.27944474948847176</v>
      </c>
    </row>
    <row r="3184" spans="1:10" x14ac:dyDescent="0.25">
      <c r="A3184">
        <v>0</v>
      </c>
      <c r="B3184" t="s">
        <v>51</v>
      </c>
      <c r="C3184" t="s">
        <v>3234</v>
      </c>
      <c r="D3184" t="s">
        <v>3235</v>
      </c>
      <c r="E3184">
        <v>36</v>
      </c>
      <c r="F3184" t="s">
        <v>14</v>
      </c>
      <c r="I3184">
        <f>_xlfn.PERCENTRANK.EXC(Table[Field-Weighted Citation Impact],A3184,4)</f>
        <v>0</v>
      </c>
      <c r="J3184">
        <f t="shared" si="49"/>
        <v>0.27944474948847176</v>
      </c>
    </row>
    <row r="3185" spans="1:10" x14ac:dyDescent="0.25">
      <c r="A3185">
        <v>0</v>
      </c>
      <c r="B3185" t="s">
        <v>87</v>
      </c>
      <c r="C3185" t="s">
        <v>5357</v>
      </c>
      <c r="D3185" t="s">
        <v>5358</v>
      </c>
      <c r="E3185" t="s">
        <v>37</v>
      </c>
      <c r="F3185" t="s">
        <v>38</v>
      </c>
      <c r="I3185">
        <f>_xlfn.PERCENTRANK.EXC(Table[Field-Weighted Citation Impact],A3185,4)</f>
        <v>0</v>
      </c>
      <c r="J3185">
        <f t="shared" si="49"/>
        <v>0.27944474948847176</v>
      </c>
    </row>
    <row r="3186" spans="1:10" x14ac:dyDescent="0.25">
      <c r="A3186">
        <v>0</v>
      </c>
      <c r="B3186" t="s">
        <v>51</v>
      </c>
      <c r="C3186" t="s">
        <v>2425</v>
      </c>
      <c r="D3186" t="s">
        <v>2426</v>
      </c>
      <c r="E3186" t="s">
        <v>33</v>
      </c>
      <c r="F3186" t="s">
        <v>34</v>
      </c>
      <c r="I3186">
        <f>_xlfn.PERCENTRANK.EXC(Table[Field-Weighted Citation Impact],A3186,4)</f>
        <v>0</v>
      </c>
      <c r="J3186">
        <f t="shared" si="49"/>
        <v>0.27944474948847176</v>
      </c>
    </row>
    <row r="3187" spans="1:10" x14ac:dyDescent="0.25">
      <c r="A3187">
        <v>0</v>
      </c>
      <c r="B3187" t="s">
        <v>6</v>
      </c>
      <c r="C3187" t="s">
        <v>3372</v>
      </c>
      <c r="D3187" t="s">
        <v>3373</v>
      </c>
      <c r="E3187" t="s">
        <v>304</v>
      </c>
      <c r="F3187" t="s">
        <v>305</v>
      </c>
      <c r="I3187">
        <f>_xlfn.PERCENTRANK.EXC(Table[Field-Weighted Citation Impact],A3187,4)</f>
        <v>0</v>
      </c>
      <c r="J3187">
        <f t="shared" si="49"/>
        <v>0.27944474948847176</v>
      </c>
    </row>
    <row r="3188" spans="1:10" x14ac:dyDescent="0.25">
      <c r="A3188">
        <v>0</v>
      </c>
      <c r="B3188" t="s">
        <v>51</v>
      </c>
      <c r="C3188" t="s">
        <v>2344</v>
      </c>
      <c r="D3188" t="s">
        <v>2345</v>
      </c>
      <c r="E3188" t="s">
        <v>24</v>
      </c>
      <c r="F3188" t="s">
        <v>25</v>
      </c>
      <c r="I3188">
        <f>_xlfn.PERCENTRANK.EXC(Table[Field-Weighted Citation Impact],A3188,4)</f>
        <v>0</v>
      </c>
      <c r="J3188">
        <f t="shared" si="49"/>
        <v>0.27944474948847176</v>
      </c>
    </row>
    <row r="3189" spans="1:10" x14ac:dyDescent="0.25">
      <c r="A3189">
        <v>0</v>
      </c>
      <c r="B3189" t="s">
        <v>6</v>
      </c>
      <c r="C3189" t="s">
        <v>5329</v>
      </c>
      <c r="D3189" t="s">
        <v>5330</v>
      </c>
      <c r="E3189" t="s">
        <v>2270</v>
      </c>
      <c r="F3189" t="s">
        <v>2271</v>
      </c>
      <c r="I3189">
        <f>_xlfn.PERCENTRANK.EXC(Table[Field-Weighted Citation Impact],A3189,4)</f>
        <v>0</v>
      </c>
      <c r="J3189">
        <f t="shared" si="49"/>
        <v>0.27944474948847176</v>
      </c>
    </row>
    <row r="3190" spans="1:10" x14ac:dyDescent="0.25">
      <c r="A3190">
        <v>0</v>
      </c>
      <c r="B3190" t="s">
        <v>87</v>
      </c>
      <c r="C3190">
        <v>2213</v>
      </c>
      <c r="D3190" t="s">
        <v>2263</v>
      </c>
      <c r="E3190">
        <v>36</v>
      </c>
      <c r="F3190" t="s">
        <v>14</v>
      </c>
      <c r="I3190">
        <f>_xlfn.PERCENTRANK.EXC(Table[Field-Weighted Citation Impact],A3190,4)</f>
        <v>0</v>
      </c>
      <c r="J3190">
        <f t="shared" si="49"/>
        <v>0.27944474948847176</v>
      </c>
    </row>
    <row r="3191" spans="1:10" x14ac:dyDescent="0.25">
      <c r="A3191">
        <v>0</v>
      </c>
      <c r="B3191" t="s">
        <v>51</v>
      </c>
      <c r="C3191" t="s">
        <v>3035</v>
      </c>
      <c r="D3191" t="s">
        <v>3036</v>
      </c>
      <c r="E3191">
        <v>36</v>
      </c>
      <c r="F3191" t="s">
        <v>14</v>
      </c>
      <c r="I3191">
        <f>_xlfn.PERCENTRANK.EXC(Table[Field-Weighted Citation Impact],A3191,4)</f>
        <v>0</v>
      </c>
      <c r="J3191">
        <f t="shared" si="49"/>
        <v>0.27944474948847176</v>
      </c>
    </row>
    <row r="3192" spans="1:10" x14ac:dyDescent="0.25">
      <c r="A3192">
        <v>0</v>
      </c>
      <c r="B3192" t="s">
        <v>51</v>
      </c>
      <c r="C3192" t="s">
        <v>268</v>
      </c>
      <c r="D3192" t="s">
        <v>269</v>
      </c>
      <c r="E3192">
        <v>36</v>
      </c>
      <c r="F3192" t="s">
        <v>14</v>
      </c>
      <c r="I3192">
        <f>_xlfn.PERCENTRANK.EXC(Table[Field-Weighted Citation Impact],A3192,4)</f>
        <v>0</v>
      </c>
      <c r="J3192">
        <f t="shared" si="49"/>
        <v>0.27944474948847176</v>
      </c>
    </row>
    <row r="3193" spans="1:10" x14ac:dyDescent="0.25">
      <c r="A3193">
        <v>0</v>
      </c>
      <c r="B3193" t="s">
        <v>51</v>
      </c>
      <c r="C3193" t="s">
        <v>3154</v>
      </c>
      <c r="D3193" t="s">
        <v>3155</v>
      </c>
      <c r="E3193" t="s">
        <v>716</v>
      </c>
      <c r="F3193" t="s">
        <v>717</v>
      </c>
      <c r="I3193">
        <f>_xlfn.PERCENTRANK.EXC(Table[Field-Weighted Citation Impact],A3193,4)</f>
        <v>0</v>
      </c>
      <c r="J3193">
        <f t="shared" si="49"/>
        <v>0.27944474948847176</v>
      </c>
    </row>
    <row r="3194" spans="1:10" x14ac:dyDescent="0.25">
      <c r="A3194">
        <v>0</v>
      </c>
      <c r="B3194" t="s">
        <v>6</v>
      </c>
      <c r="C3194" t="s">
        <v>5803</v>
      </c>
      <c r="D3194" t="s">
        <v>5804</v>
      </c>
      <c r="E3194">
        <v>37</v>
      </c>
      <c r="F3194" t="s">
        <v>16</v>
      </c>
      <c r="I3194">
        <f>_xlfn.PERCENTRANK.EXC(Table[Field-Weighted Citation Impact],A3194,4)</f>
        <v>0</v>
      </c>
      <c r="J3194">
        <f t="shared" si="49"/>
        <v>0.27944474948847176</v>
      </c>
    </row>
    <row r="3195" spans="1:10" x14ac:dyDescent="0.25">
      <c r="A3195">
        <v>0</v>
      </c>
      <c r="B3195" t="s">
        <v>87</v>
      </c>
      <c r="C3195">
        <v>2604</v>
      </c>
      <c r="D3195" t="s">
        <v>703</v>
      </c>
      <c r="E3195">
        <v>37</v>
      </c>
      <c r="F3195" t="s">
        <v>16</v>
      </c>
      <c r="I3195">
        <f>_xlfn.PERCENTRANK.EXC(Table[Field-Weighted Citation Impact],A3195,4)</f>
        <v>0</v>
      </c>
      <c r="J3195">
        <f t="shared" si="49"/>
        <v>0.27944474948847176</v>
      </c>
    </row>
    <row r="3196" spans="1:10" x14ac:dyDescent="0.25">
      <c r="A3196">
        <v>0</v>
      </c>
      <c r="B3196" t="s">
        <v>6</v>
      </c>
      <c r="C3196">
        <v>2200</v>
      </c>
      <c r="D3196" t="s">
        <v>882</v>
      </c>
      <c r="E3196">
        <v>36</v>
      </c>
      <c r="F3196" t="s">
        <v>14</v>
      </c>
      <c r="I3196">
        <f>_xlfn.PERCENTRANK.EXC(Table[Field-Weighted Citation Impact],A3196,4)</f>
        <v>0</v>
      </c>
      <c r="J3196">
        <f t="shared" si="49"/>
        <v>0.27944474948847176</v>
      </c>
    </row>
    <row r="3197" spans="1:10" x14ac:dyDescent="0.25">
      <c r="A3197">
        <v>0</v>
      </c>
      <c r="B3197" t="s">
        <v>6</v>
      </c>
      <c r="C3197" t="s">
        <v>4914</v>
      </c>
      <c r="D3197" t="s">
        <v>4915</v>
      </c>
      <c r="E3197" t="s">
        <v>238</v>
      </c>
      <c r="F3197" t="s">
        <v>239</v>
      </c>
      <c r="I3197">
        <f>_xlfn.PERCENTRANK.EXC(Table[Field-Weighted Citation Impact],A3197,4)</f>
        <v>0</v>
      </c>
      <c r="J3197">
        <f t="shared" si="49"/>
        <v>0.27944474948847176</v>
      </c>
    </row>
    <row r="3198" spans="1:10" x14ac:dyDescent="0.25">
      <c r="A3198">
        <v>0</v>
      </c>
      <c r="B3198" t="s">
        <v>51</v>
      </c>
      <c r="C3198" t="s">
        <v>539</v>
      </c>
      <c r="D3198" t="s">
        <v>540</v>
      </c>
      <c r="E3198" t="s">
        <v>555</v>
      </c>
      <c r="F3198" t="s">
        <v>556</v>
      </c>
      <c r="I3198">
        <f>_xlfn.PERCENTRANK.EXC(Table[Field-Weighted Citation Impact],A3198,4)</f>
        <v>0</v>
      </c>
      <c r="J3198">
        <f t="shared" si="49"/>
        <v>0.27944474948847176</v>
      </c>
    </row>
    <row r="3199" spans="1:10" x14ac:dyDescent="0.25">
      <c r="A3199">
        <v>0</v>
      </c>
      <c r="B3199" t="s">
        <v>51</v>
      </c>
      <c r="C3199" t="s">
        <v>539</v>
      </c>
      <c r="D3199" t="s">
        <v>540</v>
      </c>
      <c r="E3199" t="s">
        <v>541</v>
      </c>
      <c r="F3199" t="s">
        <v>542</v>
      </c>
      <c r="I3199">
        <f>_xlfn.PERCENTRANK.EXC(Table[Field-Weighted Citation Impact],A3199,4)</f>
        <v>0</v>
      </c>
      <c r="J3199">
        <f t="shared" si="49"/>
        <v>0.27944474948847176</v>
      </c>
    </row>
    <row r="3200" spans="1:10" x14ac:dyDescent="0.25">
      <c r="A3200">
        <v>0</v>
      </c>
      <c r="B3200" t="s">
        <v>577</v>
      </c>
      <c r="C3200" t="s">
        <v>3885</v>
      </c>
      <c r="D3200" t="s">
        <v>3886</v>
      </c>
      <c r="E3200" t="s">
        <v>145</v>
      </c>
      <c r="F3200" t="s">
        <v>146</v>
      </c>
      <c r="I3200">
        <f>_xlfn.PERCENTRANK.EXC(Table[Field-Weighted Citation Impact],A3200,4)</f>
        <v>0</v>
      </c>
      <c r="J3200">
        <f t="shared" si="49"/>
        <v>0.27944474948847176</v>
      </c>
    </row>
    <row r="3201" spans="1:10" x14ac:dyDescent="0.25">
      <c r="A3201">
        <v>0</v>
      </c>
      <c r="B3201" t="s">
        <v>51</v>
      </c>
      <c r="C3201" t="s">
        <v>5805</v>
      </c>
      <c r="D3201" t="s">
        <v>5806</v>
      </c>
      <c r="E3201" t="s">
        <v>151</v>
      </c>
      <c r="F3201" t="s">
        <v>152</v>
      </c>
      <c r="I3201">
        <f>_xlfn.PERCENTRANK.EXC(Table[Field-Weighted Citation Impact],A3201,4)</f>
        <v>0</v>
      </c>
      <c r="J3201">
        <f t="shared" si="49"/>
        <v>0.27944474948847176</v>
      </c>
    </row>
    <row r="3202" spans="1:10" x14ac:dyDescent="0.25">
      <c r="A3202">
        <v>0</v>
      </c>
      <c r="B3202" t="s">
        <v>6</v>
      </c>
      <c r="C3202" t="s">
        <v>1640</v>
      </c>
      <c r="D3202" t="s">
        <v>1641</v>
      </c>
      <c r="E3202" t="s">
        <v>326</v>
      </c>
      <c r="F3202" t="s">
        <v>327</v>
      </c>
      <c r="I3202">
        <f>_xlfn.PERCENTRANK.EXC(Table[Field-Weighted Citation Impact],A3202,4)</f>
        <v>0</v>
      </c>
      <c r="J3202">
        <f t="shared" ref="J3202:J3265" si="50">_xlfn.NORM.DIST(A3202, $N$7,$N$8, TRUE)</f>
        <v>0.27944474948847176</v>
      </c>
    </row>
    <row r="3203" spans="1:10" x14ac:dyDescent="0.25">
      <c r="A3203">
        <v>0</v>
      </c>
      <c r="B3203" t="s">
        <v>51</v>
      </c>
      <c r="C3203" t="s">
        <v>858</v>
      </c>
      <c r="D3203" t="s">
        <v>859</v>
      </c>
      <c r="E3203" t="s">
        <v>66</v>
      </c>
      <c r="F3203" t="s">
        <v>67</v>
      </c>
      <c r="I3203">
        <f>_xlfn.PERCENTRANK.EXC(Table[Field-Weighted Citation Impact],A3203,4)</f>
        <v>0</v>
      </c>
      <c r="J3203">
        <f t="shared" si="50"/>
        <v>0.27944474948847176</v>
      </c>
    </row>
    <row r="3204" spans="1:10" x14ac:dyDescent="0.25">
      <c r="A3204">
        <v>0</v>
      </c>
      <c r="B3204" t="s">
        <v>51</v>
      </c>
      <c r="C3204" t="s">
        <v>1660</v>
      </c>
      <c r="D3204" t="s">
        <v>1661</v>
      </c>
      <c r="E3204">
        <v>36</v>
      </c>
      <c r="F3204" t="s">
        <v>14</v>
      </c>
      <c r="I3204">
        <f>_xlfn.PERCENTRANK.EXC(Table[Field-Weighted Citation Impact],A3204,4)</f>
        <v>0</v>
      </c>
      <c r="J3204">
        <f t="shared" si="50"/>
        <v>0.27944474948847176</v>
      </c>
    </row>
    <row r="3205" spans="1:10" x14ac:dyDescent="0.25">
      <c r="A3205">
        <v>0</v>
      </c>
      <c r="B3205" t="s">
        <v>6</v>
      </c>
      <c r="C3205" t="s">
        <v>1644</v>
      </c>
      <c r="D3205" t="s">
        <v>1645</v>
      </c>
      <c r="E3205">
        <v>37</v>
      </c>
      <c r="F3205" t="s">
        <v>16</v>
      </c>
      <c r="I3205">
        <f>_xlfn.PERCENTRANK.EXC(Table[Field-Weighted Citation Impact],A3205,4)</f>
        <v>0</v>
      </c>
      <c r="J3205">
        <f t="shared" si="50"/>
        <v>0.27944474948847176</v>
      </c>
    </row>
    <row r="3206" spans="1:10" x14ac:dyDescent="0.25">
      <c r="A3206">
        <v>0</v>
      </c>
      <c r="B3206" t="s">
        <v>51</v>
      </c>
      <c r="C3206" t="s">
        <v>2326</v>
      </c>
      <c r="D3206" t="s">
        <v>2327</v>
      </c>
      <c r="E3206" t="s">
        <v>716</v>
      </c>
      <c r="F3206" t="s">
        <v>717</v>
      </c>
      <c r="I3206">
        <f>_xlfn.PERCENTRANK.EXC(Table[Field-Weighted Citation Impact],A3206,4)</f>
        <v>0</v>
      </c>
      <c r="J3206">
        <f t="shared" si="50"/>
        <v>0.27944474948847176</v>
      </c>
    </row>
    <row r="3207" spans="1:10" x14ac:dyDescent="0.25">
      <c r="A3207">
        <v>0</v>
      </c>
      <c r="B3207" t="s">
        <v>51</v>
      </c>
      <c r="C3207" t="s">
        <v>3035</v>
      </c>
      <c r="D3207" t="s">
        <v>3036</v>
      </c>
      <c r="E3207">
        <v>36</v>
      </c>
      <c r="F3207" t="s">
        <v>14</v>
      </c>
      <c r="I3207">
        <f>_xlfn.PERCENTRANK.EXC(Table[Field-Weighted Citation Impact],A3207,4)</f>
        <v>0</v>
      </c>
      <c r="J3207">
        <f t="shared" si="50"/>
        <v>0.27944474948847176</v>
      </c>
    </row>
    <row r="3208" spans="1:10" x14ac:dyDescent="0.25">
      <c r="A3208">
        <v>0</v>
      </c>
      <c r="B3208" t="s">
        <v>51</v>
      </c>
      <c r="C3208" t="s">
        <v>2266</v>
      </c>
      <c r="D3208" t="s">
        <v>2267</v>
      </c>
      <c r="E3208">
        <v>37</v>
      </c>
      <c r="F3208" t="s">
        <v>16</v>
      </c>
      <c r="I3208">
        <f>_xlfn.PERCENTRANK.EXC(Table[Field-Weighted Citation Impact],A3208,4)</f>
        <v>0</v>
      </c>
      <c r="J3208">
        <f t="shared" si="50"/>
        <v>0.27944474948847176</v>
      </c>
    </row>
    <row r="3209" spans="1:10" x14ac:dyDescent="0.25">
      <c r="A3209">
        <v>0</v>
      </c>
      <c r="B3209" t="s">
        <v>51</v>
      </c>
      <c r="C3209" t="s">
        <v>5807</v>
      </c>
      <c r="D3209" t="s">
        <v>5808</v>
      </c>
      <c r="E3209" t="s">
        <v>37</v>
      </c>
      <c r="F3209" t="s">
        <v>38</v>
      </c>
      <c r="I3209">
        <f>_xlfn.PERCENTRANK.EXC(Table[Field-Weighted Citation Impact],A3209,4)</f>
        <v>0</v>
      </c>
      <c r="J3209">
        <f t="shared" si="50"/>
        <v>0.27944474948847176</v>
      </c>
    </row>
    <row r="3210" spans="1:10" x14ac:dyDescent="0.25">
      <c r="A3210">
        <v>0</v>
      </c>
      <c r="B3210" t="s">
        <v>51</v>
      </c>
      <c r="C3210">
        <v>1108</v>
      </c>
      <c r="D3210" t="s">
        <v>4573</v>
      </c>
      <c r="E3210">
        <v>32</v>
      </c>
      <c r="F3210" t="s">
        <v>161</v>
      </c>
      <c r="I3210">
        <f>_xlfn.PERCENTRANK.EXC(Table[Field-Weighted Citation Impact],A3210,4)</f>
        <v>0</v>
      </c>
      <c r="J3210">
        <f t="shared" si="50"/>
        <v>0.27944474948847176</v>
      </c>
    </row>
    <row r="3211" spans="1:10" x14ac:dyDescent="0.25">
      <c r="A3211">
        <v>0</v>
      </c>
      <c r="B3211" t="s">
        <v>51</v>
      </c>
      <c r="C3211" t="s">
        <v>2054</v>
      </c>
      <c r="D3211" t="s">
        <v>2055</v>
      </c>
      <c r="E3211" t="s">
        <v>24</v>
      </c>
      <c r="F3211" t="s">
        <v>25</v>
      </c>
      <c r="I3211">
        <f>_xlfn.PERCENTRANK.EXC(Table[Field-Weighted Citation Impact],A3211,4)</f>
        <v>0</v>
      </c>
      <c r="J3211">
        <f t="shared" si="50"/>
        <v>0.27944474948847176</v>
      </c>
    </row>
    <row r="3212" spans="1:10" x14ac:dyDescent="0.25">
      <c r="A3212">
        <v>0</v>
      </c>
      <c r="B3212" t="s">
        <v>6</v>
      </c>
      <c r="C3212" t="s">
        <v>1531</v>
      </c>
      <c r="D3212" t="s">
        <v>1532</v>
      </c>
      <c r="E3212" t="s">
        <v>33</v>
      </c>
      <c r="F3212" t="s">
        <v>34</v>
      </c>
      <c r="I3212">
        <f>_xlfn.PERCENTRANK.EXC(Table[Field-Weighted Citation Impact],A3212,4)</f>
        <v>0</v>
      </c>
      <c r="J3212">
        <f t="shared" si="50"/>
        <v>0.27944474948847176</v>
      </c>
    </row>
    <row r="3213" spans="1:10" x14ac:dyDescent="0.25">
      <c r="A3213">
        <v>0</v>
      </c>
      <c r="B3213" t="s">
        <v>87</v>
      </c>
      <c r="C3213" t="s">
        <v>3885</v>
      </c>
      <c r="D3213" t="s">
        <v>3886</v>
      </c>
      <c r="E3213" t="s">
        <v>104</v>
      </c>
      <c r="F3213" t="s">
        <v>105</v>
      </c>
      <c r="I3213">
        <f>_xlfn.PERCENTRANK.EXC(Table[Field-Weighted Citation Impact],A3213,4)</f>
        <v>0</v>
      </c>
      <c r="J3213">
        <f t="shared" si="50"/>
        <v>0.27944474948847176</v>
      </c>
    </row>
    <row r="3214" spans="1:10" x14ac:dyDescent="0.25">
      <c r="A3214">
        <v>0</v>
      </c>
      <c r="B3214" t="s">
        <v>26</v>
      </c>
      <c r="C3214" t="s">
        <v>591</v>
      </c>
      <c r="D3214" t="s">
        <v>592</v>
      </c>
      <c r="E3214" t="s">
        <v>37</v>
      </c>
      <c r="F3214" t="s">
        <v>38</v>
      </c>
      <c r="I3214">
        <f>_xlfn.PERCENTRANK.EXC(Table[Field-Weighted Citation Impact],A3214,4)</f>
        <v>0</v>
      </c>
      <c r="J3214">
        <f t="shared" si="50"/>
        <v>0.27944474948847176</v>
      </c>
    </row>
    <row r="3215" spans="1:10" x14ac:dyDescent="0.25">
      <c r="A3215">
        <v>0</v>
      </c>
      <c r="B3215" t="s">
        <v>6</v>
      </c>
      <c r="C3215" t="s">
        <v>4968</v>
      </c>
      <c r="D3215" t="s">
        <v>4969</v>
      </c>
      <c r="E3215">
        <v>37</v>
      </c>
      <c r="F3215" t="s">
        <v>16</v>
      </c>
      <c r="I3215">
        <f>_xlfn.PERCENTRANK.EXC(Table[Field-Weighted Citation Impact],A3215,4)</f>
        <v>0</v>
      </c>
      <c r="J3215">
        <f t="shared" si="50"/>
        <v>0.27944474948847176</v>
      </c>
    </row>
    <row r="3216" spans="1:10" x14ac:dyDescent="0.25">
      <c r="A3216">
        <v>0</v>
      </c>
      <c r="B3216" t="s">
        <v>51</v>
      </c>
      <c r="C3216" t="s">
        <v>4419</v>
      </c>
      <c r="D3216" t="s">
        <v>4420</v>
      </c>
      <c r="E3216" t="s">
        <v>33</v>
      </c>
      <c r="F3216" t="s">
        <v>34</v>
      </c>
      <c r="I3216">
        <f>_xlfn.PERCENTRANK.EXC(Table[Field-Weighted Citation Impact],A3216,4)</f>
        <v>0</v>
      </c>
      <c r="J3216">
        <f t="shared" si="50"/>
        <v>0.27944474948847176</v>
      </c>
    </row>
    <row r="3217" spans="1:10" x14ac:dyDescent="0.25">
      <c r="A3217">
        <v>0</v>
      </c>
      <c r="B3217" t="s">
        <v>6</v>
      </c>
      <c r="C3217" t="s">
        <v>2504</v>
      </c>
      <c r="D3217" t="s">
        <v>2505</v>
      </c>
      <c r="E3217">
        <v>37</v>
      </c>
      <c r="F3217" t="s">
        <v>16</v>
      </c>
      <c r="I3217">
        <f>_xlfn.PERCENTRANK.EXC(Table[Field-Weighted Citation Impact],A3217,4)</f>
        <v>0</v>
      </c>
      <c r="J3217">
        <f t="shared" si="50"/>
        <v>0.27944474948847176</v>
      </c>
    </row>
    <row r="3218" spans="1:10" x14ac:dyDescent="0.25">
      <c r="A3218">
        <v>0</v>
      </c>
      <c r="B3218" t="s">
        <v>51</v>
      </c>
      <c r="C3218" t="s">
        <v>4071</v>
      </c>
      <c r="D3218" t="s">
        <v>4072</v>
      </c>
      <c r="E3218" t="s">
        <v>37</v>
      </c>
      <c r="F3218" t="s">
        <v>38</v>
      </c>
      <c r="I3218">
        <f>_xlfn.PERCENTRANK.EXC(Table[Field-Weighted Citation Impact],A3218,4)</f>
        <v>0</v>
      </c>
      <c r="J3218">
        <f t="shared" si="50"/>
        <v>0.27944474948847176</v>
      </c>
    </row>
    <row r="3219" spans="1:10" x14ac:dyDescent="0.25">
      <c r="A3219">
        <v>0</v>
      </c>
      <c r="B3219" t="s">
        <v>6</v>
      </c>
      <c r="C3219" t="s">
        <v>1348</v>
      </c>
      <c r="D3219" t="s">
        <v>1349</v>
      </c>
      <c r="E3219" t="s">
        <v>541</v>
      </c>
      <c r="F3219" t="s">
        <v>542</v>
      </c>
      <c r="I3219">
        <f>_xlfn.PERCENTRANK.EXC(Table[Field-Weighted Citation Impact],A3219,4)</f>
        <v>0</v>
      </c>
      <c r="J3219">
        <f t="shared" si="50"/>
        <v>0.27944474948847176</v>
      </c>
    </row>
    <row r="3220" spans="1:10" x14ac:dyDescent="0.25">
      <c r="A3220">
        <v>0</v>
      </c>
      <c r="B3220" t="s">
        <v>6</v>
      </c>
      <c r="C3220" t="s">
        <v>3391</v>
      </c>
      <c r="D3220" t="s">
        <v>3392</v>
      </c>
      <c r="E3220" t="s">
        <v>2174</v>
      </c>
      <c r="F3220" t="s">
        <v>2175</v>
      </c>
      <c r="I3220">
        <f>_xlfn.PERCENTRANK.EXC(Table[Field-Weighted Citation Impact],A3220,4)</f>
        <v>0</v>
      </c>
      <c r="J3220">
        <f t="shared" si="50"/>
        <v>0.27944474948847176</v>
      </c>
    </row>
    <row r="3221" spans="1:10" x14ac:dyDescent="0.25">
      <c r="A3221">
        <v>0</v>
      </c>
      <c r="B3221" t="s">
        <v>51</v>
      </c>
      <c r="C3221" t="s">
        <v>5663</v>
      </c>
      <c r="D3221" t="s">
        <v>5664</v>
      </c>
      <c r="E3221" t="s">
        <v>308</v>
      </c>
      <c r="F3221" t="s">
        <v>309</v>
      </c>
      <c r="I3221">
        <f>_xlfn.PERCENTRANK.EXC(Table[Field-Weighted Citation Impact],A3221,4)</f>
        <v>0</v>
      </c>
      <c r="J3221">
        <f t="shared" si="50"/>
        <v>0.27944474948847176</v>
      </c>
    </row>
    <row r="3222" spans="1:10" x14ac:dyDescent="0.25">
      <c r="A3222">
        <v>0</v>
      </c>
      <c r="B3222" t="s">
        <v>6</v>
      </c>
      <c r="C3222">
        <v>1500</v>
      </c>
      <c r="D3222" t="s">
        <v>461</v>
      </c>
      <c r="E3222">
        <v>36</v>
      </c>
      <c r="F3222" t="s">
        <v>14</v>
      </c>
      <c r="I3222">
        <f>_xlfn.PERCENTRANK.EXC(Table[Field-Weighted Citation Impact],A3222,4)</f>
        <v>0</v>
      </c>
      <c r="J3222">
        <f t="shared" si="50"/>
        <v>0.27944474948847176</v>
      </c>
    </row>
    <row r="3223" spans="1:10" x14ac:dyDescent="0.25">
      <c r="A3223">
        <v>0</v>
      </c>
      <c r="B3223" t="s">
        <v>6</v>
      </c>
      <c r="C3223" t="s">
        <v>620</v>
      </c>
      <c r="D3223" t="s">
        <v>621</v>
      </c>
      <c r="E3223">
        <v>37</v>
      </c>
      <c r="F3223" t="s">
        <v>16</v>
      </c>
      <c r="I3223">
        <f>_xlfn.PERCENTRANK.EXC(Table[Field-Weighted Citation Impact],A3223,4)</f>
        <v>0</v>
      </c>
      <c r="J3223">
        <f t="shared" si="50"/>
        <v>0.27944474948847176</v>
      </c>
    </row>
    <row r="3224" spans="1:10" x14ac:dyDescent="0.25">
      <c r="A3224">
        <v>0</v>
      </c>
      <c r="B3224" t="s">
        <v>51</v>
      </c>
      <c r="C3224" t="s">
        <v>2052</v>
      </c>
      <c r="D3224" t="s">
        <v>2053</v>
      </c>
      <c r="E3224" t="s">
        <v>151</v>
      </c>
      <c r="F3224" t="s">
        <v>152</v>
      </c>
      <c r="I3224">
        <f>_xlfn.PERCENTRANK.EXC(Table[Field-Weighted Citation Impact],A3224,4)</f>
        <v>0</v>
      </c>
      <c r="J3224">
        <f t="shared" si="50"/>
        <v>0.27944474948847176</v>
      </c>
    </row>
    <row r="3225" spans="1:10" x14ac:dyDescent="0.25">
      <c r="A3225">
        <v>0</v>
      </c>
      <c r="B3225" t="s">
        <v>6</v>
      </c>
      <c r="C3225" t="s">
        <v>2137</v>
      </c>
      <c r="D3225" t="s">
        <v>2138</v>
      </c>
      <c r="E3225">
        <v>36</v>
      </c>
      <c r="F3225" t="s">
        <v>14</v>
      </c>
      <c r="I3225">
        <f>_xlfn.PERCENTRANK.EXC(Table[Field-Weighted Citation Impact],A3225,4)</f>
        <v>0</v>
      </c>
      <c r="J3225">
        <f t="shared" si="50"/>
        <v>0.27944474948847176</v>
      </c>
    </row>
    <row r="3226" spans="1:10" x14ac:dyDescent="0.25">
      <c r="A3226">
        <v>0</v>
      </c>
      <c r="B3226" t="s">
        <v>51</v>
      </c>
      <c r="C3226" t="s">
        <v>4567</v>
      </c>
      <c r="D3226" t="s">
        <v>4568</v>
      </c>
      <c r="E3226" t="s">
        <v>151</v>
      </c>
      <c r="F3226" t="s">
        <v>152</v>
      </c>
      <c r="I3226">
        <f>_xlfn.PERCENTRANK.EXC(Table[Field-Weighted Citation Impact],A3226,4)</f>
        <v>0</v>
      </c>
      <c r="J3226">
        <f t="shared" si="50"/>
        <v>0.27944474948847176</v>
      </c>
    </row>
    <row r="3227" spans="1:10" x14ac:dyDescent="0.25">
      <c r="A3227">
        <v>0</v>
      </c>
      <c r="B3227" t="s">
        <v>6</v>
      </c>
      <c r="C3227" t="s">
        <v>900</v>
      </c>
      <c r="D3227" t="s">
        <v>901</v>
      </c>
      <c r="E3227">
        <v>36</v>
      </c>
      <c r="F3227" t="s">
        <v>14</v>
      </c>
      <c r="I3227">
        <f>_xlfn.PERCENTRANK.EXC(Table[Field-Weighted Citation Impact],A3227,4)</f>
        <v>0</v>
      </c>
      <c r="J3227">
        <f t="shared" si="50"/>
        <v>0.27944474948847176</v>
      </c>
    </row>
    <row r="3228" spans="1:10" x14ac:dyDescent="0.25">
      <c r="A3228">
        <v>0</v>
      </c>
      <c r="B3228" t="s">
        <v>51</v>
      </c>
      <c r="C3228" t="s">
        <v>3817</v>
      </c>
      <c r="D3228" t="s">
        <v>3818</v>
      </c>
      <c r="E3228" t="s">
        <v>33</v>
      </c>
      <c r="F3228" t="s">
        <v>34</v>
      </c>
      <c r="I3228">
        <f>_xlfn.PERCENTRANK.EXC(Table[Field-Weighted Citation Impact],A3228,4)</f>
        <v>0</v>
      </c>
      <c r="J3228">
        <f t="shared" si="50"/>
        <v>0.27944474948847176</v>
      </c>
    </row>
    <row r="3229" spans="1:10" x14ac:dyDescent="0.25">
      <c r="A3229">
        <v>0</v>
      </c>
      <c r="B3229" t="s">
        <v>51</v>
      </c>
      <c r="C3229" t="s">
        <v>5189</v>
      </c>
      <c r="D3229" t="s">
        <v>5190</v>
      </c>
      <c r="E3229" t="s">
        <v>2194</v>
      </c>
      <c r="F3229" t="s">
        <v>2195</v>
      </c>
      <c r="I3229">
        <f>_xlfn.PERCENTRANK.EXC(Table[Field-Weighted Citation Impact],A3229,4)</f>
        <v>0</v>
      </c>
      <c r="J3229">
        <f t="shared" si="50"/>
        <v>0.27944474948847176</v>
      </c>
    </row>
    <row r="3230" spans="1:10" x14ac:dyDescent="0.25">
      <c r="A3230">
        <v>0</v>
      </c>
      <c r="B3230" t="s">
        <v>51</v>
      </c>
      <c r="C3230" t="s">
        <v>92</v>
      </c>
      <c r="D3230" t="s">
        <v>93</v>
      </c>
      <c r="E3230">
        <v>37</v>
      </c>
      <c r="F3230" t="s">
        <v>16</v>
      </c>
      <c r="I3230">
        <f>_xlfn.PERCENTRANK.EXC(Table[Field-Weighted Citation Impact],A3230,4)</f>
        <v>0</v>
      </c>
      <c r="J3230">
        <f t="shared" si="50"/>
        <v>0.27944474948847176</v>
      </c>
    </row>
    <row r="3231" spans="1:10" x14ac:dyDescent="0.25">
      <c r="A3231">
        <v>0</v>
      </c>
      <c r="B3231" t="s">
        <v>6</v>
      </c>
      <c r="C3231" t="s">
        <v>530</v>
      </c>
      <c r="D3231" t="s">
        <v>531</v>
      </c>
      <c r="E3231" t="s">
        <v>37</v>
      </c>
      <c r="F3231" t="s">
        <v>38</v>
      </c>
      <c r="I3231">
        <f>_xlfn.PERCENTRANK.EXC(Table[Field-Weighted Citation Impact],A3231,4)</f>
        <v>0</v>
      </c>
      <c r="J3231">
        <f t="shared" si="50"/>
        <v>0.27944474948847176</v>
      </c>
    </row>
    <row r="3232" spans="1:10" x14ac:dyDescent="0.25">
      <c r="A3232">
        <v>0</v>
      </c>
      <c r="B3232" t="s">
        <v>51</v>
      </c>
      <c r="C3232" t="s">
        <v>4023</v>
      </c>
      <c r="D3232" t="s">
        <v>4024</v>
      </c>
      <c r="E3232">
        <v>36</v>
      </c>
      <c r="F3232" t="s">
        <v>14</v>
      </c>
      <c r="I3232">
        <f>_xlfn.PERCENTRANK.EXC(Table[Field-Weighted Citation Impact],A3232,4)</f>
        <v>0</v>
      </c>
      <c r="J3232">
        <f t="shared" si="50"/>
        <v>0.27944474948847176</v>
      </c>
    </row>
    <row r="3233" spans="1:10" x14ac:dyDescent="0.25">
      <c r="A3233">
        <v>0</v>
      </c>
      <c r="B3233" t="s">
        <v>87</v>
      </c>
      <c r="C3233" t="s">
        <v>3570</v>
      </c>
      <c r="D3233" t="s">
        <v>3571</v>
      </c>
      <c r="E3233" t="s">
        <v>4252</v>
      </c>
      <c r="F3233" t="s">
        <v>4253</v>
      </c>
      <c r="I3233">
        <f>_xlfn.PERCENTRANK.EXC(Table[Field-Weighted Citation Impact],A3233,4)</f>
        <v>0</v>
      </c>
      <c r="J3233">
        <f t="shared" si="50"/>
        <v>0.27944474948847176</v>
      </c>
    </row>
    <row r="3234" spans="1:10" x14ac:dyDescent="0.25">
      <c r="A3234">
        <v>0</v>
      </c>
      <c r="B3234" t="s">
        <v>51</v>
      </c>
      <c r="C3234">
        <v>1906</v>
      </c>
      <c r="D3234" t="s">
        <v>1113</v>
      </c>
      <c r="E3234">
        <v>37</v>
      </c>
      <c r="F3234" t="s">
        <v>16</v>
      </c>
      <c r="I3234">
        <f>_xlfn.PERCENTRANK.EXC(Table[Field-Weighted Citation Impact],A3234,4)</f>
        <v>0</v>
      </c>
      <c r="J3234">
        <f t="shared" si="50"/>
        <v>0.27944474948847176</v>
      </c>
    </row>
    <row r="3235" spans="1:10" x14ac:dyDescent="0.25">
      <c r="A3235">
        <v>0</v>
      </c>
      <c r="B3235" t="s">
        <v>51</v>
      </c>
      <c r="C3235" t="s">
        <v>4023</v>
      </c>
      <c r="D3235" t="s">
        <v>4024</v>
      </c>
      <c r="E3235">
        <v>36</v>
      </c>
      <c r="F3235" t="s">
        <v>14</v>
      </c>
      <c r="I3235">
        <f>_xlfn.PERCENTRANK.EXC(Table[Field-Weighted Citation Impact],A3235,4)</f>
        <v>0</v>
      </c>
      <c r="J3235">
        <f t="shared" si="50"/>
        <v>0.27944474948847176</v>
      </c>
    </row>
    <row r="3236" spans="1:10" x14ac:dyDescent="0.25">
      <c r="A3236">
        <v>0</v>
      </c>
      <c r="B3236" t="s">
        <v>6</v>
      </c>
      <c r="C3236">
        <v>2208</v>
      </c>
      <c r="D3236" t="s">
        <v>135</v>
      </c>
      <c r="E3236">
        <v>36</v>
      </c>
      <c r="F3236" t="s">
        <v>14</v>
      </c>
      <c r="I3236">
        <f>_xlfn.PERCENTRANK.EXC(Table[Field-Weighted Citation Impact],A3236,4)</f>
        <v>0</v>
      </c>
      <c r="J3236">
        <f t="shared" si="50"/>
        <v>0.27944474948847176</v>
      </c>
    </row>
    <row r="3237" spans="1:10" x14ac:dyDescent="0.25">
      <c r="A3237">
        <v>0</v>
      </c>
      <c r="B3237" t="s">
        <v>51</v>
      </c>
      <c r="C3237" t="s">
        <v>5809</v>
      </c>
      <c r="D3237" t="s">
        <v>5810</v>
      </c>
      <c r="E3237" t="s">
        <v>104</v>
      </c>
      <c r="F3237" t="s">
        <v>105</v>
      </c>
      <c r="I3237">
        <f>_xlfn.PERCENTRANK.EXC(Table[Field-Weighted Citation Impact],A3237,4)</f>
        <v>0</v>
      </c>
      <c r="J3237">
        <f t="shared" si="50"/>
        <v>0.27944474948847176</v>
      </c>
    </row>
    <row r="3238" spans="1:10" x14ac:dyDescent="0.25">
      <c r="A3238">
        <v>0</v>
      </c>
      <c r="B3238" t="s">
        <v>51</v>
      </c>
      <c r="C3238" t="s">
        <v>2052</v>
      </c>
      <c r="D3238" t="s">
        <v>2053</v>
      </c>
      <c r="E3238" t="s">
        <v>151</v>
      </c>
      <c r="F3238" t="s">
        <v>152</v>
      </c>
      <c r="I3238">
        <f>_xlfn.PERCENTRANK.EXC(Table[Field-Weighted Citation Impact],A3238,4)</f>
        <v>0</v>
      </c>
      <c r="J3238">
        <f t="shared" si="50"/>
        <v>0.27944474948847176</v>
      </c>
    </row>
    <row r="3239" spans="1:10" x14ac:dyDescent="0.25">
      <c r="A3239">
        <v>0</v>
      </c>
      <c r="B3239" t="s">
        <v>51</v>
      </c>
      <c r="C3239" t="s">
        <v>771</v>
      </c>
      <c r="D3239" t="s">
        <v>772</v>
      </c>
      <c r="E3239" t="s">
        <v>24</v>
      </c>
      <c r="F3239" t="s">
        <v>25</v>
      </c>
      <c r="I3239">
        <f>_xlfn.PERCENTRANK.EXC(Table[Field-Weighted Citation Impact],A3239,4)</f>
        <v>0</v>
      </c>
      <c r="J3239">
        <f t="shared" si="50"/>
        <v>0.27944474948847176</v>
      </c>
    </row>
    <row r="3240" spans="1:10" x14ac:dyDescent="0.25">
      <c r="A3240">
        <v>0</v>
      </c>
      <c r="B3240" t="s">
        <v>51</v>
      </c>
      <c r="C3240">
        <v>2600</v>
      </c>
      <c r="D3240" t="s">
        <v>1436</v>
      </c>
      <c r="E3240">
        <v>37</v>
      </c>
      <c r="F3240" t="s">
        <v>16</v>
      </c>
      <c r="I3240">
        <f>_xlfn.PERCENTRANK.EXC(Table[Field-Weighted Citation Impact],A3240,4)</f>
        <v>0</v>
      </c>
      <c r="J3240">
        <f t="shared" si="50"/>
        <v>0.27944474948847176</v>
      </c>
    </row>
    <row r="3241" spans="1:10" x14ac:dyDescent="0.25">
      <c r="A3241">
        <v>0</v>
      </c>
      <c r="B3241" t="s">
        <v>51</v>
      </c>
      <c r="C3241" t="s">
        <v>2670</v>
      </c>
      <c r="D3241" t="s">
        <v>2671</v>
      </c>
      <c r="E3241" t="s">
        <v>238</v>
      </c>
      <c r="F3241" t="s">
        <v>239</v>
      </c>
      <c r="I3241">
        <f>_xlfn.PERCENTRANK.EXC(Table[Field-Weighted Citation Impact],A3241,4)</f>
        <v>0</v>
      </c>
      <c r="J3241">
        <f t="shared" si="50"/>
        <v>0.27944474948847176</v>
      </c>
    </row>
    <row r="3242" spans="1:10" x14ac:dyDescent="0.25">
      <c r="A3242">
        <v>0</v>
      </c>
      <c r="B3242" t="s">
        <v>51</v>
      </c>
      <c r="C3242" t="s">
        <v>3015</v>
      </c>
      <c r="D3242" t="s">
        <v>3016</v>
      </c>
      <c r="E3242" t="s">
        <v>151</v>
      </c>
      <c r="F3242" t="s">
        <v>152</v>
      </c>
      <c r="I3242">
        <f>_xlfn.PERCENTRANK.EXC(Table[Field-Weighted Citation Impact],A3242,4)</f>
        <v>0</v>
      </c>
      <c r="J3242">
        <f t="shared" si="50"/>
        <v>0.27944474948847176</v>
      </c>
    </row>
    <row r="3243" spans="1:10" x14ac:dyDescent="0.25">
      <c r="A3243">
        <v>0</v>
      </c>
      <c r="B3243" t="s">
        <v>51</v>
      </c>
      <c r="C3243" t="s">
        <v>4226</v>
      </c>
      <c r="D3243" t="s">
        <v>4227</v>
      </c>
      <c r="E3243">
        <v>36</v>
      </c>
      <c r="F3243" t="s">
        <v>14</v>
      </c>
      <c r="I3243">
        <f>_xlfn.PERCENTRANK.EXC(Table[Field-Weighted Citation Impact],A3243,4)</f>
        <v>0</v>
      </c>
      <c r="J3243">
        <f t="shared" si="50"/>
        <v>0.27944474948847176</v>
      </c>
    </row>
    <row r="3244" spans="1:10" x14ac:dyDescent="0.25">
      <c r="A3244">
        <v>0</v>
      </c>
      <c r="B3244" t="s">
        <v>577</v>
      </c>
      <c r="C3244" t="s">
        <v>880</v>
      </c>
      <c r="D3244" t="s">
        <v>881</v>
      </c>
      <c r="E3244" t="s">
        <v>238</v>
      </c>
      <c r="F3244" t="s">
        <v>239</v>
      </c>
      <c r="I3244">
        <f>_xlfn.PERCENTRANK.EXC(Table[Field-Weighted Citation Impact],A3244,4)</f>
        <v>0</v>
      </c>
      <c r="J3244">
        <f t="shared" si="50"/>
        <v>0.27944474948847176</v>
      </c>
    </row>
    <row r="3245" spans="1:10" x14ac:dyDescent="0.25">
      <c r="A3245">
        <v>0</v>
      </c>
      <c r="B3245" t="s">
        <v>6</v>
      </c>
      <c r="C3245" t="s">
        <v>1001</v>
      </c>
      <c r="D3245" t="s">
        <v>1002</v>
      </c>
      <c r="E3245" t="s">
        <v>3236</v>
      </c>
      <c r="F3245" t="s">
        <v>3237</v>
      </c>
      <c r="I3245">
        <f>_xlfn.PERCENTRANK.EXC(Table[Field-Weighted Citation Impact],A3245,4)</f>
        <v>0</v>
      </c>
      <c r="J3245">
        <f t="shared" si="50"/>
        <v>0.27944474948847176</v>
      </c>
    </row>
    <row r="3246" spans="1:10" x14ac:dyDescent="0.25">
      <c r="A3246">
        <v>0</v>
      </c>
      <c r="B3246" t="s">
        <v>51</v>
      </c>
      <c r="C3246" t="s">
        <v>1196</v>
      </c>
      <c r="D3246" t="s">
        <v>1197</v>
      </c>
      <c r="E3246">
        <v>36</v>
      </c>
      <c r="F3246" t="s">
        <v>14</v>
      </c>
      <c r="I3246">
        <f>_xlfn.PERCENTRANK.EXC(Table[Field-Weighted Citation Impact],A3246,4)</f>
        <v>0</v>
      </c>
      <c r="J3246">
        <f t="shared" si="50"/>
        <v>0.27944474948847176</v>
      </c>
    </row>
    <row r="3247" spans="1:10" x14ac:dyDescent="0.25">
      <c r="A3247">
        <v>0</v>
      </c>
      <c r="B3247" t="s">
        <v>6</v>
      </c>
      <c r="C3247" t="s">
        <v>1348</v>
      </c>
      <c r="D3247" t="s">
        <v>1349</v>
      </c>
      <c r="E3247" t="s">
        <v>555</v>
      </c>
      <c r="F3247" t="s">
        <v>556</v>
      </c>
      <c r="I3247">
        <f>_xlfn.PERCENTRANK.EXC(Table[Field-Weighted Citation Impact],A3247,4)</f>
        <v>0</v>
      </c>
      <c r="J3247">
        <f t="shared" si="50"/>
        <v>0.27944474948847176</v>
      </c>
    </row>
    <row r="3248" spans="1:10" x14ac:dyDescent="0.25">
      <c r="A3248">
        <v>0</v>
      </c>
      <c r="B3248" t="s">
        <v>51</v>
      </c>
      <c r="C3248" t="s">
        <v>1660</v>
      </c>
      <c r="D3248" t="s">
        <v>1661</v>
      </c>
      <c r="E3248">
        <v>36</v>
      </c>
      <c r="F3248" t="s">
        <v>14</v>
      </c>
      <c r="I3248">
        <f>_xlfn.PERCENTRANK.EXC(Table[Field-Weighted Citation Impact],A3248,4)</f>
        <v>0</v>
      </c>
      <c r="J3248">
        <f t="shared" si="50"/>
        <v>0.27944474948847176</v>
      </c>
    </row>
    <row r="3249" spans="1:10" x14ac:dyDescent="0.25">
      <c r="A3249">
        <v>0</v>
      </c>
      <c r="B3249" t="s">
        <v>577</v>
      </c>
      <c r="C3249" t="s">
        <v>591</v>
      </c>
      <c r="D3249" t="s">
        <v>592</v>
      </c>
      <c r="E3249" t="s">
        <v>33</v>
      </c>
      <c r="F3249" t="s">
        <v>34</v>
      </c>
      <c r="I3249">
        <f>_xlfn.PERCENTRANK.EXC(Table[Field-Weighted Citation Impact],A3249,4)</f>
        <v>0</v>
      </c>
      <c r="J3249">
        <f t="shared" si="50"/>
        <v>0.27944474948847176</v>
      </c>
    </row>
    <row r="3250" spans="1:10" x14ac:dyDescent="0.25">
      <c r="A3250">
        <v>0.03</v>
      </c>
      <c r="B3250" t="s">
        <v>26</v>
      </c>
      <c r="C3250" t="s">
        <v>102</v>
      </c>
      <c r="D3250" t="s">
        <v>103</v>
      </c>
      <c r="E3250" t="s">
        <v>145</v>
      </c>
      <c r="F3250" t="s">
        <v>146</v>
      </c>
      <c r="I3250">
        <f>_xlfn.PERCENTRANK.EXC(Table[Field-Weighted Citation Impact],A3250,4)</f>
        <v>0.18870000000000001</v>
      </c>
      <c r="J3250">
        <f t="shared" si="50"/>
        <v>0.28368715601570615</v>
      </c>
    </row>
    <row r="3251" spans="1:10" x14ac:dyDescent="0.25">
      <c r="A3251">
        <v>0.04</v>
      </c>
      <c r="B3251" t="s">
        <v>26</v>
      </c>
      <c r="C3251">
        <v>1600</v>
      </c>
      <c r="D3251" t="s">
        <v>368</v>
      </c>
      <c r="E3251">
        <v>37</v>
      </c>
      <c r="F3251" t="s">
        <v>16</v>
      </c>
      <c r="I3251">
        <f>_xlfn.PERCENTRANK.EXC(Table[Field-Weighted Citation Impact],A3251,4)</f>
        <v>0.1888</v>
      </c>
      <c r="J3251">
        <f t="shared" si="50"/>
        <v>0.28510811527568963</v>
      </c>
    </row>
    <row r="3252" spans="1:10" x14ac:dyDescent="0.25">
      <c r="A3252">
        <v>0.04</v>
      </c>
      <c r="B3252" t="s">
        <v>26</v>
      </c>
      <c r="C3252" t="s">
        <v>2965</v>
      </c>
      <c r="D3252" t="s">
        <v>2966</v>
      </c>
      <c r="E3252">
        <v>38</v>
      </c>
      <c r="F3252" t="s">
        <v>46</v>
      </c>
      <c r="I3252">
        <f>_xlfn.PERCENTRANK.EXC(Table[Field-Weighted Citation Impact],A3252,4)</f>
        <v>0.1888</v>
      </c>
      <c r="J3252">
        <f t="shared" si="50"/>
        <v>0.28510811527568963</v>
      </c>
    </row>
    <row r="3253" spans="1:10" x14ac:dyDescent="0.25">
      <c r="A3253">
        <v>0.06</v>
      </c>
      <c r="B3253" t="s">
        <v>6</v>
      </c>
      <c r="C3253">
        <v>1000</v>
      </c>
      <c r="D3253" t="s">
        <v>7</v>
      </c>
      <c r="E3253" t="s">
        <v>8</v>
      </c>
      <c r="F3253" t="s">
        <v>8</v>
      </c>
      <c r="I3253">
        <f>_xlfn.PERCENTRANK.EXC(Table[Field-Weighted Citation Impact],A3253,4)</f>
        <v>0.18890000000000001</v>
      </c>
      <c r="J3253">
        <f t="shared" si="50"/>
        <v>0.2879601686004582</v>
      </c>
    </row>
    <row r="3254" spans="1:10" x14ac:dyDescent="0.25">
      <c r="A3254">
        <v>0.06</v>
      </c>
      <c r="B3254" t="s">
        <v>6</v>
      </c>
      <c r="C3254">
        <v>2500</v>
      </c>
      <c r="D3254" t="s">
        <v>142</v>
      </c>
      <c r="E3254">
        <v>36</v>
      </c>
      <c r="F3254" t="s">
        <v>14</v>
      </c>
      <c r="I3254">
        <f>_xlfn.PERCENTRANK.EXC(Table[Field-Weighted Citation Impact],A3254,4)</f>
        <v>0.18890000000000001</v>
      </c>
      <c r="J3254">
        <f t="shared" si="50"/>
        <v>0.2879601686004582</v>
      </c>
    </row>
    <row r="3255" spans="1:10" x14ac:dyDescent="0.25">
      <c r="A3255">
        <v>0.06</v>
      </c>
      <c r="B3255" t="s">
        <v>6</v>
      </c>
      <c r="C3255">
        <v>2500</v>
      </c>
      <c r="D3255" t="s">
        <v>142</v>
      </c>
      <c r="E3255">
        <v>36</v>
      </c>
      <c r="F3255" t="s">
        <v>14</v>
      </c>
      <c r="I3255">
        <f>_xlfn.PERCENTRANK.EXC(Table[Field-Weighted Citation Impact],A3255,4)</f>
        <v>0.18890000000000001</v>
      </c>
      <c r="J3255">
        <f t="shared" si="50"/>
        <v>0.2879601686004582</v>
      </c>
    </row>
    <row r="3256" spans="1:10" x14ac:dyDescent="0.25">
      <c r="A3256">
        <v>0.06</v>
      </c>
      <c r="B3256" t="s">
        <v>6</v>
      </c>
      <c r="C3256" t="s">
        <v>2099</v>
      </c>
      <c r="D3256" t="s">
        <v>2100</v>
      </c>
      <c r="E3256">
        <v>36</v>
      </c>
      <c r="F3256" t="s">
        <v>14</v>
      </c>
      <c r="I3256">
        <f>_xlfn.PERCENTRANK.EXC(Table[Field-Weighted Citation Impact],A3256,4)</f>
        <v>0.18890000000000001</v>
      </c>
      <c r="J3256">
        <f t="shared" si="50"/>
        <v>0.2879601686004582</v>
      </c>
    </row>
    <row r="3257" spans="1:10" x14ac:dyDescent="0.25">
      <c r="A3257">
        <v>0.06</v>
      </c>
      <c r="B3257" t="s">
        <v>6</v>
      </c>
      <c r="C3257">
        <v>1000</v>
      </c>
      <c r="D3257" t="s">
        <v>7</v>
      </c>
      <c r="E3257" t="s">
        <v>8</v>
      </c>
      <c r="F3257" t="s">
        <v>8</v>
      </c>
      <c r="I3257">
        <f>_xlfn.PERCENTRANK.EXC(Table[Field-Weighted Citation Impact],A3257,4)</f>
        <v>0.18890000000000001</v>
      </c>
      <c r="J3257">
        <f t="shared" si="50"/>
        <v>0.2879601686004582</v>
      </c>
    </row>
    <row r="3258" spans="1:10" x14ac:dyDescent="0.25">
      <c r="A3258">
        <v>0.06</v>
      </c>
      <c r="B3258" t="s">
        <v>6</v>
      </c>
      <c r="C3258">
        <v>1600</v>
      </c>
      <c r="D3258" t="s">
        <v>368</v>
      </c>
      <c r="E3258">
        <v>37</v>
      </c>
      <c r="F3258" t="s">
        <v>16</v>
      </c>
      <c r="I3258">
        <f>_xlfn.PERCENTRANK.EXC(Table[Field-Weighted Citation Impact],A3258,4)</f>
        <v>0.18890000000000001</v>
      </c>
      <c r="J3258">
        <f t="shared" si="50"/>
        <v>0.2879601686004582</v>
      </c>
    </row>
    <row r="3259" spans="1:10" x14ac:dyDescent="0.25">
      <c r="A3259">
        <v>0.06</v>
      </c>
      <c r="B3259" t="s">
        <v>6</v>
      </c>
      <c r="C3259">
        <v>2500</v>
      </c>
      <c r="D3259" t="s">
        <v>142</v>
      </c>
      <c r="E3259">
        <v>36</v>
      </c>
      <c r="F3259" t="s">
        <v>14</v>
      </c>
      <c r="I3259">
        <f>_xlfn.PERCENTRANK.EXC(Table[Field-Weighted Citation Impact],A3259,4)</f>
        <v>0.18890000000000001</v>
      </c>
      <c r="J3259">
        <f t="shared" si="50"/>
        <v>0.2879601686004582</v>
      </c>
    </row>
    <row r="3260" spans="1:10" x14ac:dyDescent="0.25">
      <c r="A3260">
        <v>0.06</v>
      </c>
      <c r="B3260" t="s">
        <v>6</v>
      </c>
      <c r="C3260">
        <v>2500</v>
      </c>
      <c r="D3260" t="s">
        <v>142</v>
      </c>
      <c r="E3260">
        <v>36</v>
      </c>
      <c r="F3260" t="s">
        <v>14</v>
      </c>
      <c r="I3260">
        <f>_xlfn.PERCENTRANK.EXC(Table[Field-Weighted Citation Impact],A3260,4)</f>
        <v>0.18890000000000001</v>
      </c>
      <c r="J3260">
        <f t="shared" si="50"/>
        <v>0.2879601686004582</v>
      </c>
    </row>
    <row r="3261" spans="1:10" x14ac:dyDescent="0.25">
      <c r="A3261">
        <v>0.05</v>
      </c>
      <c r="B3261" t="s">
        <v>26</v>
      </c>
      <c r="C3261" t="s">
        <v>2897</v>
      </c>
      <c r="D3261" t="s">
        <v>2898</v>
      </c>
      <c r="E3261" t="s">
        <v>37</v>
      </c>
      <c r="F3261" t="s">
        <v>38</v>
      </c>
      <c r="I3261">
        <f>_xlfn.PERCENTRANK.EXC(Table[Field-Weighted Citation Impact],A3261,4)</f>
        <v>0.18890000000000001</v>
      </c>
      <c r="J3261">
        <f t="shared" si="50"/>
        <v>0.28653245847149345</v>
      </c>
    </row>
    <row r="3262" spans="1:10" x14ac:dyDescent="0.25">
      <c r="A3262">
        <v>7.0000000000000007E-2</v>
      </c>
      <c r="B3262" t="s">
        <v>26</v>
      </c>
      <c r="C3262">
        <v>2729</v>
      </c>
      <c r="D3262" t="s">
        <v>4280</v>
      </c>
      <c r="E3262">
        <v>34</v>
      </c>
      <c r="F3262" t="s">
        <v>28</v>
      </c>
      <c r="I3262">
        <f>_xlfn.PERCENTRANK.EXC(Table[Field-Weighted Citation Impact],A3262,4)</f>
        <v>0.18940000000000001</v>
      </c>
      <c r="J3262">
        <f t="shared" si="50"/>
        <v>0.28939122850139243</v>
      </c>
    </row>
    <row r="3263" spans="1:10" x14ac:dyDescent="0.25">
      <c r="A3263">
        <v>7.0000000000000007E-2</v>
      </c>
      <c r="B3263" t="s">
        <v>6</v>
      </c>
      <c r="C3263" t="s">
        <v>4313</v>
      </c>
      <c r="D3263" t="s">
        <v>4314</v>
      </c>
      <c r="E3263">
        <v>36</v>
      </c>
      <c r="F3263" t="s">
        <v>14</v>
      </c>
      <c r="I3263">
        <f>_xlfn.PERCENTRANK.EXC(Table[Field-Weighted Citation Impact],A3263,4)</f>
        <v>0.18940000000000001</v>
      </c>
      <c r="J3263">
        <f t="shared" si="50"/>
        <v>0.28939122850139243</v>
      </c>
    </row>
    <row r="3264" spans="1:10" x14ac:dyDescent="0.25">
      <c r="A3264">
        <v>7.0000000000000007E-2</v>
      </c>
      <c r="B3264" t="s">
        <v>26</v>
      </c>
      <c r="C3264">
        <v>1709</v>
      </c>
      <c r="D3264" t="s">
        <v>2155</v>
      </c>
      <c r="E3264">
        <v>38</v>
      </c>
      <c r="F3264" t="s">
        <v>46</v>
      </c>
      <c r="I3264">
        <f>_xlfn.PERCENTRANK.EXC(Table[Field-Weighted Citation Impact],A3264,4)</f>
        <v>0.18940000000000001</v>
      </c>
      <c r="J3264">
        <f t="shared" si="50"/>
        <v>0.28939122850139243</v>
      </c>
    </row>
    <row r="3265" spans="1:10" x14ac:dyDescent="0.25">
      <c r="A3265">
        <v>7.0000000000000007E-2</v>
      </c>
      <c r="B3265" t="s">
        <v>26</v>
      </c>
      <c r="C3265">
        <v>2208</v>
      </c>
      <c r="D3265" t="s">
        <v>135</v>
      </c>
      <c r="E3265">
        <v>36</v>
      </c>
      <c r="F3265" t="s">
        <v>14</v>
      </c>
      <c r="I3265">
        <f>_xlfn.PERCENTRANK.EXC(Table[Field-Weighted Citation Impact],A3265,4)</f>
        <v>0.18940000000000001</v>
      </c>
      <c r="J3265">
        <f t="shared" si="50"/>
        <v>0.28939122850139243</v>
      </c>
    </row>
    <row r="3266" spans="1:10" x14ac:dyDescent="0.25">
      <c r="A3266">
        <v>7.0000000000000007E-2</v>
      </c>
      <c r="B3266" t="s">
        <v>26</v>
      </c>
      <c r="C3266" t="s">
        <v>133</v>
      </c>
      <c r="D3266" t="s">
        <v>134</v>
      </c>
      <c r="E3266" t="s">
        <v>24</v>
      </c>
      <c r="F3266" t="s">
        <v>25</v>
      </c>
      <c r="I3266">
        <f>_xlfn.PERCENTRANK.EXC(Table[Field-Weighted Citation Impact],A3266,4)</f>
        <v>0.18940000000000001</v>
      </c>
      <c r="J3266">
        <f t="shared" ref="J3266:J3329" si="51">_xlfn.NORM.DIST(A3266, $N$7,$N$8, TRUE)</f>
        <v>0.28939122850139243</v>
      </c>
    </row>
    <row r="3267" spans="1:10" x14ac:dyDescent="0.25">
      <c r="A3267">
        <v>7.0000000000000007E-2</v>
      </c>
      <c r="B3267" t="s">
        <v>6</v>
      </c>
      <c r="C3267" t="s">
        <v>775</v>
      </c>
      <c r="D3267" t="s">
        <v>776</v>
      </c>
      <c r="E3267">
        <v>36</v>
      </c>
      <c r="F3267" t="s">
        <v>14</v>
      </c>
      <c r="I3267">
        <f>_xlfn.PERCENTRANK.EXC(Table[Field-Weighted Citation Impact],A3267,4)</f>
        <v>0.18940000000000001</v>
      </c>
      <c r="J3267">
        <f t="shared" si="51"/>
        <v>0.28939122850139243</v>
      </c>
    </row>
    <row r="3268" spans="1:10" x14ac:dyDescent="0.25">
      <c r="A3268">
        <v>7.0000000000000007E-2</v>
      </c>
      <c r="B3268" t="s">
        <v>26</v>
      </c>
      <c r="C3268" t="s">
        <v>1928</v>
      </c>
      <c r="D3268" t="s">
        <v>1929</v>
      </c>
      <c r="E3268" t="s">
        <v>4870</v>
      </c>
      <c r="F3268" t="s">
        <v>4871</v>
      </c>
      <c r="I3268">
        <f>_xlfn.PERCENTRANK.EXC(Table[Field-Weighted Citation Impact],A3268,4)</f>
        <v>0.18940000000000001</v>
      </c>
      <c r="J3268">
        <f t="shared" si="51"/>
        <v>0.28939122850139243</v>
      </c>
    </row>
    <row r="3269" spans="1:10" x14ac:dyDescent="0.25">
      <c r="A3269">
        <v>7.0000000000000007E-2</v>
      </c>
      <c r="B3269" t="s">
        <v>6</v>
      </c>
      <c r="C3269">
        <v>1000</v>
      </c>
      <c r="D3269" t="s">
        <v>7</v>
      </c>
      <c r="E3269" t="s">
        <v>8</v>
      </c>
      <c r="F3269" t="s">
        <v>8</v>
      </c>
      <c r="I3269">
        <f>_xlfn.PERCENTRANK.EXC(Table[Field-Weighted Citation Impact],A3269,4)</f>
        <v>0.18940000000000001</v>
      </c>
      <c r="J3269">
        <f t="shared" si="51"/>
        <v>0.28939122850139243</v>
      </c>
    </row>
    <row r="3270" spans="1:10" x14ac:dyDescent="0.25">
      <c r="A3270">
        <v>7.0000000000000007E-2</v>
      </c>
      <c r="B3270" t="s">
        <v>6</v>
      </c>
      <c r="C3270" t="s">
        <v>1163</v>
      </c>
      <c r="D3270" t="s">
        <v>1164</v>
      </c>
      <c r="E3270" t="s">
        <v>37</v>
      </c>
      <c r="F3270" t="s">
        <v>38</v>
      </c>
      <c r="I3270">
        <f>_xlfn.PERCENTRANK.EXC(Table[Field-Weighted Citation Impact],A3270,4)</f>
        <v>0.18940000000000001</v>
      </c>
      <c r="J3270">
        <f t="shared" si="51"/>
        <v>0.28939122850139243</v>
      </c>
    </row>
    <row r="3271" spans="1:10" x14ac:dyDescent="0.25">
      <c r="A3271">
        <v>7.0000000000000007E-2</v>
      </c>
      <c r="B3271" t="s">
        <v>6</v>
      </c>
      <c r="C3271">
        <v>3100</v>
      </c>
      <c r="D3271" t="s">
        <v>15</v>
      </c>
      <c r="E3271">
        <v>37</v>
      </c>
      <c r="F3271" t="s">
        <v>16</v>
      </c>
      <c r="I3271">
        <f>_xlfn.PERCENTRANK.EXC(Table[Field-Weighted Citation Impact],A3271,4)</f>
        <v>0.18940000000000001</v>
      </c>
      <c r="J3271">
        <f t="shared" si="51"/>
        <v>0.28939122850139243</v>
      </c>
    </row>
    <row r="3272" spans="1:10" x14ac:dyDescent="0.25">
      <c r="A3272">
        <v>7.0000000000000007E-2</v>
      </c>
      <c r="B3272" t="s">
        <v>6</v>
      </c>
      <c r="C3272">
        <v>1000</v>
      </c>
      <c r="D3272" t="s">
        <v>7</v>
      </c>
      <c r="E3272" t="s">
        <v>8</v>
      </c>
      <c r="F3272" t="s">
        <v>8</v>
      </c>
      <c r="I3272">
        <f>_xlfn.PERCENTRANK.EXC(Table[Field-Weighted Citation Impact],A3272,4)</f>
        <v>0.18940000000000001</v>
      </c>
      <c r="J3272">
        <f t="shared" si="51"/>
        <v>0.28939122850139243</v>
      </c>
    </row>
    <row r="3273" spans="1:10" x14ac:dyDescent="0.25">
      <c r="A3273">
        <v>7.0000000000000007E-2</v>
      </c>
      <c r="B3273" t="s">
        <v>26</v>
      </c>
      <c r="C3273" t="s">
        <v>530</v>
      </c>
      <c r="D3273" t="s">
        <v>531</v>
      </c>
      <c r="E3273" t="s">
        <v>33</v>
      </c>
      <c r="F3273" t="s">
        <v>34</v>
      </c>
      <c r="I3273">
        <f>_xlfn.PERCENTRANK.EXC(Table[Field-Weighted Citation Impact],A3273,4)</f>
        <v>0.18940000000000001</v>
      </c>
      <c r="J3273">
        <f t="shared" si="51"/>
        <v>0.28939122850139243</v>
      </c>
    </row>
    <row r="3274" spans="1:10" x14ac:dyDescent="0.25">
      <c r="A3274">
        <v>7.0000000000000007E-2</v>
      </c>
      <c r="B3274" t="s">
        <v>6</v>
      </c>
      <c r="C3274" t="s">
        <v>4365</v>
      </c>
      <c r="D3274" t="s">
        <v>4366</v>
      </c>
      <c r="E3274" t="s">
        <v>37</v>
      </c>
      <c r="F3274" t="s">
        <v>38</v>
      </c>
      <c r="I3274">
        <f>_xlfn.PERCENTRANK.EXC(Table[Field-Weighted Citation Impact],A3274,4)</f>
        <v>0.18940000000000001</v>
      </c>
      <c r="J3274">
        <f t="shared" si="51"/>
        <v>0.28939122850139243</v>
      </c>
    </row>
    <row r="3275" spans="1:10" x14ac:dyDescent="0.25">
      <c r="A3275">
        <v>7.0000000000000007E-2</v>
      </c>
      <c r="B3275" t="s">
        <v>26</v>
      </c>
      <c r="C3275">
        <v>2504</v>
      </c>
      <c r="D3275" t="s">
        <v>607</v>
      </c>
      <c r="E3275">
        <v>36</v>
      </c>
      <c r="F3275" t="s">
        <v>14</v>
      </c>
      <c r="I3275">
        <f>_xlfn.PERCENTRANK.EXC(Table[Field-Weighted Citation Impact],A3275,4)</f>
        <v>0.18940000000000001</v>
      </c>
      <c r="J3275">
        <f t="shared" si="51"/>
        <v>0.28939122850139243</v>
      </c>
    </row>
    <row r="3276" spans="1:10" x14ac:dyDescent="0.25">
      <c r="A3276">
        <v>7.0000000000000007E-2</v>
      </c>
      <c r="B3276" t="s">
        <v>6</v>
      </c>
      <c r="C3276">
        <v>1000</v>
      </c>
      <c r="D3276" t="s">
        <v>7</v>
      </c>
      <c r="E3276" t="s">
        <v>8</v>
      </c>
      <c r="F3276" t="s">
        <v>8</v>
      </c>
      <c r="I3276">
        <f>_xlfn.PERCENTRANK.EXC(Table[Field-Weighted Citation Impact],A3276,4)</f>
        <v>0.18940000000000001</v>
      </c>
      <c r="J3276">
        <f t="shared" si="51"/>
        <v>0.28939122850139243</v>
      </c>
    </row>
    <row r="3277" spans="1:10" x14ac:dyDescent="0.25">
      <c r="A3277">
        <v>7.0000000000000007E-2</v>
      </c>
      <c r="B3277" t="s">
        <v>26</v>
      </c>
      <c r="C3277" t="s">
        <v>5294</v>
      </c>
      <c r="D3277" t="s">
        <v>5295</v>
      </c>
      <c r="E3277" t="s">
        <v>33</v>
      </c>
      <c r="F3277" t="s">
        <v>34</v>
      </c>
      <c r="I3277">
        <f>_xlfn.PERCENTRANK.EXC(Table[Field-Weighted Citation Impact],A3277,4)</f>
        <v>0.18940000000000001</v>
      </c>
      <c r="J3277">
        <f t="shared" si="51"/>
        <v>0.28939122850139243</v>
      </c>
    </row>
    <row r="3278" spans="1:10" x14ac:dyDescent="0.25">
      <c r="A3278">
        <v>0.08</v>
      </c>
      <c r="B3278" t="s">
        <v>6</v>
      </c>
      <c r="C3278">
        <v>3100</v>
      </c>
      <c r="D3278" t="s">
        <v>15</v>
      </c>
      <c r="E3278">
        <v>37</v>
      </c>
      <c r="F3278" t="s">
        <v>16</v>
      </c>
      <c r="I3278">
        <f>_xlfn.PERCENTRANK.EXC(Table[Field-Weighted Citation Impact],A3278,4)</f>
        <v>0.1903</v>
      </c>
      <c r="J3278">
        <f t="shared" si="51"/>
        <v>0.29082562085510361</v>
      </c>
    </row>
    <row r="3279" spans="1:10" x14ac:dyDescent="0.25">
      <c r="A3279">
        <v>0.08</v>
      </c>
      <c r="B3279" t="s">
        <v>6</v>
      </c>
      <c r="C3279" t="s">
        <v>1216</v>
      </c>
      <c r="D3279" t="s">
        <v>1217</v>
      </c>
      <c r="E3279" t="s">
        <v>37</v>
      </c>
      <c r="F3279" t="s">
        <v>38</v>
      </c>
      <c r="I3279">
        <f>_xlfn.PERCENTRANK.EXC(Table[Field-Weighted Citation Impact],A3279,4)</f>
        <v>0.1903</v>
      </c>
      <c r="J3279">
        <f t="shared" si="51"/>
        <v>0.29082562085510361</v>
      </c>
    </row>
    <row r="3280" spans="1:10" x14ac:dyDescent="0.25">
      <c r="A3280">
        <v>0.08</v>
      </c>
      <c r="B3280" t="s">
        <v>26</v>
      </c>
      <c r="C3280">
        <v>2210</v>
      </c>
      <c r="D3280" t="s">
        <v>383</v>
      </c>
      <c r="E3280">
        <v>36</v>
      </c>
      <c r="F3280" t="s">
        <v>14</v>
      </c>
      <c r="I3280">
        <f>_xlfn.PERCENTRANK.EXC(Table[Field-Weighted Citation Impact],A3280,4)</f>
        <v>0.1903</v>
      </c>
      <c r="J3280">
        <f t="shared" si="51"/>
        <v>0.29082562085510361</v>
      </c>
    </row>
    <row r="3281" spans="1:10" x14ac:dyDescent="0.25">
      <c r="A3281">
        <v>0.08</v>
      </c>
      <c r="B3281" t="s">
        <v>6</v>
      </c>
      <c r="C3281">
        <v>3100</v>
      </c>
      <c r="D3281" t="s">
        <v>15</v>
      </c>
      <c r="E3281">
        <v>37</v>
      </c>
      <c r="F3281" t="s">
        <v>16</v>
      </c>
      <c r="I3281">
        <f>_xlfn.PERCENTRANK.EXC(Table[Field-Weighted Citation Impact],A3281,4)</f>
        <v>0.1903</v>
      </c>
      <c r="J3281">
        <f t="shared" si="51"/>
        <v>0.29082562085510361</v>
      </c>
    </row>
    <row r="3282" spans="1:10" x14ac:dyDescent="0.25">
      <c r="A3282">
        <v>0.08</v>
      </c>
      <c r="B3282" t="s">
        <v>6</v>
      </c>
      <c r="C3282" t="s">
        <v>1978</v>
      </c>
      <c r="D3282" t="s">
        <v>1979</v>
      </c>
      <c r="E3282" t="s">
        <v>33</v>
      </c>
      <c r="F3282" t="s">
        <v>34</v>
      </c>
      <c r="I3282">
        <f>_xlfn.PERCENTRANK.EXC(Table[Field-Weighted Citation Impact],A3282,4)</f>
        <v>0.1903</v>
      </c>
      <c r="J3282">
        <f t="shared" si="51"/>
        <v>0.29082562085510361</v>
      </c>
    </row>
    <row r="3283" spans="1:10" x14ac:dyDescent="0.25">
      <c r="A3283">
        <v>0.08</v>
      </c>
      <c r="B3283" t="s">
        <v>6</v>
      </c>
      <c r="C3283" t="s">
        <v>981</v>
      </c>
      <c r="D3283" t="s">
        <v>982</v>
      </c>
      <c r="E3283">
        <v>36</v>
      </c>
      <c r="F3283" t="s">
        <v>14</v>
      </c>
      <c r="I3283">
        <f>_xlfn.PERCENTRANK.EXC(Table[Field-Weighted Citation Impact],A3283,4)</f>
        <v>0.1903</v>
      </c>
      <c r="J3283">
        <f t="shared" si="51"/>
        <v>0.29082562085510361</v>
      </c>
    </row>
    <row r="3284" spans="1:10" x14ac:dyDescent="0.25">
      <c r="A3284">
        <v>0.08</v>
      </c>
      <c r="B3284" t="s">
        <v>6</v>
      </c>
      <c r="C3284" t="s">
        <v>4238</v>
      </c>
      <c r="D3284" t="s">
        <v>4239</v>
      </c>
      <c r="E3284">
        <v>37</v>
      </c>
      <c r="F3284" t="s">
        <v>16</v>
      </c>
      <c r="I3284">
        <f>_xlfn.PERCENTRANK.EXC(Table[Field-Weighted Citation Impact],A3284,4)</f>
        <v>0.1903</v>
      </c>
      <c r="J3284">
        <f t="shared" si="51"/>
        <v>0.29082562085510361</v>
      </c>
    </row>
    <row r="3285" spans="1:10" x14ac:dyDescent="0.25">
      <c r="A3285">
        <v>0.08</v>
      </c>
      <c r="B3285" t="s">
        <v>6</v>
      </c>
      <c r="C3285" t="s">
        <v>98</v>
      </c>
      <c r="D3285" t="s">
        <v>99</v>
      </c>
      <c r="E3285" t="s">
        <v>66</v>
      </c>
      <c r="F3285" t="s">
        <v>67</v>
      </c>
      <c r="I3285">
        <f>_xlfn.PERCENTRANK.EXC(Table[Field-Weighted Citation Impact],A3285,4)</f>
        <v>0.1903</v>
      </c>
      <c r="J3285">
        <f t="shared" si="51"/>
        <v>0.29082562085510361</v>
      </c>
    </row>
    <row r="3286" spans="1:10" x14ac:dyDescent="0.25">
      <c r="A3286">
        <v>0.08</v>
      </c>
      <c r="B3286" t="s">
        <v>6</v>
      </c>
      <c r="C3286">
        <v>1902</v>
      </c>
      <c r="D3286" t="s">
        <v>885</v>
      </c>
      <c r="E3286">
        <v>37</v>
      </c>
      <c r="F3286" t="s">
        <v>16</v>
      </c>
      <c r="I3286">
        <f>_xlfn.PERCENTRANK.EXC(Table[Field-Weighted Citation Impact],A3286,4)</f>
        <v>0.1903</v>
      </c>
      <c r="J3286">
        <f t="shared" si="51"/>
        <v>0.29082562085510361</v>
      </c>
    </row>
    <row r="3287" spans="1:10" x14ac:dyDescent="0.25">
      <c r="A3287">
        <v>0.08</v>
      </c>
      <c r="B3287" t="s">
        <v>6</v>
      </c>
      <c r="C3287" t="s">
        <v>760</v>
      </c>
      <c r="D3287" t="s">
        <v>761</v>
      </c>
      <c r="E3287" t="s">
        <v>334</v>
      </c>
      <c r="F3287" t="s">
        <v>335</v>
      </c>
      <c r="I3287">
        <f>_xlfn.PERCENTRANK.EXC(Table[Field-Weighted Citation Impact],A3287,4)</f>
        <v>0.1903</v>
      </c>
      <c r="J3287">
        <f t="shared" si="51"/>
        <v>0.29082562085510361</v>
      </c>
    </row>
    <row r="3288" spans="1:10" x14ac:dyDescent="0.25">
      <c r="A3288">
        <v>0.08</v>
      </c>
      <c r="B3288" t="s">
        <v>6</v>
      </c>
      <c r="C3288" t="s">
        <v>2743</v>
      </c>
      <c r="D3288" t="s">
        <v>2744</v>
      </c>
      <c r="E3288" t="s">
        <v>66</v>
      </c>
      <c r="F3288" t="s">
        <v>67</v>
      </c>
      <c r="I3288">
        <f>_xlfn.PERCENTRANK.EXC(Table[Field-Weighted Citation Impact],A3288,4)</f>
        <v>0.1903</v>
      </c>
      <c r="J3288">
        <f t="shared" si="51"/>
        <v>0.29082562085510361</v>
      </c>
    </row>
    <row r="3289" spans="1:10" x14ac:dyDescent="0.25">
      <c r="A3289">
        <v>0.08</v>
      </c>
      <c r="B3289" t="s">
        <v>6</v>
      </c>
      <c r="C3289">
        <v>3100</v>
      </c>
      <c r="D3289" t="s">
        <v>15</v>
      </c>
      <c r="E3289">
        <v>37</v>
      </c>
      <c r="F3289" t="s">
        <v>16</v>
      </c>
      <c r="I3289">
        <f>_xlfn.PERCENTRANK.EXC(Table[Field-Weighted Citation Impact],A3289,4)</f>
        <v>0.1903</v>
      </c>
      <c r="J3289">
        <f t="shared" si="51"/>
        <v>0.29082562085510361</v>
      </c>
    </row>
    <row r="3290" spans="1:10" x14ac:dyDescent="0.25">
      <c r="A3290">
        <v>0.08</v>
      </c>
      <c r="B3290" t="s">
        <v>6</v>
      </c>
      <c r="C3290" t="s">
        <v>2141</v>
      </c>
      <c r="D3290" t="s">
        <v>2142</v>
      </c>
      <c r="E3290" t="s">
        <v>33</v>
      </c>
      <c r="F3290" t="s">
        <v>34</v>
      </c>
      <c r="I3290">
        <f>_xlfn.PERCENTRANK.EXC(Table[Field-Weighted Citation Impact],A3290,4)</f>
        <v>0.1903</v>
      </c>
      <c r="J3290">
        <f t="shared" si="51"/>
        <v>0.29082562085510361</v>
      </c>
    </row>
    <row r="3291" spans="1:10" x14ac:dyDescent="0.25">
      <c r="A3291">
        <v>0.08</v>
      </c>
      <c r="B3291" t="s">
        <v>6</v>
      </c>
      <c r="C3291" t="s">
        <v>176</v>
      </c>
      <c r="D3291" t="s">
        <v>177</v>
      </c>
      <c r="E3291" t="s">
        <v>19</v>
      </c>
      <c r="F3291" t="s">
        <v>20</v>
      </c>
      <c r="I3291">
        <f>_xlfn.PERCENTRANK.EXC(Table[Field-Weighted Citation Impact],A3291,4)</f>
        <v>0.1903</v>
      </c>
      <c r="J3291">
        <f t="shared" si="51"/>
        <v>0.29082562085510361</v>
      </c>
    </row>
    <row r="3292" spans="1:10" x14ac:dyDescent="0.25">
      <c r="A3292">
        <v>0.08</v>
      </c>
      <c r="B3292" t="s">
        <v>6</v>
      </c>
      <c r="C3292" t="s">
        <v>1527</v>
      </c>
      <c r="D3292" t="s">
        <v>1528</v>
      </c>
      <c r="E3292" t="s">
        <v>33</v>
      </c>
      <c r="F3292" t="s">
        <v>34</v>
      </c>
      <c r="I3292">
        <f>_xlfn.PERCENTRANK.EXC(Table[Field-Weighted Citation Impact],A3292,4)</f>
        <v>0.1903</v>
      </c>
      <c r="J3292">
        <f t="shared" si="51"/>
        <v>0.29082562085510361</v>
      </c>
    </row>
    <row r="3293" spans="1:10" x14ac:dyDescent="0.25">
      <c r="A3293">
        <v>0.08</v>
      </c>
      <c r="B3293" t="s">
        <v>6</v>
      </c>
      <c r="C3293">
        <v>3100</v>
      </c>
      <c r="D3293" t="s">
        <v>15</v>
      </c>
      <c r="E3293">
        <v>37</v>
      </c>
      <c r="F3293" t="s">
        <v>16</v>
      </c>
      <c r="I3293">
        <f>_xlfn.PERCENTRANK.EXC(Table[Field-Weighted Citation Impact],A3293,4)</f>
        <v>0.1903</v>
      </c>
      <c r="J3293">
        <f t="shared" si="51"/>
        <v>0.29082562085510361</v>
      </c>
    </row>
    <row r="3294" spans="1:10" x14ac:dyDescent="0.25">
      <c r="A3294">
        <v>0.08</v>
      </c>
      <c r="B3294" t="s">
        <v>6</v>
      </c>
      <c r="C3294" t="s">
        <v>3292</v>
      </c>
      <c r="D3294" t="s">
        <v>3293</v>
      </c>
      <c r="E3294" t="s">
        <v>66</v>
      </c>
      <c r="F3294" t="s">
        <v>67</v>
      </c>
      <c r="I3294">
        <f>_xlfn.PERCENTRANK.EXC(Table[Field-Weighted Citation Impact],A3294,4)</f>
        <v>0.1903</v>
      </c>
      <c r="J3294">
        <f t="shared" si="51"/>
        <v>0.29082562085510361</v>
      </c>
    </row>
    <row r="3295" spans="1:10" x14ac:dyDescent="0.25">
      <c r="A3295">
        <v>0.08</v>
      </c>
      <c r="B3295" t="s">
        <v>6</v>
      </c>
      <c r="C3295">
        <v>2503</v>
      </c>
      <c r="D3295" t="s">
        <v>1674</v>
      </c>
      <c r="E3295">
        <v>36</v>
      </c>
      <c r="F3295" t="s">
        <v>14</v>
      </c>
      <c r="I3295">
        <f>_xlfn.PERCENTRANK.EXC(Table[Field-Weighted Citation Impact],A3295,4)</f>
        <v>0.1903</v>
      </c>
      <c r="J3295">
        <f t="shared" si="51"/>
        <v>0.29082562085510361</v>
      </c>
    </row>
    <row r="3296" spans="1:10" x14ac:dyDescent="0.25">
      <c r="A3296">
        <v>0.08</v>
      </c>
      <c r="B3296" t="s">
        <v>6</v>
      </c>
      <c r="C3296" t="s">
        <v>1280</v>
      </c>
      <c r="D3296" t="s">
        <v>1281</v>
      </c>
      <c r="E3296" t="s">
        <v>24</v>
      </c>
      <c r="F3296" t="s">
        <v>25</v>
      </c>
      <c r="I3296">
        <f>_xlfn.PERCENTRANK.EXC(Table[Field-Weighted Citation Impact],A3296,4)</f>
        <v>0.1903</v>
      </c>
      <c r="J3296">
        <f t="shared" si="51"/>
        <v>0.29082562085510361</v>
      </c>
    </row>
    <row r="3297" spans="1:10" x14ac:dyDescent="0.25">
      <c r="A3297">
        <v>0.08</v>
      </c>
      <c r="B3297" t="s">
        <v>6</v>
      </c>
      <c r="C3297">
        <v>3100</v>
      </c>
      <c r="D3297" t="s">
        <v>15</v>
      </c>
      <c r="E3297">
        <v>37</v>
      </c>
      <c r="F3297" t="s">
        <v>16</v>
      </c>
      <c r="I3297">
        <f>_xlfn.PERCENTRANK.EXC(Table[Field-Weighted Citation Impact],A3297,4)</f>
        <v>0.1903</v>
      </c>
      <c r="J3297">
        <f t="shared" si="51"/>
        <v>0.29082562085510361</v>
      </c>
    </row>
    <row r="3298" spans="1:10" x14ac:dyDescent="0.25">
      <c r="A3298">
        <v>0.08</v>
      </c>
      <c r="B3298" t="s">
        <v>6</v>
      </c>
      <c r="C3298" t="s">
        <v>1021</v>
      </c>
      <c r="D3298" t="s">
        <v>1022</v>
      </c>
      <c r="E3298" t="s">
        <v>66</v>
      </c>
      <c r="F3298" t="s">
        <v>67</v>
      </c>
      <c r="I3298">
        <f>_xlfn.PERCENTRANK.EXC(Table[Field-Weighted Citation Impact],A3298,4)</f>
        <v>0.1903</v>
      </c>
      <c r="J3298">
        <f t="shared" si="51"/>
        <v>0.29082562085510361</v>
      </c>
    </row>
    <row r="3299" spans="1:10" x14ac:dyDescent="0.25">
      <c r="A3299">
        <v>0.08</v>
      </c>
      <c r="B3299" t="s">
        <v>6</v>
      </c>
      <c r="C3299" t="s">
        <v>2504</v>
      </c>
      <c r="D3299" t="s">
        <v>2505</v>
      </c>
      <c r="E3299">
        <v>37</v>
      </c>
      <c r="F3299" t="s">
        <v>16</v>
      </c>
      <c r="I3299">
        <f>_xlfn.PERCENTRANK.EXC(Table[Field-Weighted Citation Impact],A3299,4)</f>
        <v>0.1903</v>
      </c>
      <c r="J3299">
        <f t="shared" si="51"/>
        <v>0.29082562085510361</v>
      </c>
    </row>
    <row r="3300" spans="1:10" x14ac:dyDescent="0.25">
      <c r="A3300">
        <v>0.08</v>
      </c>
      <c r="B3300" t="s">
        <v>6</v>
      </c>
      <c r="C3300" t="s">
        <v>2528</v>
      </c>
      <c r="D3300" t="s">
        <v>2529</v>
      </c>
      <c r="E3300" t="s">
        <v>750</v>
      </c>
      <c r="F3300" t="s">
        <v>751</v>
      </c>
      <c r="I3300">
        <f>_xlfn.PERCENTRANK.EXC(Table[Field-Weighted Citation Impact],A3300,4)</f>
        <v>0.1903</v>
      </c>
      <c r="J3300">
        <f t="shared" si="51"/>
        <v>0.29082562085510361</v>
      </c>
    </row>
    <row r="3301" spans="1:10" x14ac:dyDescent="0.25">
      <c r="A3301">
        <v>0.08</v>
      </c>
      <c r="B3301" t="s">
        <v>6</v>
      </c>
      <c r="C3301" t="s">
        <v>2802</v>
      </c>
      <c r="D3301" t="s">
        <v>2803</v>
      </c>
      <c r="E3301" t="s">
        <v>66</v>
      </c>
      <c r="F3301" t="s">
        <v>67</v>
      </c>
      <c r="I3301">
        <f>_xlfn.PERCENTRANK.EXC(Table[Field-Weighted Citation Impact],A3301,4)</f>
        <v>0.1903</v>
      </c>
      <c r="J3301">
        <f t="shared" si="51"/>
        <v>0.29082562085510361</v>
      </c>
    </row>
    <row r="3302" spans="1:10" x14ac:dyDescent="0.25">
      <c r="A3302">
        <v>0.08</v>
      </c>
      <c r="B3302" t="s">
        <v>6</v>
      </c>
      <c r="C3302" t="s">
        <v>350</v>
      </c>
      <c r="D3302" t="s">
        <v>351</v>
      </c>
      <c r="E3302" t="s">
        <v>37</v>
      </c>
      <c r="F3302" t="s">
        <v>38</v>
      </c>
      <c r="I3302">
        <f>_xlfn.PERCENTRANK.EXC(Table[Field-Weighted Citation Impact],A3302,4)</f>
        <v>0.1903</v>
      </c>
      <c r="J3302">
        <f t="shared" si="51"/>
        <v>0.29082562085510361</v>
      </c>
    </row>
    <row r="3303" spans="1:10" x14ac:dyDescent="0.25">
      <c r="A3303">
        <v>0.08</v>
      </c>
      <c r="B3303" t="s">
        <v>6</v>
      </c>
      <c r="C3303" t="s">
        <v>284</v>
      </c>
      <c r="D3303" t="s">
        <v>285</v>
      </c>
      <c r="E3303" t="s">
        <v>37</v>
      </c>
      <c r="F3303" t="s">
        <v>38</v>
      </c>
      <c r="I3303">
        <f>_xlfn.PERCENTRANK.EXC(Table[Field-Weighted Citation Impact],A3303,4)</f>
        <v>0.1903</v>
      </c>
      <c r="J3303">
        <f t="shared" si="51"/>
        <v>0.29082562085510361</v>
      </c>
    </row>
    <row r="3304" spans="1:10" x14ac:dyDescent="0.25">
      <c r="A3304">
        <v>0.08</v>
      </c>
      <c r="B3304" t="s">
        <v>6</v>
      </c>
      <c r="C3304" t="s">
        <v>746</v>
      </c>
      <c r="D3304" t="s">
        <v>747</v>
      </c>
      <c r="E3304">
        <v>37</v>
      </c>
      <c r="F3304" t="s">
        <v>16</v>
      </c>
      <c r="I3304">
        <f>_xlfn.PERCENTRANK.EXC(Table[Field-Weighted Citation Impact],A3304,4)</f>
        <v>0.1903</v>
      </c>
      <c r="J3304">
        <f t="shared" si="51"/>
        <v>0.29082562085510361</v>
      </c>
    </row>
    <row r="3305" spans="1:10" x14ac:dyDescent="0.25">
      <c r="A3305">
        <v>0.08</v>
      </c>
      <c r="B3305" t="s">
        <v>6</v>
      </c>
      <c r="C3305" t="s">
        <v>47</v>
      </c>
      <c r="D3305" t="s">
        <v>48</v>
      </c>
      <c r="E3305">
        <v>36</v>
      </c>
      <c r="F3305" t="s">
        <v>14</v>
      </c>
      <c r="I3305">
        <f>_xlfn.PERCENTRANK.EXC(Table[Field-Weighted Citation Impact],A3305,4)</f>
        <v>0.1903</v>
      </c>
      <c r="J3305">
        <f t="shared" si="51"/>
        <v>0.29082562085510361</v>
      </c>
    </row>
    <row r="3306" spans="1:10" x14ac:dyDescent="0.25">
      <c r="A3306">
        <v>0.08</v>
      </c>
      <c r="B3306" t="s">
        <v>6</v>
      </c>
      <c r="C3306" t="s">
        <v>2832</v>
      </c>
      <c r="D3306" t="s">
        <v>2833</v>
      </c>
      <c r="E3306" t="s">
        <v>434</v>
      </c>
      <c r="F3306" t="s">
        <v>435</v>
      </c>
      <c r="I3306">
        <f>_xlfn.PERCENTRANK.EXC(Table[Field-Weighted Citation Impact],A3306,4)</f>
        <v>0.1903</v>
      </c>
      <c r="J3306">
        <f t="shared" si="51"/>
        <v>0.29082562085510361</v>
      </c>
    </row>
    <row r="3307" spans="1:10" x14ac:dyDescent="0.25">
      <c r="A3307">
        <v>0.08</v>
      </c>
      <c r="B3307" t="s">
        <v>6</v>
      </c>
      <c r="C3307" t="s">
        <v>4968</v>
      </c>
      <c r="D3307" t="s">
        <v>4969</v>
      </c>
      <c r="E3307">
        <v>37</v>
      </c>
      <c r="F3307" t="s">
        <v>16</v>
      </c>
      <c r="I3307">
        <f>_xlfn.PERCENTRANK.EXC(Table[Field-Weighted Citation Impact],A3307,4)</f>
        <v>0.1903</v>
      </c>
      <c r="J3307">
        <f t="shared" si="51"/>
        <v>0.29082562085510361</v>
      </c>
    </row>
    <row r="3308" spans="1:10" x14ac:dyDescent="0.25">
      <c r="A3308">
        <v>0.08</v>
      </c>
      <c r="B3308" t="s">
        <v>6</v>
      </c>
      <c r="C3308" t="s">
        <v>2033</v>
      </c>
      <c r="D3308" t="s">
        <v>2034</v>
      </c>
      <c r="E3308">
        <v>37</v>
      </c>
      <c r="F3308" t="s">
        <v>16</v>
      </c>
      <c r="I3308">
        <f>_xlfn.PERCENTRANK.EXC(Table[Field-Weighted Citation Impact],A3308,4)</f>
        <v>0.1903</v>
      </c>
      <c r="J3308">
        <f t="shared" si="51"/>
        <v>0.29082562085510361</v>
      </c>
    </row>
    <row r="3309" spans="1:10" x14ac:dyDescent="0.25">
      <c r="A3309">
        <v>0.08</v>
      </c>
      <c r="B3309" t="s">
        <v>6</v>
      </c>
      <c r="C3309" t="s">
        <v>2504</v>
      </c>
      <c r="D3309" t="s">
        <v>2505</v>
      </c>
      <c r="E3309">
        <v>37</v>
      </c>
      <c r="F3309" t="s">
        <v>16</v>
      </c>
      <c r="I3309">
        <f>_xlfn.PERCENTRANK.EXC(Table[Field-Weighted Citation Impact],A3309,4)</f>
        <v>0.1903</v>
      </c>
      <c r="J3309">
        <f t="shared" si="51"/>
        <v>0.29082562085510361</v>
      </c>
    </row>
    <row r="3310" spans="1:10" x14ac:dyDescent="0.25">
      <c r="A3310">
        <v>0.08</v>
      </c>
      <c r="B3310" t="s">
        <v>6</v>
      </c>
      <c r="C3310" t="s">
        <v>2504</v>
      </c>
      <c r="D3310" t="s">
        <v>2505</v>
      </c>
      <c r="E3310">
        <v>37</v>
      </c>
      <c r="F3310" t="s">
        <v>16</v>
      </c>
      <c r="I3310">
        <f>_xlfn.PERCENTRANK.EXC(Table[Field-Weighted Citation Impact],A3310,4)</f>
        <v>0.1903</v>
      </c>
      <c r="J3310">
        <f t="shared" si="51"/>
        <v>0.29082562085510361</v>
      </c>
    </row>
    <row r="3311" spans="1:10" x14ac:dyDescent="0.25">
      <c r="A3311">
        <v>0.08</v>
      </c>
      <c r="B3311" t="s">
        <v>6</v>
      </c>
      <c r="C3311" t="s">
        <v>1441</v>
      </c>
      <c r="D3311" t="s">
        <v>1442</v>
      </c>
      <c r="E3311">
        <v>37</v>
      </c>
      <c r="F3311" t="s">
        <v>16</v>
      </c>
      <c r="I3311">
        <f>_xlfn.PERCENTRANK.EXC(Table[Field-Weighted Citation Impact],A3311,4)</f>
        <v>0.1903</v>
      </c>
      <c r="J3311">
        <f t="shared" si="51"/>
        <v>0.29082562085510361</v>
      </c>
    </row>
    <row r="3312" spans="1:10" x14ac:dyDescent="0.25">
      <c r="A3312">
        <v>0.08</v>
      </c>
      <c r="B3312" t="s">
        <v>6</v>
      </c>
      <c r="C3312" t="s">
        <v>3273</v>
      </c>
      <c r="D3312" t="s">
        <v>3274</v>
      </c>
      <c r="E3312" t="s">
        <v>304</v>
      </c>
      <c r="F3312" t="s">
        <v>305</v>
      </c>
      <c r="I3312">
        <f>_xlfn.PERCENTRANK.EXC(Table[Field-Weighted Citation Impact],A3312,4)</f>
        <v>0.1903</v>
      </c>
      <c r="J3312">
        <f t="shared" si="51"/>
        <v>0.29082562085510361</v>
      </c>
    </row>
    <row r="3313" spans="1:10" x14ac:dyDescent="0.25">
      <c r="A3313">
        <v>0.08</v>
      </c>
      <c r="B3313" t="s">
        <v>6</v>
      </c>
      <c r="C3313" t="s">
        <v>605</v>
      </c>
      <c r="D3313" t="s">
        <v>606</v>
      </c>
      <c r="E3313">
        <v>36</v>
      </c>
      <c r="F3313" t="s">
        <v>14</v>
      </c>
      <c r="I3313">
        <f>_xlfn.PERCENTRANK.EXC(Table[Field-Weighted Citation Impact],A3313,4)</f>
        <v>0.1903</v>
      </c>
      <c r="J3313">
        <f t="shared" si="51"/>
        <v>0.29082562085510361</v>
      </c>
    </row>
    <row r="3314" spans="1:10" x14ac:dyDescent="0.25">
      <c r="A3314">
        <v>0.08</v>
      </c>
      <c r="B3314" t="s">
        <v>6</v>
      </c>
      <c r="C3314" t="s">
        <v>1023</v>
      </c>
      <c r="D3314" t="s">
        <v>1024</v>
      </c>
      <c r="E3314">
        <v>32</v>
      </c>
      <c r="F3314" t="s">
        <v>161</v>
      </c>
      <c r="I3314">
        <f>_xlfn.PERCENTRANK.EXC(Table[Field-Weighted Citation Impact],A3314,4)</f>
        <v>0.1903</v>
      </c>
      <c r="J3314">
        <f t="shared" si="51"/>
        <v>0.29082562085510361</v>
      </c>
    </row>
    <row r="3315" spans="1:10" x14ac:dyDescent="0.25">
      <c r="A3315">
        <v>0.08</v>
      </c>
      <c r="B3315" t="s">
        <v>6</v>
      </c>
      <c r="C3315" t="s">
        <v>176</v>
      </c>
      <c r="D3315" t="s">
        <v>177</v>
      </c>
      <c r="E3315" t="s">
        <v>19</v>
      </c>
      <c r="F3315" t="s">
        <v>20</v>
      </c>
      <c r="I3315">
        <f>_xlfn.PERCENTRANK.EXC(Table[Field-Weighted Citation Impact],A3315,4)</f>
        <v>0.1903</v>
      </c>
      <c r="J3315">
        <f t="shared" si="51"/>
        <v>0.29082562085510361</v>
      </c>
    </row>
    <row r="3316" spans="1:10" x14ac:dyDescent="0.25">
      <c r="A3316">
        <v>0.08</v>
      </c>
      <c r="B3316" t="s">
        <v>6</v>
      </c>
      <c r="C3316" t="s">
        <v>714</v>
      </c>
      <c r="D3316" t="s">
        <v>715</v>
      </c>
      <c r="E3316" t="s">
        <v>66</v>
      </c>
      <c r="F3316" t="s">
        <v>67</v>
      </c>
      <c r="I3316">
        <f>_xlfn.PERCENTRANK.EXC(Table[Field-Weighted Citation Impact],A3316,4)</f>
        <v>0.1903</v>
      </c>
      <c r="J3316">
        <f t="shared" si="51"/>
        <v>0.29082562085510361</v>
      </c>
    </row>
    <row r="3317" spans="1:10" x14ac:dyDescent="0.25">
      <c r="A3317">
        <v>0.08</v>
      </c>
      <c r="B3317" t="s">
        <v>6</v>
      </c>
      <c r="C3317" t="s">
        <v>2654</v>
      </c>
      <c r="D3317" t="s">
        <v>2655</v>
      </c>
      <c r="E3317" t="s">
        <v>24</v>
      </c>
      <c r="F3317" t="s">
        <v>25</v>
      </c>
      <c r="I3317">
        <f>_xlfn.PERCENTRANK.EXC(Table[Field-Weighted Citation Impact],A3317,4)</f>
        <v>0.1903</v>
      </c>
      <c r="J3317">
        <f t="shared" si="51"/>
        <v>0.29082562085510361</v>
      </c>
    </row>
    <row r="3318" spans="1:10" x14ac:dyDescent="0.25">
      <c r="A3318">
        <v>0.08</v>
      </c>
      <c r="B3318" t="s">
        <v>6</v>
      </c>
      <c r="C3318" t="s">
        <v>5120</v>
      </c>
      <c r="D3318" t="s">
        <v>5121</v>
      </c>
      <c r="E3318" t="s">
        <v>24</v>
      </c>
      <c r="F3318" t="s">
        <v>25</v>
      </c>
      <c r="I3318">
        <f>_xlfn.PERCENTRANK.EXC(Table[Field-Weighted Citation Impact],A3318,4)</f>
        <v>0.1903</v>
      </c>
      <c r="J3318">
        <f t="shared" si="51"/>
        <v>0.29082562085510361</v>
      </c>
    </row>
    <row r="3319" spans="1:10" x14ac:dyDescent="0.25">
      <c r="A3319">
        <v>0.08</v>
      </c>
      <c r="B3319" t="s">
        <v>6</v>
      </c>
      <c r="C3319" t="s">
        <v>1696</v>
      </c>
      <c r="D3319" t="s">
        <v>1697</v>
      </c>
      <c r="E3319" t="s">
        <v>33</v>
      </c>
      <c r="F3319" t="s">
        <v>34</v>
      </c>
      <c r="I3319">
        <f>_xlfn.PERCENTRANK.EXC(Table[Field-Weighted Citation Impact],A3319,4)</f>
        <v>0.1903</v>
      </c>
      <c r="J3319">
        <f t="shared" si="51"/>
        <v>0.29082562085510361</v>
      </c>
    </row>
    <row r="3320" spans="1:10" x14ac:dyDescent="0.25">
      <c r="A3320">
        <v>0.08</v>
      </c>
      <c r="B3320" t="s">
        <v>6</v>
      </c>
      <c r="C3320" t="s">
        <v>240</v>
      </c>
      <c r="D3320" t="s">
        <v>241</v>
      </c>
      <c r="E3320" t="s">
        <v>582</v>
      </c>
      <c r="F3320" t="s">
        <v>583</v>
      </c>
      <c r="I3320">
        <f>_xlfn.PERCENTRANK.EXC(Table[Field-Weighted Citation Impact],A3320,4)</f>
        <v>0.1903</v>
      </c>
      <c r="J3320">
        <f t="shared" si="51"/>
        <v>0.29082562085510361</v>
      </c>
    </row>
    <row r="3321" spans="1:10" x14ac:dyDescent="0.25">
      <c r="A3321">
        <v>0.08</v>
      </c>
      <c r="B3321" t="s">
        <v>6</v>
      </c>
      <c r="C3321" t="s">
        <v>501</v>
      </c>
      <c r="D3321" t="s">
        <v>502</v>
      </c>
      <c r="E3321">
        <v>36</v>
      </c>
      <c r="F3321" t="s">
        <v>14</v>
      </c>
      <c r="I3321">
        <f>_xlfn.PERCENTRANK.EXC(Table[Field-Weighted Citation Impact],A3321,4)</f>
        <v>0.1903</v>
      </c>
      <c r="J3321">
        <f t="shared" si="51"/>
        <v>0.29082562085510361</v>
      </c>
    </row>
    <row r="3322" spans="1:10" x14ac:dyDescent="0.25">
      <c r="A3322">
        <v>0.08</v>
      </c>
      <c r="B3322" t="s">
        <v>6</v>
      </c>
      <c r="C3322" t="s">
        <v>601</v>
      </c>
      <c r="D3322" t="s">
        <v>602</v>
      </c>
      <c r="E3322">
        <v>38</v>
      </c>
      <c r="F3322" t="s">
        <v>46</v>
      </c>
      <c r="I3322">
        <f>_xlfn.PERCENTRANK.EXC(Table[Field-Weighted Citation Impact],A3322,4)</f>
        <v>0.1903</v>
      </c>
      <c r="J3322">
        <f t="shared" si="51"/>
        <v>0.29082562085510361</v>
      </c>
    </row>
    <row r="3323" spans="1:10" x14ac:dyDescent="0.25">
      <c r="A3323">
        <v>0.08</v>
      </c>
      <c r="B3323" t="s">
        <v>6</v>
      </c>
      <c r="C3323">
        <v>3100</v>
      </c>
      <c r="D3323" t="s">
        <v>15</v>
      </c>
      <c r="E3323">
        <v>37</v>
      </c>
      <c r="F3323" t="s">
        <v>16</v>
      </c>
      <c r="I3323">
        <f>_xlfn.PERCENTRANK.EXC(Table[Field-Weighted Citation Impact],A3323,4)</f>
        <v>0.1903</v>
      </c>
      <c r="J3323">
        <f t="shared" si="51"/>
        <v>0.29082562085510361</v>
      </c>
    </row>
    <row r="3324" spans="1:10" x14ac:dyDescent="0.25">
      <c r="A3324">
        <v>0.08</v>
      </c>
      <c r="B3324" t="s">
        <v>6</v>
      </c>
      <c r="C3324">
        <v>1600</v>
      </c>
      <c r="D3324" t="s">
        <v>368</v>
      </c>
      <c r="E3324">
        <v>37</v>
      </c>
      <c r="F3324" t="s">
        <v>16</v>
      </c>
      <c r="I3324">
        <f>_xlfn.PERCENTRANK.EXC(Table[Field-Weighted Citation Impact],A3324,4)</f>
        <v>0.1903</v>
      </c>
      <c r="J3324">
        <f t="shared" si="51"/>
        <v>0.29082562085510361</v>
      </c>
    </row>
    <row r="3325" spans="1:10" x14ac:dyDescent="0.25">
      <c r="A3325">
        <v>0.08</v>
      </c>
      <c r="B3325" t="s">
        <v>6</v>
      </c>
      <c r="C3325" t="s">
        <v>2504</v>
      </c>
      <c r="D3325" t="s">
        <v>2505</v>
      </c>
      <c r="E3325">
        <v>37</v>
      </c>
      <c r="F3325" t="s">
        <v>16</v>
      </c>
      <c r="I3325">
        <f>_xlfn.PERCENTRANK.EXC(Table[Field-Weighted Citation Impact],A3325,4)</f>
        <v>0.1903</v>
      </c>
      <c r="J3325">
        <f t="shared" si="51"/>
        <v>0.29082562085510361</v>
      </c>
    </row>
    <row r="3326" spans="1:10" x14ac:dyDescent="0.25">
      <c r="A3326">
        <v>0.08</v>
      </c>
      <c r="B3326" t="s">
        <v>6</v>
      </c>
      <c r="C3326" t="s">
        <v>2504</v>
      </c>
      <c r="D3326" t="s">
        <v>2505</v>
      </c>
      <c r="E3326">
        <v>37</v>
      </c>
      <c r="F3326" t="s">
        <v>16</v>
      </c>
      <c r="I3326">
        <f>_xlfn.PERCENTRANK.EXC(Table[Field-Weighted Citation Impact],A3326,4)</f>
        <v>0.1903</v>
      </c>
      <c r="J3326">
        <f t="shared" si="51"/>
        <v>0.29082562085510361</v>
      </c>
    </row>
    <row r="3327" spans="1:10" x14ac:dyDescent="0.25">
      <c r="A3327">
        <v>0.08</v>
      </c>
      <c r="B3327" t="s">
        <v>6</v>
      </c>
      <c r="C3327" t="s">
        <v>98</v>
      </c>
      <c r="D3327" t="s">
        <v>99</v>
      </c>
      <c r="E3327" t="s">
        <v>24</v>
      </c>
      <c r="F3327" t="s">
        <v>25</v>
      </c>
      <c r="I3327">
        <f>_xlfn.PERCENTRANK.EXC(Table[Field-Weighted Citation Impact],A3327,4)</f>
        <v>0.1903</v>
      </c>
      <c r="J3327">
        <f t="shared" si="51"/>
        <v>0.29082562085510361</v>
      </c>
    </row>
    <row r="3328" spans="1:10" x14ac:dyDescent="0.25">
      <c r="A3328">
        <v>0.08</v>
      </c>
      <c r="B3328" t="s">
        <v>6</v>
      </c>
      <c r="C3328">
        <v>2500</v>
      </c>
      <c r="D3328" t="s">
        <v>142</v>
      </c>
      <c r="E3328">
        <v>36</v>
      </c>
      <c r="F3328" t="s">
        <v>14</v>
      </c>
      <c r="I3328">
        <f>_xlfn.PERCENTRANK.EXC(Table[Field-Weighted Citation Impact],A3328,4)</f>
        <v>0.1903</v>
      </c>
      <c r="J3328">
        <f t="shared" si="51"/>
        <v>0.29082562085510361</v>
      </c>
    </row>
    <row r="3329" spans="1:10" x14ac:dyDescent="0.25">
      <c r="A3329">
        <v>0.08</v>
      </c>
      <c r="B3329" t="s">
        <v>6</v>
      </c>
      <c r="C3329" t="s">
        <v>533</v>
      </c>
      <c r="D3329" t="s">
        <v>534</v>
      </c>
      <c r="E3329" t="s">
        <v>37</v>
      </c>
      <c r="F3329" t="s">
        <v>38</v>
      </c>
      <c r="I3329">
        <f>_xlfn.PERCENTRANK.EXC(Table[Field-Weighted Citation Impact],A3329,4)</f>
        <v>0.1903</v>
      </c>
      <c r="J3329">
        <f t="shared" si="51"/>
        <v>0.29082562085510361</v>
      </c>
    </row>
    <row r="3330" spans="1:10" x14ac:dyDescent="0.25">
      <c r="A3330">
        <v>0.08</v>
      </c>
      <c r="B3330" t="s">
        <v>6</v>
      </c>
      <c r="C3330">
        <v>1900</v>
      </c>
      <c r="D3330" t="s">
        <v>229</v>
      </c>
      <c r="E3330">
        <v>37</v>
      </c>
      <c r="F3330" t="s">
        <v>16</v>
      </c>
      <c r="I3330">
        <f>_xlfn.PERCENTRANK.EXC(Table[Field-Weighted Citation Impact],A3330,4)</f>
        <v>0.1903</v>
      </c>
      <c r="J3330">
        <f t="shared" ref="J3330:J3393" si="52">_xlfn.NORM.DIST(A3330, $N$7,$N$8, TRUE)</f>
        <v>0.29082562085510361</v>
      </c>
    </row>
    <row r="3331" spans="1:10" x14ac:dyDescent="0.25">
      <c r="A3331">
        <v>0.08</v>
      </c>
      <c r="B3331" t="s">
        <v>6</v>
      </c>
      <c r="C3331">
        <v>3100</v>
      </c>
      <c r="D3331" t="s">
        <v>15</v>
      </c>
      <c r="E3331">
        <v>37</v>
      </c>
      <c r="F3331" t="s">
        <v>16</v>
      </c>
      <c r="I3331">
        <f>_xlfn.PERCENTRANK.EXC(Table[Field-Weighted Citation Impact],A3331,4)</f>
        <v>0.1903</v>
      </c>
      <c r="J3331">
        <f t="shared" si="52"/>
        <v>0.29082562085510361</v>
      </c>
    </row>
    <row r="3332" spans="1:10" x14ac:dyDescent="0.25">
      <c r="A3332">
        <v>0.08</v>
      </c>
      <c r="B3332" t="s">
        <v>6</v>
      </c>
      <c r="C3332" t="s">
        <v>1615</v>
      </c>
      <c r="D3332" t="s">
        <v>1616</v>
      </c>
      <c r="E3332" t="s">
        <v>33</v>
      </c>
      <c r="F3332" t="s">
        <v>34</v>
      </c>
      <c r="I3332">
        <f>_xlfn.PERCENTRANK.EXC(Table[Field-Weighted Citation Impact],A3332,4)</f>
        <v>0.1903</v>
      </c>
      <c r="J3332">
        <f t="shared" si="52"/>
        <v>0.29082562085510361</v>
      </c>
    </row>
    <row r="3333" spans="1:10" x14ac:dyDescent="0.25">
      <c r="A3333">
        <v>0.08</v>
      </c>
      <c r="B3333" t="s">
        <v>6</v>
      </c>
      <c r="C3333" t="s">
        <v>1762</v>
      </c>
      <c r="D3333" t="s">
        <v>1763</v>
      </c>
      <c r="E3333" t="s">
        <v>37</v>
      </c>
      <c r="F3333" t="s">
        <v>38</v>
      </c>
      <c r="I3333">
        <f>_xlfn.PERCENTRANK.EXC(Table[Field-Weighted Citation Impact],A3333,4)</f>
        <v>0.1903</v>
      </c>
      <c r="J3333">
        <f t="shared" si="52"/>
        <v>0.29082562085510361</v>
      </c>
    </row>
    <row r="3334" spans="1:10" x14ac:dyDescent="0.25">
      <c r="A3334">
        <v>0.08</v>
      </c>
      <c r="B3334" t="s">
        <v>6</v>
      </c>
      <c r="C3334" t="s">
        <v>2504</v>
      </c>
      <c r="D3334" t="s">
        <v>2505</v>
      </c>
      <c r="E3334">
        <v>37</v>
      </c>
      <c r="F3334" t="s">
        <v>16</v>
      </c>
      <c r="I3334">
        <f>_xlfn.PERCENTRANK.EXC(Table[Field-Weighted Citation Impact],A3334,4)</f>
        <v>0.1903</v>
      </c>
      <c r="J3334">
        <f t="shared" si="52"/>
        <v>0.29082562085510361</v>
      </c>
    </row>
    <row r="3335" spans="1:10" x14ac:dyDescent="0.25">
      <c r="A3335">
        <v>0.08</v>
      </c>
      <c r="B3335" t="s">
        <v>6</v>
      </c>
      <c r="C3335" t="s">
        <v>451</v>
      </c>
      <c r="D3335" t="s">
        <v>452</v>
      </c>
      <c r="E3335">
        <v>36</v>
      </c>
      <c r="F3335" t="s">
        <v>14</v>
      </c>
      <c r="I3335">
        <f>_xlfn.PERCENTRANK.EXC(Table[Field-Weighted Citation Impact],A3335,4)</f>
        <v>0.1903</v>
      </c>
      <c r="J3335">
        <f t="shared" si="52"/>
        <v>0.29082562085510361</v>
      </c>
    </row>
    <row r="3336" spans="1:10" x14ac:dyDescent="0.25">
      <c r="A3336">
        <v>0.08</v>
      </c>
      <c r="B3336" t="s">
        <v>6</v>
      </c>
      <c r="C3336" t="s">
        <v>1394</v>
      </c>
      <c r="D3336" t="s">
        <v>1395</v>
      </c>
      <c r="E3336">
        <v>37</v>
      </c>
      <c r="F3336" t="s">
        <v>16</v>
      </c>
      <c r="I3336">
        <f>_xlfn.PERCENTRANK.EXC(Table[Field-Weighted Citation Impact],A3336,4)</f>
        <v>0.1903</v>
      </c>
      <c r="J3336">
        <f t="shared" si="52"/>
        <v>0.29082562085510361</v>
      </c>
    </row>
    <row r="3337" spans="1:10" x14ac:dyDescent="0.25">
      <c r="A3337">
        <v>0.08</v>
      </c>
      <c r="B3337" t="s">
        <v>6</v>
      </c>
      <c r="C3337" t="s">
        <v>5281</v>
      </c>
      <c r="D3337" t="s">
        <v>5282</v>
      </c>
      <c r="E3337" t="s">
        <v>326</v>
      </c>
      <c r="F3337" t="s">
        <v>327</v>
      </c>
      <c r="I3337">
        <f>_xlfn.PERCENTRANK.EXC(Table[Field-Weighted Citation Impact],A3337,4)</f>
        <v>0.1903</v>
      </c>
      <c r="J3337">
        <f t="shared" si="52"/>
        <v>0.29082562085510361</v>
      </c>
    </row>
    <row r="3338" spans="1:10" x14ac:dyDescent="0.25">
      <c r="A3338">
        <v>0.08</v>
      </c>
      <c r="B3338" t="s">
        <v>6</v>
      </c>
      <c r="C3338" t="s">
        <v>4215</v>
      </c>
      <c r="D3338" t="s">
        <v>4216</v>
      </c>
      <c r="E3338" t="s">
        <v>37</v>
      </c>
      <c r="F3338" t="s">
        <v>38</v>
      </c>
      <c r="I3338">
        <f>_xlfn.PERCENTRANK.EXC(Table[Field-Weighted Citation Impact],A3338,4)</f>
        <v>0.1903</v>
      </c>
      <c r="J3338">
        <f t="shared" si="52"/>
        <v>0.29082562085510361</v>
      </c>
    </row>
    <row r="3339" spans="1:10" x14ac:dyDescent="0.25">
      <c r="A3339">
        <v>0.08</v>
      </c>
      <c r="B3339" t="s">
        <v>6</v>
      </c>
      <c r="C3339" t="s">
        <v>5017</v>
      </c>
      <c r="D3339" t="s">
        <v>5018</v>
      </c>
      <c r="E3339" t="s">
        <v>997</v>
      </c>
      <c r="F3339" t="s">
        <v>998</v>
      </c>
      <c r="I3339">
        <f>_xlfn.PERCENTRANK.EXC(Table[Field-Weighted Citation Impact],A3339,4)</f>
        <v>0.1903</v>
      </c>
      <c r="J3339">
        <f t="shared" si="52"/>
        <v>0.29082562085510361</v>
      </c>
    </row>
    <row r="3340" spans="1:10" x14ac:dyDescent="0.25">
      <c r="A3340">
        <v>0.08</v>
      </c>
      <c r="B3340" t="s">
        <v>6</v>
      </c>
      <c r="C3340" t="s">
        <v>100</v>
      </c>
      <c r="D3340" t="s">
        <v>101</v>
      </c>
      <c r="E3340">
        <v>36</v>
      </c>
      <c r="F3340" t="s">
        <v>14</v>
      </c>
      <c r="I3340">
        <f>_xlfn.PERCENTRANK.EXC(Table[Field-Weighted Citation Impact],A3340,4)</f>
        <v>0.1903</v>
      </c>
      <c r="J3340">
        <f t="shared" si="52"/>
        <v>0.29082562085510361</v>
      </c>
    </row>
    <row r="3341" spans="1:10" x14ac:dyDescent="0.25">
      <c r="A3341">
        <v>0.08</v>
      </c>
      <c r="B3341" t="s">
        <v>6</v>
      </c>
      <c r="C3341" t="s">
        <v>265</v>
      </c>
      <c r="D3341" t="s">
        <v>266</v>
      </c>
      <c r="E3341" t="s">
        <v>33</v>
      </c>
      <c r="F3341" t="s">
        <v>34</v>
      </c>
      <c r="I3341">
        <f>_xlfn.PERCENTRANK.EXC(Table[Field-Weighted Citation Impact],A3341,4)</f>
        <v>0.1903</v>
      </c>
      <c r="J3341">
        <f t="shared" si="52"/>
        <v>0.29082562085510361</v>
      </c>
    </row>
    <row r="3342" spans="1:10" x14ac:dyDescent="0.25">
      <c r="A3342">
        <v>0.08</v>
      </c>
      <c r="B3342" t="s">
        <v>6</v>
      </c>
      <c r="C3342" t="s">
        <v>2097</v>
      </c>
      <c r="D3342" t="s">
        <v>2098</v>
      </c>
      <c r="E3342" t="s">
        <v>280</v>
      </c>
      <c r="F3342" t="s">
        <v>281</v>
      </c>
      <c r="I3342">
        <f>_xlfn.PERCENTRANK.EXC(Table[Field-Weighted Citation Impact],A3342,4)</f>
        <v>0.1903</v>
      </c>
      <c r="J3342">
        <f t="shared" si="52"/>
        <v>0.29082562085510361</v>
      </c>
    </row>
    <row r="3343" spans="1:10" x14ac:dyDescent="0.25">
      <c r="A3343">
        <v>0.08</v>
      </c>
      <c r="B3343" t="s">
        <v>6</v>
      </c>
      <c r="C3343" t="s">
        <v>1304</v>
      </c>
      <c r="D3343" t="s">
        <v>1305</v>
      </c>
      <c r="E3343">
        <v>36</v>
      </c>
      <c r="F3343" t="s">
        <v>14</v>
      </c>
      <c r="I3343">
        <f>_xlfn.PERCENTRANK.EXC(Table[Field-Weighted Citation Impact],A3343,4)</f>
        <v>0.1903</v>
      </c>
      <c r="J3343">
        <f t="shared" si="52"/>
        <v>0.29082562085510361</v>
      </c>
    </row>
    <row r="3344" spans="1:10" x14ac:dyDescent="0.25">
      <c r="A3344">
        <v>0.08</v>
      </c>
      <c r="B3344" t="s">
        <v>6</v>
      </c>
      <c r="C3344" t="s">
        <v>211</v>
      </c>
      <c r="D3344" t="s">
        <v>212</v>
      </c>
      <c r="E3344">
        <v>36</v>
      </c>
      <c r="F3344" t="s">
        <v>14</v>
      </c>
      <c r="I3344">
        <f>_xlfn.PERCENTRANK.EXC(Table[Field-Weighted Citation Impact],A3344,4)</f>
        <v>0.1903</v>
      </c>
      <c r="J3344">
        <f t="shared" si="52"/>
        <v>0.29082562085510361</v>
      </c>
    </row>
    <row r="3345" spans="1:10" x14ac:dyDescent="0.25">
      <c r="A3345">
        <v>0.09</v>
      </c>
      <c r="B3345" t="s">
        <v>6</v>
      </c>
      <c r="C3345" t="s">
        <v>428</v>
      </c>
      <c r="D3345" t="s">
        <v>429</v>
      </c>
      <c r="E3345" t="s">
        <v>33</v>
      </c>
      <c r="F3345" t="s">
        <v>34</v>
      </c>
      <c r="I3345">
        <f>_xlfn.PERCENTRANK.EXC(Table[Field-Weighted Citation Impact],A3345,4)</f>
        <v>0.19420000000000001</v>
      </c>
      <c r="J3345">
        <f t="shared" si="52"/>
        <v>0.29226332818494211</v>
      </c>
    </row>
    <row r="3346" spans="1:10" x14ac:dyDescent="0.25">
      <c r="A3346">
        <v>0.09</v>
      </c>
      <c r="B3346" t="s">
        <v>6</v>
      </c>
      <c r="C3346" t="s">
        <v>801</v>
      </c>
      <c r="D3346" t="s">
        <v>802</v>
      </c>
      <c r="E3346">
        <v>38</v>
      </c>
      <c r="F3346" t="s">
        <v>46</v>
      </c>
      <c r="I3346">
        <f>_xlfn.PERCENTRANK.EXC(Table[Field-Weighted Citation Impact],A3346,4)</f>
        <v>0.19420000000000001</v>
      </c>
      <c r="J3346">
        <f t="shared" si="52"/>
        <v>0.29226332818494211</v>
      </c>
    </row>
    <row r="3347" spans="1:10" x14ac:dyDescent="0.25">
      <c r="A3347">
        <v>0.09</v>
      </c>
      <c r="B3347" t="s">
        <v>26</v>
      </c>
      <c r="C3347" t="s">
        <v>3662</v>
      </c>
      <c r="D3347" t="s">
        <v>3663</v>
      </c>
      <c r="E3347" t="s">
        <v>37</v>
      </c>
      <c r="F3347" t="s">
        <v>38</v>
      </c>
      <c r="I3347">
        <f>_xlfn.PERCENTRANK.EXC(Table[Field-Weighted Citation Impact],A3347,4)</f>
        <v>0.19420000000000001</v>
      </c>
      <c r="J3347">
        <f t="shared" si="52"/>
        <v>0.29226332818494211</v>
      </c>
    </row>
    <row r="3348" spans="1:10" x14ac:dyDescent="0.25">
      <c r="A3348">
        <v>0.09</v>
      </c>
      <c r="B3348" t="s">
        <v>6</v>
      </c>
      <c r="C3348" t="s">
        <v>232</v>
      </c>
      <c r="D3348" t="s">
        <v>233</v>
      </c>
      <c r="E3348">
        <v>36</v>
      </c>
      <c r="F3348" t="s">
        <v>14</v>
      </c>
      <c r="I3348">
        <f>_xlfn.PERCENTRANK.EXC(Table[Field-Weighted Citation Impact],A3348,4)</f>
        <v>0.19420000000000001</v>
      </c>
      <c r="J3348">
        <f t="shared" si="52"/>
        <v>0.29226332818494211</v>
      </c>
    </row>
    <row r="3349" spans="1:10" x14ac:dyDescent="0.25">
      <c r="A3349">
        <v>0.09</v>
      </c>
      <c r="B3349" t="s">
        <v>6</v>
      </c>
      <c r="C3349">
        <v>1605</v>
      </c>
      <c r="D3349" t="s">
        <v>3973</v>
      </c>
      <c r="E3349">
        <v>37</v>
      </c>
      <c r="F3349" t="s">
        <v>16</v>
      </c>
      <c r="I3349">
        <f>_xlfn.PERCENTRANK.EXC(Table[Field-Weighted Citation Impact],A3349,4)</f>
        <v>0.19420000000000001</v>
      </c>
      <c r="J3349">
        <f t="shared" si="52"/>
        <v>0.29226332818494211</v>
      </c>
    </row>
    <row r="3350" spans="1:10" x14ac:dyDescent="0.25">
      <c r="A3350">
        <v>0.09</v>
      </c>
      <c r="B3350" t="s">
        <v>6</v>
      </c>
      <c r="C3350" t="s">
        <v>4215</v>
      </c>
      <c r="D3350" t="s">
        <v>4216</v>
      </c>
      <c r="E3350" t="s">
        <v>33</v>
      </c>
      <c r="F3350" t="s">
        <v>34</v>
      </c>
      <c r="I3350">
        <f>_xlfn.PERCENTRANK.EXC(Table[Field-Weighted Citation Impact],A3350,4)</f>
        <v>0.19420000000000001</v>
      </c>
      <c r="J3350">
        <f t="shared" si="52"/>
        <v>0.29226332818494211</v>
      </c>
    </row>
    <row r="3351" spans="1:10" x14ac:dyDescent="0.25">
      <c r="A3351">
        <v>0.09</v>
      </c>
      <c r="B3351" t="s">
        <v>6</v>
      </c>
      <c r="C3351" t="s">
        <v>1376</v>
      </c>
      <c r="D3351" t="s">
        <v>1377</v>
      </c>
      <c r="E3351">
        <v>36</v>
      </c>
      <c r="F3351" t="s">
        <v>14</v>
      </c>
      <c r="I3351">
        <f>_xlfn.PERCENTRANK.EXC(Table[Field-Weighted Citation Impact],A3351,4)</f>
        <v>0.19420000000000001</v>
      </c>
      <c r="J3351">
        <f t="shared" si="52"/>
        <v>0.29226332818494211</v>
      </c>
    </row>
    <row r="3352" spans="1:10" x14ac:dyDescent="0.25">
      <c r="A3352">
        <v>0.09</v>
      </c>
      <c r="B3352" t="s">
        <v>6</v>
      </c>
      <c r="C3352" t="s">
        <v>1625</v>
      </c>
      <c r="D3352" t="s">
        <v>1626</v>
      </c>
      <c r="E3352" t="s">
        <v>33</v>
      </c>
      <c r="F3352" t="s">
        <v>34</v>
      </c>
      <c r="I3352">
        <f>_xlfn.PERCENTRANK.EXC(Table[Field-Weighted Citation Impact],A3352,4)</f>
        <v>0.19420000000000001</v>
      </c>
      <c r="J3352">
        <f t="shared" si="52"/>
        <v>0.29226332818494211</v>
      </c>
    </row>
    <row r="3353" spans="1:10" x14ac:dyDescent="0.25">
      <c r="A3353">
        <v>0.09</v>
      </c>
      <c r="B3353" t="s">
        <v>6</v>
      </c>
      <c r="C3353" t="s">
        <v>3247</v>
      </c>
      <c r="D3353" t="s">
        <v>3248</v>
      </c>
      <c r="E3353" t="s">
        <v>33</v>
      </c>
      <c r="F3353" t="s">
        <v>34</v>
      </c>
      <c r="I3353">
        <f>_xlfn.PERCENTRANK.EXC(Table[Field-Weighted Citation Impact],A3353,4)</f>
        <v>0.19420000000000001</v>
      </c>
      <c r="J3353">
        <f t="shared" si="52"/>
        <v>0.29226332818494211</v>
      </c>
    </row>
    <row r="3354" spans="1:10" x14ac:dyDescent="0.25">
      <c r="A3354">
        <v>0.09</v>
      </c>
      <c r="B3354" t="s">
        <v>26</v>
      </c>
      <c r="C3354" t="s">
        <v>722</v>
      </c>
      <c r="D3354" t="s">
        <v>723</v>
      </c>
      <c r="E3354" t="s">
        <v>33</v>
      </c>
      <c r="F3354" t="s">
        <v>34</v>
      </c>
      <c r="I3354">
        <f>_xlfn.PERCENTRANK.EXC(Table[Field-Weighted Citation Impact],A3354,4)</f>
        <v>0.19420000000000001</v>
      </c>
      <c r="J3354">
        <f t="shared" si="52"/>
        <v>0.29226332818494211</v>
      </c>
    </row>
    <row r="3355" spans="1:10" x14ac:dyDescent="0.25">
      <c r="A3355">
        <v>0.09</v>
      </c>
      <c r="B3355" t="s">
        <v>6</v>
      </c>
      <c r="C3355" t="s">
        <v>439</v>
      </c>
      <c r="D3355" t="s">
        <v>440</v>
      </c>
      <c r="E3355" t="s">
        <v>864</v>
      </c>
      <c r="F3355" t="s">
        <v>865</v>
      </c>
      <c r="I3355">
        <f>_xlfn.PERCENTRANK.EXC(Table[Field-Weighted Citation Impact],A3355,4)</f>
        <v>0.19420000000000001</v>
      </c>
      <c r="J3355">
        <f t="shared" si="52"/>
        <v>0.29226332818494211</v>
      </c>
    </row>
    <row r="3356" spans="1:10" x14ac:dyDescent="0.25">
      <c r="A3356">
        <v>0.09</v>
      </c>
      <c r="B3356" t="s">
        <v>6</v>
      </c>
      <c r="C3356" t="s">
        <v>4463</v>
      </c>
      <c r="D3356" t="s">
        <v>4464</v>
      </c>
      <c r="E3356" t="s">
        <v>4465</v>
      </c>
      <c r="F3356" t="s">
        <v>4466</v>
      </c>
      <c r="I3356">
        <f>_xlfn.PERCENTRANK.EXC(Table[Field-Weighted Citation Impact],A3356,4)</f>
        <v>0.19420000000000001</v>
      </c>
      <c r="J3356">
        <f t="shared" si="52"/>
        <v>0.29226332818494211</v>
      </c>
    </row>
    <row r="3357" spans="1:10" x14ac:dyDescent="0.25">
      <c r="A3357">
        <v>0.09</v>
      </c>
      <c r="B3357" t="s">
        <v>6</v>
      </c>
      <c r="C3357" t="s">
        <v>131</v>
      </c>
      <c r="D3357" t="s">
        <v>132</v>
      </c>
      <c r="E3357">
        <v>37</v>
      </c>
      <c r="F3357" t="s">
        <v>16</v>
      </c>
      <c r="I3357">
        <f>_xlfn.PERCENTRANK.EXC(Table[Field-Weighted Citation Impact],A3357,4)</f>
        <v>0.19420000000000001</v>
      </c>
      <c r="J3357">
        <f t="shared" si="52"/>
        <v>0.29226332818494211</v>
      </c>
    </row>
    <row r="3358" spans="1:10" x14ac:dyDescent="0.25">
      <c r="A3358">
        <v>0.09</v>
      </c>
      <c r="B3358" t="s">
        <v>6</v>
      </c>
      <c r="C3358" t="s">
        <v>284</v>
      </c>
      <c r="D3358" t="s">
        <v>285</v>
      </c>
      <c r="E3358" t="s">
        <v>33</v>
      </c>
      <c r="F3358" t="s">
        <v>34</v>
      </c>
      <c r="I3358">
        <f>_xlfn.PERCENTRANK.EXC(Table[Field-Weighted Citation Impact],A3358,4)</f>
        <v>0.19420000000000001</v>
      </c>
      <c r="J3358">
        <f t="shared" si="52"/>
        <v>0.29226332818494211</v>
      </c>
    </row>
    <row r="3359" spans="1:10" x14ac:dyDescent="0.25">
      <c r="A3359">
        <v>0.09</v>
      </c>
      <c r="B3359" t="s">
        <v>6</v>
      </c>
      <c r="C3359" t="s">
        <v>1919</v>
      </c>
      <c r="D3359" t="s">
        <v>1920</v>
      </c>
      <c r="E3359">
        <v>36</v>
      </c>
      <c r="F3359" t="s">
        <v>14</v>
      </c>
      <c r="I3359">
        <f>_xlfn.PERCENTRANK.EXC(Table[Field-Weighted Citation Impact],A3359,4)</f>
        <v>0.19420000000000001</v>
      </c>
      <c r="J3359">
        <f t="shared" si="52"/>
        <v>0.29226332818494211</v>
      </c>
    </row>
    <row r="3360" spans="1:10" x14ac:dyDescent="0.25">
      <c r="A3360">
        <v>0.09</v>
      </c>
      <c r="B3360" t="s">
        <v>6</v>
      </c>
      <c r="C3360" t="s">
        <v>3292</v>
      </c>
      <c r="D3360" t="s">
        <v>3293</v>
      </c>
      <c r="E3360" t="s">
        <v>24</v>
      </c>
      <c r="F3360" t="s">
        <v>25</v>
      </c>
      <c r="I3360">
        <f>_xlfn.PERCENTRANK.EXC(Table[Field-Weighted Citation Impact],A3360,4)</f>
        <v>0.19420000000000001</v>
      </c>
      <c r="J3360">
        <f t="shared" si="52"/>
        <v>0.29226332818494211</v>
      </c>
    </row>
    <row r="3361" spans="1:10" x14ac:dyDescent="0.25">
      <c r="A3361">
        <v>0.09</v>
      </c>
      <c r="B3361" t="s">
        <v>6</v>
      </c>
      <c r="C3361" t="s">
        <v>4025</v>
      </c>
      <c r="D3361" t="s">
        <v>4026</v>
      </c>
      <c r="E3361">
        <v>32</v>
      </c>
      <c r="F3361" t="s">
        <v>161</v>
      </c>
      <c r="I3361">
        <f>_xlfn.PERCENTRANK.EXC(Table[Field-Weighted Citation Impact],A3361,4)</f>
        <v>0.19420000000000001</v>
      </c>
      <c r="J3361">
        <f t="shared" si="52"/>
        <v>0.29226332818494211</v>
      </c>
    </row>
    <row r="3362" spans="1:10" x14ac:dyDescent="0.25">
      <c r="A3362">
        <v>0.09</v>
      </c>
      <c r="B3362" t="s">
        <v>6</v>
      </c>
      <c r="C3362" t="s">
        <v>1101</v>
      </c>
      <c r="D3362" t="s">
        <v>1102</v>
      </c>
      <c r="E3362" t="s">
        <v>33</v>
      </c>
      <c r="F3362" t="s">
        <v>34</v>
      </c>
      <c r="I3362">
        <f>_xlfn.PERCENTRANK.EXC(Table[Field-Weighted Citation Impact],A3362,4)</f>
        <v>0.19420000000000001</v>
      </c>
      <c r="J3362">
        <f t="shared" si="52"/>
        <v>0.29226332818494211</v>
      </c>
    </row>
    <row r="3363" spans="1:10" x14ac:dyDescent="0.25">
      <c r="A3363">
        <v>0.09</v>
      </c>
      <c r="B3363" t="s">
        <v>6</v>
      </c>
      <c r="C3363" t="s">
        <v>765</v>
      </c>
      <c r="D3363" t="s">
        <v>766</v>
      </c>
      <c r="E3363" t="s">
        <v>24</v>
      </c>
      <c r="F3363" t="s">
        <v>25</v>
      </c>
      <c r="I3363">
        <f>_xlfn.PERCENTRANK.EXC(Table[Field-Weighted Citation Impact],A3363,4)</f>
        <v>0.19420000000000001</v>
      </c>
      <c r="J3363">
        <f t="shared" si="52"/>
        <v>0.29226332818494211</v>
      </c>
    </row>
    <row r="3364" spans="1:10" x14ac:dyDescent="0.25">
      <c r="A3364">
        <v>0.09</v>
      </c>
      <c r="B3364" t="s">
        <v>6</v>
      </c>
      <c r="C3364" t="s">
        <v>484</v>
      </c>
      <c r="D3364" t="s">
        <v>485</v>
      </c>
      <c r="E3364" t="s">
        <v>24</v>
      </c>
      <c r="F3364" t="s">
        <v>25</v>
      </c>
      <c r="I3364">
        <f>_xlfn.PERCENTRANK.EXC(Table[Field-Weighted Citation Impact],A3364,4)</f>
        <v>0.19420000000000001</v>
      </c>
      <c r="J3364">
        <f t="shared" si="52"/>
        <v>0.29226332818494211</v>
      </c>
    </row>
    <row r="3365" spans="1:10" x14ac:dyDescent="0.25">
      <c r="A3365">
        <v>0.09</v>
      </c>
      <c r="B3365" t="s">
        <v>6</v>
      </c>
      <c r="C3365">
        <v>3101</v>
      </c>
      <c r="D3365" t="s">
        <v>777</v>
      </c>
      <c r="E3365">
        <v>37</v>
      </c>
      <c r="F3365" t="s">
        <v>16</v>
      </c>
      <c r="I3365">
        <f>_xlfn.PERCENTRANK.EXC(Table[Field-Weighted Citation Impact],A3365,4)</f>
        <v>0.19420000000000001</v>
      </c>
      <c r="J3365">
        <f t="shared" si="52"/>
        <v>0.29226332818494211</v>
      </c>
    </row>
    <row r="3366" spans="1:10" x14ac:dyDescent="0.25">
      <c r="A3366">
        <v>0.09</v>
      </c>
      <c r="B3366" t="s">
        <v>6</v>
      </c>
      <c r="C3366" t="s">
        <v>1254</v>
      </c>
      <c r="D3366" t="s">
        <v>1255</v>
      </c>
      <c r="E3366" t="s">
        <v>37</v>
      </c>
      <c r="F3366" t="s">
        <v>38</v>
      </c>
      <c r="I3366">
        <f>_xlfn.PERCENTRANK.EXC(Table[Field-Weighted Citation Impact],A3366,4)</f>
        <v>0.19420000000000001</v>
      </c>
      <c r="J3366">
        <f t="shared" si="52"/>
        <v>0.29226332818494211</v>
      </c>
    </row>
    <row r="3367" spans="1:10" x14ac:dyDescent="0.25">
      <c r="A3367">
        <v>0.09</v>
      </c>
      <c r="B3367" t="s">
        <v>6</v>
      </c>
      <c r="C3367">
        <v>3106</v>
      </c>
      <c r="D3367" t="s">
        <v>154</v>
      </c>
      <c r="E3367">
        <v>37</v>
      </c>
      <c r="F3367" t="s">
        <v>16</v>
      </c>
      <c r="I3367">
        <f>_xlfn.PERCENTRANK.EXC(Table[Field-Weighted Citation Impact],A3367,4)</f>
        <v>0.19420000000000001</v>
      </c>
      <c r="J3367">
        <f t="shared" si="52"/>
        <v>0.29226332818494211</v>
      </c>
    </row>
    <row r="3368" spans="1:10" x14ac:dyDescent="0.25">
      <c r="A3368">
        <v>0.09</v>
      </c>
      <c r="B3368" t="s">
        <v>6</v>
      </c>
      <c r="C3368">
        <v>1500</v>
      </c>
      <c r="D3368" t="s">
        <v>461</v>
      </c>
      <c r="E3368">
        <v>36</v>
      </c>
      <c r="F3368" t="s">
        <v>14</v>
      </c>
      <c r="I3368">
        <f>_xlfn.PERCENTRANK.EXC(Table[Field-Weighted Citation Impact],A3368,4)</f>
        <v>0.19420000000000001</v>
      </c>
      <c r="J3368">
        <f t="shared" si="52"/>
        <v>0.29226332818494211</v>
      </c>
    </row>
    <row r="3369" spans="1:10" x14ac:dyDescent="0.25">
      <c r="A3369">
        <v>0.09</v>
      </c>
      <c r="B3369" t="s">
        <v>6</v>
      </c>
      <c r="C3369" t="s">
        <v>1225</v>
      </c>
      <c r="D3369" t="s">
        <v>1226</v>
      </c>
      <c r="E3369" t="s">
        <v>33</v>
      </c>
      <c r="F3369" t="s">
        <v>34</v>
      </c>
      <c r="I3369">
        <f>_xlfn.PERCENTRANK.EXC(Table[Field-Weighted Citation Impact],A3369,4)</f>
        <v>0.19420000000000001</v>
      </c>
      <c r="J3369">
        <f t="shared" si="52"/>
        <v>0.29226332818494211</v>
      </c>
    </row>
    <row r="3370" spans="1:10" x14ac:dyDescent="0.25">
      <c r="A3370">
        <v>0.09</v>
      </c>
      <c r="B3370" t="s">
        <v>6</v>
      </c>
      <c r="C3370" t="s">
        <v>2625</v>
      </c>
      <c r="D3370" t="s">
        <v>2626</v>
      </c>
      <c r="E3370" t="s">
        <v>66</v>
      </c>
      <c r="F3370" t="s">
        <v>67</v>
      </c>
      <c r="I3370">
        <f>_xlfn.PERCENTRANK.EXC(Table[Field-Weighted Citation Impact],A3370,4)</f>
        <v>0.19420000000000001</v>
      </c>
      <c r="J3370">
        <f t="shared" si="52"/>
        <v>0.29226332818494211</v>
      </c>
    </row>
    <row r="3371" spans="1:10" x14ac:dyDescent="0.25">
      <c r="A3371">
        <v>0.09</v>
      </c>
      <c r="B3371" t="s">
        <v>6</v>
      </c>
      <c r="C3371" t="s">
        <v>424</v>
      </c>
      <c r="D3371" t="s">
        <v>425</v>
      </c>
      <c r="E3371">
        <v>36</v>
      </c>
      <c r="F3371" t="s">
        <v>14</v>
      </c>
      <c r="I3371">
        <f>_xlfn.PERCENTRANK.EXC(Table[Field-Weighted Citation Impact],A3371,4)</f>
        <v>0.19420000000000001</v>
      </c>
      <c r="J3371">
        <f t="shared" si="52"/>
        <v>0.29226332818494211</v>
      </c>
    </row>
    <row r="3372" spans="1:10" x14ac:dyDescent="0.25">
      <c r="A3372">
        <v>0.09</v>
      </c>
      <c r="B3372" t="s">
        <v>6</v>
      </c>
      <c r="C3372" t="s">
        <v>580</v>
      </c>
      <c r="D3372" t="s">
        <v>581</v>
      </c>
      <c r="E3372" t="s">
        <v>1513</v>
      </c>
      <c r="F3372" t="s">
        <v>1514</v>
      </c>
      <c r="I3372">
        <f>_xlfn.PERCENTRANK.EXC(Table[Field-Weighted Citation Impact],A3372,4)</f>
        <v>0.19420000000000001</v>
      </c>
      <c r="J3372">
        <f t="shared" si="52"/>
        <v>0.29226332818494211</v>
      </c>
    </row>
    <row r="3373" spans="1:10" x14ac:dyDescent="0.25">
      <c r="A3373">
        <v>0.09</v>
      </c>
      <c r="B3373" t="s">
        <v>6</v>
      </c>
      <c r="C3373">
        <v>2208</v>
      </c>
      <c r="D3373" t="s">
        <v>135</v>
      </c>
      <c r="E3373">
        <v>36</v>
      </c>
      <c r="F3373" t="s">
        <v>14</v>
      </c>
      <c r="I3373">
        <f>_xlfn.PERCENTRANK.EXC(Table[Field-Weighted Citation Impact],A3373,4)</f>
        <v>0.19420000000000001</v>
      </c>
      <c r="J3373">
        <f t="shared" si="52"/>
        <v>0.29226332818494211</v>
      </c>
    </row>
    <row r="3374" spans="1:10" x14ac:dyDescent="0.25">
      <c r="A3374">
        <v>0.09</v>
      </c>
      <c r="B3374" t="s">
        <v>6</v>
      </c>
      <c r="C3374" t="s">
        <v>2227</v>
      </c>
      <c r="D3374" t="s">
        <v>2228</v>
      </c>
      <c r="E3374">
        <v>36</v>
      </c>
      <c r="F3374" t="s">
        <v>14</v>
      </c>
      <c r="I3374">
        <f>_xlfn.PERCENTRANK.EXC(Table[Field-Weighted Citation Impact],A3374,4)</f>
        <v>0.19420000000000001</v>
      </c>
      <c r="J3374">
        <f t="shared" si="52"/>
        <v>0.29226332818494211</v>
      </c>
    </row>
    <row r="3375" spans="1:10" x14ac:dyDescent="0.25">
      <c r="A3375">
        <v>0.09</v>
      </c>
      <c r="B3375" t="s">
        <v>6</v>
      </c>
      <c r="C3375" t="s">
        <v>221</v>
      </c>
      <c r="D3375" t="s">
        <v>222</v>
      </c>
      <c r="E3375" t="s">
        <v>223</v>
      </c>
      <c r="F3375" t="s">
        <v>224</v>
      </c>
      <c r="I3375">
        <f>_xlfn.PERCENTRANK.EXC(Table[Field-Weighted Citation Impact],A3375,4)</f>
        <v>0.19420000000000001</v>
      </c>
      <c r="J3375">
        <f t="shared" si="52"/>
        <v>0.29226332818494211</v>
      </c>
    </row>
    <row r="3376" spans="1:10" x14ac:dyDescent="0.25">
      <c r="A3376">
        <v>0.09</v>
      </c>
      <c r="B3376" t="s">
        <v>6</v>
      </c>
      <c r="C3376" t="s">
        <v>4930</v>
      </c>
      <c r="D3376" t="s">
        <v>4931</v>
      </c>
      <c r="E3376">
        <v>37</v>
      </c>
      <c r="F3376" t="s">
        <v>16</v>
      </c>
      <c r="I3376">
        <f>_xlfn.PERCENTRANK.EXC(Table[Field-Weighted Citation Impact],A3376,4)</f>
        <v>0.19420000000000001</v>
      </c>
      <c r="J3376">
        <f t="shared" si="52"/>
        <v>0.29226332818494211</v>
      </c>
    </row>
    <row r="3377" spans="1:10" x14ac:dyDescent="0.25">
      <c r="A3377">
        <v>0.09</v>
      </c>
      <c r="B3377" t="s">
        <v>6</v>
      </c>
      <c r="C3377" t="s">
        <v>831</v>
      </c>
      <c r="D3377" t="s">
        <v>832</v>
      </c>
      <c r="E3377" t="s">
        <v>11</v>
      </c>
      <c r="F3377" t="s">
        <v>12</v>
      </c>
      <c r="I3377">
        <f>_xlfn.PERCENTRANK.EXC(Table[Field-Weighted Citation Impact],A3377,4)</f>
        <v>0.19420000000000001</v>
      </c>
      <c r="J3377">
        <f t="shared" si="52"/>
        <v>0.29226332818494211</v>
      </c>
    </row>
    <row r="3378" spans="1:10" x14ac:dyDescent="0.25">
      <c r="A3378">
        <v>0.09</v>
      </c>
      <c r="B3378" t="s">
        <v>6</v>
      </c>
      <c r="C3378" t="s">
        <v>29</v>
      </c>
      <c r="D3378" t="s">
        <v>30</v>
      </c>
      <c r="E3378">
        <v>36</v>
      </c>
      <c r="F3378" t="s">
        <v>14</v>
      </c>
      <c r="I3378">
        <f>_xlfn.PERCENTRANK.EXC(Table[Field-Weighted Citation Impact],A3378,4)</f>
        <v>0.19420000000000001</v>
      </c>
      <c r="J3378">
        <f t="shared" si="52"/>
        <v>0.29226332818494211</v>
      </c>
    </row>
    <row r="3379" spans="1:10" x14ac:dyDescent="0.25">
      <c r="A3379">
        <v>0.09</v>
      </c>
      <c r="B3379" t="s">
        <v>6</v>
      </c>
      <c r="C3379" t="s">
        <v>29</v>
      </c>
      <c r="D3379" t="s">
        <v>30</v>
      </c>
      <c r="E3379">
        <v>36</v>
      </c>
      <c r="F3379" t="s">
        <v>14</v>
      </c>
      <c r="I3379">
        <f>_xlfn.PERCENTRANK.EXC(Table[Field-Weighted Citation Impact],A3379,4)</f>
        <v>0.19420000000000001</v>
      </c>
      <c r="J3379">
        <f t="shared" si="52"/>
        <v>0.29226332818494211</v>
      </c>
    </row>
    <row r="3380" spans="1:10" x14ac:dyDescent="0.25">
      <c r="A3380">
        <v>0.09</v>
      </c>
      <c r="B3380" t="s">
        <v>6</v>
      </c>
      <c r="C3380" t="s">
        <v>2504</v>
      </c>
      <c r="D3380" t="s">
        <v>2505</v>
      </c>
      <c r="E3380">
        <v>37</v>
      </c>
      <c r="F3380" t="s">
        <v>16</v>
      </c>
      <c r="I3380">
        <f>_xlfn.PERCENTRANK.EXC(Table[Field-Weighted Citation Impact],A3380,4)</f>
        <v>0.19420000000000001</v>
      </c>
      <c r="J3380">
        <f t="shared" si="52"/>
        <v>0.29226332818494211</v>
      </c>
    </row>
    <row r="3381" spans="1:10" x14ac:dyDescent="0.25">
      <c r="A3381">
        <v>0.09</v>
      </c>
      <c r="B3381" t="s">
        <v>6</v>
      </c>
      <c r="C3381" t="s">
        <v>4988</v>
      </c>
      <c r="D3381" t="s">
        <v>4989</v>
      </c>
      <c r="E3381" t="s">
        <v>33</v>
      </c>
      <c r="F3381" t="s">
        <v>34</v>
      </c>
      <c r="I3381">
        <f>_xlfn.PERCENTRANK.EXC(Table[Field-Weighted Citation Impact],A3381,4)</f>
        <v>0.19420000000000001</v>
      </c>
      <c r="J3381">
        <f t="shared" si="52"/>
        <v>0.29226332818494211</v>
      </c>
    </row>
    <row r="3382" spans="1:10" x14ac:dyDescent="0.25">
      <c r="A3382">
        <v>0.09</v>
      </c>
      <c r="B3382" t="s">
        <v>6</v>
      </c>
      <c r="C3382" t="s">
        <v>2472</v>
      </c>
      <c r="D3382" t="s">
        <v>2473</v>
      </c>
      <c r="E3382">
        <v>34</v>
      </c>
      <c r="F3382" t="s">
        <v>28</v>
      </c>
      <c r="I3382">
        <f>_xlfn.PERCENTRANK.EXC(Table[Field-Weighted Citation Impact],A3382,4)</f>
        <v>0.19420000000000001</v>
      </c>
      <c r="J3382">
        <f t="shared" si="52"/>
        <v>0.29226332818494211</v>
      </c>
    </row>
    <row r="3383" spans="1:10" x14ac:dyDescent="0.25">
      <c r="A3383">
        <v>0.09</v>
      </c>
      <c r="B3383" t="s">
        <v>6</v>
      </c>
      <c r="C3383" t="s">
        <v>2504</v>
      </c>
      <c r="D3383" t="s">
        <v>2505</v>
      </c>
      <c r="E3383">
        <v>37</v>
      </c>
      <c r="F3383" t="s">
        <v>16</v>
      </c>
      <c r="I3383">
        <f>_xlfn.PERCENTRANK.EXC(Table[Field-Weighted Citation Impact],A3383,4)</f>
        <v>0.19420000000000001</v>
      </c>
      <c r="J3383">
        <f t="shared" si="52"/>
        <v>0.29226332818494211</v>
      </c>
    </row>
    <row r="3384" spans="1:10" x14ac:dyDescent="0.25">
      <c r="A3384">
        <v>0.09</v>
      </c>
      <c r="B3384" t="s">
        <v>6</v>
      </c>
      <c r="C3384" t="s">
        <v>102</v>
      </c>
      <c r="D3384" t="s">
        <v>103</v>
      </c>
      <c r="E3384" t="s">
        <v>286</v>
      </c>
      <c r="F3384" t="s">
        <v>287</v>
      </c>
      <c r="I3384">
        <f>_xlfn.PERCENTRANK.EXC(Table[Field-Weighted Citation Impact],A3384,4)</f>
        <v>0.19420000000000001</v>
      </c>
      <c r="J3384">
        <f t="shared" si="52"/>
        <v>0.29226332818494211</v>
      </c>
    </row>
    <row r="3385" spans="1:10" x14ac:dyDescent="0.25">
      <c r="A3385">
        <v>0.09</v>
      </c>
      <c r="B3385" t="s">
        <v>6</v>
      </c>
      <c r="C3385" t="s">
        <v>769</v>
      </c>
      <c r="D3385" t="s">
        <v>770</v>
      </c>
      <c r="E3385" t="s">
        <v>33</v>
      </c>
      <c r="F3385" t="s">
        <v>34</v>
      </c>
      <c r="I3385">
        <f>_xlfn.PERCENTRANK.EXC(Table[Field-Weighted Citation Impact],A3385,4)</f>
        <v>0.19420000000000001</v>
      </c>
      <c r="J3385">
        <f t="shared" si="52"/>
        <v>0.29226332818494211</v>
      </c>
    </row>
    <row r="3386" spans="1:10" x14ac:dyDescent="0.25">
      <c r="A3386">
        <v>0.09</v>
      </c>
      <c r="B3386" t="s">
        <v>6</v>
      </c>
      <c r="C3386" t="s">
        <v>102</v>
      </c>
      <c r="D3386" t="s">
        <v>103</v>
      </c>
      <c r="E3386" t="s">
        <v>286</v>
      </c>
      <c r="F3386" t="s">
        <v>287</v>
      </c>
      <c r="I3386">
        <f>_xlfn.PERCENTRANK.EXC(Table[Field-Weighted Citation Impact],A3386,4)</f>
        <v>0.19420000000000001</v>
      </c>
      <c r="J3386">
        <f t="shared" si="52"/>
        <v>0.29226332818494211</v>
      </c>
    </row>
    <row r="3387" spans="1:10" x14ac:dyDescent="0.25">
      <c r="A3387">
        <v>0.09</v>
      </c>
      <c r="B3387" t="s">
        <v>6</v>
      </c>
      <c r="C3387" t="s">
        <v>2318</v>
      </c>
      <c r="D3387" t="s">
        <v>2319</v>
      </c>
      <c r="E3387" t="s">
        <v>33</v>
      </c>
      <c r="F3387" t="s">
        <v>34</v>
      </c>
      <c r="I3387">
        <f>_xlfn.PERCENTRANK.EXC(Table[Field-Weighted Citation Impact],A3387,4)</f>
        <v>0.19420000000000001</v>
      </c>
      <c r="J3387">
        <f t="shared" si="52"/>
        <v>0.29226332818494211</v>
      </c>
    </row>
    <row r="3388" spans="1:10" x14ac:dyDescent="0.25">
      <c r="A3388">
        <v>0.09</v>
      </c>
      <c r="B3388" t="s">
        <v>6</v>
      </c>
      <c r="C3388" t="s">
        <v>1244</v>
      </c>
      <c r="D3388" t="s">
        <v>1245</v>
      </c>
      <c r="E3388" t="s">
        <v>33</v>
      </c>
      <c r="F3388" t="s">
        <v>34</v>
      </c>
      <c r="I3388">
        <f>_xlfn.PERCENTRANK.EXC(Table[Field-Weighted Citation Impact],A3388,4)</f>
        <v>0.19420000000000001</v>
      </c>
      <c r="J3388">
        <f t="shared" si="52"/>
        <v>0.29226332818494211</v>
      </c>
    </row>
    <row r="3389" spans="1:10" x14ac:dyDescent="0.25">
      <c r="A3389">
        <v>0.09</v>
      </c>
      <c r="B3389" t="s">
        <v>6</v>
      </c>
      <c r="C3389" t="s">
        <v>4221</v>
      </c>
      <c r="D3389" t="s">
        <v>4222</v>
      </c>
      <c r="E3389" t="s">
        <v>151</v>
      </c>
      <c r="F3389" t="s">
        <v>152</v>
      </c>
      <c r="I3389">
        <f>_xlfn.PERCENTRANK.EXC(Table[Field-Weighted Citation Impact],A3389,4)</f>
        <v>0.19420000000000001</v>
      </c>
      <c r="J3389">
        <f t="shared" si="52"/>
        <v>0.29226332818494211</v>
      </c>
    </row>
    <row r="3390" spans="1:10" x14ac:dyDescent="0.25">
      <c r="A3390">
        <v>0.09</v>
      </c>
      <c r="B3390" t="s">
        <v>6</v>
      </c>
      <c r="C3390">
        <v>1500</v>
      </c>
      <c r="D3390" t="s">
        <v>461</v>
      </c>
      <c r="E3390">
        <v>36</v>
      </c>
      <c r="F3390" t="s">
        <v>14</v>
      </c>
      <c r="I3390">
        <f>_xlfn.PERCENTRANK.EXC(Table[Field-Weighted Citation Impact],A3390,4)</f>
        <v>0.19420000000000001</v>
      </c>
      <c r="J3390">
        <f t="shared" si="52"/>
        <v>0.29226332818494211</v>
      </c>
    </row>
    <row r="3391" spans="1:10" x14ac:dyDescent="0.25">
      <c r="A3391">
        <v>0.09</v>
      </c>
      <c r="B3391" t="s">
        <v>6</v>
      </c>
      <c r="C3391" t="s">
        <v>1855</v>
      </c>
      <c r="D3391" t="s">
        <v>1856</v>
      </c>
      <c r="E3391">
        <v>38</v>
      </c>
      <c r="F3391" t="s">
        <v>46</v>
      </c>
      <c r="I3391">
        <f>_xlfn.PERCENTRANK.EXC(Table[Field-Weighted Citation Impact],A3391,4)</f>
        <v>0.19420000000000001</v>
      </c>
      <c r="J3391">
        <f t="shared" si="52"/>
        <v>0.29226332818494211</v>
      </c>
    </row>
    <row r="3392" spans="1:10" x14ac:dyDescent="0.25">
      <c r="A3392">
        <v>0.09</v>
      </c>
      <c r="B3392" t="s">
        <v>51</v>
      </c>
      <c r="C3392">
        <v>1712</v>
      </c>
      <c r="D3392" t="s">
        <v>171</v>
      </c>
      <c r="E3392">
        <v>38</v>
      </c>
      <c r="F3392" t="s">
        <v>46</v>
      </c>
      <c r="I3392">
        <f>_xlfn.PERCENTRANK.EXC(Table[Field-Weighted Citation Impact],A3392,4)</f>
        <v>0.19420000000000001</v>
      </c>
      <c r="J3392">
        <f t="shared" si="52"/>
        <v>0.29226332818494211</v>
      </c>
    </row>
    <row r="3393" spans="1:10" x14ac:dyDescent="0.25">
      <c r="A3393">
        <v>0.09</v>
      </c>
      <c r="B3393" t="s">
        <v>6</v>
      </c>
      <c r="C3393" t="s">
        <v>232</v>
      </c>
      <c r="D3393" t="s">
        <v>233</v>
      </c>
      <c r="E3393">
        <v>36</v>
      </c>
      <c r="F3393" t="s">
        <v>14</v>
      </c>
      <c r="I3393">
        <f>_xlfn.PERCENTRANK.EXC(Table[Field-Weighted Citation Impact],A3393,4)</f>
        <v>0.19420000000000001</v>
      </c>
      <c r="J3393">
        <f t="shared" si="52"/>
        <v>0.29226332818494211</v>
      </c>
    </row>
    <row r="3394" spans="1:10" x14ac:dyDescent="0.25">
      <c r="A3394">
        <v>0.09</v>
      </c>
      <c r="B3394" t="s">
        <v>6</v>
      </c>
      <c r="C3394" t="s">
        <v>100</v>
      </c>
      <c r="D3394" t="s">
        <v>101</v>
      </c>
      <c r="E3394">
        <v>36</v>
      </c>
      <c r="F3394" t="s">
        <v>14</v>
      </c>
      <c r="I3394">
        <f>_xlfn.PERCENTRANK.EXC(Table[Field-Weighted Citation Impact],A3394,4)</f>
        <v>0.19420000000000001</v>
      </c>
      <c r="J3394">
        <f t="shared" ref="J3394:J3457" si="53">_xlfn.NORM.DIST(A3394, $N$7,$N$8, TRUE)</f>
        <v>0.29226332818494211</v>
      </c>
    </row>
    <row r="3395" spans="1:10" x14ac:dyDescent="0.25">
      <c r="A3395">
        <v>0.09</v>
      </c>
      <c r="B3395" t="s">
        <v>6</v>
      </c>
      <c r="C3395" t="s">
        <v>1254</v>
      </c>
      <c r="D3395" t="s">
        <v>1255</v>
      </c>
      <c r="E3395" t="s">
        <v>37</v>
      </c>
      <c r="F3395" t="s">
        <v>38</v>
      </c>
      <c r="I3395">
        <f>_xlfn.PERCENTRANK.EXC(Table[Field-Weighted Citation Impact],A3395,4)</f>
        <v>0.19420000000000001</v>
      </c>
      <c r="J3395">
        <f t="shared" si="53"/>
        <v>0.29226332818494211</v>
      </c>
    </row>
    <row r="3396" spans="1:10" x14ac:dyDescent="0.25">
      <c r="A3396">
        <v>0.09</v>
      </c>
      <c r="B3396" t="s">
        <v>6</v>
      </c>
      <c r="C3396" t="s">
        <v>102</v>
      </c>
      <c r="D3396" t="s">
        <v>103</v>
      </c>
      <c r="E3396" t="s">
        <v>104</v>
      </c>
      <c r="F3396" t="s">
        <v>105</v>
      </c>
      <c r="I3396">
        <f>_xlfn.PERCENTRANK.EXC(Table[Field-Weighted Citation Impact],A3396,4)</f>
        <v>0.19420000000000001</v>
      </c>
      <c r="J3396">
        <f t="shared" si="53"/>
        <v>0.29226332818494211</v>
      </c>
    </row>
    <row r="3397" spans="1:10" x14ac:dyDescent="0.25">
      <c r="A3397">
        <v>0.09</v>
      </c>
      <c r="B3397" t="s">
        <v>6</v>
      </c>
      <c r="C3397" t="s">
        <v>1138</v>
      </c>
      <c r="D3397" t="s">
        <v>1139</v>
      </c>
      <c r="E3397" t="s">
        <v>37</v>
      </c>
      <c r="F3397" t="s">
        <v>38</v>
      </c>
      <c r="I3397">
        <f>_xlfn.PERCENTRANK.EXC(Table[Field-Weighted Citation Impact],A3397,4)</f>
        <v>0.19420000000000001</v>
      </c>
      <c r="J3397">
        <f t="shared" si="53"/>
        <v>0.29226332818494211</v>
      </c>
    </row>
    <row r="3398" spans="1:10" x14ac:dyDescent="0.25">
      <c r="A3398">
        <v>0.09</v>
      </c>
      <c r="B3398" t="s">
        <v>6</v>
      </c>
      <c r="C3398">
        <v>1500</v>
      </c>
      <c r="D3398" t="s">
        <v>461</v>
      </c>
      <c r="E3398">
        <v>36</v>
      </c>
      <c r="F3398" t="s">
        <v>14</v>
      </c>
      <c r="I3398">
        <f>_xlfn.PERCENTRANK.EXC(Table[Field-Weighted Citation Impact],A3398,4)</f>
        <v>0.19420000000000001</v>
      </c>
      <c r="J3398">
        <f t="shared" si="53"/>
        <v>0.29226332818494211</v>
      </c>
    </row>
    <row r="3399" spans="1:10" x14ac:dyDescent="0.25">
      <c r="A3399">
        <v>0.09</v>
      </c>
      <c r="B3399" t="s">
        <v>6</v>
      </c>
      <c r="C3399">
        <v>2208</v>
      </c>
      <c r="D3399" t="s">
        <v>135</v>
      </c>
      <c r="E3399">
        <v>36</v>
      </c>
      <c r="F3399" t="s">
        <v>14</v>
      </c>
      <c r="I3399">
        <f>_xlfn.PERCENTRANK.EXC(Table[Field-Weighted Citation Impact],A3399,4)</f>
        <v>0.19420000000000001</v>
      </c>
      <c r="J3399">
        <f t="shared" si="53"/>
        <v>0.29226332818494211</v>
      </c>
    </row>
    <row r="3400" spans="1:10" x14ac:dyDescent="0.25">
      <c r="A3400">
        <v>0.09</v>
      </c>
      <c r="B3400" t="s">
        <v>6</v>
      </c>
      <c r="C3400" t="s">
        <v>2504</v>
      </c>
      <c r="D3400" t="s">
        <v>2505</v>
      </c>
      <c r="E3400">
        <v>37</v>
      </c>
      <c r="F3400" t="s">
        <v>16</v>
      </c>
      <c r="I3400">
        <f>_xlfn.PERCENTRANK.EXC(Table[Field-Weighted Citation Impact],A3400,4)</f>
        <v>0.19420000000000001</v>
      </c>
      <c r="J3400">
        <f t="shared" si="53"/>
        <v>0.29226332818494211</v>
      </c>
    </row>
    <row r="3401" spans="1:10" x14ac:dyDescent="0.25">
      <c r="A3401">
        <v>0.09</v>
      </c>
      <c r="B3401" t="s">
        <v>6</v>
      </c>
      <c r="C3401" t="s">
        <v>3178</v>
      </c>
      <c r="D3401" t="s">
        <v>3179</v>
      </c>
      <c r="E3401" t="s">
        <v>33</v>
      </c>
      <c r="F3401" t="s">
        <v>34</v>
      </c>
      <c r="I3401">
        <f>_xlfn.PERCENTRANK.EXC(Table[Field-Weighted Citation Impact],A3401,4)</f>
        <v>0.19420000000000001</v>
      </c>
      <c r="J3401">
        <f t="shared" si="53"/>
        <v>0.29226332818494211</v>
      </c>
    </row>
    <row r="3402" spans="1:10" x14ac:dyDescent="0.25">
      <c r="A3402">
        <v>0.09</v>
      </c>
      <c r="B3402" t="s">
        <v>6</v>
      </c>
      <c r="C3402" t="s">
        <v>52</v>
      </c>
      <c r="D3402" t="s">
        <v>53</v>
      </c>
      <c r="E3402">
        <v>38</v>
      </c>
      <c r="F3402" t="s">
        <v>46</v>
      </c>
      <c r="I3402">
        <f>_xlfn.PERCENTRANK.EXC(Table[Field-Weighted Citation Impact],A3402,4)</f>
        <v>0.19420000000000001</v>
      </c>
      <c r="J3402">
        <f t="shared" si="53"/>
        <v>0.29226332818494211</v>
      </c>
    </row>
    <row r="3403" spans="1:10" x14ac:dyDescent="0.25">
      <c r="A3403">
        <v>0.09</v>
      </c>
      <c r="B3403" t="s">
        <v>6</v>
      </c>
      <c r="C3403" t="s">
        <v>232</v>
      </c>
      <c r="D3403" t="s">
        <v>233</v>
      </c>
      <c r="E3403">
        <v>36</v>
      </c>
      <c r="F3403" t="s">
        <v>14</v>
      </c>
      <c r="I3403">
        <f>_xlfn.PERCENTRANK.EXC(Table[Field-Weighted Citation Impact],A3403,4)</f>
        <v>0.19420000000000001</v>
      </c>
      <c r="J3403">
        <f t="shared" si="53"/>
        <v>0.29226332818494211</v>
      </c>
    </row>
    <row r="3404" spans="1:10" x14ac:dyDescent="0.25">
      <c r="A3404">
        <v>0.09</v>
      </c>
      <c r="B3404" t="s">
        <v>6</v>
      </c>
      <c r="C3404" t="s">
        <v>5178</v>
      </c>
      <c r="D3404" t="s">
        <v>5179</v>
      </c>
      <c r="E3404" t="s">
        <v>90</v>
      </c>
      <c r="F3404" t="s">
        <v>91</v>
      </c>
      <c r="I3404">
        <f>_xlfn.PERCENTRANK.EXC(Table[Field-Weighted Citation Impact],A3404,4)</f>
        <v>0.19420000000000001</v>
      </c>
      <c r="J3404">
        <f t="shared" si="53"/>
        <v>0.29226332818494211</v>
      </c>
    </row>
    <row r="3405" spans="1:10" x14ac:dyDescent="0.25">
      <c r="A3405">
        <v>0.09</v>
      </c>
      <c r="B3405" t="s">
        <v>6</v>
      </c>
      <c r="C3405">
        <v>2706</v>
      </c>
      <c r="D3405" t="s">
        <v>5217</v>
      </c>
      <c r="E3405">
        <v>34</v>
      </c>
      <c r="F3405" t="s">
        <v>28</v>
      </c>
      <c r="I3405">
        <f>_xlfn.PERCENTRANK.EXC(Table[Field-Weighted Citation Impact],A3405,4)</f>
        <v>0.19420000000000001</v>
      </c>
      <c r="J3405">
        <f t="shared" si="53"/>
        <v>0.29226332818494211</v>
      </c>
    </row>
    <row r="3406" spans="1:10" x14ac:dyDescent="0.25">
      <c r="A3406">
        <v>0.09</v>
      </c>
      <c r="B3406" t="s">
        <v>6</v>
      </c>
      <c r="C3406" t="s">
        <v>2504</v>
      </c>
      <c r="D3406" t="s">
        <v>2505</v>
      </c>
      <c r="E3406">
        <v>37</v>
      </c>
      <c r="F3406" t="s">
        <v>16</v>
      </c>
      <c r="I3406">
        <f>_xlfn.PERCENTRANK.EXC(Table[Field-Weighted Citation Impact],A3406,4)</f>
        <v>0.19420000000000001</v>
      </c>
      <c r="J3406">
        <f t="shared" si="53"/>
        <v>0.29226332818494211</v>
      </c>
    </row>
    <row r="3407" spans="1:10" x14ac:dyDescent="0.25">
      <c r="A3407">
        <v>0.09</v>
      </c>
      <c r="B3407" t="s">
        <v>6</v>
      </c>
      <c r="C3407" t="s">
        <v>769</v>
      </c>
      <c r="D3407" t="s">
        <v>770</v>
      </c>
      <c r="E3407" t="s">
        <v>33</v>
      </c>
      <c r="F3407" t="s">
        <v>34</v>
      </c>
      <c r="I3407">
        <f>_xlfn.PERCENTRANK.EXC(Table[Field-Weighted Citation Impact],A3407,4)</f>
        <v>0.19420000000000001</v>
      </c>
      <c r="J3407">
        <f t="shared" si="53"/>
        <v>0.29226332818494211</v>
      </c>
    </row>
    <row r="3408" spans="1:10" x14ac:dyDescent="0.25">
      <c r="A3408">
        <v>0.09</v>
      </c>
      <c r="B3408" t="s">
        <v>6</v>
      </c>
      <c r="C3408" t="s">
        <v>5251</v>
      </c>
      <c r="D3408" t="s">
        <v>5252</v>
      </c>
      <c r="E3408" t="s">
        <v>37</v>
      </c>
      <c r="F3408" t="s">
        <v>38</v>
      </c>
      <c r="I3408">
        <f>_xlfn.PERCENTRANK.EXC(Table[Field-Weighted Citation Impact],A3408,4)</f>
        <v>0.19420000000000001</v>
      </c>
      <c r="J3408">
        <f t="shared" si="53"/>
        <v>0.29226332818494211</v>
      </c>
    </row>
    <row r="3409" spans="1:10" x14ac:dyDescent="0.25">
      <c r="A3409">
        <v>0.09</v>
      </c>
      <c r="B3409" t="s">
        <v>6</v>
      </c>
      <c r="C3409" t="s">
        <v>29</v>
      </c>
      <c r="D3409" t="s">
        <v>30</v>
      </c>
      <c r="E3409">
        <v>36</v>
      </c>
      <c r="F3409" t="s">
        <v>14</v>
      </c>
      <c r="I3409">
        <f>_xlfn.PERCENTRANK.EXC(Table[Field-Weighted Citation Impact],A3409,4)</f>
        <v>0.19420000000000001</v>
      </c>
      <c r="J3409">
        <f t="shared" si="53"/>
        <v>0.29226332818494211</v>
      </c>
    </row>
    <row r="3410" spans="1:10" x14ac:dyDescent="0.25">
      <c r="A3410">
        <v>0.09</v>
      </c>
      <c r="B3410" t="s">
        <v>6</v>
      </c>
      <c r="C3410" t="s">
        <v>5283</v>
      </c>
      <c r="D3410" t="s">
        <v>5284</v>
      </c>
      <c r="E3410">
        <v>36</v>
      </c>
      <c r="F3410" t="s">
        <v>14</v>
      </c>
      <c r="I3410">
        <f>_xlfn.PERCENTRANK.EXC(Table[Field-Weighted Citation Impact],A3410,4)</f>
        <v>0.19420000000000001</v>
      </c>
      <c r="J3410">
        <f t="shared" si="53"/>
        <v>0.29226332818494211</v>
      </c>
    </row>
    <row r="3411" spans="1:10" x14ac:dyDescent="0.25">
      <c r="A3411">
        <v>0.09</v>
      </c>
      <c r="B3411" t="s">
        <v>6</v>
      </c>
      <c r="C3411">
        <v>2100</v>
      </c>
      <c r="D3411" t="s">
        <v>190</v>
      </c>
      <c r="E3411">
        <v>36</v>
      </c>
      <c r="F3411" t="s">
        <v>14</v>
      </c>
      <c r="I3411">
        <f>_xlfn.PERCENTRANK.EXC(Table[Field-Weighted Citation Impact],A3411,4)</f>
        <v>0.19420000000000001</v>
      </c>
      <c r="J3411">
        <f t="shared" si="53"/>
        <v>0.29226332818494211</v>
      </c>
    </row>
    <row r="3412" spans="1:10" x14ac:dyDescent="0.25">
      <c r="A3412">
        <v>0.09</v>
      </c>
      <c r="B3412" t="s">
        <v>6</v>
      </c>
      <c r="C3412">
        <v>2208</v>
      </c>
      <c r="D3412" t="s">
        <v>135</v>
      </c>
      <c r="E3412">
        <v>36</v>
      </c>
      <c r="F3412" t="s">
        <v>14</v>
      </c>
      <c r="I3412">
        <f>_xlfn.PERCENTRANK.EXC(Table[Field-Weighted Citation Impact],A3412,4)</f>
        <v>0.19420000000000001</v>
      </c>
      <c r="J3412">
        <f t="shared" si="53"/>
        <v>0.29226332818494211</v>
      </c>
    </row>
    <row r="3413" spans="1:10" x14ac:dyDescent="0.25">
      <c r="A3413">
        <v>0.1</v>
      </c>
      <c r="B3413" t="s">
        <v>6</v>
      </c>
      <c r="C3413" t="s">
        <v>131</v>
      </c>
      <c r="D3413" t="s">
        <v>132</v>
      </c>
      <c r="E3413">
        <v>37</v>
      </c>
      <c r="F3413" t="s">
        <v>16</v>
      </c>
      <c r="I3413">
        <f>_xlfn.PERCENTRANK.EXC(Table[Field-Weighted Citation Impact],A3413,4)</f>
        <v>0.19819999999999999</v>
      </c>
      <c r="J3413">
        <f t="shared" si="53"/>
        <v>0.29370433285735748</v>
      </c>
    </row>
    <row r="3414" spans="1:10" x14ac:dyDescent="0.25">
      <c r="A3414">
        <v>0.1</v>
      </c>
      <c r="B3414" t="s">
        <v>6</v>
      </c>
      <c r="C3414" t="s">
        <v>1254</v>
      </c>
      <c r="D3414" t="s">
        <v>1255</v>
      </c>
      <c r="E3414" t="s">
        <v>33</v>
      </c>
      <c r="F3414" t="s">
        <v>34</v>
      </c>
      <c r="I3414">
        <f>_xlfn.PERCENTRANK.EXC(Table[Field-Weighted Citation Impact],A3414,4)</f>
        <v>0.19819999999999999</v>
      </c>
      <c r="J3414">
        <f t="shared" si="53"/>
        <v>0.29370433285735748</v>
      </c>
    </row>
    <row r="3415" spans="1:10" x14ac:dyDescent="0.25">
      <c r="A3415">
        <v>0.1</v>
      </c>
      <c r="B3415" t="s">
        <v>6</v>
      </c>
      <c r="C3415" t="s">
        <v>172</v>
      </c>
      <c r="D3415" t="s">
        <v>173</v>
      </c>
      <c r="E3415">
        <v>36</v>
      </c>
      <c r="F3415" t="s">
        <v>14</v>
      </c>
      <c r="I3415">
        <f>_xlfn.PERCENTRANK.EXC(Table[Field-Weighted Citation Impact],A3415,4)</f>
        <v>0.19819999999999999</v>
      </c>
      <c r="J3415">
        <f t="shared" si="53"/>
        <v>0.29370433285735748</v>
      </c>
    </row>
    <row r="3416" spans="1:10" x14ac:dyDescent="0.25">
      <c r="A3416">
        <v>0.1</v>
      </c>
      <c r="B3416" t="s">
        <v>26</v>
      </c>
      <c r="C3416" t="s">
        <v>110</v>
      </c>
      <c r="D3416" t="s">
        <v>111</v>
      </c>
      <c r="E3416" t="s">
        <v>37</v>
      </c>
      <c r="F3416" t="s">
        <v>38</v>
      </c>
      <c r="I3416">
        <f>_xlfn.PERCENTRANK.EXC(Table[Field-Weighted Citation Impact],A3416,4)</f>
        <v>0.19819999999999999</v>
      </c>
      <c r="J3416">
        <f t="shared" si="53"/>
        <v>0.29370433285735748</v>
      </c>
    </row>
    <row r="3417" spans="1:10" x14ac:dyDescent="0.25">
      <c r="A3417">
        <v>0.1</v>
      </c>
      <c r="B3417" t="s">
        <v>6</v>
      </c>
      <c r="C3417" t="s">
        <v>758</v>
      </c>
      <c r="D3417" t="s">
        <v>759</v>
      </c>
      <c r="E3417" t="s">
        <v>33</v>
      </c>
      <c r="F3417" t="s">
        <v>34</v>
      </c>
      <c r="I3417">
        <f>_xlfn.PERCENTRANK.EXC(Table[Field-Weighted Citation Impact],A3417,4)</f>
        <v>0.19819999999999999</v>
      </c>
      <c r="J3417">
        <f t="shared" si="53"/>
        <v>0.29370433285735748</v>
      </c>
    </row>
    <row r="3418" spans="1:10" x14ac:dyDescent="0.25">
      <c r="A3418">
        <v>0.1</v>
      </c>
      <c r="B3418" t="s">
        <v>6</v>
      </c>
      <c r="C3418">
        <v>1500</v>
      </c>
      <c r="D3418" t="s">
        <v>461</v>
      </c>
      <c r="E3418">
        <v>36</v>
      </c>
      <c r="F3418" t="s">
        <v>14</v>
      </c>
      <c r="I3418">
        <f>_xlfn.PERCENTRANK.EXC(Table[Field-Weighted Citation Impact],A3418,4)</f>
        <v>0.19819999999999999</v>
      </c>
      <c r="J3418">
        <f t="shared" si="53"/>
        <v>0.29370433285735748</v>
      </c>
    </row>
    <row r="3419" spans="1:10" x14ac:dyDescent="0.25">
      <c r="A3419">
        <v>0.1</v>
      </c>
      <c r="B3419" t="s">
        <v>6</v>
      </c>
      <c r="C3419">
        <v>1500</v>
      </c>
      <c r="D3419" t="s">
        <v>461</v>
      </c>
      <c r="E3419">
        <v>36</v>
      </c>
      <c r="F3419" t="s">
        <v>14</v>
      </c>
      <c r="I3419">
        <f>_xlfn.PERCENTRANK.EXC(Table[Field-Weighted Citation Impact],A3419,4)</f>
        <v>0.19819999999999999</v>
      </c>
      <c r="J3419">
        <f t="shared" si="53"/>
        <v>0.29370433285735748</v>
      </c>
    </row>
    <row r="3420" spans="1:10" x14ac:dyDescent="0.25">
      <c r="A3420">
        <v>0.1</v>
      </c>
      <c r="B3420" t="s">
        <v>6</v>
      </c>
      <c r="C3420">
        <v>2312</v>
      </c>
      <c r="D3420" t="s">
        <v>21</v>
      </c>
      <c r="E3420">
        <v>37</v>
      </c>
      <c r="F3420" t="s">
        <v>16</v>
      </c>
      <c r="I3420">
        <f>_xlfn.PERCENTRANK.EXC(Table[Field-Weighted Citation Impact],A3420,4)</f>
        <v>0.19819999999999999</v>
      </c>
      <c r="J3420">
        <f t="shared" si="53"/>
        <v>0.29370433285735748</v>
      </c>
    </row>
    <row r="3421" spans="1:10" x14ac:dyDescent="0.25">
      <c r="A3421">
        <v>0.1</v>
      </c>
      <c r="B3421" t="s">
        <v>6</v>
      </c>
      <c r="C3421" t="s">
        <v>1533</v>
      </c>
      <c r="D3421" t="s">
        <v>1534</v>
      </c>
      <c r="E3421" t="s">
        <v>37</v>
      </c>
      <c r="F3421" t="s">
        <v>38</v>
      </c>
      <c r="I3421">
        <f>_xlfn.PERCENTRANK.EXC(Table[Field-Weighted Citation Impact],A3421,4)</f>
        <v>0.19819999999999999</v>
      </c>
      <c r="J3421">
        <f t="shared" si="53"/>
        <v>0.29370433285735748</v>
      </c>
    </row>
    <row r="3422" spans="1:10" x14ac:dyDescent="0.25">
      <c r="A3422">
        <v>0.1</v>
      </c>
      <c r="B3422" t="s">
        <v>6</v>
      </c>
      <c r="C3422" t="s">
        <v>2318</v>
      </c>
      <c r="D3422" t="s">
        <v>2319</v>
      </c>
      <c r="E3422" t="s">
        <v>33</v>
      </c>
      <c r="F3422" t="s">
        <v>34</v>
      </c>
      <c r="I3422">
        <f>_xlfn.PERCENTRANK.EXC(Table[Field-Weighted Citation Impact],A3422,4)</f>
        <v>0.19819999999999999</v>
      </c>
      <c r="J3422">
        <f t="shared" si="53"/>
        <v>0.29370433285735748</v>
      </c>
    </row>
    <row r="3423" spans="1:10" x14ac:dyDescent="0.25">
      <c r="A3423">
        <v>0.1</v>
      </c>
      <c r="B3423" t="s">
        <v>6</v>
      </c>
      <c r="C3423" t="s">
        <v>4393</v>
      </c>
      <c r="D3423" t="s">
        <v>4394</v>
      </c>
      <c r="E3423" t="s">
        <v>33</v>
      </c>
      <c r="F3423" t="s">
        <v>34</v>
      </c>
      <c r="I3423">
        <f>_xlfn.PERCENTRANK.EXC(Table[Field-Weighted Citation Impact],A3423,4)</f>
        <v>0.19819999999999999</v>
      </c>
      <c r="J3423">
        <f t="shared" si="53"/>
        <v>0.29370433285735748</v>
      </c>
    </row>
    <row r="3424" spans="1:10" x14ac:dyDescent="0.25">
      <c r="A3424">
        <v>0.1</v>
      </c>
      <c r="B3424" t="s">
        <v>26</v>
      </c>
      <c r="C3424" t="s">
        <v>4415</v>
      </c>
      <c r="D3424" t="s">
        <v>4416</v>
      </c>
      <c r="E3424">
        <v>37</v>
      </c>
      <c r="F3424" t="s">
        <v>16</v>
      </c>
      <c r="I3424">
        <f>_xlfn.PERCENTRANK.EXC(Table[Field-Weighted Citation Impact],A3424,4)</f>
        <v>0.19819999999999999</v>
      </c>
      <c r="J3424">
        <f t="shared" si="53"/>
        <v>0.29370433285735748</v>
      </c>
    </row>
    <row r="3425" spans="1:10" x14ac:dyDescent="0.25">
      <c r="A3425">
        <v>0.1</v>
      </c>
      <c r="B3425" t="s">
        <v>6</v>
      </c>
      <c r="C3425">
        <v>3104</v>
      </c>
      <c r="D3425" t="s">
        <v>153</v>
      </c>
      <c r="E3425">
        <v>37</v>
      </c>
      <c r="F3425" t="s">
        <v>16</v>
      </c>
      <c r="I3425">
        <f>_xlfn.PERCENTRANK.EXC(Table[Field-Weighted Citation Impact],A3425,4)</f>
        <v>0.19819999999999999</v>
      </c>
      <c r="J3425">
        <f t="shared" si="53"/>
        <v>0.29370433285735748</v>
      </c>
    </row>
    <row r="3426" spans="1:10" x14ac:dyDescent="0.25">
      <c r="A3426">
        <v>0.1</v>
      </c>
      <c r="B3426" t="s">
        <v>6</v>
      </c>
      <c r="C3426" t="s">
        <v>3728</v>
      </c>
      <c r="D3426" t="s">
        <v>3729</v>
      </c>
      <c r="E3426">
        <v>37</v>
      </c>
      <c r="F3426" t="s">
        <v>16</v>
      </c>
      <c r="I3426">
        <f>_xlfn.PERCENTRANK.EXC(Table[Field-Weighted Citation Impact],A3426,4)</f>
        <v>0.19819999999999999</v>
      </c>
      <c r="J3426">
        <f t="shared" si="53"/>
        <v>0.29370433285735748</v>
      </c>
    </row>
    <row r="3427" spans="1:10" x14ac:dyDescent="0.25">
      <c r="A3427">
        <v>0.1</v>
      </c>
      <c r="B3427" t="s">
        <v>6</v>
      </c>
      <c r="C3427" t="s">
        <v>484</v>
      </c>
      <c r="D3427" t="s">
        <v>485</v>
      </c>
      <c r="E3427" t="s">
        <v>66</v>
      </c>
      <c r="F3427" t="s">
        <v>67</v>
      </c>
      <c r="I3427">
        <f>_xlfn.PERCENTRANK.EXC(Table[Field-Weighted Citation Impact],A3427,4)</f>
        <v>0.19819999999999999</v>
      </c>
      <c r="J3427">
        <f t="shared" si="53"/>
        <v>0.29370433285735748</v>
      </c>
    </row>
    <row r="3428" spans="1:10" x14ac:dyDescent="0.25">
      <c r="A3428">
        <v>0.1</v>
      </c>
      <c r="B3428" t="s">
        <v>6</v>
      </c>
      <c r="C3428" t="s">
        <v>2504</v>
      </c>
      <c r="D3428" t="s">
        <v>2505</v>
      </c>
      <c r="E3428">
        <v>37</v>
      </c>
      <c r="F3428" t="s">
        <v>16</v>
      </c>
      <c r="I3428">
        <f>_xlfn.PERCENTRANK.EXC(Table[Field-Weighted Citation Impact],A3428,4)</f>
        <v>0.19819999999999999</v>
      </c>
      <c r="J3428">
        <f t="shared" si="53"/>
        <v>0.29370433285735748</v>
      </c>
    </row>
    <row r="3429" spans="1:10" x14ac:dyDescent="0.25">
      <c r="A3429">
        <v>0.1</v>
      </c>
      <c r="B3429" t="s">
        <v>6</v>
      </c>
      <c r="C3429" t="s">
        <v>987</v>
      </c>
      <c r="D3429" t="s">
        <v>988</v>
      </c>
      <c r="E3429">
        <v>36</v>
      </c>
      <c r="F3429" t="s">
        <v>14</v>
      </c>
      <c r="I3429">
        <f>_xlfn.PERCENTRANK.EXC(Table[Field-Weighted Citation Impact],A3429,4)</f>
        <v>0.19819999999999999</v>
      </c>
      <c r="J3429">
        <f t="shared" si="53"/>
        <v>0.29370433285735748</v>
      </c>
    </row>
    <row r="3430" spans="1:10" x14ac:dyDescent="0.25">
      <c r="A3430">
        <v>0.1</v>
      </c>
      <c r="B3430" t="s">
        <v>6</v>
      </c>
      <c r="C3430">
        <v>2507</v>
      </c>
      <c r="D3430" t="s">
        <v>503</v>
      </c>
      <c r="E3430">
        <v>36</v>
      </c>
      <c r="F3430" t="s">
        <v>14</v>
      </c>
      <c r="I3430">
        <f>_xlfn.PERCENTRANK.EXC(Table[Field-Weighted Citation Impact],A3430,4)</f>
        <v>0.19819999999999999</v>
      </c>
      <c r="J3430">
        <f t="shared" si="53"/>
        <v>0.29370433285735748</v>
      </c>
    </row>
    <row r="3431" spans="1:10" x14ac:dyDescent="0.25">
      <c r="A3431">
        <v>0.1</v>
      </c>
      <c r="B3431" t="s">
        <v>6</v>
      </c>
      <c r="C3431" t="s">
        <v>83</v>
      </c>
      <c r="D3431" t="s">
        <v>84</v>
      </c>
      <c r="E3431" t="s">
        <v>24</v>
      </c>
      <c r="F3431" t="s">
        <v>25</v>
      </c>
      <c r="I3431">
        <f>_xlfn.PERCENTRANK.EXC(Table[Field-Weighted Citation Impact],A3431,4)</f>
        <v>0.19819999999999999</v>
      </c>
      <c r="J3431">
        <f t="shared" si="53"/>
        <v>0.29370433285735748</v>
      </c>
    </row>
    <row r="3432" spans="1:10" x14ac:dyDescent="0.25">
      <c r="A3432">
        <v>0.1</v>
      </c>
      <c r="B3432" t="s">
        <v>6</v>
      </c>
      <c r="C3432" t="s">
        <v>4349</v>
      </c>
      <c r="D3432" t="s">
        <v>4350</v>
      </c>
      <c r="E3432">
        <v>36</v>
      </c>
      <c r="F3432" t="s">
        <v>14</v>
      </c>
      <c r="I3432">
        <f>_xlfn.PERCENTRANK.EXC(Table[Field-Weighted Citation Impact],A3432,4)</f>
        <v>0.19819999999999999</v>
      </c>
      <c r="J3432">
        <f t="shared" si="53"/>
        <v>0.29370433285735748</v>
      </c>
    </row>
    <row r="3433" spans="1:10" x14ac:dyDescent="0.25">
      <c r="A3433">
        <v>0.1</v>
      </c>
      <c r="B3433" t="s">
        <v>6</v>
      </c>
      <c r="C3433" t="s">
        <v>22</v>
      </c>
      <c r="D3433" t="s">
        <v>23</v>
      </c>
      <c r="E3433" t="s">
        <v>24</v>
      </c>
      <c r="F3433" t="s">
        <v>25</v>
      </c>
      <c r="I3433">
        <f>_xlfn.PERCENTRANK.EXC(Table[Field-Weighted Citation Impact],A3433,4)</f>
        <v>0.19819999999999999</v>
      </c>
      <c r="J3433">
        <f t="shared" si="53"/>
        <v>0.29370433285735748</v>
      </c>
    </row>
    <row r="3434" spans="1:10" x14ac:dyDescent="0.25">
      <c r="A3434">
        <v>0.1</v>
      </c>
      <c r="B3434" t="s">
        <v>6</v>
      </c>
      <c r="C3434" t="s">
        <v>987</v>
      </c>
      <c r="D3434" t="s">
        <v>988</v>
      </c>
      <c r="E3434">
        <v>36</v>
      </c>
      <c r="F3434" t="s">
        <v>14</v>
      </c>
      <c r="I3434">
        <f>_xlfn.PERCENTRANK.EXC(Table[Field-Weighted Citation Impact],A3434,4)</f>
        <v>0.19819999999999999</v>
      </c>
      <c r="J3434">
        <f t="shared" si="53"/>
        <v>0.29370433285735748</v>
      </c>
    </row>
    <row r="3435" spans="1:10" x14ac:dyDescent="0.25">
      <c r="A3435">
        <v>0.1</v>
      </c>
      <c r="B3435" t="s">
        <v>6</v>
      </c>
      <c r="C3435" t="s">
        <v>4663</v>
      </c>
      <c r="D3435" t="s">
        <v>4664</v>
      </c>
      <c r="E3435" t="s">
        <v>238</v>
      </c>
      <c r="F3435" t="s">
        <v>239</v>
      </c>
      <c r="I3435">
        <f>_xlfn.PERCENTRANK.EXC(Table[Field-Weighted Citation Impact],A3435,4)</f>
        <v>0.19819999999999999</v>
      </c>
      <c r="J3435">
        <f t="shared" si="53"/>
        <v>0.29370433285735748</v>
      </c>
    </row>
    <row r="3436" spans="1:10" x14ac:dyDescent="0.25">
      <c r="A3436">
        <v>0.1</v>
      </c>
      <c r="B3436" t="s">
        <v>6</v>
      </c>
      <c r="C3436" t="s">
        <v>1254</v>
      </c>
      <c r="D3436" t="s">
        <v>1255</v>
      </c>
      <c r="E3436" t="s">
        <v>33</v>
      </c>
      <c r="F3436" t="s">
        <v>34</v>
      </c>
      <c r="I3436">
        <f>_xlfn.PERCENTRANK.EXC(Table[Field-Weighted Citation Impact],A3436,4)</f>
        <v>0.19819999999999999</v>
      </c>
      <c r="J3436">
        <f t="shared" si="53"/>
        <v>0.29370433285735748</v>
      </c>
    </row>
    <row r="3437" spans="1:10" x14ac:dyDescent="0.25">
      <c r="A3437">
        <v>0.1</v>
      </c>
      <c r="B3437" t="s">
        <v>6</v>
      </c>
      <c r="C3437" t="s">
        <v>22</v>
      </c>
      <c r="D3437" t="s">
        <v>23</v>
      </c>
      <c r="E3437" t="s">
        <v>66</v>
      </c>
      <c r="F3437" t="s">
        <v>67</v>
      </c>
      <c r="I3437">
        <f>_xlfn.PERCENTRANK.EXC(Table[Field-Weighted Citation Impact],A3437,4)</f>
        <v>0.19819999999999999</v>
      </c>
      <c r="J3437">
        <f t="shared" si="53"/>
        <v>0.29370433285735748</v>
      </c>
    </row>
    <row r="3438" spans="1:10" x14ac:dyDescent="0.25">
      <c r="A3438">
        <v>0.1</v>
      </c>
      <c r="B3438" t="s">
        <v>6</v>
      </c>
      <c r="C3438" t="s">
        <v>1956</v>
      </c>
      <c r="D3438" t="s">
        <v>1957</v>
      </c>
      <c r="E3438" t="s">
        <v>33</v>
      </c>
      <c r="F3438" t="s">
        <v>34</v>
      </c>
      <c r="I3438">
        <f>_xlfn.PERCENTRANK.EXC(Table[Field-Weighted Citation Impact],A3438,4)</f>
        <v>0.19819999999999999</v>
      </c>
      <c r="J3438">
        <f t="shared" si="53"/>
        <v>0.29370433285735748</v>
      </c>
    </row>
    <row r="3439" spans="1:10" x14ac:dyDescent="0.25">
      <c r="A3439">
        <v>0.1</v>
      </c>
      <c r="B3439" t="s">
        <v>26</v>
      </c>
      <c r="C3439" t="s">
        <v>890</v>
      </c>
      <c r="D3439" t="s">
        <v>891</v>
      </c>
      <c r="E3439" t="s">
        <v>37</v>
      </c>
      <c r="F3439" t="s">
        <v>38</v>
      </c>
      <c r="I3439">
        <f>_xlfn.PERCENTRANK.EXC(Table[Field-Weighted Citation Impact],A3439,4)</f>
        <v>0.19819999999999999</v>
      </c>
      <c r="J3439">
        <f t="shared" si="53"/>
        <v>0.29370433285735748</v>
      </c>
    </row>
    <row r="3440" spans="1:10" x14ac:dyDescent="0.25">
      <c r="A3440">
        <v>0.1</v>
      </c>
      <c r="B3440" t="s">
        <v>6</v>
      </c>
      <c r="C3440">
        <v>1803</v>
      </c>
      <c r="D3440" t="s">
        <v>1416</v>
      </c>
      <c r="E3440">
        <v>37</v>
      </c>
      <c r="F3440" t="s">
        <v>16</v>
      </c>
      <c r="I3440">
        <f>_xlfn.PERCENTRANK.EXC(Table[Field-Weighted Citation Impact],A3440,4)</f>
        <v>0.19819999999999999</v>
      </c>
      <c r="J3440">
        <f t="shared" si="53"/>
        <v>0.29370433285735748</v>
      </c>
    </row>
    <row r="3441" spans="1:10" x14ac:dyDescent="0.25">
      <c r="A3441">
        <v>0.1</v>
      </c>
      <c r="B3441" t="s">
        <v>6</v>
      </c>
      <c r="C3441" t="s">
        <v>47</v>
      </c>
      <c r="D3441" t="s">
        <v>48</v>
      </c>
      <c r="E3441">
        <v>36</v>
      </c>
      <c r="F3441" t="s">
        <v>14</v>
      </c>
      <c r="I3441">
        <f>_xlfn.PERCENTRANK.EXC(Table[Field-Weighted Citation Impact],A3441,4)</f>
        <v>0.19819999999999999</v>
      </c>
      <c r="J3441">
        <f t="shared" si="53"/>
        <v>0.29370433285735748</v>
      </c>
    </row>
    <row r="3442" spans="1:10" x14ac:dyDescent="0.25">
      <c r="A3442">
        <v>0.1</v>
      </c>
      <c r="B3442" t="s">
        <v>6</v>
      </c>
      <c r="C3442" t="s">
        <v>439</v>
      </c>
      <c r="D3442" t="s">
        <v>440</v>
      </c>
      <c r="E3442" t="s">
        <v>506</v>
      </c>
      <c r="F3442" t="s">
        <v>507</v>
      </c>
      <c r="I3442">
        <f>_xlfn.PERCENTRANK.EXC(Table[Field-Weighted Citation Impact],A3442,4)</f>
        <v>0.19819999999999999</v>
      </c>
      <c r="J3442">
        <f t="shared" si="53"/>
        <v>0.29370433285735748</v>
      </c>
    </row>
    <row r="3443" spans="1:10" x14ac:dyDescent="0.25">
      <c r="A3443">
        <v>0.1</v>
      </c>
      <c r="B3443" t="s">
        <v>6</v>
      </c>
      <c r="C3443" t="s">
        <v>4895</v>
      </c>
      <c r="D3443" t="s">
        <v>4896</v>
      </c>
      <c r="E3443" t="s">
        <v>541</v>
      </c>
      <c r="F3443" t="s">
        <v>542</v>
      </c>
      <c r="I3443">
        <f>_xlfn.PERCENTRANK.EXC(Table[Field-Weighted Citation Impact],A3443,4)</f>
        <v>0.19819999999999999</v>
      </c>
      <c r="J3443">
        <f t="shared" si="53"/>
        <v>0.29370433285735748</v>
      </c>
    </row>
    <row r="3444" spans="1:10" x14ac:dyDescent="0.25">
      <c r="A3444">
        <v>0.1</v>
      </c>
      <c r="B3444" t="s">
        <v>6</v>
      </c>
      <c r="C3444" t="s">
        <v>41</v>
      </c>
      <c r="D3444" t="s">
        <v>42</v>
      </c>
      <c r="E3444" t="s">
        <v>66</v>
      </c>
      <c r="F3444" t="s">
        <v>67</v>
      </c>
      <c r="I3444">
        <f>_xlfn.PERCENTRANK.EXC(Table[Field-Weighted Citation Impact],A3444,4)</f>
        <v>0.19819999999999999</v>
      </c>
      <c r="J3444">
        <f t="shared" si="53"/>
        <v>0.29370433285735748</v>
      </c>
    </row>
    <row r="3445" spans="1:10" x14ac:dyDescent="0.25">
      <c r="A3445">
        <v>0.1</v>
      </c>
      <c r="B3445" t="s">
        <v>6</v>
      </c>
      <c r="C3445" t="s">
        <v>22</v>
      </c>
      <c r="D3445" t="s">
        <v>23</v>
      </c>
      <c r="E3445" t="s">
        <v>66</v>
      </c>
      <c r="F3445" t="s">
        <v>67</v>
      </c>
      <c r="I3445">
        <f>_xlfn.PERCENTRANK.EXC(Table[Field-Weighted Citation Impact],A3445,4)</f>
        <v>0.19819999999999999</v>
      </c>
      <c r="J3445">
        <f t="shared" si="53"/>
        <v>0.29370433285735748</v>
      </c>
    </row>
    <row r="3446" spans="1:10" x14ac:dyDescent="0.25">
      <c r="A3446">
        <v>0.1</v>
      </c>
      <c r="B3446" t="s">
        <v>6</v>
      </c>
      <c r="C3446" t="s">
        <v>31</v>
      </c>
      <c r="D3446" t="s">
        <v>32</v>
      </c>
      <c r="E3446" t="s">
        <v>33</v>
      </c>
      <c r="F3446" t="s">
        <v>34</v>
      </c>
      <c r="I3446">
        <f>_xlfn.PERCENTRANK.EXC(Table[Field-Weighted Citation Impact],A3446,4)</f>
        <v>0.19819999999999999</v>
      </c>
      <c r="J3446">
        <f t="shared" si="53"/>
        <v>0.29370433285735748</v>
      </c>
    </row>
    <row r="3447" spans="1:10" x14ac:dyDescent="0.25">
      <c r="A3447">
        <v>0.1</v>
      </c>
      <c r="B3447" t="s">
        <v>6</v>
      </c>
      <c r="C3447">
        <v>1908</v>
      </c>
      <c r="D3447" t="s">
        <v>698</v>
      </c>
      <c r="E3447">
        <v>37</v>
      </c>
      <c r="F3447" t="s">
        <v>16</v>
      </c>
      <c r="I3447">
        <f>_xlfn.PERCENTRANK.EXC(Table[Field-Weighted Citation Impact],A3447,4)</f>
        <v>0.19819999999999999</v>
      </c>
      <c r="J3447">
        <f t="shared" si="53"/>
        <v>0.29370433285735748</v>
      </c>
    </row>
    <row r="3448" spans="1:10" x14ac:dyDescent="0.25">
      <c r="A3448">
        <v>0.1</v>
      </c>
      <c r="B3448" t="s">
        <v>6</v>
      </c>
      <c r="C3448">
        <v>2205</v>
      </c>
      <c r="D3448" t="s">
        <v>262</v>
      </c>
      <c r="E3448">
        <v>36</v>
      </c>
      <c r="F3448" t="s">
        <v>14</v>
      </c>
      <c r="I3448">
        <f>_xlfn.PERCENTRANK.EXC(Table[Field-Weighted Citation Impact],A3448,4)</f>
        <v>0.19819999999999999</v>
      </c>
      <c r="J3448">
        <f t="shared" si="53"/>
        <v>0.29370433285735748</v>
      </c>
    </row>
    <row r="3449" spans="1:10" x14ac:dyDescent="0.25">
      <c r="A3449">
        <v>0.1</v>
      </c>
      <c r="B3449" t="s">
        <v>6</v>
      </c>
      <c r="C3449">
        <v>1700</v>
      </c>
      <c r="D3449" t="s">
        <v>421</v>
      </c>
      <c r="E3449">
        <v>38</v>
      </c>
      <c r="F3449" t="s">
        <v>46</v>
      </c>
      <c r="I3449">
        <f>_xlfn.PERCENTRANK.EXC(Table[Field-Weighted Citation Impact],A3449,4)</f>
        <v>0.19819999999999999</v>
      </c>
      <c r="J3449">
        <f t="shared" si="53"/>
        <v>0.29370433285735748</v>
      </c>
    </row>
    <row r="3450" spans="1:10" x14ac:dyDescent="0.25">
      <c r="A3450">
        <v>0.1</v>
      </c>
      <c r="B3450" t="s">
        <v>6</v>
      </c>
      <c r="C3450" t="s">
        <v>3845</v>
      </c>
      <c r="D3450" t="s">
        <v>3846</v>
      </c>
      <c r="E3450">
        <v>36</v>
      </c>
      <c r="F3450" t="s">
        <v>14</v>
      </c>
      <c r="I3450">
        <f>_xlfn.PERCENTRANK.EXC(Table[Field-Weighted Citation Impact],A3450,4)</f>
        <v>0.19819999999999999</v>
      </c>
      <c r="J3450">
        <f t="shared" si="53"/>
        <v>0.29370433285735748</v>
      </c>
    </row>
    <row r="3451" spans="1:10" x14ac:dyDescent="0.25">
      <c r="A3451">
        <v>0.1</v>
      </c>
      <c r="B3451" t="s">
        <v>6</v>
      </c>
      <c r="C3451">
        <v>3100</v>
      </c>
      <c r="D3451" t="s">
        <v>15</v>
      </c>
      <c r="E3451">
        <v>37</v>
      </c>
      <c r="F3451" t="s">
        <v>16</v>
      </c>
      <c r="I3451">
        <f>_xlfn.PERCENTRANK.EXC(Table[Field-Weighted Citation Impact],A3451,4)</f>
        <v>0.19819999999999999</v>
      </c>
      <c r="J3451">
        <f t="shared" si="53"/>
        <v>0.29370433285735748</v>
      </c>
    </row>
    <row r="3452" spans="1:10" x14ac:dyDescent="0.25">
      <c r="A3452">
        <v>0.1</v>
      </c>
      <c r="B3452" t="s">
        <v>6</v>
      </c>
      <c r="C3452" t="s">
        <v>478</v>
      </c>
      <c r="D3452" t="s">
        <v>479</v>
      </c>
      <c r="E3452" t="s">
        <v>66</v>
      </c>
      <c r="F3452" t="s">
        <v>67</v>
      </c>
      <c r="I3452">
        <f>_xlfn.PERCENTRANK.EXC(Table[Field-Weighted Citation Impact],A3452,4)</f>
        <v>0.19819999999999999</v>
      </c>
      <c r="J3452">
        <f t="shared" si="53"/>
        <v>0.29370433285735748</v>
      </c>
    </row>
    <row r="3453" spans="1:10" x14ac:dyDescent="0.25">
      <c r="A3453">
        <v>0.1</v>
      </c>
      <c r="B3453" t="s">
        <v>6</v>
      </c>
      <c r="C3453" t="s">
        <v>1116</v>
      </c>
      <c r="D3453" t="s">
        <v>1117</v>
      </c>
      <c r="E3453">
        <v>38</v>
      </c>
      <c r="F3453" t="s">
        <v>46</v>
      </c>
      <c r="I3453">
        <f>_xlfn.PERCENTRANK.EXC(Table[Field-Weighted Citation Impact],A3453,4)</f>
        <v>0.19819999999999999</v>
      </c>
      <c r="J3453">
        <f t="shared" si="53"/>
        <v>0.29370433285735748</v>
      </c>
    </row>
    <row r="3454" spans="1:10" x14ac:dyDescent="0.25">
      <c r="A3454">
        <v>0.1</v>
      </c>
      <c r="B3454" t="s">
        <v>6</v>
      </c>
      <c r="C3454">
        <v>1500</v>
      </c>
      <c r="D3454" t="s">
        <v>461</v>
      </c>
      <c r="E3454">
        <v>36</v>
      </c>
      <c r="F3454" t="s">
        <v>14</v>
      </c>
      <c r="I3454">
        <f>_xlfn.PERCENTRANK.EXC(Table[Field-Weighted Citation Impact],A3454,4)</f>
        <v>0.19819999999999999</v>
      </c>
      <c r="J3454">
        <f t="shared" si="53"/>
        <v>0.29370433285735748</v>
      </c>
    </row>
    <row r="3455" spans="1:10" x14ac:dyDescent="0.25">
      <c r="A3455">
        <v>0.1</v>
      </c>
      <c r="B3455" t="s">
        <v>6</v>
      </c>
      <c r="C3455" t="s">
        <v>987</v>
      </c>
      <c r="D3455" t="s">
        <v>988</v>
      </c>
      <c r="E3455">
        <v>36</v>
      </c>
      <c r="F3455" t="s">
        <v>14</v>
      </c>
      <c r="I3455">
        <f>_xlfn.PERCENTRANK.EXC(Table[Field-Weighted Citation Impact],A3455,4)</f>
        <v>0.19819999999999999</v>
      </c>
      <c r="J3455">
        <f t="shared" si="53"/>
        <v>0.29370433285735748</v>
      </c>
    </row>
    <row r="3456" spans="1:10" x14ac:dyDescent="0.25">
      <c r="A3456">
        <v>0.1</v>
      </c>
      <c r="B3456" t="s">
        <v>6</v>
      </c>
      <c r="C3456" t="s">
        <v>4990</v>
      </c>
      <c r="D3456" t="s">
        <v>4991</v>
      </c>
      <c r="E3456" t="s">
        <v>939</v>
      </c>
      <c r="F3456" t="s">
        <v>940</v>
      </c>
      <c r="I3456">
        <f>_xlfn.PERCENTRANK.EXC(Table[Field-Weighted Citation Impact],A3456,4)</f>
        <v>0.19819999999999999</v>
      </c>
      <c r="J3456">
        <f t="shared" si="53"/>
        <v>0.29370433285735748</v>
      </c>
    </row>
    <row r="3457" spans="1:10" x14ac:dyDescent="0.25">
      <c r="A3457">
        <v>0.1</v>
      </c>
      <c r="B3457" t="s">
        <v>6</v>
      </c>
      <c r="C3457" t="s">
        <v>5007</v>
      </c>
      <c r="D3457" t="s">
        <v>5008</v>
      </c>
      <c r="E3457" t="s">
        <v>304</v>
      </c>
      <c r="F3457" t="s">
        <v>305</v>
      </c>
      <c r="I3457">
        <f>_xlfn.PERCENTRANK.EXC(Table[Field-Weighted Citation Impact],A3457,4)</f>
        <v>0.19819999999999999</v>
      </c>
      <c r="J3457">
        <f t="shared" si="53"/>
        <v>0.29370433285735748</v>
      </c>
    </row>
    <row r="3458" spans="1:10" x14ac:dyDescent="0.25">
      <c r="A3458">
        <v>0.1</v>
      </c>
      <c r="B3458" t="s">
        <v>6</v>
      </c>
      <c r="C3458">
        <v>3100</v>
      </c>
      <c r="D3458" t="s">
        <v>15</v>
      </c>
      <c r="E3458">
        <v>37</v>
      </c>
      <c r="F3458" t="s">
        <v>16</v>
      </c>
      <c r="I3458">
        <f>_xlfn.PERCENTRANK.EXC(Table[Field-Weighted Citation Impact],A3458,4)</f>
        <v>0.19819999999999999</v>
      </c>
      <c r="J3458">
        <f t="shared" ref="J3458:J3521" si="54">_xlfn.NORM.DIST(A3458, $N$7,$N$8, TRUE)</f>
        <v>0.29370433285735748</v>
      </c>
    </row>
    <row r="3459" spans="1:10" x14ac:dyDescent="0.25">
      <c r="A3459">
        <v>0.1</v>
      </c>
      <c r="B3459" t="s">
        <v>6</v>
      </c>
      <c r="C3459" t="s">
        <v>5021</v>
      </c>
      <c r="D3459" t="s">
        <v>5022</v>
      </c>
      <c r="E3459" t="s">
        <v>1077</v>
      </c>
      <c r="F3459" t="s">
        <v>1078</v>
      </c>
      <c r="I3459">
        <f>_xlfn.PERCENTRANK.EXC(Table[Field-Weighted Citation Impact],A3459,4)</f>
        <v>0.19819999999999999</v>
      </c>
      <c r="J3459">
        <f t="shared" si="54"/>
        <v>0.29370433285735748</v>
      </c>
    </row>
    <row r="3460" spans="1:10" x14ac:dyDescent="0.25">
      <c r="A3460">
        <v>0.1</v>
      </c>
      <c r="B3460" t="s">
        <v>6</v>
      </c>
      <c r="C3460">
        <v>3100</v>
      </c>
      <c r="D3460" t="s">
        <v>15</v>
      </c>
      <c r="E3460">
        <v>37</v>
      </c>
      <c r="F3460" t="s">
        <v>16</v>
      </c>
      <c r="I3460">
        <f>_xlfn.PERCENTRANK.EXC(Table[Field-Weighted Citation Impact],A3460,4)</f>
        <v>0.19819999999999999</v>
      </c>
      <c r="J3460">
        <f t="shared" si="54"/>
        <v>0.29370433285735748</v>
      </c>
    </row>
    <row r="3461" spans="1:10" x14ac:dyDescent="0.25">
      <c r="A3461">
        <v>0.1</v>
      </c>
      <c r="B3461" t="s">
        <v>6</v>
      </c>
      <c r="C3461" t="s">
        <v>2686</v>
      </c>
      <c r="D3461" t="s">
        <v>2687</v>
      </c>
      <c r="E3461" t="s">
        <v>37</v>
      </c>
      <c r="F3461" t="s">
        <v>38</v>
      </c>
      <c r="I3461">
        <f>_xlfn.PERCENTRANK.EXC(Table[Field-Weighted Citation Impact],A3461,4)</f>
        <v>0.19819999999999999</v>
      </c>
      <c r="J3461">
        <f t="shared" si="54"/>
        <v>0.29370433285735748</v>
      </c>
    </row>
    <row r="3462" spans="1:10" x14ac:dyDescent="0.25">
      <c r="A3462">
        <v>0.1</v>
      </c>
      <c r="B3462" t="s">
        <v>6</v>
      </c>
      <c r="C3462">
        <v>1500</v>
      </c>
      <c r="D3462" t="s">
        <v>461</v>
      </c>
      <c r="E3462">
        <v>36</v>
      </c>
      <c r="F3462" t="s">
        <v>14</v>
      </c>
      <c r="I3462">
        <f>_xlfn.PERCENTRANK.EXC(Table[Field-Weighted Citation Impact],A3462,4)</f>
        <v>0.19819999999999999</v>
      </c>
      <c r="J3462">
        <f t="shared" si="54"/>
        <v>0.29370433285735748</v>
      </c>
    </row>
    <row r="3463" spans="1:10" x14ac:dyDescent="0.25">
      <c r="A3463">
        <v>0.1</v>
      </c>
      <c r="B3463" t="s">
        <v>6</v>
      </c>
      <c r="C3463" t="s">
        <v>5043</v>
      </c>
      <c r="D3463" t="s">
        <v>5044</v>
      </c>
      <c r="E3463" t="s">
        <v>476</v>
      </c>
      <c r="F3463" t="s">
        <v>477</v>
      </c>
      <c r="I3463">
        <f>_xlfn.PERCENTRANK.EXC(Table[Field-Weighted Citation Impact],A3463,4)</f>
        <v>0.19819999999999999</v>
      </c>
      <c r="J3463">
        <f t="shared" si="54"/>
        <v>0.29370433285735748</v>
      </c>
    </row>
    <row r="3464" spans="1:10" x14ac:dyDescent="0.25">
      <c r="A3464">
        <v>0.1</v>
      </c>
      <c r="B3464" t="s">
        <v>6</v>
      </c>
      <c r="C3464" t="s">
        <v>1280</v>
      </c>
      <c r="D3464" t="s">
        <v>1281</v>
      </c>
      <c r="E3464" t="s">
        <v>24</v>
      </c>
      <c r="F3464" t="s">
        <v>25</v>
      </c>
      <c r="I3464">
        <f>_xlfn.PERCENTRANK.EXC(Table[Field-Weighted Citation Impact],A3464,4)</f>
        <v>0.19819999999999999</v>
      </c>
      <c r="J3464">
        <f t="shared" si="54"/>
        <v>0.29370433285735748</v>
      </c>
    </row>
    <row r="3465" spans="1:10" x14ac:dyDescent="0.25">
      <c r="A3465">
        <v>0.1</v>
      </c>
      <c r="B3465" t="s">
        <v>6</v>
      </c>
      <c r="C3465" t="s">
        <v>5074</v>
      </c>
      <c r="D3465" t="s">
        <v>5075</v>
      </c>
      <c r="E3465" t="s">
        <v>716</v>
      </c>
      <c r="F3465" t="s">
        <v>717</v>
      </c>
      <c r="I3465">
        <f>_xlfn.PERCENTRANK.EXC(Table[Field-Weighted Citation Impact],A3465,4)</f>
        <v>0.19819999999999999</v>
      </c>
      <c r="J3465">
        <f t="shared" si="54"/>
        <v>0.29370433285735748</v>
      </c>
    </row>
    <row r="3466" spans="1:10" x14ac:dyDescent="0.25">
      <c r="A3466">
        <v>0.1</v>
      </c>
      <c r="B3466" t="s">
        <v>6</v>
      </c>
      <c r="C3466">
        <v>2210</v>
      </c>
      <c r="D3466" t="s">
        <v>383</v>
      </c>
      <c r="E3466">
        <v>36</v>
      </c>
      <c r="F3466" t="s">
        <v>14</v>
      </c>
      <c r="I3466">
        <f>_xlfn.PERCENTRANK.EXC(Table[Field-Weighted Citation Impact],A3466,4)</f>
        <v>0.19819999999999999</v>
      </c>
      <c r="J3466">
        <f t="shared" si="54"/>
        <v>0.29370433285735748</v>
      </c>
    </row>
    <row r="3467" spans="1:10" x14ac:dyDescent="0.25">
      <c r="A3467">
        <v>0.1</v>
      </c>
      <c r="B3467" t="s">
        <v>6</v>
      </c>
      <c r="C3467" t="s">
        <v>310</v>
      </c>
      <c r="D3467" t="s">
        <v>311</v>
      </c>
      <c r="E3467">
        <v>37</v>
      </c>
      <c r="F3467" t="s">
        <v>16</v>
      </c>
      <c r="I3467">
        <f>_xlfn.PERCENTRANK.EXC(Table[Field-Weighted Citation Impact],A3467,4)</f>
        <v>0.19819999999999999</v>
      </c>
      <c r="J3467">
        <f t="shared" si="54"/>
        <v>0.29370433285735748</v>
      </c>
    </row>
    <row r="3468" spans="1:10" x14ac:dyDescent="0.25">
      <c r="A3468">
        <v>0.1</v>
      </c>
      <c r="B3468" t="s">
        <v>6</v>
      </c>
      <c r="C3468" t="s">
        <v>2235</v>
      </c>
      <c r="D3468" t="s">
        <v>2236</v>
      </c>
      <c r="E3468" t="s">
        <v>33</v>
      </c>
      <c r="F3468" t="s">
        <v>34</v>
      </c>
      <c r="I3468">
        <f>_xlfn.PERCENTRANK.EXC(Table[Field-Weighted Citation Impact],A3468,4)</f>
        <v>0.19819999999999999</v>
      </c>
      <c r="J3468">
        <f t="shared" si="54"/>
        <v>0.29370433285735748</v>
      </c>
    </row>
    <row r="3469" spans="1:10" x14ac:dyDescent="0.25">
      <c r="A3469">
        <v>0.1</v>
      </c>
      <c r="B3469" t="s">
        <v>6</v>
      </c>
      <c r="C3469">
        <v>2208</v>
      </c>
      <c r="D3469" t="s">
        <v>135</v>
      </c>
      <c r="E3469">
        <v>36</v>
      </c>
      <c r="F3469" t="s">
        <v>14</v>
      </c>
      <c r="I3469">
        <f>_xlfn.PERCENTRANK.EXC(Table[Field-Weighted Citation Impact],A3469,4)</f>
        <v>0.19819999999999999</v>
      </c>
      <c r="J3469">
        <f t="shared" si="54"/>
        <v>0.29370433285735748</v>
      </c>
    </row>
    <row r="3470" spans="1:10" x14ac:dyDescent="0.25">
      <c r="A3470">
        <v>0.1</v>
      </c>
      <c r="B3470" t="s">
        <v>6</v>
      </c>
      <c r="C3470" t="s">
        <v>987</v>
      </c>
      <c r="D3470" t="s">
        <v>988</v>
      </c>
      <c r="E3470">
        <v>36</v>
      </c>
      <c r="F3470" t="s">
        <v>14</v>
      </c>
      <c r="I3470">
        <f>_xlfn.PERCENTRANK.EXC(Table[Field-Weighted Citation Impact],A3470,4)</f>
        <v>0.19819999999999999</v>
      </c>
      <c r="J3470">
        <f t="shared" si="54"/>
        <v>0.29370433285735748</v>
      </c>
    </row>
    <row r="3471" spans="1:10" x14ac:dyDescent="0.25">
      <c r="A3471">
        <v>0.1</v>
      </c>
      <c r="B3471" t="s">
        <v>6</v>
      </c>
      <c r="C3471" t="s">
        <v>439</v>
      </c>
      <c r="D3471" t="s">
        <v>440</v>
      </c>
      <c r="E3471" t="s">
        <v>441</v>
      </c>
      <c r="F3471" t="s">
        <v>442</v>
      </c>
      <c r="I3471">
        <f>_xlfn.PERCENTRANK.EXC(Table[Field-Weighted Citation Impact],A3471,4)</f>
        <v>0.19819999999999999</v>
      </c>
      <c r="J3471">
        <f t="shared" si="54"/>
        <v>0.29370433285735748</v>
      </c>
    </row>
    <row r="3472" spans="1:10" x14ac:dyDescent="0.25">
      <c r="A3472">
        <v>0.1</v>
      </c>
      <c r="B3472" t="s">
        <v>6</v>
      </c>
      <c r="C3472">
        <v>2205</v>
      </c>
      <c r="D3472" t="s">
        <v>262</v>
      </c>
      <c r="E3472">
        <v>36</v>
      </c>
      <c r="F3472" t="s">
        <v>14</v>
      </c>
      <c r="I3472">
        <f>_xlfn.PERCENTRANK.EXC(Table[Field-Weighted Citation Impact],A3472,4)</f>
        <v>0.19819999999999999</v>
      </c>
      <c r="J3472">
        <f t="shared" si="54"/>
        <v>0.29370433285735748</v>
      </c>
    </row>
    <row r="3473" spans="1:10" x14ac:dyDescent="0.25">
      <c r="A3473">
        <v>0.1</v>
      </c>
      <c r="B3473" t="s">
        <v>6</v>
      </c>
      <c r="C3473" t="s">
        <v>129</v>
      </c>
      <c r="D3473" t="s">
        <v>130</v>
      </c>
      <c r="E3473">
        <v>38</v>
      </c>
      <c r="F3473" t="s">
        <v>46</v>
      </c>
      <c r="I3473">
        <f>_xlfn.PERCENTRANK.EXC(Table[Field-Weighted Citation Impact],A3473,4)</f>
        <v>0.19819999999999999</v>
      </c>
      <c r="J3473">
        <f t="shared" si="54"/>
        <v>0.29370433285735748</v>
      </c>
    </row>
    <row r="3474" spans="1:10" x14ac:dyDescent="0.25">
      <c r="A3474">
        <v>0.1</v>
      </c>
      <c r="B3474" t="s">
        <v>26</v>
      </c>
      <c r="C3474" t="s">
        <v>580</v>
      </c>
      <c r="D3474" t="s">
        <v>581</v>
      </c>
      <c r="E3474" t="s">
        <v>2818</v>
      </c>
      <c r="F3474" t="s">
        <v>2819</v>
      </c>
      <c r="I3474">
        <f>_xlfn.PERCENTRANK.EXC(Table[Field-Weighted Citation Impact],A3474,4)</f>
        <v>0.19819999999999999</v>
      </c>
      <c r="J3474">
        <f t="shared" si="54"/>
        <v>0.29370433285735748</v>
      </c>
    </row>
    <row r="3475" spans="1:10" x14ac:dyDescent="0.25">
      <c r="A3475">
        <v>0.1</v>
      </c>
      <c r="B3475" t="s">
        <v>6</v>
      </c>
      <c r="C3475" t="s">
        <v>1744</v>
      </c>
      <c r="D3475" t="s">
        <v>1745</v>
      </c>
      <c r="E3475" t="s">
        <v>33</v>
      </c>
      <c r="F3475" t="s">
        <v>34</v>
      </c>
      <c r="I3475">
        <f>_xlfn.PERCENTRANK.EXC(Table[Field-Weighted Citation Impact],A3475,4)</f>
        <v>0.19819999999999999</v>
      </c>
      <c r="J3475">
        <f t="shared" si="54"/>
        <v>0.29370433285735748</v>
      </c>
    </row>
    <row r="3476" spans="1:10" x14ac:dyDescent="0.25">
      <c r="A3476">
        <v>0.1</v>
      </c>
      <c r="B3476" t="s">
        <v>6</v>
      </c>
      <c r="C3476" t="s">
        <v>530</v>
      </c>
      <c r="D3476" t="s">
        <v>531</v>
      </c>
      <c r="E3476" t="s">
        <v>37</v>
      </c>
      <c r="F3476" t="s">
        <v>38</v>
      </c>
      <c r="I3476">
        <f>_xlfn.PERCENTRANK.EXC(Table[Field-Weighted Citation Impact],A3476,4)</f>
        <v>0.19819999999999999</v>
      </c>
      <c r="J3476">
        <f t="shared" si="54"/>
        <v>0.29370433285735748</v>
      </c>
    </row>
    <row r="3477" spans="1:10" x14ac:dyDescent="0.25">
      <c r="A3477">
        <v>0.1</v>
      </c>
      <c r="B3477" t="s">
        <v>6</v>
      </c>
      <c r="C3477" t="s">
        <v>47</v>
      </c>
      <c r="D3477" t="s">
        <v>48</v>
      </c>
      <c r="E3477">
        <v>36</v>
      </c>
      <c r="F3477" t="s">
        <v>14</v>
      </c>
      <c r="I3477">
        <f>_xlfn.PERCENTRANK.EXC(Table[Field-Weighted Citation Impact],A3477,4)</f>
        <v>0.19819999999999999</v>
      </c>
      <c r="J3477">
        <f t="shared" si="54"/>
        <v>0.29370433285735748</v>
      </c>
    </row>
    <row r="3478" spans="1:10" x14ac:dyDescent="0.25">
      <c r="A3478">
        <v>0.1</v>
      </c>
      <c r="B3478" t="s">
        <v>6</v>
      </c>
      <c r="C3478" t="s">
        <v>833</v>
      </c>
      <c r="D3478" t="s">
        <v>834</v>
      </c>
      <c r="E3478" t="s">
        <v>33</v>
      </c>
      <c r="F3478" t="s">
        <v>34</v>
      </c>
      <c r="I3478">
        <f>_xlfn.PERCENTRANK.EXC(Table[Field-Weighted Citation Impact],A3478,4)</f>
        <v>0.19819999999999999</v>
      </c>
      <c r="J3478">
        <f t="shared" si="54"/>
        <v>0.29370433285735748</v>
      </c>
    </row>
    <row r="3479" spans="1:10" x14ac:dyDescent="0.25">
      <c r="A3479">
        <v>0.1</v>
      </c>
      <c r="B3479" t="s">
        <v>6</v>
      </c>
      <c r="C3479" t="s">
        <v>5152</v>
      </c>
      <c r="D3479" t="s">
        <v>5153</v>
      </c>
      <c r="E3479" t="s">
        <v>81</v>
      </c>
      <c r="F3479" t="s">
        <v>82</v>
      </c>
      <c r="I3479">
        <f>_xlfn.PERCENTRANK.EXC(Table[Field-Weighted Citation Impact],A3479,4)</f>
        <v>0.19819999999999999</v>
      </c>
      <c r="J3479">
        <f t="shared" si="54"/>
        <v>0.29370433285735748</v>
      </c>
    </row>
    <row r="3480" spans="1:10" x14ac:dyDescent="0.25">
      <c r="A3480">
        <v>0.1</v>
      </c>
      <c r="B3480" t="s">
        <v>6</v>
      </c>
      <c r="C3480">
        <v>1705</v>
      </c>
      <c r="D3480" t="s">
        <v>45</v>
      </c>
      <c r="E3480">
        <v>38</v>
      </c>
      <c r="F3480" t="s">
        <v>46</v>
      </c>
      <c r="I3480">
        <f>_xlfn.PERCENTRANK.EXC(Table[Field-Weighted Citation Impact],A3480,4)</f>
        <v>0.19819999999999999</v>
      </c>
      <c r="J3480">
        <f t="shared" si="54"/>
        <v>0.29370433285735748</v>
      </c>
    </row>
    <row r="3481" spans="1:10" x14ac:dyDescent="0.25">
      <c r="A3481">
        <v>0.1</v>
      </c>
      <c r="B3481" t="s">
        <v>6</v>
      </c>
      <c r="C3481" t="s">
        <v>2504</v>
      </c>
      <c r="D3481" t="s">
        <v>2505</v>
      </c>
      <c r="E3481">
        <v>37</v>
      </c>
      <c r="F3481" t="s">
        <v>16</v>
      </c>
      <c r="I3481">
        <f>_xlfn.PERCENTRANK.EXC(Table[Field-Weighted Citation Impact],A3481,4)</f>
        <v>0.19819999999999999</v>
      </c>
      <c r="J3481">
        <f t="shared" si="54"/>
        <v>0.29370433285735748</v>
      </c>
    </row>
    <row r="3482" spans="1:10" x14ac:dyDescent="0.25">
      <c r="A3482">
        <v>0.1</v>
      </c>
      <c r="B3482" t="s">
        <v>6</v>
      </c>
      <c r="C3482">
        <v>2205</v>
      </c>
      <c r="D3482" t="s">
        <v>262</v>
      </c>
      <c r="E3482">
        <v>36</v>
      </c>
      <c r="F3482" t="s">
        <v>14</v>
      </c>
      <c r="I3482">
        <f>_xlfn.PERCENTRANK.EXC(Table[Field-Weighted Citation Impact],A3482,4)</f>
        <v>0.19819999999999999</v>
      </c>
      <c r="J3482">
        <f t="shared" si="54"/>
        <v>0.29370433285735748</v>
      </c>
    </row>
    <row r="3483" spans="1:10" x14ac:dyDescent="0.25">
      <c r="A3483">
        <v>0.1</v>
      </c>
      <c r="B3483" t="s">
        <v>6</v>
      </c>
      <c r="C3483">
        <v>1500</v>
      </c>
      <c r="D3483" t="s">
        <v>461</v>
      </c>
      <c r="E3483">
        <v>36</v>
      </c>
      <c r="F3483" t="s">
        <v>14</v>
      </c>
      <c r="I3483">
        <f>_xlfn.PERCENTRANK.EXC(Table[Field-Weighted Citation Impact],A3483,4)</f>
        <v>0.19819999999999999</v>
      </c>
      <c r="J3483">
        <f t="shared" si="54"/>
        <v>0.29370433285735748</v>
      </c>
    </row>
    <row r="3484" spans="1:10" x14ac:dyDescent="0.25">
      <c r="A3484">
        <v>0.1</v>
      </c>
      <c r="B3484" t="s">
        <v>6</v>
      </c>
      <c r="C3484">
        <v>3100</v>
      </c>
      <c r="D3484" t="s">
        <v>15</v>
      </c>
      <c r="E3484">
        <v>37</v>
      </c>
      <c r="F3484" t="s">
        <v>16</v>
      </c>
      <c r="I3484">
        <f>_xlfn.PERCENTRANK.EXC(Table[Field-Weighted Citation Impact],A3484,4)</f>
        <v>0.19819999999999999</v>
      </c>
      <c r="J3484">
        <f t="shared" si="54"/>
        <v>0.29370433285735748</v>
      </c>
    </row>
    <row r="3485" spans="1:10" x14ac:dyDescent="0.25">
      <c r="A3485">
        <v>0.1</v>
      </c>
      <c r="B3485" t="s">
        <v>6</v>
      </c>
      <c r="C3485" t="s">
        <v>5229</v>
      </c>
      <c r="D3485" t="s">
        <v>5230</v>
      </c>
      <c r="E3485">
        <v>36</v>
      </c>
      <c r="F3485" t="s">
        <v>14</v>
      </c>
      <c r="I3485">
        <f>_xlfn.PERCENTRANK.EXC(Table[Field-Weighted Citation Impact],A3485,4)</f>
        <v>0.19819999999999999</v>
      </c>
      <c r="J3485">
        <f t="shared" si="54"/>
        <v>0.29370433285735748</v>
      </c>
    </row>
    <row r="3486" spans="1:10" x14ac:dyDescent="0.25">
      <c r="A3486">
        <v>0.1</v>
      </c>
      <c r="B3486" t="s">
        <v>6</v>
      </c>
      <c r="C3486">
        <v>1700</v>
      </c>
      <c r="D3486" t="s">
        <v>421</v>
      </c>
      <c r="E3486">
        <v>38</v>
      </c>
      <c r="F3486" t="s">
        <v>46</v>
      </c>
      <c r="I3486">
        <f>_xlfn.PERCENTRANK.EXC(Table[Field-Weighted Citation Impact],A3486,4)</f>
        <v>0.19819999999999999</v>
      </c>
      <c r="J3486">
        <f t="shared" si="54"/>
        <v>0.29370433285735748</v>
      </c>
    </row>
    <row r="3487" spans="1:10" x14ac:dyDescent="0.25">
      <c r="A3487">
        <v>0.1</v>
      </c>
      <c r="B3487" t="s">
        <v>6</v>
      </c>
      <c r="C3487">
        <v>3100</v>
      </c>
      <c r="D3487" t="s">
        <v>15</v>
      </c>
      <c r="E3487">
        <v>37</v>
      </c>
      <c r="F3487" t="s">
        <v>16</v>
      </c>
      <c r="I3487">
        <f>_xlfn.PERCENTRANK.EXC(Table[Field-Weighted Citation Impact],A3487,4)</f>
        <v>0.19819999999999999</v>
      </c>
      <c r="J3487">
        <f t="shared" si="54"/>
        <v>0.29370433285735748</v>
      </c>
    </row>
    <row r="3488" spans="1:10" x14ac:dyDescent="0.25">
      <c r="A3488">
        <v>0.1</v>
      </c>
      <c r="B3488" t="s">
        <v>6</v>
      </c>
      <c r="C3488" t="s">
        <v>274</v>
      </c>
      <c r="D3488" t="s">
        <v>275</v>
      </c>
      <c r="E3488" t="s">
        <v>1485</v>
      </c>
      <c r="F3488" t="s">
        <v>1486</v>
      </c>
      <c r="I3488">
        <f>_xlfn.PERCENTRANK.EXC(Table[Field-Weighted Citation Impact],A3488,4)</f>
        <v>0.19819999999999999</v>
      </c>
      <c r="J3488">
        <f t="shared" si="54"/>
        <v>0.29370433285735748</v>
      </c>
    </row>
    <row r="3489" spans="1:10" x14ac:dyDescent="0.25">
      <c r="A3489">
        <v>0.1</v>
      </c>
      <c r="B3489" t="s">
        <v>26</v>
      </c>
      <c r="C3489" t="s">
        <v>5257</v>
      </c>
      <c r="D3489" t="s">
        <v>5258</v>
      </c>
      <c r="E3489" t="s">
        <v>145</v>
      </c>
      <c r="F3489" t="s">
        <v>146</v>
      </c>
      <c r="I3489">
        <f>_xlfn.PERCENTRANK.EXC(Table[Field-Weighted Citation Impact],A3489,4)</f>
        <v>0.19819999999999999</v>
      </c>
      <c r="J3489">
        <f t="shared" si="54"/>
        <v>0.29370433285735748</v>
      </c>
    </row>
    <row r="3490" spans="1:10" x14ac:dyDescent="0.25">
      <c r="A3490">
        <v>0.1</v>
      </c>
      <c r="B3490" t="s">
        <v>6</v>
      </c>
      <c r="C3490" t="s">
        <v>2243</v>
      </c>
      <c r="D3490" t="s">
        <v>2244</v>
      </c>
      <c r="E3490">
        <v>38</v>
      </c>
      <c r="F3490" t="s">
        <v>46</v>
      </c>
      <c r="I3490">
        <f>_xlfn.PERCENTRANK.EXC(Table[Field-Weighted Citation Impact],A3490,4)</f>
        <v>0.19819999999999999</v>
      </c>
      <c r="J3490">
        <f t="shared" si="54"/>
        <v>0.29370433285735748</v>
      </c>
    </row>
    <row r="3491" spans="1:10" x14ac:dyDescent="0.25">
      <c r="A3491">
        <v>0.1</v>
      </c>
      <c r="B3491" t="s">
        <v>6</v>
      </c>
      <c r="C3491" t="s">
        <v>310</v>
      </c>
      <c r="D3491" t="s">
        <v>311</v>
      </c>
      <c r="E3491">
        <v>37</v>
      </c>
      <c r="F3491" t="s">
        <v>16</v>
      </c>
      <c r="I3491">
        <f>_xlfn.PERCENTRANK.EXC(Table[Field-Weighted Citation Impact],A3491,4)</f>
        <v>0.19819999999999999</v>
      </c>
      <c r="J3491">
        <f t="shared" si="54"/>
        <v>0.29370433285735748</v>
      </c>
    </row>
    <row r="3492" spans="1:10" x14ac:dyDescent="0.25">
      <c r="A3492">
        <v>0.1</v>
      </c>
      <c r="B3492" t="s">
        <v>6</v>
      </c>
      <c r="C3492" t="s">
        <v>4351</v>
      </c>
      <c r="D3492" t="s">
        <v>4352</v>
      </c>
      <c r="E3492">
        <v>36</v>
      </c>
      <c r="F3492" t="s">
        <v>14</v>
      </c>
      <c r="I3492">
        <f>_xlfn.PERCENTRANK.EXC(Table[Field-Weighted Citation Impact],A3492,4)</f>
        <v>0.19819999999999999</v>
      </c>
      <c r="J3492">
        <f t="shared" si="54"/>
        <v>0.29370433285735748</v>
      </c>
    </row>
    <row r="3493" spans="1:10" x14ac:dyDescent="0.25">
      <c r="A3493">
        <v>0.11</v>
      </c>
      <c r="B3493" t="s">
        <v>6</v>
      </c>
      <c r="C3493" t="s">
        <v>1358</v>
      </c>
      <c r="D3493" t="s">
        <v>1359</v>
      </c>
      <c r="E3493" t="s">
        <v>1214</v>
      </c>
      <c r="F3493" t="s">
        <v>1215</v>
      </c>
      <c r="I3493">
        <f>_xlfn.PERCENTRANK.EXC(Table[Field-Weighted Citation Impact],A3493,4)</f>
        <v>0.20280000000000001</v>
      </c>
      <c r="J3493">
        <f t="shared" si="54"/>
        <v>0.29514861708246642</v>
      </c>
    </row>
    <row r="3494" spans="1:10" x14ac:dyDescent="0.25">
      <c r="A3494">
        <v>0.11</v>
      </c>
      <c r="B3494" t="s">
        <v>26</v>
      </c>
      <c r="C3494">
        <v>2500</v>
      </c>
      <c r="D3494" t="s">
        <v>142</v>
      </c>
      <c r="E3494">
        <v>36</v>
      </c>
      <c r="F3494" t="s">
        <v>14</v>
      </c>
      <c r="I3494">
        <f>_xlfn.PERCENTRANK.EXC(Table[Field-Weighted Citation Impact],A3494,4)</f>
        <v>0.20280000000000001</v>
      </c>
      <c r="J3494">
        <f t="shared" si="54"/>
        <v>0.29514861708246642</v>
      </c>
    </row>
    <row r="3495" spans="1:10" x14ac:dyDescent="0.25">
      <c r="A3495">
        <v>0.11</v>
      </c>
      <c r="B3495" t="s">
        <v>26</v>
      </c>
      <c r="C3495" t="s">
        <v>396</v>
      </c>
      <c r="D3495" t="s">
        <v>397</v>
      </c>
      <c r="E3495" t="s">
        <v>33</v>
      </c>
      <c r="F3495" t="s">
        <v>34</v>
      </c>
      <c r="I3495">
        <f>_xlfn.PERCENTRANK.EXC(Table[Field-Weighted Citation Impact],A3495,4)</f>
        <v>0.20280000000000001</v>
      </c>
      <c r="J3495">
        <f t="shared" si="54"/>
        <v>0.29514861708246642</v>
      </c>
    </row>
    <row r="3496" spans="1:10" x14ac:dyDescent="0.25">
      <c r="A3496">
        <v>0.11</v>
      </c>
      <c r="B3496" t="s">
        <v>6</v>
      </c>
      <c r="C3496" t="s">
        <v>591</v>
      </c>
      <c r="D3496" t="s">
        <v>592</v>
      </c>
      <c r="E3496" t="s">
        <v>33</v>
      </c>
      <c r="F3496" t="s">
        <v>34</v>
      </c>
      <c r="I3496">
        <f>_xlfn.PERCENTRANK.EXC(Table[Field-Weighted Citation Impact],A3496,4)</f>
        <v>0.20280000000000001</v>
      </c>
      <c r="J3496">
        <f t="shared" si="54"/>
        <v>0.29514861708246642</v>
      </c>
    </row>
    <row r="3497" spans="1:10" x14ac:dyDescent="0.25">
      <c r="A3497">
        <v>0.11</v>
      </c>
      <c r="B3497" t="s">
        <v>6</v>
      </c>
      <c r="C3497" t="s">
        <v>2875</v>
      </c>
      <c r="D3497" t="s">
        <v>2876</v>
      </c>
      <c r="E3497">
        <v>36</v>
      </c>
      <c r="F3497" t="s">
        <v>14</v>
      </c>
      <c r="I3497">
        <f>_xlfn.PERCENTRANK.EXC(Table[Field-Weighted Citation Impact],A3497,4)</f>
        <v>0.20280000000000001</v>
      </c>
      <c r="J3497">
        <f t="shared" si="54"/>
        <v>0.29514861708246642</v>
      </c>
    </row>
    <row r="3498" spans="1:10" x14ac:dyDescent="0.25">
      <c r="A3498">
        <v>0.11</v>
      </c>
      <c r="B3498" t="s">
        <v>6</v>
      </c>
      <c r="C3498" t="s">
        <v>2133</v>
      </c>
      <c r="D3498" t="s">
        <v>2134</v>
      </c>
      <c r="E3498" t="s">
        <v>37</v>
      </c>
      <c r="F3498" t="s">
        <v>38</v>
      </c>
      <c r="I3498">
        <f>_xlfn.PERCENTRANK.EXC(Table[Field-Weighted Citation Impact],A3498,4)</f>
        <v>0.20280000000000001</v>
      </c>
      <c r="J3498">
        <f t="shared" si="54"/>
        <v>0.29514861708246642</v>
      </c>
    </row>
    <row r="3499" spans="1:10" x14ac:dyDescent="0.25">
      <c r="A3499">
        <v>0.11</v>
      </c>
      <c r="B3499" t="s">
        <v>6</v>
      </c>
      <c r="C3499">
        <v>1000</v>
      </c>
      <c r="D3499" t="s">
        <v>7</v>
      </c>
      <c r="E3499" t="s">
        <v>8</v>
      </c>
      <c r="F3499" t="s">
        <v>8</v>
      </c>
      <c r="I3499">
        <f>_xlfn.PERCENTRANK.EXC(Table[Field-Weighted Citation Impact],A3499,4)</f>
        <v>0.20280000000000001</v>
      </c>
      <c r="J3499">
        <f t="shared" si="54"/>
        <v>0.29514861708246642</v>
      </c>
    </row>
    <row r="3500" spans="1:10" x14ac:dyDescent="0.25">
      <c r="A3500">
        <v>0.11</v>
      </c>
      <c r="B3500" t="s">
        <v>6</v>
      </c>
      <c r="C3500">
        <v>1000</v>
      </c>
      <c r="D3500" t="s">
        <v>7</v>
      </c>
      <c r="E3500" t="s">
        <v>8</v>
      </c>
      <c r="F3500" t="s">
        <v>8</v>
      </c>
      <c r="I3500">
        <f>_xlfn.PERCENTRANK.EXC(Table[Field-Weighted Citation Impact],A3500,4)</f>
        <v>0.20280000000000001</v>
      </c>
      <c r="J3500">
        <f t="shared" si="54"/>
        <v>0.29514861708246642</v>
      </c>
    </row>
    <row r="3501" spans="1:10" x14ac:dyDescent="0.25">
      <c r="A3501">
        <v>0.11</v>
      </c>
      <c r="B3501" t="s">
        <v>26</v>
      </c>
      <c r="C3501" t="s">
        <v>1029</v>
      </c>
      <c r="D3501" t="s">
        <v>1030</v>
      </c>
      <c r="E3501" t="s">
        <v>33</v>
      </c>
      <c r="F3501" t="s">
        <v>34</v>
      </c>
      <c r="I3501">
        <f>_xlfn.PERCENTRANK.EXC(Table[Field-Weighted Citation Impact],A3501,4)</f>
        <v>0.20280000000000001</v>
      </c>
      <c r="J3501">
        <f t="shared" si="54"/>
        <v>0.29514861708246642</v>
      </c>
    </row>
    <row r="3502" spans="1:10" x14ac:dyDescent="0.25">
      <c r="A3502">
        <v>0.11</v>
      </c>
      <c r="B3502" t="s">
        <v>6</v>
      </c>
      <c r="C3502" t="s">
        <v>22</v>
      </c>
      <c r="D3502" t="s">
        <v>23</v>
      </c>
      <c r="E3502" t="s">
        <v>24</v>
      </c>
      <c r="F3502" t="s">
        <v>25</v>
      </c>
      <c r="I3502">
        <f>_xlfn.PERCENTRANK.EXC(Table[Field-Weighted Citation Impact],A3502,4)</f>
        <v>0.20280000000000001</v>
      </c>
      <c r="J3502">
        <f t="shared" si="54"/>
        <v>0.29514861708246642</v>
      </c>
    </row>
    <row r="3503" spans="1:10" x14ac:dyDescent="0.25">
      <c r="A3503">
        <v>0.11</v>
      </c>
      <c r="B3503" t="s">
        <v>6</v>
      </c>
      <c r="C3503" t="s">
        <v>869</v>
      </c>
      <c r="D3503" t="s">
        <v>870</v>
      </c>
      <c r="E3503" t="s">
        <v>334</v>
      </c>
      <c r="F3503" t="s">
        <v>335</v>
      </c>
      <c r="I3503">
        <f>_xlfn.PERCENTRANK.EXC(Table[Field-Weighted Citation Impact],A3503,4)</f>
        <v>0.20280000000000001</v>
      </c>
      <c r="J3503">
        <f t="shared" si="54"/>
        <v>0.29514861708246642</v>
      </c>
    </row>
    <row r="3504" spans="1:10" x14ac:dyDescent="0.25">
      <c r="A3504">
        <v>0.11</v>
      </c>
      <c r="B3504" t="s">
        <v>6</v>
      </c>
      <c r="C3504" t="s">
        <v>1899</v>
      </c>
      <c r="D3504" t="s">
        <v>1900</v>
      </c>
      <c r="E3504" t="s">
        <v>1176</v>
      </c>
      <c r="F3504" t="s">
        <v>1177</v>
      </c>
      <c r="I3504">
        <f>_xlfn.PERCENTRANK.EXC(Table[Field-Weighted Citation Impact],A3504,4)</f>
        <v>0.20280000000000001</v>
      </c>
      <c r="J3504">
        <f t="shared" si="54"/>
        <v>0.29514861708246642</v>
      </c>
    </row>
    <row r="3505" spans="1:10" x14ac:dyDescent="0.25">
      <c r="A3505">
        <v>0.11</v>
      </c>
      <c r="B3505" t="s">
        <v>6</v>
      </c>
      <c r="C3505" t="s">
        <v>2943</v>
      </c>
      <c r="D3505" t="s">
        <v>2944</v>
      </c>
      <c r="E3505">
        <v>36</v>
      </c>
      <c r="F3505" t="s">
        <v>14</v>
      </c>
      <c r="I3505">
        <f>_xlfn.PERCENTRANK.EXC(Table[Field-Weighted Citation Impact],A3505,4)</f>
        <v>0.20280000000000001</v>
      </c>
      <c r="J3505">
        <f t="shared" si="54"/>
        <v>0.29514861708246642</v>
      </c>
    </row>
    <row r="3506" spans="1:10" x14ac:dyDescent="0.25">
      <c r="A3506">
        <v>0.11</v>
      </c>
      <c r="B3506" t="s">
        <v>6</v>
      </c>
      <c r="C3506" t="s">
        <v>3465</v>
      </c>
      <c r="D3506" t="s">
        <v>3466</v>
      </c>
      <c r="E3506" t="s">
        <v>997</v>
      </c>
      <c r="F3506" t="s">
        <v>998</v>
      </c>
      <c r="I3506">
        <f>_xlfn.PERCENTRANK.EXC(Table[Field-Weighted Citation Impact],A3506,4)</f>
        <v>0.20280000000000001</v>
      </c>
      <c r="J3506">
        <f t="shared" si="54"/>
        <v>0.29514861708246642</v>
      </c>
    </row>
    <row r="3507" spans="1:10" x14ac:dyDescent="0.25">
      <c r="A3507">
        <v>0.11</v>
      </c>
      <c r="B3507" t="s">
        <v>6</v>
      </c>
      <c r="C3507" t="s">
        <v>4825</v>
      </c>
      <c r="D3507" t="s">
        <v>4826</v>
      </c>
      <c r="E3507" t="s">
        <v>37</v>
      </c>
      <c r="F3507" t="s">
        <v>38</v>
      </c>
      <c r="I3507">
        <f>_xlfn.PERCENTRANK.EXC(Table[Field-Weighted Citation Impact],A3507,4)</f>
        <v>0.20280000000000001</v>
      </c>
      <c r="J3507">
        <f t="shared" si="54"/>
        <v>0.29514861708246642</v>
      </c>
    </row>
    <row r="3508" spans="1:10" x14ac:dyDescent="0.25">
      <c r="A3508">
        <v>0.11</v>
      </c>
      <c r="B3508" t="s">
        <v>6</v>
      </c>
      <c r="C3508" t="s">
        <v>2943</v>
      </c>
      <c r="D3508" t="s">
        <v>2944</v>
      </c>
      <c r="E3508">
        <v>36</v>
      </c>
      <c r="F3508" t="s">
        <v>14</v>
      </c>
      <c r="I3508">
        <f>_xlfn.PERCENTRANK.EXC(Table[Field-Weighted Citation Impact],A3508,4)</f>
        <v>0.20280000000000001</v>
      </c>
      <c r="J3508">
        <f t="shared" si="54"/>
        <v>0.29514861708246642</v>
      </c>
    </row>
    <row r="3509" spans="1:10" x14ac:dyDescent="0.25">
      <c r="A3509">
        <v>0.11</v>
      </c>
      <c r="B3509" t="s">
        <v>6</v>
      </c>
      <c r="C3509" t="s">
        <v>2093</v>
      </c>
      <c r="D3509" t="s">
        <v>2094</v>
      </c>
      <c r="E3509" t="s">
        <v>238</v>
      </c>
      <c r="F3509" t="s">
        <v>239</v>
      </c>
      <c r="I3509">
        <f>_xlfn.PERCENTRANK.EXC(Table[Field-Weighted Citation Impact],A3509,4)</f>
        <v>0.20280000000000001</v>
      </c>
      <c r="J3509">
        <f t="shared" si="54"/>
        <v>0.29514861708246642</v>
      </c>
    </row>
    <row r="3510" spans="1:10" x14ac:dyDescent="0.25">
      <c r="A3510">
        <v>0.11</v>
      </c>
      <c r="B3510" t="s">
        <v>6</v>
      </c>
      <c r="C3510" t="s">
        <v>4840</v>
      </c>
      <c r="D3510" t="s">
        <v>4841</v>
      </c>
      <c r="E3510" t="s">
        <v>2336</v>
      </c>
      <c r="F3510" t="s">
        <v>2337</v>
      </c>
      <c r="I3510">
        <f>_xlfn.PERCENTRANK.EXC(Table[Field-Weighted Citation Impact],A3510,4)</f>
        <v>0.20280000000000001</v>
      </c>
      <c r="J3510">
        <f t="shared" si="54"/>
        <v>0.29514861708246642</v>
      </c>
    </row>
    <row r="3511" spans="1:10" x14ac:dyDescent="0.25">
      <c r="A3511">
        <v>0.11</v>
      </c>
      <c r="B3511" t="s">
        <v>26</v>
      </c>
      <c r="C3511" t="s">
        <v>102</v>
      </c>
      <c r="D3511" t="s">
        <v>103</v>
      </c>
      <c r="E3511" t="s">
        <v>286</v>
      </c>
      <c r="F3511" t="s">
        <v>287</v>
      </c>
      <c r="I3511">
        <f>_xlfn.PERCENTRANK.EXC(Table[Field-Weighted Citation Impact],A3511,4)</f>
        <v>0.20280000000000001</v>
      </c>
      <c r="J3511">
        <f t="shared" si="54"/>
        <v>0.29514861708246642</v>
      </c>
    </row>
    <row r="3512" spans="1:10" x14ac:dyDescent="0.25">
      <c r="A3512">
        <v>0.11</v>
      </c>
      <c r="B3512" t="s">
        <v>1447</v>
      </c>
      <c r="C3512">
        <v>2200</v>
      </c>
      <c r="D3512" t="s">
        <v>882</v>
      </c>
      <c r="E3512">
        <v>36</v>
      </c>
      <c r="F3512" t="s">
        <v>14</v>
      </c>
      <c r="I3512">
        <f>_xlfn.PERCENTRANK.EXC(Table[Field-Weighted Citation Impact],A3512,4)</f>
        <v>0.20280000000000001</v>
      </c>
      <c r="J3512">
        <f t="shared" si="54"/>
        <v>0.29514861708246642</v>
      </c>
    </row>
    <row r="3513" spans="1:10" x14ac:dyDescent="0.25">
      <c r="A3513">
        <v>0.11</v>
      </c>
      <c r="B3513" t="s">
        <v>6</v>
      </c>
      <c r="C3513" t="s">
        <v>603</v>
      </c>
      <c r="D3513" t="s">
        <v>604</v>
      </c>
      <c r="E3513" t="s">
        <v>680</v>
      </c>
      <c r="F3513" t="s">
        <v>681</v>
      </c>
      <c r="I3513">
        <f>_xlfn.PERCENTRANK.EXC(Table[Field-Weighted Citation Impact],A3513,4)</f>
        <v>0.20280000000000001</v>
      </c>
      <c r="J3513">
        <f t="shared" si="54"/>
        <v>0.29514861708246642</v>
      </c>
    </row>
    <row r="3514" spans="1:10" x14ac:dyDescent="0.25">
      <c r="A3514">
        <v>0.11</v>
      </c>
      <c r="B3514" t="s">
        <v>6</v>
      </c>
      <c r="C3514">
        <v>2205</v>
      </c>
      <c r="D3514" t="s">
        <v>262</v>
      </c>
      <c r="E3514">
        <v>36</v>
      </c>
      <c r="F3514" t="s">
        <v>14</v>
      </c>
      <c r="I3514">
        <f>_xlfn.PERCENTRANK.EXC(Table[Field-Weighted Citation Impact],A3514,4)</f>
        <v>0.20280000000000001</v>
      </c>
      <c r="J3514">
        <f t="shared" si="54"/>
        <v>0.29514861708246642</v>
      </c>
    </row>
    <row r="3515" spans="1:10" x14ac:dyDescent="0.25">
      <c r="A3515">
        <v>0.11</v>
      </c>
      <c r="B3515" t="s">
        <v>6</v>
      </c>
      <c r="C3515" t="s">
        <v>3271</v>
      </c>
      <c r="D3515" t="s">
        <v>3272</v>
      </c>
      <c r="E3515" t="s">
        <v>123</v>
      </c>
      <c r="F3515" t="s">
        <v>124</v>
      </c>
      <c r="I3515">
        <f>_xlfn.PERCENTRANK.EXC(Table[Field-Weighted Citation Impact],A3515,4)</f>
        <v>0.20280000000000001</v>
      </c>
      <c r="J3515">
        <f t="shared" si="54"/>
        <v>0.29514861708246642</v>
      </c>
    </row>
    <row r="3516" spans="1:10" x14ac:dyDescent="0.25">
      <c r="A3516">
        <v>0.11</v>
      </c>
      <c r="B3516" t="s">
        <v>6</v>
      </c>
      <c r="C3516" t="s">
        <v>2943</v>
      </c>
      <c r="D3516" t="s">
        <v>2944</v>
      </c>
      <c r="E3516">
        <v>36</v>
      </c>
      <c r="F3516" t="s">
        <v>14</v>
      </c>
      <c r="I3516">
        <f>_xlfn.PERCENTRANK.EXC(Table[Field-Weighted Citation Impact],A3516,4)</f>
        <v>0.20280000000000001</v>
      </c>
      <c r="J3516">
        <f t="shared" si="54"/>
        <v>0.29514861708246642</v>
      </c>
    </row>
    <row r="3517" spans="1:10" x14ac:dyDescent="0.25">
      <c r="A3517">
        <v>0.11</v>
      </c>
      <c r="B3517" t="s">
        <v>6</v>
      </c>
      <c r="C3517" t="s">
        <v>443</v>
      </c>
      <c r="D3517" t="s">
        <v>444</v>
      </c>
      <c r="E3517">
        <v>34</v>
      </c>
      <c r="F3517" t="s">
        <v>28</v>
      </c>
      <c r="I3517">
        <f>_xlfn.PERCENTRANK.EXC(Table[Field-Weighted Citation Impact],A3517,4)</f>
        <v>0.20280000000000001</v>
      </c>
      <c r="J3517">
        <f t="shared" si="54"/>
        <v>0.29514861708246642</v>
      </c>
    </row>
    <row r="3518" spans="1:10" x14ac:dyDescent="0.25">
      <c r="A3518">
        <v>0.11</v>
      </c>
      <c r="B3518" t="s">
        <v>6</v>
      </c>
      <c r="C3518" t="s">
        <v>4924</v>
      </c>
      <c r="D3518" t="s">
        <v>4925</v>
      </c>
      <c r="E3518" t="s">
        <v>24</v>
      </c>
      <c r="F3518" t="s">
        <v>25</v>
      </c>
      <c r="I3518">
        <f>_xlfn.PERCENTRANK.EXC(Table[Field-Weighted Citation Impact],A3518,4)</f>
        <v>0.20280000000000001</v>
      </c>
      <c r="J3518">
        <f t="shared" si="54"/>
        <v>0.29514861708246642</v>
      </c>
    </row>
    <row r="3519" spans="1:10" x14ac:dyDescent="0.25">
      <c r="A3519">
        <v>0.11</v>
      </c>
      <c r="B3519" t="s">
        <v>6</v>
      </c>
      <c r="C3519" t="s">
        <v>98</v>
      </c>
      <c r="D3519" t="s">
        <v>99</v>
      </c>
      <c r="E3519" t="s">
        <v>66</v>
      </c>
      <c r="F3519" t="s">
        <v>67</v>
      </c>
      <c r="I3519">
        <f>_xlfn.PERCENTRANK.EXC(Table[Field-Weighted Citation Impact],A3519,4)</f>
        <v>0.20280000000000001</v>
      </c>
      <c r="J3519">
        <f t="shared" si="54"/>
        <v>0.29514861708246642</v>
      </c>
    </row>
    <row r="3520" spans="1:10" x14ac:dyDescent="0.25">
      <c r="A3520">
        <v>0.11</v>
      </c>
      <c r="B3520" t="s">
        <v>6</v>
      </c>
      <c r="C3520" t="s">
        <v>2504</v>
      </c>
      <c r="D3520" t="s">
        <v>2505</v>
      </c>
      <c r="E3520">
        <v>37</v>
      </c>
      <c r="F3520" t="s">
        <v>16</v>
      </c>
      <c r="I3520">
        <f>_xlfn.PERCENTRANK.EXC(Table[Field-Weighted Citation Impact],A3520,4)</f>
        <v>0.20280000000000001</v>
      </c>
      <c r="J3520">
        <f t="shared" si="54"/>
        <v>0.29514861708246642</v>
      </c>
    </row>
    <row r="3521" spans="1:10" x14ac:dyDescent="0.25">
      <c r="A3521">
        <v>0.11</v>
      </c>
      <c r="B3521" t="s">
        <v>6</v>
      </c>
      <c r="C3521" t="s">
        <v>2504</v>
      </c>
      <c r="D3521" t="s">
        <v>2505</v>
      </c>
      <c r="E3521">
        <v>37</v>
      </c>
      <c r="F3521" t="s">
        <v>16</v>
      </c>
      <c r="I3521">
        <f>_xlfn.PERCENTRANK.EXC(Table[Field-Weighted Citation Impact],A3521,4)</f>
        <v>0.20280000000000001</v>
      </c>
      <c r="J3521">
        <f t="shared" si="54"/>
        <v>0.29514861708246642</v>
      </c>
    </row>
    <row r="3522" spans="1:10" x14ac:dyDescent="0.25">
      <c r="A3522">
        <v>0.11</v>
      </c>
      <c r="B3522" t="s">
        <v>6</v>
      </c>
      <c r="C3522" t="s">
        <v>4970</v>
      </c>
      <c r="D3522" t="s">
        <v>4971</v>
      </c>
      <c r="E3522" t="s">
        <v>37</v>
      </c>
      <c r="F3522" t="s">
        <v>38</v>
      </c>
      <c r="I3522">
        <f>_xlfn.PERCENTRANK.EXC(Table[Field-Weighted Citation Impact],A3522,4)</f>
        <v>0.20280000000000001</v>
      </c>
      <c r="J3522">
        <f t="shared" ref="J3522:J3585" si="55">_xlfn.NORM.DIST(A3522, $N$7,$N$8, TRUE)</f>
        <v>0.29514861708246642</v>
      </c>
    </row>
    <row r="3523" spans="1:10" x14ac:dyDescent="0.25">
      <c r="A3523">
        <v>0.11</v>
      </c>
      <c r="B3523" t="s">
        <v>6</v>
      </c>
      <c r="C3523" t="s">
        <v>763</v>
      </c>
      <c r="D3523" t="s">
        <v>764</v>
      </c>
      <c r="E3523" t="s">
        <v>24</v>
      </c>
      <c r="F3523" t="s">
        <v>25</v>
      </c>
      <c r="I3523">
        <f>_xlfn.PERCENTRANK.EXC(Table[Field-Weighted Citation Impact],A3523,4)</f>
        <v>0.20280000000000001</v>
      </c>
      <c r="J3523">
        <f t="shared" si="55"/>
        <v>0.29514861708246642</v>
      </c>
    </row>
    <row r="3524" spans="1:10" x14ac:dyDescent="0.25">
      <c r="A3524">
        <v>0.11</v>
      </c>
      <c r="B3524" t="s">
        <v>6</v>
      </c>
      <c r="C3524" t="s">
        <v>1085</v>
      </c>
      <c r="D3524" t="s">
        <v>1086</v>
      </c>
      <c r="E3524" t="s">
        <v>33</v>
      </c>
      <c r="F3524" t="s">
        <v>34</v>
      </c>
      <c r="I3524">
        <f>_xlfn.PERCENTRANK.EXC(Table[Field-Weighted Citation Impact],A3524,4)</f>
        <v>0.20280000000000001</v>
      </c>
      <c r="J3524">
        <f t="shared" si="55"/>
        <v>0.29514861708246642</v>
      </c>
    </row>
    <row r="3525" spans="1:10" x14ac:dyDescent="0.25">
      <c r="A3525">
        <v>0.11</v>
      </c>
      <c r="B3525" t="s">
        <v>6</v>
      </c>
      <c r="C3525" t="s">
        <v>2093</v>
      </c>
      <c r="D3525" t="s">
        <v>2094</v>
      </c>
      <c r="E3525" t="s">
        <v>238</v>
      </c>
      <c r="F3525" t="s">
        <v>239</v>
      </c>
      <c r="I3525">
        <f>_xlfn.PERCENTRANK.EXC(Table[Field-Weighted Citation Impact],A3525,4)</f>
        <v>0.20280000000000001</v>
      </c>
      <c r="J3525">
        <f t="shared" si="55"/>
        <v>0.29514861708246642</v>
      </c>
    </row>
    <row r="3526" spans="1:10" x14ac:dyDescent="0.25">
      <c r="A3526">
        <v>0.11</v>
      </c>
      <c r="B3526" t="s">
        <v>6</v>
      </c>
      <c r="C3526" t="s">
        <v>535</v>
      </c>
      <c r="D3526" t="s">
        <v>536</v>
      </c>
      <c r="E3526" t="s">
        <v>441</v>
      </c>
      <c r="F3526" t="s">
        <v>442</v>
      </c>
      <c r="I3526">
        <f>_xlfn.PERCENTRANK.EXC(Table[Field-Weighted Citation Impact],A3526,4)</f>
        <v>0.20280000000000001</v>
      </c>
      <c r="J3526">
        <f t="shared" si="55"/>
        <v>0.29514861708246642</v>
      </c>
    </row>
    <row r="3527" spans="1:10" x14ac:dyDescent="0.25">
      <c r="A3527">
        <v>0.11</v>
      </c>
      <c r="B3527" t="s">
        <v>6</v>
      </c>
      <c r="C3527" t="s">
        <v>1588</v>
      </c>
      <c r="D3527" t="s">
        <v>1589</v>
      </c>
      <c r="E3527">
        <v>38</v>
      </c>
      <c r="F3527" t="s">
        <v>46</v>
      </c>
      <c r="I3527">
        <f>_xlfn.PERCENTRANK.EXC(Table[Field-Weighted Citation Impact],A3527,4)</f>
        <v>0.20280000000000001</v>
      </c>
      <c r="J3527">
        <f t="shared" si="55"/>
        <v>0.29514861708246642</v>
      </c>
    </row>
    <row r="3528" spans="1:10" x14ac:dyDescent="0.25">
      <c r="A3528">
        <v>0.11</v>
      </c>
      <c r="B3528" t="s">
        <v>6</v>
      </c>
      <c r="C3528">
        <v>2700</v>
      </c>
      <c r="D3528" t="s">
        <v>395</v>
      </c>
      <c r="E3528">
        <v>34</v>
      </c>
      <c r="F3528" t="s">
        <v>28</v>
      </c>
      <c r="I3528">
        <f>_xlfn.PERCENTRANK.EXC(Table[Field-Weighted Citation Impact],A3528,4)</f>
        <v>0.20280000000000001</v>
      </c>
      <c r="J3528">
        <f t="shared" si="55"/>
        <v>0.29514861708246642</v>
      </c>
    </row>
    <row r="3529" spans="1:10" x14ac:dyDescent="0.25">
      <c r="A3529">
        <v>0.11</v>
      </c>
      <c r="B3529" t="s">
        <v>6</v>
      </c>
      <c r="C3529" t="s">
        <v>1138</v>
      </c>
      <c r="D3529" t="s">
        <v>1139</v>
      </c>
      <c r="E3529" t="s">
        <v>33</v>
      </c>
      <c r="F3529" t="s">
        <v>34</v>
      </c>
      <c r="I3529">
        <f>_xlfn.PERCENTRANK.EXC(Table[Field-Weighted Citation Impact],A3529,4)</f>
        <v>0.20280000000000001</v>
      </c>
      <c r="J3529">
        <f t="shared" si="55"/>
        <v>0.29514861708246642</v>
      </c>
    </row>
    <row r="3530" spans="1:10" x14ac:dyDescent="0.25">
      <c r="A3530">
        <v>0.11</v>
      </c>
      <c r="B3530" t="s">
        <v>6</v>
      </c>
      <c r="C3530" t="s">
        <v>5082</v>
      </c>
      <c r="D3530" t="s">
        <v>5083</v>
      </c>
      <c r="E3530" t="s">
        <v>151</v>
      </c>
      <c r="F3530" t="s">
        <v>152</v>
      </c>
      <c r="I3530">
        <f>_xlfn.PERCENTRANK.EXC(Table[Field-Weighted Citation Impact],A3530,4)</f>
        <v>0.20280000000000001</v>
      </c>
      <c r="J3530">
        <f t="shared" si="55"/>
        <v>0.29514861708246642</v>
      </c>
    </row>
    <row r="3531" spans="1:10" x14ac:dyDescent="0.25">
      <c r="A3531">
        <v>0.11</v>
      </c>
      <c r="B3531" t="s">
        <v>6</v>
      </c>
      <c r="C3531" t="s">
        <v>2943</v>
      </c>
      <c r="D3531" t="s">
        <v>2944</v>
      </c>
      <c r="E3531">
        <v>36</v>
      </c>
      <c r="F3531" t="s">
        <v>14</v>
      </c>
      <c r="I3531">
        <f>_xlfn.PERCENTRANK.EXC(Table[Field-Weighted Citation Impact],A3531,4)</f>
        <v>0.20280000000000001</v>
      </c>
      <c r="J3531">
        <f t="shared" si="55"/>
        <v>0.29514861708246642</v>
      </c>
    </row>
    <row r="3532" spans="1:10" x14ac:dyDescent="0.25">
      <c r="A3532">
        <v>0.11</v>
      </c>
      <c r="B3532" t="s">
        <v>6</v>
      </c>
      <c r="C3532" t="s">
        <v>867</v>
      </c>
      <c r="D3532" t="s">
        <v>868</v>
      </c>
      <c r="E3532" t="s">
        <v>24</v>
      </c>
      <c r="F3532" t="s">
        <v>25</v>
      </c>
      <c r="I3532">
        <f>_xlfn.PERCENTRANK.EXC(Table[Field-Weighted Citation Impact],A3532,4)</f>
        <v>0.20280000000000001</v>
      </c>
      <c r="J3532">
        <f t="shared" si="55"/>
        <v>0.29514861708246642</v>
      </c>
    </row>
    <row r="3533" spans="1:10" x14ac:dyDescent="0.25">
      <c r="A3533">
        <v>0.11</v>
      </c>
      <c r="B3533" t="s">
        <v>6</v>
      </c>
      <c r="C3533" t="s">
        <v>1543</v>
      </c>
      <c r="D3533" t="s">
        <v>1544</v>
      </c>
      <c r="E3533" t="s">
        <v>37</v>
      </c>
      <c r="F3533" t="s">
        <v>38</v>
      </c>
      <c r="I3533">
        <f>_xlfn.PERCENTRANK.EXC(Table[Field-Weighted Citation Impact],A3533,4)</f>
        <v>0.20280000000000001</v>
      </c>
      <c r="J3533">
        <f t="shared" si="55"/>
        <v>0.29514861708246642</v>
      </c>
    </row>
    <row r="3534" spans="1:10" x14ac:dyDescent="0.25">
      <c r="A3534">
        <v>0.11</v>
      </c>
      <c r="B3534" t="s">
        <v>6</v>
      </c>
      <c r="C3534" t="s">
        <v>1861</v>
      </c>
      <c r="D3534" t="s">
        <v>1862</v>
      </c>
      <c r="E3534" t="s">
        <v>37</v>
      </c>
      <c r="F3534" t="s">
        <v>38</v>
      </c>
      <c r="I3534">
        <f>_xlfn.PERCENTRANK.EXC(Table[Field-Weighted Citation Impact],A3534,4)</f>
        <v>0.20280000000000001</v>
      </c>
      <c r="J3534">
        <f t="shared" si="55"/>
        <v>0.29514861708246642</v>
      </c>
    </row>
    <row r="3535" spans="1:10" x14ac:dyDescent="0.25">
      <c r="A3535">
        <v>0.11</v>
      </c>
      <c r="B3535" t="s">
        <v>6</v>
      </c>
      <c r="C3535" t="s">
        <v>796</v>
      </c>
      <c r="D3535" t="s">
        <v>797</v>
      </c>
      <c r="E3535" t="s">
        <v>33</v>
      </c>
      <c r="F3535" t="s">
        <v>34</v>
      </c>
      <c r="I3535">
        <f>_xlfn.PERCENTRANK.EXC(Table[Field-Weighted Citation Impact],A3535,4)</f>
        <v>0.20280000000000001</v>
      </c>
      <c r="J3535">
        <f t="shared" si="55"/>
        <v>0.29514861708246642</v>
      </c>
    </row>
    <row r="3536" spans="1:10" x14ac:dyDescent="0.25">
      <c r="A3536">
        <v>0.11</v>
      </c>
      <c r="B3536" t="s">
        <v>6</v>
      </c>
      <c r="C3536" t="s">
        <v>5112</v>
      </c>
      <c r="D3536" t="s">
        <v>5113</v>
      </c>
      <c r="E3536" t="s">
        <v>37</v>
      </c>
      <c r="F3536" t="s">
        <v>38</v>
      </c>
      <c r="I3536">
        <f>_xlfn.PERCENTRANK.EXC(Table[Field-Weighted Citation Impact],A3536,4)</f>
        <v>0.20280000000000001</v>
      </c>
      <c r="J3536">
        <f t="shared" si="55"/>
        <v>0.29514861708246642</v>
      </c>
    </row>
    <row r="3537" spans="1:10" x14ac:dyDescent="0.25">
      <c r="A3537">
        <v>0.11</v>
      </c>
      <c r="B3537" t="s">
        <v>6</v>
      </c>
      <c r="C3537" t="s">
        <v>1519</v>
      </c>
      <c r="D3537" t="s">
        <v>1520</v>
      </c>
      <c r="E3537" t="s">
        <v>33</v>
      </c>
      <c r="F3537" t="s">
        <v>34</v>
      </c>
      <c r="I3537">
        <f>_xlfn.PERCENTRANK.EXC(Table[Field-Weighted Citation Impact],A3537,4)</f>
        <v>0.20280000000000001</v>
      </c>
      <c r="J3537">
        <f t="shared" si="55"/>
        <v>0.29514861708246642</v>
      </c>
    </row>
    <row r="3538" spans="1:10" x14ac:dyDescent="0.25">
      <c r="A3538">
        <v>0.11</v>
      </c>
      <c r="B3538" t="s">
        <v>6</v>
      </c>
      <c r="C3538" t="s">
        <v>2943</v>
      </c>
      <c r="D3538" t="s">
        <v>2944</v>
      </c>
      <c r="E3538">
        <v>36</v>
      </c>
      <c r="F3538" t="s">
        <v>14</v>
      </c>
      <c r="I3538">
        <f>_xlfn.PERCENTRANK.EXC(Table[Field-Weighted Citation Impact],A3538,4)</f>
        <v>0.20280000000000001</v>
      </c>
      <c r="J3538">
        <f t="shared" si="55"/>
        <v>0.29514861708246642</v>
      </c>
    </row>
    <row r="3539" spans="1:10" x14ac:dyDescent="0.25">
      <c r="A3539">
        <v>0.11</v>
      </c>
      <c r="B3539" t="s">
        <v>6</v>
      </c>
      <c r="C3539" t="s">
        <v>79</v>
      </c>
      <c r="D3539" t="s">
        <v>80</v>
      </c>
      <c r="E3539" t="s">
        <v>81</v>
      </c>
      <c r="F3539" t="s">
        <v>82</v>
      </c>
      <c r="I3539">
        <f>_xlfn.PERCENTRANK.EXC(Table[Field-Weighted Citation Impact],A3539,4)</f>
        <v>0.20280000000000001</v>
      </c>
      <c r="J3539">
        <f t="shared" si="55"/>
        <v>0.29514861708246642</v>
      </c>
    </row>
    <row r="3540" spans="1:10" x14ac:dyDescent="0.25">
      <c r="A3540">
        <v>0.11</v>
      </c>
      <c r="B3540" t="s">
        <v>6</v>
      </c>
      <c r="C3540" t="s">
        <v>5148</v>
      </c>
      <c r="D3540" t="s">
        <v>5149</v>
      </c>
      <c r="E3540" t="s">
        <v>238</v>
      </c>
      <c r="F3540" t="s">
        <v>239</v>
      </c>
      <c r="I3540">
        <f>_xlfn.PERCENTRANK.EXC(Table[Field-Weighted Citation Impact],A3540,4)</f>
        <v>0.20280000000000001</v>
      </c>
      <c r="J3540">
        <f t="shared" si="55"/>
        <v>0.29514861708246642</v>
      </c>
    </row>
    <row r="3541" spans="1:10" x14ac:dyDescent="0.25">
      <c r="A3541">
        <v>0.11</v>
      </c>
      <c r="B3541" t="s">
        <v>6</v>
      </c>
      <c r="C3541" t="s">
        <v>2943</v>
      </c>
      <c r="D3541" t="s">
        <v>2944</v>
      </c>
      <c r="E3541">
        <v>36</v>
      </c>
      <c r="F3541" t="s">
        <v>14</v>
      </c>
      <c r="I3541">
        <f>_xlfn.PERCENTRANK.EXC(Table[Field-Weighted Citation Impact],A3541,4)</f>
        <v>0.20280000000000001</v>
      </c>
      <c r="J3541">
        <f t="shared" si="55"/>
        <v>0.29514861708246642</v>
      </c>
    </row>
    <row r="3542" spans="1:10" x14ac:dyDescent="0.25">
      <c r="A3542">
        <v>0.11</v>
      </c>
      <c r="B3542" t="s">
        <v>6</v>
      </c>
      <c r="C3542" t="s">
        <v>5196</v>
      </c>
      <c r="D3542" t="s">
        <v>5197</v>
      </c>
      <c r="E3542">
        <v>34</v>
      </c>
      <c r="F3542" t="s">
        <v>28</v>
      </c>
      <c r="I3542">
        <f>_xlfn.PERCENTRANK.EXC(Table[Field-Weighted Citation Impact],A3542,4)</f>
        <v>0.20280000000000001</v>
      </c>
      <c r="J3542">
        <f t="shared" si="55"/>
        <v>0.29514861708246642</v>
      </c>
    </row>
    <row r="3543" spans="1:10" x14ac:dyDescent="0.25">
      <c r="A3543">
        <v>0.11</v>
      </c>
      <c r="B3543" t="s">
        <v>6</v>
      </c>
      <c r="C3543" t="s">
        <v>5202</v>
      </c>
      <c r="D3543" t="s">
        <v>5203</v>
      </c>
      <c r="E3543">
        <v>37</v>
      </c>
      <c r="F3543" t="s">
        <v>16</v>
      </c>
      <c r="I3543">
        <f>_xlfn.PERCENTRANK.EXC(Table[Field-Weighted Citation Impact],A3543,4)</f>
        <v>0.20280000000000001</v>
      </c>
      <c r="J3543">
        <f t="shared" si="55"/>
        <v>0.29514861708246642</v>
      </c>
    </row>
    <row r="3544" spans="1:10" x14ac:dyDescent="0.25">
      <c r="A3544">
        <v>0.11</v>
      </c>
      <c r="B3544" t="s">
        <v>6</v>
      </c>
      <c r="C3544" t="s">
        <v>1915</v>
      </c>
      <c r="D3544" t="s">
        <v>1916</v>
      </c>
      <c r="E3544">
        <v>36</v>
      </c>
      <c r="F3544" t="s">
        <v>14</v>
      </c>
      <c r="I3544">
        <f>_xlfn.PERCENTRANK.EXC(Table[Field-Weighted Citation Impact],A3544,4)</f>
        <v>0.20280000000000001</v>
      </c>
      <c r="J3544">
        <f t="shared" si="55"/>
        <v>0.29514861708246642</v>
      </c>
    </row>
    <row r="3545" spans="1:10" x14ac:dyDescent="0.25">
      <c r="A3545">
        <v>0.11</v>
      </c>
      <c r="B3545" t="s">
        <v>6</v>
      </c>
      <c r="C3545" t="s">
        <v>4285</v>
      </c>
      <c r="D3545" t="s">
        <v>4286</v>
      </c>
      <c r="E3545" t="s">
        <v>56</v>
      </c>
      <c r="F3545" t="s">
        <v>57</v>
      </c>
      <c r="I3545">
        <f>_xlfn.PERCENTRANK.EXC(Table[Field-Weighted Citation Impact],A3545,4)</f>
        <v>0.20280000000000001</v>
      </c>
      <c r="J3545">
        <f t="shared" si="55"/>
        <v>0.29514861708246642</v>
      </c>
    </row>
    <row r="3546" spans="1:10" x14ac:dyDescent="0.25">
      <c r="A3546">
        <v>0.11</v>
      </c>
      <c r="B3546" t="s">
        <v>1447</v>
      </c>
      <c r="C3546">
        <v>2200</v>
      </c>
      <c r="D3546" t="s">
        <v>882</v>
      </c>
      <c r="E3546">
        <v>36</v>
      </c>
      <c r="F3546" t="s">
        <v>14</v>
      </c>
      <c r="I3546">
        <f>_xlfn.PERCENTRANK.EXC(Table[Field-Weighted Citation Impact],A3546,4)</f>
        <v>0.20280000000000001</v>
      </c>
      <c r="J3546">
        <f t="shared" si="55"/>
        <v>0.29514861708246642</v>
      </c>
    </row>
    <row r="3547" spans="1:10" x14ac:dyDescent="0.25">
      <c r="A3547">
        <v>0.11</v>
      </c>
      <c r="B3547" t="s">
        <v>6</v>
      </c>
      <c r="C3547" t="s">
        <v>867</v>
      </c>
      <c r="D3547" t="s">
        <v>868</v>
      </c>
      <c r="E3547" t="s">
        <v>66</v>
      </c>
      <c r="F3547" t="s">
        <v>67</v>
      </c>
      <c r="I3547">
        <f>_xlfn.PERCENTRANK.EXC(Table[Field-Weighted Citation Impact],A3547,4)</f>
        <v>0.20280000000000001</v>
      </c>
      <c r="J3547">
        <f t="shared" si="55"/>
        <v>0.29514861708246642</v>
      </c>
    </row>
    <row r="3548" spans="1:10" x14ac:dyDescent="0.25">
      <c r="A3548">
        <v>0.11</v>
      </c>
      <c r="B3548" t="s">
        <v>6</v>
      </c>
      <c r="C3548" t="s">
        <v>4968</v>
      </c>
      <c r="D3548" t="s">
        <v>4969</v>
      </c>
      <c r="E3548">
        <v>37</v>
      </c>
      <c r="F3548" t="s">
        <v>16</v>
      </c>
      <c r="I3548">
        <f>_xlfn.PERCENTRANK.EXC(Table[Field-Weighted Citation Impact],A3548,4)</f>
        <v>0.20280000000000001</v>
      </c>
      <c r="J3548">
        <f t="shared" si="55"/>
        <v>0.29514861708246642</v>
      </c>
    </row>
    <row r="3549" spans="1:10" x14ac:dyDescent="0.25">
      <c r="A3549">
        <v>0.11</v>
      </c>
      <c r="B3549" t="s">
        <v>6</v>
      </c>
      <c r="C3549" t="s">
        <v>1021</v>
      </c>
      <c r="D3549" t="s">
        <v>1022</v>
      </c>
      <c r="E3549" t="s">
        <v>24</v>
      </c>
      <c r="F3549" t="s">
        <v>25</v>
      </c>
      <c r="I3549">
        <f>_xlfn.PERCENTRANK.EXC(Table[Field-Weighted Citation Impact],A3549,4)</f>
        <v>0.20280000000000001</v>
      </c>
      <c r="J3549">
        <f t="shared" si="55"/>
        <v>0.29514861708246642</v>
      </c>
    </row>
    <row r="3550" spans="1:10" x14ac:dyDescent="0.25">
      <c r="A3550">
        <v>0.11</v>
      </c>
      <c r="B3550" t="s">
        <v>6</v>
      </c>
      <c r="C3550" t="s">
        <v>1304</v>
      </c>
      <c r="D3550" t="s">
        <v>1305</v>
      </c>
      <c r="E3550">
        <v>36</v>
      </c>
      <c r="F3550" t="s">
        <v>14</v>
      </c>
      <c r="I3550">
        <f>_xlfn.PERCENTRANK.EXC(Table[Field-Weighted Citation Impact],A3550,4)</f>
        <v>0.20280000000000001</v>
      </c>
      <c r="J3550">
        <f t="shared" si="55"/>
        <v>0.29514861708246642</v>
      </c>
    </row>
    <row r="3551" spans="1:10" x14ac:dyDescent="0.25">
      <c r="A3551">
        <v>0.11</v>
      </c>
      <c r="B3551" t="s">
        <v>6</v>
      </c>
      <c r="C3551" t="s">
        <v>5261</v>
      </c>
      <c r="D3551" t="s">
        <v>5262</v>
      </c>
      <c r="E3551" t="s">
        <v>96</v>
      </c>
      <c r="F3551" t="s">
        <v>97</v>
      </c>
      <c r="I3551">
        <f>_xlfn.PERCENTRANK.EXC(Table[Field-Weighted Citation Impact],A3551,4)</f>
        <v>0.20280000000000001</v>
      </c>
      <c r="J3551">
        <f t="shared" si="55"/>
        <v>0.29514861708246642</v>
      </c>
    </row>
    <row r="3552" spans="1:10" x14ac:dyDescent="0.25">
      <c r="A3552">
        <v>0.11</v>
      </c>
      <c r="B3552" t="s">
        <v>6</v>
      </c>
      <c r="C3552" t="s">
        <v>2504</v>
      </c>
      <c r="D3552" t="s">
        <v>2505</v>
      </c>
      <c r="E3552">
        <v>37</v>
      </c>
      <c r="F3552" t="s">
        <v>16</v>
      </c>
      <c r="I3552">
        <f>_xlfn.PERCENTRANK.EXC(Table[Field-Weighted Citation Impact],A3552,4)</f>
        <v>0.20280000000000001</v>
      </c>
      <c r="J3552">
        <f t="shared" si="55"/>
        <v>0.29514861708246642</v>
      </c>
    </row>
    <row r="3553" spans="1:10" x14ac:dyDescent="0.25">
      <c r="A3553">
        <v>0.11</v>
      </c>
      <c r="B3553" t="s">
        <v>6</v>
      </c>
      <c r="C3553" t="s">
        <v>867</v>
      </c>
      <c r="D3553" t="s">
        <v>868</v>
      </c>
      <c r="E3553" t="s">
        <v>66</v>
      </c>
      <c r="F3553" t="s">
        <v>67</v>
      </c>
      <c r="I3553">
        <f>_xlfn.PERCENTRANK.EXC(Table[Field-Weighted Citation Impact],A3553,4)</f>
        <v>0.20280000000000001</v>
      </c>
      <c r="J3553">
        <f t="shared" si="55"/>
        <v>0.29514861708246642</v>
      </c>
    </row>
    <row r="3554" spans="1:10" x14ac:dyDescent="0.25">
      <c r="A3554">
        <v>0.11</v>
      </c>
      <c r="B3554" t="s">
        <v>6</v>
      </c>
      <c r="C3554" t="s">
        <v>2137</v>
      </c>
      <c r="D3554" t="s">
        <v>2138</v>
      </c>
      <c r="E3554">
        <v>36</v>
      </c>
      <c r="F3554" t="s">
        <v>14</v>
      </c>
      <c r="I3554">
        <f>_xlfn.PERCENTRANK.EXC(Table[Field-Weighted Citation Impact],A3554,4)</f>
        <v>0.20280000000000001</v>
      </c>
      <c r="J3554">
        <f t="shared" si="55"/>
        <v>0.29514861708246642</v>
      </c>
    </row>
    <row r="3555" spans="1:10" x14ac:dyDescent="0.25">
      <c r="A3555">
        <v>0.12</v>
      </c>
      <c r="B3555" t="s">
        <v>26</v>
      </c>
      <c r="C3555">
        <v>2500</v>
      </c>
      <c r="D3555" t="s">
        <v>142</v>
      </c>
      <c r="E3555">
        <v>36</v>
      </c>
      <c r="F3555" t="s">
        <v>14</v>
      </c>
      <c r="I3555">
        <f>_xlfn.PERCENTRANK.EXC(Table[Field-Weighted Citation Impact],A3555,4)</f>
        <v>0.2064</v>
      </c>
      <c r="J3555">
        <f t="shared" si="55"/>
        <v>0.29659616291463375</v>
      </c>
    </row>
    <row r="3556" spans="1:10" x14ac:dyDescent="0.25">
      <c r="A3556">
        <v>0.12</v>
      </c>
      <c r="B3556" t="s">
        <v>26</v>
      </c>
      <c r="C3556" t="s">
        <v>3524</v>
      </c>
      <c r="D3556" t="s">
        <v>3525</v>
      </c>
      <c r="E3556" t="s">
        <v>33</v>
      </c>
      <c r="F3556" t="s">
        <v>34</v>
      </c>
      <c r="I3556">
        <f>_xlfn.PERCENTRANK.EXC(Table[Field-Weighted Citation Impact],A3556,4)</f>
        <v>0.2064</v>
      </c>
      <c r="J3556">
        <f t="shared" si="55"/>
        <v>0.29659616291463375</v>
      </c>
    </row>
    <row r="3557" spans="1:10" x14ac:dyDescent="0.25">
      <c r="A3557">
        <v>0.12</v>
      </c>
      <c r="B3557" t="s">
        <v>26</v>
      </c>
      <c r="C3557" t="s">
        <v>4226</v>
      </c>
      <c r="D3557" t="s">
        <v>4227</v>
      </c>
      <c r="E3557">
        <v>36</v>
      </c>
      <c r="F3557" t="s">
        <v>14</v>
      </c>
      <c r="I3557">
        <f>_xlfn.PERCENTRANK.EXC(Table[Field-Weighted Citation Impact],A3557,4)</f>
        <v>0.2064</v>
      </c>
      <c r="J3557">
        <f t="shared" si="55"/>
        <v>0.29659616291463375</v>
      </c>
    </row>
    <row r="3558" spans="1:10" x14ac:dyDescent="0.25">
      <c r="A3558">
        <v>0.12</v>
      </c>
      <c r="B3558" t="s">
        <v>6</v>
      </c>
      <c r="C3558" t="s">
        <v>1594</v>
      </c>
      <c r="D3558" t="s">
        <v>1595</v>
      </c>
      <c r="E3558" t="s">
        <v>37</v>
      </c>
      <c r="F3558" t="s">
        <v>38</v>
      </c>
      <c r="I3558">
        <f>_xlfn.PERCENTRANK.EXC(Table[Field-Weighted Citation Impact],A3558,4)</f>
        <v>0.2064</v>
      </c>
      <c r="J3558">
        <f t="shared" si="55"/>
        <v>0.29659616291463375</v>
      </c>
    </row>
    <row r="3559" spans="1:10" x14ac:dyDescent="0.25">
      <c r="A3559">
        <v>0.12</v>
      </c>
      <c r="B3559" t="s">
        <v>6</v>
      </c>
      <c r="C3559" t="s">
        <v>618</v>
      </c>
      <c r="D3559" t="s">
        <v>619</v>
      </c>
      <c r="E3559">
        <v>36</v>
      </c>
      <c r="F3559" t="s">
        <v>14</v>
      </c>
      <c r="I3559">
        <f>_xlfn.PERCENTRANK.EXC(Table[Field-Weighted Citation Impact],A3559,4)</f>
        <v>0.2064</v>
      </c>
      <c r="J3559">
        <f t="shared" si="55"/>
        <v>0.29659616291463375</v>
      </c>
    </row>
    <row r="3560" spans="1:10" x14ac:dyDescent="0.25">
      <c r="A3560">
        <v>0.12</v>
      </c>
      <c r="B3560" t="s">
        <v>6</v>
      </c>
      <c r="C3560">
        <v>1600</v>
      </c>
      <c r="D3560" t="s">
        <v>368</v>
      </c>
      <c r="E3560">
        <v>37</v>
      </c>
      <c r="F3560" t="s">
        <v>16</v>
      </c>
      <c r="I3560">
        <f>_xlfn.PERCENTRANK.EXC(Table[Field-Weighted Citation Impact],A3560,4)</f>
        <v>0.2064</v>
      </c>
      <c r="J3560">
        <f t="shared" si="55"/>
        <v>0.29659616291463375</v>
      </c>
    </row>
    <row r="3561" spans="1:10" x14ac:dyDescent="0.25">
      <c r="A3561">
        <v>0.12</v>
      </c>
      <c r="B3561" t="s">
        <v>26</v>
      </c>
      <c r="C3561" t="s">
        <v>1859</v>
      </c>
      <c r="D3561" t="s">
        <v>1860</v>
      </c>
      <c r="E3561">
        <v>37</v>
      </c>
      <c r="F3561" t="s">
        <v>16</v>
      </c>
      <c r="I3561">
        <f>_xlfn.PERCENTRANK.EXC(Table[Field-Weighted Citation Impact],A3561,4)</f>
        <v>0.2064</v>
      </c>
      <c r="J3561">
        <f t="shared" si="55"/>
        <v>0.29659616291463375</v>
      </c>
    </row>
    <row r="3562" spans="1:10" x14ac:dyDescent="0.25">
      <c r="A3562">
        <v>0.12</v>
      </c>
      <c r="B3562" t="s">
        <v>6</v>
      </c>
      <c r="C3562" t="s">
        <v>3465</v>
      </c>
      <c r="D3562" t="s">
        <v>3466</v>
      </c>
      <c r="E3562" t="s">
        <v>997</v>
      </c>
      <c r="F3562" t="s">
        <v>998</v>
      </c>
      <c r="I3562">
        <f>_xlfn.PERCENTRANK.EXC(Table[Field-Weighted Citation Impact],A3562,4)</f>
        <v>0.2064</v>
      </c>
      <c r="J3562">
        <f t="shared" si="55"/>
        <v>0.29659616291463375</v>
      </c>
    </row>
    <row r="3563" spans="1:10" x14ac:dyDescent="0.25">
      <c r="A3563">
        <v>0.12</v>
      </c>
      <c r="B3563" t="s">
        <v>6</v>
      </c>
      <c r="C3563" t="s">
        <v>4702</v>
      </c>
      <c r="D3563" t="s">
        <v>4703</v>
      </c>
      <c r="E3563">
        <v>37</v>
      </c>
      <c r="F3563" t="s">
        <v>16</v>
      </c>
      <c r="I3563">
        <f>_xlfn.PERCENTRANK.EXC(Table[Field-Weighted Citation Impact],A3563,4)</f>
        <v>0.2064</v>
      </c>
      <c r="J3563">
        <f t="shared" si="55"/>
        <v>0.29659616291463375</v>
      </c>
    </row>
    <row r="3564" spans="1:10" x14ac:dyDescent="0.25">
      <c r="A3564">
        <v>0.12</v>
      </c>
      <c r="B3564" t="s">
        <v>6</v>
      </c>
      <c r="C3564" t="s">
        <v>70</v>
      </c>
      <c r="D3564" t="s">
        <v>71</v>
      </c>
      <c r="E3564" t="s">
        <v>419</v>
      </c>
      <c r="F3564" t="s">
        <v>420</v>
      </c>
      <c r="I3564">
        <f>_xlfn.PERCENTRANK.EXC(Table[Field-Weighted Citation Impact],A3564,4)</f>
        <v>0.2064</v>
      </c>
      <c r="J3564">
        <f t="shared" si="55"/>
        <v>0.29659616291463375</v>
      </c>
    </row>
    <row r="3565" spans="1:10" x14ac:dyDescent="0.25">
      <c r="A3565">
        <v>0.12</v>
      </c>
      <c r="B3565" t="s">
        <v>6</v>
      </c>
      <c r="C3565" t="s">
        <v>1268</v>
      </c>
      <c r="D3565" t="s">
        <v>1269</v>
      </c>
      <c r="E3565">
        <v>35</v>
      </c>
      <c r="F3565" t="s">
        <v>387</v>
      </c>
      <c r="I3565">
        <f>_xlfn.PERCENTRANK.EXC(Table[Field-Weighted Citation Impact],A3565,4)</f>
        <v>0.2064</v>
      </c>
      <c r="J3565">
        <f t="shared" si="55"/>
        <v>0.29659616291463375</v>
      </c>
    </row>
    <row r="3566" spans="1:10" x14ac:dyDescent="0.25">
      <c r="A3566">
        <v>0.12</v>
      </c>
      <c r="B3566" t="s">
        <v>6</v>
      </c>
      <c r="C3566" t="s">
        <v>1731</v>
      </c>
      <c r="D3566" t="s">
        <v>1732</v>
      </c>
      <c r="E3566" t="s">
        <v>223</v>
      </c>
      <c r="F3566" t="s">
        <v>224</v>
      </c>
      <c r="I3566">
        <f>_xlfn.PERCENTRANK.EXC(Table[Field-Weighted Citation Impact],A3566,4)</f>
        <v>0.2064</v>
      </c>
      <c r="J3566">
        <f t="shared" si="55"/>
        <v>0.29659616291463375</v>
      </c>
    </row>
    <row r="3567" spans="1:10" x14ac:dyDescent="0.25">
      <c r="A3567">
        <v>0.12</v>
      </c>
      <c r="B3567" t="s">
        <v>6</v>
      </c>
      <c r="C3567" t="s">
        <v>1254</v>
      </c>
      <c r="D3567" t="s">
        <v>1255</v>
      </c>
      <c r="E3567" t="s">
        <v>33</v>
      </c>
      <c r="F3567" t="s">
        <v>34</v>
      </c>
      <c r="I3567">
        <f>_xlfn.PERCENTRANK.EXC(Table[Field-Weighted Citation Impact],A3567,4)</f>
        <v>0.2064</v>
      </c>
      <c r="J3567">
        <f t="shared" si="55"/>
        <v>0.29659616291463375</v>
      </c>
    </row>
    <row r="3568" spans="1:10" x14ac:dyDescent="0.25">
      <c r="A3568">
        <v>0.12</v>
      </c>
      <c r="B3568" t="s">
        <v>6</v>
      </c>
      <c r="C3568" t="s">
        <v>4305</v>
      </c>
      <c r="D3568" t="s">
        <v>4306</v>
      </c>
      <c r="E3568" t="s">
        <v>4856</v>
      </c>
      <c r="F3568" t="s">
        <v>4857</v>
      </c>
      <c r="I3568">
        <f>_xlfn.PERCENTRANK.EXC(Table[Field-Weighted Citation Impact],A3568,4)</f>
        <v>0.2064</v>
      </c>
      <c r="J3568">
        <f t="shared" si="55"/>
        <v>0.29659616291463375</v>
      </c>
    </row>
    <row r="3569" spans="1:10" x14ac:dyDescent="0.25">
      <c r="A3569">
        <v>0.12</v>
      </c>
      <c r="B3569" t="s">
        <v>6</v>
      </c>
      <c r="C3569" t="s">
        <v>769</v>
      </c>
      <c r="D3569" t="s">
        <v>770</v>
      </c>
      <c r="E3569" t="s">
        <v>33</v>
      </c>
      <c r="F3569" t="s">
        <v>34</v>
      </c>
      <c r="I3569">
        <f>_xlfn.PERCENTRANK.EXC(Table[Field-Weighted Citation Impact],A3569,4)</f>
        <v>0.2064</v>
      </c>
      <c r="J3569">
        <f t="shared" si="55"/>
        <v>0.29659616291463375</v>
      </c>
    </row>
    <row r="3570" spans="1:10" x14ac:dyDescent="0.25">
      <c r="A3570">
        <v>0.12</v>
      </c>
      <c r="B3570" t="s">
        <v>6</v>
      </c>
      <c r="C3570" t="s">
        <v>1254</v>
      </c>
      <c r="D3570" t="s">
        <v>1255</v>
      </c>
      <c r="E3570" t="s">
        <v>33</v>
      </c>
      <c r="F3570" t="s">
        <v>34</v>
      </c>
      <c r="I3570">
        <f>_xlfn.PERCENTRANK.EXC(Table[Field-Weighted Citation Impact],A3570,4)</f>
        <v>0.2064</v>
      </c>
      <c r="J3570">
        <f t="shared" si="55"/>
        <v>0.29659616291463375</v>
      </c>
    </row>
    <row r="3571" spans="1:10" x14ac:dyDescent="0.25">
      <c r="A3571">
        <v>0.12</v>
      </c>
      <c r="B3571" t="s">
        <v>6</v>
      </c>
      <c r="C3571" t="s">
        <v>4866</v>
      </c>
      <c r="D3571" t="s">
        <v>4867</v>
      </c>
      <c r="E3571" t="s">
        <v>716</v>
      </c>
      <c r="F3571" t="s">
        <v>717</v>
      </c>
      <c r="I3571">
        <f>_xlfn.PERCENTRANK.EXC(Table[Field-Weighted Citation Impact],A3571,4)</f>
        <v>0.2064</v>
      </c>
      <c r="J3571">
        <f t="shared" si="55"/>
        <v>0.29659616291463375</v>
      </c>
    </row>
    <row r="3572" spans="1:10" x14ac:dyDescent="0.25">
      <c r="A3572">
        <v>0.12</v>
      </c>
      <c r="B3572" t="s">
        <v>6</v>
      </c>
      <c r="C3572">
        <v>2705</v>
      </c>
      <c r="D3572" t="s">
        <v>532</v>
      </c>
      <c r="E3572">
        <v>34</v>
      </c>
      <c r="F3572" t="s">
        <v>28</v>
      </c>
      <c r="I3572">
        <f>_xlfn.PERCENTRANK.EXC(Table[Field-Weighted Citation Impact],A3572,4)</f>
        <v>0.2064</v>
      </c>
      <c r="J3572">
        <f t="shared" si="55"/>
        <v>0.29659616291463375</v>
      </c>
    </row>
    <row r="3573" spans="1:10" x14ac:dyDescent="0.25">
      <c r="A3573">
        <v>0.12</v>
      </c>
      <c r="B3573" t="s">
        <v>51</v>
      </c>
      <c r="C3573" t="s">
        <v>4254</v>
      </c>
      <c r="D3573" t="s">
        <v>4255</v>
      </c>
      <c r="E3573">
        <v>38</v>
      </c>
      <c r="F3573" t="s">
        <v>46</v>
      </c>
      <c r="I3573">
        <f>_xlfn.PERCENTRANK.EXC(Table[Field-Weighted Citation Impact],A3573,4)</f>
        <v>0.2064</v>
      </c>
      <c r="J3573">
        <f t="shared" si="55"/>
        <v>0.29659616291463375</v>
      </c>
    </row>
    <row r="3574" spans="1:10" x14ac:dyDescent="0.25">
      <c r="A3574">
        <v>0.12</v>
      </c>
      <c r="B3574" t="s">
        <v>6</v>
      </c>
      <c r="C3574" t="s">
        <v>83</v>
      </c>
      <c r="D3574" t="s">
        <v>84</v>
      </c>
      <c r="E3574" t="s">
        <v>24</v>
      </c>
      <c r="F3574" t="s">
        <v>25</v>
      </c>
      <c r="I3574">
        <f>_xlfn.PERCENTRANK.EXC(Table[Field-Weighted Citation Impact],A3574,4)</f>
        <v>0.2064</v>
      </c>
      <c r="J3574">
        <f t="shared" si="55"/>
        <v>0.29659616291463375</v>
      </c>
    </row>
    <row r="3575" spans="1:10" x14ac:dyDescent="0.25">
      <c r="A3575">
        <v>0.12</v>
      </c>
      <c r="B3575" t="s">
        <v>6</v>
      </c>
      <c r="C3575" t="s">
        <v>102</v>
      </c>
      <c r="D3575" t="s">
        <v>103</v>
      </c>
      <c r="E3575" t="s">
        <v>286</v>
      </c>
      <c r="F3575" t="s">
        <v>287</v>
      </c>
      <c r="I3575">
        <f>_xlfn.PERCENTRANK.EXC(Table[Field-Weighted Citation Impact],A3575,4)</f>
        <v>0.2064</v>
      </c>
      <c r="J3575">
        <f t="shared" si="55"/>
        <v>0.29659616291463375</v>
      </c>
    </row>
    <row r="3576" spans="1:10" x14ac:dyDescent="0.25">
      <c r="A3576">
        <v>0.12</v>
      </c>
      <c r="B3576" t="s">
        <v>6</v>
      </c>
      <c r="C3576" t="s">
        <v>2137</v>
      </c>
      <c r="D3576" t="s">
        <v>2138</v>
      </c>
      <c r="E3576">
        <v>36</v>
      </c>
      <c r="F3576" t="s">
        <v>14</v>
      </c>
      <c r="I3576">
        <f>_xlfn.PERCENTRANK.EXC(Table[Field-Weighted Citation Impact],A3576,4)</f>
        <v>0.2064</v>
      </c>
      <c r="J3576">
        <f t="shared" si="55"/>
        <v>0.29659616291463375</v>
      </c>
    </row>
    <row r="3577" spans="1:10" x14ac:dyDescent="0.25">
      <c r="A3577">
        <v>0.12</v>
      </c>
      <c r="B3577" t="s">
        <v>6</v>
      </c>
      <c r="C3577" t="s">
        <v>436</v>
      </c>
      <c r="D3577" t="s">
        <v>437</v>
      </c>
      <c r="E3577" t="s">
        <v>33</v>
      </c>
      <c r="F3577" t="s">
        <v>34</v>
      </c>
      <c r="I3577">
        <f>_xlfn.PERCENTRANK.EXC(Table[Field-Weighted Citation Impact],A3577,4)</f>
        <v>0.2064</v>
      </c>
      <c r="J3577">
        <f t="shared" si="55"/>
        <v>0.29659616291463375</v>
      </c>
    </row>
    <row r="3578" spans="1:10" x14ac:dyDescent="0.25">
      <c r="A3578">
        <v>0.12</v>
      </c>
      <c r="B3578" t="s">
        <v>6</v>
      </c>
      <c r="C3578" t="s">
        <v>4772</v>
      </c>
      <c r="D3578" t="s">
        <v>4773</v>
      </c>
      <c r="E3578" t="s">
        <v>716</v>
      </c>
      <c r="F3578" t="s">
        <v>717</v>
      </c>
      <c r="I3578">
        <f>_xlfn.PERCENTRANK.EXC(Table[Field-Weighted Citation Impact],A3578,4)</f>
        <v>0.2064</v>
      </c>
      <c r="J3578">
        <f t="shared" si="55"/>
        <v>0.29659616291463375</v>
      </c>
    </row>
    <row r="3579" spans="1:10" x14ac:dyDescent="0.25">
      <c r="A3579">
        <v>0.12</v>
      </c>
      <c r="B3579" t="s">
        <v>6</v>
      </c>
      <c r="C3579" t="s">
        <v>4980</v>
      </c>
      <c r="D3579" t="s">
        <v>4981</v>
      </c>
      <c r="E3579" t="s">
        <v>4982</v>
      </c>
      <c r="F3579" t="s">
        <v>4983</v>
      </c>
      <c r="I3579">
        <f>_xlfn.PERCENTRANK.EXC(Table[Field-Weighted Citation Impact],A3579,4)</f>
        <v>0.2064</v>
      </c>
      <c r="J3579">
        <f t="shared" si="55"/>
        <v>0.29659616291463375</v>
      </c>
    </row>
    <row r="3580" spans="1:10" x14ac:dyDescent="0.25">
      <c r="A3580">
        <v>0.12</v>
      </c>
      <c r="B3580" t="s">
        <v>6</v>
      </c>
      <c r="C3580" t="s">
        <v>3399</v>
      </c>
      <c r="D3580" t="s">
        <v>3400</v>
      </c>
      <c r="E3580" t="s">
        <v>33</v>
      </c>
      <c r="F3580" t="s">
        <v>34</v>
      </c>
      <c r="I3580">
        <f>_xlfn.PERCENTRANK.EXC(Table[Field-Weighted Citation Impact],A3580,4)</f>
        <v>0.2064</v>
      </c>
      <c r="J3580">
        <f t="shared" si="55"/>
        <v>0.29659616291463375</v>
      </c>
    </row>
    <row r="3581" spans="1:10" x14ac:dyDescent="0.25">
      <c r="A3581">
        <v>0.12</v>
      </c>
      <c r="B3581" t="s">
        <v>6</v>
      </c>
      <c r="C3581" t="s">
        <v>1308</v>
      </c>
      <c r="D3581" t="s">
        <v>1309</v>
      </c>
      <c r="E3581">
        <v>36</v>
      </c>
      <c r="F3581" t="s">
        <v>14</v>
      </c>
      <c r="I3581">
        <f>_xlfn.PERCENTRANK.EXC(Table[Field-Weighted Citation Impact],A3581,4)</f>
        <v>0.2064</v>
      </c>
      <c r="J3581">
        <f t="shared" si="55"/>
        <v>0.29659616291463375</v>
      </c>
    </row>
    <row r="3582" spans="1:10" x14ac:dyDescent="0.25">
      <c r="A3582">
        <v>0.12</v>
      </c>
      <c r="B3582" t="s">
        <v>6</v>
      </c>
      <c r="C3582" t="s">
        <v>955</v>
      </c>
      <c r="D3582" t="s">
        <v>956</v>
      </c>
      <c r="E3582">
        <v>37</v>
      </c>
      <c r="F3582" t="s">
        <v>16</v>
      </c>
      <c r="I3582">
        <f>_xlfn.PERCENTRANK.EXC(Table[Field-Weighted Citation Impact],A3582,4)</f>
        <v>0.2064</v>
      </c>
      <c r="J3582">
        <f t="shared" si="55"/>
        <v>0.29659616291463375</v>
      </c>
    </row>
    <row r="3583" spans="1:10" x14ac:dyDescent="0.25">
      <c r="A3583">
        <v>0.12</v>
      </c>
      <c r="B3583" t="s">
        <v>6</v>
      </c>
      <c r="C3583">
        <v>2705</v>
      </c>
      <c r="D3583" t="s">
        <v>532</v>
      </c>
      <c r="E3583">
        <v>34</v>
      </c>
      <c r="F3583" t="s">
        <v>28</v>
      </c>
      <c r="I3583">
        <f>_xlfn.PERCENTRANK.EXC(Table[Field-Weighted Citation Impact],A3583,4)</f>
        <v>0.2064</v>
      </c>
      <c r="J3583">
        <f t="shared" si="55"/>
        <v>0.29659616291463375</v>
      </c>
    </row>
    <row r="3584" spans="1:10" x14ac:dyDescent="0.25">
      <c r="A3584">
        <v>0.12</v>
      </c>
      <c r="B3584" t="s">
        <v>6</v>
      </c>
      <c r="C3584" t="s">
        <v>1718</v>
      </c>
      <c r="D3584" t="s">
        <v>1719</v>
      </c>
      <c r="E3584" t="s">
        <v>37</v>
      </c>
      <c r="F3584" t="s">
        <v>38</v>
      </c>
      <c r="I3584">
        <f>_xlfn.PERCENTRANK.EXC(Table[Field-Weighted Citation Impact],A3584,4)</f>
        <v>0.2064</v>
      </c>
      <c r="J3584">
        <f t="shared" si="55"/>
        <v>0.29659616291463375</v>
      </c>
    </row>
    <row r="3585" spans="1:10" x14ac:dyDescent="0.25">
      <c r="A3585">
        <v>0.12</v>
      </c>
      <c r="B3585" t="s">
        <v>6</v>
      </c>
      <c r="C3585" t="s">
        <v>4980</v>
      </c>
      <c r="D3585" t="s">
        <v>4981</v>
      </c>
      <c r="E3585" t="s">
        <v>5009</v>
      </c>
      <c r="F3585" t="s">
        <v>5010</v>
      </c>
      <c r="I3585">
        <f>_xlfn.PERCENTRANK.EXC(Table[Field-Weighted Citation Impact],A3585,4)</f>
        <v>0.2064</v>
      </c>
      <c r="J3585">
        <f t="shared" si="55"/>
        <v>0.29659616291463375</v>
      </c>
    </row>
    <row r="3586" spans="1:10" x14ac:dyDescent="0.25">
      <c r="A3586">
        <v>0.12</v>
      </c>
      <c r="B3586" t="s">
        <v>6</v>
      </c>
      <c r="C3586">
        <v>2208</v>
      </c>
      <c r="D3586" t="s">
        <v>135</v>
      </c>
      <c r="E3586">
        <v>36</v>
      </c>
      <c r="F3586" t="s">
        <v>14</v>
      </c>
      <c r="I3586">
        <f>_xlfn.PERCENTRANK.EXC(Table[Field-Weighted Citation Impact],A3586,4)</f>
        <v>0.2064</v>
      </c>
      <c r="J3586">
        <f t="shared" ref="J3586:J3649" si="56">_xlfn.NORM.DIST(A3586, $N$7,$N$8, TRUE)</f>
        <v>0.29659616291463375</v>
      </c>
    </row>
    <row r="3587" spans="1:10" x14ac:dyDescent="0.25">
      <c r="A3587">
        <v>0.12</v>
      </c>
      <c r="B3587" t="s">
        <v>6</v>
      </c>
      <c r="C3587" t="s">
        <v>1791</v>
      </c>
      <c r="D3587" t="s">
        <v>1792</v>
      </c>
      <c r="E3587" t="s">
        <v>66</v>
      </c>
      <c r="F3587" t="s">
        <v>67</v>
      </c>
      <c r="I3587">
        <f>_xlfn.PERCENTRANK.EXC(Table[Field-Weighted Citation Impact],A3587,4)</f>
        <v>0.2064</v>
      </c>
      <c r="J3587">
        <f t="shared" si="56"/>
        <v>0.29659616291463375</v>
      </c>
    </row>
    <row r="3588" spans="1:10" x14ac:dyDescent="0.25">
      <c r="A3588">
        <v>0.12</v>
      </c>
      <c r="B3588" t="s">
        <v>6</v>
      </c>
      <c r="C3588">
        <v>2208</v>
      </c>
      <c r="D3588" t="s">
        <v>135</v>
      </c>
      <c r="E3588">
        <v>36</v>
      </c>
      <c r="F3588" t="s">
        <v>14</v>
      </c>
      <c r="I3588">
        <f>_xlfn.PERCENTRANK.EXC(Table[Field-Weighted Citation Impact],A3588,4)</f>
        <v>0.2064</v>
      </c>
      <c r="J3588">
        <f t="shared" si="56"/>
        <v>0.29659616291463375</v>
      </c>
    </row>
    <row r="3589" spans="1:10" x14ac:dyDescent="0.25">
      <c r="A3589">
        <v>0.12</v>
      </c>
      <c r="B3589" t="s">
        <v>6</v>
      </c>
      <c r="C3589" t="s">
        <v>364</v>
      </c>
      <c r="D3589" t="s">
        <v>365</v>
      </c>
      <c r="E3589">
        <v>36</v>
      </c>
      <c r="F3589" t="s">
        <v>14</v>
      </c>
      <c r="I3589">
        <f>_xlfn.PERCENTRANK.EXC(Table[Field-Weighted Citation Impact],A3589,4)</f>
        <v>0.2064</v>
      </c>
      <c r="J3589">
        <f t="shared" si="56"/>
        <v>0.29659616291463375</v>
      </c>
    </row>
    <row r="3590" spans="1:10" x14ac:dyDescent="0.25">
      <c r="A3590">
        <v>0.12</v>
      </c>
      <c r="B3590" t="s">
        <v>6</v>
      </c>
      <c r="C3590" t="s">
        <v>102</v>
      </c>
      <c r="D3590" t="s">
        <v>103</v>
      </c>
      <c r="E3590" t="s">
        <v>750</v>
      </c>
      <c r="F3590" t="s">
        <v>751</v>
      </c>
      <c r="I3590">
        <f>_xlfn.PERCENTRANK.EXC(Table[Field-Weighted Citation Impact],A3590,4)</f>
        <v>0.2064</v>
      </c>
      <c r="J3590">
        <f t="shared" si="56"/>
        <v>0.29659616291463375</v>
      </c>
    </row>
    <row r="3591" spans="1:10" x14ac:dyDescent="0.25">
      <c r="A3591">
        <v>0.12</v>
      </c>
      <c r="B3591" t="s">
        <v>6</v>
      </c>
      <c r="C3591" t="s">
        <v>102</v>
      </c>
      <c r="D3591" t="s">
        <v>103</v>
      </c>
      <c r="E3591" t="s">
        <v>145</v>
      </c>
      <c r="F3591" t="s">
        <v>146</v>
      </c>
      <c r="I3591">
        <f>_xlfn.PERCENTRANK.EXC(Table[Field-Weighted Citation Impact],A3591,4)</f>
        <v>0.2064</v>
      </c>
      <c r="J3591">
        <f t="shared" si="56"/>
        <v>0.29659616291463375</v>
      </c>
    </row>
    <row r="3592" spans="1:10" x14ac:dyDescent="0.25">
      <c r="A3592">
        <v>0.12</v>
      </c>
      <c r="B3592" t="s">
        <v>6</v>
      </c>
      <c r="C3592">
        <v>2208</v>
      </c>
      <c r="D3592" t="s">
        <v>135</v>
      </c>
      <c r="E3592">
        <v>36</v>
      </c>
      <c r="F3592" t="s">
        <v>14</v>
      </c>
      <c r="I3592">
        <f>_xlfn.PERCENTRANK.EXC(Table[Field-Weighted Citation Impact],A3592,4)</f>
        <v>0.2064</v>
      </c>
      <c r="J3592">
        <f t="shared" si="56"/>
        <v>0.29659616291463375</v>
      </c>
    </row>
    <row r="3593" spans="1:10" x14ac:dyDescent="0.25">
      <c r="A3593">
        <v>0.12</v>
      </c>
      <c r="B3593" t="s">
        <v>6</v>
      </c>
      <c r="C3593" t="s">
        <v>318</v>
      </c>
      <c r="D3593" t="s">
        <v>319</v>
      </c>
      <c r="E3593" t="s">
        <v>217</v>
      </c>
      <c r="F3593" t="s">
        <v>218</v>
      </c>
      <c r="I3593">
        <f>_xlfn.PERCENTRANK.EXC(Table[Field-Weighted Citation Impact],A3593,4)</f>
        <v>0.2064</v>
      </c>
      <c r="J3593">
        <f t="shared" si="56"/>
        <v>0.29659616291463375</v>
      </c>
    </row>
    <row r="3594" spans="1:10" x14ac:dyDescent="0.25">
      <c r="A3594">
        <v>0.12</v>
      </c>
      <c r="B3594" t="s">
        <v>6</v>
      </c>
      <c r="C3594" t="s">
        <v>1493</v>
      </c>
      <c r="D3594" t="s">
        <v>1494</v>
      </c>
      <c r="E3594">
        <v>37</v>
      </c>
      <c r="F3594" t="s">
        <v>16</v>
      </c>
      <c r="I3594">
        <f>_xlfn.PERCENTRANK.EXC(Table[Field-Weighted Citation Impact],A3594,4)</f>
        <v>0.2064</v>
      </c>
      <c r="J3594">
        <f t="shared" si="56"/>
        <v>0.29659616291463375</v>
      </c>
    </row>
    <row r="3595" spans="1:10" x14ac:dyDescent="0.25">
      <c r="A3595">
        <v>0.12</v>
      </c>
      <c r="B3595" t="s">
        <v>51</v>
      </c>
      <c r="C3595" t="s">
        <v>4254</v>
      </c>
      <c r="D3595" t="s">
        <v>4255</v>
      </c>
      <c r="E3595">
        <v>38</v>
      </c>
      <c r="F3595" t="s">
        <v>46</v>
      </c>
      <c r="I3595">
        <f>_xlfn.PERCENTRANK.EXC(Table[Field-Weighted Citation Impact],A3595,4)</f>
        <v>0.2064</v>
      </c>
      <c r="J3595">
        <f t="shared" si="56"/>
        <v>0.29659616291463375</v>
      </c>
    </row>
    <row r="3596" spans="1:10" x14ac:dyDescent="0.25">
      <c r="A3596">
        <v>0.12</v>
      </c>
      <c r="B3596" t="s">
        <v>6</v>
      </c>
      <c r="C3596" t="s">
        <v>3122</v>
      </c>
      <c r="D3596" t="s">
        <v>3123</v>
      </c>
      <c r="E3596" t="s">
        <v>81</v>
      </c>
      <c r="F3596" t="s">
        <v>82</v>
      </c>
      <c r="I3596">
        <f>_xlfn.PERCENTRANK.EXC(Table[Field-Weighted Citation Impact],A3596,4)</f>
        <v>0.2064</v>
      </c>
      <c r="J3596">
        <f t="shared" si="56"/>
        <v>0.29659616291463375</v>
      </c>
    </row>
    <row r="3597" spans="1:10" x14ac:dyDescent="0.25">
      <c r="A3597">
        <v>0.12</v>
      </c>
      <c r="B3597" t="s">
        <v>6</v>
      </c>
      <c r="C3597">
        <v>2202</v>
      </c>
      <c r="D3597" t="s">
        <v>347</v>
      </c>
      <c r="E3597">
        <v>36</v>
      </c>
      <c r="F3597" t="s">
        <v>14</v>
      </c>
      <c r="I3597">
        <f>_xlfn.PERCENTRANK.EXC(Table[Field-Weighted Citation Impact],A3597,4)</f>
        <v>0.2064</v>
      </c>
      <c r="J3597">
        <f t="shared" si="56"/>
        <v>0.29659616291463375</v>
      </c>
    </row>
    <row r="3598" spans="1:10" x14ac:dyDescent="0.25">
      <c r="A3598">
        <v>0.12</v>
      </c>
      <c r="B3598" t="s">
        <v>6</v>
      </c>
      <c r="C3598" t="s">
        <v>1736</v>
      </c>
      <c r="D3598" t="s">
        <v>1737</v>
      </c>
      <c r="E3598" t="s">
        <v>19</v>
      </c>
      <c r="F3598" t="s">
        <v>20</v>
      </c>
      <c r="I3598">
        <f>_xlfn.PERCENTRANK.EXC(Table[Field-Weighted Citation Impact],A3598,4)</f>
        <v>0.2064</v>
      </c>
      <c r="J3598">
        <f t="shared" si="56"/>
        <v>0.29659616291463375</v>
      </c>
    </row>
    <row r="3599" spans="1:10" x14ac:dyDescent="0.25">
      <c r="A3599">
        <v>0.12</v>
      </c>
      <c r="B3599" t="s">
        <v>6</v>
      </c>
      <c r="C3599" t="s">
        <v>428</v>
      </c>
      <c r="D3599" t="s">
        <v>429</v>
      </c>
      <c r="E3599" t="s">
        <v>33</v>
      </c>
      <c r="F3599" t="s">
        <v>34</v>
      </c>
      <c r="I3599">
        <f>_xlfn.PERCENTRANK.EXC(Table[Field-Weighted Citation Impact],A3599,4)</f>
        <v>0.2064</v>
      </c>
      <c r="J3599">
        <f t="shared" si="56"/>
        <v>0.29659616291463375</v>
      </c>
    </row>
    <row r="3600" spans="1:10" x14ac:dyDescent="0.25">
      <c r="A3600">
        <v>0.12</v>
      </c>
      <c r="B3600" t="s">
        <v>6</v>
      </c>
      <c r="C3600" t="s">
        <v>769</v>
      </c>
      <c r="D3600" t="s">
        <v>770</v>
      </c>
      <c r="E3600" t="s">
        <v>37</v>
      </c>
      <c r="F3600" t="s">
        <v>38</v>
      </c>
      <c r="I3600">
        <f>_xlfn.PERCENTRANK.EXC(Table[Field-Weighted Citation Impact],A3600,4)</f>
        <v>0.2064</v>
      </c>
      <c r="J3600">
        <f t="shared" si="56"/>
        <v>0.29659616291463375</v>
      </c>
    </row>
    <row r="3601" spans="1:10" x14ac:dyDescent="0.25">
      <c r="A3601">
        <v>0.12</v>
      </c>
      <c r="B3601" t="s">
        <v>6</v>
      </c>
      <c r="C3601">
        <v>2741</v>
      </c>
      <c r="D3601" t="s">
        <v>1173</v>
      </c>
      <c r="E3601">
        <v>34</v>
      </c>
      <c r="F3601" t="s">
        <v>28</v>
      </c>
      <c r="I3601">
        <f>_xlfn.PERCENTRANK.EXC(Table[Field-Weighted Citation Impact],A3601,4)</f>
        <v>0.2064</v>
      </c>
      <c r="J3601">
        <f t="shared" si="56"/>
        <v>0.29659616291463375</v>
      </c>
    </row>
    <row r="3602" spans="1:10" x14ac:dyDescent="0.25">
      <c r="A3602">
        <v>0.12</v>
      </c>
      <c r="B3602" t="s">
        <v>6</v>
      </c>
      <c r="C3602">
        <v>1907</v>
      </c>
      <c r="D3602" t="s">
        <v>2024</v>
      </c>
      <c r="E3602">
        <v>37</v>
      </c>
      <c r="F3602" t="s">
        <v>16</v>
      </c>
      <c r="I3602">
        <f>_xlfn.PERCENTRANK.EXC(Table[Field-Weighted Citation Impact],A3602,4)</f>
        <v>0.2064</v>
      </c>
      <c r="J3602">
        <f t="shared" si="56"/>
        <v>0.29659616291463375</v>
      </c>
    </row>
    <row r="3603" spans="1:10" x14ac:dyDescent="0.25">
      <c r="A3603">
        <v>0.12</v>
      </c>
      <c r="B3603" t="s">
        <v>6</v>
      </c>
      <c r="C3603" t="s">
        <v>3007</v>
      </c>
      <c r="D3603" t="s">
        <v>3008</v>
      </c>
      <c r="E3603">
        <v>36</v>
      </c>
      <c r="F3603" t="s">
        <v>14</v>
      </c>
      <c r="I3603">
        <f>_xlfn.PERCENTRANK.EXC(Table[Field-Weighted Citation Impact],A3603,4)</f>
        <v>0.2064</v>
      </c>
      <c r="J3603">
        <f t="shared" si="56"/>
        <v>0.29659616291463375</v>
      </c>
    </row>
    <row r="3604" spans="1:10" x14ac:dyDescent="0.25">
      <c r="A3604">
        <v>0.12</v>
      </c>
      <c r="B3604" t="s">
        <v>6</v>
      </c>
      <c r="C3604" t="s">
        <v>102</v>
      </c>
      <c r="D3604" t="s">
        <v>103</v>
      </c>
      <c r="E3604" t="s">
        <v>104</v>
      </c>
      <c r="F3604" t="s">
        <v>105</v>
      </c>
      <c r="I3604">
        <f>_xlfn.PERCENTRANK.EXC(Table[Field-Weighted Citation Impact],A3604,4)</f>
        <v>0.2064</v>
      </c>
      <c r="J3604">
        <f t="shared" si="56"/>
        <v>0.29659616291463375</v>
      </c>
    </row>
    <row r="3605" spans="1:10" x14ac:dyDescent="0.25">
      <c r="A3605">
        <v>0.12</v>
      </c>
      <c r="B3605" t="s">
        <v>6</v>
      </c>
      <c r="C3605">
        <v>2213</v>
      </c>
      <c r="D3605" t="s">
        <v>2263</v>
      </c>
      <c r="E3605">
        <v>36</v>
      </c>
      <c r="F3605" t="s">
        <v>14</v>
      </c>
      <c r="I3605">
        <f>_xlfn.PERCENTRANK.EXC(Table[Field-Weighted Citation Impact],A3605,4)</f>
        <v>0.2064</v>
      </c>
      <c r="J3605">
        <f t="shared" si="56"/>
        <v>0.29659616291463375</v>
      </c>
    </row>
    <row r="3606" spans="1:10" x14ac:dyDescent="0.25">
      <c r="A3606">
        <v>0.12</v>
      </c>
      <c r="B3606" t="s">
        <v>6</v>
      </c>
      <c r="C3606" t="s">
        <v>428</v>
      </c>
      <c r="D3606" t="s">
        <v>429</v>
      </c>
      <c r="E3606" t="s">
        <v>37</v>
      </c>
      <c r="F3606" t="s">
        <v>38</v>
      </c>
      <c r="I3606">
        <f>_xlfn.PERCENTRANK.EXC(Table[Field-Weighted Citation Impact],A3606,4)</f>
        <v>0.2064</v>
      </c>
      <c r="J3606">
        <f t="shared" si="56"/>
        <v>0.29659616291463375</v>
      </c>
    </row>
    <row r="3607" spans="1:10" x14ac:dyDescent="0.25">
      <c r="A3607">
        <v>0.12</v>
      </c>
      <c r="B3607" t="s">
        <v>6</v>
      </c>
      <c r="C3607" t="s">
        <v>955</v>
      </c>
      <c r="D3607" t="s">
        <v>956</v>
      </c>
      <c r="E3607">
        <v>37</v>
      </c>
      <c r="F3607" t="s">
        <v>16</v>
      </c>
      <c r="I3607">
        <f>_xlfn.PERCENTRANK.EXC(Table[Field-Weighted Citation Impact],A3607,4)</f>
        <v>0.2064</v>
      </c>
      <c r="J3607">
        <f t="shared" si="56"/>
        <v>0.29659616291463375</v>
      </c>
    </row>
    <row r="3608" spans="1:10" x14ac:dyDescent="0.25">
      <c r="A3608">
        <v>0.12</v>
      </c>
      <c r="B3608" t="s">
        <v>6</v>
      </c>
      <c r="C3608">
        <v>1606</v>
      </c>
      <c r="D3608" t="s">
        <v>1224</v>
      </c>
      <c r="E3608">
        <v>37</v>
      </c>
      <c r="F3608" t="s">
        <v>16</v>
      </c>
      <c r="I3608">
        <f>_xlfn.PERCENTRANK.EXC(Table[Field-Weighted Citation Impact],A3608,4)</f>
        <v>0.2064</v>
      </c>
      <c r="J3608">
        <f t="shared" si="56"/>
        <v>0.29659616291463375</v>
      </c>
    </row>
    <row r="3609" spans="1:10" x14ac:dyDescent="0.25">
      <c r="A3609">
        <v>0.12</v>
      </c>
      <c r="B3609" t="s">
        <v>6</v>
      </c>
      <c r="C3609" t="s">
        <v>769</v>
      </c>
      <c r="D3609" t="s">
        <v>770</v>
      </c>
      <c r="E3609" t="s">
        <v>33</v>
      </c>
      <c r="F3609" t="s">
        <v>34</v>
      </c>
      <c r="I3609">
        <f>_xlfn.PERCENTRANK.EXC(Table[Field-Weighted Citation Impact],A3609,4)</f>
        <v>0.2064</v>
      </c>
      <c r="J3609">
        <f t="shared" si="56"/>
        <v>0.29659616291463375</v>
      </c>
    </row>
    <row r="3610" spans="1:10" x14ac:dyDescent="0.25">
      <c r="A3610">
        <v>0.12</v>
      </c>
      <c r="B3610" t="s">
        <v>6</v>
      </c>
      <c r="C3610" t="s">
        <v>5288</v>
      </c>
      <c r="D3610" t="s">
        <v>5289</v>
      </c>
      <c r="E3610" t="s">
        <v>750</v>
      </c>
      <c r="F3610" t="s">
        <v>751</v>
      </c>
      <c r="I3610">
        <f>_xlfn.PERCENTRANK.EXC(Table[Field-Weighted Citation Impact],A3610,4)</f>
        <v>0.2064</v>
      </c>
      <c r="J3610">
        <f t="shared" si="56"/>
        <v>0.29659616291463375</v>
      </c>
    </row>
    <row r="3611" spans="1:10" x14ac:dyDescent="0.25">
      <c r="A3611">
        <v>0.12</v>
      </c>
      <c r="B3611" t="s">
        <v>6</v>
      </c>
      <c r="C3611">
        <v>2208</v>
      </c>
      <c r="D3611" t="s">
        <v>135</v>
      </c>
      <c r="E3611">
        <v>36</v>
      </c>
      <c r="F3611" t="s">
        <v>14</v>
      </c>
      <c r="I3611">
        <f>_xlfn.PERCENTRANK.EXC(Table[Field-Weighted Citation Impact],A3611,4)</f>
        <v>0.2064</v>
      </c>
      <c r="J3611">
        <f t="shared" si="56"/>
        <v>0.29659616291463375</v>
      </c>
    </row>
    <row r="3612" spans="1:10" x14ac:dyDescent="0.25">
      <c r="A3612">
        <v>0.13</v>
      </c>
      <c r="B3612" t="s">
        <v>26</v>
      </c>
      <c r="C3612">
        <v>2105</v>
      </c>
      <c r="D3612" t="s">
        <v>114</v>
      </c>
      <c r="E3612">
        <v>36</v>
      </c>
      <c r="F3612" t="s">
        <v>14</v>
      </c>
      <c r="I3612">
        <f>_xlfn.PERCENTRANK.EXC(Table[Field-Weighted Citation Impact],A3612,4)</f>
        <v>0.2097</v>
      </c>
      <c r="J3612">
        <f t="shared" si="56"/>
        <v>0.29804695225306554</v>
      </c>
    </row>
    <row r="3613" spans="1:10" x14ac:dyDescent="0.25">
      <c r="A3613">
        <v>0.13</v>
      </c>
      <c r="B3613" t="s">
        <v>26</v>
      </c>
      <c r="C3613" t="s">
        <v>396</v>
      </c>
      <c r="D3613" t="s">
        <v>397</v>
      </c>
      <c r="E3613" t="s">
        <v>33</v>
      </c>
      <c r="F3613" t="s">
        <v>34</v>
      </c>
      <c r="I3613">
        <f>_xlfn.PERCENTRANK.EXC(Table[Field-Weighted Citation Impact],A3613,4)</f>
        <v>0.2097</v>
      </c>
      <c r="J3613">
        <f t="shared" si="56"/>
        <v>0.29804695225306554</v>
      </c>
    </row>
    <row r="3614" spans="1:10" x14ac:dyDescent="0.25">
      <c r="A3614">
        <v>0.13</v>
      </c>
      <c r="B3614" t="s">
        <v>6</v>
      </c>
      <c r="C3614" t="s">
        <v>1378</v>
      </c>
      <c r="D3614" t="s">
        <v>1379</v>
      </c>
      <c r="E3614">
        <v>40</v>
      </c>
      <c r="F3614" t="s">
        <v>623</v>
      </c>
      <c r="I3614">
        <f>_xlfn.PERCENTRANK.EXC(Table[Field-Weighted Citation Impact],A3614,4)</f>
        <v>0.2097</v>
      </c>
      <c r="J3614">
        <f t="shared" si="56"/>
        <v>0.29804695225306554</v>
      </c>
    </row>
    <row r="3615" spans="1:10" x14ac:dyDescent="0.25">
      <c r="A3615">
        <v>0.13</v>
      </c>
      <c r="B3615" t="s">
        <v>6</v>
      </c>
      <c r="C3615" t="s">
        <v>2638</v>
      </c>
      <c r="D3615" t="s">
        <v>2639</v>
      </c>
      <c r="E3615" t="s">
        <v>223</v>
      </c>
      <c r="F3615" t="s">
        <v>224</v>
      </c>
      <c r="I3615">
        <f>_xlfn.PERCENTRANK.EXC(Table[Field-Weighted Citation Impact],A3615,4)</f>
        <v>0.2097</v>
      </c>
      <c r="J3615">
        <f t="shared" si="56"/>
        <v>0.29804695225306554</v>
      </c>
    </row>
    <row r="3616" spans="1:10" x14ac:dyDescent="0.25">
      <c r="A3616">
        <v>0.13</v>
      </c>
      <c r="B3616" t="s">
        <v>6</v>
      </c>
      <c r="C3616" t="s">
        <v>533</v>
      </c>
      <c r="D3616" t="s">
        <v>534</v>
      </c>
      <c r="E3616" t="s">
        <v>33</v>
      </c>
      <c r="F3616" t="s">
        <v>34</v>
      </c>
      <c r="I3616">
        <f>_xlfn.PERCENTRANK.EXC(Table[Field-Weighted Citation Impact],A3616,4)</f>
        <v>0.2097</v>
      </c>
      <c r="J3616">
        <f t="shared" si="56"/>
        <v>0.29804695225306554</v>
      </c>
    </row>
    <row r="3617" spans="1:10" x14ac:dyDescent="0.25">
      <c r="A3617">
        <v>0.13</v>
      </c>
      <c r="B3617" t="s">
        <v>6</v>
      </c>
      <c r="C3617">
        <v>2105</v>
      </c>
      <c r="D3617" t="s">
        <v>114</v>
      </c>
      <c r="E3617">
        <v>36</v>
      </c>
      <c r="F3617" t="s">
        <v>14</v>
      </c>
      <c r="I3617">
        <f>_xlfn.PERCENTRANK.EXC(Table[Field-Weighted Citation Impact],A3617,4)</f>
        <v>0.2097</v>
      </c>
      <c r="J3617">
        <f t="shared" si="56"/>
        <v>0.29804695225306554</v>
      </c>
    </row>
    <row r="3618" spans="1:10" x14ac:dyDescent="0.25">
      <c r="A3618">
        <v>0.13</v>
      </c>
      <c r="B3618" t="s">
        <v>6</v>
      </c>
      <c r="C3618" t="s">
        <v>2330</v>
      </c>
      <c r="D3618" t="s">
        <v>2331</v>
      </c>
      <c r="E3618">
        <v>35</v>
      </c>
      <c r="F3618" t="s">
        <v>387</v>
      </c>
      <c r="I3618">
        <f>_xlfn.PERCENTRANK.EXC(Table[Field-Weighted Citation Impact],A3618,4)</f>
        <v>0.2097</v>
      </c>
      <c r="J3618">
        <f t="shared" si="56"/>
        <v>0.29804695225306554</v>
      </c>
    </row>
    <row r="3619" spans="1:10" x14ac:dyDescent="0.25">
      <c r="A3619">
        <v>0.13</v>
      </c>
      <c r="B3619" t="s">
        <v>6</v>
      </c>
      <c r="C3619" t="s">
        <v>4008</v>
      </c>
      <c r="D3619" t="s">
        <v>4009</v>
      </c>
      <c r="E3619" t="s">
        <v>549</v>
      </c>
      <c r="F3619" t="s">
        <v>550</v>
      </c>
      <c r="I3619">
        <f>_xlfn.PERCENTRANK.EXC(Table[Field-Weighted Citation Impact],A3619,4)</f>
        <v>0.2097</v>
      </c>
      <c r="J3619">
        <f t="shared" si="56"/>
        <v>0.29804695225306554</v>
      </c>
    </row>
    <row r="3620" spans="1:10" x14ac:dyDescent="0.25">
      <c r="A3620">
        <v>0.13</v>
      </c>
      <c r="B3620" t="s">
        <v>6</v>
      </c>
      <c r="C3620">
        <v>1000</v>
      </c>
      <c r="D3620" t="s">
        <v>7</v>
      </c>
      <c r="E3620" t="s">
        <v>8</v>
      </c>
      <c r="F3620" t="s">
        <v>8</v>
      </c>
      <c r="I3620">
        <f>_xlfn.PERCENTRANK.EXC(Table[Field-Weighted Citation Impact],A3620,4)</f>
        <v>0.2097</v>
      </c>
      <c r="J3620">
        <f t="shared" si="56"/>
        <v>0.29804695225306554</v>
      </c>
    </row>
    <row r="3621" spans="1:10" x14ac:dyDescent="0.25">
      <c r="A3621">
        <v>0.13</v>
      </c>
      <c r="B3621" t="s">
        <v>6</v>
      </c>
      <c r="C3621">
        <v>1000</v>
      </c>
      <c r="D3621" t="s">
        <v>7</v>
      </c>
      <c r="E3621" t="s">
        <v>8</v>
      </c>
      <c r="F3621" t="s">
        <v>8</v>
      </c>
      <c r="I3621">
        <f>_xlfn.PERCENTRANK.EXC(Table[Field-Weighted Citation Impact],A3621,4)</f>
        <v>0.2097</v>
      </c>
      <c r="J3621">
        <f t="shared" si="56"/>
        <v>0.29804695225306554</v>
      </c>
    </row>
    <row r="3622" spans="1:10" x14ac:dyDescent="0.25">
      <c r="A3622">
        <v>0.13</v>
      </c>
      <c r="B3622" t="s">
        <v>6</v>
      </c>
      <c r="C3622">
        <v>2300</v>
      </c>
      <c r="D3622" t="s">
        <v>584</v>
      </c>
      <c r="E3622">
        <v>37</v>
      </c>
      <c r="F3622" t="s">
        <v>16</v>
      </c>
      <c r="I3622">
        <f>_xlfn.PERCENTRANK.EXC(Table[Field-Weighted Citation Impact],A3622,4)</f>
        <v>0.2097</v>
      </c>
      <c r="J3622">
        <f t="shared" si="56"/>
        <v>0.29804695225306554</v>
      </c>
    </row>
    <row r="3623" spans="1:10" x14ac:dyDescent="0.25">
      <c r="A3623">
        <v>0.13</v>
      </c>
      <c r="B3623" t="s">
        <v>6</v>
      </c>
      <c r="C3623" t="s">
        <v>1869</v>
      </c>
      <c r="D3623" t="s">
        <v>1870</v>
      </c>
      <c r="E3623">
        <v>37</v>
      </c>
      <c r="F3623" t="s">
        <v>16</v>
      </c>
      <c r="I3623">
        <f>_xlfn.PERCENTRANK.EXC(Table[Field-Weighted Citation Impact],A3623,4)</f>
        <v>0.2097</v>
      </c>
      <c r="J3623">
        <f t="shared" si="56"/>
        <v>0.29804695225306554</v>
      </c>
    </row>
    <row r="3624" spans="1:10" x14ac:dyDescent="0.25">
      <c r="A3624">
        <v>0.13</v>
      </c>
      <c r="B3624" t="s">
        <v>6</v>
      </c>
      <c r="C3624" t="s">
        <v>2304</v>
      </c>
      <c r="D3624" t="s">
        <v>2305</v>
      </c>
      <c r="E3624" t="s">
        <v>4746</v>
      </c>
      <c r="F3624" t="s">
        <v>4747</v>
      </c>
      <c r="I3624">
        <f>_xlfn.PERCENTRANK.EXC(Table[Field-Weighted Citation Impact],A3624,4)</f>
        <v>0.2097</v>
      </c>
      <c r="J3624">
        <f t="shared" si="56"/>
        <v>0.29804695225306554</v>
      </c>
    </row>
    <row r="3625" spans="1:10" x14ac:dyDescent="0.25">
      <c r="A3625">
        <v>0.13</v>
      </c>
      <c r="B3625" t="s">
        <v>6</v>
      </c>
      <c r="C3625">
        <v>1000</v>
      </c>
      <c r="D3625" t="s">
        <v>7</v>
      </c>
      <c r="E3625" t="s">
        <v>8</v>
      </c>
      <c r="F3625" t="s">
        <v>8</v>
      </c>
      <c r="I3625">
        <f>_xlfn.PERCENTRANK.EXC(Table[Field-Weighted Citation Impact],A3625,4)</f>
        <v>0.2097</v>
      </c>
      <c r="J3625">
        <f t="shared" si="56"/>
        <v>0.29804695225306554</v>
      </c>
    </row>
    <row r="3626" spans="1:10" x14ac:dyDescent="0.25">
      <c r="A3626">
        <v>0.13</v>
      </c>
      <c r="B3626" t="s">
        <v>6</v>
      </c>
      <c r="C3626" t="s">
        <v>3698</v>
      </c>
      <c r="D3626" t="s">
        <v>3699</v>
      </c>
      <c r="E3626" t="s">
        <v>33</v>
      </c>
      <c r="F3626" t="s">
        <v>34</v>
      </c>
      <c r="I3626">
        <f>_xlfn.PERCENTRANK.EXC(Table[Field-Weighted Citation Impact],A3626,4)</f>
        <v>0.2097</v>
      </c>
      <c r="J3626">
        <f t="shared" si="56"/>
        <v>0.29804695225306554</v>
      </c>
    </row>
    <row r="3627" spans="1:10" x14ac:dyDescent="0.25">
      <c r="A3627">
        <v>0.13</v>
      </c>
      <c r="B3627" t="s">
        <v>6</v>
      </c>
      <c r="C3627" t="s">
        <v>2943</v>
      </c>
      <c r="D3627" t="s">
        <v>2944</v>
      </c>
      <c r="E3627">
        <v>36</v>
      </c>
      <c r="F3627" t="s">
        <v>14</v>
      </c>
      <c r="I3627">
        <f>_xlfn.PERCENTRANK.EXC(Table[Field-Weighted Citation Impact],A3627,4)</f>
        <v>0.2097</v>
      </c>
      <c r="J3627">
        <f t="shared" si="56"/>
        <v>0.29804695225306554</v>
      </c>
    </row>
    <row r="3628" spans="1:10" x14ac:dyDescent="0.25">
      <c r="A3628">
        <v>0.13</v>
      </c>
      <c r="B3628" t="s">
        <v>6</v>
      </c>
      <c r="C3628" t="s">
        <v>4844</v>
      </c>
      <c r="D3628" t="s">
        <v>4845</v>
      </c>
      <c r="E3628" t="s">
        <v>66</v>
      </c>
      <c r="F3628" t="s">
        <v>67</v>
      </c>
      <c r="I3628">
        <f>_xlfn.PERCENTRANK.EXC(Table[Field-Weighted Citation Impact],A3628,4)</f>
        <v>0.2097</v>
      </c>
      <c r="J3628">
        <f t="shared" si="56"/>
        <v>0.29804695225306554</v>
      </c>
    </row>
    <row r="3629" spans="1:10" x14ac:dyDescent="0.25">
      <c r="A3629">
        <v>0.13</v>
      </c>
      <c r="B3629" t="s">
        <v>6</v>
      </c>
      <c r="C3629" t="s">
        <v>843</v>
      </c>
      <c r="D3629" t="s">
        <v>844</v>
      </c>
      <c r="E3629" t="s">
        <v>845</v>
      </c>
      <c r="F3629" t="s">
        <v>846</v>
      </c>
      <c r="I3629">
        <f>_xlfn.PERCENTRANK.EXC(Table[Field-Weighted Citation Impact],A3629,4)</f>
        <v>0.2097</v>
      </c>
      <c r="J3629">
        <f t="shared" si="56"/>
        <v>0.29804695225306554</v>
      </c>
    </row>
    <row r="3630" spans="1:10" x14ac:dyDescent="0.25">
      <c r="A3630">
        <v>0.13</v>
      </c>
      <c r="B3630" t="s">
        <v>6</v>
      </c>
      <c r="C3630" t="s">
        <v>1869</v>
      </c>
      <c r="D3630" t="s">
        <v>1870</v>
      </c>
      <c r="E3630">
        <v>37</v>
      </c>
      <c r="F3630" t="s">
        <v>16</v>
      </c>
      <c r="I3630">
        <f>_xlfn.PERCENTRANK.EXC(Table[Field-Weighted Citation Impact],A3630,4)</f>
        <v>0.2097</v>
      </c>
      <c r="J3630">
        <f t="shared" si="56"/>
        <v>0.29804695225306554</v>
      </c>
    </row>
    <row r="3631" spans="1:10" x14ac:dyDescent="0.25">
      <c r="A3631">
        <v>0.13</v>
      </c>
      <c r="B3631" t="s">
        <v>6</v>
      </c>
      <c r="C3631" t="s">
        <v>2137</v>
      </c>
      <c r="D3631" t="s">
        <v>2138</v>
      </c>
      <c r="E3631">
        <v>36</v>
      </c>
      <c r="F3631" t="s">
        <v>14</v>
      </c>
      <c r="I3631">
        <f>_xlfn.PERCENTRANK.EXC(Table[Field-Weighted Citation Impact],A3631,4)</f>
        <v>0.2097</v>
      </c>
      <c r="J3631">
        <f t="shared" si="56"/>
        <v>0.29804695225306554</v>
      </c>
    </row>
    <row r="3632" spans="1:10" x14ac:dyDescent="0.25">
      <c r="A3632">
        <v>0.13</v>
      </c>
      <c r="B3632" t="s">
        <v>6</v>
      </c>
      <c r="C3632" t="s">
        <v>1328</v>
      </c>
      <c r="D3632" t="s">
        <v>1329</v>
      </c>
      <c r="E3632" t="s">
        <v>750</v>
      </c>
      <c r="F3632" t="s">
        <v>751</v>
      </c>
      <c r="I3632">
        <f>_xlfn.PERCENTRANK.EXC(Table[Field-Weighted Citation Impact],A3632,4)</f>
        <v>0.2097</v>
      </c>
      <c r="J3632">
        <f t="shared" si="56"/>
        <v>0.29804695225306554</v>
      </c>
    </row>
    <row r="3633" spans="1:10" x14ac:dyDescent="0.25">
      <c r="A3633">
        <v>0.13</v>
      </c>
      <c r="B3633" t="s">
        <v>6</v>
      </c>
      <c r="C3633" t="s">
        <v>2243</v>
      </c>
      <c r="D3633" t="s">
        <v>2244</v>
      </c>
      <c r="E3633">
        <v>38</v>
      </c>
      <c r="F3633" t="s">
        <v>46</v>
      </c>
      <c r="I3633">
        <f>_xlfn.PERCENTRANK.EXC(Table[Field-Weighted Citation Impact],A3633,4)</f>
        <v>0.2097</v>
      </c>
      <c r="J3633">
        <f t="shared" si="56"/>
        <v>0.29804695225306554</v>
      </c>
    </row>
    <row r="3634" spans="1:10" x14ac:dyDescent="0.25">
      <c r="A3634">
        <v>0.13</v>
      </c>
      <c r="B3634" t="s">
        <v>6</v>
      </c>
      <c r="C3634">
        <v>3106</v>
      </c>
      <c r="D3634" t="s">
        <v>154</v>
      </c>
      <c r="E3634">
        <v>37</v>
      </c>
      <c r="F3634" t="s">
        <v>16</v>
      </c>
      <c r="I3634">
        <f>_xlfn.PERCENTRANK.EXC(Table[Field-Weighted Citation Impact],A3634,4)</f>
        <v>0.2097</v>
      </c>
      <c r="J3634">
        <f t="shared" si="56"/>
        <v>0.29804695225306554</v>
      </c>
    </row>
    <row r="3635" spans="1:10" x14ac:dyDescent="0.25">
      <c r="A3635">
        <v>0.13</v>
      </c>
      <c r="B3635" t="s">
        <v>6</v>
      </c>
      <c r="C3635" t="s">
        <v>2217</v>
      </c>
      <c r="D3635" t="s">
        <v>2218</v>
      </c>
      <c r="E3635" t="s">
        <v>4997</v>
      </c>
      <c r="F3635" t="s">
        <v>4998</v>
      </c>
      <c r="I3635">
        <f>_xlfn.PERCENTRANK.EXC(Table[Field-Weighted Citation Impact],A3635,4)</f>
        <v>0.2097</v>
      </c>
      <c r="J3635">
        <f t="shared" si="56"/>
        <v>0.29804695225306554</v>
      </c>
    </row>
    <row r="3636" spans="1:10" x14ac:dyDescent="0.25">
      <c r="A3636">
        <v>0.13</v>
      </c>
      <c r="B3636" t="s">
        <v>6</v>
      </c>
      <c r="C3636" t="s">
        <v>41</v>
      </c>
      <c r="D3636" t="s">
        <v>42</v>
      </c>
      <c r="E3636" t="s">
        <v>66</v>
      </c>
      <c r="F3636" t="s">
        <v>67</v>
      </c>
      <c r="I3636">
        <f>_xlfn.PERCENTRANK.EXC(Table[Field-Weighted Citation Impact],A3636,4)</f>
        <v>0.2097</v>
      </c>
      <c r="J3636">
        <f t="shared" si="56"/>
        <v>0.29804695225306554</v>
      </c>
    </row>
    <row r="3637" spans="1:10" x14ac:dyDescent="0.25">
      <c r="A3637">
        <v>0.13</v>
      </c>
      <c r="B3637" t="s">
        <v>6</v>
      </c>
      <c r="C3637" t="s">
        <v>74</v>
      </c>
      <c r="D3637" t="s">
        <v>75</v>
      </c>
      <c r="E3637">
        <v>37</v>
      </c>
      <c r="F3637" t="s">
        <v>16</v>
      </c>
      <c r="I3637">
        <f>_xlfn.PERCENTRANK.EXC(Table[Field-Weighted Citation Impact],A3637,4)</f>
        <v>0.2097</v>
      </c>
      <c r="J3637">
        <f t="shared" si="56"/>
        <v>0.29804695225306554</v>
      </c>
    </row>
    <row r="3638" spans="1:10" x14ac:dyDescent="0.25">
      <c r="A3638">
        <v>0.13</v>
      </c>
      <c r="B3638" t="s">
        <v>6</v>
      </c>
      <c r="C3638" t="s">
        <v>4008</v>
      </c>
      <c r="D3638" t="s">
        <v>4009</v>
      </c>
      <c r="E3638" t="s">
        <v>549</v>
      </c>
      <c r="F3638" t="s">
        <v>550</v>
      </c>
      <c r="I3638">
        <f>_xlfn.PERCENTRANK.EXC(Table[Field-Weighted Citation Impact],A3638,4)</f>
        <v>0.2097</v>
      </c>
      <c r="J3638">
        <f t="shared" si="56"/>
        <v>0.29804695225306554</v>
      </c>
    </row>
    <row r="3639" spans="1:10" x14ac:dyDescent="0.25">
      <c r="A3639">
        <v>0.13</v>
      </c>
      <c r="B3639" t="s">
        <v>6</v>
      </c>
      <c r="C3639" t="s">
        <v>1107</v>
      </c>
      <c r="D3639" t="s">
        <v>1108</v>
      </c>
      <c r="E3639">
        <v>36</v>
      </c>
      <c r="F3639" t="s">
        <v>14</v>
      </c>
      <c r="I3639">
        <f>_xlfn.PERCENTRANK.EXC(Table[Field-Weighted Citation Impact],A3639,4)</f>
        <v>0.2097</v>
      </c>
      <c r="J3639">
        <f t="shared" si="56"/>
        <v>0.29804695225306554</v>
      </c>
    </row>
    <row r="3640" spans="1:10" x14ac:dyDescent="0.25">
      <c r="A3640">
        <v>0.13</v>
      </c>
      <c r="B3640" t="s">
        <v>6</v>
      </c>
      <c r="C3640" t="s">
        <v>1007</v>
      </c>
      <c r="D3640" t="s">
        <v>1008</v>
      </c>
      <c r="E3640">
        <v>37</v>
      </c>
      <c r="F3640" t="s">
        <v>16</v>
      </c>
      <c r="I3640">
        <f>_xlfn.PERCENTRANK.EXC(Table[Field-Weighted Citation Impact],A3640,4)</f>
        <v>0.2097</v>
      </c>
      <c r="J3640">
        <f t="shared" si="56"/>
        <v>0.29804695225306554</v>
      </c>
    </row>
    <row r="3641" spans="1:10" x14ac:dyDescent="0.25">
      <c r="A3641">
        <v>0.13</v>
      </c>
      <c r="B3641" t="s">
        <v>6</v>
      </c>
      <c r="C3641" t="s">
        <v>2943</v>
      </c>
      <c r="D3641" t="s">
        <v>2944</v>
      </c>
      <c r="E3641">
        <v>36</v>
      </c>
      <c r="F3641" t="s">
        <v>14</v>
      </c>
      <c r="I3641">
        <f>_xlfn.PERCENTRANK.EXC(Table[Field-Weighted Citation Impact],A3641,4)</f>
        <v>0.2097</v>
      </c>
      <c r="J3641">
        <f t="shared" si="56"/>
        <v>0.29804695225306554</v>
      </c>
    </row>
    <row r="3642" spans="1:10" x14ac:dyDescent="0.25">
      <c r="A3642">
        <v>0.13</v>
      </c>
      <c r="B3642" t="s">
        <v>6</v>
      </c>
      <c r="C3642" t="s">
        <v>4081</v>
      </c>
      <c r="D3642" t="s">
        <v>4082</v>
      </c>
      <c r="E3642">
        <v>36</v>
      </c>
      <c r="F3642" t="s">
        <v>14</v>
      </c>
      <c r="I3642">
        <f>_xlfn.PERCENTRANK.EXC(Table[Field-Weighted Citation Impact],A3642,4)</f>
        <v>0.2097</v>
      </c>
      <c r="J3642">
        <f t="shared" si="56"/>
        <v>0.29804695225306554</v>
      </c>
    </row>
    <row r="3643" spans="1:10" x14ac:dyDescent="0.25">
      <c r="A3643">
        <v>0.13</v>
      </c>
      <c r="B3643" t="s">
        <v>6</v>
      </c>
      <c r="C3643">
        <v>2312</v>
      </c>
      <c r="D3643" t="s">
        <v>21</v>
      </c>
      <c r="E3643">
        <v>37</v>
      </c>
      <c r="F3643" t="s">
        <v>16</v>
      </c>
      <c r="I3643">
        <f>_xlfn.PERCENTRANK.EXC(Table[Field-Weighted Citation Impact],A3643,4)</f>
        <v>0.2097</v>
      </c>
      <c r="J3643">
        <f t="shared" si="56"/>
        <v>0.29804695225306554</v>
      </c>
    </row>
    <row r="3644" spans="1:10" x14ac:dyDescent="0.25">
      <c r="A3644">
        <v>0.13</v>
      </c>
      <c r="B3644" t="s">
        <v>6</v>
      </c>
      <c r="C3644" t="s">
        <v>41</v>
      </c>
      <c r="D3644" t="s">
        <v>42</v>
      </c>
      <c r="E3644" t="s">
        <v>66</v>
      </c>
      <c r="F3644" t="s">
        <v>67</v>
      </c>
      <c r="I3644">
        <f>_xlfn.PERCENTRANK.EXC(Table[Field-Weighted Citation Impact],A3644,4)</f>
        <v>0.2097</v>
      </c>
      <c r="J3644">
        <f t="shared" si="56"/>
        <v>0.29804695225306554</v>
      </c>
    </row>
    <row r="3645" spans="1:10" x14ac:dyDescent="0.25">
      <c r="A3645">
        <v>0.13</v>
      </c>
      <c r="B3645" t="s">
        <v>26</v>
      </c>
      <c r="C3645" t="s">
        <v>1348</v>
      </c>
      <c r="D3645" t="s">
        <v>1349</v>
      </c>
      <c r="E3645" t="s">
        <v>555</v>
      </c>
      <c r="F3645" t="s">
        <v>556</v>
      </c>
      <c r="I3645">
        <f>_xlfn.PERCENTRANK.EXC(Table[Field-Weighted Citation Impact],A3645,4)</f>
        <v>0.2097</v>
      </c>
      <c r="J3645">
        <f t="shared" si="56"/>
        <v>0.29804695225306554</v>
      </c>
    </row>
    <row r="3646" spans="1:10" x14ac:dyDescent="0.25">
      <c r="A3646">
        <v>0.13</v>
      </c>
      <c r="B3646" t="s">
        <v>6</v>
      </c>
      <c r="C3646" t="s">
        <v>4008</v>
      </c>
      <c r="D3646" t="s">
        <v>4009</v>
      </c>
      <c r="E3646" t="s">
        <v>140</v>
      </c>
      <c r="F3646" t="s">
        <v>141</v>
      </c>
      <c r="I3646">
        <f>_xlfn.PERCENTRANK.EXC(Table[Field-Weighted Citation Impact],A3646,4)</f>
        <v>0.2097</v>
      </c>
      <c r="J3646">
        <f t="shared" si="56"/>
        <v>0.29804695225306554</v>
      </c>
    </row>
    <row r="3647" spans="1:10" x14ac:dyDescent="0.25">
      <c r="A3647">
        <v>0.13</v>
      </c>
      <c r="B3647" t="s">
        <v>6</v>
      </c>
      <c r="C3647" t="s">
        <v>823</v>
      </c>
      <c r="D3647" t="s">
        <v>824</v>
      </c>
      <c r="E3647">
        <v>37</v>
      </c>
      <c r="F3647" t="s">
        <v>16</v>
      </c>
      <c r="I3647">
        <f>_xlfn.PERCENTRANK.EXC(Table[Field-Weighted Citation Impact],A3647,4)</f>
        <v>0.2097</v>
      </c>
      <c r="J3647">
        <f t="shared" si="56"/>
        <v>0.29804695225306554</v>
      </c>
    </row>
    <row r="3648" spans="1:10" x14ac:dyDescent="0.25">
      <c r="A3648">
        <v>0.13</v>
      </c>
      <c r="B3648" t="s">
        <v>6</v>
      </c>
      <c r="C3648" t="s">
        <v>2137</v>
      </c>
      <c r="D3648" t="s">
        <v>2138</v>
      </c>
      <c r="E3648">
        <v>36</v>
      </c>
      <c r="F3648" t="s">
        <v>14</v>
      </c>
      <c r="I3648">
        <f>_xlfn.PERCENTRANK.EXC(Table[Field-Weighted Citation Impact],A3648,4)</f>
        <v>0.2097</v>
      </c>
      <c r="J3648">
        <f t="shared" si="56"/>
        <v>0.29804695225306554</v>
      </c>
    </row>
    <row r="3649" spans="1:10" x14ac:dyDescent="0.25">
      <c r="A3649">
        <v>0.13</v>
      </c>
      <c r="B3649" t="s">
        <v>6</v>
      </c>
      <c r="C3649" t="s">
        <v>4008</v>
      </c>
      <c r="D3649" t="s">
        <v>4009</v>
      </c>
      <c r="E3649" t="s">
        <v>140</v>
      </c>
      <c r="F3649" t="s">
        <v>141</v>
      </c>
      <c r="I3649">
        <f>_xlfn.PERCENTRANK.EXC(Table[Field-Weighted Citation Impact],A3649,4)</f>
        <v>0.2097</v>
      </c>
      <c r="J3649">
        <f t="shared" si="56"/>
        <v>0.29804695225306554</v>
      </c>
    </row>
    <row r="3650" spans="1:10" x14ac:dyDescent="0.25">
      <c r="A3650">
        <v>0.13</v>
      </c>
      <c r="B3650" t="s">
        <v>6</v>
      </c>
      <c r="C3650" t="s">
        <v>5180</v>
      </c>
      <c r="D3650" t="s">
        <v>5181</v>
      </c>
      <c r="E3650" t="s">
        <v>5182</v>
      </c>
      <c r="F3650" t="s">
        <v>5183</v>
      </c>
      <c r="I3650">
        <f>_xlfn.PERCENTRANK.EXC(Table[Field-Weighted Citation Impact],A3650,4)</f>
        <v>0.2097</v>
      </c>
      <c r="J3650">
        <f t="shared" ref="J3650:J3713" si="57">_xlfn.NORM.DIST(A3650, $N$7,$N$8, TRUE)</f>
        <v>0.29804695225306554</v>
      </c>
    </row>
    <row r="3651" spans="1:10" x14ac:dyDescent="0.25">
      <c r="A3651">
        <v>0.13</v>
      </c>
      <c r="B3651" t="s">
        <v>6</v>
      </c>
      <c r="C3651" t="s">
        <v>5198</v>
      </c>
      <c r="D3651" t="s">
        <v>5199</v>
      </c>
      <c r="E3651" t="s">
        <v>476</v>
      </c>
      <c r="F3651" t="s">
        <v>477</v>
      </c>
      <c r="I3651">
        <f>_xlfn.PERCENTRANK.EXC(Table[Field-Weighted Citation Impact],A3651,4)</f>
        <v>0.2097</v>
      </c>
      <c r="J3651">
        <f t="shared" si="57"/>
        <v>0.29804695225306554</v>
      </c>
    </row>
    <row r="3652" spans="1:10" x14ac:dyDescent="0.25">
      <c r="A3652">
        <v>0.13</v>
      </c>
      <c r="B3652" t="s">
        <v>6</v>
      </c>
      <c r="C3652" t="s">
        <v>2943</v>
      </c>
      <c r="D3652" t="s">
        <v>2944</v>
      </c>
      <c r="E3652">
        <v>36</v>
      </c>
      <c r="F3652" t="s">
        <v>14</v>
      </c>
      <c r="I3652">
        <f>_xlfn.PERCENTRANK.EXC(Table[Field-Weighted Citation Impact],A3652,4)</f>
        <v>0.2097</v>
      </c>
      <c r="J3652">
        <f t="shared" si="57"/>
        <v>0.29804695225306554</v>
      </c>
    </row>
    <row r="3653" spans="1:10" x14ac:dyDescent="0.25">
      <c r="A3653">
        <v>0.13</v>
      </c>
      <c r="B3653" t="s">
        <v>6</v>
      </c>
      <c r="C3653" t="s">
        <v>2943</v>
      </c>
      <c r="D3653" t="s">
        <v>2944</v>
      </c>
      <c r="E3653">
        <v>36</v>
      </c>
      <c r="F3653" t="s">
        <v>14</v>
      </c>
      <c r="I3653">
        <f>_xlfn.PERCENTRANK.EXC(Table[Field-Weighted Citation Impact],A3653,4)</f>
        <v>0.2097</v>
      </c>
      <c r="J3653">
        <f t="shared" si="57"/>
        <v>0.29804695225306554</v>
      </c>
    </row>
    <row r="3654" spans="1:10" x14ac:dyDescent="0.25">
      <c r="A3654">
        <v>0.13</v>
      </c>
      <c r="B3654" t="s">
        <v>6</v>
      </c>
      <c r="C3654" t="s">
        <v>4008</v>
      </c>
      <c r="D3654" t="s">
        <v>4009</v>
      </c>
      <c r="E3654" t="s">
        <v>549</v>
      </c>
      <c r="F3654" t="s">
        <v>550</v>
      </c>
      <c r="I3654">
        <f>_xlfn.PERCENTRANK.EXC(Table[Field-Weighted Citation Impact],A3654,4)</f>
        <v>0.2097</v>
      </c>
      <c r="J3654">
        <f t="shared" si="57"/>
        <v>0.29804695225306554</v>
      </c>
    </row>
    <row r="3655" spans="1:10" x14ac:dyDescent="0.25">
      <c r="A3655">
        <v>0.13</v>
      </c>
      <c r="B3655" t="s">
        <v>6</v>
      </c>
      <c r="C3655" t="s">
        <v>422</v>
      </c>
      <c r="D3655" t="s">
        <v>423</v>
      </c>
      <c r="E3655" t="s">
        <v>33</v>
      </c>
      <c r="F3655" t="s">
        <v>34</v>
      </c>
      <c r="I3655">
        <f>_xlfn.PERCENTRANK.EXC(Table[Field-Weighted Citation Impact],A3655,4)</f>
        <v>0.2097</v>
      </c>
      <c r="J3655">
        <f t="shared" si="57"/>
        <v>0.29804695225306554</v>
      </c>
    </row>
    <row r="3656" spans="1:10" x14ac:dyDescent="0.25">
      <c r="A3656">
        <v>0.13</v>
      </c>
      <c r="B3656" t="s">
        <v>6</v>
      </c>
      <c r="C3656" t="s">
        <v>2137</v>
      </c>
      <c r="D3656" t="s">
        <v>2138</v>
      </c>
      <c r="E3656">
        <v>36</v>
      </c>
      <c r="F3656" t="s">
        <v>14</v>
      </c>
      <c r="I3656">
        <f>_xlfn.PERCENTRANK.EXC(Table[Field-Weighted Citation Impact],A3656,4)</f>
        <v>0.2097</v>
      </c>
      <c r="J3656">
        <f t="shared" si="57"/>
        <v>0.29804695225306554</v>
      </c>
    </row>
    <row r="3657" spans="1:10" x14ac:dyDescent="0.25">
      <c r="A3657">
        <v>0.13</v>
      </c>
      <c r="B3657" t="s">
        <v>6</v>
      </c>
      <c r="C3657" t="s">
        <v>4008</v>
      </c>
      <c r="D3657" t="s">
        <v>4009</v>
      </c>
      <c r="E3657" t="s">
        <v>140</v>
      </c>
      <c r="F3657" t="s">
        <v>141</v>
      </c>
      <c r="I3657">
        <f>_xlfn.PERCENTRANK.EXC(Table[Field-Weighted Citation Impact],A3657,4)</f>
        <v>0.2097</v>
      </c>
      <c r="J3657">
        <f t="shared" si="57"/>
        <v>0.29804695225306554</v>
      </c>
    </row>
    <row r="3658" spans="1:10" x14ac:dyDescent="0.25">
      <c r="A3658">
        <v>0.13</v>
      </c>
      <c r="B3658" t="s">
        <v>6</v>
      </c>
      <c r="C3658">
        <v>3104</v>
      </c>
      <c r="D3658" t="s">
        <v>153</v>
      </c>
      <c r="E3658">
        <v>37</v>
      </c>
      <c r="F3658" t="s">
        <v>16</v>
      </c>
      <c r="I3658">
        <f>_xlfn.PERCENTRANK.EXC(Table[Field-Weighted Citation Impact],A3658,4)</f>
        <v>0.2097</v>
      </c>
      <c r="J3658">
        <f t="shared" si="57"/>
        <v>0.29804695225306554</v>
      </c>
    </row>
    <row r="3659" spans="1:10" x14ac:dyDescent="0.25">
      <c r="A3659">
        <v>0.14000000000000001</v>
      </c>
      <c r="B3659" t="s">
        <v>26</v>
      </c>
      <c r="C3659" t="s">
        <v>2625</v>
      </c>
      <c r="D3659" t="s">
        <v>2626</v>
      </c>
      <c r="E3659" t="s">
        <v>24</v>
      </c>
      <c r="F3659" t="s">
        <v>25</v>
      </c>
      <c r="I3659">
        <f>_xlfn.PERCENTRANK.EXC(Table[Field-Weighted Citation Impact],A3659,4)</f>
        <v>0.21249999999999999</v>
      </c>
      <c r="J3659">
        <f t="shared" si="57"/>
        <v>0.29950096684241401</v>
      </c>
    </row>
    <row r="3660" spans="1:10" x14ac:dyDescent="0.25">
      <c r="A3660">
        <v>0.14000000000000001</v>
      </c>
      <c r="B3660" t="s">
        <v>26</v>
      </c>
      <c r="C3660" t="s">
        <v>1054</v>
      </c>
      <c r="D3660" t="s">
        <v>1055</v>
      </c>
      <c r="E3660" t="s">
        <v>750</v>
      </c>
      <c r="F3660" t="s">
        <v>751</v>
      </c>
      <c r="I3660">
        <f>_xlfn.PERCENTRANK.EXC(Table[Field-Weighted Citation Impact],A3660,4)</f>
        <v>0.21249999999999999</v>
      </c>
      <c r="J3660">
        <f t="shared" si="57"/>
        <v>0.29950096684241401</v>
      </c>
    </row>
    <row r="3661" spans="1:10" x14ac:dyDescent="0.25">
      <c r="A3661">
        <v>0.14000000000000001</v>
      </c>
      <c r="B3661" t="s">
        <v>51</v>
      </c>
      <c r="C3661" t="s">
        <v>814</v>
      </c>
      <c r="D3661" t="s">
        <v>815</v>
      </c>
      <c r="E3661">
        <v>38</v>
      </c>
      <c r="F3661" t="s">
        <v>46</v>
      </c>
      <c r="I3661">
        <f>_xlfn.PERCENTRANK.EXC(Table[Field-Weighted Citation Impact],A3661,4)</f>
        <v>0.21249999999999999</v>
      </c>
      <c r="J3661">
        <f t="shared" si="57"/>
        <v>0.29950096684241401</v>
      </c>
    </row>
    <row r="3662" spans="1:10" x14ac:dyDescent="0.25">
      <c r="A3662">
        <v>0.14000000000000001</v>
      </c>
      <c r="B3662" t="s">
        <v>6</v>
      </c>
      <c r="C3662" t="s">
        <v>2062</v>
      </c>
      <c r="D3662" t="s">
        <v>2063</v>
      </c>
      <c r="E3662">
        <v>37</v>
      </c>
      <c r="F3662" t="s">
        <v>16</v>
      </c>
      <c r="I3662">
        <f>_xlfn.PERCENTRANK.EXC(Table[Field-Weighted Citation Impact],A3662,4)</f>
        <v>0.21249999999999999</v>
      </c>
      <c r="J3662">
        <f t="shared" si="57"/>
        <v>0.29950096684241401</v>
      </c>
    </row>
    <row r="3663" spans="1:10" x14ac:dyDescent="0.25">
      <c r="A3663">
        <v>0.14000000000000001</v>
      </c>
      <c r="B3663" t="s">
        <v>6</v>
      </c>
      <c r="C3663" t="s">
        <v>4365</v>
      </c>
      <c r="D3663" t="s">
        <v>4366</v>
      </c>
      <c r="E3663" t="s">
        <v>37</v>
      </c>
      <c r="F3663" t="s">
        <v>38</v>
      </c>
      <c r="I3663">
        <f>_xlfn.PERCENTRANK.EXC(Table[Field-Weighted Citation Impact],A3663,4)</f>
        <v>0.21249999999999999</v>
      </c>
      <c r="J3663">
        <f t="shared" si="57"/>
        <v>0.29950096684241401</v>
      </c>
    </row>
    <row r="3664" spans="1:10" x14ac:dyDescent="0.25">
      <c r="A3664">
        <v>0.14000000000000001</v>
      </c>
      <c r="B3664" t="s">
        <v>51</v>
      </c>
      <c r="C3664" t="s">
        <v>3619</v>
      </c>
      <c r="D3664" t="s">
        <v>3620</v>
      </c>
      <c r="E3664">
        <v>38</v>
      </c>
      <c r="F3664" t="s">
        <v>46</v>
      </c>
      <c r="I3664">
        <f>_xlfn.PERCENTRANK.EXC(Table[Field-Weighted Citation Impact],A3664,4)</f>
        <v>0.21249999999999999</v>
      </c>
      <c r="J3664">
        <f t="shared" si="57"/>
        <v>0.29950096684241401</v>
      </c>
    </row>
    <row r="3665" spans="1:10" x14ac:dyDescent="0.25">
      <c r="A3665">
        <v>0.14000000000000001</v>
      </c>
      <c r="B3665" t="s">
        <v>6</v>
      </c>
      <c r="C3665" t="s">
        <v>1505</v>
      </c>
      <c r="D3665" t="s">
        <v>1506</v>
      </c>
      <c r="E3665" t="s">
        <v>33</v>
      </c>
      <c r="F3665" t="s">
        <v>34</v>
      </c>
      <c r="I3665">
        <f>_xlfn.PERCENTRANK.EXC(Table[Field-Weighted Citation Impact],A3665,4)</f>
        <v>0.21249999999999999</v>
      </c>
      <c r="J3665">
        <f t="shared" si="57"/>
        <v>0.29950096684241401</v>
      </c>
    </row>
    <row r="3666" spans="1:10" x14ac:dyDescent="0.25">
      <c r="A3666">
        <v>0.14000000000000001</v>
      </c>
      <c r="B3666" t="s">
        <v>6</v>
      </c>
      <c r="C3666" t="s">
        <v>3590</v>
      </c>
      <c r="D3666" t="s">
        <v>3591</v>
      </c>
      <c r="E3666">
        <v>36</v>
      </c>
      <c r="F3666" t="s">
        <v>14</v>
      </c>
      <c r="I3666">
        <f>_xlfn.PERCENTRANK.EXC(Table[Field-Weighted Citation Impact],A3666,4)</f>
        <v>0.21249999999999999</v>
      </c>
      <c r="J3666">
        <f t="shared" si="57"/>
        <v>0.29950096684241401</v>
      </c>
    </row>
    <row r="3667" spans="1:10" x14ac:dyDescent="0.25">
      <c r="A3667">
        <v>0.14000000000000001</v>
      </c>
      <c r="B3667" t="s">
        <v>6</v>
      </c>
      <c r="C3667">
        <v>2202</v>
      </c>
      <c r="D3667" t="s">
        <v>347</v>
      </c>
      <c r="E3667">
        <v>36</v>
      </c>
      <c r="F3667" t="s">
        <v>14</v>
      </c>
      <c r="I3667">
        <f>_xlfn.PERCENTRANK.EXC(Table[Field-Weighted Citation Impact],A3667,4)</f>
        <v>0.21249999999999999</v>
      </c>
      <c r="J3667">
        <f t="shared" si="57"/>
        <v>0.29950096684241401</v>
      </c>
    </row>
    <row r="3668" spans="1:10" x14ac:dyDescent="0.25">
      <c r="A3668">
        <v>0.14000000000000001</v>
      </c>
      <c r="B3668" t="s">
        <v>6</v>
      </c>
      <c r="C3668">
        <v>2604</v>
      </c>
      <c r="D3668" t="s">
        <v>703</v>
      </c>
      <c r="E3668">
        <v>37</v>
      </c>
      <c r="F3668" t="s">
        <v>16</v>
      </c>
      <c r="I3668">
        <f>_xlfn.PERCENTRANK.EXC(Table[Field-Weighted Citation Impact],A3668,4)</f>
        <v>0.21249999999999999</v>
      </c>
      <c r="J3668">
        <f t="shared" si="57"/>
        <v>0.29950096684241401</v>
      </c>
    </row>
    <row r="3669" spans="1:10" x14ac:dyDescent="0.25">
      <c r="A3669">
        <v>0.14000000000000001</v>
      </c>
      <c r="B3669" t="s">
        <v>6</v>
      </c>
      <c r="C3669" t="s">
        <v>4888</v>
      </c>
      <c r="D3669" t="s">
        <v>4889</v>
      </c>
      <c r="E3669" t="s">
        <v>2259</v>
      </c>
      <c r="F3669" t="s">
        <v>2260</v>
      </c>
      <c r="I3669">
        <f>_xlfn.PERCENTRANK.EXC(Table[Field-Weighted Citation Impact],A3669,4)</f>
        <v>0.21249999999999999</v>
      </c>
      <c r="J3669">
        <f t="shared" si="57"/>
        <v>0.29950096684241401</v>
      </c>
    </row>
    <row r="3670" spans="1:10" x14ac:dyDescent="0.25">
      <c r="A3670">
        <v>0.14000000000000001</v>
      </c>
      <c r="B3670" t="s">
        <v>6</v>
      </c>
      <c r="C3670" t="s">
        <v>3182</v>
      </c>
      <c r="D3670" t="s">
        <v>3183</v>
      </c>
      <c r="E3670">
        <v>40</v>
      </c>
      <c r="F3670" t="s">
        <v>623</v>
      </c>
      <c r="I3670">
        <f>_xlfn.PERCENTRANK.EXC(Table[Field-Weighted Citation Impact],A3670,4)</f>
        <v>0.21249999999999999</v>
      </c>
      <c r="J3670">
        <f t="shared" si="57"/>
        <v>0.29950096684241401</v>
      </c>
    </row>
    <row r="3671" spans="1:10" x14ac:dyDescent="0.25">
      <c r="A3671">
        <v>0.14000000000000001</v>
      </c>
      <c r="B3671" t="s">
        <v>6</v>
      </c>
      <c r="C3671">
        <v>2002</v>
      </c>
      <c r="D3671" t="s">
        <v>1262</v>
      </c>
      <c r="E3671">
        <v>35</v>
      </c>
      <c r="F3671" t="s">
        <v>387</v>
      </c>
      <c r="I3671">
        <f>_xlfn.PERCENTRANK.EXC(Table[Field-Weighted Citation Impact],A3671,4)</f>
        <v>0.21249999999999999</v>
      </c>
      <c r="J3671">
        <f t="shared" si="57"/>
        <v>0.29950096684241401</v>
      </c>
    </row>
    <row r="3672" spans="1:10" x14ac:dyDescent="0.25">
      <c r="A3672">
        <v>0.14000000000000001</v>
      </c>
      <c r="B3672" t="s">
        <v>6</v>
      </c>
      <c r="C3672" t="s">
        <v>4954</v>
      </c>
      <c r="D3672" t="s">
        <v>4955</v>
      </c>
      <c r="E3672">
        <v>35</v>
      </c>
      <c r="F3672" t="s">
        <v>387</v>
      </c>
      <c r="I3672">
        <f>_xlfn.PERCENTRANK.EXC(Table[Field-Weighted Citation Impact],A3672,4)</f>
        <v>0.21249999999999999</v>
      </c>
      <c r="J3672">
        <f t="shared" si="57"/>
        <v>0.29950096684241401</v>
      </c>
    </row>
    <row r="3673" spans="1:10" x14ac:dyDescent="0.25">
      <c r="A3673">
        <v>0.14000000000000001</v>
      </c>
      <c r="B3673" t="s">
        <v>6</v>
      </c>
      <c r="C3673">
        <v>2202</v>
      </c>
      <c r="D3673" t="s">
        <v>347</v>
      </c>
      <c r="E3673">
        <v>36</v>
      </c>
      <c r="F3673" t="s">
        <v>14</v>
      </c>
      <c r="I3673">
        <f>_xlfn.PERCENTRANK.EXC(Table[Field-Weighted Citation Impact],A3673,4)</f>
        <v>0.21249999999999999</v>
      </c>
      <c r="J3673">
        <f t="shared" si="57"/>
        <v>0.29950096684241401</v>
      </c>
    </row>
    <row r="3674" spans="1:10" x14ac:dyDescent="0.25">
      <c r="A3674">
        <v>0.14000000000000001</v>
      </c>
      <c r="B3674" t="s">
        <v>6</v>
      </c>
      <c r="C3674" t="s">
        <v>2613</v>
      </c>
      <c r="D3674" t="s">
        <v>2614</v>
      </c>
      <c r="E3674">
        <v>37</v>
      </c>
      <c r="F3674" t="s">
        <v>16</v>
      </c>
      <c r="I3674">
        <f>_xlfn.PERCENTRANK.EXC(Table[Field-Weighted Citation Impact],A3674,4)</f>
        <v>0.21249999999999999</v>
      </c>
      <c r="J3674">
        <f t="shared" si="57"/>
        <v>0.29950096684241401</v>
      </c>
    </row>
    <row r="3675" spans="1:10" x14ac:dyDescent="0.25">
      <c r="A3675">
        <v>0.14000000000000001</v>
      </c>
      <c r="B3675" t="s">
        <v>6</v>
      </c>
      <c r="C3675" t="s">
        <v>923</v>
      </c>
      <c r="D3675" t="s">
        <v>924</v>
      </c>
      <c r="E3675" t="s">
        <v>145</v>
      </c>
      <c r="F3675" t="s">
        <v>146</v>
      </c>
      <c r="I3675">
        <f>_xlfn.PERCENTRANK.EXC(Table[Field-Weighted Citation Impact],A3675,4)</f>
        <v>0.21249999999999999</v>
      </c>
      <c r="J3675">
        <f t="shared" si="57"/>
        <v>0.29950096684241401</v>
      </c>
    </row>
    <row r="3676" spans="1:10" x14ac:dyDescent="0.25">
      <c r="A3676">
        <v>0.14000000000000001</v>
      </c>
      <c r="B3676" t="s">
        <v>6</v>
      </c>
      <c r="C3676">
        <v>2202</v>
      </c>
      <c r="D3676" t="s">
        <v>347</v>
      </c>
      <c r="E3676">
        <v>36</v>
      </c>
      <c r="F3676" t="s">
        <v>14</v>
      </c>
      <c r="I3676">
        <f>_xlfn.PERCENTRANK.EXC(Table[Field-Weighted Citation Impact],A3676,4)</f>
        <v>0.21249999999999999</v>
      </c>
      <c r="J3676">
        <f t="shared" si="57"/>
        <v>0.29950096684241401</v>
      </c>
    </row>
    <row r="3677" spans="1:10" x14ac:dyDescent="0.25">
      <c r="A3677">
        <v>0.14000000000000001</v>
      </c>
      <c r="B3677" t="s">
        <v>6</v>
      </c>
      <c r="C3677">
        <v>3305</v>
      </c>
      <c r="D3677" t="s">
        <v>622</v>
      </c>
      <c r="E3677">
        <v>40</v>
      </c>
      <c r="F3677" t="s">
        <v>623</v>
      </c>
      <c r="I3677">
        <f>_xlfn.PERCENTRANK.EXC(Table[Field-Weighted Citation Impact],A3677,4)</f>
        <v>0.21249999999999999</v>
      </c>
      <c r="J3677">
        <f t="shared" si="57"/>
        <v>0.29950096684241401</v>
      </c>
    </row>
    <row r="3678" spans="1:10" x14ac:dyDescent="0.25">
      <c r="A3678">
        <v>0.14000000000000001</v>
      </c>
      <c r="B3678" t="s">
        <v>6</v>
      </c>
      <c r="C3678" t="s">
        <v>330</v>
      </c>
      <c r="D3678" t="s">
        <v>331</v>
      </c>
      <c r="E3678" t="s">
        <v>33</v>
      </c>
      <c r="F3678" t="s">
        <v>34</v>
      </c>
      <c r="I3678">
        <f>_xlfn.PERCENTRANK.EXC(Table[Field-Weighted Citation Impact],A3678,4)</f>
        <v>0.21249999999999999</v>
      </c>
      <c r="J3678">
        <f t="shared" si="57"/>
        <v>0.29950096684241401</v>
      </c>
    </row>
    <row r="3679" spans="1:10" x14ac:dyDescent="0.25">
      <c r="A3679">
        <v>0.14000000000000001</v>
      </c>
      <c r="B3679" t="s">
        <v>6</v>
      </c>
      <c r="C3679" t="s">
        <v>1851</v>
      </c>
      <c r="D3679" t="s">
        <v>1852</v>
      </c>
      <c r="E3679" t="s">
        <v>549</v>
      </c>
      <c r="F3679" t="s">
        <v>550</v>
      </c>
      <c r="I3679">
        <f>_xlfn.PERCENTRANK.EXC(Table[Field-Weighted Citation Impact],A3679,4)</f>
        <v>0.21249999999999999</v>
      </c>
      <c r="J3679">
        <f t="shared" si="57"/>
        <v>0.29950096684241401</v>
      </c>
    </row>
    <row r="3680" spans="1:10" x14ac:dyDescent="0.25">
      <c r="A3680">
        <v>0.14000000000000001</v>
      </c>
      <c r="B3680" t="s">
        <v>6</v>
      </c>
      <c r="C3680" t="s">
        <v>955</v>
      </c>
      <c r="D3680" t="s">
        <v>956</v>
      </c>
      <c r="E3680">
        <v>37</v>
      </c>
      <c r="F3680" t="s">
        <v>16</v>
      </c>
      <c r="I3680">
        <f>_xlfn.PERCENTRANK.EXC(Table[Field-Weighted Citation Impact],A3680,4)</f>
        <v>0.21249999999999999</v>
      </c>
      <c r="J3680">
        <f t="shared" si="57"/>
        <v>0.29950096684241401</v>
      </c>
    </row>
    <row r="3681" spans="1:10" x14ac:dyDescent="0.25">
      <c r="A3681">
        <v>0.14000000000000001</v>
      </c>
      <c r="B3681" t="s">
        <v>6</v>
      </c>
      <c r="C3681">
        <v>3401</v>
      </c>
      <c r="D3681" t="s">
        <v>5195</v>
      </c>
      <c r="E3681">
        <v>32</v>
      </c>
      <c r="F3681" t="s">
        <v>161</v>
      </c>
      <c r="I3681">
        <f>_xlfn.PERCENTRANK.EXC(Table[Field-Weighted Citation Impact],A3681,4)</f>
        <v>0.21249999999999999</v>
      </c>
      <c r="J3681">
        <f t="shared" si="57"/>
        <v>0.29950096684241401</v>
      </c>
    </row>
    <row r="3682" spans="1:10" x14ac:dyDescent="0.25">
      <c r="A3682">
        <v>0.14000000000000001</v>
      </c>
      <c r="B3682" t="s">
        <v>6</v>
      </c>
      <c r="C3682" t="s">
        <v>3447</v>
      </c>
      <c r="D3682" t="s">
        <v>3448</v>
      </c>
      <c r="E3682" t="s">
        <v>354</v>
      </c>
      <c r="F3682" t="s">
        <v>355</v>
      </c>
      <c r="I3682">
        <f>_xlfn.PERCENTRANK.EXC(Table[Field-Weighted Citation Impact],A3682,4)</f>
        <v>0.21249999999999999</v>
      </c>
      <c r="J3682">
        <f t="shared" si="57"/>
        <v>0.29950096684241401</v>
      </c>
    </row>
    <row r="3683" spans="1:10" x14ac:dyDescent="0.25">
      <c r="A3683">
        <v>0.14000000000000001</v>
      </c>
      <c r="B3683" t="s">
        <v>6</v>
      </c>
      <c r="C3683" t="s">
        <v>5225</v>
      </c>
      <c r="D3683" t="s">
        <v>5226</v>
      </c>
      <c r="E3683">
        <v>37</v>
      </c>
      <c r="F3683" t="s">
        <v>16</v>
      </c>
      <c r="I3683">
        <f>_xlfn.PERCENTRANK.EXC(Table[Field-Weighted Citation Impact],A3683,4)</f>
        <v>0.21249999999999999</v>
      </c>
      <c r="J3683">
        <f t="shared" si="57"/>
        <v>0.29950096684241401</v>
      </c>
    </row>
    <row r="3684" spans="1:10" x14ac:dyDescent="0.25">
      <c r="A3684">
        <v>0.14000000000000001</v>
      </c>
      <c r="B3684" t="s">
        <v>6</v>
      </c>
      <c r="C3684" t="s">
        <v>381</v>
      </c>
      <c r="D3684" t="s">
        <v>382</v>
      </c>
      <c r="E3684" t="s">
        <v>33</v>
      </c>
      <c r="F3684" t="s">
        <v>34</v>
      </c>
      <c r="I3684">
        <f>_xlfn.PERCENTRANK.EXC(Table[Field-Weighted Citation Impact],A3684,4)</f>
        <v>0.21249999999999999</v>
      </c>
      <c r="J3684">
        <f t="shared" si="57"/>
        <v>0.29950096684241401</v>
      </c>
    </row>
    <row r="3685" spans="1:10" x14ac:dyDescent="0.25">
      <c r="A3685">
        <v>0.14000000000000001</v>
      </c>
      <c r="B3685" t="s">
        <v>26</v>
      </c>
      <c r="C3685">
        <v>2705</v>
      </c>
      <c r="D3685" t="s">
        <v>532</v>
      </c>
      <c r="E3685">
        <v>34</v>
      </c>
      <c r="F3685" t="s">
        <v>28</v>
      </c>
      <c r="I3685">
        <f>_xlfn.PERCENTRANK.EXC(Table[Field-Weighted Citation Impact],A3685,4)</f>
        <v>0.21249999999999999</v>
      </c>
      <c r="J3685">
        <f t="shared" si="57"/>
        <v>0.29950096684241401</v>
      </c>
    </row>
    <row r="3686" spans="1:10" x14ac:dyDescent="0.25">
      <c r="A3686">
        <v>0.14000000000000001</v>
      </c>
      <c r="B3686" t="s">
        <v>6</v>
      </c>
      <c r="C3686" t="s">
        <v>1001</v>
      </c>
      <c r="D3686" t="s">
        <v>1002</v>
      </c>
      <c r="E3686" t="s">
        <v>5269</v>
      </c>
      <c r="F3686" t="s">
        <v>5270</v>
      </c>
      <c r="I3686">
        <f>_xlfn.PERCENTRANK.EXC(Table[Field-Weighted Citation Impact],A3686,4)</f>
        <v>0.21249999999999999</v>
      </c>
      <c r="J3686">
        <f t="shared" si="57"/>
        <v>0.29950096684241401</v>
      </c>
    </row>
    <row r="3687" spans="1:10" x14ac:dyDescent="0.25">
      <c r="A3687">
        <v>0.14000000000000001</v>
      </c>
      <c r="B3687" t="s">
        <v>6</v>
      </c>
      <c r="C3687" t="s">
        <v>4093</v>
      </c>
      <c r="D3687" t="s">
        <v>4094</v>
      </c>
      <c r="E3687">
        <v>37</v>
      </c>
      <c r="F3687" t="s">
        <v>16</v>
      </c>
      <c r="I3687">
        <f>_xlfn.PERCENTRANK.EXC(Table[Field-Weighted Citation Impact],A3687,4)</f>
        <v>0.21249999999999999</v>
      </c>
      <c r="J3687">
        <f t="shared" si="57"/>
        <v>0.29950096684241401</v>
      </c>
    </row>
    <row r="3688" spans="1:10" x14ac:dyDescent="0.25">
      <c r="A3688">
        <v>0.14000000000000001</v>
      </c>
      <c r="B3688" t="s">
        <v>6</v>
      </c>
      <c r="C3688">
        <v>2202</v>
      </c>
      <c r="D3688" t="s">
        <v>347</v>
      </c>
      <c r="E3688">
        <v>36</v>
      </c>
      <c r="F3688" t="s">
        <v>14</v>
      </c>
      <c r="I3688">
        <f>_xlfn.PERCENTRANK.EXC(Table[Field-Weighted Citation Impact],A3688,4)</f>
        <v>0.21249999999999999</v>
      </c>
      <c r="J3688">
        <f t="shared" si="57"/>
        <v>0.29950096684241401</v>
      </c>
    </row>
    <row r="3689" spans="1:10" x14ac:dyDescent="0.25">
      <c r="A3689">
        <v>0.15</v>
      </c>
      <c r="B3689" t="s">
        <v>6</v>
      </c>
      <c r="C3689">
        <v>2302</v>
      </c>
      <c r="D3689" t="s">
        <v>2608</v>
      </c>
      <c r="E3689">
        <v>37</v>
      </c>
      <c r="F3689" t="s">
        <v>16</v>
      </c>
      <c r="I3689">
        <f>_xlfn.PERCENTRANK.EXC(Table[Field-Weighted Citation Impact],A3689,4)</f>
        <v>0.2142</v>
      </c>
      <c r="J3689">
        <f t="shared" si="57"/>
        <v>0.3009581882733951</v>
      </c>
    </row>
    <row r="3690" spans="1:10" x14ac:dyDescent="0.25">
      <c r="A3690">
        <v>0.15</v>
      </c>
      <c r="B3690" t="s">
        <v>26</v>
      </c>
      <c r="C3690" t="s">
        <v>428</v>
      </c>
      <c r="D3690" t="s">
        <v>429</v>
      </c>
      <c r="E3690" t="s">
        <v>37</v>
      </c>
      <c r="F3690" t="s">
        <v>38</v>
      </c>
      <c r="I3690">
        <f>_xlfn.PERCENTRANK.EXC(Table[Field-Weighted Citation Impact],A3690,4)</f>
        <v>0.2142</v>
      </c>
      <c r="J3690">
        <f t="shared" si="57"/>
        <v>0.3009581882733951</v>
      </c>
    </row>
    <row r="3691" spans="1:10" x14ac:dyDescent="0.25">
      <c r="A3691">
        <v>0.15</v>
      </c>
      <c r="B3691" t="s">
        <v>26</v>
      </c>
      <c r="C3691">
        <v>2507</v>
      </c>
      <c r="D3691" t="s">
        <v>503</v>
      </c>
      <c r="E3691">
        <v>36</v>
      </c>
      <c r="F3691" t="s">
        <v>14</v>
      </c>
      <c r="I3691">
        <f>_xlfn.PERCENTRANK.EXC(Table[Field-Weighted Citation Impact],A3691,4)</f>
        <v>0.2142</v>
      </c>
      <c r="J3691">
        <f t="shared" si="57"/>
        <v>0.3009581882733951</v>
      </c>
    </row>
    <row r="3692" spans="1:10" x14ac:dyDescent="0.25">
      <c r="A3692">
        <v>0.15</v>
      </c>
      <c r="B3692" t="s">
        <v>6</v>
      </c>
      <c r="C3692" t="s">
        <v>1475</v>
      </c>
      <c r="D3692" t="s">
        <v>1476</v>
      </c>
      <c r="E3692">
        <v>36</v>
      </c>
      <c r="F3692" t="s">
        <v>14</v>
      </c>
      <c r="I3692">
        <f>_xlfn.PERCENTRANK.EXC(Table[Field-Weighted Citation Impact],A3692,4)</f>
        <v>0.2142</v>
      </c>
      <c r="J3692">
        <f t="shared" si="57"/>
        <v>0.3009581882733951</v>
      </c>
    </row>
    <row r="3693" spans="1:10" x14ac:dyDescent="0.25">
      <c r="A3693">
        <v>0.15</v>
      </c>
      <c r="B3693" t="s">
        <v>26</v>
      </c>
      <c r="C3693" t="s">
        <v>58</v>
      </c>
      <c r="D3693" t="s">
        <v>59</v>
      </c>
      <c r="E3693">
        <v>36</v>
      </c>
      <c r="F3693" t="s">
        <v>14</v>
      </c>
      <c r="I3693">
        <f>_xlfn.PERCENTRANK.EXC(Table[Field-Weighted Citation Impact],A3693,4)</f>
        <v>0.2142</v>
      </c>
      <c r="J3693">
        <f t="shared" si="57"/>
        <v>0.3009581882733951</v>
      </c>
    </row>
    <row r="3694" spans="1:10" x14ac:dyDescent="0.25">
      <c r="A3694">
        <v>0.15</v>
      </c>
      <c r="B3694" t="s">
        <v>6</v>
      </c>
      <c r="C3694">
        <v>3100</v>
      </c>
      <c r="D3694" t="s">
        <v>15</v>
      </c>
      <c r="E3694">
        <v>37</v>
      </c>
      <c r="F3694" t="s">
        <v>16</v>
      </c>
      <c r="I3694">
        <f>_xlfn.PERCENTRANK.EXC(Table[Field-Weighted Citation Impact],A3694,4)</f>
        <v>0.2142</v>
      </c>
      <c r="J3694">
        <f t="shared" si="57"/>
        <v>0.3009581882733951</v>
      </c>
    </row>
    <row r="3695" spans="1:10" x14ac:dyDescent="0.25">
      <c r="A3695">
        <v>0.15</v>
      </c>
      <c r="B3695" t="s">
        <v>6</v>
      </c>
      <c r="C3695" t="s">
        <v>203</v>
      </c>
      <c r="D3695" t="s">
        <v>204</v>
      </c>
      <c r="E3695" t="s">
        <v>33</v>
      </c>
      <c r="F3695" t="s">
        <v>34</v>
      </c>
      <c r="I3695">
        <f>_xlfn.PERCENTRANK.EXC(Table[Field-Weighted Citation Impact],A3695,4)</f>
        <v>0.2142</v>
      </c>
      <c r="J3695">
        <f t="shared" si="57"/>
        <v>0.3009581882733951</v>
      </c>
    </row>
    <row r="3696" spans="1:10" x14ac:dyDescent="0.25">
      <c r="A3696">
        <v>0.15</v>
      </c>
      <c r="B3696" t="s">
        <v>26</v>
      </c>
      <c r="C3696" t="s">
        <v>1009</v>
      </c>
      <c r="D3696" t="s">
        <v>1010</v>
      </c>
      <c r="E3696" t="s">
        <v>1011</v>
      </c>
      <c r="F3696" t="s">
        <v>1012</v>
      </c>
      <c r="I3696">
        <f>_xlfn.PERCENTRANK.EXC(Table[Field-Weighted Citation Impact],A3696,4)</f>
        <v>0.2142</v>
      </c>
      <c r="J3696">
        <f t="shared" si="57"/>
        <v>0.3009581882733951</v>
      </c>
    </row>
    <row r="3697" spans="1:10" x14ac:dyDescent="0.25">
      <c r="A3697">
        <v>0.15</v>
      </c>
      <c r="B3697" t="s">
        <v>6</v>
      </c>
      <c r="C3697" t="s">
        <v>1576</v>
      </c>
      <c r="D3697" t="s">
        <v>1577</v>
      </c>
      <c r="E3697" t="s">
        <v>37</v>
      </c>
      <c r="F3697" t="s">
        <v>38</v>
      </c>
      <c r="I3697">
        <f>_xlfn.PERCENTRANK.EXC(Table[Field-Weighted Citation Impact],A3697,4)</f>
        <v>0.2142</v>
      </c>
      <c r="J3697">
        <f t="shared" si="57"/>
        <v>0.3009581882733951</v>
      </c>
    </row>
    <row r="3698" spans="1:10" x14ac:dyDescent="0.25">
      <c r="A3698">
        <v>0.15</v>
      </c>
      <c r="B3698" t="s">
        <v>6</v>
      </c>
      <c r="C3698" t="s">
        <v>862</v>
      </c>
      <c r="D3698" t="s">
        <v>863</v>
      </c>
      <c r="E3698" t="s">
        <v>864</v>
      </c>
      <c r="F3698" t="s">
        <v>865</v>
      </c>
      <c r="I3698">
        <f>_xlfn.PERCENTRANK.EXC(Table[Field-Weighted Citation Impact],A3698,4)</f>
        <v>0.2142</v>
      </c>
      <c r="J3698">
        <f t="shared" si="57"/>
        <v>0.3009581882733951</v>
      </c>
    </row>
    <row r="3699" spans="1:10" x14ac:dyDescent="0.25">
      <c r="A3699">
        <v>0.15</v>
      </c>
      <c r="B3699" t="s">
        <v>6</v>
      </c>
      <c r="C3699" t="s">
        <v>1021</v>
      </c>
      <c r="D3699" t="s">
        <v>1022</v>
      </c>
      <c r="E3699" t="s">
        <v>24</v>
      </c>
      <c r="F3699" t="s">
        <v>25</v>
      </c>
      <c r="I3699">
        <f>_xlfn.PERCENTRANK.EXC(Table[Field-Weighted Citation Impact],A3699,4)</f>
        <v>0.2142</v>
      </c>
      <c r="J3699">
        <f t="shared" si="57"/>
        <v>0.3009581882733951</v>
      </c>
    </row>
    <row r="3700" spans="1:10" x14ac:dyDescent="0.25">
      <c r="A3700">
        <v>0.15</v>
      </c>
      <c r="B3700" t="s">
        <v>6</v>
      </c>
      <c r="C3700" t="s">
        <v>31</v>
      </c>
      <c r="D3700" t="s">
        <v>32</v>
      </c>
      <c r="E3700" t="s">
        <v>33</v>
      </c>
      <c r="F3700" t="s">
        <v>34</v>
      </c>
      <c r="I3700">
        <f>_xlfn.PERCENTRANK.EXC(Table[Field-Weighted Citation Impact],A3700,4)</f>
        <v>0.2142</v>
      </c>
      <c r="J3700">
        <f t="shared" si="57"/>
        <v>0.3009581882733951</v>
      </c>
    </row>
    <row r="3701" spans="1:10" x14ac:dyDescent="0.25">
      <c r="A3701">
        <v>0.15</v>
      </c>
      <c r="B3701" t="s">
        <v>26</v>
      </c>
      <c r="C3701" t="s">
        <v>31</v>
      </c>
      <c r="D3701" t="s">
        <v>32</v>
      </c>
      <c r="E3701" t="s">
        <v>33</v>
      </c>
      <c r="F3701" t="s">
        <v>34</v>
      </c>
      <c r="I3701">
        <f>_xlfn.PERCENTRANK.EXC(Table[Field-Weighted Citation Impact],A3701,4)</f>
        <v>0.2142</v>
      </c>
      <c r="J3701">
        <f t="shared" si="57"/>
        <v>0.3009581882733951</v>
      </c>
    </row>
    <row r="3702" spans="1:10" x14ac:dyDescent="0.25">
      <c r="A3702">
        <v>0.15</v>
      </c>
      <c r="B3702" t="s">
        <v>6</v>
      </c>
      <c r="C3702" t="s">
        <v>256</v>
      </c>
      <c r="D3702" t="s">
        <v>257</v>
      </c>
      <c r="E3702" t="s">
        <v>219</v>
      </c>
      <c r="F3702" t="s">
        <v>220</v>
      </c>
      <c r="I3702">
        <f>_xlfn.PERCENTRANK.EXC(Table[Field-Weighted Citation Impact],A3702,4)</f>
        <v>0.2142</v>
      </c>
      <c r="J3702">
        <f t="shared" si="57"/>
        <v>0.3009581882733951</v>
      </c>
    </row>
    <row r="3703" spans="1:10" x14ac:dyDescent="0.25">
      <c r="A3703">
        <v>0.15</v>
      </c>
      <c r="B3703" t="s">
        <v>6</v>
      </c>
      <c r="C3703" t="s">
        <v>1820</v>
      </c>
      <c r="D3703" t="s">
        <v>1821</v>
      </c>
      <c r="E3703">
        <v>37</v>
      </c>
      <c r="F3703" t="s">
        <v>16</v>
      </c>
      <c r="I3703">
        <f>_xlfn.PERCENTRANK.EXC(Table[Field-Weighted Citation Impact],A3703,4)</f>
        <v>0.2142</v>
      </c>
      <c r="J3703">
        <f t="shared" si="57"/>
        <v>0.3009581882733951</v>
      </c>
    </row>
    <row r="3704" spans="1:10" x14ac:dyDescent="0.25">
      <c r="A3704">
        <v>0.15</v>
      </c>
      <c r="B3704" t="s">
        <v>6</v>
      </c>
      <c r="C3704">
        <v>3100</v>
      </c>
      <c r="D3704" t="s">
        <v>15</v>
      </c>
      <c r="E3704">
        <v>37</v>
      </c>
      <c r="F3704" t="s">
        <v>16</v>
      </c>
      <c r="I3704">
        <f>_xlfn.PERCENTRANK.EXC(Table[Field-Weighted Citation Impact],A3704,4)</f>
        <v>0.2142</v>
      </c>
      <c r="J3704">
        <f t="shared" si="57"/>
        <v>0.3009581882733951</v>
      </c>
    </row>
    <row r="3705" spans="1:10" x14ac:dyDescent="0.25">
      <c r="A3705">
        <v>0.15</v>
      </c>
      <c r="B3705" t="s">
        <v>6</v>
      </c>
      <c r="C3705" t="s">
        <v>2768</v>
      </c>
      <c r="D3705" t="s">
        <v>2769</v>
      </c>
      <c r="E3705" t="s">
        <v>37</v>
      </c>
      <c r="F3705" t="s">
        <v>38</v>
      </c>
      <c r="I3705">
        <f>_xlfn.PERCENTRANK.EXC(Table[Field-Weighted Citation Impact],A3705,4)</f>
        <v>0.2142</v>
      </c>
      <c r="J3705">
        <f t="shared" si="57"/>
        <v>0.3009581882733951</v>
      </c>
    </row>
    <row r="3706" spans="1:10" x14ac:dyDescent="0.25">
      <c r="A3706">
        <v>0.15</v>
      </c>
      <c r="B3706" t="s">
        <v>6</v>
      </c>
      <c r="C3706" t="s">
        <v>480</v>
      </c>
      <c r="D3706" t="s">
        <v>481</v>
      </c>
      <c r="E3706">
        <v>38</v>
      </c>
      <c r="F3706" t="s">
        <v>46</v>
      </c>
      <c r="I3706">
        <f>_xlfn.PERCENTRANK.EXC(Table[Field-Weighted Citation Impact],A3706,4)</f>
        <v>0.2142</v>
      </c>
      <c r="J3706">
        <f t="shared" si="57"/>
        <v>0.3009581882733951</v>
      </c>
    </row>
    <row r="3707" spans="1:10" x14ac:dyDescent="0.25">
      <c r="A3707">
        <v>0.15</v>
      </c>
      <c r="B3707" t="s">
        <v>6</v>
      </c>
      <c r="C3707">
        <v>3100</v>
      </c>
      <c r="D3707" t="s">
        <v>15</v>
      </c>
      <c r="E3707">
        <v>37</v>
      </c>
      <c r="F3707" t="s">
        <v>16</v>
      </c>
      <c r="I3707">
        <f>_xlfn.PERCENTRANK.EXC(Table[Field-Weighted Citation Impact],A3707,4)</f>
        <v>0.2142</v>
      </c>
      <c r="J3707">
        <f t="shared" si="57"/>
        <v>0.3009581882733951</v>
      </c>
    </row>
    <row r="3708" spans="1:10" x14ac:dyDescent="0.25">
      <c r="A3708">
        <v>0.15</v>
      </c>
      <c r="B3708" t="s">
        <v>6</v>
      </c>
      <c r="C3708" t="s">
        <v>1380</v>
      </c>
      <c r="D3708" t="s">
        <v>1381</v>
      </c>
      <c r="E3708" t="s">
        <v>223</v>
      </c>
      <c r="F3708" t="s">
        <v>224</v>
      </c>
      <c r="I3708">
        <f>_xlfn.PERCENTRANK.EXC(Table[Field-Weighted Citation Impact],A3708,4)</f>
        <v>0.2142</v>
      </c>
      <c r="J3708">
        <f t="shared" si="57"/>
        <v>0.3009581882733951</v>
      </c>
    </row>
    <row r="3709" spans="1:10" x14ac:dyDescent="0.25">
      <c r="A3709">
        <v>0.15</v>
      </c>
      <c r="B3709" t="s">
        <v>6</v>
      </c>
      <c r="C3709">
        <v>3100</v>
      </c>
      <c r="D3709" t="s">
        <v>15</v>
      </c>
      <c r="E3709">
        <v>37</v>
      </c>
      <c r="F3709" t="s">
        <v>16</v>
      </c>
      <c r="I3709">
        <f>_xlfn.PERCENTRANK.EXC(Table[Field-Weighted Citation Impact],A3709,4)</f>
        <v>0.2142</v>
      </c>
      <c r="J3709">
        <f t="shared" si="57"/>
        <v>0.3009581882733951</v>
      </c>
    </row>
    <row r="3710" spans="1:10" x14ac:dyDescent="0.25">
      <c r="A3710">
        <v>0.15</v>
      </c>
      <c r="B3710" t="s">
        <v>6</v>
      </c>
      <c r="C3710" t="s">
        <v>2137</v>
      </c>
      <c r="D3710" t="s">
        <v>2138</v>
      </c>
      <c r="E3710">
        <v>36</v>
      </c>
      <c r="F3710" t="s">
        <v>14</v>
      </c>
      <c r="I3710">
        <f>_xlfn.PERCENTRANK.EXC(Table[Field-Weighted Citation Impact],A3710,4)</f>
        <v>0.2142</v>
      </c>
      <c r="J3710">
        <f t="shared" si="57"/>
        <v>0.3009581882733951</v>
      </c>
    </row>
    <row r="3711" spans="1:10" x14ac:dyDescent="0.25">
      <c r="A3711">
        <v>0.15</v>
      </c>
      <c r="B3711" t="s">
        <v>6</v>
      </c>
      <c r="C3711" t="s">
        <v>203</v>
      </c>
      <c r="D3711" t="s">
        <v>204</v>
      </c>
      <c r="E3711" t="s">
        <v>33</v>
      </c>
      <c r="F3711" t="s">
        <v>34</v>
      </c>
      <c r="I3711">
        <f>_xlfn.PERCENTRANK.EXC(Table[Field-Weighted Citation Impact],A3711,4)</f>
        <v>0.2142</v>
      </c>
      <c r="J3711">
        <f t="shared" si="57"/>
        <v>0.3009581882733951</v>
      </c>
    </row>
    <row r="3712" spans="1:10" x14ac:dyDescent="0.25">
      <c r="A3712">
        <v>0.15</v>
      </c>
      <c r="B3712" t="s">
        <v>6</v>
      </c>
      <c r="C3712" t="s">
        <v>4926</v>
      </c>
      <c r="D3712" t="s">
        <v>4927</v>
      </c>
      <c r="E3712" t="s">
        <v>238</v>
      </c>
      <c r="F3712" t="s">
        <v>239</v>
      </c>
      <c r="I3712">
        <f>_xlfn.PERCENTRANK.EXC(Table[Field-Weighted Citation Impact],A3712,4)</f>
        <v>0.2142</v>
      </c>
      <c r="J3712">
        <f t="shared" si="57"/>
        <v>0.3009581882733951</v>
      </c>
    </row>
    <row r="3713" spans="1:10" x14ac:dyDescent="0.25">
      <c r="A3713">
        <v>0.15</v>
      </c>
      <c r="B3713" t="s">
        <v>51</v>
      </c>
      <c r="C3713" t="s">
        <v>1934</v>
      </c>
      <c r="D3713" t="s">
        <v>1935</v>
      </c>
      <c r="E3713">
        <v>38</v>
      </c>
      <c r="F3713" t="s">
        <v>46</v>
      </c>
      <c r="I3713">
        <f>_xlfn.PERCENTRANK.EXC(Table[Field-Weighted Citation Impact],A3713,4)</f>
        <v>0.2142</v>
      </c>
      <c r="J3713">
        <f t="shared" si="57"/>
        <v>0.3009581882733951</v>
      </c>
    </row>
    <row r="3714" spans="1:10" x14ac:dyDescent="0.25">
      <c r="A3714">
        <v>0.15</v>
      </c>
      <c r="B3714" t="s">
        <v>6</v>
      </c>
      <c r="C3714" t="s">
        <v>620</v>
      </c>
      <c r="D3714" t="s">
        <v>621</v>
      </c>
      <c r="E3714">
        <v>37</v>
      </c>
      <c r="F3714" t="s">
        <v>16</v>
      </c>
      <c r="I3714">
        <f>_xlfn.PERCENTRANK.EXC(Table[Field-Weighted Citation Impact],A3714,4)</f>
        <v>0.2142</v>
      </c>
      <c r="J3714">
        <f t="shared" ref="J3714:J3777" si="58">_xlfn.NORM.DIST(A3714, $N$7,$N$8, TRUE)</f>
        <v>0.3009581882733951</v>
      </c>
    </row>
    <row r="3715" spans="1:10" x14ac:dyDescent="0.25">
      <c r="A3715">
        <v>0.15</v>
      </c>
      <c r="B3715" t="s">
        <v>6</v>
      </c>
      <c r="C3715">
        <v>1908</v>
      </c>
      <c r="D3715" t="s">
        <v>698</v>
      </c>
      <c r="E3715">
        <v>37</v>
      </c>
      <c r="F3715" t="s">
        <v>16</v>
      </c>
      <c r="I3715">
        <f>_xlfn.PERCENTRANK.EXC(Table[Field-Weighted Citation Impact],A3715,4)</f>
        <v>0.2142</v>
      </c>
      <c r="J3715">
        <f t="shared" si="58"/>
        <v>0.3009581882733951</v>
      </c>
    </row>
    <row r="3716" spans="1:10" x14ac:dyDescent="0.25">
      <c r="A3716">
        <v>0.15</v>
      </c>
      <c r="B3716" t="s">
        <v>6</v>
      </c>
      <c r="C3716" t="s">
        <v>2552</v>
      </c>
      <c r="D3716" t="s">
        <v>2553</v>
      </c>
      <c r="E3716" t="s">
        <v>476</v>
      </c>
      <c r="F3716" t="s">
        <v>477</v>
      </c>
      <c r="I3716">
        <f>_xlfn.PERCENTRANK.EXC(Table[Field-Weighted Citation Impact],A3716,4)</f>
        <v>0.2142</v>
      </c>
      <c r="J3716">
        <f t="shared" si="58"/>
        <v>0.3009581882733951</v>
      </c>
    </row>
    <row r="3717" spans="1:10" x14ac:dyDescent="0.25">
      <c r="A3717">
        <v>0.15</v>
      </c>
      <c r="B3717" t="s">
        <v>6</v>
      </c>
      <c r="C3717" t="s">
        <v>1099</v>
      </c>
      <c r="D3717" t="s">
        <v>1100</v>
      </c>
      <c r="E3717">
        <v>37</v>
      </c>
      <c r="F3717" t="s">
        <v>16</v>
      </c>
      <c r="I3717">
        <f>_xlfn.PERCENTRANK.EXC(Table[Field-Weighted Citation Impact],A3717,4)</f>
        <v>0.2142</v>
      </c>
      <c r="J3717">
        <f t="shared" si="58"/>
        <v>0.3009581882733951</v>
      </c>
    </row>
    <row r="3718" spans="1:10" x14ac:dyDescent="0.25">
      <c r="A3718">
        <v>0.15</v>
      </c>
      <c r="B3718" t="s">
        <v>6</v>
      </c>
      <c r="C3718" t="s">
        <v>5090</v>
      </c>
      <c r="D3718" t="s">
        <v>5091</v>
      </c>
      <c r="E3718">
        <v>37</v>
      </c>
      <c r="F3718" t="s">
        <v>16</v>
      </c>
      <c r="I3718">
        <f>_xlfn.PERCENTRANK.EXC(Table[Field-Weighted Citation Impact],A3718,4)</f>
        <v>0.2142</v>
      </c>
      <c r="J3718">
        <f t="shared" si="58"/>
        <v>0.3009581882733951</v>
      </c>
    </row>
    <row r="3719" spans="1:10" x14ac:dyDescent="0.25">
      <c r="A3719">
        <v>0.15</v>
      </c>
      <c r="B3719" t="s">
        <v>6</v>
      </c>
      <c r="C3719">
        <v>2200</v>
      </c>
      <c r="D3719" t="s">
        <v>882</v>
      </c>
      <c r="E3719">
        <v>36</v>
      </c>
      <c r="F3719" t="s">
        <v>14</v>
      </c>
      <c r="I3719">
        <f>_xlfn.PERCENTRANK.EXC(Table[Field-Weighted Citation Impact],A3719,4)</f>
        <v>0.2142</v>
      </c>
      <c r="J3719">
        <f t="shared" si="58"/>
        <v>0.3009581882733951</v>
      </c>
    </row>
    <row r="3720" spans="1:10" x14ac:dyDescent="0.25">
      <c r="A3720">
        <v>0.15</v>
      </c>
      <c r="B3720" t="s">
        <v>6</v>
      </c>
      <c r="C3720" t="s">
        <v>1820</v>
      </c>
      <c r="D3720" t="s">
        <v>1821</v>
      </c>
      <c r="E3720">
        <v>37</v>
      </c>
      <c r="F3720" t="s">
        <v>16</v>
      </c>
      <c r="I3720">
        <f>_xlfn.PERCENTRANK.EXC(Table[Field-Weighted Citation Impact],A3720,4)</f>
        <v>0.2142</v>
      </c>
      <c r="J3720">
        <f t="shared" si="58"/>
        <v>0.3009581882733951</v>
      </c>
    </row>
    <row r="3721" spans="1:10" x14ac:dyDescent="0.25">
      <c r="A3721">
        <v>0.15</v>
      </c>
      <c r="B3721" t="s">
        <v>6</v>
      </c>
      <c r="C3721" t="s">
        <v>1820</v>
      </c>
      <c r="D3721" t="s">
        <v>1821</v>
      </c>
      <c r="E3721">
        <v>37</v>
      </c>
      <c r="F3721" t="s">
        <v>16</v>
      </c>
      <c r="I3721">
        <f>_xlfn.PERCENTRANK.EXC(Table[Field-Weighted Citation Impact],A3721,4)</f>
        <v>0.2142</v>
      </c>
      <c r="J3721">
        <f t="shared" si="58"/>
        <v>0.3009581882733951</v>
      </c>
    </row>
    <row r="3722" spans="1:10" x14ac:dyDescent="0.25">
      <c r="A3722">
        <v>0.15</v>
      </c>
      <c r="B3722" t="s">
        <v>6</v>
      </c>
      <c r="C3722" t="s">
        <v>188</v>
      </c>
      <c r="D3722" t="s">
        <v>189</v>
      </c>
      <c r="E3722">
        <v>37</v>
      </c>
      <c r="F3722" t="s">
        <v>16</v>
      </c>
      <c r="I3722">
        <f>_xlfn.PERCENTRANK.EXC(Table[Field-Weighted Citation Impact],A3722,4)</f>
        <v>0.2142</v>
      </c>
      <c r="J3722">
        <f t="shared" si="58"/>
        <v>0.3009581882733951</v>
      </c>
    </row>
    <row r="3723" spans="1:10" x14ac:dyDescent="0.25">
      <c r="A3723">
        <v>0.15</v>
      </c>
      <c r="B3723" t="s">
        <v>6</v>
      </c>
      <c r="C3723" t="s">
        <v>1550</v>
      </c>
      <c r="D3723" t="s">
        <v>1551</v>
      </c>
      <c r="E3723">
        <v>37</v>
      </c>
      <c r="F3723" t="s">
        <v>16</v>
      </c>
      <c r="I3723">
        <f>_xlfn.PERCENTRANK.EXC(Table[Field-Weighted Citation Impact],A3723,4)</f>
        <v>0.2142</v>
      </c>
      <c r="J3723">
        <f t="shared" si="58"/>
        <v>0.3009581882733951</v>
      </c>
    </row>
    <row r="3724" spans="1:10" x14ac:dyDescent="0.25">
      <c r="A3724">
        <v>0.15</v>
      </c>
      <c r="B3724" t="s">
        <v>6</v>
      </c>
      <c r="C3724" t="s">
        <v>2583</v>
      </c>
      <c r="D3724" t="s">
        <v>2584</v>
      </c>
      <c r="E3724" t="s">
        <v>5245</v>
      </c>
      <c r="F3724" t="s">
        <v>5246</v>
      </c>
      <c r="I3724">
        <f>_xlfn.PERCENTRANK.EXC(Table[Field-Weighted Citation Impact],A3724,4)</f>
        <v>0.2142</v>
      </c>
      <c r="J3724">
        <f t="shared" si="58"/>
        <v>0.3009581882733951</v>
      </c>
    </row>
    <row r="3725" spans="1:10" x14ac:dyDescent="0.25">
      <c r="A3725">
        <v>0.15</v>
      </c>
      <c r="B3725" t="s">
        <v>6</v>
      </c>
      <c r="C3725">
        <v>2100</v>
      </c>
      <c r="D3725" t="s">
        <v>190</v>
      </c>
      <c r="E3725">
        <v>36</v>
      </c>
      <c r="F3725" t="s">
        <v>14</v>
      </c>
      <c r="I3725">
        <f>_xlfn.PERCENTRANK.EXC(Table[Field-Weighted Citation Impact],A3725,4)</f>
        <v>0.2142</v>
      </c>
      <c r="J3725">
        <f t="shared" si="58"/>
        <v>0.3009581882733951</v>
      </c>
    </row>
    <row r="3726" spans="1:10" x14ac:dyDescent="0.25">
      <c r="A3726">
        <v>0.15</v>
      </c>
      <c r="B3726" t="s">
        <v>6</v>
      </c>
      <c r="C3726" t="s">
        <v>203</v>
      </c>
      <c r="D3726" t="s">
        <v>204</v>
      </c>
      <c r="E3726" t="s">
        <v>33</v>
      </c>
      <c r="F3726" t="s">
        <v>34</v>
      </c>
      <c r="I3726">
        <f>_xlfn.PERCENTRANK.EXC(Table[Field-Weighted Citation Impact],A3726,4)</f>
        <v>0.2142</v>
      </c>
      <c r="J3726">
        <f t="shared" si="58"/>
        <v>0.3009581882733951</v>
      </c>
    </row>
    <row r="3727" spans="1:10" x14ac:dyDescent="0.25">
      <c r="A3727">
        <v>0.16</v>
      </c>
      <c r="B3727" t="s">
        <v>26</v>
      </c>
      <c r="C3727" t="s">
        <v>155</v>
      </c>
      <c r="D3727" t="s">
        <v>156</v>
      </c>
      <c r="E3727" t="s">
        <v>33</v>
      </c>
      <c r="F3727" t="s">
        <v>34</v>
      </c>
      <c r="I3727">
        <f>_xlfn.PERCENTRANK.EXC(Table[Field-Weighted Citation Impact],A3727,4)</f>
        <v>0.21640000000000001</v>
      </c>
      <c r="J3727">
        <f t="shared" si="58"/>
        <v>0.3024185979834183</v>
      </c>
    </row>
    <row r="3728" spans="1:10" x14ac:dyDescent="0.25">
      <c r="A3728">
        <v>0.16</v>
      </c>
      <c r="B3728" t="s">
        <v>6</v>
      </c>
      <c r="C3728" t="s">
        <v>722</v>
      </c>
      <c r="D3728" t="s">
        <v>723</v>
      </c>
      <c r="E3728" t="s">
        <v>33</v>
      </c>
      <c r="F3728" t="s">
        <v>34</v>
      </c>
      <c r="I3728">
        <f>_xlfn.PERCENTRANK.EXC(Table[Field-Weighted Citation Impact],A3728,4)</f>
        <v>0.21640000000000001</v>
      </c>
      <c r="J3728">
        <f t="shared" si="58"/>
        <v>0.3024185979834183</v>
      </c>
    </row>
    <row r="3729" spans="1:10" x14ac:dyDescent="0.25">
      <c r="A3729">
        <v>0.16</v>
      </c>
      <c r="B3729" t="s">
        <v>6</v>
      </c>
      <c r="C3729" t="s">
        <v>312</v>
      </c>
      <c r="D3729" t="s">
        <v>313</v>
      </c>
      <c r="E3729" t="s">
        <v>37</v>
      </c>
      <c r="F3729" t="s">
        <v>38</v>
      </c>
      <c r="I3729">
        <f>_xlfn.PERCENTRANK.EXC(Table[Field-Weighted Citation Impact],A3729,4)</f>
        <v>0.21640000000000001</v>
      </c>
      <c r="J3729">
        <f t="shared" si="58"/>
        <v>0.3024185979834183</v>
      </c>
    </row>
    <row r="3730" spans="1:10" x14ac:dyDescent="0.25">
      <c r="A3730">
        <v>0.16</v>
      </c>
      <c r="B3730" t="s">
        <v>6</v>
      </c>
      <c r="C3730" t="s">
        <v>478</v>
      </c>
      <c r="D3730" t="s">
        <v>479</v>
      </c>
      <c r="E3730" t="s">
        <v>24</v>
      </c>
      <c r="F3730" t="s">
        <v>25</v>
      </c>
      <c r="I3730">
        <f>_xlfn.PERCENTRANK.EXC(Table[Field-Weighted Citation Impact],A3730,4)</f>
        <v>0.21640000000000001</v>
      </c>
      <c r="J3730">
        <f t="shared" si="58"/>
        <v>0.3024185979834183</v>
      </c>
    </row>
    <row r="3731" spans="1:10" x14ac:dyDescent="0.25">
      <c r="A3731">
        <v>0.16</v>
      </c>
      <c r="B3731" t="s">
        <v>6</v>
      </c>
      <c r="C3731" t="s">
        <v>1023</v>
      </c>
      <c r="D3731" t="s">
        <v>1024</v>
      </c>
      <c r="E3731">
        <v>32</v>
      </c>
      <c r="F3731" t="s">
        <v>161</v>
      </c>
      <c r="I3731">
        <f>_xlfn.PERCENTRANK.EXC(Table[Field-Weighted Citation Impact],A3731,4)</f>
        <v>0.21640000000000001</v>
      </c>
      <c r="J3731">
        <f t="shared" si="58"/>
        <v>0.3024185979834183</v>
      </c>
    </row>
    <row r="3732" spans="1:10" x14ac:dyDescent="0.25">
      <c r="A3732">
        <v>0.16</v>
      </c>
      <c r="B3732" t="s">
        <v>6</v>
      </c>
      <c r="C3732" t="s">
        <v>559</v>
      </c>
      <c r="D3732" t="s">
        <v>560</v>
      </c>
      <c r="E3732" t="s">
        <v>66</v>
      </c>
      <c r="F3732" t="s">
        <v>67</v>
      </c>
      <c r="I3732">
        <f>_xlfn.PERCENTRANK.EXC(Table[Field-Weighted Citation Impact],A3732,4)</f>
        <v>0.21640000000000001</v>
      </c>
      <c r="J3732">
        <f t="shared" si="58"/>
        <v>0.3024185979834183</v>
      </c>
    </row>
    <row r="3733" spans="1:10" x14ac:dyDescent="0.25">
      <c r="A3733">
        <v>0.16</v>
      </c>
      <c r="B3733" t="s">
        <v>6</v>
      </c>
      <c r="C3733" t="s">
        <v>3702</v>
      </c>
      <c r="D3733" t="s">
        <v>3703</v>
      </c>
      <c r="E3733" t="s">
        <v>37</v>
      </c>
      <c r="F3733" t="s">
        <v>38</v>
      </c>
      <c r="I3733">
        <f>_xlfn.PERCENTRANK.EXC(Table[Field-Weighted Citation Impact],A3733,4)</f>
        <v>0.21640000000000001</v>
      </c>
      <c r="J3733">
        <f t="shared" si="58"/>
        <v>0.3024185979834183</v>
      </c>
    </row>
    <row r="3734" spans="1:10" x14ac:dyDescent="0.25">
      <c r="A3734">
        <v>0.16</v>
      </c>
      <c r="B3734" t="s">
        <v>6</v>
      </c>
      <c r="C3734" t="s">
        <v>4283</v>
      </c>
      <c r="D3734" t="s">
        <v>4284</v>
      </c>
      <c r="E3734" t="s">
        <v>860</v>
      </c>
      <c r="F3734" t="s">
        <v>861</v>
      </c>
      <c r="I3734">
        <f>_xlfn.PERCENTRANK.EXC(Table[Field-Weighted Citation Impact],A3734,4)</f>
        <v>0.21640000000000001</v>
      </c>
      <c r="J3734">
        <f t="shared" si="58"/>
        <v>0.3024185979834183</v>
      </c>
    </row>
    <row r="3735" spans="1:10" x14ac:dyDescent="0.25">
      <c r="A3735">
        <v>0.16</v>
      </c>
      <c r="B3735" t="s">
        <v>6</v>
      </c>
      <c r="C3735">
        <v>2202</v>
      </c>
      <c r="D3735" t="s">
        <v>347</v>
      </c>
      <c r="E3735">
        <v>36</v>
      </c>
      <c r="F3735" t="s">
        <v>14</v>
      </c>
      <c r="I3735">
        <f>_xlfn.PERCENTRANK.EXC(Table[Field-Weighted Citation Impact],A3735,4)</f>
        <v>0.21640000000000001</v>
      </c>
      <c r="J3735">
        <f t="shared" si="58"/>
        <v>0.3024185979834183</v>
      </c>
    </row>
    <row r="3736" spans="1:10" x14ac:dyDescent="0.25">
      <c r="A3736">
        <v>0.16</v>
      </c>
      <c r="B3736" t="s">
        <v>6</v>
      </c>
      <c r="C3736" t="s">
        <v>1216</v>
      </c>
      <c r="D3736" t="s">
        <v>1217</v>
      </c>
      <c r="E3736" t="s">
        <v>37</v>
      </c>
      <c r="F3736" t="s">
        <v>38</v>
      </c>
      <c r="I3736">
        <f>_xlfn.PERCENTRANK.EXC(Table[Field-Weighted Citation Impact],A3736,4)</f>
        <v>0.21640000000000001</v>
      </c>
      <c r="J3736">
        <f t="shared" si="58"/>
        <v>0.3024185979834183</v>
      </c>
    </row>
    <row r="3737" spans="1:10" x14ac:dyDescent="0.25">
      <c r="A3737">
        <v>0.16</v>
      </c>
      <c r="B3737" t="s">
        <v>6</v>
      </c>
      <c r="C3737" t="s">
        <v>900</v>
      </c>
      <c r="D3737" t="s">
        <v>901</v>
      </c>
      <c r="E3737">
        <v>36</v>
      </c>
      <c r="F3737" t="s">
        <v>14</v>
      </c>
      <c r="I3737">
        <f>_xlfn.PERCENTRANK.EXC(Table[Field-Weighted Citation Impact],A3737,4)</f>
        <v>0.21640000000000001</v>
      </c>
      <c r="J3737">
        <f t="shared" si="58"/>
        <v>0.3024185979834183</v>
      </c>
    </row>
    <row r="3738" spans="1:10" x14ac:dyDescent="0.25">
      <c r="A3738">
        <v>0.16</v>
      </c>
      <c r="B3738" t="s">
        <v>6</v>
      </c>
      <c r="C3738">
        <v>3100</v>
      </c>
      <c r="D3738" t="s">
        <v>15</v>
      </c>
      <c r="E3738">
        <v>37</v>
      </c>
      <c r="F3738" t="s">
        <v>16</v>
      </c>
      <c r="I3738">
        <f>_xlfn.PERCENTRANK.EXC(Table[Field-Weighted Citation Impact],A3738,4)</f>
        <v>0.21640000000000001</v>
      </c>
      <c r="J3738">
        <f t="shared" si="58"/>
        <v>0.3024185979834183</v>
      </c>
    </row>
    <row r="3739" spans="1:10" x14ac:dyDescent="0.25">
      <c r="A3739">
        <v>0.16</v>
      </c>
      <c r="B3739" t="s">
        <v>6</v>
      </c>
      <c r="C3739" t="s">
        <v>92</v>
      </c>
      <c r="D3739" t="s">
        <v>93</v>
      </c>
      <c r="E3739">
        <v>37</v>
      </c>
      <c r="F3739" t="s">
        <v>16</v>
      </c>
      <c r="I3739">
        <f>_xlfn.PERCENTRANK.EXC(Table[Field-Weighted Citation Impact],A3739,4)</f>
        <v>0.21640000000000001</v>
      </c>
      <c r="J3739">
        <f t="shared" si="58"/>
        <v>0.3024185979834183</v>
      </c>
    </row>
    <row r="3740" spans="1:10" x14ac:dyDescent="0.25">
      <c r="A3740">
        <v>0.16</v>
      </c>
      <c r="B3740" t="s">
        <v>26</v>
      </c>
      <c r="C3740" t="s">
        <v>2504</v>
      </c>
      <c r="D3740" t="s">
        <v>2505</v>
      </c>
      <c r="E3740">
        <v>37</v>
      </c>
      <c r="F3740" t="s">
        <v>16</v>
      </c>
      <c r="I3740">
        <f>_xlfn.PERCENTRANK.EXC(Table[Field-Weighted Citation Impact],A3740,4)</f>
        <v>0.21640000000000001</v>
      </c>
      <c r="J3740">
        <f t="shared" si="58"/>
        <v>0.3024185979834183</v>
      </c>
    </row>
    <row r="3741" spans="1:10" x14ac:dyDescent="0.25">
      <c r="A3741">
        <v>0.16</v>
      </c>
      <c r="B3741" t="s">
        <v>6</v>
      </c>
      <c r="C3741" t="s">
        <v>867</v>
      </c>
      <c r="D3741" t="s">
        <v>868</v>
      </c>
      <c r="E3741" t="s">
        <v>66</v>
      </c>
      <c r="F3741" t="s">
        <v>67</v>
      </c>
      <c r="I3741">
        <f>_xlfn.PERCENTRANK.EXC(Table[Field-Weighted Citation Impact],A3741,4)</f>
        <v>0.21640000000000001</v>
      </c>
      <c r="J3741">
        <f t="shared" si="58"/>
        <v>0.3024185979834183</v>
      </c>
    </row>
    <row r="3742" spans="1:10" x14ac:dyDescent="0.25">
      <c r="A3742">
        <v>0.16</v>
      </c>
      <c r="B3742" t="s">
        <v>26</v>
      </c>
      <c r="C3742" t="s">
        <v>4533</v>
      </c>
      <c r="D3742" t="s">
        <v>4534</v>
      </c>
      <c r="E3742" t="s">
        <v>4535</v>
      </c>
      <c r="F3742" t="s">
        <v>4536</v>
      </c>
      <c r="I3742">
        <f>_xlfn.PERCENTRANK.EXC(Table[Field-Weighted Citation Impact],A3742,4)</f>
        <v>0.21640000000000001</v>
      </c>
      <c r="J3742">
        <f t="shared" si="58"/>
        <v>0.3024185979834183</v>
      </c>
    </row>
    <row r="3743" spans="1:10" x14ac:dyDescent="0.25">
      <c r="A3743">
        <v>0.16</v>
      </c>
      <c r="B3743" t="s">
        <v>6</v>
      </c>
      <c r="C3743" t="s">
        <v>4545</v>
      </c>
      <c r="D3743" t="s">
        <v>4546</v>
      </c>
      <c r="E3743" t="s">
        <v>66</v>
      </c>
      <c r="F3743" t="s">
        <v>67</v>
      </c>
      <c r="I3743">
        <f>_xlfn.PERCENTRANK.EXC(Table[Field-Weighted Citation Impact],A3743,4)</f>
        <v>0.21640000000000001</v>
      </c>
      <c r="J3743">
        <f t="shared" si="58"/>
        <v>0.3024185979834183</v>
      </c>
    </row>
    <row r="3744" spans="1:10" x14ac:dyDescent="0.25">
      <c r="A3744">
        <v>0.16</v>
      </c>
      <c r="B3744" t="s">
        <v>6</v>
      </c>
      <c r="C3744" t="s">
        <v>3292</v>
      </c>
      <c r="D3744" t="s">
        <v>3293</v>
      </c>
      <c r="E3744" t="s">
        <v>24</v>
      </c>
      <c r="F3744" t="s">
        <v>25</v>
      </c>
      <c r="I3744">
        <f>_xlfn.PERCENTRANK.EXC(Table[Field-Weighted Citation Impact],A3744,4)</f>
        <v>0.21640000000000001</v>
      </c>
      <c r="J3744">
        <f t="shared" si="58"/>
        <v>0.3024185979834183</v>
      </c>
    </row>
    <row r="3745" spans="1:10" x14ac:dyDescent="0.25">
      <c r="A3745">
        <v>0.16</v>
      </c>
      <c r="B3745" t="s">
        <v>26</v>
      </c>
      <c r="C3745">
        <v>2300</v>
      </c>
      <c r="D3745" t="s">
        <v>584</v>
      </c>
      <c r="E3745">
        <v>37</v>
      </c>
      <c r="F3745" t="s">
        <v>16</v>
      </c>
      <c r="I3745">
        <f>_xlfn.PERCENTRANK.EXC(Table[Field-Weighted Citation Impact],A3745,4)</f>
        <v>0.21640000000000001</v>
      </c>
      <c r="J3745">
        <f t="shared" si="58"/>
        <v>0.3024185979834183</v>
      </c>
    </row>
    <row r="3746" spans="1:10" x14ac:dyDescent="0.25">
      <c r="A3746">
        <v>0.16</v>
      </c>
      <c r="B3746" t="s">
        <v>6</v>
      </c>
      <c r="C3746" t="s">
        <v>439</v>
      </c>
      <c r="D3746" t="s">
        <v>440</v>
      </c>
      <c r="E3746" t="s">
        <v>506</v>
      </c>
      <c r="F3746" t="s">
        <v>507</v>
      </c>
      <c r="I3746">
        <f>_xlfn.PERCENTRANK.EXC(Table[Field-Weighted Citation Impact],A3746,4)</f>
        <v>0.21640000000000001</v>
      </c>
      <c r="J3746">
        <f t="shared" si="58"/>
        <v>0.3024185979834183</v>
      </c>
    </row>
    <row r="3747" spans="1:10" x14ac:dyDescent="0.25">
      <c r="A3747">
        <v>0.16</v>
      </c>
      <c r="B3747" t="s">
        <v>6</v>
      </c>
      <c r="C3747" t="s">
        <v>1304</v>
      </c>
      <c r="D3747" t="s">
        <v>1305</v>
      </c>
      <c r="E3747">
        <v>36</v>
      </c>
      <c r="F3747" t="s">
        <v>14</v>
      </c>
      <c r="I3747">
        <f>_xlfn.PERCENTRANK.EXC(Table[Field-Weighted Citation Impact],A3747,4)</f>
        <v>0.21640000000000001</v>
      </c>
      <c r="J3747">
        <f t="shared" si="58"/>
        <v>0.3024185979834183</v>
      </c>
    </row>
    <row r="3748" spans="1:10" x14ac:dyDescent="0.25">
      <c r="A3748">
        <v>0.16</v>
      </c>
      <c r="B3748" t="s">
        <v>6</v>
      </c>
      <c r="C3748">
        <v>2207</v>
      </c>
      <c r="D3748" t="s">
        <v>1119</v>
      </c>
      <c r="E3748">
        <v>36</v>
      </c>
      <c r="F3748" t="s">
        <v>14</v>
      </c>
      <c r="I3748">
        <f>_xlfn.PERCENTRANK.EXC(Table[Field-Weighted Citation Impact],A3748,4)</f>
        <v>0.21640000000000001</v>
      </c>
      <c r="J3748">
        <f t="shared" si="58"/>
        <v>0.3024185979834183</v>
      </c>
    </row>
    <row r="3749" spans="1:10" x14ac:dyDescent="0.25">
      <c r="A3749">
        <v>0.16</v>
      </c>
      <c r="B3749" t="s">
        <v>6</v>
      </c>
      <c r="C3749">
        <v>2204</v>
      </c>
      <c r="D3749" t="s">
        <v>13</v>
      </c>
      <c r="E3749">
        <v>36</v>
      </c>
      <c r="F3749" t="s">
        <v>14</v>
      </c>
      <c r="I3749">
        <f>_xlfn.PERCENTRANK.EXC(Table[Field-Weighted Citation Impact],A3749,4)</f>
        <v>0.21640000000000001</v>
      </c>
      <c r="J3749">
        <f t="shared" si="58"/>
        <v>0.3024185979834183</v>
      </c>
    </row>
    <row r="3750" spans="1:10" x14ac:dyDescent="0.25">
      <c r="A3750">
        <v>0.16</v>
      </c>
      <c r="B3750" t="s">
        <v>6</v>
      </c>
      <c r="C3750" t="s">
        <v>1304</v>
      </c>
      <c r="D3750" t="s">
        <v>1305</v>
      </c>
      <c r="E3750">
        <v>36</v>
      </c>
      <c r="F3750" t="s">
        <v>14</v>
      </c>
      <c r="I3750">
        <f>_xlfn.PERCENTRANK.EXC(Table[Field-Weighted Citation Impact],A3750,4)</f>
        <v>0.21640000000000001</v>
      </c>
      <c r="J3750">
        <f t="shared" si="58"/>
        <v>0.3024185979834183</v>
      </c>
    </row>
    <row r="3751" spans="1:10" x14ac:dyDescent="0.25">
      <c r="A3751">
        <v>0.16</v>
      </c>
      <c r="B3751" t="s">
        <v>6</v>
      </c>
      <c r="C3751" t="s">
        <v>1350</v>
      </c>
      <c r="D3751" t="s">
        <v>1351</v>
      </c>
      <c r="E3751" t="s">
        <v>280</v>
      </c>
      <c r="F3751" t="s">
        <v>281</v>
      </c>
      <c r="I3751">
        <f>_xlfn.PERCENTRANK.EXC(Table[Field-Weighted Citation Impact],A3751,4)</f>
        <v>0.21640000000000001</v>
      </c>
      <c r="J3751">
        <f t="shared" si="58"/>
        <v>0.3024185979834183</v>
      </c>
    </row>
    <row r="3752" spans="1:10" x14ac:dyDescent="0.25">
      <c r="A3752">
        <v>0.16</v>
      </c>
      <c r="B3752" t="s">
        <v>6</v>
      </c>
      <c r="C3752" t="s">
        <v>4537</v>
      </c>
      <c r="D3752" t="s">
        <v>4538</v>
      </c>
      <c r="E3752">
        <v>36</v>
      </c>
      <c r="F3752" t="s">
        <v>14</v>
      </c>
      <c r="I3752">
        <f>_xlfn.PERCENTRANK.EXC(Table[Field-Weighted Citation Impact],A3752,4)</f>
        <v>0.21640000000000001</v>
      </c>
      <c r="J3752">
        <f t="shared" si="58"/>
        <v>0.3024185979834183</v>
      </c>
    </row>
    <row r="3753" spans="1:10" x14ac:dyDescent="0.25">
      <c r="A3753">
        <v>0.16</v>
      </c>
      <c r="B3753" t="s">
        <v>6</v>
      </c>
      <c r="C3753" t="s">
        <v>4714</v>
      </c>
      <c r="D3753" t="s">
        <v>4715</v>
      </c>
      <c r="E3753" t="s">
        <v>326</v>
      </c>
      <c r="F3753" t="s">
        <v>327</v>
      </c>
      <c r="I3753">
        <f>_xlfn.PERCENTRANK.EXC(Table[Field-Weighted Citation Impact],A3753,4)</f>
        <v>0.21640000000000001</v>
      </c>
      <c r="J3753">
        <f t="shared" si="58"/>
        <v>0.3024185979834183</v>
      </c>
    </row>
    <row r="3754" spans="1:10" x14ac:dyDescent="0.25">
      <c r="A3754">
        <v>0.16</v>
      </c>
      <c r="B3754" t="s">
        <v>6</v>
      </c>
      <c r="C3754" t="s">
        <v>1712</v>
      </c>
      <c r="D3754" t="s">
        <v>1713</v>
      </c>
      <c r="E3754">
        <v>36</v>
      </c>
      <c r="F3754" t="s">
        <v>14</v>
      </c>
      <c r="I3754">
        <f>_xlfn.PERCENTRANK.EXC(Table[Field-Weighted Citation Impact],A3754,4)</f>
        <v>0.21640000000000001</v>
      </c>
      <c r="J3754">
        <f t="shared" si="58"/>
        <v>0.3024185979834183</v>
      </c>
    </row>
    <row r="3755" spans="1:10" x14ac:dyDescent="0.25">
      <c r="A3755">
        <v>0.16</v>
      </c>
      <c r="B3755" t="s">
        <v>26</v>
      </c>
      <c r="C3755" t="s">
        <v>2579</v>
      </c>
      <c r="D3755" t="s">
        <v>2580</v>
      </c>
      <c r="E3755" t="s">
        <v>33</v>
      </c>
      <c r="F3755" t="s">
        <v>34</v>
      </c>
      <c r="I3755">
        <f>_xlfn.PERCENTRANK.EXC(Table[Field-Weighted Citation Impact],A3755,4)</f>
        <v>0.21640000000000001</v>
      </c>
      <c r="J3755">
        <f t="shared" si="58"/>
        <v>0.3024185979834183</v>
      </c>
    </row>
    <row r="3756" spans="1:10" x14ac:dyDescent="0.25">
      <c r="A3756">
        <v>0.16</v>
      </c>
      <c r="B3756" t="s">
        <v>6</v>
      </c>
      <c r="C3756">
        <v>2204</v>
      </c>
      <c r="D3756" t="s">
        <v>13</v>
      </c>
      <c r="E3756">
        <v>36</v>
      </c>
      <c r="F3756" t="s">
        <v>14</v>
      </c>
      <c r="I3756">
        <f>_xlfn.PERCENTRANK.EXC(Table[Field-Weighted Citation Impact],A3756,4)</f>
        <v>0.21640000000000001</v>
      </c>
      <c r="J3756">
        <f t="shared" si="58"/>
        <v>0.3024185979834183</v>
      </c>
    </row>
    <row r="3757" spans="1:10" x14ac:dyDescent="0.25">
      <c r="A3757">
        <v>0.16</v>
      </c>
      <c r="B3757" t="s">
        <v>6</v>
      </c>
      <c r="C3757" t="s">
        <v>1793</v>
      </c>
      <c r="D3757" t="s">
        <v>1794</v>
      </c>
      <c r="E3757" t="s">
        <v>66</v>
      </c>
      <c r="F3757" t="s">
        <v>67</v>
      </c>
      <c r="I3757">
        <f>_xlfn.PERCENTRANK.EXC(Table[Field-Weighted Citation Impact],A3757,4)</f>
        <v>0.21640000000000001</v>
      </c>
      <c r="J3757">
        <f t="shared" si="58"/>
        <v>0.3024185979834183</v>
      </c>
    </row>
    <row r="3758" spans="1:10" x14ac:dyDescent="0.25">
      <c r="A3758">
        <v>0.16</v>
      </c>
      <c r="B3758" t="s">
        <v>6</v>
      </c>
      <c r="C3758" t="s">
        <v>2227</v>
      </c>
      <c r="D3758" t="s">
        <v>2228</v>
      </c>
      <c r="E3758">
        <v>36</v>
      </c>
      <c r="F3758" t="s">
        <v>14</v>
      </c>
      <c r="I3758">
        <f>_xlfn.PERCENTRANK.EXC(Table[Field-Weighted Citation Impact],A3758,4)</f>
        <v>0.21640000000000001</v>
      </c>
      <c r="J3758">
        <f t="shared" si="58"/>
        <v>0.3024185979834183</v>
      </c>
    </row>
    <row r="3759" spans="1:10" x14ac:dyDescent="0.25">
      <c r="A3759">
        <v>0.16</v>
      </c>
      <c r="B3759" t="s">
        <v>6</v>
      </c>
      <c r="C3759">
        <v>1500</v>
      </c>
      <c r="D3759" t="s">
        <v>461</v>
      </c>
      <c r="E3759">
        <v>36</v>
      </c>
      <c r="F3759" t="s">
        <v>14</v>
      </c>
      <c r="I3759">
        <f>_xlfn.PERCENTRANK.EXC(Table[Field-Weighted Citation Impact],A3759,4)</f>
        <v>0.21640000000000001</v>
      </c>
      <c r="J3759">
        <f t="shared" si="58"/>
        <v>0.3024185979834183</v>
      </c>
    </row>
    <row r="3760" spans="1:10" x14ac:dyDescent="0.25">
      <c r="A3760">
        <v>0.16</v>
      </c>
      <c r="B3760" t="s">
        <v>6</v>
      </c>
      <c r="C3760" t="s">
        <v>232</v>
      </c>
      <c r="D3760" t="s">
        <v>233</v>
      </c>
      <c r="E3760">
        <v>36</v>
      </c>
      <c r="F3760" t="s">
        <v>14</v>
      </c>
      <c r="I3760">
        <f>_xlfn.PERCENTRANK.EXC(Table[Field-Weighted Citation Impact],A3760,4)</f>
        <v>0.21640000000000001</v>
      </c>
      <c r="J3760">
        <f t="shared" si="58"/>
        <v>0.3024185979834183</v>
      </c>
    </row>
    <row r="3761" spans="1:10" x14ac:dyDescent="0.25">
      <c r="A3761">
        <v>0.16</v>
      </c>
      <c r="B3761" t="s">
        <v>6</v>
      </c>
      <c r="C3761" t="s">
        <v>1466</v>
      </c>
      <c r="D3761" t="s">
        <v>1467</v>
      </c>
      <c r="E3761">
        <v>37</v>
      </c>
      <c r="F3761" t="s">
        <v>16</v>
      </c>
      <c r="I3761">
        <f>_xlfn.PERCENTRANK.EXC(Table[Field-Weighted Citation Impact],A3761,4)</f>
        <v>0.21640000000000001</v>
      </c>
      <c r="J3761">
        <f t="shared" si="58"/>
        <v>0.3024185979834183</v>
      </c>
    </row>
    <row r="3762" spans="1:10" x14ac:dyDescent="0.25">
      <c r="A3762">
        <v>0.16</v>
      </c>
      <c r="B3762" t="s">
        <v>51</v>
      </c>
      <c r="C3762" t="s">
        <v>4281</v>
      </c>
      <c r="D3762" t="s">
        <v>4282</v>
      </c>
      <c r="E3762" t="s">
        <v>238</v>
      </c>
      <c r="F3762" t="s">
        <v>239</v>
      </c>
      <c r="I3762">
        <f>_xlfn.PERCENTRANK.EXC(Table[Field-Weighted Citation Impact],A3762,4)</f>
        <v>0.21640000000000001</v>
      </c>
      <c r="J3762">
        <f t="shared" si="58"/>
        <v>0.3024185979834183</v>
      </c>
    </row>
    <row r="3763" spans="1:10" x14ac:dyDescent="0.25">
      <c r="A3763">
        <v>0.16</v>
      </c>
      <c r="B3763" t="s">
        <v>6</v>
      </c>
      <c r="C3763" t="s">
        <v>1832</v>
      </c>
      <c r="D3763" t="s">
        <v>1833</v>
      </c>
      <c r="E3763" t="s">
        <v>33</v>
      </c>
      <c r="F3763" t="s">
        <v>34</v>
      </c>
      <c r="I3763">
        <f>_xlfn.PERCENTRANK.EXC(Table[Field-Weighted Citation Impact],A3763,4)</f>
        <v>0.21640000000000001</v>
      </c>
      <c r="J3763">
        <f t="shared" si="58"/>
        <v>0.3024185979834183</v>
      </c>
    </row>
    <row r="3764" spans="1:10" x14ac:dyDescent="0.25">
      <c r="A3764">
        <v>0.16</v>
      </c>
      <c r="B3764" t="s">
        <v>6</v>
      </c>
      <c r="C3764" t="s">
        <v>4916</v>
      </c>
      <c r="D3764" t="s">
        <v>4917</v>
      </c>
      <c r="E3764" t="s">
        <v>4918</v>
      </c>
      <c r="F3764" t="s">
        <v>4919</v>
      </c>
      <c r="I3764">
        <f>_xlfn.PERCENTRANK.EXC(Table[Field-Weighted Citation Impact],A3764,4)</f>
        <v>0.21640000000000001</v>
      </c>
      <c r="J3764">
        <f t="shared" si="58"/>
        <v>0.3024185979834183</v>
      </c>
    </row>
    <row r="3765" spans="1:10" x14ac:dyDescent="0.25">
      <c r="A3765">
        <v>0.16</v>
      </c>
      <c r="B3765" t="s">
        <v>6</v>
      </c>
      <c r="C3765" t="s">
        <v>2099</v>
      </c>
      <c r="D3765" t="s">
        <v>2100</v>
      </c>
      <c r="E3765">
        <v>36</v>
      </c>
      <c r="F3765" t="s">
        <v>14</v>
      </c>
      <c r="I3765">
        <f>_xlfn.PERCENTRANK.EXC(Table[Field-Weighted Citation Impact],A3765,4)</f>
        <v>0.21640000000000001</v>
      </c>
      <c r="J3765">
        <f t="shared" si="58"/>
        <v>0.3024185979834183</v>
      </c>
    </row>
    <row r="3766" spans="1:10" x14ac:dyDescent="0.25">
      <c r="A3766">
        <v>0.16</v>
      </c>
      <c r="B3766" t="s">
        <v>6</v>
      </c>
      <c r="C3766" t="s">
        <v>1644</v>
      </c>
      <c r="D3766" t="s">
        <v>1645</v>
      </c>
      <c r="E3766">
        <v>37</v>
      </c>
      <c r="F3766" t="s">
        <v>16</v>
      </c>
      <c r="I3766">
        <f>_xlfn.PERCENTRANK.EXC(Table[Field-Weighted Citation Impact],A3766,4)</f>
        <v>0.21640000000000001</v>
      </c>
      <c r="J3766">
        <f t="shared" si="58"/>
        <v>0.3024185979834183</v>
      </c>
    </row>
    <row r="3767" spans="1:10" x14ac:dyDescent="0.25">
      <c r="A3767">
        <v>0.16</v>
      </c>
      <c r="B3767" t="s">
        <v>6</v>
      </c>
      <c r="C3767">
        <v>1102</v>
      </c>
      <c r="D3767" t="s">
        <v>1239</v>
      </c>
      <c r="E3767">
        <v>32</v>
      </c>
      <c r="F3767" t="s">
        <v>161</v>
      </c>
      <c r="I3767">
        <f>_xlfn.PERCENTRANK.EXC(Table[Field-Weighted Citation Impact],A3767,4)</f>
        <v>0.21640000000000001</v>
      </c>
      <c r="J3767">
        <f t="shared" si="58"/>
        <v>0.3024185979834183</v>
      </c>
    </row>
    <row r="3768" spans="1:10" x14ac:dyDescent="0.25">
      <c r="A3768">
        <v>0.16</v>
      </c>
      <c r="B3768" t="s">
        <v>51</v>
      </c>
      <c r="C3768" t="s">
        <v>1934</v>
      </c>
      <c r="D3768" t="s">
        <v>1935</v>
      </c>
      <c r="E3768">
        <v>38</v>
      </c>
      <c r="F3768" t="s">
        <v>46</v>
      </c>
      <c r="I3768">
        <f>_xlfn.PERCENTRANK.EXC(Table[Field-Weighted Citation Impact],A3768,4)</f>
        <v>0.21640000000000001</v>
      </c>
      <c r="J3768">
        <f t="shared" si="58"/>
        <v>0.3024185979834183</v>
      </c>
    </row>
    <row r="3769" spans="1:10" x14ac:dyDescent="0.25">
      <c r="A3769">
        <v>0.16</v>
      </c>
      <c r="B3769" t="s">
        <v>6</v>
      </c>
      <c r="C3769" t="s">
        <v>162</v>
      </c>
      <c r="D3769" t="s">
        <v>163</v>
      </c>
      <c r="E3769">
        <v>37</v>
      </c>
      <c r="F3769" t="s">
        <v>16</v>
      </c>
      <c r="I3769">
        <f>_xlfn.PERCENTRANK.EXC(Table[Field-Weighted Citation Impact],A3769,4)</f>
        <v>0.21640000000000001</v>
      </c>
      <c r="J3769">
        <f t="shared" si="58"/>
        <v>0.3024185979834183</v>
      </c>
    </row>
    <row r="3770" spans="1:10" x14ac:dyDescent="0.25">
      <c r="A3770">
        <v>0.16</v>
      </c>
      <c r="B3770" t="s">
        <v>6</v>
      </c>
      <c r="C3770" t="s">
        <v>162</v>
      </c>
      <c r="D3770" t="s">
        <v>163</v>
      </c>
      <c r="E3770">
        <v>37</v>
      </c>
      <c r="F3770" t="s">
        <v>16</v>
      </c>
      <c r="I3770">
        <f>_xlfn.PERCENTRANK.EXC(Table[Field-Weighted Citation Impact],A3770,4)</f>
        <v>0.21640000000000001</v>
      </c>
      <c r="J3770">
        <f t="shared" si="58"/>
        <v>0.3024185979834183</v>
      </c>
    </row>
    <row r="3771" spans="1:10" x14ac:dyDescent="0.25">
      <c r="A3771">
        <v>0.16</v>
      </c>
      <c r="B3771" t="s">
        <v>6</v>
      </c>
      <c r="C3771" t="s">
        <v>70</v>
      </c>
      <c r="D3771" t="s">
        <v>71</v>
      </c>
      <c r="E3771" t="s">
        <v>419</v>
      </c>
      <c r="F3771" t="s">
        <v>420</v>
      </c>
      <c r="I3771">
        <f>_xlfn.PERCENTRANK.EXC(Table[Field-Weighted Citation Impact],A3771,4)</f>
        <v>0.21640000000000001</v>
      </c>
      <c r="J3771">
        <f t="shared" si="58"/>
        <v>0.3024185979834183</v>
      </c>
    </row>
    <row r="3772" spans="1:10" x14ac:dyDescent="0.25">
      <c r="A3772">
        <v>0.16</v>
      </c>
      <c r="B3772" t="s">
        <v>6</v>
      </c>
      <c r="C3772">
        <v>2202</v>
      </c>
      <c r="D3772" t="s">
        <v>347</v>
      </c>
      <c r="E3772">
        <v>36</v>
      </c>
      <c r="F3772" t="s">
        <v>14</v>
      </c>
      <c r="I3772">
        <f>_xlfn.PERCENTRANK.EXC(Table[Field-Weighted Citation Impact],A3772,4)</f>
        <v>0.21640000000000001</v>
      </c>
      <c r="J3772">
        <f t="shared" si="58"/>
        <v>0.3024185979834183</v>
      </c>
    </row>
    <row r="3773" spans="1:10" x14ac:dyDescent="0.25">
      <c r="A3773">
        <v>0.16</v>
      </c>
      <c r="B3773" t="s">
        <v>26</v>
      </c>
      <c r="C3773" t="s">
        <v>1768</v>
      </c>
      <c r="D3773" t="s">
        <v>1769</v>
      </c>
      <c r="E3773" t="s">
        <v>292</v>
      </c>
      <c r="F3773" t="s">
        <v>293</v>
      </c>
      <c r="I3773">
        <f>_xlfn.PERCENTRANK.EXC(Table[Field-Weighted Citation Impact],A3773,4)</f>
        <v>0.21640000000000001</v>
      </c>
      <c r="J3773">
        <f t="shared" si="58"/>
        <v>0.3024185979834183</v>
      </c>
    </row>
    <row r="3774" spans="1:10" x14ac:dyDescent="0.25">
      <c r="A3774">
        <v>0.16</v>
      </c>
      <c r="B3774" t="s">
        <v>6</v>
      </c>
      <c r="C3774" t="s">
        <v>5094</v>
      </c>
      <c r="D3774" t="s">
        <v>5095</v>
      </c>
      <c r="E3774">
        <v>37</v>
      </c>
      <c r="F3774" t="s">
        <v>16</v>
      </c>
      <c r="I3774">
        <f>_xlfn.PERCENTRANK.EXC(Table[Field-Weighted Citation Impact],A3774,4)</f>
        <v>0.21640000000000001</v>
      </c>
      <c r="J3774">
        <f t="shared" si="58"/>
        <v>0.3024185979834183</v>
      </c>
    </row>
    <row r="3775" spans="1:10" x14ac:dyDescent="0.25">
      <c r="A3775">
        <v>0.16</v>
      </c>
      <c r="B3775" t="s">
        <v>6</v>
      </c>
      <c r="C3775" t="s">
        <v>5106</v>
      </c>
      <c r="D3775" t="s">
        <v>5107</v>
      </c>
      <c r="E3775" t="s">
        <v>33</v>
      </c>
      <c r="F3775" t="s">
        <v>34</v>
      </c>
      <c r="I3775">
        <f>_xlfn.PERCENTRANK.EXC(Table[Field-Weighted Citation Impact],A3775,4)</f>
        <v>0.21640000000000001</v>
      </c>
      <c r="J3775">
        <f t="shared" si="58"/>
        <v>0.3024185979834183</v>
      </c>
    </row>
    <row r="3776" spans="1:10" x14ac:dyDescent="0.25">
      <c r="A3776">
        <v>0.16</v>
      </c>
      <c r="B3776" t="s">
        <v>6</v>
      </c>
      <c r="C3776">
        <v>2202</v>
      </c>
      <c r="D3776" t="s">
        <v>347</v>
      </c>
      <c r="E3776">
        <v>36</v>
      </c>
      <c r="F3776" t="s">
        <v>14</v>
      </c>
      <c r="I3776">
        <f>_xlfn.PERCENTRANK.EXC(Table[Field-Weighted Citation Impact],A3776,4)</f>
        <v>0.21640000000000001</v>
      </c>
      <c r="J3776">
        <f t="shared" si="58"/>
        <v>0.3024185979834183</v>
      </c>
    </row>
    <row r="3777" spans="1:10" x14ac:dyDescent="0.25">
      <c r="A3777">
        <v>0.16</v>
      </c>
      <c r="B3777" t="s">
        <v>6</v>
      </c>
      <c r="C3777" t="s">
        <v>162</v>
      </c>
      <c r="D3777" t="s">
        <v>163</v>
      </c>
      <c r="E3777">
        <v>37</v>
      </c>
      <c r="F3777" t="s">
        <v>16</v>
      </c>
      <c r="I3777">
        <f>_xlfn.PERCENTRANK.EXC(Table[Field-Weighted Citation Impact],A3777,4)</f>
        <v>0.21640000000000001</v>
      </c>
      <c r="J3777">
        <f t="shared" si="58"/>
        <v>0.3024185979834183</v>
      </c>
    </row>
    <row r="3778" spans="1:10" x14ac:dyDescent="0.25">
      <c r="A3778">
        <v>0.16</v>
      </c>
      <c r="B3778" t="s">
        <v>51</v>
      </c>
      <c r="C3778" t="s">
        <v>5237</v>
      </c>
      <c r="D3778" t="s">
        <v>5238</v>
      </c>
      <c r="E3778">
        <v>38</v>
      </c>
      <c r="F3778" t="s">
        <v>46</v>
      </c>
      <c r="I3778">
        <f>_xlfn.PERCENTRANK.EXC(Table[Field-Weighted Citation Impact],A3778,4)</f>
        <v>0.21640000000000001</v>
      </c>
      <c r="J3778">
        <f t="shared" ref="J3778:J3841" si="59">_xlfn.NORM.DIST(A3778, $N$7,$N$8, TRUE)</f>
        <v>0.3024185979834183</v>
      </c>
    </row>
    <row r="3779" spans="1:10" x14ac:dyDescent="0.25">
      <c r="A3779">
        <v>0.16</v>
      </c>
      <c r="B3779" t="s">
        <v>6</v>
      </c>
      <c r="C3779" t="s">
        <v>910</v>
      </c>
      <c r="D3779" t="s">
        <v>911</v>
      </c>
      <c r="E3779" t="s">
        <v>37</v>
      </c>
      <c r="F3779" t="s">
        <v>38</v>
      </c>
      <c r="I3779">
        <f>_xlfn.PERCENTRANK.EXC(Table[Field-Weighted Citation Impact],A3779,4)</f>
        <v>0.21640000000000001</v>
      </c>
      <c r="J3779">
        <f t="shared" si="59"/>
        <v>0.3024185979834183</v>
      </c>
    </row>
    <row r="3780" spans="1:10" x14ac:dyDescent="0.25">
      <c r="A3780">
        <v>0.16</v>
      </c>
      <c r="B3780" t="s">
        <v>6</v>
      </c>
      <c r="C3780">
        <v>1405</v>
      </c>
      <c r="D3780" t="s">
        <v>1417</v>
      </c>
      <c r="E3780">
        <v>35</v>
      </c>
      <c r="F3780" t="s">
        <v>387</v>
      </c>
      <c r="I3780">
        <f>_xlfn.PERCENTRANK.EXC(Table[Field-Weighted Citation Impact],A3780,4)</f>
        <v>0.21640000000000001</v>
      </c>
      <c r="J3780">
        <f t="shared" si="59"/>
        <v>0.3024185979834183</v>
      </c>
    </row>
    <row r="3781" spans="1:10" x14ac:dyDescent="0.25">
      <c r="A3781">
        <v>0.16</v>
      </c>
      <c r="B3781" t="s">
        <v>6</v>
      </c>
      <c r="C3781">
        <v>2104</v>
      </c>
      <c r="D3781" t="s">
        <v>2969</v>
      </c>
      <c r="E3781">
        <v>36</v>
      </c>
      <c r="F3781" t="s">
        <v>14</v>
      </c>
      <c r="I3781">
        <f>_xlfn.PERCENTRANK.EXC(Table[Field-Weighted Citation Impact],A3781,4)</f>
        <v>0.21640000000000001</v>
      </c>
      <c r="J3781">
        <f t="shared" si="59"/>
        <v>0.3024185979834183</v>
      </c>
    </row>
    <row r="3782" spans="1:10" x14ac:dyDescent="0.25">
      <c r="A3782">
        <v>0.16</v>
      </c>
      <c r="B3782" t="s">
        <v>6</v>
      </c>
      <c r="C3782" t="s">
        <v>2953</v>
      </c>
      <c r="D3782" t="s">
        <v>2954</v>
      </c>
      <c r="E3782">
        <v>37</v>
      </c>
      <c r="F3782" t="s">
        <v>16</v>
      </c>
      <c r="I3782">
        <f>_xlfn.PERCENTRANK.EXC(Table[Field-Weighted Citation Impact],A3782,4)</f>
        <v>0.21640000000000001</v>
      </c>
      <c r="J3782">
        <f t="shared" si="59"/>
        <v>0.3024185979834183</v>
      </c>
    </row>
    <row r="3783" spans="1:10" x14ac:dyDescent="0.25">
      <c r="A3783">
        <v>0.16</v>
      </c>
      <c r="B3783" t="s">
        <v>6</v>
      </c>
      <c r="C3783">
        <v>2202</v>
      </c>
      <c r="D3783" t="s">
        <v>347</v>
      </c>
      <c r="E3783">
        <v>36</v>
      </c>
      <c r="F3783" t="s">
        <v>14</v>
      </c>
      <c r="I3783">
        <f>_xlfn.PERCENTRANK.EXC(Table[Field-Weighted Citation Impact],A3783,4)</f>
        <v>0.21640000000000001</v>
      </c>
      <c r="J3783">
        <f t="shared" si="59"/>
        <v>0.3024185979834183</v>
      </c>
    </row>
    <row r="3784" spans="1:10" x14ac:dyDescent="0.25">
      <c r="A3784">
        <v>0.17</v>
      </c>
      <c r="B3784" t="s">
        <v>6</v>
      </c>
      <c r="C3784" t="s">
        <v>925</v>
      </c>
      <c r="D3784" t="s">
        <v>926</v>
      </c>
      <c r="E3784">
        <v>36</v>
      </c>
      <c r="F3784" t="s">
        <v>14</v>
      </c>
      <c r="I3784">
        <f>_xlfn.PERCENTRANK.EXC(Table[Field-Weighted Citation Impact],A3784,4)</f>
        <v>0.21970000000000001</v>
      </c>
      <c r="J3784">
        <f t="shared" si="59"/>
        <v>0.3038821772572281</v>
      </c>
    </row>
    <row r="3785" spans="1:10" x14ac:dyDescent="0.25">
      <c r="A3785">
        <v>0.17</v>
      </c>
      <c r="B3785" t="s">
        <v>51</v>
      </c>
      <c r="C3785" t="s">
        <v>1111</v>
      </c>
      <c r="D3785" t="s">
        <v>1112</v>
      </c>
      <c r="E3785">
        <v>38</v>
      </c>
      <c r="F3785" t="s">
        <v>46</v>
      </c>
      <c r="I3785">
        <f>_xlfn.PERCENTRANK.EXC(Table[Field-Weighted Citation Impact],A3785,4)</f>
        <v>0.21970000000000001</v>
      </c>
      <c r="J3785">
        <f t="shared" si="59"/>
        <v>0.3038821772572281</v>
      </c>
    </row>
    <row r="3786" spans="1:10" x14ac:dyDescent="0.25">
      <c r="A3786">
        <v>0.17</v>
      </c>
      <c r="B3786" t="s">
        <v>6</v>
      </c>
      <c r="C3786" t="s">
        <v>690</v>
      </c>
      <c r="D3786" t="s">
        <v>691</v>
      </c>
      <c r="E3786" t="s">
        <v>199</v>
      </c>
      <c r="F3786" t="s">
        <v>200</v>
      </c>
      <c r="I3786">
        <f>_xlfn.PERCENTRANK.EXC(Table[Field-Weighted Citation Impact],A3786,4)</f>
        <v>0.21970000000000001</v>
      </c>
      <c r="J3786">
        <f t="shared" si="59"/>
        <v>0.3038821772572281</v>
      </c>
    </row>
    <row r="3787" spans="1:10" x14ac:dyDescent="0.25">
      <c r="A3787">
        <v>0.17</v>
      </c>
      <c r="B3787" t="s">
        <v>6</v>
      </c>
      <c r="C3787" t="s">
        <v>2953</v>
      </c>
      <c r="D3787" t="s">
        <v>2954</v>
      </c>
      <c r="E3787">
        <v>37</v>
      </c>
      <c r="F3787" t="s">
        <v>16</v>
      </c>
      <c r="I3787">
        <f>_xlfn.PERCENTRANK.EXC(Table[Field-Weighted Citation Impact],A3787,4)</f>
        <v>0.21970000000000001</v>
      </c>
      <c r="J3787">
        <f t="shared" si="59"/>
        <v>0.3038821772572281</v>
      </c>
    </row>
    <row r="3788" spans="1:10" x14ac:dyDescent="0.25">
      <c r="A3788">
        <v>0.17</v>
      </c>
      <c r="B3788" t="s">
        <v>6</v>
      </c>
      <c r="C3788" t="s">
        <v>4163</v>
      </c>
      <c r="D3788" t="s">
        <v>4164</v>
      </c>
      <c r="E3788" t="s">
        <v>11</v>
      </c>
      <c r="F3788" t="s">
        <v>12</v>
      </c>
      <c r="I3788">
        <f>_xlfn.PERCENTRANK.EXC(Table[Field-Weighted Citation Impact],A3788,4)</f>
        <v>0.21970000000000001</v>
      </c>
      <c r="J3788">
        <f t="shared" si="59"/>
        <v>0.3038821772572281</v>
      </c>
    </row>
    <row r="3789" spans="1:10" x14ac:dyDescent="0.25">
      <c r="A3789">
        <v>0.17</v>
      </c>
      <c r="B3789" t="s">
        <v>6</v>
      </c>
      <c r="C3789">
        <v>2500</v>
      </c>
      <c r="D3789" t="s">
        <v>142</v>
      </c>
      <c r="E3789">
        <v>36</v>
      </c>
      <c r="F3789" t="s">
        <v>14</v>
      </c>
      <c r="I3789">
        <f>_xlfn.PERCENTRANK.EXC(Table[Field-Weighted Citation Impact],A3789,4)</f>
        <v>0.21970000000000001</v>
      </c>
      <c r="J3789">
        <f t="shared" si="59"/>
        <v>0.3038821772572281</v>
      </c>
    </row>
    <row r="3790" spans="1:10" x14ac:dyDescent="0.25">
      <c r="A3790">
        <v>0.17</v>
      </c>
      <c r="B3790" t="s">
        <v>6</v>
      </c>
      <c r="C3790" t="s">
        <v>575</v>
      </c>
      <c r="D3790" t="s">
        <v>576</v>
      </c>
      <c r="E3790">
        <v>36</v>
      </c>
      <c r="F3790" t="s">
        <v>14</v>
      </c>
      <c r="I3790">
        <f>_xlfn.PERCENTRANK.EXC(Table[Field-Weighted Citation Impact],A3790,4)</f>
        <v>0.21970000000000001</v>
      </c>
      <c r="J3790">
        <f t="shared" si="59"/>
        <v>0.3038821772572281</v>
      </c>
    </row>
    <row r="3791" spans="1:10" x14ac:dyDescent="0.25">
      <c r="A3791">
        <v>0.17</v>
      </c>
      <c r="B3791" t="s">
        <v>6</v>
      </c>
      <c r="C3791" t="s">
        <v>916</v>
      </c>
      <c r="D3791" t="s">
        <v>917</v>
      </c>
      <c r="E3791">
        <v>36</v>
      </c>
      <c r="F3791" t="s">
        <v>14</v>
      </c>
      <c r="I3791">
        <f>_xlfn.PERCENTRANK.EXC(Table[Field-Weighted Citation Impact],A3791,4)</f>
        <v>0.21970000000000001</v>
      </c>
      <c r="J3791">
        <f t="shared" si="59"/>
        <v>0.3038821772572281</v>
      </c>
    </row>
    <row r="3792" spans="1:10" x14ac:dyDescent="0.25">
      <c r="A3792">
        <v>0.17</v>
      </c>
      <c r="B3792" t="s">
        <v>6</v>
      </c>
      <c r="C3792" t="s">
        <v>2460</v>
      </c>
      <c r="D3792" t="s">
        <v>2461</v>
      </c>
      <c r="E3792" t="s">
        <v>37</v>
      </c>
      <c r="F3792" t="s">
        <v>38</v>
      </c>
      <c r="I3792">
        <f>_xlfn.PERCENTRANK.EXC(Table[Field-Weighted Citation Impact],A3792,4)</f>
        <v>0.21970000000000001</v>
      </c>
      <c r="J3792">
        <f t="shared" si="59"/>
        <v>0.3038821772572281</v>
      </c>
    </row>
    <row r="3793" spans="1:10" x14ac:dyDescent="0.25">
      <c r="A3793">
        <v>0.17</v>
      </c>
      <c r="B3793" t="s">
        <v>6</v>
      </c>
      <c r="C3793" t="s">
        <v>426</v>
      </c>
      <c r="D3793" t="s">
        <v>427</v>
      </c>
      <c r="E3793" t="s">
        <v>33</v>
      </c>
      <c r="F3793" t="s">
        <v>34</v>
      </c>
      <c r="I3793">
        <f>_xlfn.PERCENTRANK.EXC(Table[Field-Weighted Citation Impact],A3793,4)</f>
        <v>0.21970000000000001</v>
      </c>
      <c r="J3793">
        <f t="shared" si="59"/>
        <v>0.3038821772572281</v>
      </c>
    </row>
    <row r="3794" spans="1:10" x14ac:dyDescent="0.25">
      <c r="A3794">
        <v>0.17</v>
      </c>
      <c r="B3794" t="s">
        <v>6</v>
      </c>
      <c r="C3794" t="s">
        <v>732</v>
      </c>
      <c r="D3794" t="s">
        <v>733</v>
      </c>
      <c r="E3794" t="s">
        <v>24</v>
      </c>
      <c r="F3794" t="s">
        <v>25</v>
      </c>
      <c r="I3794">
        <f>_xlfn.PERCENTRANK.EXC(Table[Field-Weighted Citation Impact],A3794,4)</f>
        <v>0.21970000000000001</v>
      </c>
      <c r="J3794">
        <f t="shared" si="59"/>
        <v>0.3038821772572281</v>
      </c>
    </row>
    <row r="3795" spans="1:10" x14ac:dyDescent="0.25">
      <c r="A3795">
        <v>0.17</v>
      </c>
      <c r="B3795" t="s">
        <v>6</v>
      </c>
      <c r="C3795" t="s">
        <v>1290</v>
      </c>
      <c r="D3795" t="s">
        <v>1291</v>
      </c>
      <c r="E3795" t="s">
        <v>37</v>
      </c>
      <c r="F3795" t="s">
        <v>38</v>
      </c>
      <c r="I3795">
        <f>_xlfn.PERCENTRANK.EXC(Table[Field-Weighted Citation Impact],A3795,4)</f>
        <v>0.21970000000000001</v>
      </c>
      <c r="J3795">
        <f t="shared" si="59"/>
        <v>0.3038821772572281</v>
      </c>
    </row>
    <row r="3796" spans="1:10" x14ac:dyDescent="0.25">
      <c r="A3796">
        <v>0.17</v>
      </c>
      <c r="B3796" t="s">
        <v>6</v>
      </c>
      <c r="C3796">
        <v>1000</v>
      </c>
      <c r="D3796" t="s">
        <v>7</v>
      </c>
      <c r="E3796" t="s">
        <v>8</v>
      </c>
      <c r="F3796" t="s">
        <v>8</v>
      </c>
      <c r="I3796">
        <f>_xlfn.PERCENTRANK.EXC(Table[Field-Weighted Citation Impact],A3796,4)</f>
        <v>0.21970000000000001</v>
      </c>
      <c r="J3796">
        <f t="shared" si="59"/>
        <v>0.3038821772572281</v>
      </c>
    </row>
    <row r="3797" spans="1:10" x14ac:dyDescent="0.25">
      <c r="A3797">
        <v>0.17</v>
      </c>
      <c r="B3797" t="s">
        <v>6</v>
      </c>
      <c r="C3797" t="s">
        <v>172</v>
      </c>
      <c r="D3797" t="s">
        <v>173</v>
      </c>
      <c r="E3797">
        <v>36</v>
      </c>
      <c r="F3797" t="s">
        <v>14</v>
      </c>
      <c r="I3797">
        <f>_xlfn.PERCENTRANK.EXC(Table[Field-Weighted Citation Impact],A3797,4)</f>
        <v>0.21970000000000001</v>
      </c>
      <c r="J3797">
        <f t="shared" si="59"/>
        <v>0.3038821772572281</v>
      </c>
    </row>
    <row r="3798" spans="1:10" x14ac:dyDescent="0.25">
      <c r="A3798">
        <v>0.17</v>
      </c>
      <c r="B3798" t="s">
        <v>6</v>
      </c>
      <c r="C3798">
        <v>2500</v>
      </c>
      <c r="D3798" t="s">
        <v>142</v>
      </c>
      <c r="E3798">
        <v>36</v>
      </c>
      <c r="F3798" t="s">
        <v>14</v>
      </c>
      <c r="I3798">
        <f>_xlfn.PERCENTRANK.EXC(Table[Field-Weighted Citation Impact],A3798,4)</f>
        <v>0.21970000000000001</v>
      </c>
      <c r="J3798">
        <f t="shared" si="59"/>
        <v>0.3038821772572281</v>
      </c>
    </row>
    <row r="3799" spans="1:10" x14ac:dyDescent="0.25">
      <c r="A3799">
        <v>0.17</v>
      </c>
      <c r="B3799" t="s">
        <v>6</v>
      </c>
      <c r="C3799" t="s">
        <v>2947</v>
      </c>
      <c r="D3799" t="s">
        <v>2948</v>
      </c>
      <c r="E3799" t="s">
        <v>326</v>
      </c>
      <c r="F3799" t="s">
        <v>327</v>
      </c>
      <c r="I3799">
        <f>_xlfn.PERCENTRANK.EXC(Table[Field-Weighted Citation Impact],A3799,4)</f>
        <v>0.21970000000000001</v>
      </c>
      <c r="J3799">
        <f t="shared" si="59"/>
        <v>0.3038821772572281</v>
      </c>
    </row>
    <row r="3800" spans="1:10" x14ac:dyDescent="0.25">
      <c r="A3800">
        <v>0.17</v>
      </c>
      <c r="B3800" t="s">
        <v>6</v>
      </c>
      <c r="C3800">
        <v>2718</v>
      </c>
      <c r="D3800" t="s">
        <v>1631</v>
      </c>
      <c r="E3800">
        <v>34</v>
      </c>
      <c r="F3800" t="s">
        <v>28</v>
      </c>
      <c r="I3800">
        <f>_xlfn.PERCENTRANK.EXC(Table[Field-Weighted Citation Impact],A3800,4)</f>
        <v>0.21970000000000001</v>
      </c>
      <c r="J3800">
        <f t="shared" si="59"/>
        <v>0.3038821772572281</v>
      </c>
    </row>
    <row r="3801" spans="1:10" x14ac:dyDescent="0.25">
      <c r="A3801">
        <v>0.17</v>
      </c>
      <c r="B3801" t="s">
        <v>6</v>
      </c>
      <c r="C3801" t="s">
        <v>4503</v>
      </c>
      <c r="D3801" t="s">
        <v>4504</v>
      </c>
      <c r="E3801" t="s">
        <v>199</v>
      </c>
      <c r="F3801" t="s">
        <v>200</v>
      </c>
      <c r="I3801">
        <f>_xlfn.PERCENTRANK.EXC(Table[Field-Weighted Citation Impact],A3801,4)</f>
        <v>0.21970000000000001</v>
      </c>
      <c r="J3801">
        <f t="shared" si="59"/>
        <v>0.3038821772572281</v>
      </c>
    </row>
    <row r="3802" spans="1:10" x14ac:dyDescent="0.25">
      <c r="A3802">
        <v>0.17</v>
      </c>
      <c r="B3802" t="s">
        <v>6</v>
      </c>
      <c r="C3802" t="s">
        <v>2625</v>
      </c>
      <c r="D3802" t="s">
        <v>2626</v>
      </c>
      <c r="E3802" t="s">
        <v>66</v>
      </c>
      <c r="F3802" t="s">
        <v>67</v>
      </c>
      <c r="I3802">
        <f>_xlfn.PERCENTRANK.EXC(Table[Field-Weighted Citation Impact],A3802,4)</f>
        <v>0.21970000000000001</v>
      </c>
      <c r="J3802">
        <f t="shared" si="59"/>
        <v>0.3038821772572281</v>
      </c>
    </row>
    <row r="3803" spans="1:10" x14ac:dyDescent="0.25">
      <c r="A3803">
        <v>0.17</v>
      </c>
      <c r="B3803" t="s">
        <v>6</v>
      </c>
      <c r="C3803" t="s">
        <v>916</v>
      </c>
      <c r="D3803" t="s">
        <v>917</v>
      </c>
      <c r="E3803">
        <v>36</v>
      </c>
      <c r="F3803" t="s">
        <v>14</v>
      </c>
      <c r="I3803">
        <f>_xlfn.PERCENTRANK.EXC(Table[Field-Weighted Citation Impact],A3803,4)</f>
        <v>0.21970000000000001</v>
      </c>
      <c r="J3803">
        <f t="shared" si="59"/>
        <v>0.3038821772572281</v>
      </c>
    </row>
    <row r="3804" spans="1:10" x14ac:dyDescent="0.25">
      <c r="A3804">
        <v>0.17</v>
      </c>
      <c r="B3804" t="s">
        <v>6</v>
      </c>
      <c r="C3804" t="s">
        <v>4571</v>
      </c>
      <c r="D3804" t="s">
        <v>4572</v>
      </c>
      <c r="E3804" t="s">
        <v>238</v>
      </c>
      <c r="F3804" t="s">
        <v>239</v>
      </c>
      <c r="I3804">
        <f>_xlfn.PERCENTRANK.EXC(Table[Field-Weighted Citation Impact],A3804,4)</f>
        <v>0.21970000000000001</v>
      </c>
      <c r="J3804">
        <f t="shared" si="59"/>
        <v>0.3038821772572281</v>
      </c>
    </row>
    <row r="3805" spans="1:10" x14ac:dyDescent="0.25">
      <c r="A3805">
        <v>0.17</v>
      </c>
      <c r="B3805" t="s">
        <v>6</v>
      </c>
      <c r="C3805" t="s">
        <v>4025</v>
      </c>
      <c r="D3805" t="s">
        <v>4026</v>
      </c>
      <c r="E3805">
        <v>32</v>
      </c>
      <c r="F3805" t="s">
        <v>161</v>
      </c>
      <c r="I3805">
        <f>_xlfn.PERCENTRANK.EXC(Table[Field-Weighted Citation Impact],A3805,4)</f>
        <v>0.21970000000000001</v>
      </c>
      <c r="J3805">
        <f t="shared" si="59"/>
        <v>0.3038821772572281</v>
      </c>
    </row>
    <row r="3806" spans="1:10" x14ac:dyDescent="0.25">
      <c r="A3806">
        <v>0.17</v>
      </c>
      <c r="B3806" t="s">
        <v>6</v>
      </c>
      <c r="C3806" t="s">
        <v>439</v>
      </c>
      <c r="D3806" t="s">
        <v>440</v>
      </c>
      <c r="E3806" t="s">
        <v>864</v>
      </c>
      <c r="F3806" t="s">
        <v>865</v>
      </c>
      <c r="I3806">
        <f>_xlfn.PERCENTRANK.EXC(Table[Field-Weighted Citation Impact],A3806,4)</f>
        <v>0.21970000000000001</v>
      </c>
      <c r="J3806">
        <f t="shared" si="59"/>
        <v>0.3038821772572281</v>
      </c>
    </row>
    <row r="3807" spans="1:10" x14ac:dyDescent="0.25">
      <c r="A3807">
        <v>0.17</v>
      </c>
      <c r="B3807" t="s">
        <v>6</v>
      </c>
      <c r="C3807">
        <v>2500</v>
      </c>
      <c r="D3807" t="s">
        <v>142</v>
      </c>
      <c r="E3807">
        <v>36</v>
      </c>
      <c r="F3807" t="s">
        <v>14</v>
      </c>
      <c r="I3807">
        <f>_xlfn.PERCENTRANK.EXC(Table[Field-Weighted Citation Impact],A3807,4)</f>
        <v>0.21970000000000001</v>
      </c>
      <c r="J3807">
        <f t="shared" si="59"/>
        <v>0.3038821772572281</v>
      </c>
    </row>
    <row r="3808" spans="1:10" x14ac:dyDescent="0.25">
      <c r="A3808">
        <v>0.17</v>
      </c>
      <c r="B3808" t="s">
        <v>6</v>
      </c>
      <c r="C3808" t="s">
        <v>1822</v>
      </c>
      <c r="D3808" t="s">
        <v>1823</v>
      </c>
      <c r="E3808" t="s">
        <v>104</v>
      </c>
      <c r="F3808" t="s">
        <v>105</v>
      </c>
      <c r="I3808">
        <f>_xlfn.PERCENTRANK.EXC(Table[Field-Weighted Citation Impact],A3808,4)</f>
        <v>0.21970000000000001</v>
      </c>
      <c r="J3808">
        <f t="shared" si="59"/>
        <v>0.3038821772572281</v>
      </c>
    </row>
    <row r="3809" spans="1:10" x14ac:dyDescent="0.25">
      <c r="A3809">
        <v>0.17</v>
      </c>
      <c r="B3809" t="s">
        <v>6</v>
      </c>
      <c r="C3809" t="s">
        <v>1668</v>
      </c>
      <c r="D3809" t="s">
        <v>1669</v>
      </c>
      <c r="E3809">
        <v>36</v>
      </c>
      <c r="F3809" t="s">
        <v>14</v>
      </c>
      <c r="I3809">
        <f>_xlfn.PERCENTRANK.EXC(Table[Field-Weighted Citation Impact],A3809,4)</f>
        <v>0.21970000000000001</v>
      </c>
      <c r="J3809">
        <f t="shared" si="59"/>
        <v>0.3038821772572281</v>
      </c>
    </row>
    <row r="3810" spans="1:10" x14ac:dyDescent="0.25">
      <c r="A3810">
        <v>0.17</v>
      </c>
      <c r="B3810" t="s">
        <v>6</v>
      </c>
      <c r="C3810">
        <v>2500</v>
      </c>
      <c r="D3810" t="s">
        <v>142</v>
      </c>
      <c r="E3810">
        <v>36</v>
      </c>
      <c r="F3810" t="s">
        <v>14</v>
      </c>
      <c r="I3810">
        <f>_xlfn.PERCENTRANK.EXC(Table[Field-Weighted Citation Impact],A3810,4)</f>
        <v>0.21970000000000001</v>
      </c>
      <c r="J3810">
        <f t="shared" si="59"/>
        <v>0.3038821772572281</v>
      </c>
    </row>
    <row r="3811" spans="1:10" x14ac:dyDescent="0.25">
      <c r="A3811">
        <v>0.17</v>
      </c>
      <c r="B3811" t="s">
        <v>6</v>
      </c>
      <c r="C3811" t="s">
        <v>2830</v>
      </c>
      <c r="D3811" t="s">
        <v>2831</v>
      </c>
      <c r="E3811" t="s">
        <v>33</v>
      </c>
      <c r="F3811" t="s">
        <v>34</v>
      </c>
      <c r="I3811">
        <f>_xlfn.PERCENTRANK.EXC(Table[Field-Weighted Citation Impact],A3811,4)</f>
        <v>0.21970000000000001</v>
      </c>
      <c r="J3811">
        <f t="shared" si="59"/>
        <v>0.3038821772572281</v>
      </c>
    </row>
    <row r="3812" spans="1:10" x14ac:dyDescent="0.25">
      <c r="A3812">
        <v>0.17</v>
      </c>
      <c r="B3812" t="s">
        <v>6</v>
      </c>
      <c r="C3812" t="s">
        <v>100</v>
      </c>
      <c r="D3812" t="s">
        <v>101</v>
      </c>
      <c r="E3812">
        <v>36</v>
      </c>
      <c r="F3812" t="s">
        <v>14</v>
      </c>
      <c r="I3812">
        <f>_xlfn.PERCENTRANK.EXC(Table[Field-Weighted Citation Impact],A3812,4)</f>
        <v>0.21970000000000001</v>
      </c>
      <c r="J3812">
        <f t="shared" si="59"/>
        <v>0.3038821772572281</v>
      </c>
    </row>
    <row r="3813" spans="1:10" x14ac:dyDescent="0.25">
      <c r="A3813">
        <v>0.17</v>
      </c>
      <c r="B3813" t="s">
        <v>6</v>
      </c>
      <c r="C3813" t="s">
        <v>508</v>
      </c>
      <c r="D3813" t="s">
        <v>509</v>
      </c>
      <c r="E3813" t="s">
        <v>33</v>
      </c>
      <c r="F3813" t="s">
        <v>34</v>
      </c>
      <c r="I3813">
        <f>_xlfn.PERCENTRANK.EXC(Table[Field-Weighted Citation Impact],A3813,4)</f>
        <v>0.21970000000000001</v>
      </c>
      <c r="J3813">
        <f t="shared" si="59"/>
        <v>0.3038821772572281</v>
      </c>
    </row>
    <row r="3814" spans="1:10" x14ac:dyDescent="0.25">
      <c r="A3814">
        <v>0.17</v>
      </c>
      <c r="B3814" t="s">
        <v>6</v>
      </c>
      <c r="C3814">
        <v>1702</v>
      </c>
      <c r="D3814" t="s">
        <v>3963</v>
      </c>
      <c r="E3814">
        <v>38</v>
      </c>
      <c r="F3814" t="s">
        <v>46</v>
      </c>
      <c r="I3814">
        <f>_xlfn.PERCENTRANK.EXC(Table[Field-Weighted Citation Impact],A3814,4)</f>
        <v>0.21970000000000001</v>
      </c>
      <c r="J3814">
        <f t="shared" si="59"/>
        <v>0.3038821772572281</v>
      </c>
    </row>
    <row r="3815" spans="1:10" x14ac:dyDescent="0.25">
      <c r="A3815">
        <v>0.17</v>
      </c>
      <c r="B3815" t="s">
        <v>6</v>
      </c>
      <c r="C3815">
        <v>1705</v>
      </c>
      <c r="D3815" t="s">
        <v>45</v>
      </c>
      <c r="E3815">
        <v>38</v>
      </c>
      <c r="F3815" t="s">
        <v>46</v>
      </c>
      <c r="I3815">
        <f>_xlfn.PERCENTRANK.EXC(Table[Field-Weighted Citation Impact],A3815,4)</f>
        <v>0.21970000000000001</v>
      </c>
      <c r="J3815">
        <f t="shared" si="59"/>
        <v>0.3038821772572281</v>
      </c>
    </row>
    <row r="3816" spans="1:10" x14ac:dyDescent="0.25">
      <c r="A3816">
        <v>0.17</v>
      </c>
      <c r="B3816" t="s">
        <v>26</v>
      </c>
      <c r="C3816" t="s">
        <v>2318</v>
      </c>
      <c r="D3816" t="s">
        <v>2319</v>
      </c>
      <c r="E3816" t="s">
        <v>37</v>
      </c>
      <c r="F3816" t="s">
        <v>38</v>
      </c>
      <c r="I3816">
        <f>_xlfn.PERCENTRANK.EXC(Table[Field-Weighted Citation Impact],A3816,4)</f>
        <v>0.21970000000000001</v>
      </c>
      <c r="J3816">
        <f t="shared" si="59"/>
        <v>0.3038821772572281</v>
      </c>
    </row>
    <row r="3817" spans="1:10" x14ac:dyDescent="0.25">
      <c r="A3817">
        <v>0.17</v>
      </c>
      <c r="B3817" t="s">
        <v>6</v>
      </c>
      <c r="C3817" t="s">
        <v>1820</v>
      </c>
      <c r="D3817" t="s">
        <v>1821</v>
      </c>
      <c r="E3817">
        <v>37</v>
      </c>
      <c r="F3817" t="s">
        <v>16</v>
      </c>
      <c r="I3817">
        <f>_xlfn.PERCENTRANK.EXC(Table[Field-Weighted Citation Impact],A3817,4)</f>
        <v>0.21970000000000001</v>
      </c>
      <c r="J3817">
        <f t="shared" si="59"/>
        <v>0.3038821772572281</v>
      </c>
    </row>
    <row r="3818" spans="1:10" x14ac:dyDescent="0.25">
      <c r="A3818">
        <v>0.17</v>
      </c>
      <c r="B3818" t="s">
        <v>6</v>
      </c>
      <c r="C3818" t="s">
        <v>232</v>
      </c>
      <c r="D3818" t="s">
        <v>233</v>
      </c>
      <c r="E3818">
        <v>36</v>
      </c>
      <c r="F3818" t="s">
        <v>14</v>
      </c>
      <c r="I3818">
        <f>_xlfn.PERCENTRANK.EXC(Table[Field-Weighted Citation Impact],A3818,4)</f>
        <v>0.21970000000000001</v>
      </c>
      <c r="J3818">
        <f t="shared" si="59"/>
        <v>0.3038821772572281</v>
      </c>
    </row>
    <row r="3819" spans="1:10" x14ac:dyDescent="0.25">
      <c r="A3819">
        <v>0.17</v>
      </c>
      <c r="B3819" t="s">
        <v>6</v>
      </c>
      <c r="C3819" t="s">
        <v>484</v>
      </c>
      <c r="D3819" t="s">
        <v>485</v>
      </c>
      <c r="E3819" t="s">
        <v>66</v>
      </c>
      <c r="F3819" t="s">
        <v>67</v>
      </c>
      <c r="I3819">
        <f>_xlfn.PERCENTRANK.EXC(Table[Field-Weighted Citation Impact],A3819,4)</f>
        <v>0.21970000000000001</v>
      </c>
      <c r="J3819">
        <f t="shared" si="59"/>
        <v>0.3038821772572281</v>
      </c>
    </row>
    <row r="3820" spans="1:10" x14ac:dyDescent="0.25">
      <c r="A3820">
        <v>0.17</v>
      </c>
      <c r="B3820" t="s">
        <v>6</v>
      </c>
      <c r="C3820">
        <v>1310</v>
      </c>
      <c r="D3820" t="s">
        <v>4827</v>
      </c>
      <c r="E3820">
        <v>34</v>
      </c>
      <c r="F3820" t="s">
        <v>28</v>
      </c>
      <c r="I3820">
        <f>_xlfn.PERCENTRANK.EXC(Table[Field-Weighted Citation Impact],A3820,4)</f>
        <v>0.21970000000000001</v>
      </c>
      <c r="J3820">
        <f t="shared" si="59"/>
        <v>0.3038821772572281</v>
      </c>
    </row>
    <row r="3821" spans="1:10" x14ac:dyDescent="0.25">
      <c r="A3821">
        <v>0.17</v>
      </c>
      <c r="B3821" t="s">
        <v>6</v>
      </c>
      <c r="C3821">
        <v>1000</v>
      </c>
      <c r="D3821" t="s">
        <v>7</v>
      </c>
      <c r="E3821" t="s">
        <v>8</v>
      </c>
      <c r="F3821" t="s">
        <v>8</v>
      </c>
      <c r="I3821">
        <f>_xlfn.PERCENTRANK.EXC(Table[Field-Weighted Citation Impact],A3821,4)</f>
        <v>0.21970000000000001</v>
      </c>
      <c r="J3821">
        <f t="shared" si="59"/>
        <v>0.3038821772572281</v>
      </c>
    </row>
    <row r="3822" spans="1:10" x14ac:dyDescent="0.25">
      <c r="A3822">
        <v>0.17</v>
      </c>
      <c r="B3822" t="s">
        <v>6</v>
      </c>
      <c r="C3822" t="s">
        <v>2172</v>
      </c>
      <c r="D3822" t="s">
        <v>2173</v>
      </c>
      <c r="E3822" t="s">
        <v>2270</v>
      </c>
      <c r="F3822" t="s">
        <v>2271</v>
      </c>
      <c r="I3822">
        <f>_xlfn.PERCENTRANK.EXC(Table[Field-Weighted Citation Impact],A3822,4)</f>
        <v>0.21970000000000001</v>
      </c>
      <c r="J3822">
        <f t="shared" si="59"/>
        <v>0.3038821772572281</v>
      </c>
    </row>
    <row r="3823" spans="1:10" x14ac:dyDescent="0.25">
      <c r="A3823">
        <v>0.17</v>
      </c>
      <c r="B3823" t="s">
        <v>6</v>
      </c>
      <c r="C3823" t="s">
        <v>4914</v>
      </c>
      <c r="D3823" t="s">
        <v>4915</v>
      </c>
      <c r="E3823" t="s">
        <v>238</v>
      </c>
      <c r="F3823" t="s">
        <v>239</v>
      </c>
      <c r="I3823">
        <f>_xlfn.PERCENTRANK.EXC(Table[Field-Weighted Citation Impact],A3823,4)</f>
        <v>0.21970000000000001</v>
      </c>
      <c r="J3823">
        <f t="shared" si="59"/>
        <v>0.3038821772572281</v>
      </c>
    </row>
    <row r="3824" spans="1:10" x14ac:dyDescent="0.25">
      <c r="A3824">
        <v>0.17</v>
      </c>
      <c r="B3824" t="s">
        <v>51</v>
      </c>
      <c r="C3824" t="s">
        <v>480</v>
      </c>
      <c r="D3824" t="s">
        <v>481</v>
      </c>
      <c r="E3824">
        <v>38</v>
      </c>
      <c r="F3824" t="s">
        <v>46</v>
      </c>
      <c r="I3824">
        <f>_xlfn.PERCENTRANK.EXC(Table[Field-Weighted Citation Impact],A3824,4)</f>
        <v>0.21970000000000001</v>
      </c>
      <c r="J3824">
        <f t="shared" si="59"/>
        <v>0.3038821772572281</v>
      </c>
    </row>
    <row r="3825" spans="1:10" x14ac:dyDescent="0.25">
      <c r="A3825">
        <v>0.17</v>
      </c>
      <c r="B3825" t="s">
        <v>51</v>
      </c>
      <c r="C3825" t="s">
        <v>2678</v>
      </c>
      <c r="D3825" t="s">
        <v>2679</v>
      </c>
      <c r="E3825">
        <v>38</v>
      </c>
      <c r="F3825" t="s">
        <v>46</v>
      </c>
      <c r="I3825">
        <f>_xlfn.PERCENTRANK.EXC(Table[Field-Weighted Citation Impact],A3825,4)</f>
        <v>0.21970000000000001</v>
      </c>
      <c r="J3825">
        <f t="shared" si="59"/>
        <v>0.3038821772572281</v>
      </c>
    </row>
    <row r="3826" spans="1:10" x14ac:dyDescent="0.25">
      <c r="A3826">
        <v>0.17</v>
      </c>
      <c r="B3826" t="s">
        <v>6</v>
      </c>
      <c r="C3826">
        <v>1000</v>
      </c>
      <c r="D3826" t="s">
        <v>7</v>
      </c>
      <c r="E3826" t="s">
        <v>8</v>
      </c>
      <c r="F3826" t="s">
        <v>8</v>
      </c>
      <c r="I3826">
        <f>_xlfn.PERCENTRANK.EXC(Table[Field-Weighted Citation Impact],A3826,4)</f>
        <v>0.21970000000000001</v>
      </c>
      <c r="J3826">
        <f t="shared" si="59"/>
        <v>0.3038821772572281</v>
      </c>
    </row>
    <row r="3827" spans="1:10" x14ac:dyDescent="0.25">
      <c r="A3827">
        <v>0.17</v>
      </c>
      <c r="B3827" t="s">
        <v>6</v>
      </c>
      <c r="C3827">
        <v>2200</v>
      </c>
      <c r="D3827" t="s">
        <v>882</v>
      </c>
      <c r="E3827">
        <v>36</v>
      </c>
      <c r="F3827" t="s">
        <v>14</v>
      </c>
      <c r="I3827">
        <f>_xlfn.PERCENTRANK.EXC(Table[Field-Weighted Citation Impact],A3827,4)</f>
        <v>0.21970000000000001</v>
      </c>
      <c r="J3827">
        <f t="shared" si="59"/>
        <v>0.3038821772572281</v>
      </c>
    </row>
    <row r="3828" spans="1:10" x14ac:dyDescent="0.25">
      <c r="A3828">
        <v>0.17</v>
      </c>
      <c r="B3828" t="s">
        <v>6</v>
      </c>
      <c r="C3828" t="s">
        <v>4956</v>
      </c>
      <c r="D3828" t="s">
        <v>4957</v>
      </c>
      <c r="E3828" t="s">
        <v>4958</v>
      </c>
      <c r="F3828" t="s">
        <v>4959</v>
      </c>
      <c r="I3828">
        <f>_xlfn.PERCENTRANK.EXC(Table[Field-Weighted Citation Impact],A3828,4)</f>
        <v>0.21970000000000001</v>
      </c>
      <c r="J3828">
        <f t="shared" si="59"/>
        <v>0.3038821772572281</v>
      </c>
    </row>
    <row r="3829" spans="1:10" x14ac:dyDescent="0.25">
      <c r="A3829">
        <v>0.17</v>
      </c>
      <c r="B3829" t="s">
        <v>6</v>
      </c>
      <c r="C3829" t="s">
        <v>2526</v>
      </c>
      <c r="D3829" t="s">
        <v>2527</v>
      </c>
      <c r="E3829">
        <v>37</v>
      </c>
      <c r="F3829" t="s">
        <v>16</v>
      </c>
      <c r="I3829">
        <f>_xlfn.PERCENTRANK.EXC(Table[Field-Weighted Citation Impact],A3829,4)</f>
        <v>0.21970000000000001</v>
      </c>
      <c r="J3829">
        <f t="shared" si="59"/>
        <v>0.3038821772572281</v>
      </c>
    </row>
    <row r="3830" spans="1:10" x14ac:dyDescent="0.25">
      <c r="A3830">
        <v>0.17</v>
      </c>
      <c r="B3830" t="s">
        <v>6</v>
      </c>
      <c r="C3830">
        <v>2200</v>
      </c>
      <c r="D3830" t="s">
        <v>882</v>
      </c>
      <c r="E3830">
        <v>36</v>
      </c>
      <c r="F3830" t="s">
        <v>14</v>
      </c>
      <c r="I3830">
        <f>_xlfn.PERCENTRANK.EXC(Table[Field-Weighted Citation Impact],A3830,4)</f>
        <v>0.21970000000000001</v>
      </c>
      <c r="J3830">
        <f t="shared" si="59"/>
        <v>0.3038821772572281</v>
      </c>
    </row>
    <row r="3831" spans="1:10" x14ac:dyDescent="0.25">
      <c r="A3831">
        <v>0.17</v>
      </c>
      <c r="B3831" t="s">
        <v>6</v>
      </c>
      <c r="C3831">
        <v>3301</v>
      </c>
      <c r="D3831" t="s">
        <v>5069</v>
      </c>
      <c r="E3831">
        <v>40</v>
      </c>
      <c r="F3831" t="s">
        <v>623</v>
      </c>
      <c r="I3831">
        <f>_xlfn.PERCENTRANK.EXC(Table[Field-Weighted Citation Impact],A3831,4)</f>
        <v>0.21970000000000001</v>
      </c>
      <c r="J3831">
        <f t="shared" si="59"/>
        <v>0.3038821772572281</v>
      </c>
    </row>
    <row r="3832" spans="1:10" x14ac:dyDescent="0.25">
      <c r="A3832">
        <v>0.17</v>
      </c>
      <c r="B3832" t="s">
        <v>6</v>
      </c>
      <c r="C3832" t="s">
        <v>522</v>
      </c>
      <c r="D3832" t="s">
        <v>523</v>
      </c>
      <c r="E3832" t="s">
        <v>33</v>
      </c>
      <c r="F3832" t="s">
        <v>34</v>
      </c>
      <c r="I3832">
        <f>_xlfn.PERCENTRANK.EXC(Table[Field-Weighted Citation Impact],A3832,4)</f>
        <v>0.21970000000000001</v>
      </c>
      <c r="J3832">
        <f t="shared" si="59"/>
        <v>0.3038821772572281</v>
      </c>
    </row>
    <row r="3833" spans="1:10" x14ac:dyDescent="0.25">
      <c r="A3833">
        <v>0.17</v>
      </c>
      <c r="B3833" t="s">
        <v>6</v>
      </c>
      <c r="C3833" t="s">
        <v>2953</v>
      </c>
      <c r="D3833" t="s">
        <v>2954</v>
      </c>
      <c r="E3833">
        <v>37</v>
      </c>
      <c r="F3833" t="s">
        <v>16</v>
      </c>
      <c r="I3833">
        <f>_xlfn.PERCENTRANK.EXC(Table[Field-Weighted Citation Impact],A3833,4)</f>
        <v>0.21970000000000001</v>
      </c>
      <c r="J3833">
        <f t="shared" si="59"/>
        <v>0.3038821772572281</v>
      </c>
    </row>
    <row r="3834" spans="1:10" x14ac:dyDescent="0.25">
      <c r="A3834">
        <v>0.17</v>
      </c>
      <c r="B3834" t="s">
        <v>6</v>
      </c>
      <c r="C3834" t="s">
        <v>4914</v>
      </c>
      <c r="D3834" t="s">
        <v>4915</v>
      </c>
      <c r="E3834" t="s">
        <v>238</v>
      </c>
      <c r="F3834" t="s">
        <v>239</v>
      </c>
      <c r="I3834">
        <f>_xlfn.PERCENTRANK.EXC(Table[Field-Weighted Citation Impact],A3834,4)</f>
        <v>0.21970000000000001</v>
      </c>
      <c r="J3834">
        <f t="shared" si="59"/>
        <v>0.3038821772572281</v>
      </c>
    </row>
    <row r="3835" spans="1:10" x14ac:dyDescent="0.25">
      <c r="A3835">
        <v>0.17</v>
      </c>
      <c r="B3835" t="s">
        <v>6</v>
      </c>
      <c r="C3835" t="s">
        <v>522</v>
      </c>
      <c r="D3835" t="s">
        <v>523</v>
      </c>
      <c r="E3835" t="s">
        <v>37</v>
      </c>
      <c r="F3835" t="s">
        <v>38</v>
      </c>
      <c r="I3835">
        <f>_xlfn.PERCENTRANK.EXC(Table[Field-Weighted Citation Impact],A3835,4)</f>
        <v>0.21970000000000001</v>
      </c>
      <c r="J3835">
        <f t="shared" si="59"/>
        <v>0.3038821772572281</v>
      </c>
    </row>
    <row r="3836" spans="1:10" x14ac:dyDescent="0.25">
      <c r="A3836">
        <v>0.17</v>
      </c>
      <c r="B3836" t="s">
        <v>6</v>
      </c>
      <c r="C3836">
        <v>2200</v>
      </c>
      <c r="D3836" t="s">
        <v>882</v>
      </c>
      <c r="E3836">
        <v>36</v>
      </c>
      <c r="F3836" t="s">
        <v>14</v>
      </c>
      <c r="I3836">
        <f>_xlfn.PERCENTRANK.EXC(Table[Field-Weighted Citation Impact],A3836,4)</f>
        <v>0.21970000000000001</v>
      </c>
      <c r="J3836">
        <f t="shared" si="59"/>
        <v>0.3038821772572281</v>
      </c>
    </row>
    <row r="3837" spans="1:10" x14ac:dyDescent="0.25">
      <c r="A3837">
        <v>0.17</v>
      </c>
      <c r="B3837" t="s">
        <v>6</v>
      </c>
      <c r="C3837" t="s">
        <v>1466</v>
      </c>
      <c r="D3837" t="s">
        <v>1467</v>
      </c>
      <c r="E3837">
        <v>37</v>
      </c>
      <c r="F3837" t="s">
        <v>16</v>
      </c>
      <c r="I3837">
        <f>_xlfn.PERCENTRANK.EXC(Table[Field-Weighted Citation Impact],A3837,4)</f>
        <v>0.21970000000000001</v>
      </c>
      <c r="J3837">
        <f t="shared" si="59"/>
        <v>0.3038821772572281</v>
      </c>
    </row>
    <row r="3838" spans="1:10" x14ac:dyDescent="0.25">
      <c r="A3838">
        <v>0.17</v>
      </c>
      <c r="B3838" t="s">
        <v>6</v>
      </c>
      <c r="C3838">
        <v>1000</v>
      </c>
      <c r="D3838" t="s">
        <v>7</v>
      </c>
      <c r="E3838" t="s">
        <v>8</v>
      </c>
      <c r="F3838" t="s">
        <v>8</v>
      </c>
      <c r="I3838">
        <f>_xlfn.PERCENTRANK.EXC(Table[Field-Weighted Citation Impact],A3838,4)</f>
        <v>0.21970000000000001</v>
      </c>
      <c r="J3838">
        <f t="shared" si="59"/>
        <v>0.3038821772572281</v>
      </c>
    </row>
    <row r="3839" spans="1:10" x14ac:dyDescent="0.25">
      <c r="A3839">
        <v>0.17</v>
      </c>
      <c r="B3839" t="s">
        <v>6</v>
      </c>
      <c r="C3839">
        <v>2604</v>
      </c>
      <c r="D3839" t="s">
        <v>703</v>
      </c>
      <c r="E3839">
        <v>37</v>
      </c>
      <c r="F3839" t="s">
        <v>16</v>
      </c>
      <c r="I3839">
        <f>_xlfn.PERCENTRANK.EXC(Table[Field-Weighted Citation Impact],A3839,4)</f>
        <v>0.21970000000000001</v>
      </c>
      <c r="J3839">
        <f t="shared" si="59"/>
        <v>0.3038821772572281</v>
      </c>
    </row>
    <row r="3840" spans="1:10" x14ac:dyDescent="0.25">
      <c r="A3840">
        <v>0.17</v>
      </c>
      <c r="B3840" t="s">
        <v>6</v>
      </c>
      <c r="C3840">
        <v>2200</v>
      </c>
      <c r="D3840" t="s">
        <v>882</v>
      </c>
      <c r="E3840">
        <v>36</v>
      </c>
      <c r="F3840" t="s">
        <v>14</v>
      </c>
      <c r="I3840">
        <f>_xlfn.PERCENTRANK.EXC(Table[Field-Weighted Citation Impact],A3840,4)</f>
        <v>0.21970000000000001</v>
      </c>
      <c r="J3840">
        <f t="shared" si="59"/>
        <v>0.3038821772572281</v>
      </c>
    </row>
    <row r="3841" spans="1:10" x14ac:dyDescent="0.25">
      <c r="A3841">
        <v>0.17</v>
      </c>
      <c r="B3841" t="s">
        <v>6</v>
      </c>
      <c r="C3841" t="s">
        <v>688</v>
      </c>
      <c r="D3841" t="s">
        <v>689</v>
      </c>
      <c r="E3841" t="s">
        <v>223</v>
      </c>
      <c r="F3841" t="s">
        <v>224</v>
      </c>
      <c r="I3841">
        <f>_xlfn.PERCENTRANK.EXC(Table[Field-Weighted Citation Impact],A3841,4)</f>
        <v>0.21970000000000001</v>
      </c>
      <c r="J3841">
        <f t="shared" si="59"/>
        <v>0.3038821772572281</v>
      </c>
    </row>
    <row r="3842" spans="1:10" x14ac:dyDescent="0.25">
      <c r="A3842">
        <v>0.17</v>
      </c>
      <c r="B3842" t="s">
        <v>6</v>
      </c>
      <c r="C3842" t="s">
        <v>955</v>
      </c>
      <c r="D3842" t="s">
        <v>956</v>
      </c>
      <c r="E3842">
        <v>37</v>
      </c>
      <c r="F3842" t="s">
        <v>16</v>
      </c>
      <c r="I3842">
        <f>_xlfn.PERCENTRANK.EXC(Table[Field-Weighted Citation Impact],A3842,4)</f>
        <v>0.21970000000000001</v>
      </c>
      <c r="J3842">
        <f t="shared" ref="J3842:J3905" si="60">_xlfn.NORM.DIST(A3842, $N$7,$N$8, TRUE)</f>
        <v>0.3038821772572281</v>
      </c>
    </row>
    <row r="3843" spans="1:10" x14ac:dyDescent="0.25">
      <c r="A3843">
        <v>0.18</v>
      </c>
      <c r="B3843" t="s">
        <v>26</v>
      </c>
      <c r="C3843" t="s">
        <v>3265</v>
      </c>
      <c r="D3843" t="s">
        <v>3266</v>
      </c>
      <c r="E3843">
        <v>36</v>
      </c>
      <c r="F3843" t="s">
        <v>14</v>
      </c>
      <c r="I3843">
        <f>_xlfn.PERCENTRANK.EXC(Table[Field-Weighted Citation Impact],A3843,4)</f>
        <v>0.22320000000000001</v>
      </c>
      <c r="J3843">
        <f t="shared" si="60"/>
        <v>0.3053489072275582</v>
      </c>
    </row>
    <row r="3844" spans="1:10" x14ac:dyDescent="0.25">
      <c r="A3844">
        <v>0.18</v>
      </c>
      <c r="B3844" t="s">
        <v>6</v>
      </c>
      <c r="C3844">
        <v>2208</v>
      </c>
      <c r="D3844" t="s">
        <v>135</v>
      </c>
      <c r="E3844">
        <v>36</v>
      </c>
      <c r="F3844" t="s">
        <v>14</v>
      </c>
      <c r="I3844">
        <f>_xlfn.PERCENTRANK.EXC(Table[Field-Weighted Citation Impact],A3844,4)</f>
        <v>0.22320000000000001</v>
      </c>
      <c r="J3844">
        <f t="shared" si="60"/>
        <v>0.3053489072275582</v>
      </c>
    </row>
    <row r="3845" spans="1:10" x14ac:dyDescent="0.25">
      <c r="A3845">
        <v>0.18</v>
      </c>
      <c r="B3845" t="s">
        <v>26</v>
      </c>
      <c r="C3845" t="s">
        <v>3469</v>
      </c>
      <c r="D3845" t="s">
        <v>3470</v>
      </c>
      <c r="E3845">
        <v>38</v>
      </c>
      <c r="F3845" t="s">
        <v>46</v>
      </c>
      <c r="I3845">
        <f>_xlfn.PERCENTRANK.EXC(Table[Field-Weighted Citation Impact],A3845,4)</f>
        <v>0.22320000000000001</v>
      </c>
      <c r="J3845">
        <f t="shared" si="60"/>
        <v>0.3053489072275582</v>
      </c>
    </row>
    <row r="3846" spans="1:10" x14ac:dyDescent="0.25">
      <c r="A3846">
        <v>0.18</v>
      </c>
      <c r="B3846" t="s">
        <v>51</v>
      </c>
      <c r="C3846" t="s">
        <v>480</v>
      </c>
      <c r="D3846" t="s">
        <v>481</v>
      </c>
      <c r="E3846">
        <v>38</v>
      </c>
      <c r="F3846" t="s">
        <v>46</v>
      </c>
      <c r="I3846">
        <f>_xlfn.PERCENTRANK.EXC(Table[Field-Weighted Citation Impact],A3846,4)</f>
        <v>0.22320000000000001</v>
      </c>
      <c r="J3846">
        <f t="shared" si="60"/>
        <v>0.3053489072275582</v>
      </c>
    </row>
    <row r="3847" spans="1:10" x14ac:dyDescent="0.25">
      <c r="A3847">
        <v>0.18</v>
      </c>
      <c r="B3847" t="s">
        <v>6</v>
      </c>
      <c r="C3847" t="s">
        <v>1855</v>
      </c>
      <c r="D3847" t="s">
        <v>1856</v>
      </c>
      <c r="E3847">
        <v>38</v>
      </c>
      <c r="F3847" t="s">
        <v>46</v>
      </c>
      <c r="I3847">
        <f>_xlfn.PERCENTRANK.EXC(Table[Field-Weighted Citation Impact],A3847,4)</f>
        <v>0.22320000000000001</v>
      </c>
      <c r="J3847">
        <f t="shared" si="60"/>
        <v>0.3053489072275582</v>
      </c>
    </row>
    <row r="3848" spans="1:10" x14ac:dyDescent="0.25">
      <c r="A3848">
        <v>0.18</v>
      </c>
      <c r="B3848" t="s">
        <v>6</v>
      </c>
      <c r="C3848" t="s">
        <v>522</v>
      </c>
      <c r="D3848" t="s">
        <v>523</v>
      </c>
      <c r="E3848" t="s">
        <v>33</v>
      </c>
      <c r="F3848" t="s">
        <v>34</v>
      </c>
      <c r="I3848">
        <f>_xlfn.PERCENTRANK.EXC(Table[Field-Weighted Citation Impact],A3848,4)</f>
        <v>0.22320000000000001</v>
      </c>
      <c r="J3848">
        <f t="shared" si="60"/>
        <v>0.3053489072275582</v>
      </c>
    </row>
    <row r="3849" spans="1:10" x14ac:dyDescent="0.25">
      <c r="A3849">
        <v>0.18</v>
      </c>
      <c r="B3849" t="s">
        <v>26</v>
      </c>
      <c r="C3849" t="s">
        <v>2625</v>
      </c>
      <c r="D3849" t="s">
        <v>2626</v>
      </c>
      <c r="E3849" t="s">
        <v>66</v>
      </c>
      <c r="F3849" t="s">
        <v>67</v>
      </c>
      <c r="I3849">
        <f>_xlfn.PERCENTRANK.EXC(Table[Field-Weighted Citation Impact],A3849,4)</f>
        <v>0.22320000000000001</v>
      </c>
      <c r="J3849">
        <f t="shared" si="60"/>
        <v>0.3053489072275582</v>
      </c>
    </row>
    <row r="3850" spans="1:10" x14ac:dyDescent="0.25">
      <c r="A3850">
        <v>0.18</v>
      </c>
      <c r="B3850" t="s">
        <v>6</v>
      </c>
      <c r="C3850" t="s">
        <v>439</v>
      </c>
      <c r="D3850" t="s">
        <v>440</v>
      </c>
      <c r="E3850" t="s">
        <v>506</v>
      </c>
      <c r="F3850" t="s">
        <v>507</v>
      </c>
      <c r="I3850">
        <f>_xlfn.PERCENTRANK.EXC(Table[Field-Weighted Citation Impact],A3850,4)</f>
        <v>0.22320000000000001</v>
      </c>
      <c r="J3850">
        <f t="shared" si="60"/>
        <v>0.3053489072275582</v>
      </c>
    </row>
    <row r="3851" spans="1:10" x14ac:dyDescent="0.25">
      <c r="A3851">
        <v>0.18</v>
      </c>
      <c r="B3851" t="s">
        <v>6</v>
      </c>
      <c r="C3851" t="s">
        <v>2504</v>
      </c>
      <c r="D3851" t="s">
        <v>2505</v>
      </c>
      <c r="E3851">
        <v>37</v>
      </c>
      <c r="F3851" t="s">
        <v>16</v>
      </c>
      <c r="I3851">
        <f>_xlfn.PERCENTRANK.EXC(Table[Field-Weighted Citation Impact],A3851,4)</f>
        <v>0.22320000000000001</v>
      </c>
      <c r="J3851">
        <f t="shared" si="60"/>
        <v>0.3053489072275582</v>
      </c>
    </row>
    <row r="3852" spans="1:10" x14ac:dyDescent="0.25">
      <c r="A3852">
        <v>0.18</v>
      </c>
      <c r="B3852" t="s">
        <v>6</v>
      </c>
      <c r="C3852" t="s">
        <v>559</v>
      </c>
      <c r="D3852" t="s">
        <v>560</v>
      </c>
      <c r="E3852" t="s">
        <v>66</v>
      </c>
      <c r="F3852" t="s">
        <v>67</v>
      </c>
      <c r="I3852">
        <f>_xlfn.PERCENTRANK.EXC(Table[Field-Weighted Citation Impact],A3852,4)</f>
        <v>0.22320000000000001</v>
      </c>
      <c r="J3852">
        <f t="shared" si="60"/>
        <v>0.3053489072275582</v>
      </c>
    </row>
    <row r="3853" spans="1:10" x14ac:dyDescent="0.25">
      <c r="A3853">
        <v>0.18</v>
      </c>
      <c r="B3853" t="s">
        <v>6</v>
      </c>
      <c r="C3853">
        <v>2300</v>
      </c>
      <c r="D3853" t="s">
        <v>584</v>
      </c>
      <c r="E3853">
        <v>37</v>
      </c>
      <c r="F3853" t="s">
        <v>16</v>
      </c>
      <c r="I3853">
        <f>_xlfn.PERCENTRANK.EXC(Table[Field-Weighted Citation Impact],A3853,4)</f>
        <v>0.22320000000000001</v>
      </c>
      <c r="J3853">
        <f t="shared" si="60"/>
        <v>0.3053489072275582</v>
      </c>
    </row>
    <row r="3854" spans="1:10" x14ac:dyDescent="0.25">
      <c r="A3854">
        <v>0.18</v>
      </c>
      <c r="B3854" t="s">
        <v>6</v>
      </c>
      <c r="C3854" t="s">
        <v>2227</v>
      </c>
      <c r="D3854" t="s">
        <v>2228</v>
      </c>
      <c r="E3854">
        <v>36</v>
      </c>
      <c r="F3854" t="s">
        <v>14</v>
      </c>
      <c r="I3854">
        <f>_xlfn.PERCENTRANK.EXC(Table[Field-Weighted Citation Impact],A3854,4)</f>
        <v>0.22320000000000001</v>
      </c>
      <c r="J3854">
        <f t="shared" si="60"/>
        <v>0.3053489072275582</v>
      </c>
    </row>
    <row r="3855" spans="1:10" x14ac:dyDescent="0.25">
      <c r="A3855">
        <v>0.18</v>
      </c>
      <c r="B3855" t="s">
        <v>6</v>
      </c>
      <c r="C3855" t="s">
        <v>324</v>
      </c>
      <c r="D3855" t="s">
        <v>325</v>
      </c>
      <c r="E3855" t="s">
        <v>326</v>
      </c>
      <c r="F3855" t="s">
        <v>327</v>
      </c>
      <c r="I3855">
        <f>_xlfn.PERCENTRANK.EXC(Table[Field-Weighted Citation Impact],A3855,4)</f>
        <v>0.22320000000000001</v>
      </c>
      <c r="J3855">
        <f t="shared" si="60"/>
        <v>0.3053489072275582</v>
      </c>
    </row>
    <row r="3856" spans="1:10" x14ac:dyDescent="0.25">
      <c r="A3856">
        <v>0.18</v>
      </c>
      <c r="B3856" t="s">
        <v>6</v>
      </c>
      <c r="C3856" t="s">
        <v>4244</v>
      </c>
      <c r="D3856" t="s">
        <v>4245</v>
      </c>
      <c r="E3856" t="s">
        <v>66</v>
      </c>
      <c r="F3856" t="s">
        <v>67</v>
      </c>
      <c r="I3856">
        <f>_xlfn.PERCENTRANK.EXC(Table[Field-Weighted Citation Impact],A3856,4)</f>
        <v>0.22320000000000001</v>
      </c>
      <c r="J3856">
        <f t="shared" si="60"/>
        <v>0.3053489072275582</v>
      </c>
    </row>
    <row r="3857" spans="1:10" x14ac:dyDescent="0.25">
      <c r="A3857">
        <v>0.18</v>
      </c>
      <c r="B3857" t="s">
        <v>6</v>
      </c>
      <c r="C3857">
        <v>2210</v>
      </c>
      <c r="D3857" t="s">
        <v>383</v>
      </c>
      <c r="E3857">
        <v>36</v>
      </c>
      <c r="F3857" t="s">
        <v>14</v>
      </c>
      <c r="I3857">
        <f>_xlfn.PERCENTRANK.EXC(Table[Field-Weighted Citation Impact],A3857,4)</f>
        <v>0.22320000000000001</v>
      </c>
      <c r="J3857">
        <f t="shared" si="60"/>
        <v>0.3053489072275582</v>
      </c>
    </row>
    <row r="3858" spans="1:10" x14ac:dyDescent="0.25">
      <c r="A3858">
        <v>0.18</v>
      </c>
      <c r="B3858" t="s">
        <v>6</v>
      </c>
      <c r="C3858">
        <v>1500</v>
      </c>
      <c r="D3858" t="s">
        <v>461</v>
      </c>
      <c r="E3858">
        <v>36</v>
      </c>
      <c r="F3858" t="s">
        <v>14</v>
      </c>
      <c r="I3858">
        <f>_xlfn.PERCENTRANK.EXC(Table[Field-Weighted Citation Impact],A3858,4)</f>
        <v>0.22320000000000001</v>
      </c>
      <c r="J3858">
        <f t="shared" si="60"/>
        <v>0.3053489072275582</v>
      </c>
    </row>
    <row r="3859" spans="1:10" x14ac:dyDescent="0.25">
      <c r="A3859">
        <v>0.18</v>
      </c>
      <c r="B3859" t="s">
        <v>6</v>
      </c>
      <c r="C3859">
        <v>1500</v>
      </c>
      <c r="D3859" t="s">
        <v>461</v>
      </c>
      <c r="E3859">
        <v>36</v>
      </c>
      <c r="F3859" t="s">
        <v>14</v>
      </c>
      <c r="I3859">
        <f>_xlfn.PERCENTRANK.EXC(Table[Field-Weighted Citation Impact],A3859,4)</f>
        <v>0.22320000000000001</v>
      </c>
      <c r="J3859">
        <f t="shared" si="60"/>
        <v>0.3053489072275582</v>
      </c>
    </row>
    <row r="3860" spans="1:10" x14ac:dyDescent="0.25">
      <c r="A3860">
        <v>0.18</v>
      </c>
      <c r="B3860" t="s">
        <v>6</v>
      </c>
      <c r="C3860" t="s">
        <v>2227</v>
      </c>
      <c r="D3860" t="s">
        <v>2228</v>
      </c>
      <c r="E3860">
        <v>36</v>
      </c>
      <c r="F3860" t="s">
        <v>14</v>
      </c>
      <c r="I3860">
        <f>_xlfn.PERCENTRANK.EXC(Table[Field-Weighted Citation Impact],A3860,4)</f>
        <v>0.22320000000000001</v>
      </c>
      <c r="J3860">
        <f t="shared" si="60"/>
        <v>0.3053489072275582</v>
      </c>
    </row>
    <row r="3861" spans="1:10" x14ac:dyDescent="0.25">
      <c r="A3861">
        <v>0.18</v>
      </c>
      <c r="B3861" t="s">
        <v>6</v>
      </c>
      <c r="C3861" t="s">
        <v>4353</v>
      </c>
      <c r="D3861" t="s">
        <v>4354</v>
      </c>
      <c r="E3861" t="s">
        <v>24</v>
      </c>
      <c r="F3861" t="s">
        <v>25</v>
      </c>
      <c r="I3861">
        <f>_xlfn.PERCENTRANK.EXC(Table[Field-Weighted Citation Impact],A3861,4)</f>
        <v>0.22320000000000001</v>
      </c>
      <c r="J3861">
        <f t="shared" si="60"/>
        <v>0.3053489072275582</v>
      </c>
    </row>
    <row r="3862" spans="1:10" x14ac:dyDescent="0.25">
      <c r="A3862">
        <v>0.18</v>
      </c>
      <c r="B3862" t="s">
        <v>6</v>
      </c>
      <c r="C3862">
        <v>2208</v>
      </c>
      <c r="D3862" t="s">
        <v>135</v>
      </c>
      <c r="E3862">
        <v>36</v>
      </c>
      <c r="F3862" t="s">
        <v>14</v>
      </c>
      <c r="I3862">
        <f>_xlfn.PERCENTRANK.EXC(Table[Field-Weighted Citation Impact],A3862,4)</f>
        <v>0.22320000000000001</v>
      </c>
      <c r="J3862">
        <f t="shared" si="60"/>
        <v>0.3053489072275582</v>
      </c>
    </row>
    <row r="3863" spans="1:10" x14ac:dyDescent="0.25">
      <c r="A3863">
        <v>0.18</v>
      </c>
      <c r="B3863" t="s">
        <v>6</v>
      </c>
      <c r="C3863" t="s">
        <v>2802</v>
      </c>
      <c r="D3863" t="s">
        <v>2803</v>
      </c>
      <c r="E3863" t="s">
        <v>66</v>
      </c>
      <c r="F3863" t="s">
        <v>67</v>
      </c>
      <c r="I3863">
        <f>_xlfn.PERCENTRANK.EXC(Table[Field-Weighted Citation Impact],A3863,4)</f>
        <v>0.22320000000000001</v>
      </c>
      <c r="J3863">
        <f t="shared" si="60"/>
        <v>0.3053489072275582</v>
      </c>
    </row>
    <row r="3864" spans="1:10" x14ac:dyDescent="0.25">
      <c r="A3864">
        <v>0.18</v>
      </c>
      <c r="B3864" t="s">
        <v>6</v>
      </c>
      <c r="C3864" t="s">
        <v>522</v>
      </c>
      <c r="D3864" t="s">
        <v>523</v>
      </c>
      <c r="E3864" t="s">
        <v>33</v>
      </c>
      <c r="F3864" t="s">
        <v>34</v>
      </c>
      <c r="I3864">
        <f>_xlfn.PERCENTRANK.EXC(Table[Field-Weighted Citation Impact],A3864,4)</f>
        <v>0.22320000000000001</v>
      </c>
      <c r="J3864">
        <f t="shared" si="60"/>
        <v>0.3053489072275582</v>
      </c>
    </row>
    <row r="3865" spans="1:10" x14ac:dyDescent="0.25">
      <c r="A3865">
        <v>0.18</v>
      </c>
      <c r="B3865" t="s">
        <v>6</v>
      </c>
      <c r="C3865" t="s">
        <v>2227</v>
      </c>
      <c r="D3865" t="s">
        <v>2228</v>
      </c>
      <c r="E3865">
        <v>36</v>
      </c>
      <c r="F3865" t="s">
        <v>14</v>
      </c>
      <c r="I3865">
        <f>_xlfn.PERCENTRANK.EXC(Table[Field-Weighted Citation Impact],A3865,4)</f>
        <v>0.22320000000000001</v>
      </c>
      <c r="J3865">
        <f t="shared" si="60"/>
        <v>0.3053489072275582</v>
      </c>
    </row>
    <row r="3866" spans="1:10" x14ac:dyDescent="0.25">
      <c r="A3866">
        <v>0.18</v>
      </c>
      <c r="B3866" t="s">
        <v>6</v>
      </c>
      <c r="C3866" t="s">
        <v>1454</v>
      </c>
      <c r="D3866" t="s">
        <v>1455</v>
      </c>
      <c r="E3866" t="s">
        <v>90</v>
      </c>
      <c r="F3866" t="s">
        <v>91</v>
      </c>
      <c r="I3866">
        <f>_xlfn.PERCENTRANK.EXC(Table[Field-Weighted Citation Impact],A3866,4)</f>
        <v>0.22320000000000001</v>
      </c>
      <c r="J3866">
        <f t="shared" si="60"/>
        <v>0.3053489072275582</v>
      </c>
    </row>
    <row r="3867" spans="1:10" x14ac:dyDescent="0.25">
      <c r="A3867">
        <v>0.18</v>
      </c>
      <c r="B3867" t="s">
        <v>6</v>
      </c>
      <c r="C3867" t="s">
        <v>1240</v>
      </c>
      <c r="D3867" t="s">
        <v>1241</v>
      </c>
      <c r="E3867" t="s">
        <v>1726</v>
      </c>
      <c r="F3867" t="s">
        <v>1727</v>
      </c>
      <c r="I3867">
        <f>_xlfn.PERCENTRANK.EXC(Table[Field-Weighted Citation Impact],A3867,4)</f>
        <v>0.22320000000000001</v>
      </c>
      <c r="J3867">
        <f t="shared" si="60"/>
        <v>0.3053489072275582</v>
      </c>
    </row>
    <row r="3868" spans="1:10" x14ac:dyDescent="0.25">
      <c r="A3868">
        <v>0.18</v>
      </c>
      <c r="B3868" t="s">
        <v>6</v>
      </c>
      <c r="C3868" t="s">
        <v>1594</v>
      </c>
      <c r="D3868" t="s">
        <v>1595</v>
      </c>
      <c r="E3868" t="s">
        <v>37</v>
      </c>
      <c r="F3868" t="s">
        <v>38</v>
      </c>
      <c r="I3868">
        <f>_xlfn.PERCENTRANK.EXC(Table[Field-Weighted Citation Impact],A3868,4)</f>
        <v>0.22320000000000001</v>
      </c>
      <c r="J3868">
        <f t="shared" si="60"/>
        <v>0.3053489072275582</v>
      </c>
    </row>
    <row r="3869" spans="1:10" x14ac:dyDescent="0.25">
      <c r="A3869">
        <v>0.18</v>
      </c>
      <c r="B3869" t="s">
        <v>6</v>
      </c>
      <c r="C3869" t="s">
        <v>2391</v>
      </c>
      <c r="D3869" t="s">
        <v>2392</v>
      </c>
      <c r="E3869" t="s">
        <v>37</v>
      </c>
      <c r="F3869" t="s">
        <v>38</v>
      </c>
      <c r="I3869">
        <f>_xlfn.PERCENTRANK.EXC(Table[Field-Weighted Citation Impact],A3869,4)</f>
        <v>0.22320000000000001</v>
      </c>
      <c r="J3869">
        <f t="shared" si="60"/>
        <v>0.3053489072275582</v>
      </c>
    </row>
    <row r="3870" spans="1:10" x14ac:dyDescent="0.25">
      <c r="A3870">
        <v>0.18</v>
      </c>
      <c r="B3870" t="s">
        <v>6</v>
      </c>
      <c r="C3870">
        <v>2504</v>
      </c>
      <c r="D3870" t="s">
        <v>607</v>
      </c>
      <c r="E3870">
        <v>36</v>
      </c>
      <c r="F3870" t="s">
        <v>14</v>
      </c>
      <c r="I3870">
        <f>_xlfn.PERCENTRANK.EXC(Table[Field-Weighted Citation Impact],A3870,4)</f>
        <v>0.22320000000000001</v>
      </c>
      <c r="J3870">
        <f t="shared" si="60"/>
        <v>0.3053489072275582</v>
      </c>
    </row>
    <row r="3871" spans="1:10" x14ac:dyDescent="0.25">
      <c r="A3871">
        <v>0.18</v>
      </c>
      <c r="B3871" t="s">
        <v>6</v>
      </c>
      <c r="C3871">
        <v>2210</v>
      </c>
      <c r="D3871" t="s">
        <v>383</v>
      </c>
      <c r="E3871">
        <v>36</v>
      </c>
      <c r="F3871" t="s">
        <v>14</v>
      </c>
      <c r="I3871">
        <f>_xlfn.PERCENTRANK.EXC(Table[Field-Weighted Citation Impact],A3871,4)</f>
        <v>0.22320000000000001</v>
      </c>
      <c r="J3871">
        <f t="shared" si="60"/>
        <v>0.3053489072275582</v>
      </c>
    </row>
    <row r="3872" spans="1:10" x14ac:dyDescent="0.25">
      <c r="A3872">
        <v>0.18</v>
      </c>
      <c r="B3872" t="s">
        <v>6</v>
      </c>
      <c r="C3872" t="s">
        <v>129</v>
      </c>
      <c r="D3872" t="s">
        <v>130</v>
      </c>
      <c r="E3872">
        <v>38</v>
      </c>
      <c r="F3872" t="s">
        <v>46</v>
      </c>
      <c r="I3872">
        <f>_xlfn.PERCENTRANK.EXC(Table[Field-Weighted Citation Impact],A3872,4)</f>
        <v>0.22320000000000001</v>
      </c>
      <c r="J3872">
        <f t="shared" si="60"/>
        <v>0.3053489072275582</v>
      </c>
    </row>
    <row r="3873" spans="1:10" x14ac:dyDescent="0.25">
      <c r="A3873">
        <v>0.18</v>
      </c>
      <c r="B3873" t="s">
        <v>6</v>
      </c>
      <c r="C3873" t="s">
        <v>1849</v>
      </c>
      <c r="D3873" t="s">
        <v>1850</v>
      </c>
      <c r="E3873" t="s">
        <v>33</v>
      </c>
      <c r="F3873" t="s">
        <v>34</v>
      </c>
      <c r="I3873">
        <f>_xlfn.PERCENTRANK.EXC(Table[Field-Weighted Citation Impact],A3873,4)</f>
        <v>0.22320000000000001</v>
      </c>
      <c r="J3873">
        <f t="shared" si="60"/>
        <v>0.3053489072275582</v>
      </c>
    </row>
    <row r="3874" spans="1:10" x14ac:dyDescent="0.25">
      <c r="A3874">
        <v>0.18</v>
      </c>
      <c r="B3874" t="s">
        <v>6</v>
      </c>
      <c r="C3874" t="s">
        <v>3178</v>
      </c>
      <c r="D3874" t="s">
        <v>3179</v>
      </c>
      <c r="E3874" t="s">
        <v>33</v>
      </c>
      <c r="F3874" t="s">
        <v>34</v>
      </c>
      <c r="I3874">
        <f>_xlfn.PERCENTRANK.EXC(Table[Field-Weighted Citation Impact],A3874,4)</f>
        <v>0.22320000000000001</v>
      </c>
      <c r="J3874">
        <f t="shared" si="60"/>
        <v>0.3053489072275582</v>
      </c>
    </row>
    <row r="3875" spans="1:10" x14ac:dyDescent="0.25">
      <c r="A3875">
        <v>0.18</v>
      </c>
      <c r="B3875" t="s">
        <v>6</v>
      </c>
      <c r="C3875">
        <v>2200</v>
      </c>
      <c r="D3875" t="s">
        <v>882</v>
      </c>
      <c r="E3875">
        <v>36</v>
      </c>
      <c r="F3875" t="s">
        <v>14</v>
      </c>
      <c r="I3875">
        <f>_xlfn.PERCENTRANK.EXC(Table[Field-Weighted Citation Impact],A3875,4)</f>
        <v>0.22320000000000001</v>
      </c>
      <c r="J3875">
        <f t="shared" si="60"/>
        <v>0.3053489072275582</v>
      </c>
    </row>
    <row r="3876" spans="1:10" x14ac:dyDescent="0.25">
      <c r="A3876">
        <v>0.18</v>
      </c>
      <c r="B3876" t="s">
        <v>6</v>
      </c>
      <c r="C3876" t="s">
        <v>2504</v>
      </c>
      <c r="D3876" t="s">
        <v>2505</v>
      </c>
      <c r="E3876">
        <v>37</v>
      </c>
      <c r="F3876" t="s">
        <v>16</v>
      </c>
      <c r="I3876">
        <f>_xlfn.PERCENTRANK.EXC(Table[Field-Weighted Citation Impact],A3876,4)</f>
        <v>0.22320000000000001</v>
      </c>
      <c r="J3876">
        <f t="shared" si="60"/>
        <v>0.3053489072275582</v>
      </c>
    </row>
    <row r="3877" spans="1:10" x14ac:dyDescent="0.25">
      <c r="A3877">
        <v>0.18</v>
      </c>
      <c r="B3877" t="s">
        <v>6</v>
      </c>
      <c r="C3877" t="s">
        <v>2528</v>
      </c>
      <c r="D3877" t="s">
        <v>2529</v>
      </c>
      <c r="E3877" t="s">
        <v>716</v>
      </c>
      <c r="F3877" t="s">
        <v>717</v>
      </c>
      <c r="I3877">
        <f>_xlfn.PERCENTRANK.EXC(Table[Field-Weighted Citation Impact],A3877,4)</f>
        <v>0.22320000000000001</v>
      </c>
      <c r="J3877">
        <f t="shared" si="60"/>
        <v>0.3053489072275582</v>
      </c>
    </row>
    <row r="3878" spans="1:10" x14ac:dyDescent="0.25">
      <c r="A3878">
        <v>0.18</v>
      </c>
      <c r="B3878" t="s">
        <v>6</v>
      </c>
      <c r="C3878" t="s">
        <v>155</v>
      </c>
      <c r="D3878" t="s">
        <v>156</v>
      </c>
      <c r="E3878" t="s">
        <v>37</v>
      </c>
      <c r="F3878" t="s">
        <v>38</v>
      </c>
      <c r="I3878">
        <f>_xlfn.PERCENTRANK.EXC(Table[Field-Weighted Citation Impact],A3878,4)</f>
        <v>0.22320000000000001</v>
      </c>
      <c r="J3878">
        <f t="shared" si="60"/>
        <v>0.3053489072275582</v>
      </c>
    </row>
    <row r="3879" spans="1:10" x14ac:dyDescent="0.25">
      <c r="A3879">
        <v>0.18</v>
      </c>
      <c r="B3879" t="s">
        <v>6</v>
      </c>
      <c r="C3879" t="s">
        <v>2320</v>
      </c>
      <c r="D3879" t="s">
        <v>2321</v>
      </c>
      <c r="E3879" t="s">
        <v>37</v>
      </c>
      <c r="F3879" t="s">
        <v>38</v>
      </c>
      <c r="I3879">
        <f>_xlfn.PERCENTRANK.EXC(Table[Field-Weighted Citation Impact],A3879,4)</f>
        <v>0.22320000000000001</v>
      </c>
      <c r="J3879">
        <f t="shared" si="60"/>
        <v>0.3053489072275582</v>
      </c>
    </row>
    <row r="3880" spans="1:10" x14ac:dyDescent="0.25">
      <c r="A3880">
        <v>0.18</v>
      </c>
      <c r="B3880" t="s">
        <v>6</v>
      </c>
      <c r="C3880" t="s">
        <v>472</v>
      </c>
      <c r="D3880" t="s">
        <v>473</v>
      </c>
      <c r="E3880" t="s">
        <v>66</v>
      </c>
      <c r="F3880" t="s">
        <v>67</v>
      </c>
      <c r="I3880">
        <f>_xlfn.PERCENTRANK.EXC(Table[Field-Weighted Citation Impact],A3880,4)</f>
        <v>0.22320000000000001</v>
      </c>
      <c r="J3880">
        <f t="shared" si="60"/>
        <v>0.3053489072275582</v>
      </c>
    </row>
    <row r="3881" spans="1:10" x14ac:dyDescent="0.25">
      <c r="A3881">
        <v>0.18</v>
      </c>
      <c r="B3881" t="s">
        <v>6</v>
      </c>
      <c r="C3881" t="s">
        <v>2472</v>
      </c>
      <c r="D3881" t="s">
        <v>2473</v>
      </c>
      <c r="E3881">
        <v>34</v>
      </c>
      <c r="F3881" t="s">
        <v>28</v>
      </c>
      <c r="I3881">
        <f>_xlfn.PERCENTRANK.EXC(Table[Field-Weighted Citation Impact],A3881,4)</f>
        <v>0.22320000000000001</v>
      </c>
      <c r="J3881">
        <f t="shared" si="60"/>
        <v>0.3053489072275582</v>
      </c>
    </row>
    <row r="3882" spans="1:10" x14ac:dyDescent="0.25">
      <c r="A3882">
        <v>0.18</v>
      </c>
      <c r="B3882" t="s">
        <v>6</v>
      </c>
      <c r="C3882" t="s">
        <v>2186</v>
      </c>
      <c r="D3882" t="s">
        <v>2187</v>
      </c>
      <c r="E3882" t="s">
        <v>238</v>
      </c>
      <c r="F3882" t="s">
        <v>239</v>
      </c>
      <c r="I3882">
        <f>_xlfn.PERCENTRANK.EXC(Table[Field-Weighted Citation Impact],A3882,4)</f>
        <v>0.22320000000000001</v>
      </c>
      <c r="J3882">
        <f t="shared" si="60"/>
        <v>0.3053489072275582</v>
      </c>
    </row>
    <row r="3883" spans="1:10" x14ac:dyDescent="0.25">
      <c r="A3883">
        <v>0.18</v>
      </c>
      <c r="B3883" t="s">
        <v>6</v>
      </c>
      <c r="C3883" t="s">
        <v>2504</v>
      </c>
      <c r="D3883" t="s">
        <v>2505</v>
      </c>
      <c r="E3883">
        <v>37</v>
      </c>
      <c r="F3883" t="s">
        <v>16</v>
      </c>
      <c r="I3883">
        <f>_xlfn.PERCENTRANK.EXC(Table[Field-Weighted Citation Impact],A3883,4)</f>
        <v>0.22320000000000001</v>
      </c>
      <c r="J3883">
        <f t="shared" si="60"/>
        <v>0.3053489072275582</v>
      </c>
    </row>
    <row r="3884" spans="1:10" x14ac:dyDescent="0.25">
      <c r="A3884">
        <v>0.18</v>
      </c>
      <c r="B3884" t="s">
        <v>6</v>
      </c>
      <c r="C3884" t="s">
        <v>230</v>
      </c>
      <c r="D3884" t="s">
        <v>231</v>
      </c>
      <c r="E3884">
        <v>36</v>
      </c>
      <c r="F3884" t="s">
        <v>14</v>
      </c>
      <c r="I3884">
        <f>_xlfn.PERCENTRANK.EXC(Table[Field-Weighted Citation Impact],A3884,4)</f>
        <v>0.22320000000000001</v>
      </c>
      <c r="J3884">
        <f t="shared" si="60"/>
        <v>0.3053489072275582</v>
      </c>
    </row>
    <row r="3885" spans="1:10" x14ac:dyDescent="0.25">
      <c r="A3885">
        <v>0.18</v>
      </c>
      <c r="B3885" t="s">
        <v>6</v>
      </c>
      <c r="C3885" t="s">
        <v>987</v>
      </c>
      <c r="D3885" t="s">
        <v>988</v>
      </c>
      <c r="E3885">
        <v>36</v>
      </c>
      <c r="F3885" t="s">
        <v>14</v>
      </c>
      <c r="I3885">
        <f>_xlfn.PERCENTRANK.EXC(Table[Field-Weighted Citation Impact],A3885,4)</f>
        <v>0.22320000000000001</v>
      </c>
      <c r="J3885">
        <f t="shared" si="60"/>
        <v>0.3053489072275582</v>
      </c>
    </row>
    <row r="3886" spans="1:10" x14ac:dyDescent="0.25">
      <c r="A3886">
        <v>0.18</v>
      </c>
      <c r="B3886" t="s">
        <v>6</v>
      </c>
      <c r="C3886" t="s">
        <v>484</v>
      </c>
      <c r="D3886" t="s">
        <v>485</v>
      </c>
      <c r="E3886" t="s">
        <v>24</v>
      </c>
      <c r="F3886" t="s">
        <v>25</v>
      </c>
      <c r="I3886">
        <f>_xlfn.PERCENTRANK.EXC(Table[Field-Weighted Citation Impact],A3886,4)</f>
        <v>0.22320000000000001</v>
      </c>
      <c r="J3886">
        <f t="shared" si="60"/>
        <v>0.3053489072275582</v>
      </c>
    </row>
    <row r="3887" spans="1:10" x14ac:dyDescent="0.25">
      <c r="A3887">
        <v>0.18</v>
      </c>
      <c r="B3887" t="s">
        <v>6</v>
      </c>
      <c r="C3887" t="s">
        <v>1855</v>
      </c>
      <c r="D3887" t="s">
        <v>1856</v>
      </c>
      <c r="E3887">
        <v>38</v>
      </c>
      <c r="F3887" t="s">
        <v>46</v>
      </c>
      <c r="I3887">
        <f>_xlfn.PERCENTRANK.EXC(Table[Field-Weighted Citation Impact],A3887,4)</f>
        <v>0.22320000000000001</v>
      </c>
      <c r="J3887">
        <f t="shared" si="60"/>
        <v>0.3053489072275582</v>
      </c>
    </row>
    <row r="3888" spans="1:10" x14ac:dyDescent="0.25">
      <c r="A3888">
        <v>0.18</v>
      </c>
      <c r="B3888" t="s">
        <v>6</v>
      </c>
      <c r="C3888" t="s">
        <v>110</v>
      </c>
      <c r="D3888" t="s">
        <v>111</v>
      </c>
      <c r="E3888" t="s">
        <v>33</v>
      </c>
      <c r="F3888" t="s">
        <v>34</v>
      </c>
      <c r="I3888">
        <f>_xlfn.PERCENTRANK.EXC(Table[Field-Weighted Citation Impact],A3888,4)</f>
        <v>0.22320000000000001</v>
      </c>
      <c r="J3888">
        <f t="shared" si="60"/>
        <v>0.3053489072275582</v>
      </c>
    </row>
    <row r="3889" spans="1:10" x14ac:dyDescent="0.25">
      <c r="A3889">
        <v>0.18</v>
      </c>
      <c r="B3889" t="s">
        <v>6</v>
      </c>
      <c r="C3889">
        <v>2200</v>
      </c>
      <c r="D3889" t="s">
        <v>882</v>
      </c>
      <c r="E3889">
        <v>36</v>
      </c>
      <c r="F3889" t="s">
        <v>14</v>
      </c>
      <c r="I3889">
        <f>_xlfn.PERCENTRANK.EXC(Table[Field-Weighted Citation Impact],A3889,4)</f>
        <v>0.22320000000000001</v>
      </c>
      <c r="J3889">
        <f t="shared" si="60"/>
        <v>0.3053489072275582</v>
      </c>
    </row>
    <row r="3890" spans="1:10" x14ac:dyDescent="0.25">
      <c r="A3890">
        <v>0.18</v>
      </c>
      <c r="B3890" t="s">
        <v>6</v>
      </c>
      <c r="C3890" t="s">
        <v>312</v>
      </c>
      <c r="D3890" t="s">
        <v>313</v>
      </c>
      <c r="E3890" t="s">
        <v>33</v>
      </c>
      <c r="F3890" t="s">
        <v>34</v>
      </c>
      <c r="I3890">
        <f>_xlfn.PERCENTRANK.EXC(Table[Field-Weighted Citation Impact],A3890,4)</f>
        <v>0.22320000000000001</v>
      </c>
      <c r="J3890">
        <f t="shared" si="60"/>
        <v>0.3053489072275582</v>
      </c>
    </row>
    <row r="3891" spans="1:10" x14ac:dyDescent="0.25">
      <c r="A3891">
        <v>0.18</v>
      </c>
      <c r="B3891" t="s">
        <v>6</v>
      </c>
      <c r="C3891" t="s">
        <v>388</v>
      </c>
      <c r="D3891" t="s">
        <v>389</v>
      </c>
      <c r="E3891">
        <v>36</v>
      </c>
      <c r="F3891" t="s">
        <v>14</v>
      </c>
      <c r="I3891">
        <f>_xlfn.PERCENTRANK.EXC(Table[Field-Weighted Citation Impact],A3891,4)</f>
        <v>0.22320000000000001</v>
      </c>
      <c r="J3891">
        <f t="shared" si="60"/>
        <v>0.3053489072275582</v>
      </c>
    </row>
    <row r="3892" spans="1:10" x14ac:dyDescent="0.25">
      <c r="A3892">
        <v>0.18</v>
      </c>
      <c r="B3892" t="s">
        <v>26</v>
      </c>
      <c r="C3892" t="s">
        <v>162</v>
      </c>
      <c r="D3892" t="s">
        <v>163</v>
      </c>
      <c r="E3892">
        <v>37</v>
      </c>
      <c r="F3892" t="s">
        <v>16</v>
      </c>
      <c r="I3892">
        <f>_xlfn.PERCENTRANK.EXC(Table[Field-Weighted Citation Impact],A3892,4)</f>
        <v>0.22320000000000001</v>
      </c>
      <c r="J3892">
        <f t="shared" si="60"/>
        <v>0.3053489072275582</v>
      </c>
    </row>
    <row r="3893" spans="1:10" x14ac:dyDescent="0.25">
      <c r="A3893">
        <v>0.18</v>
      </c>
      <c r="B3893" t="s">
        <v>6</v>
      </c>
      <c r="C3893">
        <v>2200</v>
      </c>
      <c r="D3893" t="s">
        <v>882</v>
      </c>
      <c r="E3893">
        <v>36</v>
      </c>
      <c r="F3893" t="s">
        <v>14</v>
      </c>
      <c r="I3893">
        <f>_xlfn.PERCENTRANK.EXC(Table[Field-Weighted Citation Impact],A3893,4)</f>
        <v>0.22320000000000001</v>
      </c>
      <c r="J3893">
        <f t="shared" si="60"/>
        <v>0.3053489072275582</v>
      </c>
    </row>
    <row r="3894" spans="1:10" x14ac:dyDescent="0.25">
      <c r="A3894">
        <v>0.18</v>
      </c>
      <c r="B3894" t="s">
        <v>51</v>
      </c>
      <c r="C3894" t="s">
        <v>1523</v>
      </c>
      <c r="D3894" t="s">
        <v>1524</v>
      </c>
      <c r="E3894" t="s">
        <v>24</v>
      </c>
      <c r="F3894" t="s">
        <v>25</v>
      </c>
      <c r="I3894">
        <f>_xlfn.PERCENTRANK.EXC(Table[Field-Weighted Citation Impact],A3894,4)</f>
        <v>0.22320000000000001</v>
      </c>
      <c r="J3894">
        <f t="shared" si="60"/>
        <v>0.3053489072275582</v>
      </c>
    </row>
    <row r="3895" spans="1:10" x14ac:dyDescent="0.25">
      <c r="A3895">
        <v>0.18</v>
      </c>
      <c r="B3895" t="s">
        <v>6</v>
      </c>
      <c r="C3895" t="s">
        <v>1075</v>
      </c>
      <c r="D3895" t="s">
        <v>1076</v>
      </c>
      <c r="E3895" t="s">
        <v>888</v>
      </c>
      <c r="F3895" t="s">
        <v>889</v>
      </c>
      <c r="I3895">
        <f>_xlfn.PERCENTRANK.EXC(Table[Field-Weighted Citation Impact],A3895,4)</f>
        <v>0.22320000000000001</v>
      </c>
      <c r="J3895">
        <f t="shared" si="60"/>
        <v>0.3053489072275582</v>
      </c>
    </row>
    <row r="3896" spans="1:10" x14ac:dyDescent="0.25">
      <c r="A3896">
        <v>0.18</v>
      </c>
      <c r="B3896" t="s">
        <v>6</v>
      </c>
      <c r="C3896" t="s">
        <v>312</v>
      </c>
      <c r="D3896" t="s">
        <v>313</v>
      </c>
      <c r="E3896" t="s">
        <v>37</v>
      </c>
      <c r="F3896" t="s">
        <v>38</v>
      </c>
      <c r="I3896">
        <f>_xlfn.PERCENTRANK.EXC(Table[Field-Weighted Citation Impact],A3896,4)</f>
        <v>0.22320000000000001</v>
      </c>
      <c r="J3896">
        <f t="shared" si="60"/>
        <v>0.3053489072275582</v>
      </c>
    </row>
    <row r="3897" spans="1:10" x14ac:dyDescent="0.25">
      <c r="A3897">
        <v>0.18</v>
      </c>
      <c r="B3897" t="s">
        <v>51</v>
      </c>
      <c r="C3897" t="s">
        <v>1523</v>
      </c>
      <c r="D3897" t="s">
        <v>1524</v>
      </c>
      <c r="E3897" t="s">
        <v>66</v>
      </c>
      <c r="F3897" t="s">
        <v>67</v>
      </c>
      <c r="I3897">
        <f>_xlfn.PERCENTRANK.EXC(Table[Field-Weighted Citation Impact],A3897,4)</f>
        <v>0.22320000000000001</v>
      </c>
      <c r="J3897">
        <f t="shared" si="60"/>
        <v>0.3053489072275582</v>
      </c>
    </row>
    <row r="3898" spans="1:10" x14ac:dyDescent="0.25">
      <c r="A3898">
        <v>0.18</v>
      </c>
      <c r="B3898" t="s">
        <v>6</v>
      </c>
      <c r="C3898">
        <v>2200</v>
      </c>
      <c r="D3898" t="s">
        <v>882</v>
      </c>
      <c r="E3898">
        <v>36</v>
      </c>
      <c r="F3898" t="s">
        <v>14</v>
      </c>
      <c r="I3898">
        <f>_xlfn.PERCENTRANK.EXC(Table[Field-Weighted Citation Impact],A3898,4)</f>
        <v>0.22320000000000001</v>
      </c>
      <c r="J3898">
        <f t="shared" si="60"/>
        <v>0.3053489072275582</v>
      </c>
    </row>
    <row r="3899" spans="1:10" x14ac:dyDescent="0.25">
      <c r="A3899">
        <v>0.18</v>
      </c>
      <c r="B3899" t="s">
        <v>6</v>
      </c>
      <c r="C3899">
        <v>2200</v>
      </c>
      <c r="D3899" t="s">
        <v>882</v>
      </c>
      <c r="E3899">
        <v>36</v>
      </c>
      <c r="F3899" t="s">
        <v>14</v>
      </c>
      <c r="I3899">
        <f>_xlfn.PERCENTRANK.EXC(Table[Field-Weighted Citation Impact],A3899,4)</f>
        <v>0.22320000000000001</v>
      </c>
      <c r="J3899">
        <f t="shared" si="60"/>
        <v>0.3053489072275582</v>
      </c>
    </row>
    <row r="3900" spans="1:10" x14ac:dyDescent="0.25">
      <c r="A3900">
        <v>0.18</v>
      </c>
      <c r="B3900" t="s">
        <v>6</v>
      </c>
      <c r="C3900" t="s">
        <v>195</v>
      </c>
      <c r="D3900" t="s">
        <v>196</v>
      </c>
      <c r="E3900" t="s">
        <v>33</v>
      </c>
      <c r="F3900" t="s">
        <v>34</v>
      </c>
      <c r="I3900">
        <f>_xlfn.PERCENTRANK.EXC(Table[Field-Weighted Citation Impact],A3900,4)</f>
        <v>0.22320000000000001</v>
      </c>
      <c r="J3900">
        <f t="shared" si="60"/>
        <v>0.3053489072275582</v>
      </c>
    </row>
    <row r="3901" spans="1:10" x14ac:dyDescent="0.25">
      <c r="A3901">
        <v>0.18</v>
      </c>
      <c r="B3901" t="s">
        <v>6</v>
      </c>
      <c r="C3901">
        <v>2200</v>
      </c>
      <c r="D3901" t="s">
        <v>882</v>
      </c>
      <c r="E3901">
        <v>36</v>
      </c>
      <c r="F3901" t="s">
        <v>14</v>
      </c>
      <c r="I3901">
        <f>_xlfn.PERCENTRANK.EXC(Table[Field-Weighted Citation Impact],A3901,4)</f>
        <v>0.22320000000000001</v>
      </c>
      <c r="J3901">
        <f t="shared" si="60"/>
        <v>0.3053489072275582</v>
      </c>
    </row>
    <row r="3902" spans="1:10" x14ac:dyDescent="0.25">
      <c r="A3902">
        <v>0.19</v>
      </c>
      <c r="B3902" t="s">
        <v>26</v>
      </c>
      <c r="C3902" t="s">
        <v>985</v>
      </c>
      <c r="D3902" t="s">
        <v>986</v>
      </c>
      <c r="E3902">
        <v>36</v>
      </c>
      <c r="F3902" t="s">
        <v>14</v>
      </c>
      <c r="I3902">
        <f>_xlfn.PERCENTRANK.EXC(Table[Field-Weighted Citation Impact],A3902,4)</f>
        <v>0.2266</v>
      </c>
      <c r="J3902">
        <f t="shared" si="60"/>
        <v>0.30681876887579751</v>
      </c>
    </row>
    <row r="3903" spans="1:10" x14ac:dyDescent="0.25">
      <c r="A3903">
        <v>0.19</v>
      </c>
      <c r="B3903" t="s">
        <v>26</v>
      </c>
      <c r="C3903" t="s">
        <v>1206</v>
      </c>
      <c r="D3903" t="s">
        <v>1207</v>
      </c>
      <c r="E3903">
        <v>36</v>
      </c>
      <c r="F3903" t="s">
        <v>14</v>
      </c>
      <c r="I3903">
        <f>_xlfn.PERCENTRANK.EXC(Table[Field-Weighted Citation Impact],A3903,4)</f>
        <v>0.2266</v>
      </c>
      <c r="J3903">
        <f t="shared" si="60"/>
        <v>0.30681876887579751</v>
      </c>
    </row>
    <row r="3904" spans="1:10" x14ac:dyDescent="0.25">
      <c r="A3904">
        <v>0.19</v>
      </c>
      <c r="B3904" t="s">
        <v>6</v>
      </c>
      <c r="C3904">
        <v>2204</v>
      </c>
      <c r="D3904" t="s">
        <v>13</v>
      </c>
      <c r="E3904">
        <v>36</v>
      </c>
      <c r="F3904" t="s">
        <v>14</v>
      </c>
      <c r="I3904">
        <f>_xlfn.PERCENTRANK.EXC(Table[Field-Weighted Citation Impact],A3904,4)</f>
        <v>0.2266</v>
      </c>
      <c r="J3904">
        <f t="shared" si="60"/>
        <v>0.30681876887579751</v>
      </c>
    </row>
    <row r="3905" spans="1:10" x14ac:dyDescent="0.25">
      <c r="A3905">
        <v>0.19</v>
      </c>
      <c r="B3905" t="s">
        <v>6</v>
      </c>
      <c r="C3905" t="s">
        <v>987</v>
      </c>
      <c r="D3905" t="s">
        <v>988</v>
      </c>
      <c r="E3905">
        <v>36</v>
      </c>
      <c r="F3905" t="s">
        <v>14</v>
      </c>
      <c r="I3905">
        <f>_xlfn.PERCENTRANK.EXC(Table[Field-Weighted Citation Impact],A3905,4)</f>
        <v>0.2266</v>
      </c>
      <c r="J3905">
        <f t="shared" si="60"/>
        <v>0.30681876887579751</v>
      </c>
    </row>
    <row r="3906" spans="1:10" x14ac:dyDescent="0.25">
      <c r="A3906">
        <v>0.19</v>
      </c>
      <c r="B3906" t="s">
        <v>6</v>
      </c>
      <c r="C3906" t="s">
        <v>3488</v>
      </c>
      <c r="D3906" t="s">
        <v>3489</v>
      </c>
      <c r="E3906" t="s">
        <v>37</v>
      </c>
      <c r="F3906" t="s">
        <v>38</v>
      </c>
      <c r="I3906">
        <f>_xlfn.PERCENTRANK.EXC(Table[Field-Weighted Citation Impact],A3906,4)</f>
        <v>0.2266</v>
      </c>
      <c r="J3906">
        <f t="shared" ref="J3906:J3969" si="61">_xlfn.NORM.DIST(A3906, $N$7,$N$8, TRUE)</f>
        <v>0.30681876887579751</v>
      </c>
    </row>
    <row r="3907" spans="1:10" x14ac:dyDescent="0.25">
      <c r="A3907">
        <v>0.19</v>
      </c>
      <c r="B3907" t="s">
        <v>6</v>
      </c>
      <c r="C3907" t="s">
        <v>1254</v>
      </c>
      <c r="D3907" t="s">
        <v>1255</v>
      </c>
      <c r="E3907" t="s">
        <v>33</v>
      </c>
      <c r="F3907" t="s">
        <v>34</v>
      </c>
      <c r="I3907">
        <f>_xlfn.PERCENTRANK.EXC(Table[Field-Weighted Citation Impact],A3907,4)</f>
        <v>0.2266</v>
      </c>
      <c r="J3907">
        <f t="shared" si="61"/>
        <v>0.30681876887579751</v>
      </c>
    </row>
    <row r="3908" spans="1:10" x14ac:dyDescent="0.25">
      <c r="A3908">
        <v>0.19</v>
      </c>
      <c r="B3908" t="s">
        <v>6</v>
      </c>
      <c r="C3908" t="s">
        <v>3827</v>
      </c>
      <c r="D3908" t="s">
        <v>3828</v>
      </c>
      <c r="E3908" t="s">
        <v>37</v>
      </c>
      <c r="F3908" t="s">
        <v>38</v>
      </c>
      <c r="I3908">
        <f>_xlfn.PERCENTRANK.EXC(Table[Field-Weighted Citation Impact],A3908,4)</f>
        <v>0.2266</v>
      </c>
      <c r="J3908">
        <f t="shared" si="61"/>
        <v>0.30681876887579751</v>
      </c>
    </row>
    <row r="3909" spans="1:10" x14ac:dyDescent="0.25">
      <c r="A3909">
        <v>0.19</v>
      </c>
      <c r="B3909" t="s">
        <v>26</v>
      </c>
      <c r="C3909" t="s">
        <v>39</v>
      </c>
      <c r="D3909" t="s">
        <v>40</v>
      </c>
      <c r="E3909" t="s">
        <v>37</v>
      </c>
      <c r="F3909" t="s">
        <v>38</v>
      </c>
      <c r="I3909">
        <f>_xlfn.PERCENTRANK.EXC(Table[Field-Weighted Citation Impact],A3909,4)</f>
        <v>0.2266</v>
      </c>
      <c r="J3909">
        <f t="shared" si="61"/>
        <v>0.30681876887579751</v>
      </c>
    </row>
    <row r="3910" spans="1:10" x14ac:dyDescent="0.25">
      <c r="A3910">
        <v>0.19</v>
      </c>
      <c r="B3910" t="s">
        <v>6</v>
      </c>
      <c r="C3910" t="s">
        <v>1254</v>
      </c>
      <c r="D3910" t="s">
        <v>1255</v>
      </c>
      <c r="E3910" t="s">
        <v>33</v>
      </c>
      <c r="F3910" t="s">
        <v>34</v>
      </c>
      <c r="I3910">
        <f>_xlfn.PERCENTRANK.EXC(Table[Field-Weighted Citation Impact],A3910,4)</f>
        <v>0.2266</v>
      </c>
      <c r="J3910">
        <f t="shared" si="61"/>
        <v>0.30681876887579751</v>
      </c>
    </row>
    <row r="3911" spans="1:10" x14ac:dyDescent="0.25">
      <c r="A3911">
        <v>0.19</v>
      </c>
      <c r="B3911" t="s">
        <v>6</v>
      </c>
      <c r="C3911">
        <v>2208</v>
      </c>
      <c r="D3911" t="s">
        <v>135</v>
      </c>
      <c r="E3911">
        <v>36</v>
      </c>
      <c r="F3911" t="s">
        <v>14</v>
      </c>
      <c r="I3911">
        <f>_xlfn.PERCENTRANK.EXC(Table[Field-Weighted Citation Impact],A3911,4)</f>
        <v>0.2266</v>
      </c>
      <c r="J3911">
        <f t="shared" si="61"/>
        <v>0.30681876887579751</v>
      </c>
    </row>
    <row r="3912" spans="1:10" x14ac:dyDescent="0.25">
      <c r="A3912">
        <v>0.19</v>
      </c>
      <c r="B3912" t="s">
        <v>51</v>
      </c>
      <c r="C3912" t="s">
        <v>3944</v>
      </c>
      <c r="D3912" t="s">
        <v>3945</v>
      </c>
      <c r="E3912">
        <v>38</v>
      </c>
      <c r="F3912" t="s">
        <v>46</v>
      </c>
      <c r="I3912">
        <f>_xlfn.PERCENTRANK.EXC(Table[Field-Weighted Citation Impact],A3912,4)</f>
        <v>0.2266</v>
      </c>
      <c r="J3912">
        <f t="shared" si="61"/>
        <v>0.30681876887579751</v>
      </c>
    </row>
    <row r="3913" spans="1:10" x14ac:dyDescent="0.25">
      <c r="A3913">
        <v>0.19</v>
      </c>
      <c r="B3913" t="s">
        <v>6</v>
      </c>
      <c r="C3913" t="s">
        <v>4025</v>
      </c>
      <c r="D3913" t="s">
        <v>4026</v>
      </c>
      <c r="E3913">
        <v>32</v>
      </c>
      <c r="F3913" t="s">
        <v>161</v>
      </c>
      <c r="I3913">
        <f>_xlfn.PERCENTRANK.EXC(Table[Field-Weighted Citation Impact],A3913,4)</f>
        <v>0.2266</v>
      </c>
      <c r="J3913">
        <f t="shared" si="61"/>
        <v>0.30681876887579751</v>
      </c>
    </row>
    <row r="3914" spans="1:10" x14ac:dyDescent="0.25">
      <c r="A3914">
        <v>0.19</v>
      </c>
      <c r="B3914" t="s">
        <v>6</v>
      </c>
      <c r="C3914" t="s">
        <v>484</v>
      </c>
      <c r="D3914" t="s">
        <v>485</v>
      </c>
      <c r="E3914" t="s">
        <v>24</v>
      </c>
      <c r="F3914" t="s">
        <v>25</v>
      </c>
      <c r="I3914">
        <f>_xlfn.PERCENTRANK.EXC(Table[Field-Weighted Citation Impact],A3914,4)</f>
        <v>0.2266</v>
      </c>
      <c r="J3914">
        <f t="shared" si="61"/>
        <v>0.30681876887579751</v>
      </c>
    </row>
    <row r="3915" spans="1:10" x14ac:dyDescent="0.25">
      <c r="A3915">
        <v>0.19</v>
      </c>
      <c r="B3915" t="s">
        <v>6</v>
      </c>
      <c r="C3915" t="s">
        <v>22</v>
      </c>
      <c r="D3915" t="s">
        <v>23</v>
      </c>
      <c r="E3915" t="s">
        <v>24</v>
      </c>
      <c r="F3915" t="s">
        <v>25</v>
      </c>
      <c r="I3915">
        <f>_xlfn.PERCENTRANK.EXC(Table[Field-Weighted Citation Impact],A3915,4)</f>
        <v>0.2266</v>
      </c>
      <c r="J3915">
        <f t="shared" si="61"/>
        <v>0.30681876887579751</v>
      </c>
    </row>
    <row r="3916" spans="1:10" x14ac:dyDescent="0.25">
      <c r="A3916">
        <v>0.19</v>
      </c>
      <c r="B3916" t="s">
        <v>26</v>
      </c>
      <c r="C3916" t="s">
        <v>47</v>
      </c>
      <c r="D3916" t="s">
        <v>48</v>
      </c>
      <c r="E3916">
        <v>36</v>
      </c>
      <c r="F3916" t="s">
        <v>14</v>
      </c>
      <c r="I3916">
        <f>_xlfn.PERCENTRANK.EXC(Table[Field-Weighted Citation Impact],A3916,4)</f>
        <v>0.2266</v>
      </c>
      <c r="J3916">
        <f t="shared" si="61"/>
        <v>0.30681876887579751</v>
      </c>
    </row>
    <row r="3917" spans="1:10" x14ac:dyDescent="0.25">
      <c r="A3917">
        <v>0.19</v>
      </c>
      <c r="B3917" t="s">
        <v>6</v>
      </c>
      <c r="C3917" t="s">
        <v>4234</v>
      </c>
      <c r="D3917" t="s">
        <v>4235</v>
      </c>
      <c r="E3917" t="s">
        <v>4236</v>
      </c>
      <c r="F3917" t="s">
        <v>4237</v>
      </c>
      <c r="I3917">
        <f>_xlfn.PERCENTRANK.EXC(Table[Field-Weighted Citation Impact],A3917,4)</f>
        <v>0.2266</v>
      </c>
      <c r="J3917">
        <f t="shared" si="61"/>
        <v>0.30681876887579751</v>
      </c>
    </row>
    <row r="3918" spans="1:10" x14ac:dyDescent="0.25">
      <c r="A3918">
        <v>0.19</v>
      </c>
      <c r="B3918" t="s">
        <v>6</v>
      </c>
      <c r="C3918" t="s">
        <v>1310</v>
      </c>
      <c r="D3918" t="s">
        <v>1311</v>
      </c>
      <c r="E3918" t="s">
        <v>33</v>
      </c>
      <c r="F3918" t="s">
        <v>34</v>
      </c>
      <c r="I3918">
        <f>_xlfn.PERCENTRANK.EXC(Table[Field-Weighted Citation Impact],A3918,4)</f>
        <v>0.2266</v>
      </c>
      <c r="J3918">
        <f t="shared" si="61"/>
        <v>0.30681876887579751</v>
      </c>
    </row>
    <row r="3919" spans="1:10" x14ac:dyDescent="0.25">
      <c r="A3919">
        <v>0.19</v>
      </c>
      <c r="B3919" t="s">
        <v>6</v>
      </c>
      <c r="C3919">
        <v>1705</v>
      </c>
      <c r="D3919" t="s">
        <v>45</v>
      </c>
      <c r="E3919">
        <v>38</v>
      </c>
      <c r="F3919" t="s">
        <v>46</v>
      </c>
      <c r="I3919">
        <f>_xlfn.PERCENTRANK.EXC(Table[Field-Weighted Citation Impact],A3919,4)</f>
        <v>0.2266</v>
      </c>
      <c r="J3919">
        <f t="shared" si="61"/>
        <v>0.30681876887579751</v>
      </c>
    </row>
    <row r="3920" spans="1:10" x14ac:dyDescent="0.25">
      <c r="A3920">
        <v>0.19</v>
      </c>
      <c r="B3920" t="s">
        <v>6</v>
      </c>
      <c r="C3920" t="s">
        <v>987</v>
      </c>
      <c r="D3920" t="s">
        <v>988</v>
      </c>
      <c r="E3920">
        <v>36</v>
      </c>
      <c r="F3920" t="s">
        <v>14</v>
      </c>
      <c r="I3920">
        <f>_xlfn.PERCENTRANK.EXC(Table[Field-Weighted Citation Impact],A3920,4)</f>
        <v>0.2266</v>
      </c>
      <c r="J3920">
        <f t="shared" si="61"/>
        <v>0.30681876887579751</v>
      </c>
    </row>
    <row r="3921" spans="1:10" x14ac:dyDescent="0.25">
      <c r="A3921">
        <v>0.19</v>
      </c>
      <c r="B3921" t="s">
        <v>6</v>
      </c>
      <c r="C3921">
        <v>2208</v>
      </c>
      <c r="D3921" t="s">
        <v>135</v>
      </c>
      <c r="E3921">
        <v>36</v>
      </c>
      <c r="F3921" t="s">
        <v>14</v>
      </c>
      <c r="I3921">
        <f>_xlfn.PERCENTRANK.EXC(Table[Field-Weighted Citation Impact],A3921,4)</f>
        <v>0.2266</v>
      </c>
      <c r="J3921">
        <f t="shared" si="61"/>
        <v>0.30681876887579751</v>
      </c>
    </row>
    <row r="3922" spans="1:10" x14ac:dyDescent="0.25">
      <c r="A3922">
        <v>0.19</v>
      </c>
      <c r="B3922" t="s">
        <v>6</v>
      </c>
      <c r="C3922" t="s">
        <v>3905</v>
      </c>
      <c r="D3922" t="s">
        <v>3906</v>
      </c>
      <c r="E3922" t="s">
        <v>320</v>
      </c>
      <c r="F3922" t="s">
        <v>321</v>
      </c>
      <c r="I3922">
        <f>_xlfn.PERCENTRANK.EXC(Table[Field-Weighted Citation Impact],A3922,4)</f>
        <v>0.2266</v>
      </c>
      <c r="J3922">
        <f t="shared" si="61"/>
        <v>0.30681876887579751</v>
      </c>
    </row>
    <row r="3923" spans="1:10" x14ac:dyDescent="0.25">
      <c r="A3923">
        <v>0.19</v>
      </c>
      <c r="B3923" t="s">
        <v>6</v>
      </c>
      <c r="C3923" t="s">
        <v>2947</v>
      </c>
      <c r="D3923" t="s">
        <v>2948</v>
      </c>
      <c r="E3923" t="s">
        <v>326</v>
      </c>
      <c r="F3923" t="s">
        <v>327</v>
      </c>
      <c r="I3923">
        <f>_xlfn.PERCENTRANK.EXC(Table[Field-Weighted Citation Impact],A3923,4)</f>
        <v>0.2266</v>
      </c>
      <c r="J3923">
        <f t="shared" si="61"/>
        <v>0.30681876887579751</v>
      </c>
    </row>
    <row r="3924" spans="1:10" x14ac:dyDescent="0.25">
      <c r="A3924">
        <v>0.19</v>
      </c>
      <c r="B3924" t="s">
        <v>6</v>
      </c>
      <c r="C3924" t="s">
        <v>3355</v>
      </c>
      <c r="D3924" t="s">
        <v>3356</v>
      </c>
      <c r="E3924" t="s">
        <v>37</v>
      </c>
      <c r="F3924" t="s">
        <v>38</v>
      </c>
      <c r="I3924">
        <f>_xlfn.PERCENTRANK.EXC(Table[Field-Weighted Citation Impact],A3924,4)</f>
        <v>0.2266</v>
      </c>
      <c r="J3924">
        <f t="shared" si="61"/>
        <v>0.30681876887579751</v>
      </c>
    </row>
    <row r="3925" spans="1:10" x14ac:dyDescent="0.25">
      <c r="A3925">
        <v>0.19</v>
      </c>
      <c r="B3925" t="s">
        <v>6</v>
      </c>
      <c r="C3925">
        <v>1500</v>
      </c>
      <c r="D3925" t="s">
        <v>461</v>
      </c>
      <c r="E3925">
        <v>36</v>
      </c>
      <c r="F3925" t="s">
        <v>14</v>
      </c>
      <c r="I3925">
        <f>_xlfn.PERCENTRANK.EXC(Table[Field-Weighted Citation Impact],A3925,4)</f>
        <v>0.2266</v>
      </c>
      <c r="J3925">
        <f t="shared" si="61"/>
        <v>0.30681876887579751</v>
      </c>
    </row>
    <row r="3926" spans="1:10" x14ac:dyDescent="0.25">
      <c r="A3926">
        <v>0.19</v>
      </c>
      <c r="B3926" t="s">
        <v>51</v>
      </c>
      <c r="C3926" t="s">
        <v>4399</v>
      </c>
      <c r="D3926" t="s">
        <v>4400</v>
      </c>
      <c r="E3926">
        <v>38</v>
      </c>
      <c r="F3926" t="s">
        <v>46</v>
      </c>
      <c r="I3926">
        <f>_xlfn.PERCENTRANK.EXC(Table[Field-Weighted Citation Impact],A3926,4)</f>
        <v>0.2266</v>
      </c>
      <c r="J3926">
        <f t="shared" si="61"/>
        <v>0.30681876887579751</v>
      </c>
    </row>
    <row r="3927" spans="1:10" x14ac:dyDescent="0.25">
      <c r="A3927">
        <v>0.19</v>
      </c>
      <c r="B3927" t="s">
        <v>6</v>
      </c>
      <c r="C3927">
        <v>1500</v>
      </c>
      <c r="D3927" t="s">
        <v>461</v>
      </c>
      <c r="E3927">
        <v>36</v>
      </c>
      <c r="F3927" t="s">
        <v>14</v>
      </c>
      <c r="I3927">
        <f>_xlfn.PERCENTRANK.EXC(Table[Field-Weighted Citation Impact],A3927,4)</f>
        <v>0.2266</v>
      </c>
      <c r="J3927">
        <f t="shared" si="61"/>
        <v>0.30681876887579751</v>
      </c>
    </row>
    <row r="3928" spans="1:10" x14ac:dyDescent="0.25">
      <c r="A3928">
        <v>0.19</v>
      </c>
      <c r="B3928" t="s">
        <v>6</v>
      </c>
      <c r="C3928">
        <v>1705</v>
      </c>
      <c r="D3928" t="s">
        <v>45</v>
      </c>
      <c r="E3928">
        <v>38</v>
      </c>
      <c r="F3928" t="s">
        <v>46</v>
      </c>
      <c r="I3928">
        <f>_xlfn.PERCENTRANK.EXC(Table[Field-Weighted Citation Impact],A3928,4)</f>
        <v>0.2266</v>
      </c>
      <c r="J3928">
        <f t="shared" si="61"/>
        <v>0.30681876887579751</v>
      </c>
    </row>
    <row r="3929" spans="1:10" x14ac:dyDescent="0.25">
      <c r="A3929">
        <v>0.19</v>
      </c>
      <c r="B3929" t="s">
        <v>6</v>
      </c>
      <c r="C3929" t="s">
        <v>4537</v>
      </c>
      <c r="D3929" t="s">
        <v>4538</v>
      </c>
      <c r="E3929">
        <v>36</v>
      </c>
      <c r="F3929" t="s">
        <v>14</v>
      </c>
      <c r="I3929">
        <f>_xlfn.PERCENTRANK.EXC(Table[Field-Weighted Citation Impact],A3929,4)</f>
        <v>0.2266</v>
      </c>
      <c r="J3929">
        <f t="shared" si="61"/>
        <v>0.30681876887579751</v>
      </c>
    </row>
    <row r="3930" spans="1:10" x14ac:dyDescent="0.25">
      <c r="A3930">
        <v>0.19</v>
      </c>
      <c r="B3930" t="s">
        <v>6</v>
      </c>
      <c r="C3930" t="s">
        <v>1672</v>
      </c>
      <c r="D3930" t="s">
        <v>1673</v>
      </c>
      <c r="E3930">
        <v>37</v>
      </c>
      <c r="F3930" t="s">
        <v>16</v>
      </c>
      <c r="I3930">
        <f>_xlfn.PERCENTRANK.EXC(Table[Field-Weighted Citation Impact],A3930,4)</f>
        <v>0.2266</v>
      </c>
      <c r="J3930">
        <f t="shared" si="61"/>
        <v>0.30681876887579751</v>
      </c>
    </row>
    <row r="3931" spans="1:10" x14ac:dyDescent="0.25">
      <c r="A3931">
        <v>0.19</v>
      </c>
      <c r="B3931" t="s">
        <v>26</v>
      </c>
      <c r="C3931" t="s">
        <v>2686</v>
      </c>
      <c r="D3931" t="s">
        <v>2687</v>
      </c>
      <c r="E3931" t="s">
        <v>33</v>
      </c>
      <c r="F3931" t="s">
        <v>34</v>
      </c>
      <c r="I3931">
        <f>_xlfn.PERCENTRANK.EXC(Table[Field-Weighted Citation Impact],A3931,4)</f>
        <v>0.2266</v>
      </c>
      <c r="J3931">
        <f t="shared" si="61"/>
        <v>0.30681876887579751</v>
      </c>
    </row>
    <row r="3932" spans="1:10" x14ac:dyDescent="0.25">
      <c r="A3932">
        <v>0.19</v>
      </c>
      <c r="B3932" t="s">
        <v>6</v>
      </c>
      <c r="C3932">
        <v>2208</v>
      </c>
      <c r="D3932" t="s">
        <v>135</v>
      </c>
      <c r="E3932">
        <v>36</v>
      </c>
      <c r="F3932" t="s">
        <v>14</v>
      </c>
      <c r="I3932">
        <f>_xlfn.PERCENTRANK.EXC(Table[Field-Weighted Citation Impact],A3932,4)</f>
        <v>0.2266</v>
      </c>
      <c r="J3932">
        <f t="shared" si="61"/>
        <v>0.30681876887579751</v>
      </c>
    </row>
    <row r="3933" spans="1:10" x14ac:dyDescent="0.25">
      <c r="A3933">
        <v>0.19</v>
      </c>
      <c r="B3933" t="s">
        <v>6</v>
      </c>
      <c r="C3933" t="s">
        <v>2943</v>
      </c>
      <c r="D3933" t="s">
        <v>2944</v>
      </c>
      <c r="E3933">
        <v>36</v>
      </c>
      <c r="F3933" t="s">
        <v>14</v>
      </c>
      <c r="I3933">
        <f>_xlfn.PERCENTRANK.EXC(Table[Field-Weighted Citation Impact],A3933,4)</f>
        <v>0.2266</v>
      </c>
      <c r="J3933">
        <f t="shared" si="61"/>
        <v>0.30681876887579751</v>
      </c>
    </row>
    <row r="3934" spans="1:10" x14ac:dyDescent="0.25">
      <c r="A3934">
        <v>0.19</v>
      </c>
      <c r="B3934" t="s">
        <v>26</v>
      </c>
      <c r="C3934" t="s">
        <v>449</v>
      </c>
      <c r="D3934" t="s">
        <v>450</v>
      </c>
      <c r="E3934">
        <v>36</v>
      </c>
      <c r="F3934" t="s">
        <v>14</v>
      </c>
      <c r="I3934">
        <f>_xlfn.PERCENTRANK.EXC(Table[Field-Weighted Citation Impact],A3934,4)</f>
        <v>0.2266</v>
      </c>
      <c r="J3934">
        <f t="shared" si="61"/>
        <v>0.30681876887579751</v>
      </c>
    </row>
    <row r="3935" spans="1:10" x14ac:dyDescent="0.25">
      <c r="A3935">
        <v>0.19</v>
      </c>
      <c r="B3935" t="s">
        <v>6</v>
      </c>
      <c r="C3935" t="s">
        <v>4656</v>
      </c>
      <c r="D3935" t="s">
        <v>4657</v>
      </c>
      <c r="E3935">
        <v>37</v>
      </c>
      <c r="F3935" t="s">
        <v>16</v>
      </c>
      <c r="I3935">
        <f>_xlfn.PERCENTRANK.EXC(Table[Field-Weighted Citation Impact],A3935,4)</f>
        <v>0.2266</v>
      </c>
      <c r="J3935">
        <f t="shared" si="61"/>
        <v>0.30681876887579751</v>
      </c>
    </row>
    <row r="3936" spans="1:10" x14ac:dyDescent="0.25">
      <c r="A3936">
        <v>0.19</v>
      </c>
      <c r="B3936" t="s">
        <v>6</v>
      </c>
      <c r="C3936" t="s">
        <v>2101</v>
      </c>
      <c r="D3936" t="s">
        <v>2102</v>
      </c>
      <c r="E3936" t="s">
        <v>145</v>
      </c>
      <c r="F3936" t="s">
        <v>146</v>
      </c>
      <c r="I3936">
        <f>_xlfn.PERCENTRANK.EXC(Table[Field-Weighted Citation Impact],A3936,4)</f>
        <v>0.2266</v>
      </c>
      <c r="J3936">
        <f t="shared" si="61"/>
        <v>0.30681876887579751</v>
      </c>
    </row>
    <row r="3937" spans="1:10" x14ac:dyDescent="0.25">
      <c r="A3937">
        <v>0.19</v>
      </c>
      <c r="B3937" t="s">
        <v>6</v>
      </c>
      <c r="C3937" t="s">
        <v>22</v>
      </c>
      <c r="D3937" t="s">
        <v>23</v>
      </c>
      <c r="E3937" t="s">
        <v>24</v>
      </c>
      <c r="F3937" t="s">
        <v>25</v>
      </c>
      <c r="I3937">
        <f>_xlfn.PERCENTRANK.EXC(Table[Field-Weighted Citation Impact],A3937,4)</f>
        <v>0.2266</v>
      </c>
      <c r="J3937">
        <f t="shared" si="61"/>
        <v>0.30681876887579751</v>
      </c>
    </row>
    <row r="3938" spans="1:10" x14ac:dyDescent="0.25">
      <c r="A3938">
        <v>0.19</v>
      </c>
      <c r="B3938" t="s">
        <v>6</v>
      </c>
      <c r="C3938">
        <v>1705</v>
      </c>
      <c r="D3938" t="s">
        <v>45</v>
      </c>
      <c r="E3938">
        <v>38</v>
      </c>
      <c r="F3938" t="s">
        <v>46</v>
      </c>
      <c r="I3938">
        <f>_xlfn.PERCENTRANK.EXC(Table[Field-Weighted Citation Impact],A3938,4)</f>
        <v>0.2266</v>
      </c>
      <c r="J3938">
        <f t="shared" si="61"/>
        <v>0.30681876887579751</v>
      </c>
    </row>
    <row r="3939" spans="1:10" x14ac:dyDescent="0.25">
      <c r="A3939">
        <v>0.19</v>
      </c>
      <c r="B3939" t="s">
        <v>51</v>
      </c>
      <c r="C3939">
        <v>1712</v>
      </c>
      <c r="D3939" t="s">
        <v>171</v>
      </c>
      <c r="E3939">
        <v>38</v>
      </c>
      <c r="F3939" t="s">
        <v>46</v>
      </c>
      <c r="I3939">
        <f>_xlfn.PERCENTRANK.EXC(Table[Field-Weighted Citation Impact],A3939,4)</f>
        <v>0.2266</v>
      </c>
      <c r="J3939">
        <f t="shared" si="61"/>
        <v>0.30681876887579751</v>
      </c>
    </row>
    <row r="3940" spans="1:10" x14ac:dyDescent="0.25">
      <c r="A3940">
        <v>0.19</v>
      </c>
      <c r="B3940" t="s">
        <v>6</v>
      </c>
      <c r="C3940" t="s">
        <v>4720</v>
      </c>
      <c r="D3940" t="s">
        <v>4721</v>
      </c>
      <c r="E3940" t="s">
        <v>37</v>
      </c>
      <c r="F3940" t="s">
        <v>38</v>
      </c>
      <c r="I3940">
        <f>_xlfn.PERCENTRANK.EXC(Table[Field-Weighted Citation Impact],A3940,4)</f>
        <v>0.2266</v>
      </c>
      <c r="J3940">
        <f t="shared" si="61"/>
        <v>0.30681876887579751</v>
      </c>
    </row>
    <row r="3941" spans="1:10" x14ac:dyDescent="0.25">
      <c r="A3941">
        <v>0.19</v>
      </c>
      <c r="B3941" t="s">
        <v>51</v>
      </c>
      <c r="C3941">
        <v>1712</v>
      </c>
      <c r="D3941" t="s">
        <v>171</v>
      </c>
      <c r="E3941">
        <v>38</v>
      </c>
      <c r="F3941" t="s">
        <v>46</v>
      </c>
      <c r="I3941">
        <f>_xlfn.PERCENTRANK.EXC(Table[Field-Weighted Citation Impact],A3941,4)</f>
        <v>0.2266</v>
      </c>
      <c r="J3941">
        <f t="shared" si="61"/>
        <v>0.30681876887579751</v>
      </c>
    </row>
    <row r="3942" spans="1:10" x14ac:dyDescent="0.25">
      <c r="A3942">
        <v>0.19</v>
      </c>
      <c r="B3942" t="s">
        <v>6</v>
      </c>
      <c r="C3942">
        <v>1500</v>
      </c>
      <c r="D3942" t="s">
        <v>461</v>
      </c>
      <c r="E3942">
        <v>36</v>
      </c>
      <c r="F3942" t="s">
        <v>14</v>
      </c>
      <c r="I3942">
        <f>_xlfn.PERCENTRANK.EXC(Table[Field-Weighted Citation Impact],A3942,4)</f>
        <v>0.2266</v>
      </c>
      <c r="J3942">
        <f t="shared" si="61"/>
        <v>0.30681876887579751</v>
      </c>
    </row>
    <row r="3943" spans="1:10" x14ac:dyDescent="0.25">
      <c r="A3943">
        <v>0.19</v>
      </c>
      <c r="B3943" t="s">
        <v>6</v>
      </c>
      <c r="C3943" t="s">
        <v>4008</v>
      </c>
      <c r="D3943" t="s">
        <v>4009</v>
      </c>
      <c r="E3943" t="s">
        <v>549</v>
      </c>
      <c r="F3943" t="s">
        <v>550</v>
      </c>
      <c r="I3943">
        <f>_xlfn.PERCENTRANK.EXC(Table[Field-Weighted Citation Impact],A3943,4)</f>
        <v>0.2266</v>
      </c>
      <c r="J3943">
        <f t="shared" si="61"/>
        <v>0.30681876887579751</v>
      </c>
    </row>
    <row r="3944" spans="1:10" x14ac:dyDescent="0.25">
      <c r="A3944">
        <v>0.19</v>
      </c>
      <c r="B3944" t="s">
        <v>6</v>
      </c>
      <c r="C3944" t="s">
        <v>263</v>
      </c>
      <c r="D3944" t="s">
        <v>264</v>
      </c>
      <c r="E3944">
        <v>36</v>
      </c>
      <c r="F3944" t="s">
        <v>14</v>
      </c>
      <c r="I3944">
        <f>_xlfn.PERCENTRANK.EXC(Table[Field-Weighted Citation Impact],A3944,4)</f>
        <v>0.2266</v>
      </c>
      <c r="J3944">
        <f t="shared" si="61"/>
        <v>0.30681876887579751</v>
      </c>
    </row>
    <row r="3945" spans="1:10" x14ac:dyDescent="0.25">
      <c r="A3945">
        <v>0.19</v>
      </c>
      <c r="B3945" t="s">
        <v>51</v>
      </c>
      <c r="C3945" t="s">
        <v>601</v>
      </c>
      <c r="D3945" t="s">
        <v>602</v>
      </c>
      <c r="E3945">
        <v>38</v>
      </c>
      <c r="F3945" t="s">
        <v>46</v>
      </c>
      <c r="I3945">
        <f>_xlfn.PERCENTRANK.EXC(Table[Field-Weighted Citation Impact],A3945,4)</f>
        <v>0.2266</v>
      </c>
      <c r="J3945">
        <f t="shared" si="61"/>
        <v>0.30681876887579751</v>
      </c>
    </row>
    <row r="3946" spans="1:10" x14ac:dyDescent="0.25">
      <c r="A3946">
        <v>0.19</v>
      </c>
      <c r="B3946" t="s">
        <v>6</v>
      </c>
      <c r="C3946" t="s">
        <v>350</v>
      </c>
      <c r="D3946" t="s">
        <v>351</v>
      </c>
      <c r="E3946" t="s">
        <v>33</v>
      </c>
      <c r="F3946" t="s">
        <v>34</v>
      </c>
      <c r="I3946">
        <f>_xlfn.PERCENTRANK.EXC(Table[Field-Weighted Citation Impact],A3946,4)</f>
        <v>0.2266</v>
      </c>
      <c r="J3946">
        <f t="shared" si="61"/>
        <v>0.30681876887579751</v>
      </c>
    </row>
    <row r="3947" spans="1:10" x14ac:dyDescent="0.25">
      <c r="A3947">
        <v>0.19</v>
      </c>
      <c r="B3947" t="s">
        <v>6</v>
      </c>
      <c r="C3947" t="s">
        <v>3005</v>
      </c>
      <c r="D3947" t="s">
        <v>3006</v>
      </c>
      <c r="E3947" t="s">
        <v>545</v>
      </c>
      <c r="F3947" t="s">
        <v>546</v>
      </c>
      <c r="I3947">
        <f>_xlfn.PERCENTRANK.EXC(Table[Field-Weighted Citation Impact],A3947,4)</f>
        <v>0.2266</v>
      </c>
      <c r="J3947">
        <f t="shared" si="61"/>
        <v>0.30681876887579751</v>
      </c>
    </row>
    <row r="3948" spans="1:10" x14ac:dyDescent="0.25">
      <c r="A3948">
        <v>0.19</v>
      </c>
      <c r="B3948" t="s">
        <v>6</v>
      </c>
      <c r="C3948" t="s">
        <v>466</v>
      </c>
      <c r="D3948" t="s">
        <v>467</v>
      </c>
      <c r="E3948" t="s">
        <v>33</v>
      </c>
      <c r="F3948" t="s">
        <v>34</v>
      </c>
      <c r="I3948">
        <f>_xlfn.PERCENTRANK.EXC(Table[Field-Weighted Citation Impact],A3948,4)</f>
        <v>0.2266</v>
      </c>
      <c r="J3948">
        <f t="shared" si="61"/>
        <v>0.30681876887579751</v>
      </c>
    </row>
    <row r="3949" spans="1:10" x14ac:dyDescent="0.25">
      <c r="A3949">
        <v>0.19</v>
      </c>
      <c r="B3949" t="s">
        <v>6</v>
      </c>
      <c r="C3949" t="s">
        <v>451</v>
      </c>
      <c r="D3949" t="s">
        <v>452</v>
      </c>
      <c r="E3949">
        <v>36</v>
      </c>
      <c r="F3949" t="s">
        <v>14</v>
      </c>
      <c r="I3949">
        <f>_xlfn.PERCENTRANK.EXC(Table[Field-Weighted Citation Impact],A3949,4)</f>
        <v>0.2266</v>
      </c>
      <c r="J3949">
        <f t="shared" si="61"/>
        <v>0.30681876887579751</v>
      </c>
    </row>
    <row r="3950" spans="1:10" x14ac:dyDescent="0.25">
      <c r="A3950">
        <v>0.19</v>
      </c>
      <c r="B3950" t="s">
        <v>6</v>
      </c>
      <c r="C3950" t="s">
        <v>263</v>
      </c>
      <c r="D3950" t="s">
        <v>264</v>
      </c>
      <c r="E3950">
        <v>36</v>
      </c>
      <c r="F3950" t="s">
        <v>14</v>
      </c>
      <c r="I3950">
        <f>_xlfn.PERCENTRANK.EXC(Table[Field-Weighted Citation Impact],A3950,4)</f>
        <v>0.2266</v>
      </c>
      <c r="J3950">
        <f t="shared" si="61"/>
        <v>0.30681876887579751</v>
      </c>
    </row>
    <row r="3951" spans="1:10" x14ac:dyDescent="0.25">
      <c r="A3951">
        <v>0.19</v>
      </c>
      <c r="B3951" t="s">
        <v>6</v>
      </c>
      <c r="C3951" t="s">
        <v>1471</v>
      </c>
      <c r="D3951" t="s">
        <v>1472</v>
      </c>
      <c r="E3951" t="s">
        <v>1828</v>
      </c>
      <c r="F3951" t="s">
        <v>1829</v>
      </c>
      <c r="I3951">
        <f>_xlfn.PERCENTRANK.EXC(Table[Field-Weighted Citation Impact],A3951,4)</f>
        <v>0.2266</v>
      </c>
      <c r="J3951">
        <f t="shared" si="61"/>
        <v>0.30681876887579751</v>
      </c>
    </row>
    <row r="3952" spans="1:10" x14ac:dyDescent="0.25">
      <c r="A3952">
        <v>0.19</v>
      </c>
      <c r="B3952" t="s">
        <v>51</v>
      </c>
      <c r="C3952" t="s">
        <v>4399</v>
      </c>
      <c r="D3952" t="s">
        <v>4400</v>
      </c>
      <c r="E3952">
        <v>38</v>
      </c>
      <c r="F3952" t="s">
        <v>46</v>
      </c>
      <c r="I3952">
        <f>_xlfn.PERCENTRANK.EXC(Table[Field-Weighted Citation Impact],A3952,4)</f>
        <v>0.2266</v>
      </c>
      <c r="J3952">
        <f t="shared" si="61"/>
        <v>0.30681876887579751</v>
      </c>
    </row>
    <row r="3953" spans="1:10" x14ac:dyDescent="0.25">
      <c r="A3953">
        <v>0.19</v>
      </c>
      <c r="B3953" t="s">
        <v>6</v>
      </c>
      <c r="C3953" t="s">
        <v>451</v>
      </c>
      <c r="D3953" t="s">
        <v>452</v>
      </c>
      <c r="E3953">
        <v>36</v>
      </c>
      <c r="F3953" t="s">
        <v>14</v>
      </c>
      <c r="I3953">
        <f>_xlfn.PERCENTRANK.EXC(Table[Field-Weighted Citation Impact],A3953,4)</f>
        <v>0.2266</v>
      </c>
      <c r="J3953">
        <f t="shared" si="61"/>
        <v>0.30681876887579751</v>
      </c>
    </row>
    <row r="3954" spans="1:10" x14ac:dyDescent="0.25">
      <c r="A3954">
        <v>0.19</v>
      </c>
      <c r="B3954" t="s">
        <v>6</v>
      </c>
      <c r="C3954" t="s">
        <v>2504</v>
      </c>
      <c r="D3954" t="s">
        <v>2505</v>
      </c>
      <c r="E3954">
        <v>37</v>
      </c>
      <c r="F3954" t="s">
        <v>16</v>
      </c>
      <c r="I3954">
        <f>_xlfn.PERCENTRANK.EXC(Table[Field-Weighted Citation Impact],A3954,4)</f>
        <v>0.2266</v>
      </c>
      <c r="J3954">
        <f t="shared" si="61"/>
        <v>0.30681876887579751</v>
      </c>
    </row>
    <row r="3955" spans="1:10" x14ac:dyDescent="0.25">
      <c r="A3955">
        <v>0.19</v>
      </c>
      <c r="B3955" t="s">
        <v>6</v>
      </c>
      <c r="C3955" t="s">
        <v>2504</v>
      </c>
      <c r="D3955" t="s">
        <v>2505</v>
      </c>
      <c r="E3955">
        <v>37</v>
      </c>
      <c r="F3955" t="s">
        <v>16</v>
      </c>
      <c r="I3955">
        <f>_xlfn.PERCENTRANK.EXC(Table[Field-Weighted Citation Impact],A3955,4)</f>
        <v>0.2266</v>
      </c>
      <c r="J3955">
        <f t="shared" si="61"/>
        <v>0.30681876887579751</v>
      </c>
    </row>
    <row r="3956" spans="1:10" x14ac:dyDescent="0.25">
      <c r="A3956">
        <v>0.19</v>
      </c>
      <c r="B3956" t="s">
        <v>26</v>
      </c>
      <c r="C3956" t="s">
        <v>5096</v>
      </c>
      <c r="D3956" t="s">
        <v>5097</v>
      </c>
      <c r="E3956">
        <v>35</v>
      </c>
      <c r="F3956" t="s">
        <v>387</v>
      </c>
      <c r="I3956">
        <f>_xlfn.PERCENTRANK.EXC(Table[Field-Weighted Citation Impact],A3956,4)</f>
        <v>0.2266</v>
      </c>
      <c r="J3956">
        <f t="shared" si="61"/>
        <v>0.30681876887579751</v>
      </c>
    </row>
    <row r="3957" spans="1:10" x14ac:dyDescent="0.25">
      <c r="A3957">
        <v>0.19</v>
      </c>
      <c r="B3957" t="s">
        <v>6</v>
      </c>
      <c r="C3957" t="s">
        <v>1677</v>
      </c>
      <c r="D3957" t="s">
        <v>1678</v>
      </c>
      <c r="E3957" t="s">
        <v>33</v>
      </c>
      <c r="F3957" t="s">
        <v>34</v>
      </c>
      <c r="I3957">
        <f>_xlfn.PERCENTRANK.EXC(Table[Field-Weighted Citation Impact],A3957,4)</f>
        <v>0.2266</v>
      </c>
      <c r="J3957">
        <f t="shared" si="61"/>
        <v>0.30681876887579751</v>
      </c>
    </row>
    <row r="3958" spans="1:10" x14ac:dyDescent="0.25">
      <c r="A3958">
        <v>0.19</v>
      </c>
      <c r="B3958" t="s">
        <v>6</v>
      </c>
      <c r="C3958" t="s">
        <v>119</v>
      </c>
      <c r="D3958" t="s">
        <v>120</v>
      </c>
      <c r="E3958" t="s">
        <v>37</v>
      </c>
      <c r="F3958" t="s">
        <v>38</v>
      </c>
      <c r="I3958">
        <f>_xlfn.PERCENTRANK.EXC(Table[Field-Weighted Citation Impact],A3958,4)</f>
        <v>0.2266</v>
      </c>
      <c r="J3958">
        <f t="shared" si="61"/>
        <v>0.30681876887579751</v>
      </c>
    </row>
    <row r="3959" spans="1:10" x14ac:dyDescent="0.25">
      <c r="A3959">
        <v>0.19</v>
      </c>
      <c r="B3959" t="s">
        <v>6</v>
      </c>
      <c r="C3959" t="s">
        <v>263</v>
      </c>
      <c r="D3959" t="s">
        <v>264</v>
      </c>
      <c r="E3959">
        <v>36</v>
      </c>
      <c r="F3959" t="s">
        <v>14</v>
      </c>
      <c r="I3959">
        <f>_xlfn.PERCENTRANK.EXC(Table[Field-Weighted Citation Impact],A3959,4)</f>
        <v>0.2266</v>
      </c>
      <c r="J3959">
        <f t="shared" si="61"/>
        <v>0.30681876887579751</v>
      </c>
    </row>
    <row r="3960" spans="1:10" x14ac:dyDescent="0.25">
      <c r="A3960">
        <v>0.19</v>
      </c>
      <c r="B3960" t="s">
        <v>6</v>
      </c>
      <c r="C3960" t="s">
        <v>4008</v>
      </c>
      <c r="D3960" t="s">
        <v>4009</v>
      </c>
      <c r="E3960" t="s">
        <v>140</v>
      </c>
      <c r="F3960" t="s">
        <v>141</v>
      </c>
      <c r="I3960">
        <f>_xlfn.PERCENTRANK.EXC(Table[Field-Weighted Citation Impact],A3960,4)</f>
        <v>0.2266</v>
      </c>
      <c r="J3960">
        <f t="shared" si="61"/>
        <v>0.30681876887579751</v>
      </c>
    </row>
    <row r="3961" spans="1:10" x14ac:dyDescent="0.25">
      <c r="A3961">
        <v>0.19</v>
      </c>
      <c r="B3961" t="s">
        <v>6</v>
      </c>
      <c r="C3961" t="s">
        <v>2504</v>
      </c>
      <c r="D3961" t="s">
        <v>2505</v>
      </c>
      <c r="E3961">
        <v>37</v>
      </c>
      <c r="F3961" t="s">
        <v>16</v>
      </c>
      <c r="I3961">
        <f>_xlfn.PERCENTRANK.EXC(Table[Field-Weighted Citation Impact],A3961,4)</f>
        <v>0.2266</v>
      </c>
      <c r="J3961">
        <f t="shared" si="61"/>
        <v>0.30681876887579751</v>
      </c>
    </row>
    <row r="3962" spans="1:10" x14ac:dyDescent="0.25">
      <c r="A3962">
        <v>0.19</v>
      </c>
      <c r="B3962" t="s">
        <v>6</v>
      </c>
      <c r="C3962" t="s">
        <v>530</v>
      </c>
      <c r="D3962" t="s">
        <v>531</v>
      </c>
      <c r="E3962" t="s">
        <v>33</v>
      </c>
      <c r="F3962" t="s">
        <v>34</v>
      </c>
      <c r="I3962">
        <f>_xlfn.PERCENTRANK.EXC(Table[Field-Weighted Citation Impact],A3962,4)</f>
        <v>0.2266</v>
      </c>
      <c r="J3962">
        <f t="shared" si="61"/>
        <v>0.30681876887579751</v>
      </c>
    </row>
    <row r="3963" spans="1:10" x14ac:dyDescent="0.25">
      <c r="A3963">
        <v>0.19</v>
      </c>
      <c r="B3963" t="s">
        <v>6</v>
      </c>
      <c r="C3963" t="s">
        <v>466</v>
      </c>
      <c r="D3963" t="s">
        <v>467</v>
      </c>
      <c r="E3963" t="s">
        <v>33</v>
      </c>
      <c r="F3963" t="s">
        <v>34</v>
      </c>
      <c r="I3963">
        <f>_xlfn.PERCENTRANK.EXC(Table[Field-Weighted Citation Impact],A3963,4)</f>
        <v>0.2266</v>
      </c>
      <c r="J3963">
        <f t="shared" si="61"/>
        <v>0.30681876887579751</v>
      </c>
    </row>
    <row r="3964" spans="1:10" x14ac:dyDescent="0.25">
      <c r="A3964">
        <v>0.19</v>
      </c>
      <c r="B3964" t="s">
        <v>51</v>
      </c>
      <c r="C3964" t="s">
        <v>1412</v>
      </c>
      <c r="D3964" t="s">
        <v>1413</v>
      </c>
      <c r="E3964" t="s">
        <v>24</v>
      </c>
      <c r="F3964" t="s">
        <v>25</v>
      </c>
      <c r="I3964">
        <f>_xlfn.PERCENTRANK.EXC(Table[Field-Weighted Citation Impact],A3964,4)</f>
        <v>0.2266</v>
      </c>
      <c r="J3964">
        <f t="shared" si="61"/>
        <v>0.30681876887579751</v>
      </c>
    </row>
    <row r="3965" spans="1:10" x14ac:dyDescent="0.25">
      <c r="A3965">
        <v>0.19</v>
      </c>
      <c r="B3965" t="s">
        <v>6</v>
      </c>
      <c r="C3965" t="s">
        <v>2504</v>
      </c>
      <c r="D3965" t="s">
        <v>2505</v>
      </c>
      <c r="E3965">
        <v>37</v>
      </c>
      <c r="F3965" t="s">
        <v>16</v>
      </c>
      <c r="I3965">
        <f>_xlfn.PERCENTRANK.EXC(Table[Field-Weighted Citation Impact],A3965,4)</f>
        <v>0.2266</v>
      </c>
      <c r="J3965">
        <f t="shared" si="61"/>
        <v>0.30681876887579751</v>
      </c>
    </row>
    <row r="3966" spans="1:10" x14ac:dyDescent="0.25">
      <c r="A3966">
        <v>0.19</v>
      </c>
      <c r="B3966" t="s">
        <v>6</v>
      </c>
      <c r="C3966" t="s">
        <v>58</v>
      </c>
      <c r="D3966" t="s">
        <v>59</v>
      </c>
      <c r="E3966">
        <v>36</v>
      </c>
      <c r="F3966" t="s">
        <v>14</v>
      </c>
      <c r="I3966">
        <f>_xlfn.PERCENTRANK.EXC(Table[Field-Weighted Citation Impact],A3966,4)</f>
        <v>0.2266</v>
      </c>
      <c r="J3966">
        <f t="shared" si="61"/>
        <v>0.30681876887579751</v>
      </c>
    </row>
    <row r="3967" spans="1:10" x14ac:dyDescent="0.25">
      <c r="A3967">
        <v>0.19</v>
      </c>
      <c r="B3967" t="s">
        <v>6</v>
      </c>
      <c r="C3967" t="s">
        <v>925</v>
      </c>
      <c r="D3967" t="s">
        <v>926</v>
      </c>
      <c r="E3967">
        <v>36</v>
      </c>
      <c r="F3967" t="s">
        <v>14</v>
      </c>
      <c r="I3967">
        <f>_xlfn.PERCENTRANK.EXC(Table[Field-Weighted Citation Impact],A3967,4)</f>
        <v>0.2266</v>
      </c>
      <c r="J3967">
        <f t="shared" si="61"/>
        <v>0.30681876887579751</v>
      </c>
    </row>
    <row r="3968" spans="1:10" x14ac:dyDescent="0.25">
      <c r="A3968">
        <v>0.19</v>
      </c>
      <c r="B3968" t="s">
        <v>6</v>
      </c>
      <c r="C3968" t="s">
        <v>4008</v>
      </c>
      <c r="D3968" t="s">
        <v>4009</v>
      </c>
      <c r="E3968" t="s">
        <v>140</v>
      </c>
      <c r="F3968" t="s">
        <v>141</v>
      </c>
      <c r="I3968">
        <f>_xlfn.PERCENTRANK.EXC(Table[Field-Weighted Citation Impact],A3968,4)</f>
        <v>0.2266</v>
      </c>
      <c r="J3968">
        <f t="shared" si="61"/>
        <v>0.30681876887579751</v>
      </c>
    </row>
    <row r="3969" spans="1:10" x14ac:dyDescent="0.25">
      <c r="A3969">
        <v>0.19</v>
      </c>
      <c r="B3969" t="s">
        <v>6</v>
      </c>
      <c r="C3969" t="s">
        <v>530</v>
      </c>
      <c r="D3969" t="s">
        <v>531</v>
      </c>
      <c r="E3969" t="s">
        <v>37</v>
      </c>
      <c r="F3969" t="s">
        <v>38</v>
      </c>
      <c r="I3969">
        <f>_xlfn.PERCENTRANK.EXC(Table[Field-Weighted Citation Impact],A3969,4)</f>
        <v>0.2266</v>
      </c>
      <c r="J3969">
        <f t="shared" si="61"/>
        <v>0.30681876887579751</v>
      </c>
    </row>
    <row r="3970" spans="1:10" x14ac:dyDescent="0.25">
      <c r="A3970">
        <v>0.19</v>
      </c>
      <c r="B3970" t="s">
        <v>6</v>
      </c>
      <c r="C3970" t="s">
        <v>925</v>
      </c>
      <c r="D3970" t="s">
        <v>926</v>
      </c>
      <c r="E3970">
        <v>36</v>
      </c>
      <c r="F3970" t="s">
        <v>14</v>
      </c>
      <c r="I3970">
        <f>_xlfn.PERCENTRANK.EXC(Table[Field-Weighted Citation Impact],A3970,4)</f>
        <v>0.2266</v>
      </c>
      <c r="J3970">
        <f t="shared" ref="J3970:J4033" si="62">_xlfn.NORM.DIST(A3970, $N$7,$N$8, TRUE)</f>
        <v>0.30681876887579751</v>
      </c>
    </row>
    <row r="3971" spans="1:10" x14ac:dyDescent="0.25">
      <c r="A3971">
        <v>0.19</v>
      </c>
      <c r="B3971" t="s">
        <v>6</v>
      </c>
      <c r="C3971" t="s">
        <v>530</v>
      </c>
      <c r="D3971" t="s">
        <v>531</v>
      </c>
      <c r="E3971" t="s">
        <v>33</v>
      </c>
      <c r="F3971" t="s">
        <v>34</v>
      </c>
      <c r="I3971">
        <f>_xlfn.PERCENTRANK.EXC(Table[Field-Weighted Citation Impact],A3971,4)</f>
        <v>0.2266</v>
      </c>
      <c r="J3971">
        <f t="shared" si="62"/>
        <v>0.30681876887579751</v>
      </c>
    </row>
    <row r="3972" spans="1:10" x14ac:dyDescent="0.25">
      <c r="A3972">
        <v>0.19</v>
      </c>
      <c r="B3972" t="s">
        <v>6</v>
      </c>
      <c r="C3972" t="s">
        <v>530</v>
      </c>
      <c r="D3972" t="s">
        <v>531</v>
      </c>
      <c r="E3972" t="s">
        <v>33</v>
      </c>
      <c r="F3972" t="s">
        <v>34</v>
      </c>
      <c r="I3972">
        <f>_xlfn.PERCENTRANK.EXC(Table[Field-Weighted Citation Impact],A3972,4)</f>
        <v>0.2266</v>
      </c>
      <c r="J3972">
        <f t="shared" si="62"/>
        <v>0.30681876887579751</v>
      </c>
    </row>
    <row r="3973" spans="1:10" x14ac:dyDescent="0.25">
      <c r="A3973">
        <v>0.19</v>
      </c>
      <c r="B3973" t="s">
        <v>6</v>
      </c>
      <c r="C3973" t="s">
        <v>565</v>
      </c>
      <c r="D3973" t="s">
        <v>566</v>
      </c>
      <c r="E3973" t="s">
        <v>37</v>
      </c>
      <c r="F3973" t="s">
        <v>38</v>
      </c>
      <c r="I3973">
        <f>_xlfn.PERCENTRANK.EXC(Table[Field-Weighted Citation Impact],A3973,4)</f>
        <v>0.2266</v>
      </c>
      <c r="J3973">
        <f t="shared" si="62"/>
        <v>0.30681876887579751</v>
      </c>
    </row>
    <row r="3974" spans="1:10" x14ac:dyDescent="0.25">
      <c r="A3974">
        <v>0.2</v>
      </c>
      <c r="B3974" t="s">
        <v>6</v>
      </c>
      <c r="C3974" t="s">
        <v>428</v>
      </c>
      <c r="D3974" t="s">
        <v>429</v>
      </c>
      <c r="E3974" t="s">
        <v>33</v>
      </c>
      <c r="F3974" t="s">
        <v>34</v>
      </c>
      <c r="I3974">
        <f>_xlfn.PERCENTRANK.EXC(Table[Field-Weighted Citation Impact],A3974,4)</f>
        <v>0.23080000000000001</v>
      </c>
      <c r="J3974">
        <f t="shared" si="62"/>
        <v>0.30829174303266804</v>
      </c>
    </row>
    <row r="3975" spans="1:10" x14ac:dyDescent="0.25">
      <c r="A3975">
        <v>0.2</v>
      </c>
      <c r="B3975" t="s">
        <v>6</v>
      </c>
      <c r="C3975" t="s">
        <v>1849</v>
      </c>
      <c r="D3975" t="s">
        <v>1850</v>
      </c>
      <c r="E3975" t="s">
        <v>33</v>
      </c>
      <c r="F3975" t="s">
        <v>34</v>
      </c>
      <c r="I3975">
        <f>_xlfn.PERCENTRANK.EXC(Table[Field-Weighted Citation Impact],A3975,4)</f>
        <v>0.23080000000000001</v>
      </c>
      <c r="J3975">
        <f t="shared" si="62"/>
        <v>0.30829174303266804</v>
      </c>
    </row>
    <row r="3976" spans="1:10" x14ac:dyDescent="0.25">
      <c r="A3976">
        <v>0.2</v>
      </c>
      <c r="B3976" t="s">
        <v>6</v>
      </c>
      <c r="C3976" t="s">
        <v>1254</v>
      </c>
      <c r="D3976" t="s">
        <v>1255</v>
      </c>
      <c r="E3976" t="s">
        <v>33</v>
      </c>
      <c r="F3976" t="s">
        <v>34</v>
      </c>
      <c r="I3976">
        <f>_xlfn.PERCENTRANK.EXC(Table[Field-Weighted Citation Impact],A3976,4)</f>
        <v>0.23080000000000001</v>
      </c>
      <c r="J3976">
        <f t="shared" si="62"/>
        <v>0.30829174303266804</v>
      </c>
    </row>
    <row r="3977" spans="1:10" x14ac:dyDescent="0.25">
      <c r="A3977">
        <v>0.2</v>
      </c>
      <c r="B3977" t="s">
        <v>26</v>
      </c>
      <c r="C3977">
        <v>2800</v>
      </c>
      <c r="D3977" t="s">
        <v>1066</v>
      </c>
      <c r="E3977">
        <v>34</v>
      </c>
      <c r="F3977" t="s">
        <v>28</v>
      </c>
      <c r="I3977">
        <f>_xlfn.PERCENTRANK.EXC(Table[Field-Weighted Citation Impact],A3977,4)</f>
        <v>0.23080000000000001</v>
      </c>
      <c r="J3977">
        <f t="shared" si="62"/>
        <v>0.30829174303266804</v>
      </c>
    </row>
    <row r="3978" spans="1:10" x14ac:dyDescent="0.25">
      <c r="A3978">
        <v>0.2</v>
      </c>
      <c r="B3978" t="s">
        <v>6</v>
      </c>
      <c r="C3978" t="s">
        <v>4115</v>
      </c>
      <c r="D3978" t="s">
        <v>4116</v>
      </c>
      <c r="E3978">
        <v>36</v>
      </c>
      <c r="F3978" t="s">
        <v>14</v>
      </c>
      <c r="I3978">
        <f>_xlfn.PERCENTRANK.EXC(Table[Field-Weighted Citation Impact],A3978,4)</f>
        <v>0.23080000000000001</v>
      </c>
      <c r="J3978">
        <f t="shared" si="62"/>
        <v>0.30829174303266804</v>
      </c>
    </row>
    <row r="3979" spans="1:10" x14ac:dyDescent="0.25">
      <c r="A3979">
        <v>0.2</v>
      </c>
      <c r="B3979" t="s">
        <v>6</v>
      </c>
      <c r="C3979" t="s">
        <v>4121</v>
      </c>
      <c r="D3979" t="s">
        <v>4122</v>
      </c>
      <c r="E3979" t="s">
        <v>140</v>
      </c>
      <c r="F3979" t="s">
        <v>141</v>
      </c>
      <c r="I3979">
        <f>_xlfn.PERCENTRANK.EXC(Table[Field-Weighted Citation Impact],A3979,4)</f>
        <v>0.23080000000000001</v>
      </c>
      <c r="J3979">
        <f t="shared" si="62"/>
        <v>0.30829174303266804</v>
      </c>
    </row>
    <row r="3980" spans="1:10" x14ac:dyDescent="0.25">
      <c r="A3980">
        <v>0.2</v>
      </c>
      <c r="B3980" t="s">
        <v>6</v>
      </c>
      <c r="C3980">
        <v>1000</v>
      </c>
      <c r="D3980" t="s">
        <v>7</v>
      </c>
      <c r="E3980" t="s">
        <v>8</v>
      </c>
      <c r="F3980" t="s">
        <v>8</v>
      </c>
      <c r="I3980">
        <f>_xlfn.PERCENTRANK.EXC(Table[Field-Weighted Citation Impact],A3980,4)</f>
        <v>0.23080000000000001</v>
      </c>
      <c r="J3980">
        <f t="shared" si="62"/>
        <v>0.30829174303266804</v>
      </c>
    </row>
    <row r="3981" spans="1:10" x14ac:dyDescent="0.25">
      <c r="A3981">
        <v>0.2</v>
      </c>
      <c r="B3981" t="s">
        <v>6</v>
      </c>
      <c r="C3981">
        <v>1000</v>
      </c>
      <c r="D3981" t="s">
        <v>7</v>
      </c>
      <c r="E3981" t="s">
        <v>8</v>
      </c>
      <c r="F3981" t="s">
        <v>8</v>
      </c>
      <c r="I3981">
        <f>_xlfn.PERCENTRANK.EXC(Table[Field-Weighted Citation Impact],A3981,4)</f>
        <v>0.23080000000000001</v>
      </c>
      <c r="J3981">
        <f t="shared" si="62"/>
        <v>0.30829174303266804</v>
      </c>
    </row>
    <row r="3982" spans="1:10" x14ac:dyDescent="0.25">
      <c r="A3982">
        <v>0.2</v>
      </c>
      <c r="B3982" t="s">
        <v>6</v>
      </c>
      <c r="C3982">
        <v>1908</v>
      </c>
      <c r="D3982" t="s">
        <v>698</v>
      </c>
      <c r="E3982">
        <v>37</v>
      </c>
      <c r="F3982" t="s">
        <v>16</v>
      </c>
      <c r="I3982">
        <f>_xlfn.PERCENTRANK.EXC(Table[Field-Weighted Citation Impact],A3982,4)</f>
        <v>0.23080000000000001</v>
      </c>
      <c r="J3982">
        <f t="shared" si="62"/>
        <v>0.30829174303266804</v>
      </c>
    </row>
    <row r="3983" spans="1:10" x14ac:dyDescent="0.25">
      <c r="A3983">
        <v>0.2</v>
      </c>
      <c r="B3983" t="s">
        <v>51</v>
      </c>
      <c r="C3983">
        <v>2100</v>
      </c>
      <c r="D3983" t="s">
        <v>190</v>
      </c>
      <c r="E3983">
        <v>36</v>
      </c>
      <c r="F3983" t="s">
        <v>14</v>
      </c>
      <c r="I3983">
        <f>_xlfn.PERCENTRANK.EXC(Table[Field-Weighted Citation Impact],A3983,4)</f>
        <v>0.23080000000000001</v>
      </c>
      <c r="J3983">
        <f t="shared" si="62"/>
        <v>0.30829174303266804</v>
      </c>
    </row>
    <row r="3984" spans="1:10" x14ac:dyDescent="0.25">
      <c r="A3984">
        <v>0.2</v>
      </c>
      <c r="B3984" t="s">
        <v>51</v>
      </c>
      <c r="C3984">
        <v>2100</v>
      </c>
      <c r="D3984" t="s">
        <v>190</v>
      </c>
      <c r="E3984">
        <v>36</v>
      </c>
      <c r="F3984" t="s">
        <v>14</v>
      </c>
      <c r="I3984">
        <f>_xlfn.PERCENTRANK.EXC(Table[Field-Weighted Citation Impact],A3984,4)</f>
        <v>0.23080000000000001</v>
      </c>
      <c r="J3984">
        <f t="shared" si="62"/>
        <v>0.30829174303266804</v>
      </c>
    </row>
    <row r="3985" spans="1:10" x14ac:dyDescent="0.25">
      <c r="A3985">
        <v>0.2</v>
      </c>
      <c r="B3985" t="s">
        <v>6</v>
      </c>
      <c r="C3985">
        <v>1000</v>
      </c>
      <c r="D3985" t="s">
        <v>7</v>
      </c>
      <c r="E3985" t="s">
        <v>8</v>
      </c>
      <c r="F3985" t="s">
        <v>8</v>
      </c>
      <c r="I3985">
        <f>_xlfn.PERCENTRANK.EXC(Table[Field-Weighted Citation Impact],A3985,4)</f>
        <v>0.23080000000000001</v>
      </c>
      <c r="J3985">
        <f t="shared" si="62"/>
        <v>0.30829174303266804</v>
      </c>
    </row>
    <row r="3986" spans="1:10" x14ac:dyDescent="0.25">
      <c r="A3986">
        <v>0.2</v>
      </c>
      <c r="B3986" t="s">
        <v>6</v>
      </c>
      <c r="C3986">
        <v>1000</v>
      </c>
      <c r="D3986" t="s">
        <v>7</v>
      </c>
      <c r="E3986" t="s">
        <v>8</v>
      </c>
      <c r="F3986" t="s">
        <v>8</v>
      </c>
      <c r="I3986">
        <f>_xlfn.PERCENTRANK.EXC(Table[Field-Weighted Citation Impact],A3986,4)</f>
        <v>0.23080000000000001</v>
      </c>
      <c r="J3986">
        <f t="shared" si="62"/>
        <v>0.30829174303266804</v>
      </c>
    </row>
    <row r="3987" spans="1:10" x14ac:dyDescent="0.25">
      <c r="A3987">
        <v>0.2</v>
      </c>
      <c r="B3987" t="s">
        <v>6</v>
      </c>
      <c r="C3987" t="s">
        <v>330</v>
      </c>
      <c r="D3987" t="s">
        <v>331</v>
      </c>
      <c r="E3987" t="s">
        <v>33</v>
      </c>
      <c r="F3987" t="s">
        <v>34</v>
      </c>
      <c r="I3987">
        <f>_xlfn.PERCENTRANK.EXC(Table[Field-Weighted Citation Impact],A3987,4)</f>
        <v>0.23080000000000001</v>
      </c>
      <c r="J3987">
        <f t="shared" si="62"/>
        <v>0.30829174303266804</v>
      </c>
    </row>
    <row r="3988" spans="1:10" x14ac:dyDescent="0.25">
      <c r="A3988">
        <v>0.2</v>
      </c>
      <c r="B3988" t="s">
        <v>51</v>
      </c>
      <c r="C3988">
        <v>2100</v>
      </c>
      <c r="D3988" t="s">
        <v>190</v>
      </c>
      <c r="E3988">
        <v>36</v>
      </c>
      <c r="F3988" t="s">
        <v>14</v>
      </c>
      <c r="I3988">
        <f>_xlfn.PERCENTRANK.EXC(Table[Field-Weighted Citation Impact],A3988,4)</f>
        <v>0.23080000000000001</v>
      </c>
      <c r="J3988">
        <f t="shared" si="62"/>
        <v>0.30829174303266804</v>
      </c>
    </row>
    <row r="3989" spans="1:10" x14ac:dyDescent="0.25">
      <c r="A3989">
        <v>0.2</v>
      </c>
      <c r="B3989" t="s">
        <v>6</v>
      </c>
      <c r="C3989">
        <v>1000</v>
      </c>
      <c r="D3989" t="s">
        <v>7</v>
      </c>
      <c r="E3989" t="s">
        <v>8</v>
      </c>
      <c r="F3989" t="s">
        <v>8</v>
      </c>
      <c r="I3989">
        <f>_xlfn.PERCENTRANK.EXC(Table[Field-Weighted Citation Impact],A3989,4)</f>
        <v>0.23080000000000001</v>
      </c>
      <c r="J3989">
        <f t="shared" si="62"/>
        <v>0.30829174303266804</v>
      </c>
    </row>
    <row r="3990" spans="1:10" x14ac:dyDescent="0.25">
      <c r="A3990">
        <v>0.2</v>
      </c>
      <c r="B3990" t="s">
        <v>51</v>
      </c>
      <c r="C3990">
        <v>2100</v>
      </c>
      <c r="D3990" t="s">
        <v>190</v>
      </c>
      <c r="E3990">
        <v>36</v>
      </c>
      <c r="F3990" t="s">
        <v>14</v>
      </c>
      <c r="I3990">
        <f>_xlfn.PERCENTRANK.EXC(Table[Field-Weighted Citation Impact],A3990,4)</f>
        <v>0.23080000000000001</v>
      </c>
      <c r="J3990">
        <f t="shared" si="62"/>
        <v>0.30829174303266804</v>
      </c>
    </row>
    <row r="3991" spans="1:10" x14ac:dyDescent="0.25">
      <c r="A3991">
        <v>0.2</v>
      </c>
      <c r="B3991" t="s">
        <v>6</v>
      </c>
      <c r="C3991" t="s">
        <v>1167</v>
      </c>
      <c r="D3991" t="s">
        <v>1168</v>
      </c>
      <c r="E3991" t="s">
        <v>33</v>
      </c>
      <c r="F3991" t="s">
        <v>34</v>
      </c>
      <c r="I3991">
        <f>_xlfn.PERCENTRANK.EXC(Table[Field-Weighted Citation Impact],A3991,4)</f>
        <v>0.23080000000000001</v>
      </c>
      <c r="J3991">
        <f t="shared" si="62"/>
        <v>0.30829174303266804</v>
      </c>
    </row>
    <row r="3992" spans="1:10" x14ac:dyDescent="0.25">
      <c r="A3992">
        <v>0.2</v>
      </c>
      <c r="B3992" t="s">
        <v>6</v>
      </c>
      <c r="C3992" t="s">
        <v>1533</v>
      </c>
      <c r="D3992" t="s">
        <v>1534</v>
      </c>
      <c r="E3992" t="s">
        <v>37</v>
      </c>
      <c r="F3992" t="s">
        <v>38</v>
      </c>
      <c r="I3992">
        <f>_xlfn.PERCENTRANK.EXC(Table[Field-Weighted Citation Impact],A3992,4)</f>
        <v>0.23080000000000001</v>
      </c>
      <c r="J3992">
        <f t="shared" si="62"/>
        <v>0.30829174303266804</v>
      </c>
    </row>
    <row r="3993" spans="1:10" x14ac:dyDescent="0.25">
      <c r="A3993">
        <v>0.2</v>
      </c>
      <c r="B3993" t="s">
        <v>6</v>
      </c>
      <c r="C3993" t="s">
        <v>1437</v>
      </c>
      <c r="D3993" t="s">
        <v>1438</v>
      </c>
      <c r="E3993" t="s">
        <v>37</v>
      </c>
      <c r="F3993" t="s">
        <v>38</v>
      </c>
      <c r="I3993">
        <f>_xlfn.PERCENTRANK.EXC(Table[Field-Weighted Citation Impact],A3993,4)</f>
        <v>0.23080000000000001</v>
      </c>
      <c r="J3993">
        <f t="shared" si="62"/>
        <v>0.30829174303266804</v>
      </c>
    </row>
    <row r="3994" spans="1:10" x14ac:dyDescent="0.25">
      <c r="A3994">
        <v>0.2</v>
      </c>
      <c r="B3994" t="s">
        <v>6</v>
      </c>
      <c r="C3994" t="s">
        <v>4365</v>
      </c>
      <c r="D3994" t="s">
        <v>4366</v>
      </c>
      <c r="E3994" t="s">
        <v>33</v>
      </c>
      <c r="F3994" t="s">
        <v>34</v>
      </c>
      <c r="I3994">
        <f>_xlfn.PERCENTRANK.EXC(Table[Field-Weighted Citation Impact],A3994,4)</f>
        <v>0.23080000000000001</v>
      </c>
      <c r="J3994">
        <f t="shared" si="62"/>
        <v>0.30829174303266804</v>
      </c>
    </row>
    <row r="3995" spans="1:10" x14ac:dyDescent="0.25">
      <c r="A3995">
        <v>0.2</v>
      </c>
      <c r="B3995" t="s">
        <v>6</v>
      </c>
      <c r="C3995" t="s">
        <v>131</v>
      </c>
      <c r="D3995" t="s">
        <v>132</v>
      </c>
      <c r="E3995">
        <v>37</v>
      </c>
      <c r="F3995" t="s">
        <v>16</v>
      </c>
      <c r="I3995">
        <f>_xlfn.PERCENTRANK.EXC(Table[Field-Weighted Citation Impact],A3995,4)</f>
        <v>0.23080000000000001</v>
      </c>
      <c r="J3995">
        <f t="shared" si="62"/>
        <v>0.30829174303266804</v>
      </c>
    </row>
    <row r="3996" spans="1:10" x14ac:dyDescent="0.25">
      <c r="A3996">
        <v>0.2</v>
      </c>
      <c r="B3996" t="s">
        <v>6</v>
      </c>
      <c r="C3996" t="s">
        <v>64</v>
      </c>
      <c r="D3996" t="s">
        <v>65</v>
      </c>
      <c r="E3996" t="s">
        <v>24</v>
      </c>
      <c r="F3996" t="s">
        <v>25</v>
      </c>
      <c r="I3996">
        <f>_xlfn.PERCENTRANK.EXC(Table[Field-Weighted Citation Impact],A3996,4)</f>
        <v>0.23080000000000001</v>
      </c>
      <c r="J3996">
        <f t="shared" si="62"/>
        <v>0.30829174303266804</v>
      </c>
    </row>
    <row r="3997" spans="1:10" x14ac:dyDescent="0.25">
      <c r="A3997">
        <v>0.2</v>
      </c>
      <c r="B3997" t="s">
        <v>6</v>
      </c>
      <c r="C3997" t="s">
        <v>1795</v>
      </c>
      <c r="D3997" t="s">
        <v>1796</v>
      </c>
      <c r="E3997" t="s">
        <v>37</v>
      </c>
      <c r="F3997" t="s">
        <v>38</v>
      </c>
      <c r="I3997">
        <f>_xlfn.PERCENTRANK.EXC(Table[Field-Weighted Citation Impact],A3997,4)</f>
        <v>0.23080000000000001</v>
      </c>
      <c r="J3997">
        <f t="shared" si="62"/>
        <v>0.30829174303266804</v>
      </c>
    </row>
    <row r="3998" spans="1:10" x14ac:dyDescent="0.25">
      <c r="A3998">
        <v>0.2</v>
      </c>
      <c r="B3998" t="s">
        <v>6</v>
      </c>
      <c r="C3998" t="s">
        <v>296</v>
      </c>
      <c r="D3998" t="s">
        <v>297</v>
      </c>
      <c r="E3998" t="s">
        <v>81</v>
      </c>
      <c r="F3998" t="s">
        <v>82</v>
      </c>
      <c r="I3998">
        <f>_xlfn.PERCENTRANK.EXC(Table[Field-Weighted Citation Impact],A3998,4)</f>
        <v>0.23080000000000001</v>
      </c>
      <c r="J3998">
        <f t="shared" si="62"/>
        <v>0.30829174303266804</v>
      </c>
    </row>
    <row r="3999" spans="1:10" x14ac:dyDescent="0.25">
      <c r="A3999">
        <v>0.2</v>
      </c>
      <c r="B3999" t="s">
        <v>6</v>
      </c>
      <c r="C3999" t="s">
        <v>714</v>
      </c>
      <c r="D3999" t="s">
        <v>715</v>
      </c>
      <c r="E3999" t="s">
        <v>66</v>
      </c>
      <c r="F3999" t="s">
        <v>67</v>
      </c>
      <c r="I3999">
        <f>_xlfn.PERCENTRANK.EXC(Table[Field-Weighted Citation Impact],A3999,4)</f>
        <v>0.23080000000000001</v>
      </c>
      <c r="J3999">
        <f t="shared" si="62"/>
        <v>0.30829174303266804</v>
      </c>
    </row>
    <row r="4000" spans="1:10" x14ac:dyDescent="0.25">
      <c r="A4000">
        <v>0.2</v>
      </c>
      <c r="B4000" t="s">
        <v>6</v>
      </c>
      <c r="C4000">
        <v>3100</v>
      </c>
      <c r="D4000" t="s">
        <v>15</v>
      </c>
      <c r="E4000">
        <v>37</v>
      </c>
      <c r="F4000" t="s">
        <v>16</v>
      </c>
      <c r="I4000">
        <f>_xlfn.PERCENTRANK.EXC(Table[Field-Weighted Citation Impact],A4000,4)</f>
        <v>0.23080000000000001</v>
      </c>
      <c r="J4000">
        <f t="shared" si="62"/>
        <v>0.30829174303266804</v>
      </c>
    </row>
    <row r="4001" spans="1:10" x14ac:dyDescent="0.25">
      <c r="A4001">
        <v>0.2</v>
      </c>
      <c r="B4001" t="s">
        <v>6</v>
      </c>
      <c r="C4001">
        <v>1500</v>
      </c>
      <c r="D4001" t="s">
        <v>461</v>
      </c>
      <c r="E4001">
        <v>36</v>
      </c>
      <c r="F4001" t="s">
        <v>14</v>
      </c>
      <c r="I4001">
        <f>_xlfn.PERCENTRANK.EXC(Table[Field-Weighted Citation Impact],A4001,4)</f>
        <v>0.23080000000000001</v>
      </c>
      <c r="J4001">
        <f t="shared" si="62"/>
        <v>0.30829174303266804</v>
      </c>
    </row>
    <row r="4002" spans="1:10" x14ac:dyDescent="0.25">
      <c r="A4002">
        <v>0.2</v>
      </c>
      <c r="B4002" t="s">
        <v>6</v>
      </c>
      <c r="C4002">
        <v>3100</v>
      </c>
      <c r="D4002" t="s">
        <v>15</v>
      </c>
      <c r="E4002">
        <v>37</v>
      </c>
      <c r="F4002" t="s">
        <v>16</v>
      </c>
      <c r="I4002">
        <f>_xlfn.PERCENTRANK.EXC(Table[Field-Weighted Citation Impact],A4002,4)</f>
        <v>0.23080000000000001</v>
      </c>
      <c r="J4002">
        <f t="shared" si="62"/>
        <v>0.30829174303266804</v>
      </c>
    </row>
    <row r="4003" spans="1:10" x14ac:dyDescent="0.25">
      <c r="A4003">
        <v>0.2</v>
      </c>
      <c r="B4003" t="s">
        <v>6</v>
      </c>
      <c r="C4003" t="s">
        <v>172</v>
      </c>
      <c r="D4003" t="s">
        <v>173</v>
      </c>
      <c r="E4003">
        <v>36</v>
      </c>
      <c r="F4003" t="s">
        <v>14</v>
      </c>
      <c r="I4003">
        <f>_xlfn.PERCENTRANK.EXC(Table[Field-Weighted Citation Impact],A4003,4)</f>
        <v>0.23080000000000001</v>
      </c>
      <c r="J4003">
        <f t="shared" si="62"/>
        <v>0.30829174303266804</v>
      </c>
    </row>
    <row r="4004" spans="1:10" x14ac:dyDescent="0.25">
      <c r="A4004">
        <v>0.2</v>
      </c>
      <c r="B4004" t="s">
        <v>6</v>
      </c>
      <c r="C4004" t="s">
        <v>310</v>
      </c>
      <c r="D4004" t="s">
        <v>311</v>
      </c>
      <c r="E4004">
        <v>37</v>
      </c>
      <c r="F4004" t="s">
        <v>16</v>
      </c>
      <c r="I4004">
        <f>_xlfn.PERCENTRANK.EXC(Table[Field-Weighted Citation Impact],A4004,4)</f>
        <v>0.23080000000000001</v>
      </c>
      <c r="J4004">
        <f t="shared" si="62"/>
        <v>0.30829174303266804</v>
      </c>
    </row>
    <row r="4005" spans="1:10" x14ac:dyDescent="0.25">
      <c r="A4005">
        <v>0.2</v>
      </c>
      <c r="B4005" t="s">
        <v>6</v>
      </c>
      <c r="C4005" t="s">
        <v>172</v>
      </c>
      <c r="D4005" t="s">
        <v>173</v>
      </c>
      <c r="E4005">
        <v>36</v>
      </c>
      <c r="F4005" t="s">
        <v>14</v>
      </c>
      <c r="I4005">
        <f>_xlfn.PERCENTRANK.EXC(Table[Field-Weighted Citation Impact],A4005,4)</f>
        <v>0.23080000000000001</v>
      </c>
      <c r="J4005">
        <f t="shared" si="62"/>
        <v>0.30829174303266804</v>
      </c>
    </row>
    <row r="4006" spans="1:10" x14ac:dyDescent="0.25">
      <c r="A4006">
        <v>0.2</v>
      </c>
      <c r="B4006" t="s">
        <v>6</v>
      </c>
      <c r="C4006">
        <v>3107</v>
      </c>
      <c r="D4006" t="s">
        <v>166</v>
      </c>
      <c r="E4006">
        <v>37</v>
      </c>
      <c r="F4006" t="s">
        <v>16</v>
      </c>
      <c r="I4006">
        <f>_xlfn.PERCENTRANK.EXC(Table[Field-Weighted Citation Impact],A4006,4)</f>
        <v>0.23080000000000001</v>
      </c>
      <c r="J4006">
        <f t="shared" si="62"/>
        <v>0.30829174303266804</v>
      </c>
    </row>
    <row r="4007" spans="1:10" x14ac:dyDescent="0.25">
      <c r="A4007">
        <v>0.2</v>
      </c>
      <c r="B4007" t="s">
        <v>6</v>
      </c>
      <c r="C4007">
        <v>3100</v>
      </c>
      <c r="D4007" t="s">
        <v>15</v>
      </c>
      <c r="E4007">
        <v>37</v>
      </c>
      <c r="F4007" t="s">
        <v>16</v>
      </c>
      <c r="I4007">
        <f>_xlfn.PERCENTRANK.EXC(Table[Field-Weighted Citation Impact],A4007,4)</f>
        <v>0.23080000000000001</v>
      </c>
      <c r="J4007">
        <f t="shared" si="62"/>
        <v>0.30829174303266804</v>
      </c>
    </row>
    <row r="4008" spans="1:10" x14ac:dyDescent="0.25">
      <c r="A4008">
        <v>0.2</v>
      </c>
      <c r="B4008" t="s">
        <v>6</v>
      </c>
      <c r="C4008" t="s">
        <v>2548</v>
      </c>
      <c r="D4008" t="s">
        <v>2549</v>
      </c>
      <c r="E4008" t="s">
        <v>66</v>
      </c>
      <c r="F4008" t="s">
        <v>67</v>
      </c>
      <c r="I4008">
        <f>_xlfn.PERCENTRANK.EXC(Table[Field-Weighted Citation Impact],A4008,4)</f>
        <v>0.23080000000000001</v>
      </c>
      <c r="J4008">
        <f t="shared" si="62"/>
        <v>0.30829174303266804</v>
      </c>
    </row>
    <row r="4009" spans="1:10" x14ac:dyDescent="0.25">
      <c r="A4009">
        <v>0.2</v>
      </c>
      <c r="B4009" t="s">
        <v>6</v>
      </c>
      <c r="C4009" t="s">
        <v>1956</v>
      </c>
      <c r="D4009" t="s">
        <v>1957</v>
      </c>
      <c r="E4009" t="s">
        <v>33</v>
      </c>
      <c r="F4009" t="s">
        <v>34</v>
      </c>
      <c r="I4009">
        <f>_xlfn.PERCENTRANK.EXC(Table[Field-Weighted Citation Impact],A4009,4)</f>
        <v>0.23080000000000001</v>
      </c>
      <c r="J4009">
        <f t="shared" si="62"/>
        <v>0.30829174303266804</v>
      </c>
    </row>
    <row r="4010" spans="1:10" x14ac:dyDescent="0.25">
      <c r="A4010">
        <v>0.2</v>
      </c>
      <c r="B4010" t="s">
        <v>6</v>
      </c>
      <c r="C4010" t="s">
        <v>668</v>
      </c>
      <c r="D4010" t="s">
        <v>669</v>
      </c>
      <c r="E4010" t="s">
        <v>37</v>
      </c>
      <c r="F4010" t="s">
        <v>38</v>
      </c>
      <c r="I4010">
        <f>_xlfn.PERCENTRANK.EXC(Table[Field-Weighted Citation Impact],A4010,4)</f>
        <v>0.23080000000000001</v>
      </c>
      <c r="J4010">
        <f t="shared" si="62"/>
        <v>0.30829174303266804</v>
      </c>
    </row>
    <row r="4011" spans="1:10" x14ac:dyDescent="0.25">
      <c r="A4011">
        <v>0.2</v>
      </c>
      <c r="B4011" t="s">
        <v>6</v>
      </c>
      <c r="C4011">
        <v>3100</v>
      </c>
      <c r="D4011" t="s">
        <v>15</v>
      </c>
      <c r="E4011">
        <v>37</v>
      </c>
      <c r="F4011" t="s">
        <v>16</v>
      </c>
      <c r="I4011">
        <f>_xlfn.PERCENTRANK.EXC(Table[Field-Weighted Citation Impact],A4011,4)</f>
        <v>0.23080000000000001</v>
      </c>
      <c r="J4011">
        <f t="shared" si="62"/>
        <v>0.30829174303266804</v>
      </c>
    </row>
    <row r="4012" spans="1:10" x14ac:dyDescent="0.25">
      <c r="A4012">
        <v>0.2</v>
      </c>
      <c r="B4012" t="s">
        <v>6</v>
      </c>
      <c r="C4012">
        <v>3100</v>
      </c>
      <c r="D4012" t="s">
        <v>15</v>
      </c>
      <c r="E4012">
        <v>37</v>
      </c>
      <c r="F4012" t="s">
        <v>16</v>
      </c>
      <c r="I4012">
        <f>_xlfn.PERCENTRANK.EXC(Table[Field-Weighted Citation Impact],A4012,4)</f>
        <v>0.23080000000000001</v>
      </c>
      <c r="J4012">
        <f t="shared" si="62"/>
        <v>0.30829174303266804</v>
      </c>
    </row>
    <row r="4013" spans="1:10" x14ac:dyDescent="0.25">
      <c r="A4013">
        <v>0.2</v>
      </c>
      <c r="B4013" t="s">
        <v>6</v>
      </c>
      <c r="C4013" t="s">
        <v>3007</v>
      </c>
      <c r="D4013" t="s">
        <v>3008</v>
      </c>
      <c r="E4013">
        <v>36</v>
      </c>
      <c r="F4013" t="s">
        <v>14</v>
      </c>
      <c r="I4013">
        <f>_xlfn.PERCENTRANK.EXC(Table[Field-Weighted Citation Impact],A4013,4)</f>
        <v>0.23080000000000001</v>
      </c>
      <c r="J4013">
        <f t="shared" si="62"/>
        <v>0.30829174303266804</v>
      </c>
    </row>
    <row r="4014" spans="1:10" x14ac:dyDescent="0.25">
      <c r="A4014">
        <v>0.2</v>
      </c>
      <c r="B4014" t="s">
        <v>51</v>
      </c>
      <c r="C4014">
        <v>2100</v>
      </c>
      <c r="D4014" t="s">
        <v>190</v>
      </c>
      <c r="E4014">
        <v>36</v>
      </c>
      <c r="F4014" t="s">
        <v>14</v>
      </c>
      <c r="I4014">
        <f>_xlfn.PERCENTRANK.EXC(Table[Field-Weighted Citation Impact],A4014,4)</f>
        <v>0.23080000000000001</v>
      </c>
      <c r="J4014">
        <f t="shared" si="62"/>
        <v>0.30829174303266804</v>
      </c>
    </row>
    <row r="4015" spans="1:10" x14ac:dyDescent="0.25">
      <c r="A4015">
        <v>0.2</v>
      </c>
      <c r="B4015" t="s">
        <v>6</v>
      </c>
      <c r="C4015" t="s">
        <v>172</v>
      </c>
      <c r="D4015" t="s">
        <v>173</v>
      </c>
      <c r="E4015">
        <v>36</v>
      </c>
      <c r="F4015" t="s">
        <v>14</v>
      </c>
      <c r="I4015">
        <f>_xlfn.PERCENTRANK.EXC(Table[Field-Weighted Citation Impact],A4015,4)</f>
        <v>0.23080000000000001</v>
      </c>
      <c r="J4015">
        <f t="shared" si="62"/>
        <v>0.30829174303266804</v>
      </c>
    </row>
    <row r="4016" spans="1:10" x14ac:dyDescent="0.25">
      <c r="A4016">
        <v>0.2</v>
      </c>
      <c r="B4016" t="s">
        <v>6</v>
      </c>
      <c r="C4016">
        <v>1500</v>
      </c>
      <c r="D4016" t="s">
        <v>461</v>
      </c>
      <c r="E4016">
        <v>36</v>
      </c>
      <c r="F4016" t="s">
        <v>14</v>
      </c>
      <c r="I4016">
        <f>_xlfn.PERCENTRANK.EXC(Table[Field-Weighted Citation Impact],A4016,4)</f>
        <v>0.23080000000000001</v>
      </c>
      <c r="J4016">
        <f t="shared" si="62"/>
        <v>0.30829174303266804</v>
      </c>
    </row>
    <row r="4017" spans="1:10" x14ac:dyDescent="0.25">
      <c r="A4017">
        <v>0.2</v>
      </c>
      <c r="B4017" t="s">
        <v>6</v>
      </c>
      <c r="C4017" t="s">
        <v>221</v>
      </c>
      <c r="D4017" t="s">
        <v>222</v>
      </c>
      <c r="E4017" t="s">
        <v>223</v>
      </c>
      <c r="F4017" t="s">
        <v>224</v>
      </c>
      <c r="I4017">
        <f>_xlfn.PERCENTRANK.EXC(Table[Field-Weighted Citation Impact],A4017,4)</f>
        <v>0.23080000000000001</v>
      </c>
      <c r="J4017">
        <f t="shared" si="62"/>
        <v>0.30829174303266804</v>
      </c>
    </row>
    <row r="4018" spans="1:10" x14ac:dyDescent="0.25">
      <c r="A4018">
        <v>0.2</v>
      </c>
      <c r="B4018" t="s">
        <v>6</v>
      </c>
      <c r="C4018" t="s">
        <v>4742</v>
      </c>
      <c r="D4018" t="s">
        <v>4743</v>
      </c>
      <c r="E4018" t="s">
        <v>286</v>
      </c>
      <c r="F4018" t="s">
        <v>287</v>
      </c>
      <c r="I4018">
        <f>_xlfn.PERCENTRANK.EXC(Table[Field-Weighted Citation Impact],A4018,4)</f>
        <v>0.23080000000000001</v>
      </c>
      <c r="J4018">
        <f t="shared" si="62"/>
        <v>0.30829174303266804</v>
      </c>
    </row>
    <row r="4019" spans="1:10" x14ac:dyDescent="0.25">
      <c r="A4019">
        <v>0.2</v>
      </c>
      <c r="B4019" t="s">
        <v>6</v>
      </c>
      <c r="C4019" t="s">
        <v>4758</v>
      </c>
      <c r="D4019" t="s">
        <v>4759</v>
      </c>
      <c r="E4019" t="s">
        <v>238</v>
      </c>
      <c r="F4019" t="s">
        <v>239</v>
      </c>
      <c r="I4019">
        <f>_xlfn.PERCENTRANK.EXC(Table[Field-Weighted Citation Impact],A4019,4)</f>
        <v>0.23080000000000001</v>
      </c>
      <c r="J4019">
        <f t="shared" si="62"/>
        <v>0.30829174303266804</v>
      </c>
    </row>
    <row r="4020" spans="1:10" x14ac:dyDescent="0.25">
      <c r="A4020">
        <v>0.2</v>
      </c>
      <c r="B4020" t="s">
        <v>6</v>
      </c>
      <c r="C4020" t="s">
        <v>4778</v>
      </c>
      <c r="D4020" t="s">
        <v>4779</v>
      </c>
      <c r="E4020" t="s">
        <v>238</v>
      </c>
      <c r="F4020" t="s">
        <v>239</v>
      </c>
      <c r="I4020">
        <f>_xlfn.PERCENTRANK.EXC(Table[Field-Weighted Citation Impact],A4020,4)</f>
        <v>0.23080000000000001</v>
      </c>
      <c r="J4020">
        <f t="shared" si="62"/>
        <v>0.30829174303266804</v>
      </c>
    </row>
    <row r="4021" spans="1:10" x14ac:dyDescent="0.25">
      <c r="A4021">
        <v>0.2</v>
      </c>
      <c r="B4021" t="s">
        <v>6</v>
      </c>
      <c r="C4021" t="s">
        <v>360</v>
      </c>
      <c r="D4021" t="s">
        <v>361</v>
      </c>
      <c r="E4021" t="s">
        <v>33</v>
      </c>
      <c r="F4021" t="s">
        <v>34</v>
      </c>
      <c r="I4021">
        <f>_xlfn.PERCENTRANK.EXC(Table[Field-Weighted Citation Impact],A4021,4)</f>
        <v>0.23080000000000001</v>
      </c>
      <c r="J4021">
        <f t="shared" si="62"/>
        <v>0.30829174303266804</v>
      </c>
    </row>
    <row r="4022" spans="1:10" x14ac:dyDescent="0.25">
      <c r="A4022">
        <v>0.2</v>
      </c>
      <c r="B4022" t="s">
        <v>6</v>
      </c>
      <c r="C4022" t="s">
        <v>4405</v>
      </c>
      <c r="D4022" t="s">
        <v>4406</v>
      </c>
      <c r="E4022" t="s">
        <v>151</v>
      </c>
      <c r="F4022" t="s">
        <v>152</v>
      </c>
      <c r="I4022">
        <f>_xlfn.PERCENTRANK.EXC(Table[Field-Weighted Citation Impact],A4022,4)</f>
        <v>0.23080000000000001</v>
      </c>
      <c r="J4022">
        <f t="shared" si="62"/>
        <v>0.30829174303266804</v>
      </c>
    </row>
    <row r="4023" spans="1:10" x14ac:dyDescent="0.25">
      <c r="A4023">
        <v>0.2</v>
      </c>
      <c r="B4023" t="s">
        <v>6</v>
      </c>
      <c r="C4023" t="s">
        <v>2200</v>
      </c>
      <c r="D4023" t="s">
        <v>2201</v>
      </c>
      <c r="E4023" t="s">
        <v>286</v>
      </c>
      <c r="F4023" t="s">
        <v>287</v>
      </c>
      <c r="I4023">
        <f>_xlfn.PERCENTRANK.EXC(Table[Field-Weighted Citation Impact],A4023,4)</f>
        <v>0.23080000000000001</v>
      </c>
      <c r="J4023">
        <f t="shared" si="62"/>
        <v>0.30829174303266804</v>
      </c>
    </row>
    <row r="4024" spans="1:10" x14ac:dyDescent="0.25">
      <c r="A4024">
        <v>0.2</v>
      </c>
      <c r="B4024" t="s">
        <v>6</v>
      </c>
      <c r="C4024">
        <v>3100</v>
      </c>
      <c r="D4024" t="s">
        <v>15</v>
      </c>
      <c r="E4024">
        <v>37</v>
      </c>
      <c r="F4024" t="s">
        <v>16</v>
      </c>
      <c r="I4024">
        <f>_xlfn.PERCENTRANK.EXC(Table[Field-Weighted Citation Impact],A4024,4)</f>
        <v>0.23080000000000001</v>
      </c>
      <c r="J4024">
        <f t="shared" si="62"/>
        <v>0.30829174303266804</v>
      </c>
    </row>
    <row r="4025" spans="1:10" x14ac:dyDescent="0.25">
      <c r="A4025">
        <v>0.2</v>
      </c>
      <c r="B4025" t="s">
        <v>6</v>
      </c>
      <c r="C4025">
        <v>3100</v>
      </c>
      <c r="D4025" t="s">
        <v>15</v>
      </c>
      <c r="E4025">
        <v>37</v>
      </c>
      <c r="F4025" t="s">
        <v>16</v>
      </c>
      <c r="I4025">
        <f>_xlfn.PERCENTRANK.EXC(Table[Field-Weighted Citation Impact],A4025,4)</f>
        <v>0.23080000000000001</v>
      </c>
      <c r="J4025">
        <f t="shared" si="62"/>
        <v>0.30829174303266804</v>
      </c>
    </row>
    <row r="4026" spans="1:10" x14ac:dyDescent="0.25">
      <c r="A4026">
        <v>0.2</v>
      </c>
      <c r="B4026" t="s">
        <v>6</v>
      </c>
      <c r="C4026" t="s">
        <v>129</v>
      </c>
      <c r="D4026" t="s">
        <v>130</v>
      </c>
      <c r="E4026">
        <v>38</v>
      </c>
      <c r="F4026" t="s">
        <v>46</v>
      </c>
      <c r="I4026">
        <f>_xlfn.PERCENTRANK.EXC(Table[Field-Weighted Citation Impact],A4026,4)</f>
        <v>0.23080000000000001</v>
      </c>
      <c r="J4026">
        <f t="shared" si="62"/>
        <v>0.30829174303266804</v>
      </c>
    </row>
    <row r="4027" spans="1:10" x14ac:dyDescent="0.25">
      <c r="A4027">
        <v>0.2</v>
      </c>
      <c r="B4027" t="s">
        <v>6</v>
      </c>
      <c r="C4027" t="s">
        <v>396</v>
      </c>
      <c r="D4027" t="s">
        <v>397</v>
      </c>
      <c r="E4027" t="s">
        <v>33</v>
      </c>
      <c r="F4027" t="s">
        <v>34</v>
      </c>
      <c r="I4027">
        <f>_xlfn.PERCENTRANK.EXC(Table[Field-Weighted Citation Impact],A4027,4)</f>
        <v>0.23080000000000001</v>
      </c>
      <c r="J4027">
        <f t="shared" si="62"/>
        <v>0.30829174303266804</v>
      </c>
    </row>
    <row r="4028" spans="1:10" x14ac:dyDescent="0.25">
      <c r="A4028">
        <v>0.2</v>
      </c>
      <c r="B4028" t="s">
        <v>577</v>
      </c>
      <c r="C4028">
        <v>1111</v>
      </c>
      <c r="D4028" t="s">
        <v>647</v>
      </c>
      <c r="E4028">
        <v>32</v>
      </c>
      <c r="F4028" t="s">
        <v>161</v>
      </c>
      <c r="I4028">
        <f>_xlfn.PERCENTRANK.EXC(Table[Field-Weighted Citation Impact],A4028,4)</f>
        <v>0.23080000000000001</v>
      </c>
      <c r="J4028">
        <f t="shared" si="62"/>
        <v>0.30829174303266804</v>
      </c>
    </row>
    <row r="4029" spans="1:10" x14ac:dyDescent="0.25">
      <c r="A4029">
        <v>0.2</v>
      </c>
      <c r="B4029" t="s">
        <v>6</v>
      </c>
      <c r="C4029" t="s">
        <v>232</v>
      </c>
      <c r="D4029" t="s">
        <v>233</v>
      </c>
      <c r="E4029">
        <v>36</v>
      </c>
      <c r="F4029" t="s">
        <v>14</v>
      </c>
      <c r="I4029">
        <f>_xlfn.PERCENTRANK.EXC(Table[Field-Weighted Citation Impact],A4029,4)</f>
        <v>0.23080000000000001</v>
      </c>
      <c r="J4029">
        <f t="shared" si="62"/>
        <v>0.30829174303266804</v>
      </c>
    </row>
    <row r="4030" spans="1:10" x14ac:dyDescent="0.25">
      <c r="A4030">
        <v>0.2</v>
      </c>
      <c r="B4030" t="s">
        <v>6</v>
      </c>
      <c r="C4030" t="s">
        <v>2227</v>
      </c>
      <c r="D4030" t="s">
        <v>2228</v>
      </c>
      <c r="E4030">
        <v>36</v>
      </c>
      <c r="F4030" t="s">
        <v>14</v>
      </c>
      <c r="I4030">
        <f>_xlfn.PERCENTRANK.EXC(Table[Field-Weighted Citation Impact],A4030,4)</f>
        <v>0.23080000000000001</v>
      </c>
      <c r="J4030">
        <f t="shared" si="62"/>
        <v>0.30829174303266804</v>
      </c>
    </row>
    <row r="4031" spans="1:10" x14ac:dyDescent="0.25">
      <c r="A4031">
        <v>0.2</v>
      </c>
      <c r="B4031" t="s">
        <v>6</v>
      </c>
      <c r="C4031" t="s">
        <v>232</v>
      </c>
      <c r="D4031" t="s">
        <v>233</v>
      </c>
      <c r="E4031">
        <v>36</v>
      </c>
      <c r="F4031" t="s">
        <v>14</v>
      </c>
      <c r="I4031">
        <f>_xlfn.PERCENTRANK.EXC(Table[Field-Weighted Citation Impact],A4031,4)</f>
        <v>0.23080000000000001</v>
      </c>
      <c r="J4031">
        <f t="shared" si="62"/>
        <v>0.30829174303266804</v>
      </c>
    </row>
    <row r="4032" spans="1:10" x14ac:dyDescent="0.25">
      <c r="A4032">
        <v>0.2</v>
      </c>
      <c r="B4032" t="s">
        <v>6</v>
      </c>
      <c r="C4032">
        <v>3100</v>
      </c>
      <c r="D4032" t="s">
        <v>15</v>
      </c>
      <c r="E4032">
        <v>37</v>
      </c>
      <c r="F4032" t="s">
        <v>16</v>
      </c>
      <c r="I4032">
        <f>_xlfn.PERCENTRANK.EXC(Table[Field-Weighted Citation Impact],A4032,4)</f>
        <v>0.23080000000000001</v>
      </c>
      <c r="J4032">
        <f t="shared" si="62"/>
        <v>0.30829174303266804</v>
      </c>
    </row>
    <row r="4033" spans="1:10" x14ac:dyDescent="0.25">
      <c r="A4033">
        <v>0.2</v>
      </c>
      <c r="B4033" t="s">
        <v>6</v>
      </c>
      <c r="C4033" t="s">
        <v>4907</v>
      </c>
      <c r="D4033" t="s">
        <v>4908</v>
      </c>
      <c r="E4033">
        <v>37</v>
      </c>
      <c r="F4033" t="s">
        <v>16</v>
      </c>
      <c r="I4033">
        <f>_xlfn.PERCENTRANK.EXC(Table[Field-Weighted Citation Impact],A4033,4)</f>
        <v>0.23080000000000001</v>
      </c>
      <c r="J4033">
        <f t="shared" si="62"/>
        <v>0.30829174303266804</v>
      </c>
    </row>
    <row r="4034" spans="1:10" x14ac:dyDescent="0.25">
      <c r="A4034">
        <v>0.2</v>
      </c>
      <c r="B4034" t="s">
        <v>6</v>
      </c>
      <c r="C4034" t="s">
        <v>31</v>
      </c>
      <c r="D4034" t="s">
        <v>32</v>
      </c>
      <c r="E4034" t="s">
        <v>33</v>
      </c>
      <c r="F4034" t="s">
        <v>34</v>
      </c>
      <c r="I4034">
        <f>_xlfn.PERCENTRANK.EXC(Table[Field-Weighted Citation Impact],A4034,4)</f>
        <v>0.23080000000000001</v>
      </c>
      <c r="J4034">
        <f t="shared" ref="J4034:J4097" si="63">_xlfn.NORM.DIST(A4034, $N$7,$N$8, TRUE)</f>
        <v>0.30829174303266804</v>
      </c>
    </row>
    <row r="4035" spans="1:10" x14ac:dyDescent="0.25">
      <c r="A4035">
        <v>0.2</v>
      </c>
      <c r="B4035" t="s">
        <v>6</v>
      </c>
      <c r="C4035">
        <v>3100</v>
      </c>
      <c r="D4035" t="s">
        <v>15</v>
      </c>
      <c r="E4035">
        <v>37</v>
      </c>
      <c r="F4035" t="s">
        <v>16</v>
      </c>
      <c r="I4035">
        <f>_xlfn.PERCENTRANK.EXC(Table[Field-Weighted Citation Impact],A4035,4)</f>
        <v>0.23080000000000001</v>
      </c>
      <c r="J4035">
        <f t="shared" si="63"/>
        <v>0.30829174303266804</v>
      </c>
    </row>
    <row r="4036" spans="1:10" x14ac:dyDescent="0.25">
      <c r="A4036">
        <v>0.2</v>
      </c>
      <c r="B4036" t="s">
        <v>6</v>
      </c>
      <c r="C4036" t="s">
        <v>2227</v>
      </c>
      <c r="D4036" t="s">
        <v>2228</v>
      </c>
      <c r="E4036">
        <v>36</v>
      </c>
      <c r="F4036" t="s">
        <v>14</v>
      </c>
      <c r="I4036">
        <f>_xlfn.PERCENTRANK.EXC(Table[Field-Weighted Citation Impact],A4036,4)</f>
        <v>0.23080000000000001</v>
      </c>
      <c r="J4036">
        <f t="shared" si="63"/>
        <v>0.30829174303266804</v>
      </c>
    </row>
    <row r="4037" spans="1:10" x14ac:dyDescent="0.25">
      <c r="A4037">
        <v>0.2</v>
      </c>
      <c r="B4037" t="s">
        <v>6</v>
      </c>
      <c r="C4037" t="s">
        <v>900</v>
      </c>
      <c r="D4037" t="s">
        <v>901</v>
      </c>
      <c r="E4037">
        <v>36</v>
      </c>
      <c r="F4037" t="s">
        <v>14</v>
      </c>
      <c r="I4037">
        <f>_xlfn.PERCENTRANK.EXC(Table[Field-Weighted Citation Impact],A4037,4)</f>
        <v>0.23080000000000001</v>
      </c>
      <c r="J4037">
        <f t="shared" si="63"/>
        <v>0.30829174303266804</v>
      </c>
    </row>
    <row r="4038" spans="1:10" x14ac:dyDescent="0.25">
      <c r="A4038">
        <v>0.2</v>
      </c>
      <c r="B4038" t="s">
        <v>6</v>
      </c>
      <c r="C4038" t="s">
        <v>1044</v>
      </c>
      <c r="D4038" t="s">
        <v>1045</v>
      </c>
      <c r="E4038" t="s">
        <v>33</v>
      </c>
      <c r="F4038" t="s">
        <v>34</v>
      </c>
      <c r="I4038">
        <f>_xlfn.PERCENTRANK.EXC(Table[Field-Weighted Citation Impact],A4038,4)</f>
        <v>0.23080000000000001</v>
      </c>
      <c r="J4038">
        <f t="shared" si="63"/>
        <v>0.30829174303266804</v>
      </c>
    </row>
    <row r="4039" spans="1:10" x14ac:dyDescent="0.25">
      <c r="A4039">
        <v>0.2</v>
      </c>
      <c r="B4039" t="s">
        <v>26</v>
      </c>
      <c r="C4039">
        <v>3305</v>
      </c>
      <c r="D4039" t="s">
        <v>622</v>
      </c>
      <c r="E4039">
        <v>40</v>
      </c>
      <c r="F4039" t="s">
        <v>623</v>
      </c>
      <c r="I4039">
        <f>_xlfn.PERCENTRANK.EXC(Table[Field-Weighted Citation Impact],A4039,4)</f>
        <v>0.23080000000000001</v>
      </c>
      <c r="J4039">
        <f t="shared" si="63"/>
        <v>0.30829174303266804</v>
      </c>
    </row>
    <row r="4040" spans="1:10" x14ac:dyDescent="0.25">
      <c r="A4040">
        <v>0.2</v>
      </c>
      <c r="B4040" t="s">
        <v>6</v>
      </c>
      <c r="C4040" t="s">
        <v>559</v>
      </c>
      <c r="D4040" t="s">
        <v>560</v>
      </c>
      <c r="E4040" t="s">
        <v>24</v>
      </c>
      <c r="F4040" t="s">
        <v>25</v>
      </c>
      <c r="I4040">
        <f>_xlfn.PERCENTRANK.EXC(Table[Field-Weighted Citation Impact],A4040,4)</f>
        <v>0.23080000000000001</v>
      </c>
      <c r="J4040">
        <f t="shared" si="63"/>
        <v>0.30829174303266804</v>
      </c>
    </row>
    <row r="4041" spans="1:10" x14ac:dyDescent="0.25">
      <c r="A4041">
        <v>0.2</v>
      </c>
      <c r="B4041" t="s">
        <v>51</v>
      </c>
      <c r="C4041">
        <v>2100</v>
      </c>
      <c r="D4041" t="s">
        <v>190</v>
      </c>
      <c r="E4041">
        <v>36</v>
      </c>
      <c r="F4041" t="s">
        <v>14</v>
      </c>
      <c r="I4041">
        <f>_xlfn.PERCENTRANK.EXC(Table[Field-Weighted Citation Impact],A4041,4)</f>
        <v>0.23080000000000001</v>
      </c>
      <c r="J4041">
        <f t="shared" si="63"/>
        <v>0.30829174303266804</v>
      </c>
    </row>
    <row r="4042" spans="1:10" x14ac:dyDescent="0.25">
      <c r="A4042">
        <v>0.2</v>
      </c>
      <c r="B4042" t="s">
        <v>6</v>
      </c>
      <c r="C4042" t="s">
        <v>1752</v>
      </c>
      <c r="D4042" t="s">
        <v>1753</v>
      </c>
      <c r="E4042" t="s">
        <v>37</v>
      </c>
      <c r="F4042" t="s">
        <v>38</v>
      </c>
      <c r="I4042">
        <f>_xlfn.PERCENTRANK.EXC(Table[Field-Weighted Citation Impact],A4042,4)</f>
        <v>0.23080000000000001</v>
      </c>
      <c r="J4042">
        <f t="shared" si="63"/>
        <v>0.30829174303266804</v>
      </c>
    </row>
    <row r="4043" spans="1:10" x14ac:dyDescent="0.25">
      <c r="A4043">
        <v>0.2</v>
      </c>
      <c r="B4043" t="s">
        <v>51</v>
      </c>
      <c r="C4043" t="s">
        <v>601</v>
      </c>
      <c r="D4043" t="s">
        <v>602</v>
      </c>
      <c r="E4043">
        <v>38</v>
      </c>
      <c r="F4043" t="s">
        <v>46</v>
      </c>
      <c r="I4043">
        <f>_xlfn.PERCENTRANK.EXC(Table[Field-Weighted Citation Impact],A4043,4)</f>
        <v>0.23080000000000001</v>
      </c>
      <c r="J4043">
        <f t="shared" si="63"/>
        <v>0.30829174303266804</v>
      </c>
    </row>
    <row r="4044" spans="1:10" x14ac:dyDescent="0.25">
      <c r="A4044">
        <v>0.2</v>
      </c>
      <c r="B4044" t="s">
        <v>6</v>
      </c>
      <c r="C4044" t="s">
        <v>1668</v>
      </c>
      <c r="D4044" t="s">
        <v>1669</v>
      </c>
      <c r="E4044">
        <v>36</v>
      </c>
      <c r="F4044" t="s">
        <v>14</v>
      </c>
      <c r="I4044">
        <f>_xlfn.PERCENTRANK.EXC(Table[Field-Weighted Citation Impact],A4044,4)</f>
        <v>0.23080000000000001</v>
      </c>
      <c r="J4044">
        <f t="shared" si="63"/>
        <v>0.30829174303266804</v>
      </c>
    </row>
    <row r="4045" spans="1:10" x14ac:dyDescent="0.25">
      <c r="A4045">
        <v>0.2</v>
      </c>
      <c r="B4045" t="s">
        <v>6</v>
      </c>
      <c r="C4045" t="s">
        <v>396</v>
      </c>
      <c r="D4045" t="s">
        <v>397</v>
      </c>
      <c r="E4045" t="s">
        <v>33</v>
      </c>
      <c r="F4045" t="s">
        <v>34</v>
      </c>
      <c r="I4045">
        <f>_xlfn.PERCENTRANK.EXC(Table[Field-Weighted Citation Impact],A4045,4)</f>
        <v>0.23080000000000001</v>
      </c>
      <c r="J4045">
        <f t="shared" si="63"/>
        <v>0.30829174303266804</v>
      </c>
    </row>
    <row r="4046" spans="1:10" x14ac:dyDescent="0.25">
      <c r="A4046">
        <v>0.2</v>
      </c>
      <c r="B4046" t="s">
        <v>6</v>
      </c>
      <c r="C4046">
        <v>1500</v>
      </c>
      <c r="D4046" t="s">
        <v>461</v>
      </c>
      <c r="E4046">
        <v>36</v>
      </c>
      <c r="F4046" t="s">
        <v>14</v>
      </c>
      <c r="I4046">
        <f>_xlfn.PERCENTRANK.EXC(Table[Field-Weighted Citation Impact],A4046,4)</f>
        <v>0.23080000000000001</v>
      </c>
      <c r="J4046">
        <f t="shared" si="63"/>
        <v>0.30829174303266804</v>
      </c>
    </row>
    <row r="4047" spans="1:10" x14ac:dyDescent="0.25">
      <c r="A4047">
        <v>0.2</v>
      </c>
      <c r="B4047" t="s">
        <v>6</v>
      </c>
      <c r="C4047" t="s">
        <v>31</v>
      </c>
      <c r="D4047" t="s">
        <v>32</v>
      </c>
      <c r="E4047" t="s">
        <v>33</v>
      </c>
      <c r="F4047" t="s">
        <v>34</v>
      </c>
      <c r="I4047">
        <f>_xlfn.PERCENTRANK.EXC(Table[Field-Weighted Citation Impact],A4047,4)</f>
        <v>0.23080000000000001</v>
      </c>
      <c r="J4047">
        <f t="shared" si="63"/>
        <v>0.30829174303266804</v>
      </c>
    </row>
    <row r="4048" spans="1:10" x14ac:dyDescent="0.25">
      <c r="A4048">
        <v>0.2</v>
      </c>
      <c r="B4048" t="s">
        <v>6</v>
      </c>
      <c r="C4048">
        <v>3100</v>
      </c>
      <c r="D4048" t="s">
        <v>15</v>
      </c>
      <c r="E4048">
        <v>37</v>
      </c>
      <c r="F4048" t="s">
        <v>16</v>
      </c>
      <c r="I4048">
        <f>_xlfn.PERCENTRANK.EXC(Table[Field-Weighted Citation Impact],A4048,4)</f>
        <v>0.23080000000000001</v>
      </c>
      <c r="J4048">
        <f t="shared" si="63"/>
        <v>0.30829174303266804</v>
      </c>
    </row>
    <row r="4049" spans="1:10" x14ac:dyDescent="0.25">
      <c r="A4049">
        <v>0.2</v>
      </c>
      <c r="B4049" t="s">
        <v>6</v>
      </c>
      <c r="C4049" t="s">
        <v>1683</v>
      </c>
      <c r="D4049" t="s">
        <v>1684</v>
      </c>
      <c r="E4049" t="s">
        <v>33</v>
      </c>
      <c r="F4049" t="s">
        <v>34</v>
      </c>
      <c r="I4049">
        <f>_xlfn.PERCENTRANK.EXC(Table[Field-Weighted Citation Impact],A4049,4)</f>
        <v>0.23080000000000001</v>
      </c>
      <c r="J4049">
        <f t="shared" si="63"/>
        <v>0.30829174303266804</v>
      </c>
    </row>
    <row r="4050" spans="1:10" x14ac:dyDescent="0.25">
      <c r="A4050">
        <v>0.2</v>
      </c>
      <c r="B4050" t="s">
        <v>6</v>
      </c>
      <c r="C4050" t="s">
        <v>396</v>
      </c>
      <c r="D4050" t="s">
        <v>397</v>
      </c>
      <c r="E4050" t="s">
        <v>37</v>
      </c>
      <c r="F4050" t="s">
        <v>38</v>
      </c>
      <c r="I4050">
        <f>_xlfn.PERCENTRANK.EXC(Table[Field-Weighted Citation Impact],A4050,4)</f>
        <v>0.23080000000000001</v>
      </c>
      <c r="J4050">
        <f t="shared" si="63"/>
        <v>0.30829174303266804</v>
      </c>
    </row>
    <row r="4051" spans="1:10" x14ac:dyDescent="0.25">
      <c r="A4051">
        <v>0.2</v>
      </c>
      <c r="B4051" t="s">
        <v>6</v>
      </c>
      <c r="C4051" t="s">
        <v>2743</v>
      </c>
      <c r="D4051" t="s">
        <v>2744</v>
      </c>
      <c r="E4051" t="s">
        <v>66</v>
      </c>
      <c r="F4051" t="s">
        <v>67</v>
      </c>
      <c r="I4051">
        <f>_xlfn.PERCENTRANK.EXC(Table[Field-Weighted Citation Impact],A4051,4)</f>
        <v>0.23080000000000001</v>
      </c>
      <c r="J4051">
        <f t="shared" si="63"/>
        <v>0.30829174303266804</v>
      </c>
    </row>
    <row r="4052" spans="1:10" x14ac:dyDescent="0.25">
      <c r="A4052">
        <v>0.2</v>
      </c>
      <c r="B4052" t="s">
        <v>51</v>
      </c>
      <c r="C4052">
        <v>2100</v>
      </c>
      <c r="D4052" t="s">
        <v>190</v>
      </c>
      <c r="E4052">
        <v>36</v>
      </c>
      <c r="F4052" t="s">
        <v>14</v>
      </c>
      <c r="I4052">
        <f>_xlfn.PERCENTRANK.EXC(Table[Field-Weighted Citation Impact],A4052,4)</f>
        <v>0.23080000000000001</v>
      </c>
      <c r="J4052">
        <f t="shared" si="63"/>
        <v>0.30829174303266804</v>
      </c>
    </row>
    <row r="4053" spans="1:10" x14ac:dyDescent="0.25">
      <c r="A4053">
        <v>0.2</v>
      </c>
      <c r="B4053" t="s">
        <v>6</v>
      </c>
      <c r="C4053">
        <v>3100</v>
      </c>
      <c r="D4053" t="s">
        <v>15</v>
      </c>
      <c r="E4053">
        <v>37</v>
      </c>
      <c r="F4053" t="s">
        <v>16</v>
      </c>
      <c r="I4053">
        <f>_xlfn.PERCENTRANK.EXC(Table[Field-Weighted Citation Impact],A4053,4)</f>
        <v>0.23080000000000001</v>
      </c>
      <c r="J4053">
        <f t="shared" si="63"/>
        <v>0.30829174303266804</v>
      </c>
    </row>
    <row r="4054" spans="1:10" x14ac:dyDescent="0.25">
      <c r="A4054">
        <v>0.2</v>
      </c>
      <c r="B4054" t="s">
        <v>6</v>
      </c>
      <c r="C4054">
        <v>1500</v>
      </c>
      <c r="D4054" t="s">
        <v>461</v>
      </c>
      <c r="E4054">
        <v>36</v>
      </c>
      <c r="F4054" t="s">
        <v>14</v>
      </c>
      <c r="I4054">
        <f>_xlfn.PERCENTRANK.EXC(Table[Field-Weighted Citation Impact],A4054,4)</f>
        <v>0.23080000000000001</v>
      </c>
      <c r="J4054">
        <f t="shared" si="63"/>
        <v>0.30829174303266804</v>
      </c>
    </row>
    <row r="4055" spans="1:10" x14ac:dyDescent="0.25">
      <c r="A4055">
        <v>0.2</v>
      </c>
      <c r="B4055" t="s">
        <v>6</v>
      </c>
      <c r="C4055" t="s">
        <v>31</v>
      </c>
      <c r="D4055" t="s">
        <v>32</v>
      </c>
      <c r="E4055" t="s">
        <v>33</v>
      </c>
      <c r="F4055" t="s">
        <v>34</v>
      </c>
      <c r="I4055">
        <f>_xlfn.PERCENTRANK.EXC(Table[Field-Weighted Citation Impact],A4055,4)</f>
        <v>0.23080000000000001</v>
      </c>
      <c r="J4055">
        <f t="shared" si="63"/>
        <v>0.30829174303266804</v>
      </c>
    </row>
    <row r="4056" spans="1:10" x14ac:dyDescent="0.25">
      <c r="A4056">
        <v>0.2</v>
      </c>
      <c r="B4056" t="s">
        <v>6</v>
      </c>
      <c r="C4056" t="s">
        <v>193</v>
      </c>
      <c r="D4056" t="s">
        <v>194</v>
      </c>
      <c r="E4056">
        <v>36</v>
      </c>
      <c r="F4056" t="s">
        <v>14</v>
      </c>
      <c r="I4056">
        <f>_xlfn.PERCENTRANK.EXC(Table[Field-Weighted Citation Impact],A4056,4)</f>
        <v>0.23080000000000001</v>
      </c>
      <c r="J4056">
        <f t="shared" si="63"/>
        <v>0.30829174303266804</v>
      </c>
    </row>
    <row r="4057" spans="1:10" x14ac:dyDescent="0.25">
      <c r="A4057">
        <v>0.2</v>
      </c>
      <c r="B4057" t="s">
        <v>6</v>
      </c>
      <c r="C4057" t="s">
        <v>3142</v>
      </c>
      <c r="D4057" t="s">
        <v>3143</v>
      </c>
      <c r="E4057">
        <v>37</v>
      </c>
      <c r="F4057" t="s">
        <v>16</v>
      </c>
      <c r="I4057">
        <f>_xlfn.PERCENTRANK.EXC(Table[Field-Weighted Citation Impact],A4057,4)</f>
        <v>0.23080000000000001</v>
      </c>
      <c r="J4057">
        <f t="shared" si="63"/>
        <v>0.30829174303266804</v>
      </c>
    </row>
    <row r="4058" spans="1:10" x14ac:dyDescent="0.25">
      <c r="A4058">
        <v>0.2</v>
      </c>
      <c r="B4058" t="s">
        <v>6</v>
      </c>
      <c r="C4058" t="s">
        <v>396</v>
      </c>
      <c r="D4058" t="s">
        <v>397</v>
      </c>
      <c r="E4058" t="s">
        <v>37</v>
      </c>
      <c r="F4058" t="s">
        <v>38</v>
      </c>
      <c r="I4058">
        <f>_xlfn.PERCENTRANK.EXC(Table[Field-Weighted Citation Impact],A4058,4)</f>
        <v>0.23080000000000001</v>
      </c>
      <c r="J4058">
        <f t="shared" si="63"/>
        <v>0.30829174303266804</v>
      </c>
    </row>
    <row r="4059" spans="1:10" x14ac:dyDescent="0.25">
      <c r="A4059">
        <v>0.2</v>
      </c>
      <c r="B4059" t="s">
        <v>6</v>
      </c>
      <c r="C4059">
        <v>1500</v>
      </c>
      <c r="D4059" t="s">
        <v>461</v>
      </c>
      <c r="E4059">
        <v>36</v>
      </c>
      <c r="F4059" t="s">
        <v>14</v>
      </c>
      <c r="I4059">
        <f>_xlfn.PERCENTRANK.EXC(Table[Field-Weighted Citation Impact],A4059,4)</f>
        <v>0.23080000000000001</v>
      </c>
      <c r="J4059">
        <f t="shared" si="63"/>
        <v>0.30829174303266804</v>
      </c>
    </row>
    <row r="4060" spans="1:10" x14ac:dyDescent="0.25">
      <c r="A4060">
        <v>0.2</v>
      </c>
      <c r="B4060" t="s">
        <v>6</v>
      </c>
      <c r="C4060" t="s">
        <v>5211</v>
      </c>
      <c r="D4060" t="s">
        <v>5212</v>
      </c>
      <c r="E4060" t="s">
        <v>730</v>
      </c>
      <c r="F4060" t="s">
        <v>731</v>
      </c>
      <c r="I4060">
        <f>_xlfn.PERCENTRANK.EXC(Table[Field-Weighted Citation Impact],A4060,4)</f>
        <v>0.23080000000000001</v>
      </c>
      <c r="J4060">
        <f t="shared" si="63"/>
        <v>0.30829174303266804</v>
      </c>
    </row>
    <row r="4061" spans="1:10" x14ac:dyDescent="0.25">
      <c r="A4061">
        <v>0.2</v>
      </c>
      <c r="B4061" t="s">
        <v>6</v>
      </c>
      <c r="C4061" t="s">
        <v>985</v>
      </c>
      <c r="D4061" t="s">
        <v>986</v>
      </c>
      <c r="E4061">
        <v>36</v>
      </c>
      <c r="F4061" t="s">
        <v>14</v>
      </c>
      <c r="I4061">
        <f>_xlfn.PERCENTRANK.EXC(Table[Field-Weighted Citation Impact],A4061,4)</f>
        <v>0.23080000000000001</v>
      </c>
      <c r="J4061">
        <f t="shared" si="63"/>
        <v>0.30829174303266804</v>
      </c>
    </row>
    <row r="4062" spans="1:10" x14ac:dyDescent="0.25">
      <c r="A4062">
        <v>0.2</v>
      </c>
      <c r="B4062" t="s">
        <v>6</v>
      </c>
      <c r="C4062" t="s">
        <v>31</v>
      </c>
      <c r="D4062" t="s">
        <v>32</v>
      </c>
      <c r="E4062" t="s">
        <v>37</v>
      </c>
      <c r="F4062" t="s">
        <v>38</v>
      </c>
      <c r="I4062">
        <f>_xlfn.PERCENTRANK.EXC(Table[Field-Weighted Citation Impact],A4062,4)</f>
        <v>0.23080000000000001</v>
      </c>
      <c r="J4062">
        <f t="shared" si="63"/>
        <v>0.30829174303266804</v>
      </c>
    </row>
    <row r="4063" spans="1:10" x14ac:dyDescent="0.25">
      <c r="A4063">
        <v>0.2</v>
      </c>
      <c r="B4063" t="s">
        <v>6</v>
      </c>
      <c r="C4063" t="s">
        <v>31</v>
      </c>
      <c r="D4063" t="s">
        <v>32</v>
      </c>
      <c r="E4063" t="s">
        <v>37</v>
      </c>
      <c r="F4063" t="s">
        <v>38</v>
      </c>
      <c r="I4063">
        <f>_xlfn.PERCENTRANK.EXC(Table[Field-Weighted Citation Impact],A4063,4)</f>
        <v>0.23080000000000001</v>
      </c>
      <c r="J4063">
        <f t="shared" si="63"/>
        <v>0.30829174303266804</v>
      </c>
    </row>
    <row r="4064" spans="1:10" x14ac:dyDescent="0.25">
      <c r="A4064">
        <v>0.2</v>
      </c>
      <c r="B4064" t="s">
        <v>6</v>
      </c>
      <c r="C4064" t="s">
        <v>1668</v>
      </c>
      <c r="D4064" t="s">
        <v>1669</v>
      </c>
      <c r="E4064">
        <v>36</v>
      </c>
      <c r="F4064" t="s">
        <v>14</v>
      </c>
      <c r="I4064">
        <f>_xlfn.PERCENTRANK.EXC(Table[Field-Weighted Citation Impact],A4064,4)</f>
        <v>0.23080000000000001</v>
      </c>
      <c r="J4064">
        <f t="shared" si="63"/>
        <v>0.30829174303266804</v>
      </c>
    </row>
    <row r="4065" spans="1:10" x14ac:dyDescent="0.25">
      <c r="A4065">
        <v>0.2</v>
      </c>
      <c r="B4065" t="s">
        <v>51</v>
      </c>
      <c r="C4065" t="s">
        <v>5241</v>
      </c>
      <c r="D4065" t="s">
        <v>5242</v>
      </c>
      <c r="E4065" t="s">
        <v>81</v>
      </c>
      <c r="F4065" t="s">
        <v>82</v>
      </c>
      <c r="I4065">
        <f>_xlfn.PERCENTRANK.EXC(Table[Field-Weighted Citation Impact],A4065,4)</f>
        <v>0.23080000000000001</v>
      </c>
      <c r="J4065">
        <f t="shared" si="63"/>
        <v>0.30829174303266804</v>
      </c>
    </row>
    <row r="4066" spans="1:10" x14ac:dyDescent="0.25">
      <c r="A4066">
        <v>0.2</v>
      </c>
      <c r="B4066" t="s">
        <v>6</v>
      </c>
      <c r="C4066" t="s">
        <v>232</v>
      </c>
      <c r="D4066" t="s">
        <v>233</v>
      </c>
      <c r="E4066">
        <v>36</v>
      </c>
      <c r="F4066" t="s">
        <v>14</v>
      </c>
      <c r="I4066">
        <f>_xlfn.PERCENTRANK.EXC(Table[Field-Weighted Citation Impact],A4066,4)</f>
        <v>0.23080000000000001</v>
      </c>
      <c r="J4066">
        <f t="shared" si="63"/>
        <v>0.30829174303266804</v>
      </c>
    </row>
    <row r="4067" spans="1:10" x14ac:dyDescent="0.25">
      <c r="A4067">
        <v>0.2</v>
      </c>
      <c r="B4067" t="s">
        <v>6</v>
      </c>
      <c r="C4067" t="s">
        <v>221</v>
      </c>
      <c r="D4067" t="s">
        <v>222</v>
      </c>
      <c r="E4067" t="s">
        <v>314</v>
      </c>
      <c r="F4067" t="s">
        <v>315</v>
      </c>
      <c r="I4067">
        <f>_xlfn.PERCENTRANK.EXC(Table[Field-Weighted Citation Impact],A4067,4)</f>
        <v>0.23080000000000001</v>
      </c>
      <c r="J4067">
        <f t="shared" si="63"/>
        <v>0.30829174303266804</v>
      </c>
    </row>
    <row r="4068" spans="1:10" x14ac:dyDescent="0.25">
      <c r="A4068">
        <v>0.2</v>
      </c>
      <c r="B4068" t="s">
        <v>6</v>
      </c>
      <c r="C4068" t="s">
        <v>31</v>
      </c>
      <c r="D4068" t="s">
        <v>32</v>
      </c>
      <c r="E4068" t="s">
        <v>33</v>
      </c>
      <c r="F4068" t="s">
        <v>34</v>
      </c>
      <c r="I4068">
        <f>_xlfn.PERCENTRANK.EXC(Table[Field-Weighted Citation Impact],A4068,4)</f>
        <v>0.23080000000000001</v>
      </c>
      <c r="J4068">
        <f t="shared" si="63"/>
        <v>0.30829174303266804</v>
      </c>
    </row>
    <row r="4069" spans="1:10" x14ac:dyDescent="0.25">
      <c r="A4069">
        <v>0.2</v>
      </c>
      <c r="B4069" t="s">
        <v>6</v>
      </c>
      <c r="C4069" t="s">
        <v>31</v>
      </c>
      <c r="D4069" t="s">
        <v>32</v>
      </c>
      <c r="E4069" t="s">
        <v>37</v>
      </c>
      <c r="F4069" t="s">
        <v>38</v>
      </c>
      <c r="I4069">
        <f>_xlfn.PERCENTRANK.EXC(Table[Field-Weighted Citation Impact],A4069,4)</f>
        <v>0.23080000000000001</v>
      </c>
      <c r="J4069">
        <f t="shared" si="63"/>
        <v>0.30829174303266804</v>
      </c>
    </row>
    <row r="4070" spans="1:10" x14ac:dyDescent="0.25">
      <c r="A4070">
        <v>0.2</v>
      </c>
      <c r="B4070" t="s">
        <v>6</v>
      </c>
      <c r="C4070" t="s">
        <v>47</v>
      </c>
      <c r="D4070" t="s">
        <v>48</v>
      </c>
      <c r="E4070">
        <v>36</v>
      </c>
      <c r="F4070" t="s">
        <v>14</v>
      </c>
      <c r="I4070">
        <f>_xlfn.PERCENTRANK.EXC(Table[Field-Weighted Citation Impact],A4070,4)</f>
        <v>0.23080000000000001</v>
      </c>
      <c r="J4070">
        <f t="shared" si="63"/>
        <v>0.30829174303266804</v>
      </c>
    </row>
    <row r="4071" spans="1:10" x14ac:dyDescent="0.25">
      <c r="A4071">
        <v>0.2</v>
      </c>
      <c r="B4071" t="s">
        <v>6</v>
      </c>
      <c r="C4071" t="s">
        <v>601</v>
      </c>
      <c r="D4071" t="s">
        <v>602</v>
      </c>
      <c r="E4071">
        <v>38</v>
      </c>
      <c r="F4071" t="s">
        <v>46</v>
      </c>
      <c r="I4071">
        <f>_xlfn.PERCENTRANK.EXC(Table[Field-Weighted Citation Impact],A4071,4)</f>
        <v>0.23080000000000001</v>
      </c>
      <c r="J4071">
        <f t="shared" si="63"/>
        <v>0.30829174303266804</v>
      </c>
    </row>
    <row r="4072" spans="1:10" x14ac:dyDescent="0.25">
      <c r="A4072">
        <v>0.2</v>
      </c>
      <c r="B4072" t="s">
        <v>6</v>
      </c>
      <c r="C4072" t="s">
        <v>2227</v>
      </c>
      <c r="D4072" t="s">
        <v>2228</v>
      </c>
      <c r="E4072">
        <v>36</v>
      </c>
      <c r="F4072" t="s">
        <v>14</v>
      </c>
      <c r="I4072">
        <f>_xlfn.PERCENTRANK.EXC(Table[Field-Weighted Citation Impact],A4072,4)</f>
        <v>0.23080000000000001</v>
      </c>
      <c r="J4072">
        <f t="shared" si="63"/>
        <v>0.30829174303266804</v>
      </c>
    </row>
    <row r="4073" spans="1:10" x14ac:dyDescent="0.25">
      <c r="A4073">
        <v>0.21</v>
      </c>
      <c r="B4073" t="s">
        <v>26</v>
      </c>
      <c r="C4073">
        <v>2500</v>
      </c>
      <c r="D4073" t="s">
        <v>142</v>
      </c>
      <c r="E4073">
        <v>36</v>
      </c>
      <c r="F4073" t="s">
        <v>14</v>
      </c>
      <c r="I4073">
        <f>_xlfn.PERCENTRANK.EXC(Table[Field-Weighted Citation Impact],A4073,4)</f>
        <v>0.23649999999999999</v>
      </c>
      <c r="J4073">
        <f t="shared" si="63"/>
        <v>0.30976781037891532</v>
      </c>
    </row>
    <row r="4074" spans="1:10" x14ac:dyDescent="0.25">
      <c r="A4074">
        <v>0.21</v>
      </c>
      <c r="B4074" t="s">
        <v>6</v>
      </c>
      <c r="C4074" t="s">
        <v>230</v>
      </c>
      <c r="D4074" t="s">
        <v>231</v>
      </c>
      <c r="E4074">
        <v>36</v>
      </c>
      <c r="F4074" t="s">
        <v>14</v>
      </c>
      <c r="I4074">
        <f>_xlfn.PERCENTRANK.EXC(Table[Field-Weighted Citation Impact],A4074,4)</f>
        <v>0.23649999999999999</v>
      </c>
      <c r="J4074">
        <f t="shared" si="63"/>
        <v>0.30976781037891532</v>
      </c>
    </row>
    <row r="4075" spans="1:10" x14ac:dyDescent="0.25">
      <c r="A4075">
        <v>0.21</v>
      </c>
      <c r="B4075" t="s">
        <v>26</v>
      </c>
      <c r="C4075" t="s">
        <v>2504</v>
      </c>
      <c r="D4075" t="s">
        <v>2505</v>
      </c>
      <c r="E4075">
        <v>37</v>
      </c>
      <c r="F4075" t="s">
        <v>16</v>
      </c>
      <c r="I4075">
        <f>_xlfn.PERCENTRANK.EXC(Table[Field-Weighted Citation Impact],A4075,4)</f>
        <v>0.23649999999999999</v>
      </c>
      <c r="J4075">
        <f t="shared" si="63"/>
        <v>0.30976781037891532</v>
      </c>
    </row>
    <row r="4076" spans="1:10" x14ac:dyDescent="0.25">
      <c r="A4076">
        <v>0.21</v>
      </c>
      <c r="B4076" t="s">
        <v>6</v>
      </c>
      <c r="C4076" t="s">
        <v>3508</v>
      </c>
      <c r="D4076" t="s">
        <v>3509</v>
      </c>
      <c r="E4076" t="s">
        <v>33</v>
      </c>
      <c r="F4076" t="s">
        <v>34</v>
      </c>
      <c r="I4076">
        <f>_xlfn.PERCENTRANK.EXC(Table[Field-Weighted Citation Impact],A4076,4)</f>
        <v>0.23649999999999999</v>
      </c>
      <c r="J4076">
        <f t="shared" si="63"/>
        <v>0.30976781037891532</v>
      </c>
    </row>
    <row r="4077" spans="1:10" x14ac:dyDescent="0.25">
      <c r="A4077">
        <v>0.21</v>
      </c>
      <c r="B4077" t="s">
        <v>6</v>
      </c>
      <c r="C4077" t="s">
        <v>230</v>
      </c>
      <c r="D4077" t="s">
        <v>231</v>
      </c>
      <c r="E4077">
        <v>36</v>
      </c>
      <c r="F4077" t="s">
        <v>14</v>
      </c>
      <c r="I4077">
        <f>_xlfn.PERCENTRANK.EXC(Table[Field-Weighted Citation Impact],A4077,4)</f>
        <v>0.23649999999999999</v>
      </c>
      <c r="J4077">
        <f t="shared" si="63"/>
        <v>0.30976781037891532</v>
      </c>
    </row>
    <row r="4078" spans="1:10" x14ac:dyDescent="0.25">
      <c r="A4078">
        <v>0.21</v>
      </c>
      <c r="B4078" t="s">
        <v>26</v>
      </c>
      <c r="C4078" t="s">
        <v>1533</v>
      </c>
      <c r="D4078" t="s">
        <v>1534</v>
      </c>
      <c r="E4078" t="s">
        <v>37</v>
      </c>
      <c r="F4078" t="s">
        <v>38</v>
      </c>
      <c r="I4078">
        <f>_xlfn.PERCENTRANK.EXC(Table[Field-Weighted Citation Impact],A4078,4)</f>
        <v>0.23649999999999999</v>
      </c>
      <c r="J4078">
        <f t="shared" si="63"/>
        <v>0.30976781037891532</v>
      </c>
    </row>
    <row r="4079" spans="1:10" x14ac:dyDescent="0.25">
      <c r="A4079">
        <v>0.21</v>
      </c>
      <c r="B4079" t="s">
        <v>26</v>
      </c>
      <c r="C4079" t="s">
        <v>1328</v>
      </c>
      <c r="D4079" t="s">
        <v>1329</v>
      </c>
      <c r="E4079" t="s">
        <v>716</v>
      </c>
      <c r="F4079" t="s">
        <v>717</v>
      </c>
      <c r="I4079">
        <f>_xlfn.PERCENTRANK.EXC(Table[Field-Weighted Citation Impact],A4079,4)</f>
        <v>0.23649999999999999</v>
      </c>
      <c r="J4079">
        <f t="shared" si="63"/>
        <v>0.30976781037891532</v>
      </c>
    </row>
    <row r="4080" spans="1:10" x14ac:dyDescent="0.25">
      <c r="A4080">
        <v>0.21</v>
      </c>
      <c r="B4080" t="s">
        <v>6</v>
      </c>
      <c r="C4080">
        <v>3402</v>
      </c>
      <c r="D4080" t="s">
        <v>4079</v>
      </c>
      <c r="E4080">
        <v>32</v>
      </c>
      <c r="F4080" t="s">
        <v>161</v>
      </c>
      <c r="I4080">
        <f>_xlfn.PERCENTRANK.EXC(Table[Field-Weighted Citation Impact],A4080,4)</f>
        <v>0.23649999999999999</v>
      </c>
      <c r="J4080">
        <f t="shared" si="63"/>
        <v>0.30976781037891532</v>
      </c>
    </row>
    <row r="4081" spans="1:10" x14ac:dyDescent="0.25">
      <c r="A4081">
        <v>0.21</v>
      </c>
      <c r="B4081" t="s">
        <v>6</v>
      </c>
      <c r="C4081" t="s">
        <v>935</v>
      </c>
      <c r="D4081" t="s">
        <v>936</v>
      </c>
      <c r="E4081">
        <v>38</v>
      </c>
      <c r="F4081" t="s">
        <v>46</v>
      </c>
      <c r="I4081">
        <f>_xlfn.PERCENTRANK.EXC(Table[Field-Weighted Citation Impact],A4081,4)</f>
        <v>0.23649999999999999</v>
      </c>
      <c r="J4081">
        <f t="shared" si="63"/>
        <v>0.30976781037891532</v>
      </c>
    </row>
    <row r="4082" spans="1:10" x14ac:dyDescent="0.25">
      <c r="A4082">
        <v>0.21</v>
      </c>
      <c r="B4082" t="s">
        <v>6</v>
      </c>
      <c r="C4082" t="s">
        <v>1130</v>
      </c>
      <c r="D4082" t="s">
        <v>1131</v>
      </c>
      <c r="E4082">
        <v>32</v>
      </c>
      <c r="F4082" t="s">
        <v>161</v>
      </c>
      <c r="I4082">
        <f>_xlfn.PERCENTRANK.EXC(Table[Field-Weighted Citation Impact],A4082,4)</f>
        <v>0.23649999999999999</v>
      </c>
      <c r="J4082">
        <f t="shared" si="63"/>
        <v>0.30976781037891532</v>
      </c>
    </row>
    <row r="4083" spans="1:10" x14ac:dyDescent="0.25">
      <c r="A4083">
        <v>0.21</v>
      </c>
      <c r="B4083" t="s">
        <v>6</v>
      </c>
      <c r="C4083" t="s">
        <v>2943</v>
      </c>
      <c r="D4083" t="s">
        <v>2944</v>
      </c>
      <c r="E4083">
        <v>36</v>
      </c>
      <c r="F4083" t="s">
        <v>14</v>
      </c>
      <c r="I4083">
        <f>_xlfn.PERCENTRANK.EXC(Table[Field-Weighted Citation Impact],A4083,4)</f>
        <v>0.23649999999999999</v>
      </c>
      <c r="J4083">
        <f t="shared" si="63"/>
        <v>0.30976781037891532</v>
      </c>
    </row>
    <row r="4084" spans="1:10" x14ac:dyDescent="0.25">
      <c r="A4084">
        <v>0.21</v>
      </c>
      <c r="B4084" t="s">
        <v>6</v>
      </c>
      <c r="C4084">
        <v>1507</v>
      </c>
      <c r="D4084" t="s">
        <v>1925</v>
      </c>
      <c r="E4084">
        <v>36</v>
      </c>
      <c r="F4084" t="s">
        <v>14</v>
      </c>
      <c r="I4084">
        <f>_xlfn.PERCENTRANK.EXC(Table[Field-Weighted Citation Impact],A4084,4)</f>
        <v>0.23649999999999999</v>
      </c>
      <c r="J4084">
        <f t="shared" si="63"/>
        <v>0.30976781037891532</v>
      </c>
    </row>
    <row r="4085" spans="1:10" x14ac:dyDescent="0.25">
      <c r="A4085">
        <v>0.21</v>
      </c>
      <c r="B4085" t="s">
        <v>26</v>
      </c>
      <c r="C4085" t="s">
        <v>4296</v>
      </c>
      <c r="D4085" t="s">
        <v>4297</v>
      </c>
      <c r="E4085">
        <v>36</v>
      </c>
      <c r="F4085" t="s">
        <v>14</v>
      </c>
      <c r="I4085">
        <f>_xlfn.PERCENTRANK.EXC(Table[Field-Weighted Citation Impact],A4085,4)</f>
        <v>0.23649999999999999</v>
      </c>
      <c r="J4085">
        <f t="shared" si="63"/>
        <v>0.30976781037891532</v>
      </c>
    </row>
    <row r="4086" spans="1:10" x14ac:dyDescent="0.25">
      <c r="A4086">
        <v>0.21</v>
      </c>
      <c r="B4086" t="s">
        <v>6</v>
      </c>
      <c r="C4086" t="s">
        <v>4300</v>
      </c>
      <c r="D4086" t="s">
        <v>4301</v>
      </c>
      <c r="E4086" t="s">
        <v>33</v>
      </c>
      <c r="F4086" t="s">
        <v>34</v>
      </c>
      <c r="I4086">
        <f>_xlfn.PERCENTRANK.EXC(Table[Field-Weighted Citation Impact],A4086,4)</f>
        <v>0.23649999999999999</v>
      </c>
      <c r="J4086">
        <f t="shared" si="63"/>
        <v>0.30976781037891532</v>
      </c>
    </row>
    <row r="4087" spans="1:10" x14ac:dyDescent="0.25">
      <c r="A4087">
        <v>0.21</v>
      </c>
      <c r="B4087" t="s">
        <v>6</v>
      </c>
      <c r="C4087" t="s">
        <v>2087</v>
      </c>
      <c r="D4087" t="s">
        <v>2088</v>
      </c>
      <c r="E4087">
        <v>37</v>
      </c>
      <c r="F4087" t="s">
        <v>16</v>
      </c>
      <c r="I4087">
        <f>_xlfn.PERCENTRANK.EXC(Table[Field-Weighted Citation Impact],A4087,4)</f>
        <v>0.23649999999999999</v>
      </c>
      <c r="J4087">
        <f t="shared" si="63"/>
        <v>0.30976781037891532</v>
      </c>
    </row>
    <row r="4088" spans="1:10" x14ac:dyDescent="0.25">
      <c r="A4088">
        <v>0.21</v>
      </c>
      <c r="B4088" t="s">
        <v>6</v>
      </c>
      <c r="C4088">
        <v>1712</v>
      </c>
      <c r="D4088" t="s">
        <v>171</v>
      </c>
      <c r="E4088">
        <v>38</v>
      </c>
      <c r="F4088" t="s">
        <v>46</v>
      </c>
      <c r="I4088">
        <f>_xlfn.PERCENTRANK.EXC(Table[Field-Weighted Citation Impact],A4088,4)</f>
        <v>0.23649999999999999</v>
      </c>
      <c r="J4088">
        <f t="shared" si="63"/>
        <v>0.30976781037891532</v>
      </c>
    </row>
    <row r="4089" spans="1:10" x14ac:dyDescent="0.25">
      <c r="A4089">
        <v>0.21</v>
      </c>
      <c r="B4089" t="s">
        <v>6</v>
      </c>
      <c r="C4089" t="s">
        <v>522</v>
      </c>
      <c r="D4089" t="s">
        <v>523</v>
      </c>
      <c r="E4089" t="s">
        <v>37</v>
      </c>
      <c r="F4089" t="s">
        <v>38</v>
      </c>
      <c r="I4089">
        <f>_xlfn.PERCENTRANK.EXC(Table[Field-Weighted Citation Impact],A4089,4)</f>
        <v>0.23649999999999999</v>
      </c>
      <c r="J4089">
        <f t="shared" si="63"/>
        <v>0.30976781037891532</v>
      </c>
    </row>
    <row r="4090" spans="1:10" x14ac:dyDescent="0.25">
      <c r="A4090">
        <v>0.21</v>
      </c>
      <c r="B4090" t="s">
        <v>6</v>
      </c>
      <c r="C4090" t="s">
        <v>1075</v>
      </c>
      <c r="D4090" t="s">
        <v>1076</v>
      </c>
      <c r="E4090" t="s">
        <v>1077</v>
      </c>
      <c r="F4090" t="s">
        <v>1078</v>
      </c>
      <c r="I4090">
        <f>_xlfn.PERCENTRANK.EXC(Table[Field-Weighted Citation Impact],A4090,4)</f>
        <v>0.23649999999999999</v>
      </c>
      <c r="J4090">
        <f t="shared" si="63"/>
        <v>0.30976781037891532</v>
      </c>
    </row>
    <row r="4091" spans="1:10" x14ac:dyDescent="0.25">
      <c r="A4091">
        <v>0.21</v>
      </c>
      <c r="B4091" t="s">
        <v>6</v>
      </c>
      <c r="C4091" t="s">
        <v>1921</v>
      </c>
      <c r="D4091" t="s">
        <v>1922</v>
      </c>
      <c r="E4091" t="s">
        <v>37</v>
      </c>
      <c r="F4091" t="s">
        <v>38</v>
      </c>
      <c r="I4091">
        <f>_xlfn.PERCENTRANK.EXC(Table[Field-Weighted Citation Impact],A4091,4)</f>
        <v>0.23649999999999999</v>
      </c>
      <c r="J4091">
        <f t="shared" si="63"/>
        <v>0.30976781037891532</v>
      </c>
    </row>
    <row r="4092" spans="1:10" x14ac:dyDescent="0.25">
      <c r="A4092">
        <v>0.21</v>
      </c>
      <c r="B4092" t="s">
        <v>6</v>
      </c>
      <c r="C4092" t="s">
        <v>41</v>
      </c>
      <c r="D4092" t="s">
        <v>42</v>
      </c>
      <c r="E4092" t="s">
        <v>24</v>
      </c>
      <c r="F4092" t="s">
        <v>25</v>
      </c>
      <c r="I4092">
        <f>_xlfn.PERCENTRANK.EXC(Table[Field-Weighted Citation Impact],A4092,4)</f>
        <v>0.23649999999999999</v>
      </c>
      <c r="J4092">
        <f t="shared" si="63"/>
        <v>0.30976781037891532</v>
      </c>
    </row>
    <row r="4093" spans="1:10" x14ac:dyDescent="0.25">
      <c r="A4093">
        <v>0.21</v>
      </c>
      <c r="B4093" t="s">
        <v>6</v>
      </c>
      <c r="C4093" t="s">
        <v>1304</v>
      </c>
      <c r="D4093" t="s">
        <v>1305</v>
      </c>
      <c r="E4093">
        <v>36</v>
      </c>
      <c r="F4093" t="s">
        <v>14</v>
      </c>
      <c r="I4093">
        <f>_xlfn.PERCENTRANK.EXC(Table[Field-Weighted Citation Impact],A4093,4)</f>
        <v>0.23649999999999999</v>
      </c>
      <c r="J4093">
        <f t="shared" si="63"/>
        <v>0.30976781037891532</v>
      </c>
    </row>
    <row r="4094" spans="1:10" x14ac:dyDescent="0.25">
      <c r="A4094">
        <v>0.21</v>
      </c>
      <c r="B4094" t="s">
        <v>6</v>
      </c>
      <c r="C4094" t="s">
        <v>381</v>
      </c>
      <c r="D4094" t="s">
        <v>382</v>
      </c>
      <c r="E4094" t="s">
        <v>37</v>
      </c>
      <c r="F4094" t="s">
        <v>38</v>
      </c>
      <c r="I4094">
        <f>_xlfn.PERCENTRANK.EXC(Table[Field-Weighted Citation Impact],A4094,4)</f>
        <v>0.23649999999999999</v>
      </c>
      <c r="J4094">
        <f t="shared" si="63"/>
        <v>0.30976781037891532</v>
      </c>
    </row>
    <row r="4095" spans="1:10" x14ac:dyDescent="0.25">
      <c r="A4095">
        <v>0.21</v>
      </c>
      <c r="B4095" t="s">
        <v>6</v>
      </c>
      <c r="C4095" t="s">
        <v>41</v>
      </c>
      <c r="D4095" t="s">
        <v>42</v>
      </c>
      <c r="E4095" t="s">
        <v>24</v>
      </c>
      <c r="F4095" t="s">
        <v>25</v>
      </c>
      <c r="I4095">
        <f>_xlfn.PERCENTRANK.EXC(Table[Field-Weighted Citation Impact],A4095,4)</f>
        <v>0.23649999999999999</v>
      </c>
      <c r="J4095">
        <f t="shared" si="63"/>
        <v>0.30976781037891532</v>
      </c>
    </row>
    <row r="4096" spans="1:10" x14ac:dyDescent="0.25">
      <c r="A4096">
        <v>0.21</v>
      </c>
      <c r="B4096" t="s">
        <v>26</v>
      </c>
      <c r="C4096">
        <v>2202</v>
      </c>
      <c r="D4096" t="s">
        <v>347</v>
      </c>
      <c r="E4096">
        <v>36</v>
      </c>
      <c r="F4096" t="s">
        <v>14</v>
      </c>
      <c r="I4096">
        <f>_xlfn.PERCENTRANK.EXC(Table[Field-Weighted Citation Impact],A4096,4)</f>
        <v>0.23649999999999999</v>
      </c>
      <c r="J4096">
        <f t="shared" si="63"/>
        <v>0.30976781037891532</v>
      </c>
    </row>
    <row r="4097" spans="1:10" x14ac:dyDescent="0.25">
      <c r="A4097">
        <v>0.21</v>
      </c>
      <c r="B4097" t="s">
        <v>6</v>
      </c>
      <c r="C4097" t="s">
        <v>3054</v>
      </c>
      <c r="D4097" t="s">
        <v>3055</v>
      </c>
      <c r="E4097" t="s">
        <v>37</v>
      </c>
      <c r="F4097" t="s">
        <v>38</v>
      </c>
      <c r="I4097">
        <f>_xlfn.PERCENTRANK.EXC(Table[Field-Weighted Citation Impact],A4097,4)</f>
        <v>0.23649999999999999</v>
      </c>
      <c r="J4097">
        <f t="shared" si="63"/>
        <v>0.30976781037891532</v>
      </c>
    </row>
    <row r="4098" spans="1:10" x14ac:dyDescent="0.25">
      <c r="A4098">
        <v>0.21</v>
      </c>
      <c r="B4098" t="s">
        <v>6</v>
      </c>
      <c r="C4098" t="s">
        <v>1899</v>
      </c>
      <c r="D4098" t="s">
        <v>1900</v>
      </c>
      <c r="E4098" t="s">
        <v>1033</v>
      </c>
      <c r="F4098" t="s">
        <v>1034</v>
      </c>
      <c r="I4098">
        <f>_xlfn.PERCENTRANK.EXC(Table[Field-Weighted Citation Impact],A4098,4)</f>
        <v>0.23649999999999999</v>
      </c>
      <c r="J4098">
        <f t="shared" ref="J4098:J4161" si="64">_xlfn.NORM.DIST(A4098, $N$7,$N$8, TRUE)</f>
        <v>0.30976781037891532</v>
      </c>
    </row>
    <row r="4099" spans="1:10" x14ac:dyDescent="0.25">
      <c r="A4099">
        <v>0.21</v>
      </c>
      <c r="B4099" t="s">
        <v>6</v>
      </c>
      <c r="C4099" t="s">
        <v>439</v>
      </c>
      <c r="D4099" t="s">
        <v>440</v>
      </c>
      <c r="E4099" t="s">
        <v>1091</v>
      </c>
      <c r="F4099" t="s">
        <v>1092</v>
      </c>
      <c r="I4099">
        <f>_xlfn.PERCENTRANK.EXC(Table[Field-Weighted Citation Impact],A4099,4)</f>
        <v>0.23649999999999999</v>
      </c>
      <c r="J4099">
        <f t="shared" si="64"/>
        <v>0.30976781037891532</v>
      </c>
    </row>
    <row r="4100" spans="1:10" x14ac:dyDescent="0.25">
      <c r="A4100">
        <v>0.21</v>
      </c>
      <c r="B4100" t="s">
        <v>6</v>
      </c>
      <c r="C4100" t="s">
        <v>819</v>
      </c>
      <c r="D4100" t="s">
        <v>820</v>
      </c>
      <c r="E4100" t="s">
        <v>33</v>
      </c>
      <c r="F4100" t="s">
        <v>34</v>
      </c>
      <c r="I4100">
        <f>_xlfn.PERCENTRANK.EXC(Table[Field-Weighted Citation Impact],A4100,4)</f>
        <v>0.23649999999999999</v>
      </c>
      <c r="J4100">
        <f t="shared" si="64"/>
        <v>0.30976781037891532</v>
      </c>
    </row>
    <row r="4101" spans="1:10" x14ac:dyDescent="0.25">
      <c r="A4101">
        <v>0.21</v>
      </c>
      <c r="B4101" t="s">
        <v>6</v>
      </c>
      <c r="C4101" t="s">
        <v>439</v>
      </c>
      <c r="D4101" t="s">
        <v>440</v>
      </c>
      <c r="E4101" t="s">
        <v>593</v>
      </c>
      <c r="F4101" t="s">
        <v>594</v>
      </c>
      <c r="I4101">
        <f>_xlfn.PERCENTRANK.EXC(Table[Field-Weighted Citation Impact],A4101,4)</f>
        <v>0.23649999999999999</v>
      </c>
      <c r="J4101">
        <f t="shared" si="64"/>
        <v>0.30976781037891532</v>
      </c>
    </row>
    <row r="4102" spans="1:10" x14ac:dyDescent="0.25">
      <c r="A4102">
        <v>0.21</v>
      </c>
      <c r="B4102" t="s">
        <v>6</v>
      </c>
      <c r="C4102" t="s">
        <v>4563</v>
      </c>
      <c r="D4102" t="s">
        <v>4564</v>
      </c>
      <c r="E4102" t="s">
        <v>66</v>
      </c>
      <c r="F4102" t="s">
        <v>67</v>
      </c>
      <c r="I4102">
        <f>_xlfn.PERCENTRANK.EXC(Table[Field-Weighted Citation Impact],A4102,4)</f>
        <v>0.23649999999999999</v>
      </c>
      <c r="J4102">
        <f t="shared" si="64"/>
        <v>0.30976781037891532</v>
      </c>
    </row>
    <row r="4103" spans="1:10" x14ac:dyDescent="0.25">
      <c r="A4103">
        <v>0.21</v>
      </c>
      <c r="B4103" t="s">
        <v>6</v>
      </c>
      <c r="C4103" t="s">
        <v>1954</v>
      </c>
      <c r="D4103" t="s">
        <v>1955</v>
      </c>
      <c r="E4103" t="s">
        <v>33</v>
      </c>
      <c r="F4103" t="s">
        <v>34</v>
      </c>
      <c r="I4103">
        <f>_xlfn.PERCENTRANK.EXC(Table[Field-Weighted Citation Impact],A4103,4)</f>
        <v>0.23649999999999999</v>
      </c>
      <c r="J4103">
        <f t="shared" si="64"/>
        <v>0.30976781037891532</v>
      </c>
    </row>
    <row r="4104" spans="1:10" x14ac:dyDescent="0.25">
      <c r="A4104">
        <v>0.21</v>
      </c>
      <c r="B4104" t="s">
        <v>6</v>
      </c>
      <c r="C4104" t="s">
        <v>4614</v>
      </c>
      <c r="D4104" t="s">
        <v>4615</v>
      </c>
      <c r="E4104" t="s">
        <v>66</v>
      </c>
      <c r="F4104" t="s">
        <v>67</v>
      </c>
      <c r="I4104">
        <f>_xlfn.PERCENTRANK.EXC(Table[Field-Weighted Citation Impact],A4104,4)</f>
        <v>0.23649999999999999</v>
      </c>
      <c r="J4104">
        <f t="shared" si="64"/>
        <v>0.30976781037891532</v>
      </c>
    </row>
    <row r="4105" spans="1:10" x14ac:dyDescent="0.25">
      <c r="A4105">
        <v>0.21</v>
      </c>
      <c r="B4105" t="s">
        <v>6</v>
      </c>
      <c r="C4105" t="s">
        <v>1107</v>
      </c>
      <c r="D4105" t="s">
        <v>1108</v>
      </c>
      <c r="E4105">
        <v>36</v>
      </c>
      <c r="F4105" t="s">
        <v>14</v>
      </c>
      <c r="I4105">
        <f>_xlfn.PERCENTRANK.EXC(Table[Field-Weighted Citation Impact],A4105,4)</f>
        <v>0.23649999999999999</v>
      </c>
      <c r="J4105">
        <f t="shared" si="64"/>
        <v>0.30976781037891532</v>
      </c>
    </row>
    <row r="4106" spans="1:10" x14ac:dyDescent="0.25">
      <c r="A4106">
        <v>0.21</v>
      </c>
      <c r="B4106" t="s">
        <v>6</v>
      </c>
      <c r="C4106" t="s">
        <v>2806</v>
      </c>
      <c r="D4106" t="s">
        <v>2807</v>
      </c>
      <c r="E4106" t="s">
        <v>33</v>
      </c>
      <c r="F4106" t="s">
        <v>34</v>
      </c>
      <c r="I4106">
        <f>_xlfn.PERCENTRANK.EXC(Table[Field-Weighted Citation Impact],A4106,4)</f>
        <v>0.23649999999999999</v>
      </c>
      <c r="J4106">
        <f t="shared" si="64"/>
        <v>0.30976781037891532</v>
      </c>
    </row>
    <row r="4107" spans="1:10" x14ac:dyDescent="0.25">
      <c r="A4107">
        <v>0.21</v>
      </c>
      <c r="B4107" t="s">
        <v>6</v>
      </c>
      <c r="C4107" t="s">
        <v>2734</v>
      </c>
      <c r="D4107" t="s">
        <v>2735</v>
      </c>
      <c r="E4107">
        <v>38</v>
      </c>
      <c r="F4107" t="s">
        <v>46</v>
      </c>
      <c r="I4107">
        <f>_xlfn.PERCENTRANK.EXC(Table[Field-Weighted Citation Impact],A4107,4)</f>
        <v>0.23649999999999999</v>
      </c>
      <c r="J4107">
        <f t="shared" si="64"/>
        <v>0.30976781037891532</v>
      </c>
    </row>
    <row r="4108" spans="1:10" x14ac:dyDescent="0.25">
      <c r="A4108">
        <v>0.21</v>
      </c>
      <c r="B4108" t="s">
        <v>6</v>
      </c>
      <c r="C4108" t="s">
        <v>2943</v>
      </c>
      <c r="D4108" t="s">
        <v>2944</v>
      </c>
      <c r="E4108">
        <v>36</v>
      </c>
      <c r="F4108" t="s">
        <v>14</v>
      </c>
      <c r="I4108">
        <f>_xlfn.PERCENTRANK.EXC(Table[Field-Weighted Citation Impact],A4108,4)</f>
        <v>0.23649999999999999</v>
      </c>
      <c r="J4108">
        <f t="shared" si="64"/>
        <v>0.30976781037891532</v>
      </c>
    </row>
    <row r="4109" spans="1:10" x14ac:dyDescent="0.25">
      <c r="A4109">
        <v>0.21</v>
      </c>
      <c r="B4109" t="s">
        <v>6</v>
      </c>
      <c r="C4109" t="s">
        <v>1899</v>
      </c>
      <c r="D4109" t="s">
        <v>1900</v>
      </c>
      <c r="E4109" t="s">
        <v>1033</v>
      </c>
      <c r="F4109" t="s">
        <v>1034</v>
      </c>
      <c r="I4109">
        <f>_xlfn.PERCENTRANK.EXC(Table[Field-Weighted Citation Impact],A4109,4)</f>
        <v>0.23649999999999999</v>
      </c>
      <c r="J4109">
        <f t="shared" si="64"/>
        <v>0.30976781037891532</v>
      </c>
    </row>
    <row r="4110" spans="1:10" x14ac:dyDescent="0.25">
      <c r="A4110">
        <v>0.21</v>
      </c>
      <c r="B4110" t="s">
        <v>6</v>
      </c>
      <c r="C4110" t="s">
        <v>1899</v>
      </c>
      <c r="D4110" t="s">
        <v>1900</v>
      </c>
      <c r="E4110" t="s">
        <v>1176</v>
      </c>
      <c r="F4110" t="s">
        <v>1177</v>
      </c>
      <c r="I4110">
        <f>_xlfn.PERCENTRANK.EXC(Table[Field-Weighted Citation Impact],A4110,4)</f>
        <v>0.23649999999999999</v>
      </c>
      <c r="J4110">
        <f t="shared" si="64"/>
        <v>0.30976781037891532</v>
      </c>
    </row>
    <row r="4111" spans="1:10" x14ac:dyDescent="0.25">
      <c r="A4111">
        <v>0.21</v>
      </c>
      <c r="B4111" t="s">
        <v>6</v>
      </c>
      <c r="C4111" t="s">
        <v>736</v>
      </c>
      <c r="D4111" t="s">
        <v>737</v>
      </c>
      <c r="E4111" t="s">
        <v>151</v>
      </c>
      <c r="F4111" t="s">
        <v>152</v>
      </c>
      <c r="I4111">
        <f>_xlfn.PERCENTRANK.EXC(Table[Field-Weighted Citation Impact],A4111,4)</f>
        <v>0.23649999999999999</v>
      </c>
      <c r="J4111">
        <f t="shared" si="64"/>
        <v>0.30976781037891532</v>
      </c>
    </row>
    <row r="4112" spans="1:10" x14ac:dyDescent="0.25">
      <c r="A4112">
        <v>0.21</v>
      </c>
      <c r="B4112" t="s">
        <v>6</v>
      </c>
      <c r="C4112" t="s">
        <v>867</v>
      </c>
      <c r="D4112" t="s">
        <v>868</v>
      </c>
      <c r="E4112" t="s">
        <v>66</v>
      </c>
      <c r="F4112" t="s">
        <v>67</v>
      </c>
      <c r="I4112">
        <f>_xlfn.PERCENTRANK.EXC(Table[Field-Weighted Citation Impact],A4112,4)</f>
        <v>0.23649999999999999</v>
      </c>
      <c r="J4112">
        <f t="shared" si="64"/>
        <v>0.30976781037891532</v>
      </c>
    </row>
    <row r="4113" spans="1:10" x14ac:dyDescent="0.25">
      <c r="A4113">
        <v>0.21</v>
      </c>
      <c r="B4113" t="s">
        <v>6</v>
      </c>
      <c r="C4113" t="s">
        <v>488</v>
      </c>
      <c r="D4113" t="s">
        <v>489</v>
      </c>
      <c r="E4113">
        <v>36</v>
      </c>
      <c r="F4113" t="s">
        <v>14</v>
      </c>
      <c r="I4113">
        <f>_xlfn.PERCENTRANK.EXC(Table[Field-Weighted Citation Impact],A4113,4)</f>
        <v>0.23649999999999999</v>
      </c>
      <c r="J4113">
        <f t="shared" si="64"/>
        <v>0.30976781037891532</v>
      </c>
    </row>
    <row r="4114" spans="1:10" x14ac:dyDescent="0.25">
      <c r="A4114">
        <v>0.21</v>
      </c>
      <c r="B4114" t="s">
        <v>6</v>
      </c>
      <c r="C4114" t="s">
        <v>1675</v>
      </c>
      <c r="D4114" t="s">
        <v>1676</v>
      </c>
      <c r="E4114" t="s">
        <v>151</v>
      </c>
      <c r="F4114" t="s">
        <v>152</v>
      </c>
      <c r="I4114">
        <f>_xlfn.PERCENTRANK.EXC(Table[Field-Weighted Citation Impact],A4114,4)</f>
        <v>0.23649999999999999</v>
      </c>
      <c r="J4114">
        <f t="shared" si="64"/>
        <v>0.30976781037891532</v>
      </c>
    </row>
    <row r="4115" spans="1:10" x14ac:dyDescent="0.25">
      <c r="A4115">
        <v>0.21</v>
      </c>
      <c r="B4115" t="s">
        <v>6</v>
      </c>
      <c r="C4115" t="s">
        <v>2943</v>
      </c>
      <c r="D4115" t="s">
        <v>2944</v>
      </c>
      <c r="E4115">
        <v>36</v>
      </c>
      <c r="F4115" t="s">
        <v>14</v>
      </c>
      <c r="I4115">
        <f>_xlfn.PERCENTRANK.EXC(Table[Field-Weighted Citation Impact],A4115,4)</f>
        <v>0.23649999999999999</v>
      </c>
      <c r="J4115">
        <f t="shared" si="64"/>
        <v>0.30976781037891532</v>
      </c>
    </row>
    <row r="4116" spans="1:10" x14ac:dyDescent="0.25">
      <c r="A4116">
        <v>0.21</v>
      </c>
      <c r="B4116" t="s">
        <v>6</v>
      </c>
      <c r="C4116" t="s">
        <v>439</v>
      </c>
      <c r="D4116" t="s">
        <v>440</v>
      </c>
      <c r="E4116" t="s">
        <v>441</v>
      </c>
      <c r="F4116" t="s">
        <v>442</v>
      </c>
      <c r="I4116">
        <f>_xlfn.PERCENTRANK.EXC(Table[Field-Weighted Citation Impact],A4116,4)</f>
        <v>0.23649999999999999</v>
      </c>
      <c r="J4116">
        <f t="shared" si="64"/>
        <v>0.30976781037891532</v>
      </c>
    </row>
    <row r="4117" spans="1:10" x14ac:dyDescent="0.25">
      <c r="A4117">
        <v>0.21</v>
      </c>
      <c r="B4117" t="s">
        <v>6</v>
      </c>
      <c r="C4117" t="s">
        <v>1304</v>
      </c>
      <c r="D4117" t="s">
        <v>1305</v>
      </c>
      <c r="E4117">
        <v>36</v>
      </c>
      <c r="F4117" t="s">
        <v>14</v>
      </c>
      <c r="I4117">
        <f>_xlfn.PERCENTRANK.EXC(Table[Field-Weighted Citation Impact],A4117,4)</f>
        <v>0.23649999999999999</v>
      </c>
      <c r="J4117">
        <f t="shared" si="64"/>
        <v>0.30976781037891532</v>
      </c>
    </row>
    <row r="4118" spans="1:10" x14ac:dyDescent="0.25">
      <c r="A4118">
        <v>0.21</v>
      </c>
      <c r="B4118" t="s">
        <v>6</v>
      </c>
      <c r="C4118" t="s">
        <v>47</v>
      </c>
      <c r="D4118" t="s">
        <v>48</v>
      </c>
      <c r="E4118">
        <v>36</v>
      </c>
      <c r="F4118" t="s">
        <v>14</v>
      </c>
      <c r="I4118">
        <f>_xlfn.PERCENTRANK.EXC(Table[Field-Weighted Citation Impact],A4118,4)</f>
        <v>0.23649999999999999</v>
      </c>
      <c r="J4118">
        <f t="shared" si="64"/>
        <v>0.30976781037891532</v>
      </c>
    </row>
    <row r="4119" spans="1:10" x14ac:dyDescent="0.25">
      <c r="A4119">
        <v>0.21</v>
      </c>
      <c r="B4119" t="s">
        <v>6</v>
      </c>
      <c r="C4119" t="s">
        <v>2625</v>
      </c>
      <c r="D4119" t="s">
        <v>2626</v>
      </c>
      <c r="E4119" t="s">
        <v>24</v>
      </c>
      <c r="F4119" t="s">
        <v>25</v>
      </c>
      <c r="I4119">
        <f>_xlfn.PERCENTRANK.EXC(Table[Field-Weighted Citation Impact],A4119,4)</f>
        <v>0.23649999999999999</v>
      </c>
      <c r="J4119">
        <f t="shared" si="64"/>
        <v>0.30976781037891532</v>
      </c>
    </row>
    <row r="4120" spans="1:10" x14ac:dyDescent="0.25">
      <c r="A4120">
        <v>0.21</v>
      </c>
      <c r="B4120" t="s">
        <v>6</v>
      </c>
      <c r="C4120" t="s">
        <v>2504</v>
      </c>
      <c r="D4120" t="s">
        <v>2505</v>
      </c>
      <c r="E4120">
        <v>37</v>
      </c>
      <c r="F4120" t="s">
        <v>16</v>
      </c>
      <c r="I4120">
        <f>_xlfn.PERCENTRANK.EXC(Table[Field-Weighted Citation Impact],A4120,4)</f>
        <v>0.23649999999999999</v>
      </c>
      <c r="J4120">
        <f t="shared" si="64"/>
        <v>0.30976781037891532</v>
      </c>
    </row>
    <row r="4121" spans="1:10" x14ac:dyDescent="0.25">
      <c r="A4121">
        <v>0.21</v>
      </c>
      <c r="B4121" t="s">
        <v>6</v>
      </c>
      <c r="C4121" t="s">
        <v>1304</v>
      </c>
      <c r="D4121" t="s">
        <v>1305</v>
      </c>
      <c r="E4121">
        <v>36</v>
      </c>
      <c r="F4121" t="s">
        <v>14</v>
      </c>
      <c r="I4121">
        <f>_xlfn.PERCENTRANK.EXC(Table[Field-Weighted Citation Impact],A4121,4)</f>
        <v>0.23649999999999999</v>
      </c>
      <c r="J4121">
        <f t="shared" si="64"/>
        <v>0.30976781037891532</v>
      </c>
    </row>
    <row r="4122" spans="1:10" x14ac:dyDescent="0.25">
      <c r="A4122">
        <v>0.21</v>
      </c>
      <c r="B4122" t="s">
        <v>6</v>
      </c>
      <c r="C4122" t="s">
        <v>31</v>
      </c>
      <c r="D4122" t="s">
        <v>32</v>
      </c>
      <c r="E4122" t="s">
        <v>37</v>
      </c>
      <c r="F4122" t="s">
        <v>38</v>
      </c>
      <c r="I4122">
        <f>_xlfn.PERCENTRANK.EXC(Table[Field-Weighted Citation Impact],A4122,4)</f>
        <v>0.23649999999999999</v>
      </c>
      <c r="J4122">
        <f t="shared" si="64"/>
        <v>0.30976781037891532</v>
      </c>
    </row>
    <row r="4123" spans="1:10" x14ac:dyDescent="0.25">
      <c r="A4123">
        <v>0.21</v>
      </c>
      <c r="B4123" t="s">
        <v>6</v>
      </c>
      <c r="C4123" t="s">
        <v>4809</v>
      </c>
      <c r="D4123" t="s">
        <v>4810</v>
      </c>
      <c r="E4123" t="s">
        <v>37</v>
      </c>
      <c r="F4123" t="s">
        <v>38</v>
      </c>
      <c r="I4123">
        <f>_xlfn.PERCENTRANK.EXC(Table[Field-Weighted Citation Impact],A4123,4)</f>
        <v>0.23649999999999999</v>
      </c>
      <c r="J4123">
        <f t="shared" si="64"/>
        <v>0.30976781037891532</v>
      </c>
    </row>
    <row r="4124" spans="1:10" x14ac:dyDescent="0.25">
      <c r="A4124">
        <v>0.21</v>
      </c>
      <c r="B4124" t="s">
        <v>6</v>
      </c>
      <c r="C4124" t="s">
        <v>396</v>
      </c>
      <c r="D4124" t="s">
        <v>397</v>
      </c>
      <c r="E4124" t="s">
        <v>33</v>
      </c>
      <c r="F4124" t="s">
        <v>34</v>
      </c>
      <c r="I4124">
        <f>_xlfn.PERCENTRANK.EXC(Table[Field-Weighted Citation Impact],A4124,4)</f>
        <v>0.23649999999999999</v>
      </c>
      <c r="J4124">
        <f t="shared" si="64"/>
        <v>0.30976781037891532</v>
      </c>
    </row>
    <row r="4125" spans="1:10" x14ac:dyDescent="0.25">
      <c r="A4125">
        <v>0.21</v>
      </c>
      <c r="B4125" t="s">
        <v>6</v>
      </c>
      <c r="C4125" t="s">
        <v>2504</v>
      </c>
      <c r="D4125" t="s">
        <v>2505</v>
      </c>
      <c r="E4125">
        <v>37</v>
      </c>
      <c r="F4125" t="s">
        <v>16</v>
      </c>
      <c r="I4125">
        <f>_xlfn.PERCENTRANK.EXC(Table[Field-Weighted Citation Impact],A4125,4)</f>
        <v>0.23649999999999999</v>
      </c>
      <c r="J4125">
        <f t="shared" si="64"/>
        <v>0.30976781037891532</v>
      </c>
    </row>
    <row r="4126" spans="1:10" x14ac:dyDescent="0.25">
      <c r="A4126">
        <v>0.21</v>
      </c>
      <c r="B4126" t="s">
        <v>6</v>
      </c>
      <c r="C4126" t="s">
        <v>439</v>
      </c>
      <c r="D4126" t="s">
        <v>440</v>
      </c>
      <c r="E4126" t="s">
        <v>593</v>
      </c>
      <c r="F4126" t="s">
        <v>594</v>
      </c>
      <c r="I4126">
        <f>_xlfn.PERCENTRANK.EXC(Table[Field-Weighted Citation Impact],A4126,4)</f>
        <v>0.23649999999999999</v>
      </c>
      <c r="J4126">
        <f t="shared" si="64"/>
        <v>0.30976781037891532</v>
      </c>
    </row>
    <row r="4127" spans="1:10" x14ac:dyDescent="0.25">
      <c r="A4127">
        <v>0.21</v>
      </c>
      <c r="B4127" t="s">
        <v>6</v>
      </c>
      <c r="C4127" t="s">
        <v>867</v>
      </c>
      <c r="D4127" t="s">
        <v>868</v>
      </c>
      <c r="E4127" t="s">
        <v>24</v>
      </c>
      <c r="F4127" t="s">
        <v>25</v>
      </c>
      <c r="I4127">
        <f>_xlfn.PERCENTRANK.EXC(Table[Field-Weighted Citation Impact],A4127,4)</f>
        <v>0.23649999999999999</v>
      </c>
      <c r="J4127">
        <f t="shared" si="64"/>
        <v>0.30976781037891532</v>
      </c>
    </row>
    <row r="4128" spans="1:10" x14ac:dyDescent="0.25">
      <c r="A4128">
        <v>0.21</v>
      </c>
      <c r="B4128" t="s">
        <v>6</v>
      </c>
      <c r="C4128" t="s">
        <v>831</v>
      </c>
      <c r="D4128" t="s">
        <v>832</v>
      </c>
      <c r="E4128" t="s">
        <v>11</v>
      </c>
      <c r="F4128" t="s">
        <v>12</v>
      </c>
      <c r="I4128">
        <f>_xlfn.PERCENTRANK.EXC(Table[Field-Weighted Citation Impact],A4128,4)</f>
        <v>0.23649999999999999</v>
      </c>
      <c r="J4128">
        <f t="shared" si="64"/>
        <v>0.30976781037891532</v>
      </c>
    </row>
    <row r="4129" spans="1:10" x14ac:dyDescent="0.25">
      <c r="A4129">
        <v>0.21</v>
      </c>
      <c r="B4129" t="s">
        <v>6</v>
      </c>
      <c r="C4129" t="s">
        <v>4862</v>
      </c>
      <c r="D4129" t="s">
        <v>4863</v>
      </c>
      <c r="E4129">
        <v>37</v>
      </c>
      <c r="F4129" t="s">
        <v>16</v>
      </c>
      <c r="I4129">
        <f>_xlfn.PERCENTRANK.EXC(Table[Field-Weighted Citation Impact],A4129,4)</f>
        <v>0.23649999999999999</v>
      </c>
      <c r="J4129">
        <f t="shared" si="64"/>
        <v>0.30976781037891532</v>
      </c>
    </row>
    <row r="4130" spans="1:10" x14ac:dyDescent="0.25">
      <c r="A4130">
        <v>0.21</v>
      </c>
      <c r="B4130" t="s">
        <v>6</v>
      </c>
      <c r="C4130" t="s">
        <v>4884</v>
      </c>
      <c r="D4130" t="s">
        <v>4885</v>
      </c>
      <c r="E4130" t="s">
        <v>19</v>
      </c>
      <c r="F4130" t="s">
        <v>20</v>
      </c>
      <c r="I4130">
        <f>_xlfn.PERCENTRANK.EXC(Table[Field-Weighted Citation Impact],A4130,4)</f>
        <v>0.23649999999999999</v>
      </c>
      <c r="J4130">
        <f t="shared" si="64"/>
        <v>0.30976781037891532</v>
      </c>
    </row>
    <row r="4131" spans="1:10" x14ac:dyDescent="0.25">
      <c r="A4131">
        <v>0.21</v>
      </c>
      <c r="B4131" t="s">
        <v>6</v>
      </c>
      <c r="C4131" t="s">
        <v>2060</v>
      </c>
      <c r="D4131" t="s">
        <v>2061</v>
      </c>
      <c r="E4131">
        <v>36</v>
      </c>
      <c r="F4131" t="s">
        <v>14</v>
      </c>
      <c r="I4131">
        <f>_xlfn.PERCENTRANK.EXC(Table[Field-Weighted Citation Impact],A4131,4)</f>
        <v>0.23649999999999999</v>
      </c>
      <c r="J4131">
        <f t="shared" si="64"/>
        <v>0.30976781037891532</v>
      </c>
    </row>
    <row r="4132" spans="1:10" x14ac:dyDescent="0.25">
      <c r="A4132">
        <v>0.21</v>
      </c>
      <c r="B4132" t="s">
        <v>6</v>
      </c>
      <c r="C4132" t="s">
        <v>1466</v>
      </c>
      <c r="D4132" t="s">
        <v>1467</v>
      </c>
      <c r="E4132">
        <v>37</v>
      </c>
      <c r="F4132" t="s">
        <v>16</v>
      </c>
      <c r="I4132">
        <f>_xlfn.PERCENTRANK.EXC(Table[Field-Weighted Citation Impact],A4132,4)</f>
        <v>0.23649999999999999</v>
      </c>
      <c r="J4132">
        <f t="shared" si="64"/>
        <v>0.30976781037891532</v>
      </c>
    </row>
    <row r="4133" spans="1:10" x14ac:dyDescent="0.25">
      <c r="A4133">
        <v>0.21</v>
      </c>
      <c r="B4133" t="s">
        <v>6</v>
      </c>
      <c r="C4133" t="s">
        <v>403</v>
      </c>
      <c r="D4133" t="s">
        <v>404</v>
      </c>
      <c r="E4133">
        <v>36</v>
      </c>
      <c r="F4133" t="s">
        <v>14</v>
      </c>
      <c r="I4133">
        <f>_xlfn.PERCENTRANK.EXC(Table[Field-Weighted Citation Impact],A4133,4)</f>
        <v>0.23649999999999999</v>
      </c>
      <c r="J4133">
        <f t="shared" si="64"/>
        <v>0.30976781037891532</v>
      </c>
    </row>
    <row r="4134" spans="1:10" x14ac:dyDescent="0.25">
      <c r="A4134">
        <v>0.21</v>
      </c>
      <c r="B4134" t="s">
        <v>51</v>
      </c>
      <c r="C4134" t="s">
        <v>4944</v>
      </c>
      <c r="D4134" t="s">
        <v>4945</v>
      </c>
      <c r="E4134" t="s">
        <v>66</v>
      </c>
      <c r="F4134" t="s">
        <v>67</v>
      </c>
      <c r="I4134">
        <f>_xlfn.PERCENTRANK.EXC(Table[Field-Weighted Citation Impact],A4134,4)</f>
        <v>0.23649999999999999</v>
      </c>
      <c r="J4134">
        <f t="shared" si="64"/>
        <v>0.30976781037891532</v>
      </c>
    </row>
    <row r="4135" spans="1:10" x14ac:dyDescent="0.25">
      <c r="A4135">
        <v>0.21</v>
      </c>
      <c r="B4135" t="s">
        <v>6</v>
      </c>
      <c r="C4135" t="s">
        <v>176</v>
      </c>
      <c r="D4135" t="s">
        <v>177</v>
      </c>
      <c r="E4135" t="s">
        <v>56</v>
      </c>
      <c r="F4135" t="s">
        <v>57</v>
      </c>
      <c r="I4135">
        <f>_xlfn.PERCENTRANK.EXC(Table[Field-Weighted Citation Impact],A4135,4)</f>
        <v>0.23649999999999999</v>
      </c>
      <c r="J4135">
        <f t="shared" si="64"/>
        <v>0.30976781037891532</v>
      </c>
    </row>
    <row r="4136" spans="1:10" x14ac:dyDescent="0.25">
      <c r="A4136">
        <v>0.21</v>
      </c>
      <c r="B4136" t="s">
        <v>6</v>
      </c>
      <c r="C4136" t="s">
        <v>867</v>
      </c>
      <c r="D4136" t="s">
        <v>868</v>
      </c>
      <c r="E4136" t="s">
        <v>24</v>
      </c>
      <c r="F4136" t="s">
        <v>25</v>
      </c>
      <c r="I4136">
        <f>_xlfn.PERCENTRANK.EXC(Table[Field-Weighted Citation Impact],A4136,4)</f>
        <v>0.23649999999999999</v>
      </c>
      <c r="J4136">
        <f t="shared" si="64"/>
        <v>0.30976781037891532</v>
      </c>
    </row>
    <row r="4137" spans="1:10" x14ac:dyDescent="0.25">
      <c r="A4137">
        <v>0.21</v>
      </c>
      <c r="B4137" t="s">
        <v>6</v>
      </c>
      <c r="C4137" t="s">
        <v>439</v>
      </c>
      <c r="D4137" t="s">
        <v>440</v>
      </c>
      <c r="E4137" t="s">
        <v>441</v>
      </c>
      <c r="F4137" t="s">
        <v>442</v>
      </c>
      <c r="I4137">
        <f>_xlfn.PERCENTRANK.EXC(Table[Field-Weighted Citation Impact],A4137,4)</f>
        <v>0.23649999999999999</v>
      </c>
      <c r="J4137">
        <f t="shared" si="64"/>
        <v>0.30976781037891532</v>
      </c>
    </row>
    <row r="4138" spans="1:10" x14ac:dyDescent="0.25">
      <c r="A4138">
        <v>0.21</v>
      </c>
      <c r="B4138" t="s">
        <v>6</v>
      </c>
      <c r="C4138">
        <v>2507</v>
      </c>
      <c r="D4138" t="s">
        <v>503</v>
      </c>
      <c r="E4138">
        <v>36</v>
      </c>
      <c r="F4138" t="s">
        <v>14</v>
      </c>
      <c r="I4138">
        <f>_xlfn.PERCENTRANK.EXC(Table[Field-Weighted Citation Impact],A4138,4)</f>
        <v>0.23649999999999999</v>
      </c>
      <c r="J4138">
        <f t="shared" si="64"/>
        <v>0.30976781037891532</v>
      </c>
    </row>
    <row r="4139" spans="1:10" x14ac:dyDescent="0.25">
      <c r="A4139">
        <v>0.21</v>
      </c>
      <c r="B4139" t="s">
        <v>6</v>
      </c>
      <c r="C4139" t="s">
        <v>2965</v>
      </c>
      <c r="D4139" t="s">
        <v>2966</v>
      </c>
      <c r="E4139">
        <v>38</v>
      </c>
      <c r="F4139" t="s">
        <v>46</v>
      </c>
      <c r="I4139">
        <f>_xlfn.PERCENTRANK.EXC(Table[Field-Weighted Citation Impact],A4139,4)</f>
        <v>0.23649999999999999</v>
      </c>
      <c r="J4139">
        <f t="shared" si="64"/>
        <v>0.30976781037891532</v>
      </c>
    </row>
    <row r="4140" spans="1:10" x14ac:dyDescent="0.25">
      <c r="A4140">
        <v>0.21</v>
      </c>
      <c r="B4140" t="s">
        <v>6</v>
      </c>
      <c r="C4140">
        <v>2205</v>
      </c>
      <c r="D4140" t="s">
        <v>262</v>
      </c>
      <c r="E4140">
        <v>36</v>
      </c>
      <c r="F4140" t="s">
        <v>14</v>
      </c>
      <c r="I4140">
        <f>_xlfn.PERCENTRANK.EXC(Table[Field-Weighted Citation Impact],A4140,4)</f>
        <v>0.23649999999999999</v>
      </c>
      <c r="J4140">
        <f t="shared" si="64"/>
        <v>0.30976781037891532</v>
      </c>
    </row>
    <row r="4141" spans="1:10" x14ac:dyDescent="0.25">
      <c r="A4141">
        <v>0.21</v>
      </c>
      <c r="B4141" t="s">
        <v>6</v>
      </c>
      <c r="C4141" t="s">
        <v>1085</v>
      </c>
      <c r="D4141" t="s">
        <v>1086</v>
      </c>
      <c r="E4141" t="s">
        <v>37</v>
      </c>
      <c r="F4141" t="s">
        <v>38</v>
      </c>
      <c r="I4141">
        <f>_xlfn.PERCENTRANK.EXC(Table[Field-Weighted Citation Impact],A4141,4)</f>
        <v>0.23649999999999999</v>
      </c>
      <c r="J4141">
        <f t="shared" si="64"/>
        <v>0.30976781037891532</v>
      </c>
    </row>
    <row r="4142" spans="1:10" x14ac:dyDescent="0.25">
      <c r="A4142">
        <v>0.21</v>
      </c>
      <c r="B4142" t="s">
        <v>6</v>
      </c>
      <c r="C4142" t="s">
        <v>2060</v>
      </c>
      <c r="D4142" t="s">
        <v>2061</v>
      </c>
      <c r="E4142">
        <v>36</v>
      </c>
      <c r="F4142" t="s">
        <v>14</v>
      </c>
      <c r="I4142">
        <f>_xlfn.PERCENTRANK.EXC(Table[Field-Weighted Citation Impact],A4142,4)</f>
        <v>0.23649999999999999</v>
      </c>
      <c r="J4142">
        <f t="shared" si="64"/>
        <v>0.30976781037891532</v>
      </c>
    </row>
    <row r="4143" spans="1:10" x14ac:dyDescent="0.25">
      <c r="A4143">
        <v>0.21</v>
      </c>
      <c r="B4143" t="s">
        <v>6</v>
      </c>
      <c r="C4143" t="s">
        <v>1085</v>
      </c>
      <c r="D4143" t="s">
        <v>1086</v>
      </c>
      <c r="E4143" t="s">
        <v>37</v>
      </c>
      <c r="F4143" t="s">
        <v>38</v>
      </c>
      <c r="I4143">
        <f>_xlfn.PERCENTRANK.EXC(Table[Field-Weighted Citation Impact],A4143,4)</f>
        <v>0.23649999999999999</v>
      </c>
      <c r="J4143">
        <f t="shared" si="64"/>
        <v>0.30976781037891532</v>
      </c>
    </row>
    <row r="4144" spans="1:10" x14ac:dyDescent="0.25">
      <c r="A4144">
        <v>0.21</v>
      </c>
      <c r="B4144" t="s">
        <v>6</v>
      </c>
      <c r="C4144" t="s">
        <v>439</v>
      </c>
      <c r="D4144" t="s">
        <v>440</v>
      </c>
      <c r="E4144" t="s">
        <v>537</v>
      </c>
      <c r="F4144" t="s">
        <v>538</v>
      </c>
      <c r="I4144">
        <f>_xlfn.PERCENTRANK.EXC(Table[Field-Weighted Citation Impact],A4144,4)</f>
        <v>0.23649999999999999</v>
      </c>
      <c r="J4144">
        <f t="shared" si="64"/>
        <v>0.30976781037891532</v>
      </c>
    </row>
    <row r="4145" spans="1:10" x14ac:dyDescent="0.25">
      <c r="A4145">
        <v>0.21</v>
      </c>
      <c r="B4145" t="s">
        <v>6</v>
      </c>
      <c r="C4145" t="s">
        <v>1350</v>
      </c>
      <c r="D4145" t="s">
        <v>1351</v>
      </c>
      <c r="E4145" t="s">
        <v>217</v>
      </c>
      <c r="F4145" t="s">
        <v>218</v>
      </c>
      <c r="I4145">
        <f>_xlfn.PERCENTRANK.EXC(Table[Field-Weighted Citation Impact],A4145,4)</f>
        <v>0.23649999999999999</v>
      </c>
      <c r="J4145">
        <f t="shared" si="64"/>
        <v>0.30976781037891532</v>
      </c>
    </row>
    <row r="4146" spans="1:10" x14ac:dyDescent="0.25">
      <c r="A4146">
        <v>0.21</v>
      </c>
      <c r="B4146" t="s">
        <v>6</v>
      </c>
      <c r="C4146" t="s">
        <v>227</v>
      </c>
      <c r="D4146" t="s">
        <v>228</v>
      </c>
      <c r="E4146">
        <v>36</v>
      </c>
      <c r="F4146" t="s">
        <v>14</v>
      </c>
      <c r="I4146">
        <f>_xlfn.PERCENTRANK.EXC(Table[Field-Weighted Citation Impact],A4146,4)</f>
        <v>0.23649999999999999</v>
      </c>
      <c r="J4146">
        <f t="shared" si="64"/>
        <v>0.30976781037891532</v>
      </c>
    </row>
    <row r="4147" spans="1:10" x14ac:dyDescent="0.25">
      <c r="A4147">
        <v>0.21</v>
      </c>
      <c r="B4147" t="s">
        <v>6</v>
      </c>
      <c r="C4147" t="s">
        <v>867</v>
      </c>
      <c r="D4147" t="s">
        <v>868</v>
      </c>
      <c r="E4147" t="s">
        <v>24</v>
      </c>
      <c r="F4147" t="s">
        <v>25</v>
      </c>
      <c r="I4147">
        <f>_xlfn.PERCENTRANK.EXC(Table[Field-Weighted Citation Impact],A4147,4)</f>
        <v>0.23649999999999999</v>
      </c>
      <c r="J4147">
        <f t="shared" si="64"/>
        <v>0.30976781037891532</v>
      </c>
    </row>
    <row r="4148" spans="1:10" x14ac:dyDescent="0.25">
      <c r="A4148">
        <v>0.21</v>
      </c>
      <c r="B4148" t="s">
        <v>51</v>
      </c>
      <c r="C4148" t="s">
        <v>5134</v>
      </c>
      <c r="D4148" t="s">
        <v>5135</v>
      </c>
      <c r="E4148" t="s">
        <v>716</v>
      </c>
      <c r="F4148" t="s">
        <v>717</v>
      </c>
      <c r="I4148">
        <f>_xlfn.PERCENTRANK.EXC(Table[Field-Weighted Citation Impact],A4148,4)</f>
        <v>0.23649999999999999</v>
      </c>
      <c r="J4148">
        <f t="shared" si="64"/>
        <v>0.30976781037891532</v>
      </c>
    </row>
    <row r="4149" spans="1:10" x14ac:dyDescent="0.25">
      <c r="A4149">
        <v>0.21</v>
      </c>
      <c r="B4149" t="s">
        <v>6</v>
      </c>
      <c r="C4149">
        <v>3500</v>
      </c>
      <c r="D4149" t="s">
        <v>920</v>
      </c>
      <c r="E4149">
        <v>34</v>
      </c>
      <c r="F4149" t="s">
        <v>28</v>
      </c>
      <c r="I4149">
        <f>_xlfn.PERCENTRANK.EXC(Table[Field-Weighted Citation Impact],A4149,4)</f>
        <v>0.23649999999999999</v>
      </c>
      <c r="J4149">
        <f t="shared" si="64"/>
        <v>0.30976781037891532</v>
      </c>
    </row>
    <row r="4150" spans="1:10" x14ac:dyDescent="0.25">
      <c r="A4150">
        <v>0.21</v>
      </c>
      <c r="B4150" t="s">
        <v>6</v>
      </c>
      <c r="C4150" t="s">
        <v>439</v>
      </c>
      <c r="D4150" t="s">
        <v>440</v>
      </c>
      <c r="E4150" t="s">
        <v>593</v>
      </c>
      <c r="F4150" t="s">
        <v>594</v>
      </c>
      <c r="I4150">
        <f>_xlfn.PERCENTRANK.EXC(Table[Field-Weighted Citation Impact],A4150,4)</f>
        <v>0.23649999999999999</v>
      </c>
      <c r="J4150">
        <f t="shared" si="64"/>
        <v>0.30976781037891532</v>
      </c>
    </row>
    <row r="4151" spans="1:10" x14ac:dyDescent="0.25">
      <c r="A4151">
        <v>0.21</v>
      </c>
      <c r="B4151" t="s">
        <v>6</v>
      </c>
      <c r="C4151" t="s">
        <v>403</v>
      </c>
      <c r="D4151" t="s">
        <v>404</v>
      </c>
      <c r="E4151">
        <v>36</v>
      </c>
      <c r="F4151" t="s">
        <v>14</v>
      </c>
      <c r="I4151">
        <f>_xlfn.PERCENTRANK.EXC(Table[Field-Weighted Citation Impact],A4151,4)</f>
        <v>0.23649999999999999</v>
      </c>
      <c r="J4151">
        <f t="shared" si="64"/>
        <v>0.30976781037891532</v>
      </c>
    </row>
    <row r="4152" spans="1:10" x14ac:dyDescent="0.25">
      <c r="A4152">
        <v>0.21</v>
      </c>
      <c r="B4152" t="s">
        <v>6</v>
      </c>
      <c r="C4152" t="s">
        <v>439</v>
      </c>
      <c r="D4152" t="s">
        <v>440</v>
      </c>
      <c r="E4152" t="s">
        <v>441</v>
      </c>
      <c r="F4152" t="s">
        <v>442</v>
      </c>
      <c r="I4152">
        <f>_xlfn.PERCENTRANK.EXC(Table[Field-Weighted Citation Impact],A4152,4)</f>
        <v>0.23649999999999999</v>
      </c>
      <c r="J4152">
        <f t="shared" si="64"/>
        <v>0.30976781037891532</v>
      </c>
    </row>
    <row r="4153" spans="1:10" x14ac:dyDescent="0.25">
      <c r="A4153">
        <v>0.21</v>
      </c>
      <c r="B4153" t="s">
        <v>6</v>
      </c>
      <c r="C4153" t="s">
        <v>867</v>
      </c>
      <c r="D4153" t="s">
        <v>868</v>
      </c>
      <c r="E4153" t="s">
        <v>66</v>
      </c>
      <c r="F4153" t="s">
        <v>67</v>
      </c>
      <c r="I4153">
        <f>_xlfn.PERCENTRANK.EXC(Table[Field-Weighted Citation Impact],A4153,4)</f>
        <v>0.23649999999999999</v>
      </c>
      <c r="J4153">
        <f t="shared" si="64"/>
        <v>0.30976781037891532</v>
      </c>
    </row>
    <row r="4154" spans="1:10" x14ac:dyDescent="0.25">
      <c r="A4154">
        <v>0.21</v>
      </c>
      <c r="B4154" t="s">
        <v>51</v>
      </c>
      <c r="C4154" t="s">
        <v>2413</v>
      </c>
      <c r="D4154" t="s">
        <v>2414</v>
      </c>
      <c r="E4154" t="s">
        <v>24</v>
      </c>
      <c r="F4154" t="s">
        <v>25</v>
      </c>
      <c r="I4154">
        <f>_xlfn.PERCENTRANK.EXC(Table[Field-Weighted Citation Impact],A4154,4)</f>
        <v>0.23649999999999999</v>
      </c>
      <c r="J4154">
        <f t="shared" si="64"/>
        <v>0.30976781037891532</v>
      </c>
    </row>
    <row r="4155" spans="1:10" x14ac:dyDescent="0.25">
      <c r="A4155">
        <v>0.21</v>
      </c>
      <c r="B4155" t="s">
        <v>6</v>
      </c>
      <c r="C4155" t="s">
        <v>1672</v>
      </c>
      <c r="D4155" t="s">
        <v>1673</v>
      </c>
      <c r="E4155">
        <v>37</v>
      </c>
      <c r="F4155" t="s">
        <v>16</v>
      </c>
      <c r="I4155">
        <f>_xlfn.PERCENTRANK.EXC(Table[Field-Weighted Citation Impact],A4155,4)</f>
        <v>0.23649999999999999</v>
      </c>
      <c r="J4155">
        <f t="shared" si="64"/>
        <v>0.30976781037891532</v>
      </c>
    </row>
    <row r="4156" spans="1:10" x14ac:dyDescent="0.25">
      <c r="A4156">
        <v>0.21</v>
      </c>
      <c r="B4156" t="s">
        <v>6</v>
      </c>
      <c r="C4156" t="s">
        <v>867</v>
      </c>
      <c r="D4156" t="s">
        <v>868</v>
      </c>
      <c r="E4156" t="s">
        <v>66</v>
      </c>
      <c r="F4156" t="s">
        <v>67</v>
      </c>
      <c r="I4156">
        <f>_xlfn.PERCENTRANK.EXC(Table[Field-Weighted Citation Impact],A4156,4)</f>
        <v>0.23649999999999999</v>
      </c>
      <c r="J4156">
        <f t="shared" si="64"/>
        <v>0.30976781037891532</v>
      </c>
    </row>
    <row r="4157" spans="1:10" x14ac:dyDescent="0.25">
      <c r="A4157">
        <v>0.21</v>
      </c>
      <c r="B4157" t="s">
        <v>6</v>
      </c>
      <c r="C4157" t="s">
        <v>1424</v>
      </c>
      <c r="D4157" t="s">
        <v>1425</v>
      </c>
      <c r="E4157" t="s">
        <v>1091</v>
      </c>
      <c r="F4157" t="s">
        <v>1092</v>
      </c>
      <c r="I4157">
        <f>_xlfn.PERCENTRANK.EXC(Table[Field-Weighted Citation Impact],A4157,4)</f>
        <v>0.23649999999999999</v>
      </c>
      <c r="J4157">
        <f t="shared" si="64"/>
        <v>0.30976781037891532</v>
      </c>
    </row>
    <row r="4158" spans="1:10" x14ac:dyDescent="0.25">
      <c r="A4158">
        <v>0.21</v>
      </c>
      <c r="B4158" t="s">
        <v>6</v>
      </c>
      <c r="C4158" t="s">
        <v>1672</v>
      </c>
      <c r="D4158" t="s">
        <v>1673</v>
      </c>
      <c r="E4158">
        <v>37</v>
      </c>
      <c r="F4158" t="s">
        <v>16</v>
      </c>
      <c r="I4158">
        <f>_xlfn.PERCENTRANK.EXC(Table[Field-Weighted Citation Impact],A4158,4)</f>
        <v>0.23649999999999999</v>
      </c>
      <c r="J4158">
        <f t="shared" si="64"/>
        <v>0.30976781037891532</v>
      </c>
    </row>
    <row r="4159" spans="1:10" x14ac:dyDescent="0.25">
      <c r="A4159">
        <v>0.21</v>
      </c>
      <c r="B4159" t="s">
        <v>6</v>
      </c>
      <c r="C4159" t="s">
        <v>867</v>
      </c>
      <c r="D4159" t="s">
        <v>868</v>
      </c>
      <c r="E4159" t="s">
        <v>24</v>
      </c>
      <c r="F4159" t="s">
        <v>25</v>
      </c>
      <c r="I4159">
        <f>_xlfn.PERCENTRANK.EXC(Table[Field-Weighted Citation Impact],A4159,4)</f>
        <v>0.23649999999999999</v>
      </c>
      <c r="J4159">
        <f t="shared" si="64"/>
        <v>0.30976781037891532</v>
      </c>
    </row>
    <row r="4160" spans="1:10" x14ac:dyDescent="0.25">
      <c r="A4160">
        <v>0.21</v>
      </c>
      <c r="B4160" t="s">
        <v>6</v>
      </c>
      <c r="C4160" t="s">
        <v>2479</v>
      </c>
      <c r="D4160" t="s">
        <v>2480</v>
      </c>
      <c r="E4160" t="s">
        <v>304</v>
      </c>
      <c r="F4160" t="s">
        <v>305</v>
      </c>
      <c r="I4160">
        <f>_xlfn.PERCENTRANK.EXC(Table[Field-Weighted Citation Impact],A4160,4)</f>
        <v>0.23649999999999999</v>
      </c>
      <c r="J4160">
        <f t="shared" si="64"/>
        <v>0.30976781037891532</v>
      </c>
    </row>
    <row r="4161" spans="1:10" x14ac:dyDescent="0.25">
      <c r="A4161">
        <v>0.21</v>
      </c>
      <c r="B4161" t="s">
        <v>6</v>
      </c>
      <c r="C4161" t="s">
        <v>1374</v>
      </c>
      <c r="D4161" t="s">
        <v>1375</v>
      </c>
      <c r="E4161" t="s">
        <v>24</v>
      </c>
      <c r="F4161" t="s">
        <v>25</v>
      </c>
      <c r="I4161">
        <f>_xlfn.PERCENTRANK.EXC(Table[Field-Weighted Citation Impact],A4161,4)</f>
        <v>0.23649999999999999</v>
      </c>
      <c r="J4161">
        <f t="shared" si="64"/>
        <v>0.30976781037891532</v>
      </c>
    </row>
    <row r="4162" spans="1:10" x14ac:dyDescent="0.25">
      <c r="A4162">
        <v>0.21</v>
      </c>
      <c r="B4162" t="s">
        <v>6</v>
      </c>
      <c r="C4162" t="s">
        <v>5267</v>
      </c>
      <c r="D4162" t="s">
        <v>5268</v>
      </c>
      <c r="E4162">
        <v>32</v>
      </c>
      <c r="F4162" t="s">
        <v>161</v>
      </c>
      <c r="I4162">
        <f>_xlfn.PERCENTRANK.EXC(Table[Field-Weighted Citation Impact],A4162,4)</f>
        <v>0.23649999999999999</v>
      </c>
      <c r="J4162">
        <f t="shared" ref="J4162:J4225" si="65">_xlfn.NORM.DIST(A4162, $N$7,$N$8, TRUE)</f>
        <v>0.30976781037891532</v>
      </c>
    </row>
    <row r="4163" spans="1:10" x14ac:dyDescent="0.25">
      <c r="A4163">
        <v>0.21</v>
      </c>
      <c r="B4163" t="s">
        <v>6</v>
      </c>
      <c r="C4163" t="s">
        <v>867</v>
      </c>
      <c r="D4163" t="s">
        <v>868</v>
      </c>
      <c r="E4163" t="s">
        <v>66</v>
      </c>
      <c r="F4163" t="s">
        <v>67</v>
      </c>
      <c r="I4163">
        <f>_xlfn.PERCENTRANK.EXC(Table[Field-Weighted Citation Impact],A4163,4)</f>
        <v>0.23649999999999999</v>
      </c>
      <c r="J4163">
        <f t="shared" si="65"/>
        <v>0.30976781037891532</v>
      </c>
    </row>
    <row r="4164" spans="1:10" x14ac:dyDescent="0.25">
      <c r="A4164">
        <v>0.21</v>
      </c>
      <c r="B4164" t="s">
        <v>6</v>
      </c>
      <c r="C4164" t="s">
        <v>1085</v>
      </c>
      <c r="D4164" t="s">
        <v>1086</v>
      </c>
      <c r="E4164" t="s">
        <v>37</v>
      </c>
      <c r="F4164" t="s">
        <v>38</v>
      </c>
      <c r="I4164">
        <f>_xlfn.PERCENTRANK.EXC(Table[Field-Weighted Citation Impact],A4164,4)</f>
        <v>0.23649999999999999</v>
      </c>
      <c r="J4164">
        <f t="shared" si="65"/>
        <v>0.30976781037891532</v>
      </c>
    </row>
    <row r="4165" spans="1:10" x14ac:dyDescent="0.25">
      <c r="A4165">
        <v>0.22</v>
      </c>
      <c r="B4165" t="s">
        <v>26</v>
      </c>
      <c r="C4165">
        <v>2105</v>
      </c>
      <c r="D4165" t="s">
        <v>114</v>
      </c>
      <c r="E4165">
        <v>36</v>
      </c>
      <c r="F4165" t="s">
        <v>14</v>
      </c>
      <c r="I4165">
        <f>_xlfn.PERCENTRANK.EXC(Table[Field-Weighted Citation Impact],A4165,4)</f>
        <v>0.2419</v>
      </c>
      <c r="J4165">
        <f t="shared" si="65"/>
        <v>0.31124695144601056</v>
      </c>
    </row>
    <row r="4166" spans="1:10" x14ac:dyDescent="0.25">
      <c r="A4166">
        <v>0.22</v>
      </c>
      <c r="B4166" t="s">
        <v>6</v>
      </c>
      <c r="C4166" t="s">
        <v>898</v>
      </c>
      <c r="D4166" t="s">
        <v>899</v>
      </c>
      <c r="E4166" t="s">
        <v>37</v>
      </c>
      <c r="F4166" t="s">
        <v>38</v>
      </c>
      <c r="I4166">
        <f>_xlfn.PERCENTRANK.EXC(Table[Field-Weighted Citation Impact],A4166,4)</f>
        <v>0.2419</v>
      </c>
      <c r="J4166">
        <f t="shared" si="65"/>
        <v>0.31124695144601056</v>
      </c>
    </row>
    <row r="4167" spans="1:10" x14ac:dyDescent="0.25">
      <c r="A4167">
        <v>0.22</v>
      </c>
      <c r="B4167" t="s">
        <v>6</v>
      </c>
      <c r="C4167" t="s">
        <v>728</v>
      </c>
      <c r="D4167" t="s">
        <v>729</v>
      </c>
      <c r="E4167" t="s">
        <v>528</v>
      </c>
      <c r="F4167" t="s">
        <v>529</v>
      </c>
      <c r="I4167">
        <f>_xlfn.PERCENTRANK.EXC(Table[Field-Weighted Citation Impact],A4167,4)</f>
        <v>0.2419</v>
      </c>
      <c r="J4167">
        <f t="shared" si="65"/>
        <v>0.31124695144601056</v>
      </c>
    </row>
    <row r="4168" spans="1:10" x14ac:dyDescent="0.25">
      <c r="A4168">
        <v>0.22</v>
      </c>
      <c r="B4168" t="s">
        <v>26</v>
      </c>
      <c r="C4168" t="s">
        <v>1744</v>
      </c>
      <c r="D4168" t="s">
        <v>1745</v>
      </c>
      <c r="E4168" t="s">
        <v>33</v>
      </c>
      <c r="F4168" t="s">
        <v>34</v>
      </c>
      <c r="I4168">
        <f>_xlfn.PERCENTRANK.EXC(Table[Field-Weighted Citation Impact],A4168,4)</f>
        <v>0.2419</v>
      </c>
      <c r="J4168">
        <f t="shared" si="65"/>
        <v>0.31124695144601056</v>
      </c>
    </row>
    <row r="4169" spans="1:10" x14ac:dyDescent="0.25">
      <c r="A4169">
        <v>0.22</v>
      </c>
      <c r="B4169" t="s">
        <v>6</v>
      </c>
      <c r="C4169" t="s">
        <v>935</v>
      </c>
      <c r="D4169" t="s">
        <v>936</v>
      </c>
      <c r="E4169">
        <v>38</v>
      </c>
      <c r="F4169" t="s">
        <v>46</v>
      </c>
      <c r="I4169">
        <f>_xlfn.PERCENTRANK.EXC(Table[Field-Weighted Citation Impact],A4169,4)</f>
        <v>0.2419</v>
      </c>
      <c r="J4169">
        <f t="shared" si="65"/>
        <v>0.31124695144601056</v>
      </c>
    </row>
    <row r="4170" spans="1:10" x14ac:dyDescent="0.25">
      <c r="A4170">
        <v>0.22</v>
      </c>
      <c r="B4170" t="s">
        <v>26</v>
      </c>
      <c r="C4170" t="s">
        <v>3759</v>
      </c>
      <c r="D4170" t="s">
        <v>3760</v>
      </c>
      <c r="E4170" t="s">
        <v>223</v>
      </c>
      <c r="F4170" t="s">
        <v>224</v>
      </c>
      <c r="I4170">
        <f>_xlfn.PERCENTRANK.EXC(Table[Field-Weighted Citation Impact],A4170,4)</f>
        <v>0.2419</v>
      </c>
      <c r="J4170">
        <f t="shared" si="65"/>
        <v>0.31124695144601056</v>
      </c>
    </row>
    <row r="4171" spans="1:10" x14ac:dyDescent="0.25">
      <c r="A4171">
        <v>0.22</v>
      </c>
      <c r="B4171" t="s">
        <v>6</v>
      </c>
      <c r="C4171" t="s">
        <v>2536</v>
      </c>
      <c r="D4171" t="s">
        <v>2537</v>
      </c>
      <c r="E4171" t="s">
        <v>326</v>
      </c>
      <c r="F4171" t="s">
        <v>327</v>
      </c>
      <c r="I4171">
        <f>_xlfn.PERCENTRANK.EXC(Table[Field-Weighted Citation Impact],A4171,4)</f>
        <v>0.2419</v>
      </c>
      <c r="J4171">
        <f t="shared" si="65"/>
        <v>0.31124695144601056</v>
      </c>
    </row>
    <row r="4172" spans="1:10" x14ac:dyDescent="0.25">
      <c r="A4172">
        <v>0.22</v>
      </c>
      <c r="B4172" t="s">
        <v>6</v>
      </c>
      <c r="C4172">
        <v>1000</v>
      </c>
      <c r="D4172" t="s">
        <v>7</v>
      </c>
      <c r="E4172" t="s">
        <v>8</v>
      </c>
      <c r="F4172" t="s">
        <v>8</v>
      </c>
      <c r="I4172">
        <f>_xlfn.PERCENTRANK.EXC(Table[Field-Weighted Citation Impact],A4172,4)</f>
        <v>0.2419</v>
      </c>
      <c r="J4172">
        <f t="shared" si="65"/>
        <v>0.31124695144601056</v>
      </c>
    </row>
    <row r="4173" spans="1:10" x14ac:dyDescent="0.25">
      <c r="A4173">
        <v>0.22</v>
      </c>
      <c r="B4173" t="s">
        <v>1447</v>
      </c>
      <c r="C4173" t="s">
        <v>1196</v>
      </c>
      <c r="D4173" t="s">
        <v>1197</v>
      </c>
      <c r="E4173">
        <v>36</v>
      </c>
      <c r="F4173" t="s">
        <v>14</v>
      </c>
      <c r="I4173">
        <f>_xlfn.PERCENTRANK.EXC(Table[Field-Weighted Citation Impact],A4173,4)</f>
        <v>0.2419</v>
      </c>
      <c r="J4173">
        <f t="shared" si="65"/>
        <v>0.31124695144601056</v>
      </c>
    </row>
    <row r="4174" spans="1:10" x14ac:dyDescent="0.25">
      <c r="A4174">
        <v>0.22</v>
      </c>
      <c r="B4174" t="s">
        <v>6</v>
      </c>
      <c r="C4174">
        <v>1000</v>
      </c>
      <c r="D4174" t="s">
        <v>7</v>
      </c>
      <c r="E4174" t="s">
        <v>8</v>
      </c>
      <c r="F4174" t="s">
        <v>8</v>
      </c>
      <c r="I4174">
        <f>_xlfn.PERCENTRANK.EXC(Table[Field-Weighted Citation Impact],A4174,4)</f>
        <v>0.2419</v>
      </c>
      <c r="J4174">
        <f t="shared" si="65"/>
        <v>0.31124695144601056</v>
      </c>
    </row>
    <row r="4175" spans="1:10" x14ac:dyDescent="0.25">
      <c r="A4175">
        <v>0.22</v>
      </c>
      <c r="B4175" t="s">
        <v>6</v>
      </c>
      <c r="C4175">
        <v>1207</v>
      </c>
      <c r="D4175" t="s">
        <v>3359</v>
      </c>
      <c r="E4175">
        <v>33</v>
      </c>
      <c r="F4175" t="s">
        <v>1730</v>
      </c>
      <c r="I4175">
        <f>_xlfn.PERCENTRANK.EXC(Table[Field-Weighted Citation Impact],A4175,4)</f>
        <v>0.2419</v>
      </c>
      <c r="J4175">
        <f t="shared" si="65"/>
        <v>0.31124695144601056</v>
      </c>
    </row>
    <row r="4176" spans="1:10" x14ac:dyDescent="0.25">
      <c r="A4176">
        <v>0.22</v>
      </c>
      <c r="B4176" t="s">
        <v>6</v>
      </c>
      <c r="C4176">
        <v>2507</v>
      </c>
      <c r="D4176" t="s">
        <v>503</v>
      </c>
      <c r="E4176">
        <v>36</v>
      </c>
      <c r="F4176" t="s">
        <v>14</v>
      </c>
      <c r="I4176">
        <f>_xlfn.PERCENTRANK.EXC(Table[Field-Weighted Citation Impact],A4176,4)</f>
        <v>0.2419</v>
      </c>
      <c r="J4176">
        <f t="shared" si="65"/>
        <v>0.31124695144601056</v>
      </c>
    </row>
    <row r="4177" spans="1:10" x14ac:dyDescent="0.25">
      <c r="A4177">
        <v>0.22</v>
      </c>
      <c r="B4177" t="s">
        <v>6</v>
      </c>
      <c r="C4177" t="s">
        <v>910</v>
      </c>
      <c r="D4177" t="s">
        <v>911</v>
      </c>
      <c r="E4177" t="s">
        <v>33</v>
      </c>
      <c r="F4177" t="s">
        <v>34</v>
      </c>
      <c r="I4177">
        <f>_xlfn.PERCENTRANK.EXC(Table[Field-Weighted Citation Impact],A4177,4)</f>
        <v>0.2419</v>
      </c>
      <c r="J4177">
        <f t="shared" si="65"/>
        <v>0.31124695144601056</v>
      </c>
    </row>
    <row r="4178" spans="1:10" x14ac:dyDescent="0.25">
      <c r="A4178">
        <v>0.22</v>
      </c>
      <c r="B4178" t="s">
        <v>6</v>
      </c>
      <c r="C4178">
        <v>1111</v>
      </c>
      <c r="D4178" t="s">
        <v>647</v>
      </c>
      <c r="E4178">
        <v>32</v>
      </c>
      <c r="F4178" t="s">
        <v>161</v>
      </c>
      <c r="I4178">
        <f>_xlfn.PERCENTRANK.EXC(Table[Field-Weighted Citation Impact],A4178,4)</f>
        <v>0.2419</v>
      </c>
      <c r="J4178">
        <f t="shared" si="65"/>
        <v>0.31124695144601056</v>
      </c>
    </row>
    <row r="4179" spans="1:10" x14ac:dyDescent="0.25">
      <c r="A4179">
        <v>0.22</v>
      </c>
      <c r="B4179" t="s">
        <v>6</v>
      </c>
      <c r="C4179" t="s">
        <v>294</v>
      </c>
      <c r="D4179" t="s">
        <v>295</v>
      </c>
      <c r="E4179">
        <v>36</v>
      </c>
      <c r="F4179" t="s">
        <v>14</v>
      </c>
      <c r="I4179">
        <f>_xlfn.PERCENTRANK.EXC(Table[Field-Weighted Citation Impact],A4179,4)</f>
        <v>0.2419</v>
      </c>
      <c r="J4179">
        <f t="shared" si="65"/>
        <v>0.31124695144601056</v>
      </c>
    </row>
    <row r="4180" spans="1:10" x14ac:dyDescent="0.25">
      <c r="A4180">
        <v>0.22</v>
      </c>
      <c r="B4180" t="s">
        <v>51</v>
      </c>
      <c r="C4180">
        <v>1708</v>
      </c>
      <c r="D4180" t="s">
        <v>2791</v>
      </c>
      <c r="E4180">
        <v>38</v>
      </c>
      <c r="F4180" t="s">
        <v>46</v>
      </c>
      <c r="I4180">
        <f>_xlfn.PERCENTRANK.EXC(Table[Field-Weighted Citation Impact],A4180,4)</f>
        <v>0.2419</v>
      </c>
      <c r="J4180">
        <f t="shared" si="65"/>
        <v>0.31124695144601056</v>
      </c>
    </row>
    <row r="4181" spans="1:10" x14ac:dyDescent="0.25">
      <c r="A4181">
        <v>0.22</v>
      </c>
      <c r="B4181" t="s">
        <v>6</v>
      </c>
      <c r="C4181" t="s">
        <v>193</v>
      </c>
      <c r="D4181" t="s">
        <v>194</v>
      </c>
      <c r="E4181">
        <v>36</v>
      </c>
      <c r="F4181" t="s">
        <v>14</v>
      </c>
      <c r="I4181">
        <f>_xlfn.PERCENTRANK.EXC(Table[Field-Weighted Citation Impact],A4181,4)</f>
        <v>0.2419</v>
      </c>
      <c r="J4181">
        <f t="shared" si="65"/>
        <v>0.31124695144601056</v>
      </c>
    </row>
    <row r="4182" spans="1:10" x14ac:dyDescent="0.25">
      <c r="A4182">
        <v>0.22</v>
      </c>
      <c r="B4182" t="s">
        <v>6</v>
      </c>
      <c r="C4182">
        <v>3100</v>
      </c>
      <c r="D4182" t="s">
        <v>15</v>
      </c>
      <c r="E4182">
        <v>37</v>
      </c>
      <c r="F4182" t="s">
        <v>16</v>
      </c>
      <c r="I4182">
        <f>_xlfn.PERCENTRANK.EXC(Table[Field-Weighted Citation Impact],A4182,4)</f>
        <v>0.2419</v>
      </c>
      <c r="J4182">
        <f t="shared" si="65"/>
        <v>0.31124695144601056</v>
      </c>
    </row>
    <row r="4183" spans="1:10" x14ac:dyDescent="0.25">
      <c r="A4183">
        <v>0.22</v>
      </c>
      <c r="B4183" t="s">
        <v>6</v>
      </c>
      <c r="C4183" t="s">
        <v>127</v>
      </c>
      <c r="D4183" t="s">
        <v>128</v>
      </c>
      <c r="E4183">
        <v>36</v>
      </c>
      <c r="F4183" t="s">
        <v>14</v>
      </c>
      <c r="I4183">
        <f>_xlfn.PERCENTRANK.EXC(Table[Field-Weighted Citation Impact],A4183,4)</f>
        <v>0.2419</v>
      </c>
      <c r="J4183">
        <f t="shared" si="65"/>
        <v>0.31124695144601056</v>
      </c>
    </row>
    <row r="4184" spans="1:10" x14ac:dyDescent="0.25">
      <c r="A4184">
        <v>0.22</v>
      </c>
      <c r="B4184" t="s">
        <v>6</v>
      </c>
      <c r="C4184">
        <v>3100</v>
      </c>
      <c r="D4184" t="s">
        <v>15</v>
      </c>
      <c r="E4184">
        <v>37</v>
      </c>
      <c r="F4184" t="s">
        <v>16</v>
      </c>
      <c r="I4184">
        <f>_xlfn.PERCENTRANK.EXC(Table[Field-Weighted Citation Impact],A4184,4)</f>
        <v>0.2419</v>
      </c>
      <c r="J4184">
        <f t="shared" si="65"/>
        <v>0.31124695144601056</v>
      </c>
    </row>
    <row r="4185" spans="1:10" x14ac:dyDescent="0.25">
      <c r="A4185">
        <v>0.22</v>
      </c>
      <c r="B4185" t="s">
        <v>6</v>
      </c>
      <c r="C4185" t="s">
        <v>288</v>
      </c>
      <c r="D4185" t="s">
        <v>289</v>
      </c>
      <c r="E4185" t="s">
        <v>33</v>
      </c>
      <c r="F4185" t="s">
        <v>34</v>
      </c>
      <c r="I4185">
        <f>_xlfn.PERCENTRANK.EXC(Table[Field-Weighted Citation Impact],A4185,4)</f>
        <v>0.2419</v>
      </c>
      <c r="J4185">
        <f t="shared" si="65"/>
        <v>0.31124695144601056</v>
      </c>
    </row>
    <row r="4186" spans="1:10" x14ac:dyDescent="0.25">
      <c r="A4186">
        <v>0.22</v>
      </c>
      <c r="B4186" t="s">
        <v>26</v>
      </c>
      <c r="C4186" t="s">
        <v>31</v>
      </c>
      <c r="D4186" t="s">
        <v>32</v>
      </c>
      <c r="E4186" t="s">
        <v>37</v>
      </c>
      <c r="F4186" t="s">
        <v>38</v>
      </c>
      <c r="I4186">
        <f>_xlfn.PERCENTRANK.EXC(Table[Field-Weighted Citation Impact],A4186,4)</f>
        <v>0.2419</v>
      </c>
      <c r="J4186">
        <f t="shared" si="65"/>
        <v>0.31124695144601056</v>
      </c>
    </row>
    <row r="4187" spans="1:10" x14ac:dyDescent="0.25">
      <c r="A4187">
        <v>0.22</v>
      </c>
      <c r="B4187" t="s">
        <v>26</v>
      </c>
      <c r="C4187" t="s">
        <v>102</v>
      </c>
      <c r="D4187" t="s">
        <v>103</v>
      </c>
      <c r="E4187" t="s">
        <v>145</v>
      </c>
      <c r="F4187" t="s">
        <v>146</v>
      </c>
      <c r="I4187">
        <f>_xlfn.PERCENTRANK.EXC(Table[Field-Weighted Citation Impact],A4187,4)</f>
        <v>0.2419</v>
      </c>
      <c r="J4187">
        <f t="shared" si="65"/>
        <v>0.31124695144601056</v>
      </c>
    </row>
    <row r="4188" spans="1:10" x14ac:dyDescent="0.25">
      <c r="A4188">
        <v>0.22</v>
      </c>
      <c r="B4188" t="s">
        <v>6</v>
      </c>
      <c r="C4188" t="s">
        <v>2178</v>
      </c>
      <c r="D4188" t="s">
        <v>2179</v>
      </c>
      <c r="E4188" t="s">
        <v>217</v>
      </c>
      <c r="F4188" t="s">
        <v>218</v>
      </c>
      <c r="I4188">
        <f>_xlfn.PERCENTRANK.EXC(Table[Field-Weighted Citation Impact],A4188,4)</f>
        <v>0.2419</v>
      </c>
      <c r="J4188">
        <f t="shared" si="65"/>
        <v>0.31124695144601056</v>
      </c>
    </row>
    <row r="4189" spans="1:10" x14ac:dyDescent="0.25">
      <c r="A4189">
        <v>0.22</v>
      </c>
      <c r="B4189" t="s">
        <v>6</v>
      </c>
      <c r="C4189" t="s">
        <v>1280</v>
      </c>
      <c r="D4189" t="s">
        <v>1281</v>
      </c>
      <c r="E4189" t="s">
        <v>24</v>
      </c>
      <c r="F4189" t="s">
        <v>25</v>
      </c>
      <c r="I4189">
        <f>_xlfn.PERCENTRANK.EXC(Table[Field-Weighted Citation Impact],A4189,4)</f>
        <v>0.2419</v>
      </c>
      <c r="J4189">
        <f t="shared" si="65"/>
        <v>0.31124695144601056</v>
      </c>
    </row>
    <row r="4190" spans="1:10" x14ac:dyDescent="0.25">
      <c r="A4190">
        <v>0.22</v>
      </c>
      <c r="B4190" t="s">
        <v>6</v>
      </c>
      <c r="C4190" t="s">
        <v>39</v>
      </c>
      <c r="D4190" t="s">
        <v>40</v>
      </c>
      <c r="E4190" t="s">
        <v>33</v>
      </c>
      <c r="F4190" t="s">
        <v>34</v>
      </c>
      <c r="I4190">
        <f>_xlfn.PERCENTRANK.EXC(Table[Field-Weighted Citation Impact],A4190,4)</f>
        <v>0.2419</v>
      </c>
      <c r="J4190">
        <f t="shared" si="65"/>
        <v>0.31124695144601056</v>
      </c>
    </row>
    <row r="4191" spans="1:10" x14ac:dyDescent="0.25">
      <c r="A4191">
        <v>0.22</v>
      </c>
      <c r="B4191" t="s">
        <v>6</v>
      </c>
      <c r="C4191" t="s">
        <v>2027</v>
      </c>
      <c r="D4191" t="s">
        <v>2028</v>
      </c>
      <c r="E4191">
        <v>36</v>
      </c>
      <c r="F4191" t="s">
        <v>14</v>
      </c>
      <c r="I4191">
        <f>_xlfn.PERCENTRANK.EXC(Table[Field-Weighted Citation Impact],A4191,4)</f>
        <v>0.2419</v>
      </c>
      <c r="J4191">
        <f t="shared" si="65"/>
        <v>0.31124695144601056</v>
      </c>
    </row>
    <row r="4192" spans="1:10" x14ac:dyDescent="0.25">
      <c r="A4192">
        <v>0.22</v>
      </c>
      <c r="B4192" t="s">
        <v>6</v>
      </c>
      <c r="C4192" t="s">
        <v>4571</v>
      </c>
      <c r="D4192" t="s">
        <v>4572</v>
      </c>
      <c r="E4192" t="s">
        <v>238</v>
      </c>
      <c r="F4192" t="s">
        <v>239</v>
      </c>
      <c r="I4192">
        <f>_xlfn.PERCENTRANK.EXC(Table[Field-Weighted Citation Impact],A4192,4)</f>
        <v>0.2419</v>
      </c>
      <c r="J4192">
        <f t="shared" si="65"/>
        <v>0.31124695144601056</v>
      </c>
    </row>
    <row r="4193" spans="1:10" x14ac:dyDescent="0.25">
      <c r="A4193">
        <v>0.22</v>
      </c>
      <c r="B4193" t="s">
        <v>51</v>
      </c>
      <c r="C4193" t="s">
        <v>457</v>
      </c>
      <c r="D4193" t="s">
        <v>458</v>
      </c>
      <c r="E4193" t="s">
        <v>24</v>
      </c>
      <c r="F4193" t="s">
        <v>25</v>
      </c>
      <c r="I4193">
        <f>_xlfn.PERCENTRANK.EXC(Table[Field-Weighted Citation Impact],A4193,4)</f>
        <v>0.2419</v>
      </c>
      <c r="J4193">
        <f t="shared" si="65"/>
        <v>0.31124695144601056</v>
      </c>
    </row>
    <row r="4194" spans="1:10" x14ac:dyDescent="0.25">
      <c r="A4194">
        <v>0.22</v>
      </c>
      <c r="B4194" t="s">
        <v>6</v>
      </c>
      <c r="C4194" t="s">
        <v>453</v>
      </c>
      <c r="D4194" t="s">
        <v>454</v>
      </c>
      <c r="E4194" t="s">
        <v>1186</v>
      </c>
      <c r="F4194" t="s">
        <v>1187</v>
      </c>
      <c r="I4194">
        <f>_xlfn.PERCENTRANK.EXC(Table[Field-Weighted Citation Impact],A4194,4)</f>
        <v>0.2419</v>
      </c>
      <c r="J4194">
        <f t="shared" si="65"/>
        <v>0.31124695144601056</v>
      </c>
    </row>
    <row r="4195" spans="1:10" x14ac:dyDescent="0.25">
      <c r="A4195">
        <v>0.22</v>
      </c>
      <c r="B4195" t="s">
        <v>6</v>
      </c>
      <c r="C4195" t="s">
        <v>746</v>
      </c>
      <c r="D4195" t="s">
        <v>747</v>
      </c>
      <c r="E4195">
        <v>37</v>
      </c>
      <c r="F4195" t="s">
        <v>16</v>
      </c>
      <c r="I4195">
        <f>_xlfn.PERCENTRANK.EXC(Table[Field-Weighted Citation Impact],A4195,4)</f>
        <v>0.2419</v>
      </c>
      <c r="J4195">
        <f t="shared" si="65"/>
        <v>0.31124695144601056</v>
      </c>
    </row>
    <row r="4196" spans="1:10" x14ac:dyDescent="0.25">
      <c r="A4196">
        <v>0.22</v>
      </c>
      <c r="B4196" t="s">
        <v>6</v>
      </c>
      <c r="C4196" t="s">
        <v>1716</v>
      </c>
      <c r="D4196" t="s">
        <v>1717</v>
      </c>
      <c r="E4196" t="s">
        <v>37</v>
      </c>
      <c r="F4196" t="s">
        <v>38</v>
      </c>
      <c r="I4196">
        <f>_xlfn.PERCENTRANK.EXC(Table[Field-Weighted Citation Impact],A4196,4)</f>
        <v>0.2419</v>
      </c>
      <c r="J4196">
        <f t="shared" si="65"/>
        <v>0.31124695144601056</v>
      </c>
    </row>
    <row r="4197" spans="1:10" x14ac:dyDescent="0.25">
      <c r="A4197">
        <v>0.22</v>
      </c>
      <c r="B4197" t="s">
        <v>6</v>
      </c>
      <c r="C4197" t="s">
        <v>39</v>
      </c>
      <c r="D4197" t="s">
        <v>40</v>
      </c>
      <c r="E4197" t="s">
        <v>37</v>
      </c>
      <c r="F4197" t="s">
        <v>38</v>
      </c>
      <c r="I4197">
        <f>_xlfn.PERCENTRANK.EXC(Table[Field-Weighted Citation Impact],A4197,4)</f>
        <v>0.2419</v>
      </c>
      <c r="J4197">
        <f t="shared" si="65"/>
        <v>0.31124695144601056</v>
      </c>
    </row>
    <row r="4198" spans="1:10" x14ac:dyDescent="0.25">
      <c r="A4198">
        <v>0.22</v>
      </c>
      <c r="B4198" t="s">
        <v>6</v>
      </c>
      <c r="C4198" t="s">
        <v>155</v>
      </c>
      <c r="D4198" t="s">
        <v>156</v>
      </c>
      <c r="E4198" t="s">
        <v>33</v>
      </c>
      <c r="F4198" t="s">
        <v>34</v>
      </c>
      <c r="I4198">
        <f>_xlfn.PERCENTRANK.EXC(Table[Field-Weighted Citation Impact],A4198,4)</f>
        <v>0.2419</v>
      </c>
      <c r="J4198">
        <f t="shared" si="65"/>
        <v>0.31124695144601056</v>
      </c>
    </row>
    <row r="4199" spans="1:10" x14ac:dyDescent="0.25">
      <c r="A4199">
        <v>0.22</v>
      </c>
      <c r="B4199" t="s">
        <v>26</v>
      </c>
      <c r="C4199" t="s">
        <v>102</v>
      </c>
      <c r="D4199" t="s">
        <v>103</v>
      </c>
      <c r="E4199" t="s">
        <v>716</v>
      </c>
      <c r="F4199" t="s">
        <v>717</v>
      </c>
      <c r="I4199">
        <f>_xlfn.PERCENTRANK.EXC(Table[Field-Weighted Citation Impact],A4199,4)</f>
        <v>0.2419</v>
      </c>
      <c r="J4199">
        <f t="shared" si="65"/>
        <v>0.31124695144601056</v>
      </c>
    </row>
    <row r="4200" spans="1:10" x14ac:dyDescent="0.25">
      <c r="A4200">
        <v>0.22</v>
      </c>
      <c r="B4200" t="s">
        <v>6</v>
      </c>
      <c r="C4200" t="s">
        <v>240</v>
      </c>
      <c r="D4200" t="s">
        <v>241</v>
      </c>
      <c r="E4200" t="s">
        <v>1513</v>
      </c>
      <c r="F4200" t="s">
        <v>1514</v>
      </c>
      <c r="I4200">
        <f>_xlfn.PERCENTRANK.EXC(Table[Field-Weighted Citation Impact],A4200,4)</f>
        <v>0.2419</v>
      </c>
      <c r="J4200">
        <f t="shared" si="65"/>
        <v>0.31124695144601056</v>
      </c>
    </row>
    <row r="4201" spans="1:10" x14ac:dyDescent="0.25">
      <c r="A4201">
        <v>0.22</v>
      </c>
      <c r="B4201" t="s">
        <v>6</v>
      </c>
      <c r="C4201" t="s">
        <v>484</v>
      </c>
      <c r="D4201" t="s">
        <v>485</v>
      </c>
      <c r="E4201" t="s">
        <v>66</v>
      </c>
      <c r="F4201" t="s">
        <v>67</v>
      </c>
      <c r="I4201">
        <f>_xlfn.PERCENTRANK.EXC(Table[Field-Weighted Citation Impact],A4201,4)</f>
        <v>0.2419</v>
      </c>
      <c r="J4201">
        <f t="shared" si="65"/>
        <v>0.31124695144601056</v>
      </c>
    </row>
    <row r="4202" spans="1:10" x14ac:dyDescent="0.25">
      <c r="A4202">
        <v>0.22</v>
      </c>
      <c r="B4202" t="s">
        <v>6</v>
      </c>
      <c r="C4202">
        <v>2205</v>
      </c>
      <c r="D4202" t="s">
        <v>262</v>
      </c>
      <c r="E4202">
        <v>36</v>
      </c>
      <c r="F4202" t="s">
        <v>14</v>
      </c>
      <c r="I4202">
        <f>_xlfn.PERCENTRANK.EXC(Table[Field-Weighted Citation Impact],A4202,4)</f>
        <v>0.2419</v>
      </c>
      <c r="J4202">
        <f t="shared" si="65"/>
        <v>0.31124695144601056</v>
      </c>
    </row>
    <row r="4203" spans="1:10" x14ac:dyDescent="0.25">
      <c r="A4203">
        <v>0.22</v>
      </c>
      <c r="B4203" t="s">
        <v>6</v>
      </c>
      <c r="C4203" t="s">
        <v>1258</v>
      </c>
      <c r="D4203" t="s">
        <v>1259</v>
      </c>
      <c r="E4203">
        <v>37</v>
      </c>
      <c r="F4203" t="s">
        <v>16</v>
      </c>
      <c r="I4203">
        <f>_xlfn.PERCENTRANK.EXC(Table[Field-Weighted Citation Impact],A4203,4)</f>
        <v>0.2419</v>
      </c>
      <c r="J4203">
        <f t="shared" si="65"/>
        <v>0.31124695144601056</v>
      </c>
    </row>
    <row r="4204" spans="1:10" x14ac:dyDescent="0.25">
      <c r="A4204">
        <v>0.22</v>
      </c>
      <c r="B4204" t="s">
        <v>6</v>
      </c>
      <c r="C4204" t="s">
        <v>758</v>
      </c>
      <c r="D4204" t="s">
        <v>759</v>
      </c>
      <c r="E4204" t="s">
        <v>37</v>
      </c>
      <c r="F4204" t="s">
        <v>38</v>
      </c>
      <c r="I4204">
        <f>_xlfn.PERCENTRANK.EXC(Table[Field-Weighted Citation Impact],A4204,4)</f>
        <v>0.2419</v>
      </c>
      <c r="J4204">
        <f t="shared" si="65"/>
        <v>0.31124695144601056</v>
      </c>
    </row>
    <row r="4205" spans="1:10" x14ac:dyDescent="0.25">
      <c r="A4205">
        <v>0.22</v>
      </c>
      <c r="B4205" t="s">
        <v>6</v>
      </c>
      <c r="C4205" t="s">
        <v>155</v>
      </c>
      <c r="D4205" t="s">
        <v>156</v>
      </c>
      <c r="E4205" t="s">
        <v>37</v>
      </c>
      <c r="F4205" t="s">
        <v>38</v>
      </c>
      <c r="I4205">
        <f>_xlfn.PERCENTRANK.EXC(Table[Field-Weighted Citation Impact],A4205,4)</f>
        <v>0.2419</v>
      </c>
      <c r="J4205">
        <f t="shared" si="65"/>
        <v>0.31124695144601056</v>
      </c>
    </row>
    <row r="4206" spans="1:10" x14ac:dyDescent="0.25">
      <c r="A4206">
        <v>0.22</v>
      </c>
      <c r="B4206" t="s">
        <v>6</v>
      </c>
      <c r="C4206" t="s">
        <v>720</v>
      </c>
      <c r="D4206" t="s">
        <v>721</v>
      </c>
      <c r="E4206" t="s">
        <v>476</v>
      </c>
      <c r="F4206" t="s">
        <v>477</v>
      </c>
      <c r="I4206">
        <f>_xlfn.PERCENTRANK.EXC(Table[Field-Weighted Citation Impact],A4206,4)</f>
        <v>0.2419</v>
      </c>
      <c r="J4206">
        <f t="shared" si="65"/>
        <v>0.31124695144601056</v>
      </c>
    </row>
    <row r="4207" spans="1:10" x14ac:dyDescent="0.25">
      <c r="A4207">
        <v>0.22</v>
      </c>
      <c r="B4207" t="s">
        <v>26</v>
      </c>
      <c r="C4207" t="s">
        <v>102</v>
      </c>
      <c r="D4207" t="s">
        <v>103</v>
      </c>
      <c r="E4207" t="s">
        <v>104</v>
      </c>
      <c r="F4207" t="s">
        <v>105</v>
      </c>
      <c r="I4207">
        <f>_xlfn.PERCENTRANK.EXC(Table[Field-Weighted Citation Impact],A4207,4)</f>
        <v>0.2419</v>
      </c>
      <c r="J4207">
        <f t="shared" si="65"/>
        <v>0.31124695144601056</v>
      </c>
    </row>
    <row r="4208" spans="1:10" x14ac:dyDescent="0.25">
      <c r="A4208">
        <v>0.22</v>
      </c>
      <c r="B4208" t="s">
        <v>6</v>
      </c>
      <c r="C4208" t="s">
        <v>714</v>
      </c>
      <c r="D4208" t="s">
        <v>715</v>
      </c>
      <c r="E4208" t="s">
        <v>66</v>
      </c>
      <c r="F4208" t="s">
        <v>67</v>
      </c>
      <c r="I4208">
        <f>_xlfn.PERCENTRANK.EXC(Table[Field-Weighted Citation Impact],A4208,4)</f>
        <v>0.2419</v>
      </c>
      <c r="J4208">
        <f t="shared" si="65"/>
        <v>0.31124695144601056</v>
      </c>
    </row>
    <row r="4209" spans="1:10" x14ac:dyDescent="0.25">
      <c r="A4209">
        <v>0.22</v>
      </c>
      <c r="B4209" t="s">
        <v>6</v>
      </c>
      <c r="C4209">
        <v>1907</v>
      </c>
      <c r="D4209" t="s">
        <v>2024</v>
      </c>
      <c r="E4209">
        <v>37</v>
      </c>
      <c r="F4209" t="s">
        <v>16</v>
      </c>
      <c r="I4209">
        <f>_xlfn.PERCENTRANK.EXC(Table[Field-Weighted Citation Impact],A4209,4)</f>
        <v>0.2419</v>
      </c>
      <c r="J4209">
        <f t="shared" si="65"/>
        <v>0.31124695144601056</v>
      </c>
    </row>
    <row r="4210" spans="1:10" x14ac:dyDescent="0.25">
      <c r="A4210">
        <v>0.22</v>
      </c>
      <c r="B4210" t="s">
        <v>6</v>
      </c>
      <c r="C4210" t="s">
        <v>1529</v>
      </c>
      <c r="D4210" t="s">
        <v>1530</v>
      </c>
      <c r="E4210" t="s">
        <v>199</v>
      </c>
      <c r="F4210" t="s">
        <v>200</v>
      </c>
      <c r="I4210">
        <f>_xlfn.PERCENTRANK.EXC(Table[Field-Weighted Citation Impact],A4210,4)</f>
        <v>0.2419</v>
      </c>
      <c r="J4210">
        <f t="shared" si="65"/>
        <v>0.31124695144601056</v>
      </c>
    </row>
    <row r="4211" spans="1:10" x14ac:dyDescent="0.25">
      <c r="A4211">
        <v>0.22</v>
      </c>
      <c r="B4211" t="s">
        <v>6</v>
      </c>
      <c r="C4211" t="s">
        <v>4838</v>
      </c>
      <c r="D4211" t="s">
        <v>4839</v>
      </c>
      <c r="E4211">
        <v>37</v>
      </c>
      <c r="F4211" t="s">
        <v>16</v>
      </c>
      <c r="I4211">
        <f>_xlfn.PERCENTRANK.EXC(Table[Field-Weighted Citation Impact],A4211,4)</f>
        <v>0.2419</v>
      </c>
      <c r="J4211">
        <f t="shared" si="65"/>
        <v>0.31124695144601056</v>
      </c>
    </row>
    <row r="4212" spans="1:10" x14ac:dyDescent="0.25">
      <c r="A4212">
        <v>0.22</v>
      </c>
      <c r="B4212" t="s">
        <v>6</v>
      </c>
      <c r="C4212" t="s">
        <v>155</v>
      </c>
      <c r="D4212" t="s">
        <v>156</v>
      </c>
      <c r="E4212" t="s">
        <v>37</v>
      </c>
      <c r="F4212" t="s">
        <v>38</v>
      </c>
      <c r="I4212">
        <f>_xlfn.PERCENTRANK.EXC(Table[Field-Weighted Citation Impact],A4212,4)</f>
        <v>0.2419</v>
      </c>
      <c r="J4212">
        <f t="shared" si="65"/>
        <v>0.31124695144601056</v>
      </c>
    </row>
    <row r="4213" spans="1:10" x14ac:dyDescent="0.25">
      <c r="A4213">
        <v>0.22</v>
      </c>
      <c r="B4213" t="s">
        <v>6</v>
      </c>
      <c r="C4213">
        <v>2504</v>
      </c>
      <c r="D4213" t="s">
        <v>607</v>
      </c>
      <c r="E4213">
        <v>36</v>
      </c>
      <c r="F4213" t="s">
        <v>14</v>
      </c>
      <c r="I4213">
        <f>_xlfn.PERCENTRANK.EXC(Table[Field-Weighted Citation Impact],A4213,4)</f>
        <v>0.2419</v>
      </c>
      <c r="J4213">
        <f t="shared" si="65"/>
        <v>0.31124695144601056</v>
      </c>
    </row>
    <row r="4214" spans="1:10" x14ac:dyDescent="0.25">
      <c r="A4214">
        <v>0.22</v>
      </c>
      <c r="B4214" t="s">
        <v>51</v>
      </c>
      <c r="C4214" t="s">
        <v>2054</v>
      </c>
      <c r="D4214" t="s">
        <v>2055</v>
      </c>
      <c r="E4214" t="s">
        <v>66</v>
      </c>
      <c r="F4214" t="s">
        <v>67</v>
      </c>
      <c r="I4214">
        <f>_xlfn.PERCENTRANK.EXC(Table[Field-Weighted Citation Impact],A4214,4)</f>
        <v>0.2419</v>
      </c>
      <c r="J4214">
        <f t="shared" si="65"/>
        <v>0.31124695144601056</v>
      </c>
    </row>
    <row r="4215" spans="1:10" x14ac:dyDescent="0.25">
      <c r="A4215">
        <v>0.22</v>
      </c>
      <c r="B4215" t="s">
        <v>6</v>
      </c>
      <c r="C4215" t="s">
        <v>428</v>
      </c>
      <c r="D4215" t="s">
        <v>429</v>
      </c>
      <c r="E4215" t="s">
        <v>33</v>
      </c>
      <c r="F4215" t="s">
        <v>34</v>
      </c>
      <c r="I4215">
        <f>_xlfn.PERCENTRANK.EXC(Table[Field-Weighted Citation Impact],A4215,4)</f>
        <v>0.2419</v>
      </c>
      <c r="J4215">
        <f t="shared" si="65"/>
        <v>0.31124695144601056</v>
      </c>
    </row>
    <row r="4216" spans="1:10" x14ac:dyDescent="0.25">
      <c r="A4216">
        <v>0.22</v>
      </c>
      <c r="B4216" t="s">
        <v>6</v>
      </c>
      <c r="C4216" t="s">
        <v>2722</v>
      </c>
      <c r="D4216" t="s">
        <v>2723</v>
      </c>
      <c r="E4216">
        <v>36</v>
      </c>
      <c r="F4216" t="s">
        <v>14</v>
      </c>
      <c r="I4216">
        <f>_xlfn.PERCENTRANK.EXC(Table[Field-Weighted Citation Impact],A4216,4)</f>
        <v>0.2419</v>
      </c>
      <c r="J4216">
        <f t="shared" si="65"/>
        <v>0.31124695144601056</v>
      </c>
    </row>
    <row r="4217" spans="1:10" x14ac:dyDescent="0.25">
      <c r="A4217">
        <v>0.22</v>
      </c>
      <c r="B4217" t="s">
        <v>6</v>
      </c>
      <c r="C4217" t="s">
        <v>758</v>
      </c>
      <c r="D4217" t="s">
        <v>759</v>
      </c>
      <c r="E4217" t="s">
        <v>37</v>
      </c>
      <c r="F4217" t="s">
        <v>38</v>
      </c>
      <c r="I4217">
        <f>_xlfn.PERCENTRANK.EXC(Table[Field-Weighted Citation Impact],A4217,4)</f>
        <v>0.2419</v>
      </c>
      <c r="J4217">
        <f t="shared" si="65"/>
        <v>0.31124695144601056</v>
      </c>
    </row>
    <row r="4218" spans="1:10" x14ac:dyDescent="0.25">
      <c r="A4218">
        <v>0.22</v>
      </c>
      <c r="B4218" t="s">
        <v>6</v>
      </c>
      <c r="C4218">
        <v>1705</v>
      </c>
      <c r="D4218" t="s">
        <v>45</v>
      </c>
      <c r="E4218">
        <v>38</v>
      </c>
      <c r="F4218" t="s">
        <v>46</v>
      </c>
      <c r="I4218">
        <f>_xlfn.PERCENTRANK.EXC(Table[Field-Weighted Citation Impact],A4218,4)</f>
        <v>0.2419</v>
      </c>
      <c r="J4218">
        <f t="shared" si="65"/>
        <v>0.31124695144601056</v>
      </c>
    </row>
    <row r="4219" spans="1:10" x14ac:dyDescent="0.25">
      <c r="A4219">
        <v>0.22</v>
      </c>
      <c r="B4219" t="s">
        <v>6</v>
      </c>
      <c r="C4219" t="s">
        <v>758</v>
      </c>
      <c r="D4219" t="s">
        <v>759</v>
      </c>
      <c r="E4219" t="s">
        <v>37</v>
      </c>
      <c r="F4219" t="s">
        <v>38</v>
      </c>
      <c r="I4219">
        <f>_xlfn.PERCENTRANK.EXC(Table[Field-Weighted Citation Impact],A4219,4)</f>
        <v>0.2419</v>
      </c>
      <c r="J4219">
        <f t="shared" si="65"/>
        <v>0.31124695144601056</v>
      </c>
    </row>
    <row r="4220" spans="1:10" x14ac:dyDescent="0.25">
      <c r="A4220">
        <v>0.22</v>
      </c>
      <c r="B4220" t="s">
        <v>6</v>
      </c>
      <c r="C4220" t="s">
        <v>945</v>
      </c>
      <c r="D4220" t="s">
        <v>946</v>
      </c>
      <c r="E4220">
        <v>40</v>
      </c>
      <c r="F4220" t="s">
        <v>623</v>
      </c>
      <c r="I4220">
        <f>_xlfn.PERCENTRANK.EXC(Table[Field-Weighted Citation Impact],A4220,4)</f>
        <v>0.2419</v>
      </c>
      <c r="J4220">
        <f t="shared" si="65"/>
        <v>0.31124695144601056</v>
      </c>
    </row>
    <row r="4221" spans="1:10" x14ac:dyDescent="0.25">
      <c r="A4221">
        <v>0.22</v>
      </c>
      <c r="B4221" t="s">
        <v>51</v>
      </c>
      <c r="C4221" t="s">
        <v>810</v>
      </c>
      <c r="D4221" t="s">
        <v>811</v>
      </c>
      <c r="E4221">
        <v>38</v>
      </c>
      <c r="F4221" t="s">
        <v>46</v>
      </c>
      <c r="I4221">
        <f>_xlfn.PERCENTRANK.EXC(Table[Field-Weighted Citation Impact],A4221,4)</f>
        <v>0.2419</v>
      </c>
      <c r="J4221">
        <f t="shared" si="65"/>
        <v>0.31124695144601056</v>
      </c>
    </row>
    <row r="4222" spans="1:10" x14ac:dyDescent="0.25">
      <c r="A4222">
        <v>0.22</v>
      </c>
      <c r="B4222" t="s">
        <v>51</v>
      </c>
      <c r="C4222" t="s">
        <v>2054</v>
      </c>
      <c r="D4222" t="s">
        <v>2055</v>
      </c>
      <c r="E4222" t="s">
        <v>66</v>
      </c>
      <c r="F4222" t="s">
        <v>67</v>
      </c>
      <c r="I4222">
        <f>_xlfn.PERCENTRANK.EXC(Table[Field-Weighted Citation Impact],A4222,4)</f>
        <v>0.2419</v>
      </c>
      <c r="J4222">
        <f t="shared" si="65"/>
        <v>0.31124695144601056</v>
      </c>
    </row>
    <row r="4223" spans="1:10" x14ac:dyDescent="0.25">
      <c r="A4223">
        <v>0.22</v>
      </c>
      <c r="B4223" t="s">
        <v>6</v>
      </c>
      <c r="C4223" t="s">
        <v>100</v>
      </c>
      <c r="D4223" t="s">
        <v>101</v>
      </c>
      <c r="E4223">
        <v>36</v>
      </c>
      <c r="F4223" t="s">
        <v>14</v>
      </c>
      <c r="I4223">
        <f>_xlfn.PERCENTRANK.EXC(Table[Field-Weighted Citation Impact],A4223,4)</f>
        <v>0.2419</v>
      </c>
      <c r="J4223">
        <f t="shared" si="65"/>
        <v>0.31124695144601056</v>
      </c>
    </row>
    <row r="4224" spans="1:10" x14ac:dyDescent="0.25">
      <c r="A4224">
        <v>0.22</v>
      </c>
      <c r="B4224" t="s">
        <v>51</v>
      </c>
      <c r="C4224" t="s">
        <v>2625</v>
      </c>
      <c r="D4224" t="s">
        <v>2626</v>
      </c>
      <c r="E4224" t="s">
        <v>66</v>
      </c>
      <c r="F4224" t="s">
        <v>67</v>
      </c>
      <c r="I4224">
        <f>_xlfn.PERCENTRANK.EXC(Table[Field-Weighted Citation Impact],A4224,4)</f>
        <v>0.2419</v>
      </c>
      <c r="J4224">
        <f t="shared" si="65"/>
        <v>0.31124695144601056</v>
      </c>
    </row>
    <row r="4225" spans="1:10" x14ac:dyDescent="0.25">
      <c r="A4225">
        <v>0.22</v>
      </c>
      <c r="B4225" t="s">
        <v>6</v>
      </c>
      <c r="C4225">
        <v>2746</v>
      </c>
      <c r="D4225" t="s">
        <v>805</v>
      </c>
      <c r="E4225">
        <v>34</v>
      </c>
      <c r="F4225" t="s">
        <v>28</v>
      </c>
      <c r="I4225">
        <f>_xlfn.PERCENTRANK.EXC(Table[Field-Weighted Citation Impact],A4225,4)</f>
        <v>0.2419</v>
      </c>
      <c r="J4225">
        <f t="shared" si="65"/>
        <v>0.31124695144601056</v>
      </c>
    </row>
    <row r="4226" spans="1:10" x14ac:dyDescent="0.25">
      <c r="A4226">
        <v>0.22</v>
      </c>
      <c r="B4226" t="s">
        <v>6</v>
      </c>
      <c r="C4226">
        <v>2613</v>
      </c>
      <c r="D4226" t="s">
        <v>4295</v>
      </c>
      <c r="E4226">
        <v>37</v>
      </c>
      <c r="F4226" t="s">
        <v>16</v>
      </c>
      <c r="I4226">
        <f>_xlfn.PERCENTRANK.EXC(Table[Field-Weighted Citation Impact],A4226,4)</f>
        <v>0.2419</v>
      </c>
      <c r="J4226">
        <f t="shared" ref="J4226:J4289" si="66">_xlfn.NORM.DIST(A4226, $N$7,$N$8, TRUE)</f>
        <v>0.31124695144601056</v>
      </c>
    </row>
    <row r="4227" spans="1:10" x14ac:dyDescent="0.25">
      <c r="A4227">
        <v>0.22</v>
      </c>
      <c r="B4227" t="s">
        <v>6</v>
      </c>
      <c r="C4227">
        <v>1705</v>
      </c>
      <c r="D4227" t="s">
        <v>45</v>
      </c>
      <c r="E4227">
        <v>38</v>
      </c>
      <c r="F4227" t="s">
        <v>46</v>
      </c>
      <c r="I4227">
        <f>_xlfn.PERCENTRANK.EXC(Table[Field-Weighted Citation Impact],A4227,4)</f>
        <v>0.2419</v>
      </c>
      <c r="J4227">
        <f t="shared" si="66"/>
        <v>0.31124695144601056</v>
      </c>
    </row>
    <row r="4228" spans="1:10" x14ac:dyDescent="0.25">
      <c r="A4228">
        <v>0.22</v>
      </c>
      <c r="B4228" t="s">
        <v>51</v>
      </c>
      <c r="C4228" t="s">
        <v>5031</v>
      </c>
      <c r="D4228" t="s">
        <v>5032</v>
      </c>
      <c r="E4228" t="s">
        <v>66</v>
      </c>
      <c r="F4228" t="s">
        <v>67</v>
      </c>
      <c r="I4228">
        <f>_xlfn.PERCENTRANK.EXC(Table[Field-Weighted Citation Impact],A4228,4)</f>
        <v>0.2419</v>
      </c>
      <c r="J4228">
        <f t="shared" si="66"/>
        <v>0.31124695144601056</v>
      </c>
    </row>
    <row r="4229" spans="1:10" x14ac:dyDescent="0.25">
      <c r="A4229">
        <v>0.22</v>
      </c>
      <c r="B4229" t="s">
        <v>6</v>
      </c>
      <c r="C4229" t="s">
        <v>1200</v>
      </c>
      <c r="D4229" t="s">
        <v>1201</v>
      </c>
      <c r="E4229" t="s">
        <v>37</v>
      </c>
      <c r="F4229" t="s">
        <v>38</v>
      </c>
      <c r="I4229">
        <f>_xlfn.PERCENTRANK.EXC(Table[Field-Weighted Citation Impact],A4229,4)</f>
        <v>0.2419</v>
      </c>
      <c r="J4229">
        <f t="shared" si="66"/>
        <v>0.31124695144601056</v>
      </c>
    </row>
    <row r="4230" spans="1:10" x14ac:dyDescent="0.25">
      <c r="A4230">
        <v>0.22</v>
      </c>
      <c r="B4230" t="s">
        <v>6</v>
      </c>
      <c r="C4230" t="s">
        <v>428</v>
      </c>
      <c r="D4230" t="s">
        <v>429</v>
      </c>
      <c r="E4230" t="s">
        <v>37</v>
      </c>
      <c r="F4230" t="s">
        <v>38</v>
      </c>
      <c r="I4230">
        <f>_xlfn.PERCENTRANK.EXC(Table[Field-Weighted Citation Impact],A4230,4)</f>
        <v>0.2419</v>
      </c>
      <c r="J4230">
        <f t="shared" si="66"/>
        <v>0.31124695144601056</v>
      </c>
    </row>
    <row r="4231" spans="1:10" x14ac:dyDescent="0.25">
      <c r="A4231">
        <v>0.22</v>
      </c>
      <c r="B4231" t="s">
        <v>6</v>
      </c>
      <c r="C4231" t="s">
        <v>518</v>
      </c>
      <c r="D4231" t="s">
        <v>519</v>
      </c>
      <c r="E4231">
        <v>37</v>
      </c>
      <c r="F4231" t="s">
        <v>16</v>
      </c>
      <c r="I4231">
        <f>_xlfn.PERCENTRANK.EXC(Table[Field-Weighted Citation Impact],A4231,4)</f>
        <v>0.2419</v>
      </c>
      <c r="J4231">
        <f t="shared" si="66"/>
        <v>0.31124695144601056</v>
      </c>
    </row>
    <row r="4232" spans="1:10" x14ac:dyDescent="0.25">
      <c r="A4232">
        <v>0.22</v>
      </c>
      <c r="B4232" t="s">
        <v>6</v>
      </c>
      <c r="C4232">
        <v>1705</v>
      </c>
      <c r="D4232" t="s">
        <v>45</v>
      </c>
      <c r="E4232">
        <v>38</v>
      </c>
      <c r="F4232" t="s">
        <v>46</v>
      </c>
      <c r="I4232">
        <f>_xlfn.PERCENTRANK.EXC(Table[Field-Weighted Citation Impact],A4232,4)</f>
        <v>0.2419</v>
      </c>
      <c r="J4232">
        <f t="shared" si="66"/>
        <v>0.31124695144601056</v>
      </c>
    </row>
    <row r="4233" spans="1:10" x14ac:dyDescent="0.25">
      <c r="A4233">
        <v>0.22</v>
      </c>
      <c r="B4233" t="s">
        <v>6</v>
      </c>
      <c r="C4233">
        <v>3312</v>
      </c>
      <c r="D4233" t="s">
        <v>2483</v>
      </c>
      <c r="E4233">
        <v>40</v>
      </c>
      <c r="F4233" t="s">
        <v>623</v>
      </c>
      <c r="I4233">
        <f>_xlfn.PERCENTRANK.EXC(Table[Field-Weighted Citation Impact],A4233,4)</f>
        <v>0.2419</v>
      </c>
      <c r="J4233">
        <f t="shared" si="66"/>
        <v>0.31124695144601056</v>
      </c>
    </row>
    <row r="4234" spans="1:10" x14ac:dyDescent="0.25">
      <c r="A4234">
        <v>0.22</v>
      </c>
      <c r="B4234" t="s">
        <v>6</v>
      </c>
      <c r="C4234" t="s">
        <v>428</v>
      </c>
      <c r="D4234" t="s">
        <v>429</v>
      </c>
      <c r="E4234" t="s">
        <v>33</v>
      </c>
      <c r="F4234" t="s">
        <v>34</v>
      </c>
      <c r="I4234">
        <f>_xlfn.PERCENTRANK.EXC(Table[Field-Weighted Citation Impact],A4234,4)</f>
        <v>0.2419</v>
      </c>
      <c r="J4234">
        <f t="shared" si="66"/>
        <v>0.31124695144601056</v>
      </c>
    </row>
    <row r="4235" spans="1:10" x14ac:dyDescent="0.25">
      <c r="A4235">
        <v>0.22</v>
      </c>
      <c r="B4235" t="s">
        <v>6</v>
      </c>
      <c r="C4235" t="s">
        <v>4667</v>
      </c>
      <c r="D4235" t="s">
        <v>4668</v>
      </c>
      <c r="E4235" t="s">
        <v>430</v>
      </c>
      <c r="F4235" t="s">
        <v>431</v>
      </c>
      <c r="I4235">
        <f>_xlfn.PERCENTRANK.EXC(Table[Field-Weighted Citation Impact],A4235,4)</f>
        <v>0.2419</v>
      </c>
      <c r="J4235">
        <f t="shared" si="66"/>
        <v>0.31124695144601056</v>
      </c>
    </row>
    <row r="4236" spans="1:10" x14ac:dyDescent="0.25">
      <c r="A4236">
        <v>0.22</v>
      </c>
      <c r="B4236" t="s">
        <v>6</v>
      </c>
      <c r="C4236" t="s">
        <v>4559</v>
      </c>
      <c r="D4236" t="s">
        <v>4560</v>
      </c>
      <c r="E4236">
        <v>36</v>
      </c>
      <c r="F4236" t="s">
        <v>14</v>
      </c>
      <c r="I4236">
        <f>_xlfn.PERCENTRANK.EXC(Table[Field-Weighted Citation Impact],A4236,4)</f>
        <v>0.2419</v>
      </c>
      <c r="J4236">
        <f t="shared" si="66"/>
        <v>0.31124695144601056</v>
      </c>
    </row>
    <row r="4237" spans="1:10" x14ac:dyDescent="0.25">
      <c r="A4237">
        <v>0.22</v>
      </c>
      <c r="B4237" t="s">
        <v>51</v>
      </c>
      <c r="C4237" t="s">
        <v>1060</v>
      </c>
      <c r="D4237" t="s">
        <v>1061</v>
      </c>
      <c r="E4237">
        <v>38</v>
      </c>
      <c r="F4237" t="s">
        <v>46</v>
      </c>
      <c r="I4237">
        <f>_xlfn.PERCENTRANK.EXC(Table[Field-Weighted Citation Impact],A4237,4)</f>
        <v>0.2419</v>
      </c>
      <c r="J4237">
        <f t="shared" si="66"/>
        <v>0.31124695144601056</v>
      </c>
    </row>
    <row r="4238" spans="1:10" x14ac:dyDescent="0.25">
      <c r="A4238">
        <v>0.22</v>
      </c>
      <c r="B4238" t="s">
        <v>51</v>
      </c>
      <c r="C4238" t="s">
        <v>3228</v>
      </c>
      <c r="D4238" t="s">
        <v>3229</v>
      </c>
      <c r="E4238" t="s">
        <v>286</v>
      </c>
      <c r="F4238" t="s">
        <v>287</v>
      </c>
      <c r="I4238">
        <f>_xlfn.PERCENTRANK.EXC(Table[Field-Weighted Citation Impact],A4238,4)</f>
        <v>0.2419</v>
      </c>
      <c r="J4238">
        <f t="shared" si="66"/>
        <v>0.31124695144601056</v>
      </c>
    </row>
    <row r="4239" spans="1:10" x14ac:dyDescent="0.25">
      <c r="A4239">
        <v>0.22</v>
      </c>
      <c r="B4239" t="s">
        <v>6</v>
      </c>
      <c r="C4239" t="s">
        <v>462</v>
      </c>
      <c r="D4239" t="s">
        <v>463</v>
      </c>
      <c r="E4239" t="s">
        <v>66</v>
      </c>
      <c r="F4239" t="s">
        <v>67</v>
      </c>
      <c r="I4239">
        <f>_xlfn.PERCENTRANK.EXC(Table[Field-Weighted Citation Impact],A4239,4)</f>
        <v>0.2419</v>
      </c>
      <c r="J4239">
        <f t="shared" si="66"/>
        <v>0.31124695144601056</v>
      </c>
    </row>
    <row r="4240" spans="1:10" x14ac:dyDescent="0.25">
      <c r="A4240">
        <v>0.22</v>
      </c>
      <c r="B4240" t="s">
        <v>51</v>
      </c>
      <c r="C4240" t="s">
        <v>2826</v>
      </c>
      <c r="D4240" t="s">
        <v>2827</v>
      </c>
      <c r="E4240" t="s">
        <v>24</v>
      </c>
      <c r="F4240" t="s">
        <v>25</v>
      </c>
      <c r="I4240">
        <f>_xlfn.PERCENTRANK.EXC(Table[Field-Weighted Citation Impact],A4240,4)</f>
        <v>0.2419</v>
      </c>
      <c r="J4240">
        <f t="shared" si="66"/>
        <v>0.31124695144601056</v>
      </c>
    </row>
    <row r="4241" spans="1:10" x14ac:dyDescent="0.25">
      <c r="A4241">
        <v>0.22</v>
      </c>
      <c r="B4241" t="s">
        <v>6</v>
      </c>
      <c r="C4241">
        <v>1705</v>
      </c>
      <c r="D4241" t="s">
        <v>45</v>
      </c>
      <c r="E4241">
        <v>38</v>
      </c>
      <c r="F4241" t="s">
        <v>46</v>
      </c>
      <c r="I4241">
        <f>_xlfn.PERCENTRANK.EXC(Table[Field-Weighted Citation Impact],A4241,4)</f>
        <v>0.2419</v>
      </c>
      <c r="J4241">
        <f t="shared" si="66"/>
        <v>0.31124695144601056</v>
      </c>
    </row>
    <row r="4242" spans="1:10" x14ac:dyDescent="0.25">
      <c r="A4242">
        <v>0.22</v>
      </c>
      <c r="B4242" t="s">
        <v>6</v>
      </c>
      <c r="C4242" t="s">
        <v>2995</v>
      </c>
      <c r="D4242" t="s">
        <v>2996</v>
      </c>
      <c r="E4242">
        <v>37</v>
      </c>
      <c r="F4242" t="s">
        <v>16</v>
      </c>
      <c r="I4242">
        <f>_xlfn.PERCENTRANK.EXC(Table[Field-Weighted Citation Impact],A4242,4)</f>
        <v>0.2419</v>
      </c>
      <c r="J4242">
        <f t="shared" si="66"/>
        <v>0.31124695144601056</v>
      </c>
    </row>
    <row r="4243" spans="1:10" x14ac:dyDescent="0.25">
      <c r="A4243">
        <v>0.22</v>
      </c>
      <c r="B4243" t="s">
        <v>51</v>
      </c>
      <c r="C4243" t="s">
        <v>2625</v>
      </c>
      <c r="D4243" t="s">
        <v>2626</v>
      </c>
      <c r="E4243" t="s">
        <v>24</v>
      </c>
      <c r="F4243" t="s">
        <v>25</v>
      </c>
      <c r="I4243">
        <f>_xlfn.PERCENTRANK.EXC(Table[Field-Weighted Citation Impact],A4243,4)</f>
        <v>0.2419</v>
      </c>
      <c r="J4243">
        <f t="shared" si="66"/>
        <v>0.31124695144601056</v>
      </c>
    </row>
    <row r="4244" spans="1:10" x14ac:dyDescent="0.25">
      <c r="A4244">
        <v>0.22</v>
      </c>
      <c r="B4244" t="s">
        <v>6</v>
      </c>
      <c r="C4244">
        <v>1305</v>
      </c>
      <c r="D4244" t="s">
        <v>5188</v>
      </c>
      <c r="E4244">
        <v>32</v>
      </c>
      <c r="F4244" t="s">
        <v>161</v>
      </c>
      <c r="I4244">
        <f>_xlfn.PERCENTRANK.EXC(Table[Field-Weighted Citation Impact],A4244,4)</f>
        <v>0.2419</v>
      </c>
      <c r="J4244">
        <f t="shared" si="66"/>
        <v>0.31124695144601056</v>
      </c>
    </row>
    <row r="4245" spans="1:10" x14ac:dyDescent="0.25">
      <c r="A4245">
        <v>0.22</v>
      </c>
      <c r="B4245" t="s">
        <v>6</v>
      </c>
      <c r="C4245" t="s">
        <v>5213</v>
      </c>
      <c r="D4245" t="s">
        <v>5214</v>
      </c>
      <c r="E4245" t="s">
        <v>37</v>
      </c>
      <c r="F4245" t="s">
        <v>38</v>
      </c>
      <c r="I4245">
        <f>_xlfn.PERCENTRANK.EXC(Table[Field-Weighted Citation Impact],A4245,4)</f>
        <v>0.2419</v>
      </c>
      <c r="J4245">
        <f t="shared" si="66"/>
        <v>0.31124695144601056</v>
      </c>
    </row>
    <row r="4246" spans="1:10" x14ac:dyDescent="0.25">
      <c r="A4246">
        <v>0.22</v>
      </c>
      <c r="B4246" t="s">
        <v>51</v>
      </c>
      <c r="C4246" t="s">
        <v>2054</v>
      </c>
      <c r="D4246" t="s">
        <v>2055</v>
      </c>
      <c r="E4246" t="s">
        <v>24</v>
      </c>
      <c r="F4246" t="s">
        <v>25</v>
      </c>
      <c r="I4246">
        <f>_xlfn.PERCENTRANK.EXC(Table[Field-Weighted Citation Impact],A4246,4)</f>
        <v>0.2419</v>
      </c>
      <c r="J4246">
        <f t="shared" si="66"/>
        <v>0.31124695144601056</v>
      </c>
    </row>
    <row r="4247" spans="1:10" x14ac:dyDescent="0.25">
      <c r="A4247">
        <v>0.22</v>
      </c>
      <c r="B4247" t="s">
        <v>6</v>
      </c>
      <c r="C4247" t="s">
        <v>916</v>
      </c>
      <c r="D4247" t="s">
        <v>917</v>
      </c>
      <c r="E4247">
        <v>36</v>
      </c>
      <c r="F4247" t="s">
        <v>14</v>
      </c>
      <c r="I4247">
        <f>_xlfn.PERCENTRANK.EXC(Table[Field-Weighted Citation Impact],A4247,4)</f>
        <v>0.2419</v>
      </c>
      <c r="J4247">
        <f t="shared" si="66"/>
        <v>0.31124695144601056</v>
      </c>
    </row>
    <row r="4248" spans="1:10" x14ac:dyDescent="0.25">
      <c r="A4248">
        <v>0.23</v>
      </c>
      <c r="B4248" t="s">
        <v>6</v>
      </c>
      <c r="C4248">
        <v>1000</v>
      </c>
      <c r="D4248" t="s">
        <v>7</v>
      </c>
      <c r="E4248" t="s">
        <v>8</v>
      </c>
      <c r="F4248" t="s">
        <v>8</v>
      </c>
      <c r="I4248">
        <f>_xlfn.PERCENTRANK.EXC(Table[Field-Weighted Citation Impact],A4248,4)</f>
        <v>0.2467</v>
      </c>
      <c r="J4248">
        <f t="shared" si="66"/>
        <v>0.31272914661686446</v>
      </c>
    </row>
    <row r="4249" spans="1:10" x14ac:dyDescent="0.25">
      <c r="A4249">
        <v>0.23</v>
      </c>
      <c r="B4249" t="s">
        <v>6</v>
      </c>
      <c r="C4249" t="s">
        <v>1847</v>
      </c>
      <c r="D4249" t="s">
        <v>1848</v>
      </c>
      <c r="E4249">
        <v>34</v>
      </c>
      <c r="F4249" t="s">
        <v>28</v>
      </c>
      <c r="I4249">
        <f>_xlfn.PERCENTRANK.EXC(Table[Field-Weighted Citation Impact],A4249,4)</f>
        <v>0.2467</v>
      </c>
      <c r="J4249">
        <f t="shared" si="66"/>
        <v>0.31272914661686446</v>
      </c>
    </row>
    <row r="4250" spans="1:10" x14ac:dyDescent="0.25">
      <c r="A4250">
        <v>0.23</v>
      </c>
      <c r="B4250" t="s">
        <v>6</v>
      </c>
      <c r="C4250" t="s">
        <v>1627</v>
      </c>
      <c r="D4250" t="s">
        <v>1628</v>
      </c>
      <c r="E4250" t="s">
        <v>1842</v>
      </c>
      <c r="F4250" t="s">
        <v>1843</v>
      </c>
      <c r="I4250">
        <f>_xlfn.PERCENTRANK.EXC(Table[Field-Weighted Citation Impact],A4250,4)</f>
        <v>0.2467</v>
      </c>
      <c r="J4250">
        <f t="shared" si="66"/>
        <v>0.31272914661686446</v>
      </c>
    </row>
    <row r="4251" spans="1:10" x14ac:dyDescent="0.25">
      <c r="A4251">
        <v>0.23</v>
      </c>
      <c r="B4251" t="s">
        <v>6</v>
      </c>
      <c r="C4251" t="s">
        <v>324</v>
      </c>
      <c r="D4251" t="s">
        <v>325</v>
      </c>
      <c r="E4251" t="s">
        <v>476</v>
      </c>
      <c r="F4251" t="s">
        <v>477</v>
      </c>
      <c r="I4251">
        <f>_xlfn.PERCENTRANK.EXC(Table[Field-Weighted Citation Impact],A4251,4)</f>
        <v>0.2467</v>
      </c>
      <c r="J4251">
        <f t="shared" si="66"/>
        <v>0.31272914661686446</v>
      </c>
    </row>
    <row r="4252" spans="1:10" x14ac:dyDescent="0.25">
      <c r="A4252">
        <v>0.23</v>
      </c>
      <c r="B4252" t="s">
        <v>6</v>
      </c>
      <c r="C4252" t="s">
        <v>215</v>
      </c>
      <c r="D4252" t="s">
        <v>216</v>
      </c>
      <c r="E4252" t="s">
        <v>563</v>
      </c>
      <c r="F4252" t="s">
        <v>564</v>
      </c>
      <c r="I4252">
        <f>_xlfn.PERCENTRANK.EXC(Table[Field-Weighted Citation Impact],A4252,4)</f>
        <v>0.2467</v>
      </c>
      <c r="J4252">
        <f t="shared" si="66"/>
        <v>0.31272914661686446</v>
      </c>
    </row>
    <row r="4253" spans="1:10" x14ac:dyDescent="0.25">
      <c r="A4253">
        <v>0.23</v>
      </c>
      <c r="B4253" t="s">
        <v>6</v>
      </c>
      <c r="C4253">
        <v>1000</v>
      </c>
      <c r="D4253" t="s">
        <v>7</v>
      </c>
      <c r="E4253" t="s">
        <v>8</v>
      </c>
      <c r="F4253" t="s">
        <v>8</v>
      </c>
      <c r="I4253">
        <f>_xlfn.PERCENTRANK.EXC(Table[Field-Weighted Citation Impact],A4253,4)</f>
        <v>0.2467</v>
      </c>
      <c r="J4253">
        <f t="shared" si="66"/>
        <v>0.31272914661686446</v>
      </c>
    </row>
    <row r="4254" spans="1:10" x14ac:dyDescent="0.25">
      <c r="A4254">
        <v>0.23</v>
      </c>
      <c r="B4254" t="s">
        <v>6</v>
      </c>
      <c r="C4254" t="s">
        <v>614</v>
      </c>
      <c r="D4254" t="s">
        <v>615</v>
      </c>
      <c r="E4254" t="s">
        <v>2336</v>
      </c>
      <c r="F4254" t="s">
        <v>2337</v>
      </c>
      <c r="I4254">
        <f>_xlfn.PERCENTRANK.EXC(Table[Field-Weighted Citation Impact],A4254,4)</f>
        <v>0.2467</v>
      </c>
      <c r="J4254">
        <f t="shared" si="66"/>
        <v>0.31272914661686446</v>
      </c>
    </row>
    <row r="4255" spans="1:10" x14ac:dyDescent="0.25">
      <c r="A4255">
        <v>0.23</v>
      </c>
      <c r="B4255" t="s">
        <v>6</v>
      </c>
      <c r="C4255">
        <v>1000</v>
      </c>
      <c r="D4255" t="s">
        <v>7</v>
      </c>
      <c r="E4255" t="s">
        <v>8</v>
      </c>
      <c r="F4255" t="s">
        <v>8</v>
      </c>
      <c r="I4255">
        <f>_xlfn.PERCENTRANK.EXC(Table[Field-Weighted Citation Impact],A4255,4)</f>
        <v>0.2467</v>
      </c>
      <c r="J4255">
        <f t="shared" si="66"/>
        <v>0.31272914661686446</v>
      </c>
    </row>
    <row r="4256" spans="1:10" x14ac:dyDescent="0.25">
      <c r="A4256">
        <v>0.23</v>
      </c>
      <c r="B4256" t="s">
        <v>6</v>
      </c>
      <c r="C4256">
        <v>2500</v>
      </c>
      <c r="D4256" t="s">
        <v>142</v>
      </c>
      <c r="E4256">
        <v>36</v>
      </c>
      <c r="F4256" t="s">
        <v>14</v>
      </c>
      <c r="I4256">
        <f>_xlfn.PERCENTRANK.EXC(Table[Field-Weighted Citation Impact],A4256,4)</f>
        <v>0.2467</v>
      </c>
      <c r="J4256">
        <f t="shared" si="66"/>
        <v>0.31272914661686446</v>
      </c>
    </row>
    <row r="4257" spans="1:10" x14ac:dyDescent="0.25">
      <c r="A4257">
        <v>0.23</v>
      </c>
      <c r="B4257" t="s">
        <v>6</v>
      </c>
      <c r="C4257">
        <v>2305</v>
      </c>
      <c r="D4257" t="s">
        <v>3792</v>
      </c>
      <c r="E4257">
        <v>37</v>
      </c>
      <c r="F4257" t="s">
        <v>16</v>
      </c>
      <c r="I4257">
        <f>_xlfn.PERCENTRANK.EXC(Table[Field-Weighted Citation Impact],A4257,4)</f>
        <v>0.2467</v>
      </c>
      <c r="J4257">
        <f t="shared" si="66"/>
        <v>0.31272914661686446</v>
      </c>
    </row>
    <row r="4258" spans="1:10" x14ac:dyDescent="0.25">
      <c r="A4258">
        <v>0.23</v>
      </c>
      <c r="B4258" t="s">
        <v>6</v>
      </c>
      <c r="C4258" t="s">
        <v>900</v>
      </c>
      <c r="D4258" t="s">
        <v>901</v>
      </c>
      <c r="E4258">
        <v>36</v>
      </c>
      <c r="F4258" t="s">
        <v>14</v>
      </c>
      <c r="I4258">
        <f>_xlfn.PERCENTRANK.EXC(Table[Field-Weighted Citation Impact],A4258,4)</f>
        <v>0.2467</v>
      </c>
      <c r="J4258">
        <f t="shared" si="66"/>
        <v>0.31272914661686446</v>
      </c>
    </row>
    <row r="4259" spans="1:10" x14ac:dyDescent="0.25">
      <c r="A4259">
        <v>0.23</v>
      </c>
      <c r="B4259" t="s">
        <v>26</v>
      </c>
      <c r="C4259" t="s">
        <v>310</v>
      </c>
      <c r="D4259" t="s">
        <v>311</v>
      </c>
      <c r="E4259">
        <v>37</v>
      </c>
      <c r="F4259" t="s">
        <v>16</v>
      </c>
      <c r="I4259">
        <f>_xlfn.PERCENTRANK.EXC(Table[Field-Weighted Citation Impact],A4259,4)</f>
        <v>0.2467</v>
      </c>
      <c r="J4259">
        <f t="shared" si="66"/>
        <v>0.31272914661686446</v>
      </c>
    </row>
    <row r="4260" spans="1:10" x14ac:dyDescent="0.25">
      <c r="A4260">
        <v>0.23</v>
      </c>
      <c r="B4260" t="s">
        <v>6</v>
      </c>
      <c r="C4260" t="s">
        <v>1899</v>
      </c>
      <c r="D4260" t="s">
        <v>1900</v>
      </c>
      <c r="E4260" t="s">
        <v>1033</v>
      </c>
      <c r="F4260" t="s">
        <v>1034</v>
      </c>
      <c r="I4260">
        <f>_xlfn.PERCENTRANK.EXC(Table[Field-Weighted Citation Impact],A4260,4)</f>
        <v>0.2467</v>
      </c>
      <c r="J4260">
        <f t="shared" si="66"/>
        <v>0.31272914661686446</v>
      </c>
    </row>
    <row r="4261" spans="1:10" x14ac:dyDescent="0.25">
      <c r="A4261">
        <v>0.23</v>
      </c>
      <c r="B4261" t="s">
        <v>6</v>
      </c>
      <c r="C4261" t="s">
        <v>1588</v>
      </c>
      <c r="D4261" t="s">
        <v>1589</v>
      </c>
      <c r="E4261">
        <v>38</v>
      </c>
      <c r="F4261" t="s">
        <v>46</v>
      </c>
      <c r="I4261">
        <f>_xlfn.PERCENTRANK.EXC(Table[Field-Weighted Citation Impact],A4261,4)</f>
        <v>0.2467</v>
      </c>
      <c r="J4261">
        <f t="shared" si="66"/>
        <v>0.31272914661686446</v>
      </c>
    </row>
    <row r="4262" spans="1:10" x14ac:dyDescent="0.25">
      <c r="A4262">
        <v>0.23</v>
      </c>
      <c r="B4262" t="s">
        <v>6</v>
      </c>
      <c r="C4262" t="s">
        <v>1899</v>
      </c>
      <c r="D4262" t="s">
        <v>1900</v>
      </c>
      <c r="E4262" t="s">
        <v>1176</v>
      </c>
      <c r="F4262" t="s">
        <v>1177</v>
      </c>
      <c r="I4262">
        <f>_xlfn.PERCENTRANK.EXC(Table[Field-Weighted Citation Impact],A4262,4)</f>
        <v>0.2467</v>
      </c>
      <c r="J4262">
        <f t="shared" si="66"/>
        <v>0.31272914661686446</v>
      </c>
    </row>
    <row r="4263" spans="1:10" x14ac:dyDescent="0.25">
      <c r="A4263">
        <v>0.23</v>
      </c>
      <c r="B4263" t="s">
        <v>6</v>
      </c>
      <c r="C4263" t="s">
        <v>1314</v>
      </c>
      <c r="D4263" t="s">
        <v>1315</v>
      </c>
      <c r="E4263" t="s">
        <v>37</v>
      </c>
      <c r="F4263" t="s">
        <v>38</v>
      </c>
      <c r="I4263">
        <f>_xlfn.PERCENTRANK.EXC(Table[Field-Weighted Citation Impact],A4263,4)</f>
        <v>0.2467</v>
      </c>
      <c r="J4263">
        <f t="shared" si="66"/>
        <v>0.31272914661686446</v>
      </c>
    </row>
    <row r="4264" spans="1:10" x14ac:dyDescent="0.25">
      <c r="A4264">
        <v>0.23</v>
      </c>
      <c r="B4264" t="s">
        <v>6</v>
      </c>
      <c r="C4264">
        <v>2500</v>
      </c>
      <c r="D4264" t="s">
        <v>142</v>
      </c>
      <c r="E4264">
        <v>36</v>
      </c>
      <c r="F4264" t="s">
        <v>14</v>
      </c>
      <c r="I4264">
        <f>_xlfn.PERCENTRANK.EXC(Table[Field-Weighted Citation Impact],A4264,4)</f>
        <v>0.2467</v>
      </c>
      <c r="J4264">
        <f t="shared" si="66"/>
        <v>0.31272914661686446</v>
      </c>
    </row>
    <row r="4265" spans="1:10" x14ac:dyDescent="0.25">
      <c r="A4265">
        <v>0.23</v>
      </c>
      <c r="B4265" t="s">
        <v>6</v>
      </c>
      <c r="C4265">
        <v>2500</v>
      </c>
      <c r="D4265" t="s">
        <v>142</v>
      </c>
      <c r="E4265">
        <v>36</v>
      </c>
      <c r="F4265" t="s">
        <v>14</v>
      </c>
      <c r="I4265">
        <f>_xlfn.PERCENTRANK.EXC(Table[Field-Weighted Citation Impact],A4265,4)</f>
        <v>0.2467</v>
      </c>
      <c r="J4265">
        <f t="shared" si="66"/>
        <v>0.31272914661686446</v>
      </c>
    </row>
    <row r="4266" spans="1:10" x14ac:dyDescent="0.25">
      <c r="A4266">
        <v>0.23</v>
      </c>
      <c r="B4266" t="s">
        <v>6</v>
      </c>
      <c r="C4266">
        <v>3100</v>
      </c>
      <c r="D4266" t="s">
        <v>15</v>
      </c>
      <c r="E4266">
        <v>37</v>
      </c>
      <c r="F4266" t="s">
        <v>16</v>
      </c>
      <c r="I4266">
        <f>_xlfn.PERCENTRANK.EXC(Table[Field-Weighted Citation Impact],A4266,4)</f>
        <v>0.2467</v>
      </c>
      <c r="J4266">
        <f t="shared" si="66"/>
        <v>0.31272914661686446</v>
      </c>
    </row>
    <row r="4267" spans="1:10" x14ac:dyDescent="0.25">
      <c r="A4267">
        <v>0.23</v>
      </c>
      <c r="B4267" t="s">
        <v>6</v>
      </c>
      <c r="C4267">
        <v>2300</v>
      </c>
      <c r="D4267" t="s">
        <v>584</v>
      </c>
      <c r="E4267">
        <v>37</v>
      </c>
      <c r="F4267" t="s">
        <v>16</v>
      </c>
      <c r="I4267">
        <f>_xlfn.PERCENTRANK.EXC(Table[Field-Weighted Citation Impact],A4267,4)</f>
        <v>0.2467</v>
      </c>
      <c r="J4267">
        <f t="shared" si="66"/>
        <v>0.31272914661686446</v>
      </c>
    </row>
    <row r="4268" spans="1:10" x14ac:dyDescent="0.25">
      <c r="A4268">
        <v>0.23</v>
      </c>
      <c r="B4268" t="s">
        <v>6</v>
      </c>
      <c r="C4268">
        <v>3100</v>
      </c>
      <c r="D4268" t="s">
        <v>15</v>
      </c>
      <c r="E4268">
        <v>37</v>
      </c>
      <c r="F4268" t="s">
        <v>16</v>
      </c>
      <c r="I4268">
        <f>_xlfn.PERCENTRANK.EXC(Table[Field-Weighted Citation Impact],A4268,4)</f>
        <v>0.2467</v>
      </c>
      <c r="J4268">
        <f t="shared" si="66"/>
        <v>0.31272914661686446</v>
      </c>
    </row>
    <row r="4269" spans="1:10" x14ac:dyDescent="0.25">
      <c r="A4269">
        <v>0.23</v>
      </c>
      <c r="B4269" t="s">
        <v>6</v>
      </c>
      <c r="C4269" t="s">
        <v>1594</v>
      </c>
      <c r="D4269" t="s">
        <v>1595</v>
      </c>
      <c r="E4269" t="s">
        <v>33</v>
      </c>
      <c r="F4269" t="s">
        <v>34</v>
      </c>
      <c r="I4269">
        <f>_xlfn.PERCENTRANK.EXC(Table[Field-Weighted Citation Impact],A4269,4)</f>
        <v>0.2467</v>
      </c>
      <c r="J4269">
        <f t="shared" si="66"/>
        <v>0.31272914661686446</v>
      </c>
    </row>
    <row r="4270" spans="1:10" x14ac:dyDescent="0.25">
      <c r="A4270">
        <v>0.23</v>
      </c>
      <c r="B4270" t="s">
        <v>6</v>
      </c>
      <c r="C4270">
        <v>2312</v>
      </c>
      <c r="D4270" t="s">
        <v>21</v>
      </c>
      <c r="E4270">
        <v>37</v>
      </c>
      <c r="F4270" t="s">
        <v>16</v>
      </c>
      <c r="I4270">
        <f>_xlfn.PERCENTRANK.EXC(Table[Field-Weighted Citation Impact],A4270,4)</f>
        <v>0.2467</v>
      </c>
      <c r="J4270">
        <f t="shared" si="66"/>
        <v>0.31272914661686446</v>
      </c>
    </row>
    <row r="4271" spans="1:10" x14ac:dyDescent="0.25">
      <c r="A4271">
        <v>0.23</v>
      </c>
      <c r="B4271" t="s">
        <v>6</v>
      </c>
      <c r="C4271" t="s">
        <v>2943</v>
      </c>
      <c r="D4271" t="s">
        <v>2944</v>
      </c>
      <c r="E4271">
        <v>36</v>
      </c>
      <c r="F4271" t="s">
        <v>14</v>
      </c>
      <c r="I4271">
        <f>_xlfn.PERCENTRANK.EXC(Table[Field-Weighted Citation Impact],A4271,4)</f>
        <v>0.2467</v>
      </c>
      <c r="J4271">
        <f t="shared" si="66"/>
        <v>0.31272914661686446</v>
      </c>
    </row>
    <row r="4272" spans="1:10" x14ac:dyDescent="0.25">
      <c r="A4272">
        <v>0.23</v>
      </c>
      <c r="B4272" t="s">
        <v>6</v>
      </c>
      <c r="C4272" t="s">
        <v>1430</v>
      </c>
      <c r="D4272" t="s">
        <v>1431</v>
      </c>
      <c r="E4272">
        <v>36</v>
      </c>
      <c r="F4272" t="s">
        <v>14</v>
      </c>
      <c r="I4272">
        <f>_xlfn.PERCENTRANK.EXC(Table[Field-Weighted Citation Impact],A4272,4)</f>
        <v>0.2467</v>
      </c>
      <c r="J4272">
        <f t="shared" si="66"/>
        <v>0.31272914661686446</v>
      </c>
    </row>
    <row r="4273" spans="1:10" x14ac:dyDescent="0.25">
      <c r="A4273">
        <v>0.23</v>
      </c>
      <c r="B4273" t="s">
        <v>6</v>
      </c>
      <c r="C4273" t="s">
        <v>2943</v>
      </c>
      <c r="D4273" t="s">
        <v>2944</v>
      </c>
      <c r="E4273">
        <v>36</v>
      </c>
      <c r="F4273" t="s">
        <v>14</v>
      </c>
      <c r="I4273">
        <f>_xlfn.PERCENTRANK.EXC(Table[Field-Weighted Citation Impact],A4273,4)</f>
        <v>0.2467</v>
      </c>
      <c r="J4273">
        <f t="shared" si="66"/>
        <v>0.31272914661686446</v>
      </c>
    </row>
    <row r="4274" spans="1:10" x14ac:dyDescent="0.25">
      <c r="A4274">
        <v>0.23</v>
      </c>
      <c r="B4274" t="s">
        <v>6</v>
      </c>
      <c r="C4274" t="s">
        <v>880</v>
      </c>
      <c r="D4274" t="s">
        <v>881</v>
      </c>
      <c r="E4274" t="s">
        <v>238</v>
      </c>
      <c r="F4274" t="s">
        <v>239</v>
      </c>
      <c r="I4274">
        <f>_xlfn.PERCENTRANK.EXC(Table[Field-Weighted Citation Impact],A4274,4)</f>
        <v>0.2467</v>
      </c>
      <c r="J4274">
        <f t="shared" si="66"/>
        <v>0.31272914661686446</v>
      </c>
    </row>
    <row r="4275" spans="1:10" x14ac:dyDescent="0.25">
      <c r="A4275">
        <v>0.23</v>
      </c>
      <c r="B4275" t="s">
        <v>6</v>
      </c>
      <c r="C4275" t="s">
        <v>47</v>
      </c>
      <c r="D4275" t="s">
        <v>48</v>
      </c>
      <c r="E4275">
        <v>36</v>
      </c>
      <c r="F4275" t="s">
        <v>14</v>
      </c>
      <c r="I4275">
        <f>_xlfn.PERCENTRANK.EXC(Table[Field-Weighted Citation Impact],A4275,4)</f>
        <v>0.2467</v>
      </c>
      <c r="J4275">
        <f t="shared" si="66"/>
        <v>0.31272914661686446</v>
      </c>
    </row>
    <row r="4276" spans="1:10" x14ac:dyDescent="0.25">
      <c r="A4276">
        <v>0.23</v>
      </c>
      <c r="B4276" t="s">
        <v>6</v>
      </c>
      <c r="C4276">
        <v>3100</v>
      </c>
      <c r="D4276" t="s">
        <v>15</v>
      </c>
      <c r="E4276">
        <v>37</v>
      </c>
      <c r="F4276" t="s">
        <v>16</v>
      </c>
      <c r="I4276">
        <f>_xlfn.PERCENTRANK.EXC(Table[Field-Weighted Citation Impact],A4276,4)</f>
        <v>0.2467</v>
      </c>
      <c r="J4276">
        <f t="shared" si="66"/>
        <v>0.31272914661686446</v>
      </c>
    </row>
    <row r="4277" spans="1:10" x14ac:dyDescent="0.25">
      <c r="A4277">
        <v>0.23</v>
      </c>
      <c r="B4277" t="s">
        <v>6</v>
      </c>
      <c r="C4277">
        <v>3100</v>
      </c>
      <c r="D4277" t="s">
        <v>15</v>
      </c>
      <c r="E4277">
        <v>37</v>
      </c>
      <c r="F4277" t="s">
        <v>16</v>
      </c>
      <c r="I4277">
        <f>_xlfn.PERCENTRANK.EXC(Table[Field-Weighted Citation Impact],A4277,4)</f>
        <v>0.2467</v>
      </c>
      <c r="J4277">
        <f t="shared" si="66"/>
        <v>0.31272914661686446</v>
      </c>
    </row>
    <row r="4278" spans="1:10" x14ac:dyDescent="0.25">
      <c r="A4278">
        <v>0.23</v>
      </c>
      <c r="B4278" t="s">
        <v>6</v>
      </c>
      <c r="C4278" t="s">
        <v>1899</v>
      </c>
      <c r="D4278" t="s">
        <v>1900</v>
      </c>
      <c r="E4278" t="s">
        <v>1176</v>
      </c>
      <c r="F4278" t="s">
        <v>1177</v>
      </c>
      <c r="I4278">
        <f>_xlfn.PERCENTRANK.EXC(Table[Field-Weighted Citation Impact],A4278,4)</f>
        <v>0.2467</v>
      </c>
      <c r="J4278">
        <f t="shared" si="66"/>
        <v>0.31272914661686446</v>
      </c>
    </row>
    <row r="4279" spans="1:10" x14ac:dyDescent="0.25">
      <c r="A4279">
        <v>0.23</v>
      </c>
      <c r="B4279" t="s">
        <v>6</v>
      </c>
      <c r="C4279" t="s">
        <v>4447</v>
      </c>
      <c r="D4279" t="s">
        <v>4448</v>
      </c>
      <c r="E4279" t="s">
        <v>37</v>
      </c>
      <c r="F4279" t="s">
        <v>38</v>
      </c>
      <c r="I4279">
        <f>_xlfn.PERCENTRANK.EXC(Table[Field-Weighted Citation Impact],A4279,4)</f>
        <v>0.2467</v>
      </c>
      <c r="J4279">
        <f t="shared" si="66"/>
        <v>0.31272914661686446</v>
      </c>
    </row>
    <row r="4280" spans="1:10" x14ac:dyDescent="0.25">
      <c r="A4280">
        <v>0.23</v>
      </c>
      <c r="B4280" t="s">
        <v>6</v>
      </c>
      <c r="C4280" t="s">
        <v>847</v>
      </c>
      <c r="D4280" t="s">
        <v>848</v>
      </c>
      <c r="E4280" t="s">
        <v>56</v>
      </c>
      <c r="F4280" t="s">
        <v>57</v>
      </c>
      <c r="I4280">
        <f>_xlfn.PERCENTRANK.EXC(Table[Field-Weighted Citation Impact],A4280,4)</f>
        <v>0.2467</v>
      </c>
      <c r="J4280">
        <f t="shared" si="66"/>
        <v>0.31272914661686446</v>
      </c>
    </row>
    <row r="4281" spans="1:10" x14ac:dyDescent="0.25">
      <c r="A4281">
        <v>0.23</v>
      </c>
      <c r="B4281" t="s">
        <v>6</v>
      </c>
      <c r="C4281" t="s">
        <v>1101</v>
      </c>
      <c r="D4281" t="s">
        <v>1102</v>
      </c>
      <c r="E4281" t="s">
        <v>37</v>
      </c>
      <c r="F4281" t="s">
        <v>38</v>
      </c>
      <c r="I4281">
        <f>_xlfn.PERCENTRANK.EXC(Table[Field-Weighted Citation Impact],A4281,4)</f>
        <v>0.2467</v>
      </c>
      <c r="J4281">
        <f t="shared" si="66"/>
        <v>0.31272914661686446</v>
      </c>
    </row>
    <row r="4282" spans="1:10" x14ac:dyDescent="0.25">
      <c r="A4282">
        <v>0.23</v>
      </c>
      <c r="B4282" t="s">
        <v>6</v>
      </c>
      <c r="C4282" t="s">
        <v>4495</v>
      </c>
      <c r="D4282" t="s">
        <v>4496</v>
      </c>
      <c r="E4282" t="s">
        <v>145</v>
      </c>
      <c r="F4282" t="s">
        <v>146</v>
      </c>
      <c r="I4282">
        <f>_xlfn.PERCENTRANK.EXC(Table[Field-Weighted Citation Impact],A4282,4)</f>
        <v>0.2467</v>
      </c>
      <c r="J4282">
        <f t="shared" si="66"/>
        <v>0.31272914661686446</v>
      </c>
    </row>
    <row r="4283" spans="1:10" x14ac:dyDescent="0.25">
      <c r="A4283">
        <v>0.23</v>
      </c>
      <c r="B4283" t="s">
        <v>26</v>
      </c>
      <c r="C4283" t="s">
        <v>634</v>
      </c>
      <c r="D4283" t="s">
        <v>635</v>
      </c>
      <c r="E4283" t="s">
        <v>304</v>
      </c>
      <c r="F4283" t="s">
        <v>305</v>
      </c>
      <c r="I4283">
        <f>_xlfn.PERCENTRANK.EXC(Table[Field-Weighted Citation Impact],A4283,4)</f>
        <v>0.2467</v>
      </c>
      <c r="J4283">
        <f t="shared" si="66"/>
        <v>0.31272914661686446</v>
      </c>
    </row>
    <row r="4284" spans="1:10" x14ac:dyDescent="0.25">
      <c r="A4284">
        <v>0.23</v>
      </c>
      <c r="B4284" t="s">
        <v>6</v>
      </c>
      <c r="C4284" t="s">
        <v>191</v>
      </c>
      <c r="D4284" t="s">
        <v>192</v>
      </c>
      <c r="E4284" t="s">
        <v>33</v>
      </c>
      <c r="F4284" t="s">
        <v>34</v>
      </c>
      <c r="I4284">
        <f>_xlfn.PERCENTRANK.EXC(Table[Field-Weighted Citation Impact],A4284,4)</f>
        <v>0.2467</v>
      </c>
      <c r="J4284">
        <f t="shared" si="66"/>
        <v>0.31272914661686446</v>
      </c>
    </row>
    <row r="4285" spans="1:10" x14ac:dyDescent="0.25">
      <c r="A4285">
        <v>0.23</v>
      </c>
      <c r="B4285" t="s">
        <v>6</v>
      </c>
      <c r="C4285" t="s">
        <v>449</v>
      </c>
      <c r="D4285" t="s">
        <v>450</v>
      </c>
      <c r="E4285">
        <v>36</v>
      </c>
      <c r="F4285" t="s">
        <v>14</v>
      </c>
      <c r="I4285">
        <f>_xlfn.PERCENTRANK.EXC(Table[Field-Weighted Citation Impact],A4285,4)</f>
        <v>0.2467</v>
      </c>
      <c r="J4285">
        <f t="shared" si="66"/>
        <v>0.31272914661686446</v>
      </c>
    </row>
    <row r="4286" spans="1:10" x14ac:dyDescent="0.25">
      <c r="A4286">
        <v>0.23</v>
      </c>
      <c r="B4286" t="s">
        <v>6</v>
      </c>
      <c r="C4286">
        <v>2208</v>
      </c>
      <c r="D4286" t="s">
        <v>135</v>
      </c>
      <c r="E4286">
        <v>36</v>
      </c>
      <c r="F4286" t="s">
        <v>14</v>
      </c>
      <c r="I4286">
        <f>_xlfn.PERCENTRANK.EXC(Table[Field-Weighted Citation Impact],A4286,4)</f>
        <v>0.2467</v>
      </c>
      <c r="J4286">
        <f t="shared" si="66"/>
        <v>0.31272914661686446</v>
      </c>
    </row>
    <row r="4287" spans="1:10" x14ac:dyDescent="0.25">
      <c r="A4287">
        <v>0.23</v>
      </c>
      <c r="B4287" t="s">
        <v>6</v>
      </c>
      <c r="C4287" t="s">
        <v>904</v>
      </c>
      <c r="D4287" t="s">
        <v>905</v>
      </c>
      <c r="E4287">
        <v>36</v>
      </c>
      <c r="F4287" t="s">
        <v>14</v>
      </c>
      <c r="I4287">
        <f>_xlfn.PERCENTRANK.EXC(Table[Field-Weighted Citation Impact],A4287,4)</f>
        <v>0.2467</v>
      </c>
      <c r="J4287">
        <f t="shared" si="66"/>
        <v>0.31272914661686446</v>
      </c>
    </row>
    <row r="4288" spans="1:10" x14ac:dyDescent="0.25">
      <c r="A4288">
        <v>0.23</v>
      </c>
      <c r="B4288" t="s">
        <v>6</v>
      </c>
      <c r="C4288" t="s">
        <v>1588</v>
      </c>
      <c r="D4288" t="s">
        <v>1589</v>
      </c>
      <c r="E4288">
        <v>38</v>
      </c>
      <c r="F4288" t="s">
        <v>46</v>
      </c>
      <c r="I4288">
        <f>_xlfn.PERCENTRANK.EXC(Table[Field-Weighted Citation Impact],A4288,4)</f>
        <v>0.2467</v>
      </c>
      <c r="J4288">
        <f t="shared" si="66"/>
        <v>0.31272914661686446</v>
      </c>
    </row>
    <row r="4289" spans="1:10" x14ac:dyDescent="0.25">
      <c r="A4289">
        <v>0.23</v>
      </c>
      <c r="B4289" t="s">
        <v>6</v>
      </c>
      <c r="C4289" t="s">
        <v>100</v>
      </c>
      <c r="D4289" t="s">
        <v>101</v>
      </c>
      <c r="E4289">
        <v>36</v>
      </c>
      <c r="F4289" t="s">
        <v>14</v>
      </c>
      <c r="I4289">
        <f>_xlfn.PERCENTRANK.EXC(Table[Field-Weighted Citation Impact],A4289,4)</f>
        <v>0.2467</v>
      </c>
      <c r="J4289">
        <f t="shared" si="66"/>
        <v>0.31272914661686446</v>
      </c>
    </row>
    <row r="4290" spans="1:10" x14ac:dyDescent="0.25">
      <c r="A4290">
        <v>0.23</v>
      </c>
      <c r="B4290" t="s">
        <v>6</v>
      </c>
      <c r="C4290" t="s">
        <v>4576</v>
      </c>
      <c r="D4290" t="s">
        <v>4577</v>
      </c>
      <c r="E4290" t="s">
        <v>66</v>
      </c>
      <c r="F4290" t="s">
        <v>67</v>
      </c>
      <c r="I4290">
        <f>_xlfn.PERCENTRANK.EXC(Table[Field-Weighted Citation Impact],A4290,4)</f>
        <v>0.2467</v>
      </c>
      <c r="J4290">
        <f t="shared" ref="J4290:J4353" si="67">_xlfn.NORM.DIST(A4290, $N$7,$N$8, TRUE)</f>
        <v>0.31272914661686446</v>
      </c>
    </row>
    <row r="4291" spans="1:10" x14ac:dyDescent="0.25">
      <c r="A4291">
        <v>0.23</v>
      </c>
      <c r="B4291" t="s">
        <v>6</v>
      </c>
      <c r="C4291" t="s">
        <v>921</v>
      </c>
      <c r="D4291" t="s">
        <v>922</v>
      </c>
      <c r="E4291" t="s">
        <v>37</v>
      </c>
      <c r="F4291" t="s">
        <v>38</v>
      </c>
      <c r="I4291">
        <f>_xlfn.PERCENTRANK.EXC(Table[Field-Weighted Citation Impact],A4291,4)</f>
        <v>0.2467</v>
      </c>
      <c r="J4291">
        <f t="shared" si="67"/>
        <v>0.31272914661686446</v>
      </c>
    </row>
    <row r="4292" spans="1:10" x14ac:dyDescent="0.25">
      <c r="A4292">
        <v>0.23</v>
      </c>
      <c r="B4292" t="s">
        <v>6</v>
      </c>
      <c r="C4292" t="s">
        <v>1672</v>
      </c>
      <c r="D4292" t="s">
        <v>1673</v>
      </c>
      <c r="E4292">
        <v>37</v>
      </c>
      <c r="F4292" t="s">
        <v>16</v>
      </c>
      <c r="I4292">
        <f>_xlfn.PERCENTRANK.EXC(Table[Field-Weighted Citation Impact],A4292,4)</f>
        <v>0.2467</v>
      </c>
      <c r="J4292">
        <f t="shared" si="67"/>
        <v>0.31272914661686446</v>
      </c>
    </row>
    <row r="4293" spans="1:10" x14ac:dyDescent="0.25">
      <c r="A4293">
        <v>0.23</v>
      </c>
      <c r="B4293" t="s">
        <v>6</v>
      </c>
      <c r="C4293" t="s">
        <v>662</v>
      </c>
      <c r="D4293" t="s">
        <v>663</v>
      </c>
      <c r="E4293" t="s">
        <v>37</v>
      </c>
      <c r="F4293" t="s">
        <v>38</v>
      </c>
      <c r="I4293">
        <f>_xlfn.PERCENTRANK.EXC(Table[Field-Weighted Citation Impact],A4293,4)</f>
        <v>0.2467</v>
      </c>
      <c r="J4293">
        <f t="shared" si="67"/>
        <v>0.31272914661686446</v>
      </c>
    </row>
    <row r="4294" spans="1:10" x14ac:dyDescent="0.25">
      <c r="A4294">
        <v>0.23</v>
      </c>
      <c r="B4294" t="s">
        <v>6</v>
      </c>
      <c r="C4294">
        <v>2208</v>
      </c>
      <c r="D4294" t="s">
        <v>135</v>
      </c>
      <c r="E4294">
        <v>36</v>
      </c>
      <c r="F4294" t="s">
        <v>14</v>
      </c>
      <c r="I4294">
        <f>_xlfn.PERCENTRANK.EXC(Table[Field-Weighted Citation Impact],A4294,4)</f>
        <v>0.2467</v>
      </c>
      <c r="J4294">
        <f t="shared" si="67"/>
        <v>0.31272914661686446</v>
      </c>
    </row>
    <row r="4295" spans="1:10" x14ac:dyDescent="0.25">
      <c r="A4295">
        <v>0.23</v>
      </c>
      <c r="B4295" t="s">
        <v>6</v>
      </c>
      <c r="C4295" t="s">
        <v>580</v>
      </c>
      <c r="D4295" t="s">
        <v>581</v>
      </c>
      <c r="E4295" t="s">
        <v>1295</v>
      </c>
      <c r="F4295" t="s">
        <v>1296</v>
      </c>
      <c r="I4295">
        <f>_xlfn.PERCENTRANK.EXC(Table[Field-Weighted Citation Impact],A4295,4)</f>
        <v>0.2467</v>
      </c>
      <c r="J4295">
        <f t="shared" si="67"/>
        <v>0.31272914661686446</v>
      </c>
    </row>
    <row r="4296" spans="1:10" x14ac:dyDescent="0.25">
      <c r="A4296">
        <v>0.23</v>
      </c>
      <c r="B4296" t="s">
        <v>1447</v>
      </c>
      <c r="C4296">
        <v>2200</v>
      </c>
      <c r="D4296" t="s">
        <v>882</v>
      </c>
      <c r="E4296">
        <v>36</v>
      </c>
      <c r="F4296" t="s">
        <v>14</v>
      </c>
      <c r="I4296">
        <f>_xlfn.PERCENTRANK.EXC(Table[Field-Weighted Citation Impact],A4296,4)</f>
        <v>0.2467</v>
      </c>
      <c r="J4296">
        <f t="shared" si="67"/>
        <v>0.31272914661686446</v>
      </c>
    </row>
    <row r="4297" spans="1:10" x14ac:dyDescent="0.25">
      <c r="A4297">
        <v>0.23</v>
      </c>
      <c r="B4297" t="s">
        <v>6</v>
      </c>
      <c r="C4297" t="s">
        <v>1310</v>
      </c>
      <c r="D4297" t="s">
        <v>1311</v>
      </c>
      <c r="E4297" t="s">
        <v>37</v>
      </c>
      <c r="F4297" t="s">
        <v>38</v>
      </c>
      <c r="I4297">
        <f>_xlfn.PERCENTRANK.EXC(Table[Field-Weighted Citation Impact],A4297,4)</f>
        <v>0.2467</v>
      </c>
      <c r="J4297">
        <f t="shared" si="67"/>
        <v>0.31272914661686446</v>
      </c>
    </row>
    <row r="4298" spans="1:10" x14ac:dyDescent="0.25">
      <c r="A4298">
        <v>0.23</v>
      </c>
      <c r="B4298" t="s">
        <v>6</v>
      </c>
      <c r="C4298">
        <v>1900</v>
      </c>
      <c r="D4298" t="s">
        <v>229</v>
      </c>
      <c r="E4298">
        <v>37</v>
      </c>
      <c r="F4298" t="s">
        <v>16</v>
      </c>
      <c r="I4298">
        <f>_xlfn.PERCENTRANK.EXC(Table[Field-Weighted Citation Impact],A4298,4)</f>
        <v>0.2467</v>
      </c>
      <c r="J4298">
        <f t="shared" si="67"/>
        <v>0.31272914661686446</v>
      </c>
    </row>
    <row r="4299" spans="1:10" x14ac:dyDescent="0.25">
      <c r="A4299">
        <v>0.23</v>
      </c>
      <c r="B4299" t="s">
        <v>6</v>
      </c>
      <c r="C4299" t="s">
        <v>1588</v>
      </c>
      <c r="D4299" t="s">
        <v>1589</v>
      </c>
      <c r="E4299">
        <v>38</v>
      </c>
      <c r="F4299" t="s">
        <v>46</v>
      </c>
      <c r="I4299">
        <f>_xlfn.PERCENTRANK.EXC(Table[Field-Weighted Citation Impact],A4299,4)</f>
        <v>0.2467</v>
      </c>
      <c r="J4299">
        <f t="shared" si="67"/>
        <v>0.31272914661686446</v>
      </c>
    </row>
    <row r="4300" spans="1:10" x14ac:dyDescent="0.25">
      <c r="A4300">
        <v>0.23</v>
      </c>
      <c r="B4300" t="s">
        <v>6</v>
      </c>
      <c r="C4300" t="s">
        <v>1356</v>
      </c>
      <c r="D4300" t="s">
        <v>1357</v>
      </c>
      <c r="E4300" t="s">
        <v>33</v>
      </c>
      <c r="F4300" t="s">
        <v>34</v>
      </c>
      <c r="I4300">
        <f>_xlfn.PERCENTRANK.EXC(Table[Field-Weighted Citation Impact],A4300,4)</f>
        <v>0.2467</v>
      </c>
      <c r="J4300">
        <f t="shared" si="67"/>
        <v>0.31272914661686446</v>
      </c>
    </row>
    <row r="4301" spans="1:10" x14ac:dyDescent="0.25">
      <c r="A4301">
        <v>0.23</v>
      </c>
      <c r="B4301" t="s">
        <v>6</v>
      </c>
      <c r="C4301">
        <v>2208</v>
      </c>
      <c r="D4301" t="s">
        <v>135</v>
      </c>
      <c r="E4301">
        <v>36</v>
      </c>
      <c r="F4301" t="s">
        <v>14</v>
      </c>
      <c r="I4301">
        <f>_xlfn.PERCENTRANK.EXC(Table[Field-Weighted Citation Impact],A4301,4)</f>
        <v>0.2467</v>
      </c>
      <c r="J4301">
        <f t="shared" si="67"/>
        <v>0.31272914661686446</v>
      </c>
    </row>
    <row r="4302" spans="1:10" x14ac:dyDescent="0.25">
      <c r="A4302">
        <v>0.23</v>
      </c>
      <c r="B4302" t="s">
        <v>6</v>
      </c>
      <c r="C4302">
        <v>2208</v>
      </c>
      <c r="D4302" t="s">
        <v>135</v>
      </c>
      <c r="E4302">
        <v>36</v>
      </c>
      <c r="F4302" t="s">
        <v>14</v>
      </c>
      <c r="I4302">
        <f>_xlfn.PERCENTRANK.EXC(Table[Field-Weighted Citation Impact],A4302,4)</f>
        <v>0.2467</v>
      </c>
      <c r="J4302">
        <f t="shared" si="67"/>
        <v>0.31272914661686446</v>
      </c>
    </row>
    <row r="4303" spans="1:10" x14ac:dyDescent="0.25">
      <c r="A4303">
        <v>0.23</v>
      </c>
      <c r="B4303" t="s">
        <v>6</v>
      </c>
      <c r="C4303" t="s">
        <v>580</v>
      </c>
      <c r="D4303" t="s">
        <v>581</v>
      </c>
      <c r="E4303" t="s">
        <v>2268</v>
      </c>
      <c r="F4303" t="s">
        <v>2269</v>
      </c>
      <c r="I4303">
        <f>_xlfn.PERCENTRANK.EXC(Table[Field-Weighted Citation Impact],A4303,4)</f>
        <v>0.2467</v>
      </c>
      <c r="J4303">
        <f t="shared" si="67"/>
        <v>0.31272914661686446</v>
      </c>
    </row>
    <row r="4304" spans="1:10" x14ac:dyDescent="0.25">
      <c r="A4304">
        <v>0.23</v>
      </c>
      <c r="B4304" t="s">
        <v>6</v>
      </c>
      <c r="C4304" t="s">
        <v>102</v>
      </c>
      <c r="D4304" t="s">
        <v>103</v>
      </c>
      <c r="E4304" t="s">
        <v>286</v>
      </c>
      <c r="F4304" t="s">
        <v>287</v>
      </c>
      <c r="I4304">
        <f>_xlfn.PERCENTRANK.EXC(Table[Field-Weighted Citation Impact],A4304,4)</f>
        <v>0.2467</v>
      </c>
      <c r="J4304">
        <f t="shared" si="67"/>
        <v>0.31272914661686446</v>
      </c>
    </row>
    <row r="4305" spans="1:10" x14ac:dyDescent="0.25">
      <c r="A4305">
        <v>0.23</v>
      </c>
      <c r="B4305" t="s">
        <v>6</v>
      </c>
      <c r="C4305" t="s">
        <v>2947</v>
      </c>
      <c r="D4305" t="s">
        <v>2948</v>
      </c>
      <c r="E4305" t="s">
        <v>476</v>
      </c>
      <c r="F4305" t="s">
        <v>477</v>
      </c>
      <c r="I4305">
        <f>_xlfn.PERCENTRANK.EXC(Table[Field-Weighted Citation Impact],A4305,4)</f>
        <v>0.2467</v>
      </c>
      <c r="J4305">
        <f t="shared" si="67"/>
        <v>0.31272914661686446</v>
      </c>
    </row>
    <row r="4306" spans="1:10" x14ac:dyDescent="0.25">
      <c r="A4306">
        <v>0.23</v>
      </c>
      <c r="B4306" t="s">
        <v>6</v>
      </c>
      <c r="C4306">
        <v>2208</v>
      </c>
      <c r="D4306" t="s">
        <v>135</v>
      </c>
      <c r="E4306">
        <v>36</v>
      </c>
      <c r="F4306" t="s">
        <v>14</v>
      </c>
      <c r="I4306">
        <f>_xlfn.PERCENTRANK.EXC(Table[Field-Weighted Citation Impact],A4306,4)</f>
        <v>0.2467</v>
      </c>
      <c r="J4306">
        <f t="shared" si="67"/>
        <v>0.31272914661686446</v>
      </c>
    </row>
    <row r="4307" spans="1:10" x14ac:dyDescent="0.25">
      <c r="A4307">
        <v>0.23</v>
      </c>
      <c r="B4307" t="s">
        <v>6</v>
      </c>
      <c r="C4307" t="s">
        <v>230</v>
      </c>
      <c r="D4307" t="s">
        <v>231</v>
      </c>
      <c r="E4307">
        <v>36</v>
      </c>
      <c r="F4307" t="s">
        <v>14</v>
      </c>
      <c r="I4307">
        <f>_xlfn.PERCENTRANK.EXC(Table[Field-Weighted Citation Impact],A4307,4)</f>
        <v>0.2467</v>
      </c>
      <c r="J4307">
        <f t="shared" si="67"/>
        <v>0.31272914661686446</v>
      </c>
    </row>
    <row r="4308" spans="1:10" x14ac:dyDescent="0.25">
      <c r="A4308">
        <v>0.23</v>
      </c>
      <c r="B4308" t="s">
        <v>6</v>
      </c>
      <c r="C4308" t="s">
        <v>102</v>
      </c>
      <c r="D4308" t="s">
        <v>103</v>
      </c>
      <c r="E4308" t="s">
        <v>286</v>
      </c>
      <c r="F4308" t="s">
        <v>287</v>
      </c>
      <c r="I4308">
        <f>_xlfn.PERCENTRANK.EXC(Table[Field-Weighted Citation Impact],A4308,4)</f>
        <v>0.2467</v>
      </c>
      <c r="J4308">
        <f t="shared" si="67"/>
        <v>0.31272914661686446</v>
      </c>
    </row>
    <row r="4309" spans="1:10" x14ac:dyDescent="0.25">
      <c r="A4309">
        <v>0.23</v>
      </c>
      <c r="B4309" t="s">
        <v>6</v>
      </c>
      <c r="C4309" t="s">
        <v>580</v>
      </c>
      <c r="D4309" t="s">
        <v>581</v>
      </c>
      <c r="E4309" t="s">
        <v>961</v>
      </c>
      <c r="F4309" t="s">
        <v>962</v>
      </c>
      <c r="I4309">
        <f>_xlfn.PERCENTRANK.EXC(Table[Field-Weighted Citation Impact],A4309,4)</f>
        <v>0.2467</v>
      </c>
      <c r="J4309">
        <f t="shared" si="67"/>
        <v>0.31272914661686446</v>
      </c>
    </row>
    <row r="4310" spans="1:10" x14ac:dyDescent="0.25">
      <c r="A4310">
        <v>0.23</v>
      </c>
      <c r="B4310" t="s">
        <v>6</v>
      </c>
      <c r="C4310" t="s">
        <v>230</v>
      </c>
      <c r="D4310" t="s">
        <v>231</v>
      </c>
      <c r="E4310">
        <v>36</v>
      </c>
      <c r="F4310" t="s">
        <v>14</v>
      </c>
      <c r="I4310">
        <f>_xlfn.PERCENTRANK.EXC(Table[Field-Weighted Citation Impact],A4310,4)</f>
        <v>0.2467</v>
      </c>
      <c r="J4310">
        <f t="shared" si="67"/>
        <v>0.31272914661686446</v>
      </c>
    </row>
    <row r="4311" spans="1:10" x14ac:dyDescent="0.25">
      <c r="A4311">
        <v>0.23</v>
      </c>
      <c r="B4311" t="s">
        <v>6</v>
      </c>
      <c r="C4311" t="s">
        <v>2320</v>
      </c>
      <c r="D4311" t="s">
        <v>2321</v>
      </c>
      <c r="E4311" t="s">
        <v>37</v>
      </c>
      <c r="F4311" t="s">
        <v>38</v>
      </c>
      <c r="I4311">
        <f>_xlfn.PERCENTRANK.EXC(Table[Field-Weighted Citation Impact],A4311,4)</f>
        <v>0.2467</v>
      </c>
      <c r="J4311">
        <f t="shared" si="67"/>
        <v>0.31272914661686446</v>
      </c>
    </row>
    <row r="4312" spans="1:10" x14ac:dyDescent="0.25">
      <c r="A4312">
        <v>0.23</v>
      </c>
      <c r="B4312" t="s">
        <v>6</v>
      </c>
      <c r="C4312" t="s">
        <v>230</v>
      </c>
      <c r="D4312" t="s">
        <v>231</v>
      </c>
      <c r="E4312">
        <v>36</v>
      </c>
      <c r="F4312" t="s">
        <v>14</v>
      </c>
      <c r="I4312">
        <f>_xlfn.PERCENTRANK.EXC(Table[Field-Weighted Citation Impact],A4312,4)</f>
        <v>0.2467</v>
      </c>
      <c r="J4312">
        <f t="shared" si="67"/>
        <v>0.31272914661686446</v>
      </c>
    </row>
    <row r="4313" spans="1:10" x14ac:dyDescent="0.25">
      <c r="A4313">
        <v>0.23</v>
      </c>
      <c r="B4313" t="s">
        <v>51</v>
      </c>
      <c r="C4313" t="s">
        <v>4886</v>
      </c>
      <c r="D4313" t="s">
        <v>4887</v>
      </c>
      <c r="E4313" t="s">
        <v>1176</v>
      </c>
      <c r="F4313" t="s">
        <v>1177</v>
      </c>
      <c r="I4313">
        <f>_xlfn.PERCENTRANK.EXC(Table[Field-Weighted Citation Impact],A4313,4)</f>
        <v>0.2467</v>
      </c>
      <c r="J4313">
        <f t="shared" si="67"/>
        <v>0.31272914661686446</v>
      </c>
    </row>
    <row r="4314" spans="1:10" x14ac:dyDescent="0.25">
      <c r="A4314">
        <v>0.23</v>
      </c>
      <c r="B4314" t="s">
        <v>6</v>
      </c>
      <c r="C4314" t="s">
        <v>230</v>
      </c>
      <c r="D4314" t="s">
        <v>231</v>
      </c>
      <c r="E4314">
        <v>36</v>
      </c>
      <c r="F4314" t="s">
        <v>14</v>
      </c>
      <c r="I4314">
        <f>_xlfn.PERCENTRANK.EXC(Table[Field-Weighted Citation Impact],A4314,4)</f>
        <v>0.2467</v>
      </c>
      <c r="J4314">
        <f t="shared" si="67"/>
        <v>0.31272914661686446</v>
      </c>
    </row>
    <row r="4315" spans="1:10" x14ac:dyDescent="0.25">
      <c r="A4315">
        <v>0.23</v>
      </c>
      <c r="B4315" t="s">
        <v>6</v>
      </c>
      <c r="C4315" t="s">
        <v>1533</v>
      </c>
      <c r="D4315" t="s">
        <v>1534</v>
      </c>
      <c r="E4315" t="s">
        <v>37</v>
      </c>
      <c r="F4315" t="s">
        <v>38</v>
      </c>
      <c r="I4315">
        <f>_xlfn.PERCENTRANK.EXC(Table[Field-Weighted Citation Impact],A4315,4)</f>
        <v>0.2467</v>
      </c>
      <c r="J4315">
        <f t="shared" si="67"/>
        <v>0.31272914661686446</v>
      </c>
    </row>
    <row r="4316" spans="1:10" x14ac:dyDescent="0.25">
      <c r="A4316">
        <v>0.23</v>
      </c>
      <c r="B4316" t="s">
        <v>51</v>
      </c>
      <c r="C4316" t="s">
        <v>4893</v>
      </c>
      <c r="D4316" t="s">
        <v>4894</v>
      </c>
      <c r="E4316">
        <v>38</v>
      </c>
      <c r="F4316" t="s">
        <v>46</v>
      </c>
      <c r="I4316">
        <f>_xlfn.PERCENTRANK.EXC(Table[Field-Weighted Citation Impact],A4316,4)</f>
        <v>0.2467</v>
      </c>
      <c r="J4316">
        <f t="shared" si="67"/>
        <v>0.31272914661686446</v>
      </c>
    </row>
    <row r="4317" spans="1:10" x14ac:dyDescent="0.25">
      <c r="A4317">
        <v>0.23</v>
      </c>
      <c r="B4317" t="s">
        <v>6</v>
      </c>
      <c r="C4317">
        <v>2210</v>
      </c>
      <c r="D4317" t="s">
        <v>383</v>
      </c>
      <c r="E4317">
        <v>36</v>
      </c>
      <c r="F4317" t="s">
        <v>14</v>
      </c>
      <c r="I4317">
        <f>_xlfn.PERCENTRANK.EXC(Table[Field-Weighted Citation Impact],A4317,4)</f>
        <v>0.2467</v>
      </c>
      <c r="J4317">
        <f t="shared" si="67"/>
        <v>0.31272914661686446</v>
      </c>
    </row>
    <row r="4318" spans="1:10" x14ac:dyDescent="0.25">
      <c r="A4318">
        <v>0.23</v>
      </c>
      <c r="B4318" t="s">
        <v>6</v>
      </c>
      <c r="C4318" t="s">
        <v>3007</v>
      </c>
      <c r="D4318" t="s">
        <v>3008</v>
      </c>
      <c r="E4318">
        <v>36</v>
      </c>
      <c r="F4318" t="s">
        <v>14</v>
      </c>
      <c r="I4318">
        <f>_xlfn.PERCENTRANK.EXC(Table[Field-Weighted Citation Impact],A4318,4)</f>
        <v>0.2467</v>
      </c>
      <c r="J4318">
        <f t="shared" si="67"/>
        <v>0.31272914661686446</v>
      </c>
    </row>
    <row r="4319" spans="1:10" x14ac:dyDescent="0.25">
      <c r="A4319">
        <v>0.23</v>
      </c>
      <c r="B4319" t="s">
        <v>6</v>
      </c>
      <c r="C4319" t="s">
        <v>1056</v>
      </c>
      <c r="D4319" t="s">
        <v>1057</v>
      </c>
      <c r="E4319" t="s">
        <v>37</v>
      </c>
      <c r="F4319" t="s">
        <v>38</v>
      </c>
      <c r="I4319">
        <f>_xlfn.PERCENTRANK.EXC(Table[Field-Weighted Citation Impact],A4319,4)</f>
        <v>0.2467</v>
      </c>
      <c r="J4319">
        <f t="shared" si="67"/>
        <v>0.31272914661686446</v>
      </c>
    </row>
    <row r="4320" spans="1:10" x14ac:dyDescent="0.25">
      <c r="A4320">
        <v>0.23</v>
      </c>
      <c r="B4320" t="s">
        <v>51</v>
      </c>
      <c r="C4320" t="s">
        <v>2826</v>
      </c>
      <c r="D4320" t="s">
        <v>2827</v>
      </c>
      <c r="E4320" t="s">
        <v>66</v>
      </c>
      <c r="F4320" t="s">
        <v>67</v>
      </c>
      <c r="I4320">
        <f>_xlfn.PERCENTRANK.EXC(Table[Field-Weighted Citation Impact],A4320,4)</f>
        <v>0.2467</v>
      </c>
      <c r="J4320">
        <f t="shared" si="67"/>
        <v>0.31272914661686446</v>
      </c>
    </row>
    <row r="4321" spans="1:10" x14ac:dyDescent="0.25">
      <c r="A4321">
        <v>0.23</v>
      </c>
      <c r="B4321" t="s">
        <v>6</v>
      </c>
      <c r="C4321" t="s">
        <v>102</v>
      </c>
      <c r="D4321" t="s">
        <v>103</v>
      </c>
      <c r="E4321" t="s">
        <v>716</v>
      </c>
      <c r="F4321" t="s">
        <v>717</v>
      </c>
      <c r="I4321">
        <f>_xlfn.PERCENTRANK.EXC(Table[Field-Weighted Citation Impact],A4321,4)</f>
        <v>0.2467</v>
      </c>
      <c r="J4321">
        <f t="shared" si="67"/>
        <v>0.31272914661686446</v>
      </c>
    </row>
    <row r="4322" spans="1:10" x14ac:dyDescent="0.25">
      <c r="A4322">
        <v>0.23</v>
      </c>
      <c r="B4322" t="s">
        <v>6</v>
      </c>
      <c r="C4322" t="s">
        <v>664</v>
      </c>
      <c r="D4322" t="s">
        <v>665</v>
      </c>
      <c r="E4322">
        <v>36</v>
      </c>
      <c r="F4322" t="s">
        <v>14</v>
      </c>
      <c r="I4322">
        <f>_xlfn.PERCENTRANK.EXC(Table[Field-Weighted Citation Impact],A4322,4)</f>
        <v>0.2467</v>
      </c>
      <c r="J4322">
        <f t="shared" si="67"/>
        <v>0.31272914661686446</v>
      </c>
    </row>
    <row r="4323" spans="1:10" x14ac:dyDescent="0.25">
      <c r="A4323">
        <v>0.23</v>
      </c>
      <c r="B4323" t="s">
        <v>6</v>
      </c>
      <c r="C4323" t="s">
        <v>230</v>
      </c>
      <c r="D4323" t="s">
        <v>231</v>
      </c>
      <c r="E4323">
        <v>36</v>
      </c>
      <c r="F4323" t="s">
        <v>14</v>
      </c>
      <c r="I4323">
        <f>_xlfn.PERCENTRANK.EXC(Table[Field-Weighted Citation Impact],A4323,4)</f>
        <v>0.2467</v>
      </c>
      <c r="J4323">
        <f t="shared" si="67"/>
        <v>0.31272914661686446</v>
      </c>
    </row>
    <row r="4324" spans="1:10" x14ac:dyDescent="0.25">
      <c r="A4324">
        <v>0.23</v>
      </c>
      <c r="B4324" t="s">
        <v>6</v>
      </c>
      <c r="C4324">
        <v>2724</v>
      </c>
      <c r="D4324" t="s">
        <v>402</v>
      </c>
      <c r="E4324">
        <v>34</v>
      </c>
      <c r="F4324" t="s">
        <v>28</v>
      </c>
      <c r="I4324">
        <f>_xlfn.PERCENTRANK.EXC(Table[Field-Weighted Citation Impact],A4324,4)</f>
        <v>0.2467</v>
      </c>
      <c r="J4324">
        <f t="shared" si="67"/>
        <v>0.31272914661686446</v>
      </c>
    </row>
    <row r="4325" spans="1:10" x14ac:dyDescent="0.25">
      <c r="A4325">
        <v>0.23</v>
      </c>
      <c r="B4325" t="s">
        <v>6</v>
      </c>
      <c r="C4325">
        <v>3106</v>
      </c>
      <c r="D4325" t="s">
        <v>154</v>
      </c>
      <c r="E4325">
        <v>37</v>
      </c>
      <c r="F4325" t="s">
        <v>16</v>
      </c>
      <c r="I4325">
        <f>_xlfn.PERCENTRANK.EXC(Table[Field-Weighted Citation Impact],A4325,4)</f>
        <v>0.2467</v>
      </c>
      <c r="J4325">
        <f t="shared" si="67"/>
        <v>0.31272914661686446</v>
      </c>
    </row>
    <row r="4326" spans="1:10" x14ac:dyDescent="0.25">
      <c r="A4326">
        <v>0.23</v>
      </c>
      <c r="B4326" t="s">
        <v>6</v>
      </c>
      <c r="C4326" t="s">
        <v>102</v>
      </c>
      <c r="D4326" t="s">
        <v>103</v>
      </c>
      <c r="E4326" t="s">
        <v>90</v>
      </c>
      <c r="F4326" t="s">
        <v>91</v>
      </c>
      <c r="I4326">
        <f>_xlfn.PERCENTRANK.EXC(Table[Field-Weighted Citation Impact],A4326,4)</f>
        <v>0.2467</v>
      </c>
      <c r="J4326">
        <f t="shared" si="67"/>
        <v>0.31272914661686446</v>
      </c>
    </row>
    <row r="4327" spans="1:10" x14ac:dyDescent="0.25">
      <c r="A4327">
        <v>0.23</v>
      </c>
      <c r="B4327" t="s">
        <v>6</v>
      </c>
      <c r="C4327" t="s">
        <v>102</v>
      </c>
      <c r="D4327" t="s">
        <v>103</v>
      </c>
      <c r="E4327" t="s">
        <v>286</v>
      </c>
      <c r="F4327" t="s">
        <v>287</v>
      </c>
      <c r="I4327">
        <f>_xlfn.PERCENTRANK.EXC(Table[Field-Weighted Citation Impact],A4327,4)</f>
        <v>0.2467</v>
      </c>
      <c r="J4327">
        <f t="shared" si="67"/>
        <v>0.31272914661686446</v>
      </c>
    </row>
    <row r="4328" spans="1:10" x14ac:dyDescent="0.25">
      <c r="A4328">
        <v>0.23</v>
      </c>
      <c r="B4328" t="s">
        <v>6</v>
      </c>
      <c r="C4328" t="s">
        <v>102</v>
      </c>
      <c r="D4328" t="s">
        <v>103</v>
      </c>
      <c r="E4328" t="s">
        <v>104</v>
      </c>
      <c r="F4328" t="s">
        <v>105</v>
      </c>
      <c r="I4328">
        <f>_xlfn.PERCENTRANK.EXC(Table[Field-Weighted Citation Impact],A4328,4)</f>
        <v>0.2467</v>
      </c>
      <c r="J4328">
        <f t="shared" si="67"/>
        <v>0.31272914661686446</v>
      </c>
    </row>
    <row r="4329" spans="1:10" x14ac:dyDescent="0.25">
      <c r="A4329">
        <v>0.23</v>
      </c>
      <c r="B4329" t="s">
        <v>6</v>
      </c>
      <c r="C4329" t="s">
        <v>580</v>
      </c>
      <c r="D4329" t="s">
        <v>581</v>
      </c>
      <c r="E4329" t="s">
        <v>4652</v>
      </c>
      <c r="F4329" t="s">
        <v>4653</v>
      </c>
      <c r="I4329">
        <f>_xlfn.PERCENTRANK.EXC(Table[Field-Weighted Citation Impact],A4329,4)</f>
        <v>0.2467</v>
      </c>
      <c r="J4329">
        <f t="shared" si="67"/>
        <v>0.31272914661686446</v>
      </c>
    </row>
    <row r="4330" spans="1:10" x14ac:dyDescent="0.25">
      <c r="A4330">
        <v>0.23</v>
      </c>
      <c r="B4330" t="s">
        <v>6</v>
      </c>
      <c r="C4330" t="s">
        <v>102</v>
      </c>
      <c r="D4330" t="s">
        <v>103</v>
      </c>
      <c r="E4330" t="s">
        <v>716</v>
      </c>
      <c r="F4330" t="s">
        <v>717</v>
      </c>
      <c r="I4330">
        <f>_xlfn.PERCENTRANK.EXC(Table[Field-Weighted Citation Impact],A4330,4)</f>
        <v>0.2467</v>
      </c>
      <c r="J4330">
        <f t="shared" si="67"/>
        <v>0.31272914661686446</v>
      </c>
    </row>
    <row r="4331" spans="1:10" x14ac:dyDescent="0.25">
      <c r="A4331">
        <v>0.23</v>
      </c>
      <c r="B4331" t="s">
        <v>6</v>
      </c>
      <c r="C4331" t="s">
        <v>3178</v>
      </c>
      <c r="D4331" t="s">
        <v>3179</v>
      </c>
      <c r="E4331" t="s">
        <v>37</v>
      </c>
      <c r="F4331" t="s">
        <v>38</v>
      </c>
      <c r="I4331">
        <f>_xlfn.PERCENTRANK.EXC(Table[Field-Weighted Citation Impact],A4331,4)</f>
        <v>0.2467</v>
      </c>
      <c r="J4331">
        <f t="shared" si="67"/>
        <v>0.31272914661686446</v>
      </c>
    </row>
    <row r="4332" spans="1:10" x14ac:dyDescent="0.25">
      <c r="A4332">
        <v>0.23</v>
      </c>
      <c r="B4332" t="s">
        <v>6</v>
      </c>
      <c r="C4332" t="s">
        <v>102</v>
      </c>
      <c r="D4332" t="s">
        <v>103</v>
      </c>
      <c r="E4332" t="s">
        <v>104</v>
      </c>
      <c r="F4332" t="s">
        <v>105</v>
      </c>
      <c r="I4332">
        <f>_xlfn.PERCENTRANK.EXC(Table[Field-Weighted Citation Impact],A4332,4)</f>
        <v>0.2467</v>
      </c>
      <c r="J4332">
        <f t="shared" si="67"/>
        <v>0.31272914661686446</v>
      </c>
    </row>
    <row r="4333" spans="1:10" x14ac:dyDescent="0.25">
      <c r="A4333">
        <v>0.23</v>
      </c>
      <c r="B4333" t="s">
        <v>6</v>
      </c>
      <c r="C4333" t="s">
        <v>102</v>
      </c>
      <c r="D4333" t="s">
        <v>103</v>
      </c>
      <c r="E4333" t="s">
        <v>145</v>
      </c>
      <c r="F4333" t="s">
        <v>146</v>
      </c>
      <c r="I4333">
        <f>_xlfn.PERCENTRANK.EXC(Table[Field-Weighted Citation Impact],A4333,4)</f>
        <v>0.2467</v>
      </c>
      <c r="J4333">
        <f t="shared" si="67"/>
        <v>0.31272914661686446</v>
      </c>
    </row>
    <row r="4334" spans="1:10" x14ac:dyDescent="0.25">
      <c r="A4334">
        <v>0.23</v>
      </c>
      <c r="B4334" t="s">
        <v>6</v>
      </c>
      <c r="C4334" t="s">
        <v>987</v>
      </c>
      <c r="D4334" t="s">
        <v>988</v>
      </c>
      <c r="E4334">
        <v>36</v>
      </c>
      <c r="F4334" t="s">
        <v>14</v>
      </c>
      <c r="I4334">
        <f>_xlfn.PERCENTRANK.EXC(Table[Field-Weighted Citation Impact],A4334,4)</f>
        <v>0.2467</v>
      </c>
      <c r="J4334">
        <f t="shared" si="67"/>
        <v>0.31272914661686446</v>
      </c>
    </row>
    <row r="4335" spans="1:10" x14ac:dyDescent="0.25">
      <c r="A4335">
        <v>0.23</v>
      </c>
      <c r="B4335" t="s">
        <v>51</v>
      </c>
      <c r="C4335" t="s">
        <v>2225</v>
      </c>
      <c r="D4335" t="s">
        <v>2226</v>
      </c>
      <c r="E4335" t="s">
        <v>66</v>
      </c>
      <c r="F4335" t="s">
        <v>67</v>
      </c>
      <c r="I4335">
        <f>_xlfn.PERCENTRANK.EXC(Table[Field-Weighted Citation Impact],A4335,4)</f>
        <v>0.2467</v>
      </c>
      <c r="J4335">
        <f t="shared" si="67"/>
        <v>0.31272914661686446</v>
      </c>
    </row>
    <row r="4336" spans="1:10" x14ac:dyDescent="0.25">
      <c r="A4336">
        <v>0.23</v>
      </c>
      <c r="B4336" t="s">
        <v>6</v>
      </c>
      <c r="C4336" t="s">
        <v>5108</v>
      </c>
      <c r="D4336" t="s">
        <v>5109</v>
      </c>
      <c r="E4336" t="s">
        <v>37</v>
      </c>
      <c r="F4336" t="s">
        <v>38</v>
      </c>
      <c r="I4336">
        <f>_xlfn.PERCENTRANK.EXC(Table[Field-Weighted Citation Impact],A4336,4)</f>
        <v>0.2467</v>
      </c>
      <c r="J4336">
        <f t="shared" si="67"/>
        <v>0.31272914661686446</v>
      </c>
    </row>
    <row r="4337" spans="1:10" x14ac:dyDescent="0.25">
      <c r="A4337">
        <v>0.23</v>
      </c>
      <c r="B4337" t="s">
        <v>6</v>
      </c>
      <c r="C4337" t="s">
        <v>1016</v>
      </c>
      <c r="D4337" t="s">
        <v>1017</v>
      </c>
      <c r="E4337">
        <v>35</v>
      </c>
      <c r="F4337" t="s">
        <v>387</v>
      </c>
      <c r="I4337">
        <f>_xlfn.PERCENTRANK.EXC(Table[Field-Weighted Citation Impact],A4337,4)</f>
        <v>0.2467</v>
      </c>
      <c r="J4337">
        <f t="shared" si="67"/>
        <v>0.31272914661686446</v>
      </c>
    </row>
    <row r="4338" spans="1:10" x14ac:dyDescent="0.25">
      <c r="A4338">
        <v>0.23</v>
      </c>
      <c r="B4338" t="s">
        <v>6</v>
      </c>
      <c r="C4338" t="s">
        <v>1178</v>
      </c>
      <c r="D4338" t="s">
        <v>1179</v>
      </c>
      <c r="E4338" t="s">
        <v>37</v>
      </c>
      <c r="F4338" t="s">
        <v>38</v>
      </c>
      <c r="I4338">
        <f>_xlfn.PERCENTRANK.EXC(Table[Field-Weighted Citation Impact],A4338,4)</f>
        <v>0.2467</v>
      </c>
      <c r="J4338">
        <f t="shared" si="67"/>
        <v>0.31272914661686446</v>
      </c>
    </row>
    <row r="4339" spans="1:10" x14ac:dyDescent="0.25">
      <c r="A4339">
        <v>0.23</v>
      </c>
      <c r="B4339" t="s">
        <v>6</v>
      </c>
      <c r="C4339" t="s">
        <v>2515</v>
      </c>
      <c r="D4339" t="s">
        <v>2516</v>
      </c>
      <c r="E4339" t="s">
        <v>286</v>
      </c>
      <c r="F4339" t="s">
        <v>287</v>
      </c>
      <c r="I4339">
        <f>_xlfn.PERCENTRANK.EXC(Table[Field-Weighted Citation Impact],A4339,4)</f>
        <v>0.2467</v>
      </c>
      <c r="J4339">
        <f t="shared" si="67"/>
        <v>0.31272914661686446</v>
      </c>
    </row>
    <row r="4340" spans="1:10" x14ac:dyDescent="0.25">
      <c r="A4340">
        <v>0.23</v>
      </c>
      <c r="B4340" t="s">
        <v>51</v>
      </c>
      <c r="C4340">
        <v>1705</v>
      </c>
      <c r="D4340" t="s">
        <v>45</v>
      </c>
      <c r="E4340">
        <v>38</v>
      </c>
      <c r="F4340" t="s">
        <v>46</v>
      </c>
      <c r="I4340">
        <f>_xlfn.PERCENTRANK.EXC(Table[Field-Weighted Citation Impact],A4340,4)</f>
        <v>0.2467</v>
      </c>
      <c r="J4340">
        <f t="shared" si="67"/>
        <v>0.31272914661686446</v>
      </c>
    </row>
    <row r="4341" spans="1:10" x14ac:dyDescent="0.25">
      <c r="A4341">
        <v>0.23</v>
      </c>
      <c r="B4341" t="s">
        <v>6</v>
      </c>
      <c r="C4341" t="s">
        <v>102</v>
      </c>
      <c r="D4341" t="s">
        <v>103</v>
      </c>
      <c r="E4341" t="s">
        <v>286</v>
      </c>
      <c r="F4341" t="s">
        <v>287</v>
      </c>
      <c r="I4341">
        <f>_xlfn.PERCENTRANK.EXC(Table[Field-Weighted Citation Impact],A4341,4)</f>
        <v>0.2467</v>
      </c>
      <c r="J4341">
        <f t="shared" si="67"/>
        <v>0.31272914661686446</v>
      </c>
    </row>
    <row r="4342" spans="1:10" x14ac:dyDescent="0.25">
      <c r="A4342">
        <v>0.23</v>
      </c>
      <c r="B4342" t="s">
        <v>51</v>
      </c>
      <c r="C4342" t="s">
        <v>1895</v>
      </c>
      <c r="D4342" t="s">
        <v>1896</v>
      </c>
      <c r="E4342" t="s">
        <v>1897</v>
      </c>
      <c r="F4342" t="s">
        <v>1898</v>
      </c>
      <c r="I4342">
        <f>_xlfn.PERCENTRANK.EXC(Table[Field-Weighted Citation Impact],A4342,4)</f>
        <v>0.2467</v>
      </c>
      <c r="J4342">
        <f t="shared" si="67"/>
        <v>0.31272914661686446</v>
      </c>
    </row>
    <row r="4343" spans="1:10" x14ac:dyDescent="0.25">
      <c r="A4343">
        <v>0.23</v>
      </c>
      <c r="B4343" t="s">
        <v>6</v>
      </c>
      <c r="C4343" t="s">
        <v>1056</v>
      </c>
      <c r="D4343" t="s">
        <v>1057</v>
      </c>
      <c r="E4343" t="s">
        <v>33</v>
      </c>
      <c r="F4343" t="s">
        <v>34</v>
      </c>
      <c r="I4343">
        <f>_xlfn.PERCENTRANK.EXC(Table[Field-Weighted Citation Impact],A4343,4)</f>
        <v>0.2467</v>
      </c>
      <c r="J4343">
        <f t="shared" si="67"/>
        <v>0.31272914661686446</v>
      </c>
    </row>
    <row r="4344" spans="1:10" x14ac:dyDescent="0.25">
      <c r="A4344">
        <v>0.23</v>
      </c>
      <c r="B4344" t="s">
        <v>6</v>
      </c>
      <c r="C4344" t="s">
        <v>102</v>
      </c>
      <c r="D4344" t="s">
        <v>103</v>
      </c>
      <c r="E4344" t="s">
        <v>716</v>
      </c>
      <c r="F4344" t="s">
        <v>717</v>
      </c>
      <c r="I4344">
        <f>_xlfn.PERCENTRANK.EXC(Table[Field-Weighted Citation Impact],A4344,4)</f>
        <v>0.2467</v>
      </c>
      <c r="J4344">
        <f t="shared" si="67"/>
        <v>0.31272914661686446</v>
      </c>
    </row>
    <row r="4345" spans="1:10" x14ac:dyDescent="0.25">
      <c r="A4345">
        <v>0.23</v>
      </c>
      <c r="B4345" t="s">
        <v>6</v>
      </c>
      <c r="C4345">
        <v>3106</v>
      </c>
      <c r="D4345" t="s">
        <v>154</v>
      </c>
      <c r="E4345">
        <v>37</v>
      </c>
      <c r="F4345" t="s">
        <v>16</v>
      </c>
      <c r="I4345">
        <f>_xlfn.PERCENTRANK.EXC(Table[Field-Weighted Citation Impact],A4345,4)</f>
        <v>0.2467</v>
      </c>
      <c r="J4345">
        <f t="shared" si="67"/>
        <v>0.31272914661686446</v>
      </c>
    </row>
    <row r="4346" spans="1:10" x14ac:dyDescent="0.25">
      <c r="A4346">
        <v>0.23</v>
      </c>
      <c r="B4346" t="s">
        <v>51</v>
      </c>
      <c r="C4346" t="s">
        <v>3206</v>
      </c>
      <c r="D4346" t="s">
        <v>3207</v>
      </c>
      <c r="E4346" t="s">
        <v>24</v>
      </c>
      <c r="F4346" t="s">
        <v>25</v>
      </c>
      <c r="I4346">
        <f>_xlfn.PERCENTRANK.EXC(Table[Field-Weighted Citation Impact],A4346,4)</f>
        <v>0.2467</v>
      </c>
      <c r="J4346">
        <f t="shared" si="67"/>
        <v>0.31272914661686446</v>
      </c>
    </row>
    <row r="4347" spans="1:10" x14ac:dyDescent="0.25">
      <c r="A4347">
        <v>0.23</v>
      </c>
      <c r="B4347" t="s">
        <v>6</v>
      </c>
      <c r="C4347" t="s">
        <v>580</v>
      </c>
      <c r="D4347" t="s">
        <v>581</v>
      </c>
      <c r="E4347" t="s">
        <v>742</v>
      </c>
      <c r="F4347" t="s">
        <v>743</v>
      </c>
      <c r="I4347">
        <f>_xlfn.PERCENTRANK.EXC(Table[Field-Weighted Citation Impact],A4347,4)</f>
        <v>0.2467</v>
      </c>
      <c r="J4347">
        <f t="shared" si="67"/>
        <v>0.31272914661686446</v>
      </c>
    </row>
    <row r="4348" spans="1:10" x14ac:dyDescent="0.25">
      <c r="A4348">
        <v>0.23</v>
      </c>
      <c r="B4348" t="s">
        <v>6</v>
      </c>
      <c r="C4348" t="s">
        <v>102</v>
      </c>
      <c r="D4348" t="s">
        <v>103</v>
      </c>
      <c r="E4348" t="s">
        <v>90</v>
      </c>
      <c r="F4348" t="s">
        <v>91</v>
      </c>
      <c r="I4348">
        <f>_xlfn.PERCENTRANK.EXC(Table[Field-Weighted Citation Impact],A4348,4)</f>
        <v>0.2467</v>
      </c>
      <c r="J4348">
        <f t="shared" si="67"/>
        <v>0.31272914661686446</v>
      </c>
    </row>
    <row r="4349" spans="1:10" x14ac:dyDescent="0.25">
      <c r="A4349">
        <v>0.23</v>
      </c>
      <c r="B4349" t="s">
        <v>6</v>
      </c>
      <c r="C4349" t="s">
        <v>5243</v>
      </c>
      <c r="D4349" t="s">
        <v>5244</v>
      </c>
      <c r="E4349">
        <v>35</v>
      </c>
      <c r="F4349" t="s">
        <v>387</v>
      </c>
      <c r="I4349">
        <f>_xlfn.PERCENTRANK.EXC(Table[Field-Weighted Citation Impact],A4349,4)</f>
        <v>0.2467</v>
      </c>
      <c r="J4349">
        <f t="shared" si="67"/>
        <v>0.31272914661686446</v>
      </c>
    </row>
    <row r="4350" spans="1:10" x14ac:dyDescent="0.25">
      <c r="A4350">
        <v>0.23</v>
      </c>
      <c r="B4350" t="s">
        <v>6</v>
      </c>
      <c r="C4350" t="s">
        <v>102</v>
      </c>
      <c r="D4350" t="s">
        <v>103</v>
      </c>
      <c r="E4350" t="s">
        <v>104</v>
      </c>
      <c r="F4350" t="s">
        <v>105</v>
      </c>
      <c r="I4350">
        <f>_xlfn.PERCENTRANK.EXC(Table[Field-Weighted Citation Impact],A4350,4)</f>
        <v>0.2467</v>
      </c>
      <c r="J4350">
        <f t="shared" si="67"/>
        <v>0.31272914661686446</v>
      </c>
    </row>
    <row r="4351" spans="1:10" x14ac:dyDescent="0.25">
      <c r="A4351">
        <v>0.23</v>
      </c>
      <c r="B4351" t="s">
        <v>6</v>
      </c>
      <c r="C4351" t="s">
        <v>102</v>
      </c>
      <c r="D4351" t="s">
        <v>103</v>
      </c>
      <c r="E4351" t="s">
        <v>145</v>
      </c>
      <c r="F4351" t="s">
        <v>146</v>
      </c>
      <c r="I4351">
        <f>_xlfn.PERCENTRANK.EXC(Table[Field-Weighted Citation Impact],A4351,4)</f>
        <v>0.2467</v>
      </c>
      <c r="J4351">
        <f t="shared" si="67"/>
        <v>0.31272914661686446</v>
      </c>
    </row>
    <row r="4352" spans="1:10" x14ac:dyDescent="0.25">
      <c r="A4352">
        <v>0.24</v>
      </c>
      <c r="B4352" t="s">
        <v>6</v>
      </c>
      <c r="C4352" t="s">
        <v>2544</v>
      </c>
      <c r="D4352" t="s">
        <v>2545</v>
      </c>
      <c r="E4352" t="s">
        <v>33</v>
      </c>
      <c r="F4352" t="s">
        <v>34</v>
      </c>
      <c r="I4352">
        <f>_xlfn.PERCENTRANK.EXC(Table[Field-Weighted Citation Impact],A4352,4)</f>
        <v>0.25269999999999998</v>
      </c>
      <c r="J4352">
        <f t="shared" si="67"/>
        <v>0.31421437612655356</v>
      </c>
    </row>
    <row r="4353" spans="1:10" x14ac:dyDescent="0.25">
      <c r="A4353">
        <v>0.24</v>
      </c>
      <c r="B4353" t="s">
        <v>6</v>
      </c>
      <c r="C4353">
        <v>2503</v>
      </c>
      <c r="D4353" t="s">
        <v>1674</v>
      </c>
      <c r="E4353">
        <v>36</v>
      </c>
      <c r="F4353" t="s">
        <v>14</v>
      </c>
      <c r="I4353">
        <f>_xlfn.PERCENTRANK.EXC(Table[Field-Weighted Citation Impact],A4353,4)</f>
        <v>0.25269999999999998</v>
      </c>
      <c r="J4353">
        <f t="shared" si="67"/>
        <v>0.31421437612655356</v>
      </c>
    </row>
    <row r="4354" spans="1:10" x14ac:dyDescent="0.25">
      <c r="A4354">
        <v>0.24</v>
      </c>
      <c r="B4354" t="s">
        <v>26</v>
      </c>
      <c r="C4354" t="s">
        <v>2758</v>
      </c>
      <c r="D4354" t="s">
        <v>2759</v>
      </c>
      <c r="E4354">
        <v>36</v>
      </c>
      <c r="F4354" t="s">
        <v>14</v>
      </c>
      <c r="I4354">
        <f>_xlfn.PERCENTRANK.EXC(Table[Field-Weighted Citation Impact],A4354,4)</f>
        <v>0.25269999999999998</v>
      </c>
      <c r="J4354">
        <f t="shared" ref="J4354:J4417" si="68">_xlfn.NORM.DIST(A4354, $N$7,$N$8, TRUE)</f>
        <v>0.31421437612655356</v>
      </c>
    </row>
    <row r="4355" spans="1:10" x14ac:dyDescent="0.25">
      <c r="A4355">
        <v>0.24</v>
      </c>
      <c r="B4355" t="s">
        <v>6</v>
      </c>
      <c r="C4355" t="s">
        <v>1978</v>
      </c>
      <c r="D4355" t="s">
        <v>1979</v>
      </c>
      <c r="E4355" t="s">
        <v>33</v>
      </c>
      <c r="F4355" t="s">
        <v>34</v>
      </c>
      <c r="I4355">
        <f>_xlfn.PERCENTRANK.EXC(Table[Field-Weighted Citation Impact],A4355,4)</f>
        <v>0.25269999999999998</v>
      </c>
      <c r="J4355">
        <f t="shared" si="68"/>
        <v>0.31421437612655356</v>
      </c>
    </row>
    <row r="4356" spans="1:10" x14ac:dyDescent="0.25">
      <c r="A4356">
        <v>0.24</v>
      </c>
      <c r="B4356" t="s">
        <v>26</v>
      </c>
      <c r="C4356">
        <v>1900</v>
      </c>
      <c r="D4356" t="s">
        <v>229</v>
      </c>
      <c r="E4356">
        <v>37</v>
      </c>
      <c r="F4356" t="s">
        <v>16</v>
      </c>
      <c r="I4356">
        <f>_xlfn.PERCENTRANK.EXC(Table[Field-Weighted Citation Impact],A4356,4)</f>
        <v>0.25269999999999998</v>
      </c>
      <c r="J4356">
        <f t="shared" si="68"/>
        <v>0.31421437612655356</v>
      </c>
    </row>
    <row r="4357" spans="1:10" x14ac:dyDescent="0.25">
      <c r="A4357">
        <v>0.24</v>
      </c>
      <c r="B4357" t="s">
        <v>6</v>
      </c>
      <c r="C4357" t="s">
        <v>3202</v>
      </c>
      <c r="D4357" t="s">
        <v>3203</v>
      </c>
      <c r="E4357">
        <v>38</v>
      </c>
      <c r="F4357" t="s">
        <v>46</v>
      </c>
      <c r="I4357">
        <f>_xlfn.PERCENTRANK.EXC(Table[Field-Weighted Citation Impact],A4357,4)</f>
        <v>0.25269999999999998</v>
      </c>
      <c r="J4357">
        <f t="shared" si="68"/>
        <v>0.31421437612655356</v>
      </c>
    </row>
    <row r="4358" spans="1:10" x14ac:dyDescent="0.25">
      <c r="A4358">
        <v>0.24</v>
      </c>
      <c r="B4358" t="s">
        <v>6</v>
      </c>
      <c r="C4358" t="s">
        <v>1527</v>
      </c>
      <c r="D4358" t="s">
        <v>1528</v>
      </c>
      <c r="E4358" t="s">
        <v>33</v>
      </c>
      <c r="F4358" t="s">
        <v>34</v>
      </c>
      <c r="I4358">
        <f>_xlfn.PERCENTRANK.EXC(Table[Field-Weighted Citation Impact],A4358,4)</f>
        <v>0.25269999999999998</v>
      </c>
      <c r="J4358">
        <f t="shared" si="68"/>
        <v>0.31421437612655356</v>
      </c>
    </row>
    <row r="4359" spans="1:10" x14ac:dyDescent="0.25">
      <c r="A4359">
        <v>0.24</v>
      </c>
      <c r="B4359" t="s">
        <v>26</v>
      </c>
      <c r="C4359" t="s">
        <v>746</v>
      </c>
      <c r="D4359" t="s">
        <v>747</v>
      </c>
      <c r="E4359">
        <v>37</v>
      </c>
      <c r="F4359" t="s">
        <v>16</v>
      </c>
      <c r="I4359">
        <f>_xlfn.PERCENTRANK.EXC(Table[Field-Weighted Citation Impact],A4359,4)</f>
        <v>0.25269999999999998</v>
      </c>
      <c r="J4359">
        <f t="shared" si="68"/>
        <v>0.31421437612655356</v>
      </c>
    </row>
    <row r="4360" spans="1:10" x14ac:dyDescent="0.25">
      <c r="A4360">
        <v>0.24</v>
      </c>
      <c r="B4360" t="s">
        <v>26</v>
      </c>
      <c r="C4360">
        <v>2105</v>
      </c>
      <c r="D4360" t="s">
        <v>114</v>
      </c>
      <c r="E4360">
        <v>36</v>
      </c>
      <c r="F4360" t="s">
        <v>14</v>
      </c>
      <c r="I4360">
        <f>_xlfn.PERCENTRANK.EXC(Table[Field-Weighted Citation Impact],A4360,4)</f>
        <v>0.25269999999999998</v>
      </c>
      <c r="J4360">
        <f t="shared" si="68"/>
        <v>0.31421437612655356</v>
      </c>
    </row>
    <row r="4361" spans="1:10" x14ac:dyDescent="0.25">
      <c r="A4361">
        <v>0.24</v>
      </c>
      <c r="B4361" t="s">
        <v>6</v>
      </c>
      <c r="C4361" t="s">
        <v>3887</v>
      </c>
      <c r="D4361" t="s">
        <v>3888</v>
      </c>
      <c r="E4361">
        <v>32</v>
      </c>
      <c r="F4361" t="s">
        <v>161</v>
      </c>
      <c r="I4361">
        <f>_xlfn.PERCENTRANK.EXC(Table[Field-Weighted Citation Impact],A4361,4)</f>
        <v>0.25269999999999998</v>
      </c>
      <c r="J4361">
        <f t="shared" si="68"/>
        <v>0.31421437612655356</v>
      </c>
    </row>
    <row r="4362" spans="1:10" x14ac:dyDescent="0.25">
      <c r="A4362">
        <v>0.24</v>
      </c>
      <c r="B4362" t="s">
        <v>6</v>
      </c>
      <c r="C4362" t="s">
        <v>1978</v>
      </c>
      <c r="D4362" t="s">
        <v>1979</v>
      </c>
      <c r="E4362" t="s">
        <v>37</v>
      </c>
      <c r="F4362" t="s">
        <v>38</v>
      </c>
      <c r="I4362">
        <f>_xlfn.PERCENTRANK.EXC(Table[Field-Weighted Citation Impact],A4362,4)</f>
        <v>0.25269999999999998</v>
      </c>
      <c r="J4362">
        <f t="shared" si="68"/>
        <v>0.31421437612655356</v>
      </c>
    </row>
    <row r="4363" spans="1:10" x14ac:dyDescent="0.25">
      <c r="A4363">
        <v>0.24</v>
      </c>
      <c r="B4363" t="s">
        <v>6</v>
      </c>
      <c r="C4363">
        <v>3100</v>
      </c>
      <c r="D4363" t="s">
        <v>15</v>
      </c>
      <c r="E4363">
        <v>37</v>
      </c>
      <c r="F4363" t="s">
        <v>16</v>
      </c>
      <c r="I4363">
        <f>_xlfn.PERCENTRANK.EXC(Table[Field-Weighted Citation Impact],A4363,4)</f>
        <v>0.25269999999999998</v>
      </c>
      <c r="J4363">
        <f t="shared" si="68"/>
        <v>0.31421437612655356</v>
      </c>
    </row>
    <row r="4364" spans="1:10" x14ac:dyDescent="0.25">
      <c r="A4364">
        <v>0.24</v>
      </c>
      <c r="B4364" t="s">
        <v>6</v>
      </c>
      <c r="C4364" t="s">
        <v>396</v>
      </c>
      <c r="D4364" t="s">
        <v>397</v>
      </c>
      <c r="E4364" t="s">
        <v>37</v>
      </c>
      <c r="F4364" t="s">
        <v>38</v>
      </c>
      <c r="I4364">
        <f>_xlfn.PERCENTRANK.EXC(Table[Field-Weighted Citation Impact],A4364,4)</f>
        <v>0.25269999999999998</v>
      </c>
      <c r="J4364">
        <f t="shared" si="68"/>
        <v>0.31421437612655356</v>
      </c>
    </row>
    <row r="4365" spans="1:10" x14ac:dyDescent="0.25">
      <c r="A4365">
        <v>0.24</v>
      </c>
      <c r="B4365" t="s">
        <v>6</v>
      </c>
      <c r="C4365" t="s">
        <v>47</v>
      </c>
      <c r="D4365" t="s">
        <v>48</v>
      </c>
      <c r="E4365">
        <v>36</v>
      </c>
      <c r="F4365" t="s">
        <v>14</v>
      </c>
      <c r="I4365">
        <f>_xlfn.PERCENTRANK.EXC(Table[Field-Weighted Citation Impact],A4365,4)</f>
        <v>0.25269999999999998</v>
      </c>
      <c r="J4365">
        <f t="shared" si="68"/>
        <v>0.31421437612655356</v>
      </c>
    </row>
    <row r="4366" spans="1:10" x14ac:dyDescent="0.25">
      <c r="A4366">
        <v>0.24</v>
      </c>
      <c r="B4366" t="s">
        <v>26</v>
      </c>
      <c r="C4366" t="s">
        <v>4097</v>
      </c>
      <c r="D4366" t="s">
        <v>4098</v>
      </c>
      <c r="E4366">
        <v>37</v>
      </c>
      <c r="F4366" t="s">
        <v>16</v>
      </c>
      <c r="I4366">
        <f>_xlfn.PERCENTRANK.EXC(Table[Field-Weighted Citation Impact],A4366,4)</f>
        <v>0.25269999999999998</v>
      </c>
      <c r="J4366">
        <f t="shared" si="68"/>
        <v>0.31421437612655356</v>
      </c>
    </row>
    <row r="4367" spans="1:10" x14ac:dyDescent="0.25">
      <c r="A4367">
        <v>0.24</v>
      </c>
      <c r="B4367" t="s">
        <v>6</v>
      </c>
      <c r="C4367" t="s">
        <v>906</v>
      </c>
      <c r="D4367" t="s">
        <v>907</v>
      </c>
      <c r="E4367">
        <v>36</v>
      </c>
      <c r="F4367" t="s">
        <v>14</v>
      </c>
      <c r="I4367">
        <f>_xlfn.PERCENTRANK.EXC(Table[Field-Weighted Citation Impact],A4367,4)</f>
        <v>0.25269999999999998</v>
      </c>
      <c r="J4367">
        <f t="shared" si="68"/>
        <v>0.31421437612655356</v>
      </c>
    </row>
    <row r="4368" spans="1:10" x14ac:dyDescent="0.25">
      <c r="A4368">
        <v>0.24</v>
      </c>
      <c r="B4368" t="s">
        <v>6</v>
      </c>
      <c r="C4368" t="s">
        <v>833</v>
      </c>
      <c r="D4368" t="s">
        <v>834</v>
      </c>
      <c r="E4368" t="s">
        <v>37</v>
      </c>
      <c r="F4368" t="s">
        <v>38</v>
      </c>
      <c r="I4368">
        <f>_xlfn.PERCENTRANK.EXC(Table[Field-Weighted Citation Impact],A4368,4)</f>
        <v>0.25269999999999998</v>
      </c>
      <c r="J4368">
        <f t="shared" si="68"/>
        <v>0.31421437612655356</v>
      </c>
    </row>
    <row r="4369" spans="1:10" x14ac:dyDescent="0.25">
      <c r="A4369">
        <v>0.24</v>
      </c>
      <c r="B4369" t="s">
        <v>6</v>
      </c>
      <c r="C4369">
        <v>1900</v>
      </c>
      <c r="D4369" t="s">
        <v>229</v>
      </c>
      <c r="E4369">
        <v>37</v>
      </c>
      <c r="F4369" t="s">
        <v>16</v>
      </c>
      <c r="I4369">
        <f>_xlfn.PERCENTRANK.EXC(Table[Field-Weighted Citation Impact],A4369,4)</f>
        <v>0.25269999999999998</v>
      </c>
      <c r="J4369">
        <f t="shared" si="68"/>
        <v>0.31421437612655356</v>
      </c>
    </row>
    <row r="4370" spans="1:10" x14ac:dyDescent="0.25">
      <c r="A4370">
        <v>0.24</v>
      </c>
      <c r="B4370" t="s">
        <v>6</v>
      </c>
      <c r="C4370" t="s">
        <v>867</v>
      </c>
      <c r="D4370" t="s">
        <v>868</v>
      </c>
      <c r="E4370" t="s">
        <v>24</v>
      </c>
      <c r="F4370" t="s">
        <v>25</v>
      </c>
      <c r="I4370">
        <f>_xlfn.PERCENTRANK.EXC(Table[Field-Weighted Citation Impact],A4370,4)</f>
        <v>0.25269999999999998</v>
      </c>
      <c r="J4370">
        <f t="shared" si="68"/>
        <v>0.31421437612655356</v>
      </c>
    </row>
    <row r="4371" spans="1:10" x14ac:dyDescent="0.25">
      <c r="A4371">
        <v>0.24</v>
      </c>
      <c r="B4371" t="s">
        <v>6</v>
      </c>
      <c r="C4371">
        <v>1500</v>
      </c>
      <c r="D4371" t="s">
        <v>461</v>
      </c>
      <c r="E4371">
        <v>36</v>
      </c>
      <c r="F4371" t="s">
        <v>14</v>
      </c>
      <c r="I4371">
        <f>_xlfn.PERCENTRANK.EXC(Table[Field-Weighted Citation Impact],A4371,4)</f>
        <v>0.25269999999999998</v>
      </c>
      <c r="J4371">
        <f t="shared" si="68"/>
        <v>0.31421437612655356</v>
      </c>
    </row>
    <row r="4372" spans="1:10" x14ac:dyDescent="0.25">
      <c r="A4372">
        <v>0.24</v>
      </c>
      <c r="B4372" t="s">
        <v>6</v>
      </c>
      <c r="C4372" t="s">
        <v>227</v>
      </c>
      <c r="D4372" t="s">
        <v>228</v>
      </c>
      <c r="E4372">
        <v>36</v>
      </c>
      <c r="F4372" t="s">
        <v>14</v>
      </c>
      <c r="I4372">
        <f>_xlfn.PERCENTRANK.EXC(Table[Field-Weighted Citation Impact],A4372,4)</f>
        <v>0.25269999999999998</v>
      </c>
      <c r="J4372">
        <f t="shared" si="68"/>
        <v>0.31421437612655356</v>
      </c>
    </row>
    <row r="4373" spans="1:10" x14ac:dyDescent="0.25">
      <c r="A4373">
        <v>0.24</v>
      </c>
      <c r="B4373" t="s">
        <v>6</v>
      </c>
      <c r="C4373" t="s">
        <v>1368</v>
      </c>
      <c r="D4373" t="s">
        <v>1369</v>
      </c>
      <c r="E4373">
        <v>36</v>
      </c>
      <c r="F4373" t="s">
        <v>14</v>
      </c>
      <c r="I4373">
        <f>_xlfn.PERCENTRANK.EXC(Table[Field-Weighted Citation Impact],A4373,4)</f>
        <v>0.25269999999999998</v>
      </c>
      <c r="J4373">
        <f t="shared" si="68"/>
        <v>0.31421437612655356</v>
      </c>
    </row>
    <row r="4374" spans="1:10" x14ac:dyDescent="0.25">
      <c r="A4374">
        <v>0.24</v>
      </c>
      <c r="B4374" t="s">
        <v>6</v>
      </c>
      <c r="C4374" t="s">
        <v>232</v>
      </c>
      <c r="D4374" t="s">
        <v>233</v>
      </c>
      <c r="E4374">
        <v>36</v>
      </c>
      <c r="F4374" t="s">
        <v>14</v>
      </c>
      <c r="I4374">
        <f>_xlfn.PERCENTRANK.EXC(Table[Field-Weighted Citation Impact],A4374,4)</f>
        <v>0.25269999999999998</v>
      </c>
      <c r="J4374">
        <f t="shared" si="68"/>
        <v>0.31421437612655356</v>
      </c>
    </row>
    <row r="4375" spans="1:10" x14ac:dyDescent="0.25">
      <c r="A4375">
        <v>0.24</v>
      </c>
      <c r="B4375" t="s">
        <v>6</v>
      </c>
      <c r="C4375" t="s">
        <v>1184</v>
      </c>
      <c r="D4375" t="s">
        <v>1185</v>
      </c>
      <c r="E4375" t="s">
        <v>33</v>
      </c>
      <c r="F4375" t="s">
        <v>34</v>
      </c>
      <c r="I4375">
        <f>_xlfn.PERCENTRANK.EXC(Table[Field-Weighted Citation Impact],A4375,4)</f>
        <v>0.25269999999999998</v>
      </c>
      <c r="J4375">
        <f t="shared" si="68"/>
        <v>0.31421437612655356</v>
      </c>
    </row>
    <row r="4376" spans="1:10" x14ac:dyDescent="0.25">
      <c r="A4376">
        <v>0.24</v>
      </c>
      <c r="B4376" t="s">
        <v>6</v>
      </c>
      <c r="C4376" t="s">
        <v>348</v>
      </c>
      <c r="D4376" t="s">
        <v>349</v>
      </c>
      <c r="E4376" t="s">
        <v>66</v>
      </c>
      <c r="F4376" t="s">
        <v>67</v>
      </c>
      <c r="I4376">
        <f>_xlfn.PERCENTRANK.EXC(Table[Field-Weighted Citation Impact],A4376,4)</f>
        <v>0.25269999999999998</v>
      </c>
      <c r="J4376">
        <f t="shared" si="68"/>
        <v>0.31421437612655356</v>
      </c>
    </row>
    <row r="4377" spans="1:10" x14ac:dyDescent="0.25">
      <c r="A4377">
        <v>0.24</v>
      </c>
      <c r="B4377" t="s">
        <v>6</v>
      </c>
      <c r="C4377" t="s">
        <v>925</v>
      </c>
      <c r="D4377" t="s">
        <v>926</v>
      </c>
      <c r="E4377">
        <v>36</v>
      </c>
      <c r="F4377" t="s">
        <v>14</v>
      </c>
      <c r="I4377">
        <f>_xlfn.PERCENTRANK.EXC(Table[Field-Weighted Citation Impact],A4377,4)</f>
        <v>0.25269999999999998</v>
      </c>
      <c r="J4377">
        <f t="shared" si="68"/>
        <v>0.31421437612655356</v>
      </c>
    </row>
    <row r="4378" spans="1:10" x14ac:dyDescent="0.25">
      <c r="A4378">
        <v>0.24</v>
      </c>
      <c r="B4378" t="s">
        <v>6</v>
      </c>
      <c r="C4378" t="s">
        <v>155</v>
      </c>
      <c r="D4378" t="s">
        <v>156</v>
      </c>
      <c r="E4378" t="s">
        <v>37</v>
      </c>
      <c r="F4378" t="s">
        <v>38</v>
      </c>
      <c r="I4378">
        <f>_xlfn.PERCENTRANK.EXC(Table[Field-Weighted Citation Impact],A4378,4)</f>
        <v>0.25269999999999998</v>
      </c>
      <c r="J4378">
        <f t="shared" si="68"/>
        <v>0.31421437612655356</v>
      </c>
    </row>
    <row r="4379" spans="1:10" x14ac:dyDescent="0.25">
      <c r="A4379">
        <v>0.24</v>
      </c>
      <c r="B4379" t="s">
        <v>26</v>
      </c>
      <c r="C4379">
        <v>2507</v>
      </c>
      <c r="D4379" t="s">
        <v>503</v>
      </c>
      <c r="E4379">
        <v>36</v>
      </c>
      <c r="F4379" t="s">
        <v>14</v>
      </c>
      <c r="I4379">
        <f>_xlfn.PERCENTRANK.EXC(Table[Field-Weighted Citation Impact],A4379,4)</f>
        <v>0.25269999999999998</v>
      </c>
      <c r="J4379">
        <f t="shared" si="68"/>
        <v>0.31421437612655356</v>
      </c>
    </row>
    <row r="4380" spans="1:10" x14ac:dyDescent="0.25">
      <c r="A4380">
        <v>0.24</v>
      </c>
      <c r="B4380" t="s">
        <v>26</v>
      </c>
      <c r="C4380" t="s">
        <v>843</v>
      </c>
      <c r="D4380" t="s">
        <v>844</v>
      </c>
      <c r="E4380" t="s">
        <v>3964</v>
      </c>
      <c r="F4380" t="s">
        <v>3965</v>
      </c>
      <c r="I4380">
        <f>_xlfn.PERCENTRANK.EXC(Table[Field-Weighted Citation Impact],A4380,4)</f>
        <v>0.25269999999999998</v>
      </c>
      <c r="J4380">
        <f t="shared" si="68"/>
        <v>0.31421437612655356</v>
      </c>
    </row>
    <row r="4381" spans="1:10" x14ac:dyDescent="0.25">
      <c r="A4381">
        <v>0.24</v>
      </c>
      <c r="B4381" t="s">
        <v>6</v>
      </c>
      <c r="C4381">
        <v>1106</v>
      </c>
      <c r="D4381" t="s">
        <v>835</v>
      </c>
      <c r="E4381">
        <v>32</v>
      </c>
      <c r="F4381" t="s">
        <v>161</v>
      </c>
      <c r="I4381">
        <f>_xlfn.PERCENTRANK.EXC(Table[Field-Weighted Citation Impact],A4381,4)</f>
        <v>0.25269999999999998</v>
      </c>
      <c r="J4381">
        <f t="shared" si="68"/>
        <v>0.31421437612655356</v>
      </c>
    </row>
    <row r="4382" spans="1:10" x14ac:dyDescent="0.25">
      <c r="A4382">
        <v>0.24</v>
      </c>
      <c r="B4382" t="s">
        <v>6</v>
      </c>
      <c r="C4382" t="s">
        <v>2517</v>
      </c>
      <c r="D4382" t="s">
        <v>2518</v>
      </c>
      <c r="E4382" t="s">
        <v>24</v>
      </c>
      <c r="F4382" t="s">
        <v>25</v>
      </c>
      <c r="I4382">
        <f>_xlfn.PERCENTRANK.EXC(Table[Field-Weighted Citation Impact],A4382,4)</f>
        <v>0.25269999999999998</v>
      </c>
      <c r="J4382">
        <f t="shared" si="68"/>
        <v>0.31421437612655356</v>
      </c>
    </row>
    <row r="4383" spans="1:10" x14ac:dyDescent="0.25">
      <c r="A4383">
        <v>0.24</v>
      </c>
      <c r="B4383" t="s">
        <v>6</v>
      </c>
      <c r="C4383" t="s">
        <v>1374</v>
      </c>
      <c r="D4383" t="s">
        <v>1375</v>
      </c>
      <c r="E4383" t="s">
        <v>66</v>
      </c>
      <c r="F4383" t="s">
        <v>67</v>
      </c>
      <c r="I4383">
        <f>_xlfn.PERCENTRANK.EXC(Table[Field-Weighted Citation Impact],A4383,4)</f>
        <v>0.25269999999999998</v>
      </c>
      <c r="J4383">
        <f t="shared" si="68"/>
        <v>0.31421437612655356</v>
      </c>
    </row>
    <row r="4384" spans="1:10" x14ac:dyDescent="0.25">
      <c r="A4384">
        <v>0.24</v>
      </c>
      <c r="B4384" t="s">
        <v>6</v>
      </c>
      <c r="C4384" t="s">
        <v>867</v>
      </c>
      <c r="D4384" t="s">
        <v>868</v>
      </c>
      <c r="E4384" t="s">
        <v>66</v>
      </c>
      <c r="F4384" t="s">
        <v>67</v>
      </c>
      <c r="I4384">
        <f>_xlfn.PERCENTRANK.EXC(Table[Field-Weighted Citation Impact],A4384,4)</f>
        <v>0.25269999999999998</v>
      </c>
      <c r="J4384">
        <f t="shared" si="68"/>
        <v>0.31421437612655356</v>
      </c>
    </row>
    <row r="4385" spans="1:10" x14ac:dyDescent="0.25">
      <c r="A4385">
        <v>0.24</v>
      </c>
      <c r="B4385" t="s">
        <v>6</v>
      </c>
      <c r="C4385" t="s">
        <v>2625</v>
      </c>
      <c r="D4385" t="s">
        <v>2626</v>
      </c>
      <c r="E4385" t="s">
        <v>24</v>
      </c>
      <c r="F4385" t="s">
        <v>25</v>
      </c>
      <c r="I4385">
        <f>_xlfn.PERCENTRANK.EXC(Table[Field-Weighted Citation Impact],A4385,4)</f>
        <v>0.25269999999999998</v>
      </c>
      <c r="J4385">
        <f t="shared" si="68"/>
        <v>0.31421437612655356</v>
      </c>
    </row>
    <row r="4386" spans="1:10" x14ac:dyDescent="0.25">
      <c r="A4386">
        <v>0.24</v>
      </c>
      <c r="B4386" t="s">
        <v>6</v>
      </c>
      <c r="C4386" t="s">
        <v>867</v>
      </c>
      <c r="D4386" t="s">
        <v>868</v>
      </c>
      <c r="E4386" t="s">
        <v>66</v>
      </c>
      <c r="F4386" t="s">
        <v>67</v>
      </c>
      <c r="I4386">
        <f>_xlfn.PERCENTRANK.EXC(Table[Field-Weighted Citation Impact],A4386,4)</f>
        <v>0.25269999999999998</v>
      </c>
      <c r="J4386">
        <f t="shared" si="68"/>
        <v>0.31421437612655356</v>
      </c>
    </row>
    <row r="4387" spans="1:10" x14ac:dyDescent="0.25">
      <c r="A4387">
        <v>0.24</v>
      </c>
      <c r="B4387" t="s">
        <v>6</v>
      </c>
      <c r="C4387">
        <v>1600</v>
      </c>
      <c r="D4387" t="s">
        <v>368</v>
      </c>
      <c r="E4387">
        <v>37</v>
      </c>
      <c r="F4387" t="s">
        <v>16</v>
      </c>
      <c r="I4387">
        <f>_xlfn.PERCENTRANK.EXC(Table[Field-Weighted Citation Impact],A4387,4)</f>
        <v>0.25269999999999998</v>
      </c>
      <c r="J4387">
        <f t="shared" si="68"/>
        <v>0.31421437612655356</v>
      </c>
    </row>
    <row r="4388" spans="1:10" x14ac:dyDescent="0.25">
      <c r="A4388">
        <v>0.24</v>
      </c>
      <c r="B4388" t="s">
        <v>6</v>
      </c>
      <c r="C4388" t="s">
        <v>2575</v>
      </c>
      <c r="D4388" t="s">
        <v>2576</v>
      </c>
      <c r="E4388" t="s">
        <v>2732</v>
      </c>
      <c r="F4388" t="s">
        <v>2733</v>
      </c>
      <c r="I4388">
        <f>_xlfn.PERCENTRANK.EXC(Table[Field-Weighted Citation Impact],A4388,4)</f>
        <v>0.25269999999999998</v>
      </c>
      <c r="J4388">
        <f t="shared" si="68"/>
        <v>0.31421437612655356</v>
      </c>
    </row>
    <row r="4389" spans="1:10" x14ac:dyDescent="0.25">
      <c r="A4389">
        <v>0.24</v>
      </c>
      <c r="B4389" t="s">
        <v>6</v>
      </c>
      <c r="C4389" t="s">
        <v>867</v>
      </c>
      <c r="D4389" t="s">
        <v>868</v>
      </c>
      <c r="E4389" t="s">
        <v>24</v>
      </c>
      <c r="F4389" t="s">
        <v>25</v>
      </c>
      <c r="I4389">
        <f>_xlfn.PERCENTRANK.EXC(Table[Field-Weighted Citation Impact],A4389,4)</f>
        <v>0.25269999999999998</v>
      </c>
      <c r="J4389">
        <f t="shared" si="68"/>
        <v>0.31421437612655356</v>
      </c>
    </row>
    <row r="4390" spans="1:10" x14ac:dyDescent="0.25">
      <c r="A4390">
        <v>0.24</v>
      </c>
      <c r="B4390" t="s">
        <v>6</v>
      </c>
      <c r="C4390" t="s">
        <v>1368</v>
      </c>
      <c r="D4390" t="s">
        <v>1369</v>
      </c>
      <c r="E4390">
        <v>36</v>
      </c>
      <c r="F4390" t="s">
        <v>14</v>
      </c>
      <c r="I4390">
        <f>_xlfn.PERCENTRANK.EXC(Table[Field-Weighted Citation Impact],A4390,4)</f>
        <v>0.25269999999999998</v>
      </c>
      <c r="J4390">
        <f t="shared" si="68"/>
        <v>0.31421437612655356</v>
      </c>
    </row>
    <row r="4391" spans="1:10" x14ac:dyDescent="0.25">
      <c r="A4391">
        <v>0.24</v>
      </c>
      <c r="B4391" t="s">
        <v>6</v>
      </c>
      <c r="C4391">
        <v>1500</v>
      </c>
      <c r="D4391" t="s">
        <v>461</v>
      </c>
      <c r="E4391">
        <v>36</v>
      </c>
      <c r="F4391" t="s">
        <v>14</v>
      </c>
      <c r="I4391">
        <f>_xlfn.PERCENTRANK.EXC(Table[Field-Weighted Citation Impact],A4391,4)</f>
        <v>0.25269999999999998</v>
      </c>
      <c r="J4391">
        <f t="shared" si="68"/>
        <v>0.31421437612655356</v>
      </c>
    </row>
    <row r="4392" spans="1:10" x14ac:dyDescent="0.25">
      <c r="A4392">
        <v>0.24</v>
      </c>
      <c r="B4392" t="s">
        <v>6</v>
      </c>
      <c r="C4392">
        <v>3100</v>
      </c>
      <c r="D4392" t="s">
        <v>15</v>
      </c>
      <c r="E4392">
        <v>37</v>
      </c>
      <c r="F4392" t="s">
        <v>16</v>
      </c>
      <c r="I4392">
        <f>_xlfn.PERCENTRANK.EXC(Table[Field-Weighted Citation Impact],A4392,4)</f>
        <v>0.25269999999999998</v>
      </c>
      <c r="J4392">
        <f t="shared" si="68"/>
        <v>0.31421437612655356</v>
      </c>
    </row>
    <row r="4393" spans="1:10" x14ac:dyDescent="0.25">
      <c r="A4393">
        <v>0.24</v>
      </c>
      <c r="B4393" t="s">
        <v>51</v>
      </c>
      <c r="C4393" t="s">
        <v>2891</v>
      </c>
      <c r="D4393" t="s">
        <v>2892</v>
      </c>
      <c r="E4393" t="s">
        <v>151</v>
      </c>
      <c r="F4393" t="s">
        <v>152</v>
      </c>
      <c r="I4393">
        <f>_xlfn.PERCENTRANK.EXC(Table[Field-Weighted Citation Impact],A4393,4)</f>
        <v>0.25269999999999998</v>
      </c>
      <c r="J4393">
        <f t="shared" si="68"/>
        <v>0.31421437612655356</v>
      </c>
    </row>
    <row r="4394" spans="1:10" x14ac:dyDescent="0.25">
      <c r="A4394">
        <v>0.24</v>
      </c>
      <c r="B4394" t="s">
        <v>6</v>
      </c>
      <c r="C4394" t="s">
        <v>1582</v>
      </c>
      <c r="D4394" t="s">
        <v>1583</v>
      </c>
      <c r="E4394">
        <v>37</v>
      </c>
      <c r="F4394" t="s">
        <v>16</v>
      </c>
      <c r="I4394">
        <f>_xlfn.PERCENTRANK.EXC(Table[Field-Weighted Citation Impact],A4394,4)</f>
        <v>0.25269999999999998</v>
      </c>
      <c r="J4394">
        <f t="shared" si="68"/>
        <v>0.31421437612655356</v>
      </c>
    </row>
    <row r="4395" spans="1:10" x14ac:dyDescent="0.25">
      <c r="A4395">
        <v>0.24</v>
      </c>
      <c r="B4395" t="s">
        <v>6</v>
      </c>
      <c r="C4395" t="s">
        <v>1793</v>
      </c>
      <c r="D4395" t="s">
        <v>1794</v>
      </c>
      <c r="E4395" t="s">
        <v>24</v>
      </c>
      <c r="F4395" t="s">
        <v>25</v>
      </c>
      <c r="I4395">
        <f>_xlfn.PERCENTRANK.EXC(Table[Field-Weighted Citation Impact],A4395,4)</f>
        <v>0.25269999999999998</v>
      </c>
      <c r="J4395">
        <f t="shared" si="68"/>
        <v>0.31421437612655356</v>
      </c>
    </row>
    <row r="4396" spans="1:10" x14ac:dyDescent="0.25">
      <c r="A4396">
        <v>0.24</v>
      </c>
      <c r="B4396" t="s">
        <v>6</v>
      </c>
      <c r="C4396" t="s">
        <v>530</v>
      </c>
      <c r="D4396" t="s">
        <v>531</v>
      </c>
      <c r="E4396" t="s">
        <v>33</v>
      </c>
      <c r="F4396" t="s">
        <v>34</v>
      </c>
      <c r="I4396">
        <f>_xlfn.PERCENTRANK.EXC(Table[Field-Weighted Citation Impact],A4396,4)</f>
        <v>0.25269999999999998</v>
      </c>
      <c r="J4396">
        <f t="shared" si="68"/>
        <v>0.31421437612655356</v>
      </c>
    </row>
    <row r="4397" spans="1:10" x14ac:dyDescent="0.25">
      <c r="A4397">
        <v>0.24</v>
      </c>
      <c r="B4397" t="s">
        <v>6</v>
      </c>
      <c r="C4397">
        <v>1500</v>
      </c>
      <c r="D4397" t="s">
        <v>461</v>
      </c>
      <c r="E4397">
        <v>36</v>
      </c>
      <c r="F4397" t="s">
        <v>14</v>
      </c>
      <c r="I4397">
        <f>_xlfn.PERCENTRANK.EXC(Table[Field-Weighted Citation Impact],A4397,4)</f>
        <v>0.25269999999999998</v>
      </c>
      <c r="J4397">
        <f t="shared" si="68"/>
        <v>0.31421437612655356</v>
      </c>
    </row>
    <row r="4398" spans="1:10" x14ac:dyDescent="0.25">
      <c r="A4398">
        <v>0.24</v>
      </c>
      <c r="B4398" t="s">
        <v>6</v>
      </c>
      <c r="C4398" t="s">
        <v>4473</v>
      </c>
      <c r="D4398" t="s">
        <v>4474</v>
      </c>
      <c r="E4398" t="s">
        <v>140</v>
      </c>
      <c r="F4398" t="s">
        <v>141</v>
      </c>
      <c r="I4398">
        <f>_xlfn.PERCENTRANK.EXC(Table[Field-Weighted Citation Impact],A4398,4)</f>
        <v>0.25269999999999998</v>
      </c>
      <c r="J4398">
        <f t="shared" si="68"/>
        <v>0.31421437612655356</v>
      </c>
    </row>
    <row r="4399" spans="1:10" x14ac:dyDescent="0.25">
      <c r="A4399">
        <v>0.24</v>
      </c>
      <c r="B4399" t="s">
        <v>6</v>
      </c>
      <c r="C4399" t="s">
        <v>819</v>
      </c>
      <c r="D4399" t="s">
        <v>820</v>
      </c>
      <c r="E4399" t="s">
        <v>33</v>
      </c>
      <c r="F4399" t="s">
        <v>34</v>
      </c>
      <c r="I4399">
        <f>_xlfn.PERCENTRANK.EXC(Table[Field-Weighted Citation Impact],A4399,4)</f>
        <v>0.25269999999999998</v>
      </c>
      <c r="J4399">
        <f t="shared" si="68"/>
        <v>0.31421437612655356</v>
      </c>
    </row>
    <row r="4400" spans="1:10" x14ac:dyDescent="0.25">
      <c r="A4400">
        <v>0.24</v>
      </c>
      <c r="B4400" t="s">
        <v>6</v>
      </c>
      <c r="C4400" t="s">
        <v>102</v>
      </c>
      <c r="D4400" t="s">
        <v>103</v>
      </c>
      <c r="E4400" t="s">
        <v>90</v>
      </c>
      <c r="F4400" t="s">
        <v>91</v>
      </c>
      <c r="I4400">
        <f>_xlfn.PERCENTRANK.EXC(Table[Field-Weighted Citation Impact],A4400,4)</f>
        <v>0.25269999999999998</v>
      </c>
      <c r="J4400">
        <f t="shared" si="68"/>
        <v>0.31421437612655356</v>
      </c>
    </row>
    <row r="4401" spans="1:10" x14ac:dyDescent="0.25">
      <c r="A4401">
        <v>0.24</v>
      </c>
      <c r="B4401" t="s">
        <v>6</v>
      </c>
      <c r="C4401" t="s">
        <v>360</v>
      </c>
      <c r="D4401" t="s">
        <v>361</v>
      </c>
      <c r="E4401" t="s">
        <v>33</v>
      </c>
      <c r="F4401" t="s">
        <v>34</v>
      </c>
      <c r="I4401">
        <f>_xlfn.PERCENTRANK.EXC(Table[Field-Weighted Citation Impact],A4401,4)</f>
        <v>0.25269999999999998</v>
      </c>
      <c r="J4401">
        <f t="shared" si="68"/>
        <v>0.31421437612655356</v>
      </c>
    </row>
    <row r="4402" spans="1:10" x14ac:dyDescent="0.25">
      <c r="A4402">
        <v>0.24</v>
      </c>
      <c r="B4402" t="s">
        <v>6</v>
      </c>
      <c r="C4402" t="s">
        <v>4559</v>
      </c>
      <c r="D4402" t="s">
        <v>4560</v>
      </c>
      <c r="E4402">
        <v>36</v>
      </c>
      <c r="F4402" t="s">
        <v>14</v>
      </c>
      <c r="I4402">
        <f>_xlfn.PERCENTRANK.EXC(Table[Field-Weighted Citation Impact],A4402,4)</f>
        <v>0.25269999999999998</v>
      </c>
      <c r="J4402">
        <f t="shared" si="68"/>
        <v>0.31421437612655356</v>
      </c>
    </row>
    <row r="4403" spans="1:10" x14ac:dyDescent="0.25">
      <c r="A4403">
        <v>0.24</v>
      </c>
      <c r="B4403" t="s">
        <v>6</v>
      </c>
      <c r="C4403" t="s">
        <v>4582</v>
      </c>
      <c r="D4403" t="s">
        <v>4583</v>
      </c>
      <c r="E4403" t="s">
        <v>37</v>
      </c>
      <c r="F4403" t="s">
        <v>38</v>
      </c>
      <c r="I4403">
        <f>_xlfn.PERCENTRANK.EXC(Table[Field-Weighted Citation Impact],A4403,4)</f>
        <v>0.25269999999999998</v>
      </c>
      <c r="J4403">
        <f t="shared" si="68"/>
        <v>0.31421437612655356</v>
      </c>
    </row>
    <row r="4404" spans="1:10" x14ac:dyDescent="0.25">
      <c r="A4404">
        <v>0.24</v>
      </c>
      <c r="B4404" t="s">
        <v>6</v>
      </c>
      <c r="C4404" t="s">
        <v>1240</v>
      </c>
      <c r="D4404" t="s">
        <v>1241</v>
      </c>
      <c r="E4404" t="s">
        <v>1194</v>
      </c>
      <c r="F4404" t="s">
        <v>1195</v>
      </c>
      <c r="I4404">
        <f>_xlfn.PERCENTRANK.EXC(Table[Field-Weighted Citation Impact],A4404,4)</f>
        <v>0.25269999999999998</v>
      </c>
      <c r="J4404">
        <f t="shared" si="68"/>
        <v>0.31421437612655356</v>
      </c>
    </row>
    <row r="4405" spans="1:10" x14ac:dyDescent="0.25">
      <c r="A4405">
        <v>0.24</v>
      </c>
      <c r="B4405" t="s">
        <v>6</v>
      </c>
      <c r="C4405" t="s">
        <v>4582</v>
      </c>
      <c r="D4405" t="s">
        <v>4583</v>
      </c>
      <c r="E4405" t="s">
        <v>33</v>
      </c>
      <c r="F4405" t="s">
        <v>34</v>
      </c>
      <c r="I4405">
        <f>_xlfn.PERCENTRANK.EXC(Table[Field-Weighted Citation Impact],A4405,4)</f>
        <v>0.25269999999999998</v>
      </c>
      <c r="J4405">
        <f t="shared" si="68"/>
        <v>0.31421437612655356</v>
      </c>
    </row>
    <row r="4406" spans="1:10" x14ac:dyDescent="0.25">
      <c r="A4406">
        <v>0.24</v>
      </c>
      <c r="B4406" t="s">
        <v>26</v>
      </c>
      <c r="C4406" t="s">
        <v>4634</v>
      </c>
      <c r="D4406" t="s">
        <v>4635</v>
      </c>
      <c r="E4406">
        <v>38</v>
      </c>
      <c r="F4406" t="s">
        <v>46</v>
      </c>
      <c r="I4406">
        <f>_xlfn.PERCENTRANK.EXC(Table[Field-Weighted Citation Impact],A4406,4)</f>
        <v>0.25269999999999998</v>
      </c>
      <c r="J4406">
        <f t="shared" si="68"/>
        <v>0.31421437612655356</v>
      </c>
    </row>
    <row r="4407" spans="1:10" x14ac:dyDescent="0.25">
      <c r="A4407">
        <v>0.24</v>
      </c>
      <c r="B4407" t="s">
        <v>6</v>
      </c>
      <c r="C4407" t="s">
        <v>102</v>
      </c>
      <c r="D4407" t="s">
        <v>103</v>
      </c>
      <c r="E4407" t="s">
        <v>104</v>
      </c>
      <c r="F4407" t="s">
        <v>105</v>
      </c>
      <c r="I4407">
        <f>_xlfn.PERCENTRANK.EXC(Table[Field-Weighted Citation Impact],A4407,4)</f>
        <v>0.25269999999999998</v>
      </c>
      <c r="J4407">
        <f t="shared" si="68"/>
        <v>0.31421437612655356</v>
      </c>
    </row>
    <row r="4408" spans="1:10" x14ac:dyDescent="0.25">
      <c r="A4408">
        <v>0.24</v>
      </c>
      <c r="B4408" t="s">
        <v>6</v>
      </c>
      <c r="C4408" t="s">
        <v>1493</v>
      </c>
      <c r="D4408" t="s">
        <v>1494</v>
      </c>
      <c r="E4408">
        <v>37</v>
      </c>
      <c r="F4408" t="s">
        <v>16</v>
      </c>
      <c r="I4408">
        <f>_xlfn.PERCENTRANK.EXC(Table[Field-Weighted Citation Impact],A4408,4)</f>
        <v>0.25269999999999998</v>
      </c>
      <c r="J4408">
        <f t="shared" si="68"/>
        <v>0.31421437612655356</v>
      </c>
    </row>
    <row r="4409" spans="1:10" x14ac:dyDescent="0.25">
      <c r="A4409">
        <v>0.24</v>
      </c>
      <c r="B4409" t="s">
        <v>6</v>
      </c>
      <c r="C4409" t="s">
        <v>1404</v>
      </c>
      <c r="D4409" t="s">
        <v>1405</v>
      </c>
      <c r="E4409" t="s">
        <v>238</v>
      </c>
      <c r="F4409" t="s">
        <v>239</v>
      </c>
      <c r="I4409">
        <f>_xlfn.PERCENTRANK.EXC(Table[Field-Weighted Citation Impact],A4409,4)</f>
        <v>0.25269999999999998</v>
      </c>
      <c r="J4409">
        <f t="shared" si="68"/>
        <v>0.31421437612655356</v>
      </c>
    </row>
    <row r="4410" spans="1:10" x14ac:dyDescent="0.25">
      <c r="A4410">
        <v>0.24</v>
      </c>
      <c r="B4410" t="s">
        <v>6</v>
      </c>
      <c r="C4410" t="s">
        <v>1736</v>
      </c>
      <c r="D4410" t="s">
        <v>1737</v>
      </c>
      <c r="E4410" t="s">
        <v>56</v>
      </c>
      <c r="F4410" t="s">
        <v>57</v>
      </c>
      <c r="I4410">
        <f>_xlfn.PERCENTRANK.EXC(Table[Field-Weighted Citation Impact],A4410,4)</f>
        <v>0.25269999999999998</v>
      </c>
      <c r="J4410">
        <f t="shared" si="68"/>
        <v>0.31421437612655356</v>
      </c>
    </row>
    <row r="4411" spans="1:10" x14ac:dyDescent="0.25">
      <c r="A4411">
        <v>0.24</v>
      </c>
      <c r="B4411" t="s">
        <v>6</v>
      </c>
      <c r="C4411" t="s">
        <v>102</v>
      </c>
      <c r="D4411" t="s">
        <v>103</v>
      </c>
      <c r="E4411" t="s">
        <v>286</v>
      </c>
      <c r="F4411" t="s">
        <v>287</v>
      </c>
      <c r="I4411">
        <f>_xlfn.PERCENTRANK.EXC(Table[Field-Weighted Citation Impact],A4411,4)</f>
        <v>0.25269999999999998</v>
      </c>
      <c r="J4411">
        <f t="shared" si="68"/>
        <v>0.31421437612655356</v>
      </c>
    </row>
    <row r="4412" spans="1:10" x14ac:dyDescent="0.25">
      <c r="A4412">
        <v>0.24</v>
      </c>
      <c r="B4412" t="s">
        <v>6</v>
      </c>
      <c r="C4412" t="s">
        <v>987</v>
      </c>
      <c r="D4412" t="s">
        <v>988</v>
      </c>
      <c r="E4412">
        <v>36</v>
      </c>
      <c r="F4412" t="s">
        <v>14</v>
      </c>
      <c r="I4412">
        <f>_xlfn.PERCENTRANK.EXC(Table[Field-Weighted Citation Impact],A4412,4)</f>
        <v>0.25269999999999998</v>
      </c>
      <c r="J4412">
        <f t="shared" si="68"/>
        <v>0.31421437612655356</v>
      </c>
    </row>
    <row r="4413" spans="1:10" x14ac:dyDescent="0.25">
      <c r="A4413">
        <v>0.24</v>
      </c>
      <c r="B4413" t="s">
        <v>6</v>
      </c>
      <c r="C4413" t="s">
        <v>102</v>
      </c>
      <c r="D4413" t="s">
        <v>103</v>
      </c>
      <c r="E4413" t="s">
        <v>104</v>
      </c>
      <c r="F4413" t="s">
        <v>105</v>
      </c>
      <c r="I4413">
        <f>_xlfn.PERCENTRANK.EXC(Table[Field-Weighted Citation Impact],A4413,4)</f>
        <v>0.25269999999999998</v>
      </c>
      <c r="J4413">
        <f t="shared" si="68"/>
        <v>0.31421437612655356</v>
      </c>
    </row>
    <row r="4414" spans="1:10" x14ac:dyDescent="0.25">
      <c r="A4414">
        <v>0.24</v>
      </c>
      <c r="B4414" t="s">
        <v>6</v>
      </c>
      <c r="C4414">
        <v>2504</v>
      </c>
      <c r="D4414" t="s">
        <v>607</v>
      </c>
      <c r="E4414">
        <v>36</v>
      </c>
      <c r="F4414" t="s">
        <v>14</v>
      </c>
      <c r="I4414">
        <f>_xlfn.PERCENTRANK.EXC(Table[Field-Weighted Citation Impact],A4414,4)</f>
        <v>0.25269999999999998</v>
      </c>
      <c r="J4414">
        <f t="shared" si="68"/>
        <v>0.31421437612655356</v>
      </c>
    </row>
    <row r="4415" spans="1:10" x14ac:dyDescent="0.25">
      <c r="A4415">
        <v>0.24</v>
      </c>
      <c r="B4415" t="s">
        <v>6</v>
      </c>
      <c r="C4415" t="s">
        <v>1533</v>
      </c>
      <c r="D4415" t="s">
        <v>1534</v>
      </c>
      <c r="E4415" t="s">
        <v>37</v>
      </c>
      <c r="F4415" t="s">
        <v>38</v>
      </c>
      <c r="I4415">
        <f>_xlfn.PERCENTRANK.EXC(Table[Field-Weighted Citation Impact],A4415,4)</f>
        <v>0.25269999999999998</v>
      </c>
      <c r="J4415">
        <f t="shared" si="68"/>
        <v>0.31421437612655356</v>
      </c>
    </row>
    <row r="4416" spans="1:10" x14ac:dyDescent="0.25">
      <c r="A4416">
        <v>0.24</v>
      </c>
      <c r="B4416" t="s">
        <v>6</v>
      </c>
      <c r="C4416" t="s">
        <v>2318</v>
      </c>
      <c r="D4416" t="s">
        <v>2319</v>
      </c>
      <c r="E4416" t="s">
        <v>37</v>
      </c>
      <c r="F4416" t="s">
        <v>38</v>
      </c>
      <c r="I4416">
        <f>_xlfn.PERCENTRANK.EXC(Table[Field-Weighted Citation Impact],A4416,4)</f>
        <v>0.25269999999999998</v>
      </c>
      <c r="J4416">
        <f t="shared" si="68"/>
        <v>0.31421437612655356</v>
      </c>
    </row>
    <row r="4417" spans="1:10" x14ac:dyDescent="0.25">
      <c r="A4417">
        <v>0.24</v>
      </c>
      <c r="B4417" t="s">
        <v>6</v>
      </c>
      <c r="C4417" t="s">
        <v>1138</v>
      </c>
      <c r="D4417" t="s">
        <v>1139</v>
      </c>
      <c r="E4417" t="s">
        <v>37</v>
      </c>
      <c r="F4417" t="s">
        <v>38</v>
      </c>
      <c r="I4417">
        <f>_xlfn.PERCENTRANK.EXC(Table[Field-Weighted Citation Impact],A4417,4)</f>
        <v>0.25269999999999998</v>
      </c>
      <c r="J4417">
        <f t="shared" si="68"/>
        <v>0.31421437612655356</v>
      </c>
    </row>
    <row r="4418" spans="1:10" x14ac:dyDescent="0.25">
      <c r="A4418">
        <v>0.24</v>
      </c>
      <c r="B4418" t="s">
        <v>6</v>
      </c>
      <c r="C4418" t="s">
        <v>1056</v>
      </c>
      <c r="D4418" t="s">
        <v>1057</v>
      </c>
      <c r="E4418" t="s">
        <v>33</v>
      </c>
      <c r="F4418" t="s">
        <v>34</v>
      </c>
      <c r="I4418">
        <f>_xlfn.PERCENTRANK.EXC(Table[Field-Weighted Citation Impact],A4418,4)</f>
        <v>0.25269999999999998</v>
      </c>
      <c r="J4418">
        <f t="shared" ref="J4418:J4481" si="69">_xlfn.NORM.DIST(A4418, $N$7,$N$8, TRUE)</f>
        <v>0.31421437612655356</v>
      </c>
    </row>
    <row r="4419" spans="1:10" x14ac:dyDescent="0.25">
      <c r="A4419">
        <v>0.24</v>
      </c>
      <c r="B4419" t="s">
        <v>6</v>
      </c>
      <c r="C4419" t="s">
        <v>1493</v>
      </c>
      <c r="D4419" t="s">
        <v>1494</v>
      </c>
      <c r="E4419">
        <v>37</v>
      </c>
      <c r="F4419" t="s">
        <v>16</v>
      </c>
      <c r="I4419">
        <f>_xlfn.PERCENTRANK.EXC(Table[Field-Weighted Citation Impact],A4419,4)</f>
        <v>0.25269999999999998</v>
      </c>
      <c r="J4419">
        <f t="shared" si="69"/>
        <v>0.31421437612655356</v>
      </c>
    </row>
    <row r="4420" spans="1:10" x14ac:dyDescent="0.25">
      <c r="A4420">
        <v>0.24</v>
      </c>
      <c r="B4420" t="s">
        <v>6</v>
      </c>
      <c r="C4420" t="s">
        <v>1533</v>
      </c>
      <c r="D4420" t="s">
        <v>1534</v>
      </c>
      <c r="E4420" t="s">
        <v>33</v>
      </c>
      <c r="F4420" t="s">
        <v>34</v>
      </c>
      <c r="I4420">
        <f>_xlfn.PERCENTRANK.EXC(Table[Field-Weighted Citation Impact],A4420,4)</f>
        <v>0.25269999999999998</v>
      </c>
      <c r="J4420">
        <f t="shared" si="69"/>
        <v>0.31421437612655356</v>
      </c>
    </row>
    <row r="4421" spans="1:10" x14ac:dyDescent="0.25">
      <c r="A4421">
        <v>0.24</v>
      </c>
      <c r="B4421" t="s">
        <v>6</v>
      </c>
      <c r="C4421">
        <v>2202</v>
      </c>
      <c r="D4421" t="s">
        <v>347</v>
      </c>
      <c r="E4421">
        <v>36</v>
      </c>
      <c r="F4421" t="s">
        <v>14</v>
      </c>
      <c r="I4421">
        <f>_xlfn.PERCENTRANK.EXC(Table[Field-Weighted Citation Impact],A4421,4)</f>
        <v>0.25269999999999998</v>
      </c>
      <c r="J4421">
        <f t="shared" si="69"/>
        <v>0.31421437612655356</v>
      </c>
    </row>
    <row r="4422" spans="1:10" x14ac:dyDescent="0.25">
      <c r="A4422">
        <v>0.24</v>
      </c>
      <c r="B4422" t="s">
        <v>6</v>
      </c>
      <c r="C4422" t="s">
        <v>1736</v>
      </c>
      <c r="D4422" t="s">
        <v>1737</v>
      </c>
      <c r="E4422" t="s">
        <v>56</v>
      </c>
      <c r="F4422" t="s">
        <v>57</v>
      </c>
      <c r="I4422">
        <f>_xlfn.PERCENTRANK.EXC(Table[Field-Weighted Citation Impact],A4422,4)</f>
        <v>0.25269999999999998</v>
      </c>
      <c r="J4422">
        <f t="shared" si="69"/>
        <v>0.31421437612655356</v>
      </c>
    </row>
    <row r="4423" spans="1:10" x14ac:dyDescent="0.25">
      <c r="A4423">
        <v>0.24</v>
      </c>
      <c r="B4423" t="s">
        <v>6</v>
      </c>
      <c r="C4423" t="s">
        <v>526</v>
      </c>
      <c r="D4423" t="s">
        <v>527</v>
      </c>
      <c r="E4423" t="s">
        <v>1344</v>
      </c>
      <c r="F4423" t="s">
        <v>1345</v>
      </c>
      <c r="I4423">
        <f>_xlfn.PERCENTRANK.EXC(Table[Field-Weighted Citation Impact],A4423,4)</f>
        <v>0.25269999999999998</v>
      </c>
      <c r="J4423">
        <f t="shared" si="69"/>
        <v>0.31421437612655356</v>
      </c>
    </row>
    <row r="4424" spans="1:10" x14ac:dyDescent="0.25">
      <c r="A4424">
        <v>0.24</v>
      </c>
      <c r="B4424" t="s">
        <v>6</v>
      </c>
      <c r="C4424" t="s">
        <v>2530</v>
      </c>
      <c r="D4424" t="s">
        <v>2531</v>
      </c>
      <c r="E4424" t="s">
        <v>33</v>
      </c>
      <c r="F4424" t="s">
        <v>34</v>
      </c>
      <c r="I4424">
        <f>_xlfn.PERCENTRANK.EXC(Table[Field-Weighted Citation Impact],A4424,4)</f>
        <v>0.25269999999999998</v>
      </c>
      <c r="J4424">
        <f t="shared" si="69"/>
        <v>0.31421437612655356</v>
      </c>
    </row>
    <row r="4425" spans="1:10" x14ac:dyDescent="0.25">
      <c r="A4425">
        <v>0.24</v>
      </c>
      <c r="B4425" t="s">
        <v>6</v>
      </c>
      <c r="C4425">
        <v>2600</v>
      </c>
      <c r="D4425" t="s">
        <v>1436</v>
      </c>
      <c r="E4425">
        <v>37</v>
      </c>
      <c r="F4425" t="s">
        <v>16</v>
      </c>
      <c r="I4425">
        <f>_xlfn.PERCENTRANK.EXC(Table[Field-Weighted Citation Impact],A4425,4)</f>
        <v>0.25269999999999998</v>
      </c>
      <c r="J4425">
        <f t="shared" si="69"/>
        <v>0.31421437612655356</v>
      </c>
    </row>
    <row r="4426" spans="1:10" x14ac:dyDescent="0.25">
      <c r="A4426">
        <v>0.24</v>
      </c>
      <c r="B4426" t="s">
        <v>51</v>
      </c>
      <c r="C4426" t="s">
        <v>1895</v>
      </c>
      <c r="D4426" t="s">
        <v>1896</v>
      </c>
      <c r="E4426" t="s">
        <v>1992</v>
      </c>
      <c r="F4426" t="s">
        <v>1993</v>
      </c>
      <c r="I4426">
        <f>_xlfn.PERCENTRANK.EXC(Table[Field-Weighted Citation Impact],A4426,4)</f>
        <v>0.25269999999999998</v>
      </c>
      <c r="J4426">
        <f t="shared" si="69"/>
        <v>0.31421437612655356</v>
      </c>
    </row>
    <row r="4427" spans="1:10" x14ac:dyDescent="0.25">
      <c r="A4427">
        <v>0.24</v>
      </c>
      <c r="B4427" t="s">
        <v>6</v>
      </c>
      <c r="C4427" t="s">
        <v>2530</v>
      </c>
      <c r="D4427" t="s">
        <v>2531</v>
      </c>
      <c r="E4427" t="s">
        <v>33</v>
      </c>
      <c r="F4427" t="s">
        <v>34</v>
      </c>
      <c r="I4427">
        <f>_xlfn.PERCENTRANK.EXC(Table[Field-Weighted Citation Impact],A4427,4)</f>
        <v>0.25269999999999998</v>
      </c>
      <c r="J4427">
        <f t="shared" si="69"/>
        <v>0.31421437612655356</v>
      </c>
    </row>
    <row r="4428" spans="1:10" x14ac:dyDescent="0.25">
      <c r="A4428">
        <v>0.24</v>
      </c>
      <c r="B4428" t="s">
        <v>6</v>
      </c>
      <c r="C4428" t="s">
        <v>4948</v>
      </c>
      <c r="D4428" t="s">
        <v>4949</v>
      </c>
      <c r="E4428" t="s">
        <v>4950</v>
      </c>
      <c r="F4428" t="s">
        <v>4951</v>
      </c>
      <c r="I4428">
        <f>_xlfn.PERCENTRANK.EXC(Table[Field-Weighted Citation Impact],A4428,4)</f>
        <v>0.25269999999999998</v>
      </c>
      <c r="J4428">
        <f t="shared" si="69"/>
        <v>0.31421437612655356</v>
      </c>
    </row>
    <row r="4429" spans="1:10" x14ac:dyDescent="0.25">
      <c r="A4429">
        <v>0.24</v>
      </c>
      <c r="B4429" t="s">
        <v>6</v>
      </c>
      <c r="C4429" t="s">
        <v>2318</v>
      </c>
      <c r="D4429" t="s">
        <v>2319</v>
      </c>
      <c r="E4429" t="s">
        <v>37</v>
      </c>
      <c r="F4429" t="s">
        <v>38</v>
      </c>
      <c r="I4429">
        <f>_xlfn.PERCENTRANK.EXC(Table[Field-Weighted Citation Impact],A4429,4)</f>
        <v>0.25269999999999998</v>
      </c>
      <c r="J4429">
        <f t="shared" si="69"/>
        <v>0.31421437612655356</v>
      </c>
    </row>
    <row r="4430" spans="1:10" x14ac:dyDescent="0.25">
      <c r="A4430">
        <v>0.24</v>
      </c>
      <c r="B4430" t="s">
        <v>6</v>
      </c>
      <c r="C4430" t="s">
        <v>908</v>
      </c>
      <c r="D4430" t="s">
        <v>909</v>
      </c>
      <c r="E4430">
        <v>36</v>
      </c>
      <c r="F4430" t="s">
        <v>14</v>
      </c>
      <c r="I4430">
        <f>_xlfn.PERCENTRANK.EXC(Table[Field-Weighted Citation Impact],A4430,4)</f>
        <v>0.25269999999999998</v>
      </c>
      <c r="J4430">
        <f t="shared" si="69"/>
        <v>0.31421437612655356</v>
      </c>
    </row>
    <row r="4431" spans="1:10" x14ac:dyDescent="0.25">
      <c r="A4431">
        <v>0.24</v>
      </c>
      <c r="B4431" t="s">
        <v>51</v>
      </c>
      <c r="C4431" t="s">
        <v>5100</v>
      </c>
      <c r="D4431" t="s">
        <v>5101</v>
      </c>
      <c r="E4431">
        <v>38</v>
      </c>
      <c r="F4431" t="s">
        <v>46</v>
      </c>
      <c r="I4431">
        <f>_xlfn.PERCENTRANK.EXC(Table[Field-Weighted Citation Impact],A4431,4)</f>
        <v>0.25269999999999998</v>
      </c>
      <c r="J4431">
        <f t="shared" si="69"/>
        <v>0.31421437612655356</v>
      </c>
    </row>
    <row r="4432" spans="1:10" x14ac:dyDescent="0.25">
      <c r="A4432">
        <v>0.24</v>
      </c>
      <c r="B4432" t="s">
        <v>51</v>
      </c>
      <c r="C4432" t="s">
        <v>1895</v>
      </c>
      <c r="D4432" t="s">
        <v>1896</v>
      </c>
      <c r="E4432" t="s">
        <v>2959</v>
      </c>
      <c r="F4432" t="s">
        <v>2960</v>
      </c>
      <c r="I4432">
        <f>_xlfn.PERCENTRANK.EXC(Table[Field-Weighted Citation Impact],A4432,4)</f>
        <v>0.25269999999999998</v>
      </c>
      <c r="J4432">
        <f t="shared" si="69"/>
        <v>0.31421437612655356</v>
      </c>
    </row>
    <row r="4433" spans="1:10" x14ac:dyDescent="0.25">
      <c r="A4433">
        <v>0.24</v>
      </c>
      <c r="B4433" t="s">
        <v>6</v>
      </c>
      <c r="C4433" t="s">
        <v>567</v>
      </c>
      <c r="D4433" t="s">
        <v>568</v>
      </c>
      <c r="E4433" t="s">
        <v>37</v>
      </c>
      <c r="F4433" t="s">
        <v>38</v>
      </c>
      <c r="I4433">
        <f>_xlfn.PERCENTRANK.EXC(Table[Field-Weighted Citation Impact],A4433,4)</f>
        <v>0.25269999999999998</v>
      </c>
      <c r="J4433">
        <f t="shared" si="69"/>
        <v>0.31421437612655356</v>
      </c>
    </row>
    <row r="4434" spans="1:10" x14ac:dyDescent="0.25">
      <c r="A4434">
        <v>0.24</v>
      </c>
      <c r="B4434" t="s">
        <v>6</v>
      </c>
      <c r="C4434" t="s">
        <v>1328</v>
      </c>
      <c r="D4434" t="s">
        <v>1329</v>
      </c>
      <c r="E4434" t="s">
        <v>716</v>
      </c>
      <c r="F4434" t="s">
        <v>717</v>
      </c>
      <c r="I4434">
        <f>_xlfn.PERCENTRANK.EXC(Table[Field-Weighted Citation Impact],A4434,4)</f>
        <v>0.25269999999999998</v>
      </c>
      <c r="J4434">
        <f t="shared" si="69"/>
        <v>0.31421437612655356</v>
      </c>
    </row>
    <row r="4435" spans="1:10" x14ac:dyDescent="0.25">
      <c r="A4435">
        <v>0.24</v>
      </c>
      <c r="B4435" t="s">
        <v>51</v>
      </c>
      <c r="C4435" t="s">
        <v>2891</v>
      </c>
      <c r="D4435" t="s">
        <v>2892</v>
      </c>
      <c r="E4435" t="s">
        <v>238</v>
      </c>
      <c r="F4435" t="s">
        <v>239</v>
      </c>
      <c r="I4435">
        <f>_xlfn.PERCENTRANK.EXC(Table[Field-Weighted Citation Impact],A4435,4)</f>
        <v>0.25269999999999998</v>
      </c>
      <c r="J4435">
        <f t="shared" si="69"/>
        <v>0.31421437612655356</v>
      </c>
    </row>
    <row r="4436" spans="1:10" x14ac:dyDescent="0.25">
      <c r="A4436">
        <v>0.24</v>
      </c>
      <c r="B4436" t="s">
        <v>6</v>
      </c>
      <c r="C4436" t="s">
        <v>2660</v>
      </c>
      <c r="D4436" t="s">
        <v>2661</v>
      </c>
      <c r="E4436" t="s">
        <v>37</v>
      </c>
      <c r="F4436" t="s">
        <v>38</v>
      </c>
      <c r="I4436">
        <f>_xlfn.PERCENTRANK.EXC(Table[Field-Weighted Citation Impact],A4436,4)</f>
        <v>0.25269999999999998</v>
      </c>
      <c r="J4436">
        <f t="shared" si="69"/>
        <v>0.31421437612655356</v>
      </c>
    </row>
    <row r="4437" spans="1:10" x14ac:dyDescent="0.25">
      <c r="A4437">
        <v>0.24</v>
      </c>
      <c r="B4437" t="s">
        <v>51</v>
      </c>
      <c r="C4437" t="s">
        <v>1895</v>
      </c>
      <c r="D4437" t="s">
        <v>1896</v>
      </c>
      <c r="E4437" t="s">
        <v>1897</v>
      </c>
      <c r="F4437" t="s">
        <v>1898</v>
      </c>
      <c r="I4437">
        <f>_xlfn.PERCENTRANK.EXC(Table[Field-Weighted Citation Impact],A4437,4)</f>
        <v>0.25269999999999998</v>
      </c>
      <c r="J4437">
        <f t="shared" si="69"/>
        <v>0.31421437612655356</v>
      </c>
    </row>
    <row r="4438" spans="1:10" x14ac:dyDescent="0.25">
      <c r="A4438">
        <v>0.24</v>
      </c>
      <c r="B4438" t="s">
        <v>6</v>
      </c>
      <c r="C4438" t="s">
        <v>3366</v>
      </c>
      <c r="D4438" t="s">
        <v>3367</v>
      </c>
      <c r="E4438">
        <v>36</v>
      </c>
      <c r="F4438" t="s">
        <v>14</v>
      </c>
      <c r="I4438">
        <f>_xlfn.PERCENTRANK.EXC(Table[Field-Weighted Citation Impact],A4438,4)</f>
        <v>0.25269999999999998</v>
      </c>
      <c r="J4438">
        <f t="shared" si="69"/>
        <v>0.31421437612655356</v>
      </c>
    </row>
    <row r="4439" spans="1:10" x14ac:dyDescent="0.25">
      <c r="A4439">
        <v>0.24</v>
      </c>
      <c r="B4439" t="s">
        <v>6</v>
      </c>
      <c r="C4439" t="s">
        <v>1328</v>
      </c>
      <c r="D4439" t="s">
        <v>1329</v>
      </c>
      <c r="E4439" t="s">
        <v>145</v>
      </c>
      <c r="F4439" t="s">
        <v>146</v>
      </c>
      <c r="I4439">
        <f>_xlfn.PERCENTRANK.EXC(Table[Field-Weighted Citation Impact],A4439,4)</f>
        <v>0.25269999999999998</v>
      </c>
      <c r="J4439">
        <f t="shared" si="69"/>
        <v>0.31421437612655356</v>
      </c>
    </row>
    <row r="4440" spans="1:10" x14ac:dyDescent="0.25">
      <c r="A4440">
        <v>0.24</v>
      </c>
      <c r="B4440" t="s">
        <v>51</v>
      </c>
      <c r="C4440" t="s">
        <v>2891</v>
      </c>
      <c r="D4440" t="s">
        <v>2892</v>
      </c>
      <c r="E4440" t="s">
        <v>238</v>
      </c>
      <c r="F4440" t="s">
        <v>239</v>
      </c>
      <c r="I4440">
        <f>_xlfn.PERCENTRANK.EXC(Table[Field-Weighted Citation Impact],A4440,4)</f>
        <v>0.25269999999999998</v>
      </c>
      <c r="J4440">
        <f t="shared" si="69"/>
        <v>0.31421437612655356</v>
      </c>
    </row>
    <row r="4441" spans="1:10" x14ac:dyDescent="0.25">
      <c r="A4441">
        <v>0.24</v>
      </c>
      <c r="B4441" t="s">
        <v>6</v>
      </c>
      <c r="C4441" t="s">
        <v>422</v>
      </c>
      <c r="D4441" t="s">
        <v>423</v>
      </c>
      <c r="E4441" t="s">
        <v>37</v>
      </c>
      <c r="F4441" t="s">
        <v>38</v>
      </c>
      <c r="I4441">
        <f>_xlfn.PERCENTRANK.EXC(Table[Field-Weighted Citation Impact],A4441,4)</f>
        <v>0.25269999999999998</v>
      </c>
      <c r="J4441">
        <f t="shared" si="69"/>
        <v>0.31421437612655356</v>
      </c>
    </row>
    <row r="4442" spans="1:10" x14ac:dyDescent="0.25">
      <c r="A4442">
        <v>0.24</v>
      </c>
      <c r="B4442" t="s">
        <v>6</v>
      </c>
      <c r="C4442" t="s">
        <v>5247</v>
      </c>
      <c r="D4442" t="s">
        <v>5248</v>
      </c>
      <c r="E4442" t="s">
        <v>280</v>
      </c>
      <c r="F4442" t="s">
        <v>281</v>
      </c>
      <c r="I4442">
        <f>_xlfn.PERCENTRANK.EXC(Table[Field-Weighted Citation Impact],A4442,4)</f>
        <v>0.25269999999999998</v>
      </c>
      <c r="J4442">
        <f t="shared" si="69"/>
        <v>0.31421437612655356</v>
      </c>
    </row>
    <row r="4443" spans="1:10" x14ac:dyDescent="0.25">
      <c r="A4443">
        <v>0.24</v>
      </c>
      <c r="B4443" t="s">
        <v>51</v>
      </c>
      <c r="C4443">
        <v>2100</v>
      </c>
      <c r="D4443" t="s">
        <v>190</v>
      </c>
      <c r="E4443">
        <v>36</v>
      </c>
      <c r="F4443" t="s">
        <v>14</v>
      </c>
      <c r="I4443">
        <f>_xlfn.PERCENTRANK.EXC(Table[Field-Weighted Citation Impact],A4443,4)</f>
        <v>0.25269999999999998</v>
      </c>
      <c r="J4443">
        <f t="shared" si="69"/>
        <v>0.31421437612655356</v>
      </c>
    </row>
    <row r="4444" spans="1:10" x14ac:dyDescent="0.25">
      <c r="A4444">
        <v>0.24</v>
      </c>
      <c r="B4444" t="s">
        <v>51</v>
      </c>
      <c r="C4444" t="s">
        <v>2891</v>
      </c>
      <c r="D4444" t="s">
        <v>2892</v>
      </c>
      <c r="E4444" t="s">
        <v>151</v>
      </c>
      <c r="F4444" t="s">
        <v>152</v>
      </c>
      <c r="I4444">
        <f>_xlfn.PERCENTRANK.EXC(Table[Field-Weighted Citation Impact],A4444,4)</f>
        <v>0.25269999999999998</v>
      </c>
      <c r="J4444">
        <f t="shared" si="69"/>
        <v>0.31421437612655356</v>
      </c>
    </row>
    <row r="4445" spans="1:10" x14ac:dyDescent="0.25">
      <c r="A4445">
        <v>0.24</v>
      </c>
      <c r="B4445" t="s">
        <v>6</v>
      </c>
      <c r="C4445" t="s">
        <v>328</v>
      </c>
      <c r="D4445" t="s">
        <v>329</v>
      </c>
      <c r="E4445" t="s">
        <v>24</v>
      </c>
      <c r="F4445" t="s">
        <v>25</v>
      </c>
      <c r="I4445">
        <f>_xlfn.PERCENTRANK.EXC(Table[Field-Weighted Citation Impact],A4445,4)</f>
        <v>0.25269999999999998</v>
      </c>
      <c r="J4445">
        <f t="shared" si="69"/>
        <v>0.31421437612655356</v>
      </c>
    </row>
    <row r="4446" spans="1:10" x14ac:dyDescent="0.25">
      <c r="A4446">
        <v>0.24</v>
      </c>
      <c r="B4446" t="s">
        <v>51</v>
      </c>
      <c r="C4446" t="s">
        <v>1895</v>
      </c>
      <c r="D4446" t="s">
        <v>1896</v>
      </c>
      <c r="E4446" t="s">
        <v>2194</v>
      </c>
      <c r="F4446" t="s">
        <v>2195</v>
      </c>
      <c r="I4446">
        <f>_xlfn.PERCENTRANK.EXC(Table[Field-Weighted Citation Impact],A4446,4)</f>
        <v>0.25269999999999998</v>
      </c>
      <c r="J4446">
        <f t="shared" si="69"/>
        <v>0.31421437612655356</v>
      </c>
    </row>
    <row r="4447" spans="1:10" x14ac:dyDescent="0.25">
      <c r="A4447">
        <v>0.25</v>
      </c>
      <c r="B4447" t="s">
        <v>26</v>
      </c>
      <c r="C4447" t="s">
        <v>2245</v>
      </c>
      <c r="D4447" t="s">
        <v>2246</v>
      </c>
      <c r="E4447">
        <v>36</v>
      </c>
      <c r="F4447" t="s">
        <v>14</v>
      </c>
      <c r="I4447">
        <f>_xlfn.PERCENTRANK.EXC(Table[Field-Weighted Citation Impact],A4447,4)</f>
        <v>0.25819999999999999</v>
      </c>
      <c r="J4447">
        <f t="shared" si="69"/>
        <v>0.31570262006305805</v>
      </c>
    </row>
    <row r="4448" spans="1:10" x14ac:dyDescent="0.25">
      <c r="A4448">
        <v>0.25</v>
      </c>
      <c r="B4448" t="s">
        <v>6</v>
      </c>
      <c r="C4448" t="s">
        <v>2492</v>
      </c>
      <c r="D4448" t="s">
        <v>2493</v>
      </c>
      <c r="E4448" t="s">
        <v>1077</v>
      </c>
      <c r="F4448" t="s">
        <v>1078</v>
      </c>
      <c r="I4448">
        <f>_xlfn.PERCENTRANK.EXC(Table[Field-Weighted Citation Impact],A4448,4)</f>
        <v>0.25819999999999999</v>
      </c>
      <c r="J4448">
        <f t="shared" si="69"/>
        <v>0.31570262006305805</v>
      </c>
    </row>
    <row r="4449" spans="1:10" x14ac:dyDescent="0.25">
      <c r="A4449">
        <v>0.25</v>
      </c>
      <c r="B4449" t="s">
        <v>6</v>
      </c>
      <c r="C4449">
        <v>2209</v>
      </c>
      <c r="D4449" t="s">
        <v>1786</v>
      </c>
      <c r="E4449">
        <v>36</v>
      </c>
      <c r="F4449" t="s">
        <v>14</v>
      </c>
      <c r="I4449">
        <f>_xlfn.PERCENTRANK.EXC(Table[Field-Weighted Citation Impact],A4449,4)</f>
        <v>0.25819999999999999</v>
      </c>
      <c r="J4449">
        <f t="shared" si="69"/>
        <v>0.31570262006305805</v>
      </c>
    </row>
    <row r="4450" spans="1:10" x14ac:dyDescent="0.25">
      <c r="A4450">
        <v>0.25</v>
      </c>
      <c r="B4450" t="s">
        <v>6</v>
      </c>
      <c r="C4450" t="s">
        <v>3490</v>
      </c>
      <c r="D4450" t="s">
        <v>3491</v>
      </c>
      <c r="E4450">
        <v>32</v>
      </c>
      <c r="F4450" t="s">
        <v>161</v>
      </c>
      <c r="I4450">
        <f>_xlfn.PERCENTRANK.EXC(Table[Field-Weighted Citation Impact],A4450,4)</f>
        <v>0.25819999999999999</v>
      </c>
      <c r="J4450">
        <f t="shared" si="69"/>
        <v>0.31570262006305805</v>
      </c>
    </row>
    <row r="4451" spans="1:10" x14ac:dyDescent="0.25">
      <c r="A4451">
        <v>0.25</v>
      </c>
      <c r="B4451" t="s">
        <v>26</v>
      </c>
      <c r="C4451" t="s">
        <v>526</v>
      </c>
      <c r="D4451" t="s">
        <v>527</v>
      </c>
      <c r="E4451" t="s">
        <v>528</v>
      </c>
      <c r="F4451" t="s">
        <v>529</v>
      </c>
      <c r="I4451">
        <f>_xlfn.PERCENTRANK.EXC(Table[Field-Weighted Citation Impact],A4451,4)</f>
        <v>0.25819999999999999</v>
      </c>
      <c r="J4451">
        <f t="shared" si="69"/>
        <v>0.31570262006305805</v>
      </c>
    </row>
    <row r="4452" spans="1:10" x14ac:dyDescent="0.25">
      <c r="A4452">
        <v>0.25</v>
      </c>
      <c r="B4452" t="s">
        <v>6</v>
      </c>
      <c r="C4452" t="s">
        <v>129</v>
      </c>
      <c r="D4452" t="s">
        <v>130</v>
      </c>
      <c r="E4452">
        <v>38</v>
      </c>
      <c r="F4452" t="s">
        <v>46</v>
      </c>
      <c r="I4452">
        <f>_xlfn.PERCENTRANK.EXC(Table[Field-Weighted Citation Impact],A4452,4)</f>
        <v>0.25819999999999999</v>
      </c>
      <c r="J4452">
        <f t="shared" si="69"/>
        <v>0.31570262006305805</v>
      </c>
    </row>
    <row r="4453" spans="1:10" x14ac:dyDescent="0.25">
      <c r="A4453">
        <v>0.25</v>
      </c>
      <c r="B4453" t="s">
        <v>6</v>
      </c>
      <c r="C4453" t="s">
        <v>294</v>
      </c>
      <c r="D4453" t="s">
        <v>295</v>
      </c>
      <c r="E4453">
        <v>36</v>
      </c>
      <c r="F4453" t="s">
        <v>14</v>
      </c>
      <c r="I4453">
        <f>_xlfn.PERCENTRANK.EXC(Table[Field-Weighted Citation Impact],A4453,4)</f>
        <v>0.25819999999999999</v>
      </c>
      <c r="J4453">
        <f t="shared" si="69"/>
        <v>0.31570262006305805</v>
      </c>
    </row>
    <row r="4454" spans="1:10" x14ac:dyDescent="0.25">
      <c r="A4454">
        <v>0.25</v>
      </c>
      <c r="B4454" t="s">
        <v>6</v>
      </c>
      <c r="C4454">
        <v>1600</v>
      </c>
      <c r="D4454" t="s">
        <v>368</v>
      </c>
      <c r="E4454">
        <v>37</v>
      </c>
      <c r="F4454" t="s">
        <v>16</v>
      </c>
      <c r="I4454">
        <f>_xlfn.PERCENTRANK.EXC(Table[Field-Weighted Citation Impact],A4454,4)</f>
        <v>0.25819999999999999</v>
      </c>
      <c r="J4454">
        <f t="shared" si="69"/>
        <v>0.31570262006305805</v>
      </c>
    </row>
    <row r="4455" spans="1:10" x14ac:dyDescent="0.25">
      <c r="A4455">
        <v>0.25</v>
      </c>
      <c r="B4455" t="s">
        <v>6</v>
      </c>
      <c r="C4455" t="s">
        <v>3893</v>
      </c>
      <c r="D4455" t="s">
        <v>3894</v>
      </c>
      <c r="E4455" t="s">
        <v>326</v>
      </c>
      <c r="F4455" t="s">
        <v>327</v>
      </c>
      <c r="I4455">
        <f>_xlfn.PERCENTRANK.EXC(Table[Field-Weighted Citation Impact],A4455,4)</f>
        <v>0.25819999999999999</v>
      </c>
      <c r="J4455">
        <f t="shared" si="69"/>
        <v>0.31570262006305805</v>
      </c>
    </row>
    <row r="4456" spans="1:10" x14ac:dyDescent="0.25">
      <c r="A4456">
        <v>0.25</v>
      </c>
      <c r="B4456" t="s">
        <v>6</v>
      </c>
      <c r="C4456" t="s">
        <v>3914</v>
      </c>
      <c r="D4456" t="s">
        <v>3915</v>
      </c>
      <c r="E4456" t="s">
        <v>33</v>
      </c>
      <c r="F4456" t="s">
        <v>34</v>
      </c>
      <c r="I4456">
        <f>_xlfn.PERCENTRANK.EXC(Table[Field-Weighted Citation Impact],A4456,4)</f>
        <v>0.25819999999999999</v>
      </c>
      <c r="J4456">
        <f t="shared" si="69"/>
        <v>0.31570262006305805</v>
      </c>
    </row>
    <row r="4457" spans="1:10" x14ac:dyDescent="0.25">
      <c r="A4457">
        <v>0.25</v>
      </c>
      <c r="B4457" t="s">
        <v>6</v>
      </c>
      <c r="C4457" t="s">
        <v>2137</v>
      </c>
      <c r="D4457" t="s">
        <v>2138</v>
      </c>
      <c r="E4457">
        <v>36</v>
      </c>
      <c r="F4457" t="s">
        <v>14</v>
      </c>
      <c r="I4457">
        <f>_xlfn.PERCENTRANK.EXC(Table[Field-Weighted Citation Impact],A4457,4)</f>
        <v>0.25819999999999999</v>
      </c>
      <c r="J4457">
        <f t="shared" si="69"/>
        <v>0.31570262006305805</v>
      </c>
    </row>
    <row r="4458" spans="1:10" x14ac:dyDescent="0.25">
      <c r="A4458">
        <v>0.25</v>
      </c>
      <c r="B4458" t="s">
        <v>6</v>
      </c>
      <c r="C4458" t="s">
        <v>439</v>
      </c>
      <c r="D4458" t="s">
        <v>440</v>
      </c>
      <c r="E4458" t="s">
        <v>506</v>
      </c>
      <c r="F4458" t="s">
        <v>507</v>
      </c>
      <c r="I4458">
        <f>_xlfn.PERCENTRANK.EXC(Table[Field-Weighted Citation Impact],A4458,4)</f>
        <v>0.25819999999999999</v>
      </c>
      <c r="J4458">
        <f t="shared" si="69"/>
        <v>0.31570262006305805</v>
      </c>
    </row>
    <row r="4459" spans="1:10" x14ac:dyDescent="0.25">
      <c r="A4459">
        <v>0.25</v>
      </c>
      <c r="B4459" t="s">
        <v>6</v>
      </c>
      <c r="C4459" t="s">
        <v>2768</v>
      </c>
      <c r="D4459" t="s">
        <v>2769</v>
      </c>
      <c r="E4459" t="s">
        <v>33</v>
      </c>
      <c r="F4459" t="s">
        <v>34</v>
      </c>
      <c r="I4459">
        <f>_xlfn.PERCENTRANK.EXC(Table[Field-Weighted Citation Impact],A4459,4)</f>
        <v>0.25819999999999999</v>
      </c>
      <c r="J4459">
        <f t="shared" si="69"/>
        <v>0.31570262006305805</v>
      </c>
    </row>
    <row r="4460" spans="1:10" x14ac:dyDescent="0.25">
      <c r="A4460">
        <v>0.25</v>
      </c>
      <c r="B4460" t="s">
        <v>6</v>
      </c>
      <c r="C4460" t="s">
        <v>999</v>
      </c>
      <c r="D4460" t="s">
        <v>1000</v>
      </c>
      <c r="E4460" t="s">
        <v>37</v>
      </c>
      <c r="F4460" t="s">
        <v>38</v>
      </c>
      <c r="I4460">
        <f>_xlfn.PERCENTRANK.EXC(Table[Field-Weighted Citation Impact],A4460,4)</f>
        <v>0.25819999999999999</v>
      </c>
      <c r="J4460">
        <f t="shared" si="69"/>
        <v>0.31570262006305805</v>
      </c>
    </row>
    <row r="4461" spans="1:10" x14ac:dyDescent="0.25">
      <c r="A4461">
        <v>0.25</v>
      </c>
      <c r="B4461" t="s">
        <v>6</v>
      </c>
      <c r="C4461" t="s">
        <v>775</v>
      </c>
      <c r="D4461" t="s">
        <v>776</v>
      </c>
      <c r="E4461">
        <v>36</v>
      </c>
      <c r="F4461" t="s">
        <v>14</v>
      </c>
      <c r="I4461">
        <f>_xlfn.PERCENTRANK.EXC(Table[Field-Weighted Citation Impact],A4461,4)</f>
        <v>0.25819999999999999</v>
      </c>
      <c r="J4461">
        <f t="shared" si="69"/>
        <v>0.31570262006305805</v>
      </c>
    </row>
    <row r="4462" spans="1:10" x14ac:dyDescent="0.25">
      <c r="A4462">
        <v>0.25</v>
      </c>
      <c r="B4462" t="s">
        <v>6</v>
      </c>
      <c r="C4462" t="s">
        <v>100</v>
      </c>
      <c r="D4462" t="s">
        <v>101</v>
      </c>
      <c r="E4462">
        <v>36</v>
      </c>
      <c r="F4462" t="s">
        <v>14</v>
      </c>
      <c r="I4462">
        <f>_xlfn.PERCENTRANK.EXC(Table[Field-Weighted Citation Impact],A4462,4)</f>
        <v>0.25819999999999999</v>
      </c>
      <c r="J4462">
        <f t="shared" si="69"/>
        <v>0.31570262006305805</v>
      </c>
    </row>
    <row r="4463" spans="1:10" x14ac:dyDescent="0.25">
      <c r="A4463">
        <v>0.25</v>
      </c>
      <c r="B4463" t="s">
        <v>6</v>
      </c>
      <c r="C4463" t="s">
        <v>4145</v>
      </c>
      <c r="D4463" t="s">
        <v>4146</v>
      </c>
      <c r="E4463" t="s">
        <v>33</v>
      </c>
      <c r="F4463" t="s">
        <v>34</v>
      </c>
      <c r="I4463">
        <f>_xlfn.PERCENTRANK.EXC(Table[Field-Weighted Citation Impact],A4463,4)</f>
        <v>0.25819999999999999</v>
      </c>
      <c r="J4463">
        <f t="shared" si="69"/>
        <v>0.31570262006305805</v>
      </c>
    </row>
    <row r="4464" spans="1:10" x14ac:dyDescent="0.25">
      <c r="A4464">
        <v>0.25</v>
      </c>
      <c r="B4464" t="s">
        <v>6</v>
      </c>
      <c r="C4464" t="s">
        <v>4167</v>
      </c>
      <c r="D4464" t="s">
        <v>4168</v>
      </c>
      <c r="E4464" t="s">
        <v>33</v>
      </c>
      <c r="F4464" t="s">
        <v>34</v>
      </c>
      <c r="I4464">
        <f>_xlfn.PERCENTRANK.EXC(Table[Field-Weighted Citation Impact],A4464,4)</f>
        <v>0.25819999999999999</v>
      </c>
      <c r="J4464">
        <f t="shared" si="69"/>
        <v>0.31570262006305805</v>
      </c>
    </row>
    <row r="4465" spans="1:10" x14ac:dyDescent="0.25">
      <c r="A4465">
        <v>0.25</v>
      </c>
      <c r="B4465" t="s">
        <v>6</v>
      </c>
      <c r="C4465" t="s">
        <v>765</v>
      </c>
      <c r="D4465" t="s">
        <v>766</v>
      </c>
      <c r="E4465" t="s">
        <v>66</v>
      </c>
      <c r="F4465" t="s">
        <v>67</v>
      </c>
      <c r="I4465">
        <f>_xlfn.PERCENTRANK.EXC(Table[Field-Weighted Citation Impact],A4465,4)</f>
        <v>0.25819999999999999</v>
      </c>
      <c r="J4465">
        <f t="shared" si="69"/>
        <v>0.31570262006305805</v>
      </c>
    </row>
    <row r="4466" spans="1:10" x14ac:dyDescent="0.25">
      <c r="A4466">
        <v>0.25</v>
      </c>
      <c r="B4466" t="s">
        <v>6</v>
      </c>
      <c r="C4466" t="s">
        <v>4221</v>
      </c>
      <c r="D4466" t="s">
        <v>4222</v>
      </c>
      <c r="E4466" t="s">
        <v>151</v>
      </c>
      <c r="F4466" t="s">
        <v>152</v>
      </c>
      <c r="I4466">
        <f>_xlfn.PERCENTRANK.EXC(Table[Field-Weighted Citation Impact],A4466,4)</f>
        <v>0.25819999999999999</v>
      </c>
      <c r="J4466">
        <f t="shared" si="69"/>
        <v>0.31570262006305805</v>
      </c>
    </row>
    <row r="4467" spans="1:10" x14ac:dyDescent="0.25">
      <c r="A4467">
        <v>0.25</v>
      </c>
      <c r="B4467" t="s">
        <v>6</v>
      </c>
      <c r="C4467" t="s">
        <v>2504</v>
      </c>
      <c r="D4467" t="s">
        <v>2505</v>
      </c>
      <c r="E4467">
        <v>37</v>
      </c>
      <c r="F4467" t="s">
        <v>16</v>
      </c>
      <c r="I4467">
        <f>_xlfn.PERCENTRANK.EXC(Table[Field-Weighted Citation Impact],A4467,4)</f>
        <v>0.25819999999999999</v>
      </c>
      <c r="J4467">
        <f t="shared" si="69"/>
        <v>0.31570262006305805</v>
      </c>
    </row>
    <row r="4468" spans="1:10" x14ac:dyDescent="0.25">
      <c r="A4468">
        <v>0.25</v>
      </c>
      <c r="B4468" t="s">
        <v>6</v>
      </c>
      <c r="C4468" t="s">
        <v>2245</v>
      </c>
      <c r="D4468" t="s">
        <v>2246</v>
      </c>
      <c r="E4468">
        <v>36</v>
      </c>
      <c r="F4468" t="s">
        <v>14</v>
      </c>
      <c r="I4468">
        <f>_xlfn.PERCENTRANK.EXC(Table[Field-Weighted Citation Impact],A4468,4)</f>
        <v>0.25819999999999999</v>
      </c>
      <c r="J4468">
        <f t="shared" si="69"/>
        <v>0.31570262006305805</v>
      </c>
    </row>
    <row r="4469" spans="1:10" x14ac:dyDescent="0.25">
      <c r="A4469">
        <v>0.25</v>
      </c>
      <c r="B4469" t="s">
        <v>6</v>
      </c>
      <c r="C4469" t="s">
        <v>1660</v>
      </c>
      <c r="D4469" t="s">
        <v>1661</v>
      </c>
      <c r="E4469">
        <v>36</v>
      </c>
      <c r="F4469" t="s">
        <v>14</v>
      </c>
      <c r="I4469">
        <f>_xlfn.PERCENTRANK.EXC(Table[Field-Weighted Citation Impact],A4469,4)</f>
        <v>0.25819999999999999</v>
      </c>
      <c r="J4469">
        <f t="shared" si="69"/>
        <v>0.31570262006305805</v>
      </c>
    </row>
    <row r="4470" spans="1:10" x14ac:dyDescent="0.25">
      <c r="A4470">
        <v>0.25</v>
      </c>
      <c r="B4470" t="s">
        <v>6</v>
      </c>
      <c r="C4470">
        <v>2500</v>
      </c>
      <c r="D4470" t="s">
        <v>142</v>
      </c>
      <c r="E4470">
        <v>36</v>
      </c>
      <c r="F4470" t="s">
        <v>14</v>
      </c>
      <c r="I4470">
        <f>_xlfn.PERCENTRANK.EXC(Table[Field-Weighted Citation Impact],A4470,4)</f>
        <v>0.25819999999999999</v>
      </c>
      <c r="J4470">
        <f t="shared" si="69"/>
        <v>0.31570262006305805</v>
      </c>
    </row>
    <row r="4471" spans="1:10" x14ac:dyDescent="0.25">
      <c r="A4471">
        <v>0.25</v>
      </c>
      <c r="B4471" t="s">
        <v>6</v>
      </c>
      <c r="C4471" t="s">
        <v>227</v>
      </c>
      <c r="D4471" t="s">
        <v>228</v>
      </c>
      <c r="E4471">
        <v>36</v>
      </c>
      <c r="F4471" t="s">
        <v>14</v>
      </c>
      <c r="I4471">
        <f>_xlfn.PERCENTRANK.EXC(Table[Field-Weighted Citation Impact],A4471,4)</f>
        <v>0.25819999999999999</v>
      </c>
      <c r="J4471">
        <f t="shared" si="69"/>
        <v>0.31570262006305805</v>
      </c>
    </row>
    <row r="4472" spans="1:10" x14ac:dyDescent="0.25">
      <c r="A4472">
        <v>0.25</v>
      </c>
      <c r="B4472" t="s">
        <v>6</v>
      </c>
      <c r="C4472" t="s">
        <v>4381</v>
      </c>
      <c r="D4472" t="s">
        <v>4382</v>
      </c>
      <c r="E4472" t="s">
        <v>151</v>
      </c>
      <c r="F4472" t="s">
        <v>152</v>
      </c>
      <c r="I4472">
        <f>_xlfn.PERCENTRANK.EXC(Table[Field-Weighted Citation Impact],A4472,4)</f>
        <v>0.25819999999999999</v>
      </c>
      <c r="J4472">
        <f t="shared" si="69"/>
        <v>0.31570262006305805</v>
      </c>
    </row>
    <row r="4473" spans="1:10" x14ac:dyDescent="0.25">
      <c r="A4473">
        <v>0.25</v>
      </c>
      <c r="B4473" t="s">
        <v>6</v>
      </c>
      <c r="C4473" t="s">
        <v>551</v>
      </c>
      <c r="D4473" t="s">
        <v>552</v>
      </c>
      <c r="E4473">
        <v>36</v>
      </c>
      <c r="F4473" t="s">
        <v>14</v>
      </c>
      <c r="I4473">
        <f>_xlfn.PERCENTRANK.EXC(Table[Field-Weighted Citation Impact],A4473,4)</f>
        <v>0.25819999999999999</v>
      </c>
      <c r="J4473">
        <f t="shared" si="69"/>
        <v>0.31570262006305805</v>
      </c>
    </row>
    <row r="4474" spans="1:10" x14ac:dyDescent="0.25">
      <c r="A4474">
        <v>0.25</v>
      </c>
      <c r="B4474" t="s">
        <v>6</v>
      </c>
      <c r="C4474" t="s">
        <v>464</v>
      </c>
      <c r="D4474" t="s">
        <v>465</v>
      </c>
      <c r="E4474" t="s">
        <v>37</v>
      </c>
      <c r="F4474" t="s">
        <v>38</v>
      </c>
      <c r="I4474">
        <f>_xlfn.PERCENTRANK.EXC(Table[Field-Weighted Citation Impact],A4474,4)</f>
        <v>0.25819999999999999</v>
      </c>
      <c r="J4474">
        <f t="shared" si="69"/>
        <v>0.31570262006305805</v>
      </c>
    </row>
    <row r="4475" spans="1:10" x14ac:dyDescent="0.25">
      <c r="A4475">
        <v>0.25</v>
      </c>
      <c r="B4475" t="s">
        <v>6</v>
      </c>
      <c r="C4475" t="s">
        <v>439</v>
      </c>
      <c r="D4475" t="s">
        <v>440</v>
      </c>
      <c r="E4475" t="s">
        <v>593</v>
      </c>
      <c r="F4475" t="s">
        <v>594</v>
      </c>
      <c r="I4475">
        <f>_xlfn.PERCENTRANK.EXC(Table[Field-Weighted Citation Impact],A4475,4)</f>
        <v>0.25819999999999999</v>
      </c>
      <c r="J4475">
        <f t="shared" si="69"/>
        <v>0.31570262006305805</v>
      </c>
    </row>
    <row r="4476" spans="1:10" x14ac:dyDescent="0.25">
      <c r="A4476">
        <v>0.25</v>
      </c>
      <c r="B4476" t="s">
        <v>6</v>
      </c>
      <c r="C4476" t="s">
        <v>462</v>
      </c>
      <c r="D4476" t="s">
        <v>463</v>
      </c>
      <c r="E4476" t="s">
        <v>24</v>
      </c>
      <c r="F4476" t="s">
        <v>25</v>
      </c>
      <c r="I4476">
        <f>_xlfn.PERCENTRANK.EXC(Table[Field-Weighted Citation Impact],A4476,4)</f>
        <v>0.25819999999999999</v>
      </c>
      <c r="J4476">
        <f t="shared" si="69"/>
        <v>0.31570262006305805</v>
      </c>
    </row>
    <row r="4477" spans="1:10" x14ac:dyDescent="0.25">
      <c r="A4477">
        <v>0.25</v>
      </c>
      <c r="B4477" t="s">
        <v>6</v>
      </c>
      <c r="C4477" t="s">
        <v>155</v>
      </c>
      <c r="D4477" t="s">
        <v>156</v>
      </c>
      <c r="E4477" t="s">
        <v>37</v>
      </c>
      <c r="F4477" t="s">
        <v>38</v>
      </c>
      <c r="I4477">
        <f>_xlfn.PERCENTRANK.EXC(Table[Field-Weighted Citation Impact],A4477,4)</f>
        <v>0.25819999999999999</v>
      </c>
      <c r="J4477">
        <f t="shared" si="69"/>
        <v>0.31570262006305805</v>
      </c>
    </row>
    <row r="4478" spans="1:10" x14ac:dyDescent="0.25">
      <c r="A4478">
        <v>0.25</v>
      </c>
      <c r="B4478" t="s">
        <v>6</v>
      </c>
      <c r="C4478" t="s">
        <v>3029</v>
      </c>
      <c r="D4478" t="s">
        <v>3030</v>
      </c>
      <c r="E4478" t="s">
        <v>2668</v>
      </c>
      <c r="F4478" t="s">
        <v>2669</v>
      </c>
      <c r="I4478">
        <f>_xlfn.PERCENTRANK.EXC(Table[Field-Weighted Citation Impact],A4478,4)</f>
        <v>0.25819999999999999</v>
      </c>
      <c r="J4478">
        <f t="shared" si="69"/>
        <v>0.31570262006305805</v>
      </c>
    </row>
    <row r="4479" spans="1:10" x14ac:dyDescent="0.25">
      <c r="A4479">
        <v>0.25</v>
      </c>
      <c r="B4479" t="s">
        <v>6</v>
      </c>
      <c r="C4479" t="s">
        <v>769</v>
      </c>
      <c r="D4479" t="s">
        <v>770</v>
      </c>
      <c r="E4479" t="s">
        <v>37</v>
      </c>
      <c r="F4479" t="s">
        <v>38</v>
      </c>
      <c r="I4479">
        <f>_xlfn.PERCENTRANK.EXC(Table[Field-Weighted Citation Impact],A4479,4)</f>
        <v>0.25819999999999999</v>
      </c>
      <c r="J4479">
        <f t="shared" si="69"/>
        <v>0.31570262006305805</v>
      </c>
    </row>
    <row r="4480" spans="1:10" x14ac:dyDescent="0.25">
      <c r="A4480">
        <v>0.25</v>
      </c>
      <c r="B4480" t="s">
        <v>6</v>
      </c>
      <c r="C4480" t="s">
        <v>2196</v>
      </c>
      <c r="D4480" t="s">
        <v>2197</v>
      </c>
      <c r="E4480" t="s">
        <v>66</v>
      </c>
      <c r="F4480" t="s">
        <v>67</v>
      </c>
      <c r="I4480">
        <f>_xlfn.PERCENTRANK.EXC(Table[Field-Weighted Citation Impact],A4480,4)</f>
        <v>0.25819999999999999</v>
      </c>
      <c r="J4480">
        <f t="shared" si="69"/>
        <v>0.31570262006305805</v>
      </c>
    </row>
    <row r="4481" spans="1:10" x14ac:dyDescent="0.25">
      <c r="A4481">
        <v>0.25</v>
      </c>
      <c r="B4481" t="s">
        <v>6</v>
      </c>
      <c r="C4481" t="s">
        <v>4497</v>
      </c>
      <c r="D4481" t="s">
        <v>4498</v>
      </c>
      <c r="E4481" t="s">
        <v>701</v>
      </c>
      <c r="F4481" t="s">
        <v>702</v>
      </c>
      <c r="I4481">
        <f>_xlfn.PERCENTRANK.EXC(Table[Field-Weighted Citation Impact],A4481,4)</f>
        <v>0.25819999999999999</v>
      </c>
      <c r="J4481">
        <f t="shared" si="69"/>
        <v>0.31570262006305805</v>
      </c>
    </row>
    <row r="4482" spans="1:10" x14ac:dyDescent="0.25">
      <c r="A4482">
        <v>0.25</v>
      </c>
      <c r="B4482" t="s">
        <v>6</v>
      </c>
      <c r="C4482" t="s">
        <v>1994</v>
      </c>
      <c r="D4482" t="s">
        <v>1995</v>
      </c>
      <c r="E4482" t="s">
        <v>37</v>
      </c>
      <c r="F4482" t="s">
        <v>38</v>
      </c>
      <c r="I4482">
        <f>_xlfn.PERCENTRANK.EXC(Table[Field-Weighted Citation Impact],A4482,4)</f>
        <v>0.25819999999999999</v>
      </c>
      <c r="J4482">
        <f t="shared" ref="J4482:J4545" si="70">_xlfn.NORM.DIST(A4482, $N$7,$N$8, TRUE)</f>
        <v>0.31570262006305805</v>
      </c>
    </row>
    <row r="4483" spans="1:10" x14ac:dyDescent="0.25">
      <c r="A4483">
        <v>0.25</v>
      </c>
      <c r="B4483" t="s">
        <v>6</v>
      </c>
      <c r="C4483" t="s">
        <v>162</v>
      </c>
      <c r="D4483" t="s">
        <v>163</v>
      </c>
      <c r="E4483">
        <v>37</v>
      </c>
      <c r="F4483" t="s">
        <v>16</v>
      </c>
      <c r="I4483">
        <f>_xlfn.PERCENTRANK.EXC(Table[Field-Weighted Citation Impact],A4483,4)</f>
        <v>0.25819999999999999</v>
      </c>
      <c r="J4483">
        <f t="shared" si="70"/>
        <v>0.31570262006305805</v>
      </c>
    </row>
    <row r="4484" spans="1:10" x14ac:dyDescent="0.25">
      <c r="A4484">
        <v>0.25</v>
      </c>
      <c r="B4484" t="s">
        <v>6</v>
      </c>
      <c r="C4484">
        <v>2203</v>
      </c>
      <c r="D4484" t="s">
        <v>1080</v>
      </c>
      <c r="E4484">
        <v>36</v>
      </c>
      <c r="F4484" t="s">
        <v>14</v>
      </c>
      <c r="I4484">
        <f>_xlfn.PERCENTRANK.EXC(Table[Field-Weighted Citation Impact],A4484,4)</f>
        <v>0.25819999999999999</v>
      </c>
      <c r="J4484">
        <f t="shared" si="70"/>
        <v>0.31570262006305805</v>
      </c>
    </row>
    <row r="4485" spans="1:10" x14ac:dyDescent="0.25">
      <c r="A4485">
        <v>0.25</v>
      </c>
      <c r="B4485" t="s">
        <v>6</v>
      </c>
      <c r="C4485">
        <v>2210</v>
      </c>
      <c r="D4485" t="s">
        <v>383</v>
      </c>
      <c r="E4485">
        <v>36</v>
      </c>
      <c r="F4485" t="s">
        <v>14</v>
      </c>
      <c r="I4485">
        <f>_xlfn.PERCENTRANK.EXC(Table[Field-Weighted Citation Impact],A4485,4)</f>
        <v>0.25819999999999999</v>
      </c>
      <c r="J4485">
        <f t="shared" si="70"/>
        <v>0.31570262006305805</v>
      </c>
    </row>
    <row r="4486" spans="1:10" x14ac:dyDescent="0.25">
      <c r="A4486">
        <v>0.25</v>
      </c>
      <c r="B4486" t="s">
        <v>26</v>
      </c>
      <c r="C4486" t="s">
        <v>1111</v>
      </c>
      <c r="D4486" t="s">
        <v>1112</v>
      </c>
      <c r="E4486">
        <v>38</v>
      </c>
      <c r="F4486" t="s">
        <v>46</v>
      </c>
      <c r="I4486">
        <f>_xlfn.PERCENTRANK.EXC(Table[Field-Weighted Citation Impact],A4486,4)</f>
        <v>0.25819999999999999</v>
      </c>
      <c r="J4486">
        <f t="shared" si="70"/>
        <v>0.31570262006305805</v>
      </c>
    </row>
    <row r="4487" spans="1:10" x14ac:dyDescent="0.25">
      <c r="A4487">
        <v>0.25</v>
      </c>
      <c r="B4487" t="s">
        <v>6</v>
      </c>
      <c r="C4487" t="s">
        <v>2470</v>
      </c>
      <c r="D4487" t="s">
        <v>2471</v>
      </c>
      <c r="E4487">
        <v>34</v>
      </c>
      <c r="F4487" t="s">
        <v>28</v>
      </c>
      <c r="I4487">
        <f>_xlfn.PERCENTRANK.EXC(Table[Field-Weighted Citation Impact],A4487,4)</f>
        <v>0.25819999999999999</v>
      </c>
      <c r="J4487">
        <f t="shared" si="70"/>
        <v>0.31570262006305805</v>
      </c>
    </row>
    <row r="4488" spans="1:10" x14ac:dyDescent="0.25">
      <c r="A4488">
        <v>0.25</v>
      </c>
      <c r="B4488" t="s">
        <v>6</v>
      </c>
      <c r="C4488" t="s">
        <v>60</v>
      </c>
      <c r="D4488" t="s">
        <v>61</v>
      </c>
      <c r="E4488" t="s">
        <v>37</v>
      </c>
      <c r="F4488" t="s">
        <v>38</v>
      </c>
      <c r="I4488">
        <f>_xlfn.PERCENTRANK.EXC(Table[Field-Weighted Citation Impact],A4488,4)</f>
        <v>0.25819999999999999</v>
      </c>
      <c r="J4488">
        <f t="shared" si="70"/>
        <v>0.31570262006305805</v>
      </c>
    </row>
    <row r="4489" spans="1:10" x14ac:dyDescent="0.25">
      <c r="A4489">
        <v>0.25</v>
      </c>
      <c r="B4489" t="s">
        <v>6</v>
      </c>
      <c r="C4489" t="s">
        <v>4409</v>
      </c>
      <c r="D4489" t="s">
        <v>4410</v>
      </c>
      <c r="E4489" t="s">
        <v>169</v>
      </c>
      <c r="F4489" t="s">
        <v>170</v>
      </c>
      <c r="I4489">
        <f>_xlfn.PERCENTRANK.EXC(Table[Field-Weighted Citation Impact],A4489,4)</f>
        <v>0.25819999999999999</v>
      </c>
      <c r="J4489">
        <f t="shared" si="70"/>
        <v>0.31570262006305805</v>
      </c>
    </row>
    <row r="4490" spans="1:10" x14ac:dyDescent="0.25">
      <c r="A4490">
        <v>0.25</v>
      </c>
      <c r="B4490" t="s">
        <v>6</v>
      </c>
      <c r="C4490">
        <v>3101</v>
      </c>
      <c r="D4490" t="s">
        <v>777</v>
      </c>
      <c r="E4490">
        <v>37</v>
      </c>
      <c r="F4490" t="s">
        <v>16</v>
      </c>
      <c r="I4490">
        <f>_xlfn.PERCENTRANK.EXC(Table[Field-Weighted Citation Impact],A4490,4)</f>
        <v>0.25819999999999999</v>
      </c>
      <c r="J4490">
        <f t="shared" si="70"/>
        <v>0.31570262006305805</v>
      </c>
    </row>
    <row r="4491" spans="1:10" x14ac:dyDescent="0.25">
      <c r="A4491">
        <v>0.25</v>
      </c>
      <c r="B4491" t="s">
        <v>6</v>
      </c>
      <c r="C4491">
        <v>2105</v>
      </c>
      <c r="D4491" t="s">
        <v>114</v>
      </c>
      <c r="E4491">
        <v>36</v>
      </c>
      <c r="F4491" t="s">
        <v>14</v>
      </c>
      <c r="I4491">
        <f>_xlfn.PERCENTRANK.EXC(Table[Field-Weighted Citation Impact],A4491,4)</f>
        <v>0.25819999999999999</v>
      </c>
      <c r="J4491">
        <f t="shared" si="70"/>
        <v>0.31570262006305805</v>
      </c>
    </row>
    <row r="4492" spans="1:10" x14ac:dyDescent="0.25">
      <c r="A4492">
        <v>0.25</v>
      </c>
      <c r="B4492" t="s">
        <v>6</v>
      </c>
      <c r="C4492" t="s">
        <v>60</v>
      </c>
      <c r="D4492" t="s">
        <v>61</v>
      </c>
      <c r="E4492" t="s">
        <v>33</v>
      </c>
      <c r="F4492" t="s">
        <v>34</v>
      </c>
      <c r="I4492">
        <f>_xlfn.PERCENTRANK.EXC(Table[Field-Weighted Citation Impact],A4492,4)</f>
        <v>0.25819999999999999</v>
      </c>
      <c r="J4492">
        <f t="shared" si="70"/>
        <v>0.31570262006305805</v>
      </c>
    </row>
    <row r="4493" spans="1:10" x14ac:dyDescent="0.25">
      <c r="A4493">
        <v>0.25</v>
      </c>
      <c r="B4493" t="s">
        <v>6</v>
      </c>
      <c r="C4493" t="s">
        <v>1254</v>
      </c>
      <c r="D4493" t="s">
        <v>1255</v>
      </c>
      <c r="E4493" t="s">
        <v>33</v>
      </c>
      <c r="F4493" t="s">
        <v>34</v>
      </c>
      <c r="I4493">
        <f>_xlfn.PERCENTRANK.EXC(Table[Field-Weighted Citation Impact],A4493,4)</f>
        <v>0.25819999999999999</v>
      </c>
      <c r="J4493">
        <f t="shared" si="70"/>
        <v>0.31570262006305805</v>
      </c>
    </row>
    <row r="4494" spans="1:10" x14ac:dyDescent="0.25">
      <c r="A4494">
        <v>0.25</v>
      </c>
      <c r="B4494" t="s">
        <v>6</v>
      </c>
      <c r="C4494" t="s">
        <v>2170</v>
      </c>
      <c r="D4494" t="s">
        <v>2171</v>
      </c>
      <c r="E4494" t="s">
        <v>314</v>
      </c>
      <c r="F4494" t="s">
        <v>315</v>
      </c>
      <c r="I4494">
        <f>_xlfn.PERCENTRANK.EXC(Table[Field-Weighted Citation Impact],A4494,4)</f>
        <v>0.25819999999999999</v>
      </c>
      <c r="J4494">
        <f t="shared" si="70"/>
        <v>0.31570262006305805</v>
      </c>
    </row>
    <row r="4495" spans="1:10" x14ac:dyDescent="0.25">
      <c r="A4495">
        <v>0.25</v>
      </c>
      <c r="B4495" t="s">
        <v>6</v>
      </c>
      <c r="C4495" t="s">
        <v>1225</v>
      </c>
      <c r="D4495" t="s">
        <v>1226</v>
      </c>
      <c r="E4495" t="s">
        <v>33</v>
      </c>
      <c r="F4495" t="s">
        <v>34</v>
      </c>
      <c r="I4495">
        <f>_xlfn.PERCENTRANK.EXC(Table[Field-Weighted Citation Impact],A4495,4)</f>
        <v>0.25819999999999999</v>
      </c>
      <c r="J4495">
        <f t="shared" si="70"/>
        <v>0.31570262006305805</v>
      </c>
    </row>
    <row r="4496" spans="1:10" x14ac:dyDescent="0.25">
      <c r="A4496">
        <v>0.25</v>
      </c>
      <c r="B4496" t="s">
        <v>6</v>
      </c>
      <c r="C4496" t="s">
        <v>2943</v>
      </c>
      <c r="D4496" t="s">
        <v>2944</v>
      </c>
      <c r="E4496">
        <v>36</v>
      </c>
      <c r="F4496" t="s">
        <v>14</v>
      </c>
      <c r="I4496">
        <f>_xlfn.PERCENTRANK.EXC(Table[Field-Weighted Citation Impact],A4496,4)</f>
        <v>0.25819999999999999</v>
      </c>
      <c r="J4496">
        <f t="shared" si="70"/>
        <v>0.31570262006305805</v>
      </c>
    </row>
    <row r="4497" spans="1:10" x14ac:dyDescent="0.25">
      <c r="A4497">
        <v>0.25</v>
      </c>
      <c r="B4497" t="s">
        <v>6</v>
      </c>
      <c r="C4497" t="s">
        <v>400</v>
      </c>
      <c r="D4497" t="s">
        <v>401</v>
      </c>
      <c r="E4497" t="s">
        <v>24</v>
      </c>
      <c r="F4497" t="s">
        <v>25</v>
      </c>
      <c r="I4497">
        <f>_xlfn.PERCENTRANK.EXC(Table[Field-Weighted Citation Impact],A4497,4)</f>
        <v>0.25819999999999999</v>
      </c>
      <c r="J4497">
        <f t="shared" si="70"/>
        <v>0.31570262006305805</v>
      </c>
    </row>
    <row r="4498" spans="1:10" x14ac:dyDescent="0.25">
      <c r="A4498">
        <v>0.25</v>
      </c>
      <c r="B4498" t="s">
        <v>6</v>
      </c>
      <c r="C4498" t="s">
        <v>131</v>
      </c>
      <c r="D4498" t="s">
        <v>132</v>
      </c>
      <c r="E4498">
        <v>37</v>
      </c>
      <c r="F4498" t="s">
        <v>16</v>
      </c>
      <c r="I4498">
        <f>_xlfn.PERCENTRANK.EXC(Table[Field-Weighted Citation Impact],A4498,4)</f>
        <v>0.25819999999999999</v>
      </c>
      <c r="J4498">
        <f t="shared" si="70"/>
        <v>0.31570262006305805</v>
      </c>
    </row>
    <row r="4499" spans="1:10" x14ac:dyDescent="0.25">
      <c r="A4499">
        <v>0.25</v>
      </c>
      <c r="B4499" t="s">
        <v>6</v>
      </c>
      <c r="C4499" t="s">
        <v>1254</v>
      </c>
      <c r="D4499" t="s">
        <v>1255</v>
      </c>
      <c r="E4499" t="s">
        <v>33</v>
      </c>
      <c r="F4499" t="s">
        <v>34</v>
      </c>
      <c r="I4499">
        <f>_xlfn.PERCENTRANK.EXC(Table[Field-Weighted Citation Impact],A4499,4)</f>
        <v>0.25819999999999999</v>
      </c>
      <c r="J4499">
        <f t="shared" si="70"/>
        <v>0.31570262006305805</v>
      </c>
    </row>
    <row r="4500" spans="1:10" x14ac:dyDescent="0.25">
      <c r="A4500">
        <v>0.25</v>
      </c>
      <c r="B4500" t="s">
        <v>6</v>
      </c>
      <c r="C4500" t="s">
        <v>955</v>
      </c>
      <c r="D4500" t="s">
        <v>956</v>
      </c>
      <c r="E4500">
        <v>37</v>
      </c>
      <c r="F4500" t="s">
        <v>16</v>
      </c>
      <c r="I4500">
        <f>_xlfn.PERCENTRANK.EXC(Table[Field-Weighted Citation Impact],A4500,4)</f>
        <v>0.25819999999999999</v>
      </c>
      <c r="J4500">
        <f t="shared" si="70"/>
        <v>0.31570262006305805</v>
      </c>
    </row>
    <row r="4501" spans="1:10" x14ac:dyDescent="0.25">
      <c r="A4501">
        <v>0.25</v>
      </c>
      <c r="B4501" t="s">
        <v>6</v>
      </c>
      <c r="C4501" t="s">
        <v>1644</v>
      </c>
      <c r="D4501" t="s">
        <v>1645</v>
      </c>
      <c r="E4501">
        <v>37</v>
      </c>
      <c r="F4501" t="s">
        <v>16</v>
      </c>
      <c r="I4501">
        <f>_xlfn.PERCENTRANK.EXC(Table[Field-Weighted Citation Impact],A4501,4)</f>
        <v>0.25819999999999999</v>
      </c>
      <c r="J4501">
        <f t="shared" si="70"/>
        <v>0.31570262006305805</v>
      </c>
    </row>
    <row r="4502" spans="1:10" x14ac:dyDescent="0.25">
      <c r="A4502">
        <v>0.25</v>
      </c>
      <c r="B4502" t="s">
        <v>6</v>
      </c>
      <c r="C4502">
        <v>2105</v>
      </c>
      <c r="D4502" t="s">
        <v>114</v>
      </c>
      <c r="E4502">
        <v>36</v>
      </c>
      <c r="F4502" t="s">
        <v>14</v>
      </c>
      <c r="I4502">
        <f>_xlfn.PERCENTRANK.EXC(Table[Field-Weighted Citation Impact],A4502,4)</f>
        <v>0.25819999999999999</v>
      </c>
      <c r="J4502">
        <f t="shared" si="70"/>
        <v>0.31570262006305805</v>
      </c>
    </row>
    <row r="4503" spans="1:10" x14ac:dyDescent="0.25">
      <c r="A4503">
        <v>0.25</v>
      </c>
      <c r="B4503" t="s">
        <v>51</v>
      </c>
      <c r="C4503" t="s">
        <v>543</v>
      </c>
      <c r="D4503" t="s">
        <v>544</v>
      </c>
      <c r="E4503" t="s">
        <v>96</v>
      </c>
      <c r="F4503" t="s">
        <v>97</v>
      </c>
      <c r="I4503">
        <f>_xlfn.PERCENTRANK.EXC(Table[Field-Weighted Citation Impact],A4503,4)</f>
        <v>0.25819999999999999</v>
      </c>
      <c r="J4503">
        <f t="shared" si="70"/>
        <v>0.31570262006305805</v>
      </c>
    </row>
    <row r="4504" spans="1:10" x14ac:dyDescent="0.25">
      <c r="A4504">
        <v>0.25</v>
      </c>
      <c r="B4504" t="s">
        <v>6</v>
      </c>
      <c r="C4504" t="s">
        <v>41</v>
      </c>
      <c r="D4504" t="s">
        <v>42</v>
      </c>
      <c r="E4504" t="s">
        <v>24</v>
      </c>
      <c r="F4504" t="s">
        <v>25</v>
      </c>
      <c r="I4504">
        <f>_xlfn.PERCENTRANK.EXC(Table[Field-Weighted Citation Impact],A4504,4)</f>
        <v>0.25819999999999999</v>
      </c>
      <c r="J4504">
        <f t="shared" si="70"/>
        <v>0.31570262006305805</v>
      </c>
    </row>
    <row r="4505" spans="1:10" x14ac:dyDescent="0.25">
      <c r="A4505">
        <v>0.25</v>
      </c>
      <c r="B4505" t="s">
        <v>6</v>
      </c>
      <c r="C4505" t="s">
        <v>760</v>
      </c>
      <c r="D4505" t="s">
        <v>761</v>
      </c>
      <c r="E4505" t="s">
        <v>654</v>
      </c>
      <c r="F4505" t="s">
        <v>655</v>
      </c>
      <c r="I4505">
        <f>_xlfn.PERCENTRANK.EXC(Table[Field-Weighted Citation Impact],A4505,4)</f>
        <v>0.25819999999999999</v>
      </c>
      <c r="J4505">
        <f t="shared" si="70"/>
        <v>0.31570262006305805</v>
      </c>
    </row>
    <row r="4506" spans="1:10" x14ac:dyDescent="0.25">
      <c r="A4506">
        <v>0.25</v>
      </c>
      <c r="B4506" t="s">
        <v>6</v>
      </c>
      <c r="C4506" t="s">
        <v>79</v>
      </c>
      <c r="D4506" t="s">
        <v>80</v>
      </c>
      <c r="E4506" t="s">
        <v>304</v>
      </c>
      <c r="F4506" t="s">
        <v>305</v>
      </c>
      <c r="I4506">
        <f>_xlfn.PERCENTRANK.EXC(Table[Field-Weighted Citation Impact],A4506,4)</f>
        <v>0.25819999999999999</v>
      </c>
      <c r="J4506">
        <f t="shared" si="70"/>
        <v>0.31570262006305805</v>
      </c>
    </row>
    <row r="4507" spans="1:10" x14ac:dyDescent="0.25">
      <c r="A4507">
        <v>0.25</v>
      </c>
      <c r="B4507" t="s">
        <v>6</v>
      </c>
      <c r="C4507" t="s">
        <v>41</v>
      </c>
      <c r="D4507" t="s">
        <v>42</v>
      </c>
      <c r="E4507" t="s">
        <v>24</v>
      </c>
      <c r="F4507" t="s">
        <v>25</v>
      </c>
      <c r="I4507">
        <f>_xlfn.PERCENTRANK.EXC(Table[Field-Weighted Citation Impact],A4507,4)</f>
        <v>0.25819999999999999</v>
      </c>
      <c r="J4507">
        <f t="shared" si="70"/>
        <v>0.31570262006305805</v>
      </c>
    </row>
    <row r="4508" spans="1:10" x14ac:dyDescent="0.25">
      <c r="A4508">
        <v>0.25</v>
      </c>
      <c r="B4508" t="s">
        <v>6</v>
      </c>
      <c r="C4508" t="s">
        <v>41</v>
      </c>
      <c r="D4508" t="s">
        <v>42</v>
      </c>
      <c r="E4508" t="s">
        <v>24</v>
      </c>
      <c r="F4508" t="s">
        <v>25</v>
      </c>
      <c r="I4508">
        <f>_xlfn.PERCENTRANK.EXC(Table[Field-Weighted Citation Impact],A4508,4)</f>
        <v>0.25819999999999999</v>
      </c>
      <c r="J4508">
        <f t="shared" si="70"/>
        <v>0.31570262006305805</v>
      </c>
    </row>
    <row r="4509" spans="1:10" x14ac:dyDescent="0.25">
      <c r="A4509">
        <v>0.25</v>
      </c>
      <c r="B4509" t="s">
        <v>6</v>
      </c>
      <c r="C4509">
        <v>2603</v>
      </c>
      <c r="D4509" t="s">
        <v>1037</v>
      </c>
      <c r="E4509">
        <v>37</v>
      </c>
      <c r="F4509" t="s">
        <v>16</v>
      </c>
      <c r="I4509">
        <f>_xlfn.PERCENTRANK.EXC(Table[Field-Weighted Citation Impact],A4509,4)</f>
        <v>0.25819999999999999</v>
      </c>
      <c r="J4509">
        <f t="shared" si="70"/>
        <v>0.31570262006305805</v>
      </c>
    </row>
    <row r="4510" spans="1:10" x14ac:dyDescent="0.25">
      <c r="A4510">
        <v>0.25</v>
      </c>
      <c r="B4510" t="s">
        <v>6</v>
      </c>
      <c r="C4510" t="s">
        <v>330</v>
      </c>
      <c r="D4510" t="s">
        <v>331</v>
      </c>
      <c r="E4510" t="s">
        <v>37</v>
      </c>
      <c r="F4510" t="s">
        <v>38</v>
      </c>
      <c r="I4510">
        <f>_xlfn.PERCENTRANK.EXC(Table[Field-Weighted Citation Impact],A4510,4)</f>
        <v>0.25819999999999999</v>
      </c>
      <c r="J4510">
        <f t="shared" si="70"/>
        <v>0.31570262006305805</v>
      </c>
    </row>
    <row r="4511" spans="1:10" x14ac:dyDescent="0.25">
      <c r="A4511">
        <v>0.25</v>
      </c>
      <c r="B4511" t="s">
        <v>6</v>
      </c>
      <c r="C4511" t="s">
        <v>2686</v>
      </c>
      <c r="D4511" t="s">
        <v>2687</v>
      </c>
      <c r="E4511" t="s">
        <v>37</v>
      </c>
      <c r="F4511" t="s">
        <v>38</v>
      </c>
      <c r="I4511">
        <f>_xlfn.PERCENTRANK.EXC(Table[Field-Weighted Citation Impact],A4511,4)</f>
        <v>0.25819999999999999</v>
      </c>
      <c r="J4511">
        <f t="shared" si="70"/>
        <v>0.31570262006305805</v>
      </c>
    </row>
    <row r="4512" spans="1:10" x14ac:dyDescent="0.25">
      <c r="A4512">
        <v>0.25</v>
      </c>
      <c r="B4512" t="s">
        <v>6</v>
      </c>
      <c r="C4512" t="s">
        <v>2340</v>
      </c>
      <c r="D4512" t="s">
        <v>2341</v>
      </c>
      <c r="E4512">
        <v>36</v>
      </c>
      <c r="F4512" t="s">
        <v>14</v>
      </c>
      <c r="I4512">
        <f>_xlfn.PERCENTRANK.EXC(Table[Field-Weighted Citation Impact],A4512,4)</f>
        <v>0.25819999999999999</v>
      </c>
      <c r="J4512">
        <f t="shared" si="70"/>
        <v>0.31570262006305805</v>
      </c>
    </row>
    <row r="4513" spans="1:10" x14ac:dyDescent="0.25">
      <c r="A4513">
        <v>0.25</v>
      </c>
      <c r="B4513" t="s">
        <v>6</v>
      </c>
      <c r="C4513" t="s">
        <v>5051</v>
      </c>
      <c r="D4513" t="s">
        <v>5052</v>
      </c>
      <c r="E4513" t="s">
        <v>145</v>
      </c>
      <c r="F4513" t="s">
        <v>146</v>
      </c>
      <c r="I4513">
        <f>_xlfn.PERCENTRANK.EXC(Table[Field-Weighted Citation Impact],A4513,4)</f>
        <v>0.25819999999999999</v>
      </c>
      <c r="J4513">
        <f t="shared" si="70"/>
        <v>0.31570262006305805</v>
      </c>
    </row>
    <row r="4514" spans="1:10" x14ac:dyDescent="0.25">
      <c r="A4514">
        <v>0.25</v>
      </c>
      <c r="B4514" t="s">
        <v>6</v>
      </c>
      <c r="C4514" t="s">
        <v>310</v>
      </c>
      <c r="D4514" t="s">
        <v>311</v>
      </c>
      <c r="E4514">
        <v>37</v>
      </c>
      <c r="F4514" t="s">
        <v>16</v>
      </c>
      <c r="I4514">
        <f>_xlfn.PERCENTRANK.EXC(Table[Field-Weighted Citation Impact],A4514,4)</f>
        <v>0.25819999999999999</v>
      </c>
      <c r="J4514">
        <f t="shared" si="70"/>
        <v>0.31570262006305805</v>
      </c>
    </row>
    <row r="4515" spans="1:10" x14ac:dyDescent="0.25">
      <c r="A4515">
        <v>0.25</v>
      </c>
      <c r="B4515" t="s">
        <v>6</v>
      </c>
      <c r="C4515" t="s">
        <v>734</v>
      </c>
      <c r="D4515" t="s">
        <v>735</v>
      </c>
      <c r="E4515" t="s">
        <v>716</v>
      </c>
      <c r="F4515" t="s">
        <v>717</v>
      </c>
      <c r="I4515">
        <f>_xlfn.PERCENTRANK.EXC(Table[Field-Weighted Citation Impact],A4515,4)</f>
        <v>0.25819999999999999</v>
      </c>
      <c r="J4515">
        <f t="shared" si="70"/>
        <v>0.31570262006305805</v>
      </c>
    </row>
    <row r="4516" spans="1:10" x14ac:dyDescent="0.25">
      <c r="A4516">
        <v>0.25</v>
      </c>
      <c r="B4516" t="s">
        <v>6</v>
      </c>
      <c r="C4516" t="s">
        <v>591</v>
      </c>
      <c r="D4516" t="s">
        <v>592</v>
      </c>
      <c r="E4516" t="s">
        <v>37</v>
      </c>
      <c r="F4516" t="s">
        <v>38</v>
      </c>
      <c r="I4516">
        <f>_xlfn.PERCENTRANK.EXC(Table[Field-Weighted Citation Impact],A4516,4)</f>
        <v>0.25819999999999999</v>
      </c>
      <c r="J4516">
        <f t="shared" si="70"/>
        <v>0.31570262006305805</v>
      </c>
    </row>
    <row r="4517" spans="1:10" x14ac:dyDescent="0.25">
      <c r="A4517">
        <v>0.25</v>
      </c>
      <c r="B4517" t="s">
        <v>51</v>
      </c>
      <c r="C4517" t="s">
        <v>5086</v>
      </c>
      <c r="D4517" t="s">
        <v>5087</v>
      </c>
      <c r="E4517">
        <v>38</v>
      </c>
      <c r="F4517" t="s">
        <v>46</v>
      </c>
      <c r="I4517">
        <f>_xlfn.PERCENTRANK.EXC(Table[Field-Weighted Citation Impact],A4517,4)</f>
        <v>0.25819999999999999</v>
      </c>
      <c r="J4517">
        <f t="shared" si="70"/>
        <v>0.31570262006305805</v>
      </c>
    </row>
    <row r="4518" spans="1:10" x14ac:dyDescent="0.25">
      <c r="A4518">
        <v>0.25</v>
      </c>
      <c r="B4518" t="s">
        <v>6</v>
      </c>
      <c r="C4518" t="s">
        <v>41</v>
      </c>
      <c r="D4518" t="s">
        <v>42</v>
      </c>
      <c r="E4518" t="s">
        <v>66</v>
      </c>
      <c r="F4518" t="s">
        <v>67</v>
      </c>
      <c r="I4518">
        <f>_xlfn.PERCENTRANK.EXC(Table[Field-Weighted Citation Impact],A4518,4)</f>
        <v>0.25819999999999999</v>
      </c>
      <c r="J4518">
        <f t="shared" si="70"/>
        <v>0.31570262006305805</v>
      </c>
    </row>
    <row r="4519" spans="1:10" x14ac:dyDescent="0.25">
      <c r="A4519">
        <v>0.25</v>
      </c>
      <c r="B4519" t="s">
        <v>51</v>
      </c>
      <c r="C4519" t="s">
        <v>2328</v>
      </c>
      <c r="D4519" t="s">
        <v>2329</v>
      </c>
      <c r="E4519" t="s">
        <v>66</v>
      </c>
      <c r="F4519" t="s">
        <v>67</v>
      </c>
      <c r="I4519">
        <f>_xlfn.PERCENTRANK.EXC(Table[Field-Weighted Citation Impact],A4519,4)</f>
        <v>0.25819999999999999</v>
      </c>
      <c r="J4519">
        <f t="shared" si="70"/>
        <v>0.31570262006305805</v>
      </c>
    </row>
    <row r="4520" spans="1:10" x14ac:dyDescent="0.25">
      <c r="A4520">
        <v>0.25</v>
      </c>
      <c r="B4520" t="s">
        <v>6</v>
      </c>
      <c r="C4520" t="s">
        <v>2686</v>
      </c>
      <c r="D4520" t="s">
        <v>2687</v>
      </c>
      <c r="E4520" t="s">
        <v>37</v>
      </c>
      <c r="F4520" t="s">
        <v>38</v>
      </c>
      <c r="I4520">
        <f>_xlfn.PERCENTRANK.EXC(Table[Field-Weighted Citation Impact],A4520,4)</f>
        <v>0.25819999999999999</v>
      </c>
      <c r="J4520">
        <f t="shared" si="70"/>
        <v>0.31570262006305805</v>
      </c>
    </row>
    <row r="4521" spans="1:10" x14ac:dyDescent="0.25">
      <c r="A4521">
        <v>0.25</v>
      </c>
      <c r="B4521" t="s">
        <v>51</v>
      </c>
      <c r="C4521" t="s">
        <v>543</v>
      </c>
      <c r="D4521" t="s">
        <v>544</v>
      </c>
      <c r="E4521" t="s">
        <v>545</v>
      </c>
      <c r="F4521" t="s">
        <v>546</v>
      </c>
      <c r="I4521">
        <f>_xlfn.PERCENTRANK.EXC(Table[Field-Weighted Citation Impact],A4521,4)</f>
        <v>0.25819999999999999</v>
      </c>
      <c r="J4521">
        <f t="shared" si="70"/>
        <v>0.31570262006305805</v>
      </c>
    </row>
    <row r="4522" spans="1:10" x14ac:dyDescent="0.25">
      <c r="A4522">
        <v>0.25</v>
      </c>
      <c r="B4522" t="s">
        <v>6</v>
      </c>
      <c r="C4522" t="s">
        <v>41</v>
      </c>
      <c r="D4522" t="s">
        <v>42</v>
      </c>
      <c r="E4522" t="s">
        <v>24</v>
      </c>
      <c r="F4522" t="s">
        <v>25</v>
      </c>
      <c r="I4522">
        <f>_xlfn.PERCENTRANK.EXC(Table[Field-Weighted Citation Impact],A4522,4)</f>
        <v>0.25819999999999999</v>
      </c>
      <c r="J4522">
        <f t="shared" si="70"/>
        <v>0.31570262006305805</v>
      </c>
    </row>
    <row r="4523" spans="1:10" x14ac:dyDescent="0.25">
      <c r="A4523">
        <v>0.25</v>
      </c>
      <c r="B4523" t="s">
        <v>6</v>
      </c>
      <c r="C4523" t="s">
        <v>2686</v>
      </c>
      <c r="D4523" t="s">
        <v>2687</v>
      </c>
      <c r="E4523" t="s">
        <v>37</v>
      </c>
      <c r="F4523" t="s">
        <v>38</v>
      </c>
      <c r="I4523">
        <f>_xlfn.PERCENTRANK.EXC(Table[Field-Weighted Citation Impact],A4523,4)</f>
        <v>0.25819999999999999</v>
      </c>
      <c r="J4523">
        <f t="shared" si="70"/>
        <v>0.31570262006305805</v>
      </c>
    </row>
    <row r="4524" spans="1:10" x14ac:dyDescent="0.25">
      <c r="A4524">
        <v>0.25</v>
      </c>
      <c r="B4524" t="s">
        <v>6</v>
      </c>
      <c r="C4524">
        <v>1909</v>
      </c>
      <c r="D4524" t="s">
        <v>412</v>
      </c>
      <c r="E4524">
        <v>37</v>
      </c>
      <c r="F4524" t="s">
        <v>16</v>
      </c>
      <c r="I4524">
        <f>_xlfn.PERCENTRANK.EXC(Table[Field-Weighted Citation Impact],A4524,4)</f>
        <v>0.25819999999999999</v>
      </c>
      <c r="J4524">
        <f t="shared" si="70"/>
        <v>0.31570262006305805</v>
      </c>
    </row>
    <row r="4525" spans="1:10" x14ac:dyDescent="0.25">
      <c r="A4525">
        <v>0.25</v>
      </c>
      <c r="B4525" t="s">
        <v>51</v>
      </c>
      <c r="C4525" t="s">
        <v>2213</v>
      </c>
      <c r="D4525" t="s">
        <v>2214</v>
      </c>
      <c r="E4525" t="s">
        <v>66</v>
      </c>
      <c r="F4525" t="s">
        <v>67</v>
      </c>
      <c r="I4525">
        <f>_xlfn.PERCENTRANK.EXC(Table[Field-Weighted Citation Impact],A4525,4)</f>
        <v>0.25819999999999999</v>
      </c>
      <c r="J4525">
        <f t="shared" si="70"/>
        <v>0.31570262006305805</v>
      </c>
    </row>
    <row r="4526" spans="1:10" x14ac:dyDescent="0.25">
      <c r="A4526">
        <v>0.25</v>
      </c>
      <c r="B4526" t="s">
        <v>6</v>
      </c>
      <c r="C4526" t="s">
        <v>41</v>
      </c>
      <c r="D4526" t="s">
        <v>42</v>
      </c>
      <c r="E4526" t="s">
        <v>24</v>
      </c>
      <c r="F4526" t="s">
        <v>25</v>
      </c>
      <c r="I4526">
        <f>_xlfn.PERCENTRANK.EXC(Table[Field-Weighted Citation Impact],A4526,4)</f>
        <v>0.25819999999999999</v>
      </c>
      <c r="J4526">
        <f t="shared" si="70"/>
        <v>0.31570262006305805</v>
      </c>
    </row>
    <row r="4527" spans="1:10" x14ac:dyDescent="0.25">
      <c r="A4527">
        <v>0.25</v>
      </c>
      <c r="B4527" t="s">
        <v>6</v>
      </c>
      <c r="C4527" t="s">
        <v>41</v>
      </c>
      <c r="D4527" t="s">
        <v>42</v>
      </c>
      <c r="E4527" t="s">
        <v>66</v>
      </c>
      <c r="F4527" t="s">
        <v>67</v>
      </c>
      <c r="I4527">
        <f>_xlfn.PERCENTRANK.EXC(Table[Field-Weighted Citation Impact],A4527,4)</f>
        <v>0.25819999999999999</v>
      </c>
      <c r="J4527">
        <f t="shared" si="70"/>
        <v>0.31570262006305805</v>
      </c>
    </row>
    <row r="4528" spans="1:10" x14ac:dyDescent="0.25">
      <c r="A4528">
        <v>0.25</v>
      </c>
      <c r="B4528" t="s">
        <v>6</v>
      </c>
      <c r="C4528" t="s">
        <v>3184</v>
      </c>
      <c r="D4528" t="s">
        <v>3185</v>
      </c>
      <c r="E4528" t="s">
        <v>528</v>
      </c>
      <c r="F4528" t="s">
        <v>529</v>
      </c>
      <c r="I4528">
        <f>_xlfn.PERCENTRANK.EXC(Table[Field-Weighted Citation Impact],A4528,4)</f>
        <v>0.25819999999999999</v>
      </c>
      <c r="J4528">
        <f t="shared" si="70"/>
        <v>0.31570262006305805</v>
      </c>
    </row>
    <row r="4529" spans="1:10" x14ac:dyDescent="0.25">
      <c r="A4529">
        <v>0.26</v>
      </c>
      <c r="B4529" t="s">
        <v>26</v>
      </c>
      <c r="C4529" t="s">
        <v>110</v>
      </c>
      <c r="D4529" t="s">
        <v>111</v>
      </c>
      <c r="E4529" t="s">
        <v>33</v>
      </c>
      <c r="F4529" t="s">
        <v>34</v>
      </c>
      <c r="I4529">
        <f>_xlfn.PERCENTRANK.EXC(Table[Field-Weighted Citation Impact],A4529,4)</f>
        <v>0.26300000000000001</v>
      </c>
      <c r="J4529">
        <f t="shared" si="70"/>
        <v>0.31719385836801156</v>
      </c>
    </row>
    <row r="4530" spans="1:10" x14ac:dyDescent="0.25">
      <c r="A4530">
        <v>0.26</v>
      </c>
      <c r="B4530" t="s">
        <v>6</v>
      </c>
      <c r="C4530" t="s">
        <v>256</v>
      </c>
      <c r="D4530" t="s">
        <v>257</v>
      </c>
      <c r="E4530" t="s">
        <v>157</v>
      </c>
      <c r="F4530" t="s">
        <v>158</v>
      </c>
      <c r="I4530">
        <f>_xlfn.PERCENTRANK.EXC(Table[Field-Weighted Citation Impact],A4530,4)</f>
        <v>0.26300000000000001</v>
      </c>
      <c r="J4530">
        <f t="shared" si="70"/>
        <v>0.31719385836801156</v>
      </c>
    </row>
    <row r="4531" spans="1:10" x14ac:dyDescent="0.25">
      <c r="A4531">
        <v>0.26</v>
      </c>
      <c r="B4531" t="s">
        <v>26</v>
      </c>
      <c r="C4531" t="s">
        <v>182</v>
      </c>
      <c r="D4531" t="s">
        <v>183</v>
      </c>
      <c r="E4531" t="s">
        <v>701</v>
      </c>
      <c r="F4531" t="s">
        <v>702</v>
      </c>
      <c r="I4531">
        <f>_xlfn.PERCENTRANK.EXC(Table[Field-Weighted Citation Impact],A4531,4)</f>
        <v>0.26300000000000001</v>
      </c>
      <c r="J4531">
        <f t="shared" si="70"/>
        <v>0.31719385836801156</v>
      </c>
    </row>
    <row r="4532" spans="1:10" x14ac:dyDescent="0.25">
      <c r="A4532">
        <v>0.26</v>
      </c>
      <c r="B4532" t="s">
        <v>26</v>
      </c>
      <c r="C4532" t="s">
        <v>1111</v>
      </c>
      <c r="D4532" t="s">
        <v>1112</v>
      </c>
      <c r="E4532">
        <v>38</v>
      </c>
      <c r="F4532" t="s">
        <v>46</v>
      </c>
      <c r="I4532">
        <f>_xlfn.PERCENTRANK.EXC(Table[Field-Weighted Citation Impact],A4532,4)</f>
        <v>0.26300000000000001</v>
      </c>
      <c r="J4532">
        <f t="shared" si="70"/>
        <v>0.31719385836801156</v>
      </c>
    </row>
    <row r="4533" spans="1:10" x14ac:dyDescent="0.25">
      <c r="A4533">
        <v>0.26</v>
      </c>
      <c r="B4533" t="s">
        <v>6</v>
      </c>
      <c r="C4533" t="s">
        <v>3627</v>
      </c>
      <c r="D4533" t="s">
        <v>3628</v>
      </c>
      <c r="E4533" t="s">
        <v>81</v>
      </c>
      <c r="F4533" t="s">
        <v>82</v>
      </c>
      <c r="I4533">
        <f>_xlfn.PERCENTRANK.EXC(Table[Field-Weighted Citation Impact],A4533,4)</f>
        <v>0.26300000000000001</v>
      </c>
      <c r="J4533">
        <f t="shared" si="70"/>
        <v>0.31719385836801156</v>
      </c>
    </row>
    <row r="4534" spans="1:10" x14ac:dyDescent="0.25">
      <c r="A4534">
        <v>0.26</v>
      </c>
      <c r="B4534" t="s">
        <v>6</v>
      </c>
      <c r="C4534" t="s">
        <v>256</v>
      </c>
      <c r="D4534" t="s">
        <v>257</v>
      </c>
      <c r="E4534" t="s">
        <v>219</v>
      </c>
      <c r="F4534" t="s">
        <v>220</v>
      </c>
      <c r="I4534">
        <f>_xlfn.PERCENTRANK.EXC(Table[Field-Weighted Citation Impact],A4534,4)</f>
        <v>0.26300000000000001</v>
      </c>
      <c r="J4534">
        <f t="shared" si="70"/>
        <v>0.31719385836801156</v>
      </c>
    </row>
    <row r="4535" spans="1:10" x14ac:dyDescent="0.25">
      <c r="A4535">
        <v>0.26</v>
      </c>
      <c r="B4535" t="s">
        <v>6</v>
      </c>
      <c r="C4535" t="s">
        <v>464</v>
      </c>
      <c r="D4535" t="s">
        <v>465</v>
      </c>
      <c r="E4535" t="s">
        <v>37</v>
      </c>
      <c r="F4535" t="s">
        <v>38</v>
      </c>
      <c r="I4535">
        <f>_xlfn.PERCENTRANK.EXC(Table[Field-Weighted Citation Impact],A4535,4)</f>
        <v>0.26300000000000001</v>
      </c>
      <c r="J4535">
        <f t="shared" si="70"/>
        <v>0.31719385836801156</v>
      </c>
    </row>
    <row r="4536" spans="1:10" x14ac:dyDescent="0.25">
      <c r="A4536">
        <v>0.26</v>
      </c>
      <c r="B4536" t="s">
        <v>6</v>
      </c>
      <c r="C4536" t="s">
        <v>3686</v>
      </c>
      <c r="D4536" t="s">
        <v>3687</v>
      </c>
      <c r="E4536" t="s">
        <v>81</v>
      </c>
      <c r="F4536" t="s">
        <v>82</v>
      </c>
      <c r="I4536">
        <f>_xlfn.PERCENTRANK.EXC(Table[Field-Weighted Citation Impact],A4536,4)</f>
        <v>0.26300000000000001</v>
      </c>
      <c r="J4536">
        <f t="shared" si="70"/>
        <v>0.31719385836801156</v>
      </c>
    </row>
    <row r="4537" spans="1:10" x14ac:dyDescent="0.25">
      <c r="A4537">
        <v>0.26</v>
      </c>
      <c r="B4537" t="s">
        <v>51</v>
      </c>
      <c r="C4537" t="s">
        <v>3690</v>
      </c>
      <c r="D4537" t="s">
        <v>3691</v>
      </c>
      <c r="E4537" t="s">
        <v>3692</v>
      </c>
      <c r="F4537" t="s">
        <v>3693</v>
      </c>
      <c r="I4537">
        <f>_xlfn.PERCENTRANK.EXC(Table[Field-Weighted Citation Impact],A4537,4)</f>
        <v>0.26300000000000001</v>
      </c>
      <c r="J4537">
        <f t="shared" si="70"/>
        <v>0.31719385836801156</v>
      </c>
    </row>
    <row r="4538" spans="1:10" x14ac:dyDescent="0.25">
      <c r="A4538">
        <v>0.26</v>
      </c>
      <c r="B4538" t="s">
        <v>6</v>
      </c>
      <c r="C4538" t="s">
        <v>3728</v>
      </c>
      <c r="D4538" t="s">
        <v>3729</v>
      </c>
      <c r="E4538">
        <v>37</v>
      </c>
      <c r="F4538" t="s">
        <v>16</v>
      </c>
      <c r="I4538">
        <f>_xlfn.PERCENTRANK.EXC(Table[Field-Weighted Citation Impact],A4538,4)</f>
        <v>0.26300000000000001</v>
      </c>
      <c r="J4538">
        <f t="shared" si="70"/>
        <v>0.31719385836801156</v>
      </c>
    </row>
    <row r="4539" spans="1:10" x14ac:dyDescent="0.25">
      <c r="A4539">
        <v>0.26</v>
      </c>
      <c r="B4539" t="s">
        <v>6</v>
      </c>
      <c r="C4539" t="s">
        <v>464</v>
      </c>
      <c r="D4539" t="s">
        <v>465</v>
      </c>
      <c r="E4539" t="s">
        <v>37</v>
      </c>
      <c r="F4539" t="s">
        <v>38</v>
      </c>
      <c r="I4539">
        <f>_xlfn.PERCENTRANK.EXC(Table[Field-Weighted Citation Impact],A4539,4)</f>
        <v>0.26300000000000001</v>
      </c>
      <c r="J4539">
        <f t="shared" si="70"/>
        <v>0.31719385836801156</v>
      </c>
    </row>
    <row r="4540" spans="1:10" x14ac:dyDescent="0.25">
      <c r="A4540">
        <v>0.26</v>
      </c>
      <c r="B4540" t="s">
        <v>6</v>
      </c>
      <c r="C4540" t="s">
        <v>3773</v>
      </c>
      <c r="D4540" t="s">
        <v>3774</v>
      </c>
      <c r="E4540" t="s">
        <v>238</v>
      </c>
      <c r="F4540" t="s">
        <v>239</v>
      </c>
      <c r="I4540">
        <f>_xlfn.PERCENTRANK.EXC(Table[Field-Weighted Citation Impact],A4540,4)</f>
        <v>0.26300000000000001</v>
      </c>
      <c r="J4540">
        <f t="shared" si="70"/>
        <v>0.31719385836801156</v>
      </c>
    </row>
    <row r="4541" spans="1:10" x14ac:dyDescent="0.25">
      <c r="A4541">
        <v>0.26</v>
      </c>
      <c r="B4541" t="s">
        <v>6</v>
      </c>
      <c r="C4541" t="s">
        <v>100</v>
      </c>
      <c r="D4541" t="s">
        <v>101</v>
      </c>
      <c r="E4541">
        <v>36</v>
      </c>
      <c r="F4541" t="s">
        <v>14</v>
      </c>
      <c r="I4541">
        <f>_xlfn.PERCENTRANK.EXC(Table[Field-Weighted Citation Impact],A4541,4)</f>
        <v>0.26300000000000001</v>
      </c>
      <c r="J4541">
        <f t="shared" si="70"/>
        <v>0.31719385836801156</v>
      </c>
    </row>
    <row r="4542" spans="1:10" x14ac:dyDescent="0.25">
      <c r="A4542">
        <v>0.26</v>
      </c>
      <c r="B4542" t="s">
        <v>6</v>
      </c>
      <c r="C4542">
        <v>1705</v>
      </c>
      <c r="D4542" t="s">
        <v>45</v>
      </c>
      <c r="E4542">
        <v>38</v>
      </c>
      <c r="F4542" t="s">
        <v>46</v>
      </c>
      <c r="I4542">
        <f>_xlfn.PERCENTRANK.EXC(Table[Field-Weighted Citation Impact],A4542,4)</f>
        <v>0.26300000000000001</v>
      </c>
      <c r="J4542">
        <f t="shared" si="70"/>
        <v>0.31719385836801156</v>
      </c>
    </row>
    <row r="4543" spans="1:10" x14ac:dyDescent="0.25">
      <c r="A4543">
        <v>0.26</v>
      </c>
      <c r="B4543" t="s">
        <v>6</v>
      </c>
      <c r="C4543" t="s">
        <v>2033</v>
      </c>
      <c r="D4543" t="s">
        <v>2034</v>
      </c>
      <c r="E4543">
        <v>37</v>
      </c>
      <c r="F4543" t="s">
        <v>16</v>
      </c>
      <c r="I4543">
        <f>_xlfn.PERCENTRANK.EXC(Table[Field-Weighted Citation Impact],A4543,4)</f>
        <v>0.26300000000000001</v>
      </c>
      <c r="J4543">
        <f t="shared" si="70"/>
        <v>0.31719385836801156</v>
      </c>
    </row>
    <row r="4544" spans="1:10" x14ac:dyDescent="0.25">
      <c r="A4544">
        <v>0.26</v>
      </c>
      <c r="B4544" t="s">
        <v>6</v>
      </c>
      <c r="C4544">
        <v>3101</v>
      </c>
      <c r="D4544" t="s">
        <v>777</v>
      </c>
      <c r="E4544">
        <v>37</v>
      </c>
      <c r="F4544" t="s">
        <v>16</v>
      </c>
      <c r="I4544">
        <f>_xlfn.PERCENTRANK.EXC(Table[Field-Weighted Citation Impact],A4544,4)</f>
        <v>0.26300000000000001</v>
      </c>
      <c r="J4544">
        <f t="shared" si="70"/>
        <v>0.31719385836801156</v>
      </c>
    </row>
    <row r="4545" spans="1:10" x14ac:dyDescent="0.25">
      <c r="A4545">
        <v>0.26</v>
      </c>
      <c r="B4545" t="s">
        <v>6</v>
      </c>
      <c r="C4545" t="s">
        <v>172</v>
      </c>
      <c r="D4545" t="s">
        <v>173</v>
      </c>
      <c r="E4545">
        <v>36</v>
      </c>
      <c r="F4545" t="s">
        <v>14</v>
      </c>
      <c r="I4545">
        <f>_xlfn.PERCENTRANK.EXC(Table[Field-Weighted Citation Impact],A4545,4)</f>
        <v>0.26300000000000001</v>
      </c>
      <c r="J4545">
        <f t="shared" si="70"/>
        <v>0.31719385836801156</v>
      </c>
    </row>
    <row r="4546" spans="1:10" x14ac:dyDescent="0.25">
      <c r="A4546">
        <v>0.26</v>
      </c>
      <c r="B4546" t="s">
        <v>6</v>
      </c>
      <c r="C4546" t="s">
        <v>955</v>
      </c>
      <c r="D4546" t="s">
        <v>956</v>
      </c>
      <c r="E4546">
        <v>37</v>
      </c>
      <c r="F4546" t="s">
        <v>16</v>
      </c>
      <c r="I4546">
        <f>_xlfn.PERCENTRANK.EXC(Table[Field-Weighted Citation Impact],A4546,4)</f>
        <v>0.26300000000000001</v>
      </c>
      <c r="J4546">
        <f t="shared" ref="J4546:J4609" si="71">_xlfn.NORM.DIST(A4546, $N$7,$N$8, TRUE)</f>
        <v>0.31719385836801156</v>
      </c>
    </row>
    <row r="4547" spans="1:10" x14ac:dyDescent="0.25">
      <c r="A4547">
        <v>0.26</v>
      </c>
      <c r="B4547" t="s">
        <v>6</v>
      </c>
      <c r="C4547" t="s">
        <v>2227</v>
      </c>
      <c r="D4547" t="s">
        <v>2228</v>
      </c>
      <c r="E4547">
        <v>36</v>
      </c>
      <c r="F4547" t="s">
        <v>14</v>
      </c>
      <c r="I4547">
        <f>_xlfn.PERCENTRANK.EXC(Table[Field-Weighted Citation Impact],A4547,4)</f>
        <v>0.26300000000000001</v>
      </c>
      <c r="J4547">
        <f t="shared" si="71"/>
        <v>0.31719385836801156</v>
      </c>
    </row>
    <row r="4548" spans="1:10" x14ac:dyDescent="0.25">
      <c r="A4548">
        <v>0.26</v>
      </c>
      <c r="B4548" t="s">
        <v>6</v>
      </c>
      <c r="C4548">
        <v>3101</v>
      </c>
      <c r="D4548" t="s">
        <v>777</v>
      </c>
      <c r="E4548">
        <v>37</v>
      </c>
      <c r="F4548" t="s">
        <v>16</v>
      </c>
      <c r="I4548">
        <f>_xlfn.PERCENTRANK.EXC(Table[Field-Weighted Citation Impact],A4548,4)</f>
        <v>0.26300000000000001</v>
      </c>
      <c r="J4548">
        <f t="shared" si="71"/>
        <v>0.31719385836801156</v>
      </c>
    </row>
    <row r="4549" spans="1:10" x14ac:dyDescent="0.25">
      <c r="A4549">
        <v>0.26</v>
      </c>
      <c r="B4549" t="s">
        <v>6</v>
      </c>
      <c r="C4549">
        <v>1705</v>
      </c>
      <c r="D4549" t="s">
        <v>45</v>
      </c>
      <c r="E4549">
        <v>38</v>
      </c>
      <c r="F4549" t="s">
        <v>46</v>
      </c>
      <c r="I4549">
        <f>_xlfn.PERCENTRANK.EXC(Table[Field-Weighted Citation Impact],A4549,4)</f>
        <v>0.26300000000000001</v>
      </c>
      <c r="J4549">
        <f t="shared" si="71"/>
        <v>0.31719385836801156</v>
      </c>
    </row>
    <row r="4550" spans="1:10" x14ac:dyDescent="0.25">
      <c r="A4550">
        <v>0.26</v>
      </c>
      <c r="B4550" t="s">
        <v>6</v>
      </c>
      <c r="C4550" t="s">
        <v>172</v>
      </c>
      <c r="D4550" t="s">
        <v>173</v>
      </c>
      <c r="E4550">
        <v>36</v>
      </c>
      <c r="F4550" t="s">
        <v>14</v>
      </c>
      <c r="I4550">
        <f>_xlfn.PERCENTRANK.EXC(Table[Field-Weighted Citation Impact],A4550,4)</f>
        <v>0.26300000000000001</v>
      </c>
      <c r="J4550">
        <f t="shared" si="71"/>
        <v>0.31719385836801156</v>
      </c>
    </row>
    <row r="4551" spans="1:10" x14ac:dyDescent="0.25">
      <c r="A4551">
        <v>0.26</v>
      </c>
      <c r="B4551" t="s">
        <v>6</v>
      </c>
      <c r="C4551">
        <v>3106</v>
      </c>
      <c r="D4551" t="s">
        <v>154</v>
      </c>
      <c r="E4551">
        <v>37</v>
      </c>
      <c r="F4551" t="s">
        <v>16</v>
      </c>
      <c r="I4551">
        <f>_xlfn.PERCENTRANK.EXC(Table[Field-Weighted Citation Impact],A4551,4)</f>
        <v>0.26300000000000001</v>
      </c>
      <c r="J4551">
        <f t="shared" si="71"/>
        <v>0.31719385836801156</v>
      </c>
    </row>
    <row r="4552" spans="1:10" x14ac:dyDescent="0.25">
      <c r="A4552">
        <v>0.26</v>
      </c>
      <c r="B4552" t="s">
        <v>6</v>
      </c>
      <c r="C4552" t="s">
        <v>4161</v>
      </c>
      <c r="D4552" t="s">
        <v>4162</v>
      </c>
      <c r="E4552" t="s">
        <v>2928</v>
      </c>
      <c r="F4552" t="s">
        <v>2929</v>
      </c>
      <c r="I4552">
        <f>_xlfn.PERCENTRANK.EXC(Table[Field-Weighted Citation Impact],A4552,4)</f>
        <v>0.26300000000000001</v>
      </c>
      <c r="J4552">
        <f t="shared" si="71"/>
        <v>0.31719385836801156</v>
      </c>
    </row>
    <row r="4553" spans="1:10" x14ac:dyDescent="0.25">
      <c r="A4553">
        <v>0.26</v>
      </c>
      <c r="B4553" t="s">
        <v>6</v>
      </c>
      <c r="C4553" t="s">
        <v>484</v>
      </c>
      <c r="D4553" t="s">
        <v>485</v>
      </c>
      <c r="E4553" t="s">
        <v>66</v>
      </c>
      <c r="F4553" t="s">
        <v>67</v>
      </c>
      <c r="I4553">
        <f>_xlfn.PERCENTRANK.EXC(Table[Field-Weighted Citation Impact],A4553,4)</f>
        <v>0.26300000000000001</v>
      </c>
      <c r="J4553">
        <f t="shared" si="71"/>
        <v>0.31719385836801156</v>
      </c>
    </row>
    <row r="4554" spans="1:10" x14ac:dyDescent="0.25">
      <c r="A4554">
        <v>0.26</v>
      </c>
      <c r="B4554" t="s">
        <v>6</v>
      </c>
      <c r="C4554" t="s">
        <v>230</v>
      </c>
      <c r="D4554" t="s">
        <v>231</v>
      </c>
      <c r="E4554">
        <v>36</v>
      </c>
      <c r="F4554" t="s">
        <v>14</v>
      </c>
      <c r="I4554">
        <f>_xlfn.PERCENTRANK.EXC(Table[Field-Weighted Citation Impact],A4554,4)</f>
        <v>0.26300000000000001</v>
      </c>
      <c r="J4554">
        <f t="shared" si="71"/>
        <v>0.31719385836801156</v>
      </c>
    </row>
    <row r="4555" spans="1:10" x14ac:dyDescent="0.25">
      <c r="A4555">
        <v>0.26</v>
      </c>
      <c r="B4555" t="s">
        <v>6</v>
      </c>
      <c r="C4555" t="s">
        <v>4006</v>
      </c>
      <c r="D4555" t="s">
        <v>4007</v>
      </c>
      <c r="E4555">
        <v>37</v>
      </c>
      <c r="F4555" t="s">
        <v>16</v>
      </c>
      <c r="I4555">
        <f>_xlfn.PERCENTRANK.EXC(Table[Field-Weighted Citation Impact],A4555,4)</f>
        <v>0.26300000000000001</v>
      </c>
      <c r="J4555">
        <f t="shared" si="71"/>
        <v>0.31719385836801156</v>
      </c>
    </row>
    <row r="4556" spans="1:10" x14ac:dyDescent="0.25">
      <c r="A4556">
        <v>0.26</v>
      </c>
      <c r="B4556" t="s">
        <v>6</v>
      </c>
      <c r="C4556" t="s">
        <v>2722</v>
      </c>
      <c r="D4556" t="s">
        <v>2723</v>
      </c>
      <c r="E4556">
        <v>36</v>
      </c>
      <c r="F4556" t="s">
        <v>14</v>
      </c>
      <c r="I4556">
        <f>_xlfn.PERCENTRANK.EXC(Table[Field-Weighted Citation Impact],A4556,4)</f>
        <v>0.26300000000000001</v>
      </c>
      <c r="J4556">
        <f t="shared" si="71"/>
        <v>0.31719385836801156</v>
      </c>
    </row>
    <row r="4557" spans="1:10" x14ac:dyDescent="0.25">
      <c r="A4557">
        <v>0.26</v>
      </c>
      <c r="B4557" t="s">
        <v>6</v>
      </c>
      <c r="C4557" t="s">
        <v>3178</v>
      </c>
      <c r="D4557" t="s">
        <v>3179</v>
      </c>
      <c r="E4557" t="s">
        <v>37</v>
      </c>
      <c r="F4557" t="s">
        <v>38</v>
      </c>
      <c r="I4557">
        <f>_xlfn.PERCENTRANK.EXC(Table[Field-Weighted Citation Impact],A4557,4)</f>
        <v>0.26300000000000001</v>
      </c>
      <c r="J4557">
        <f t="shared" si="71"/>
        <v>0.31719385836801156</v>
      </c>
    </row>
    <row r="4558" spans="1:10" x14ac:dyDescent="0.25">
      <c r="A4558">
        <v>0.26</v>
      </c>
      <c r="B4558" t="s">
        <v>6</v>
      </c>
      <c r="C4558" t="s">
        <v>1517</v>
      </c>
      <c r="D4558" t="s">
        <v>1518</v>
      </c>
      <c r="E4558" t="s">
        <v>24</v>
      </c>
      <c r="F4558" t="s">
        <v>25</v>
      </c>
      <c r="I4558">
        <f>_xlfn.PERCENTRANK.EXC(Table[Field-Weighted Citation Impact],A4558,4)</f>
        <v>0.26300000000000001</v>
      </c>
      <c r="J4558">
        <f t="shared" si="71"/>
        <v>0.31719385836801156</v>
      </c>
    </row>
    <row r="4559" spans="1:10" x14ac:dyDescent="0.25">
      <c r="A4559">
        <v>0.26</v>
      </c>
      <c r="B4559" t="s">
        <v>6</v>
      </c>
      <c r="C4559" t="s">
        <v>318</v>
      </c>
      <c r="D4559" t="s">
        <v>319</v>
      </c>
      <c r="E4559" t="s">
        <v>217</v>
      </c>
      <c r="F4559" t="s">
        <v>218</v>
      </c>
      <c r="I4559">
        <f>_xlfn.PERCENTRANK.EXC(Table[Field-Weighted Citation Impact],A4559,4)</f>
        <v>0.26300000000000001</v>
      </c>
      <c r="J4559">
        <f t="shared" si="71"/>
        <v>0.31719385836801156</v>
      </c>
    </row>
    <row r="4560" spans="1:10" x14ac:dyDescent="0.25">
      <c r="A4560">
        <v>0.26</v>
      </c>
      <c r="B4560" t="s">
        <v>6</v>
      </c>
      <c r="C4560" t="s">
        <v>2758</v>
      </c>
      <c r="D4560" t="s">
        <v>2759</v>
      </c>
      <c r="E4560">
        <v>36</v>
      </c>
      <c r="F4560" t="s">
        <v>14</v>
      </c>
      <c r="I4560">
        <f>_xlfn.PERCENTRANK.EXC(Table[Field-Weighted Citation Impact],A4560,4)</f>
        <v>0.26300000000000001</v>
      </c>
      <c r="J4560">
        <f t="shared" si="71"/>
        <v>0.31719385836801156</v>
      </c>
    </row>
    <row r="4561" spans="1:10" x14ac:dyDescent="0.25">
      <c r="A4561">
        <v>0.26</v>
      </c>
      <c r="B4561" t="s">
        <v>6</v>
      </c>
      <c r="C4561" t="s">
        <v>221</v>
      </c>
      <c r="D4561" t="s">
        <v>222</v>
      </c>
      <c r="E4561" t="s">
        <v>223</v>
      </c>
      <c r="F4561" t="s">
        <v>224</v>
      </c>
      <c r="I4561">
        <f>_xlfn.PERCENTRANK.EXC(Table[Field-Weighted Citation Impact],A4561,4)</f>
        <v>0.26300000000000001</v>
      </c>
      <c r="J4561">
        <f t="shared" si="71"/>
        <v>0.31719385836801156</v>
      </c>
    </row>
    <row r="4562" spans="1:10" x14ac:dyDescent="0.25">
      <c r="A4562">
        <v>0.26</v>
      </c>
      <c r="B4562" t="s">
        <v>6</v>
      </c>
      <c r="C4562" t="s">
        <v>2625</v>
      </c>
      <c r="D4562" t="s">
        <v>2626</v>
      </c>
      <c r="E4562" t="s">
        <v>66</v>
      </c>
      <c r="F4562" t="s">
        <v>67</v>
      </c>
      <c r="I4562">
        <f>_xlfn.PERCENTRANK.EXC(Table[Field-Weighted Citation Impact],A4562,4)</f>
        <v>0.26300000000000001</v>
      </c>
      <c r="J4562">
        <f t="shared" si="71"/>
        <v>0.31719385836801156</v>
      </c>
    </row>
    <row r="4563" spans="1:10" x14ac:dyDescent="0.25">
      <c r="A4563">
        <v>0.26</v>
      </c>
      <c r="B4563" t="s">
        <v>6</v>
      </c>
      <c r="C4563" t="s">
        <v>4445</v>
      </c>
      <c r="D4563" t="s">
        <v>4446</v>
      </c>
      <c r="E4563">
        <v>37</v>
      </c>
      <c r="F4563" t="s">
        <v>16</v>
      </c>
      <c r="I4563">
        <f>_xlfn.PERCENTRANK.EXC(Table[Field-Weighted Citation Impact],A4563,4)</f>
        <v>0.26300000000000001</v>
      </c>
      <c r="J4563">
        <f t="shared" si="71"/>
        <v>0.31719385836801156</v>
      </c>
    </row>
    <row r="4564" spans="1:10" x14ac:dyDescent="0.25">
      <c r="A4564">
        <v>0.26</v>
      </c>
      <c r="B4564" t="s">
        <v>6</v>
      </c>
      <c r="C4564" t="s">
        <v>784</v>
      </c>
      <c r="D4564" t="s">
        <v>785</v>
      </c>
      <c r="E4564">
        <v>36</v>
      </c>
      <c r="F4564" t="s">
        <v>14</v>
      </c>
      <c r="I4564">
        <f>_xlfn.PERCENTRANK.EXC(Table[Field-Weighted Citation Impact],A4564,4)</f>
        <v>0.26300000000000001</v>
      </c>
      <c r="J4564">
        <f t="shared" si="71"/>
        <v>0.31719385836801156</v>
      </c>
    </row>
    <row r="4565" spans="1:10" x14ac:dyDescent="0.25">
      <c r="A4565">
        <v>0.26</v>
      </c>
      <c r="B4565" t="s">
        <v>6</v>
      </c>
      <c r="C4565" t="s">
        <v>2149</v>
      </c>
      <c r="D4565" t="s">
        <v>2150</v>
      </c>
      <c r="E4565" t="s">
        <v>90</v>
      </c>
      <c r="F4565" t="s">
        <v>91</v>
      </c>
      <c r="I4565">
        <f>_xlfn.PERCENTRANK.EXC(Table[Field-Weighted Citation Impact],A4565,4)</f>
        <v>0.26300000000000001</v>
      </c>
      <c r="J4565">
        <f t="shared" si="71"/>
        <v>0.31719385836801156</v>
      </c>
    </row>
    <row r="4566" spans="1:10" x14ac:dyDescent="0.25">
      <c r="A4566">
        <v>0.26</v>
      </c>
      <c r="B4566" t="s">
        <v>6</v>
      </c>
      <c r="C4566" t="s">
        <v>591</v>
      </c>
      <c r="D4566" t="s">
        <v>592</v>
      </c>
      <c r="E4566" t="s">
        <v>37</v>
      </c>
      <c r="F4566" t="s">
        <v>38</v>
      </c>
      <c r="I4566">
        <f>_xlfn.PERCENTRANK.EXC(Table[Field-Weighted Citation Impact],A4566,4)</f>
        <v>0.26300000000000001</v>
      </c>
      <c r="J4566">
        <f t="shared" si="71"/>
        <v>0.31719385836801156</v>
      </c>
    </row>
    <row r="4567" spans="1:10" x14ac:dyDescent="0.25">
      <c r="A4567">
        <v>0.26</v>
      </c>
      <c r="B4567" t="s">
        <v>6</v>
      </c>
      <c r="C4567" t="s">
        <v>1578</v>
      </c>
      <c r="D4567" t="s">
        <v>1579</v>
      </c>
      <c r="E4567" t="s">
        <v>326</v>
      </c>
      <c r="F4567" t="s">
        <v>327</v>
      </c>
      <c r="I4567">
        <f>_xlfn.PERCENTRANK.EXC(Table[Field-Weighted Citation Impact],A4567,4)</f>
        <v>0.26300000000000001</v>
      </c>
      <c r="J4567">
        <f t="shared" si="71"/>
        <v>0.31719385836801156</v>
      </c>
    </row>
    <row r="4568" spans="1:10" x14ac:dyDescent="0.25">
      <c r="A4568">
        <v>0.26</v>
      </c>
      <c r="B4568" t="s">
        <v>6</v>
      </c>
      <c r="C4568" t="s">
        <v>1132</v>
      </c>
      <c r="D4568" t="s">
        <v>1133</v>
      </c>
      <c r="E4568" t="s">
        <v>304</v>
      </c>
      <c r="F4568" t="s">
        <v>305</v>
      </c>
      <c r="I4568">
        <f>_xlfn.PERCENTRANK.EXC(Table[Field-Weighted Citation Impact],A4568,4)</f>
        <v>0.26300000000000001</v>
      </c>
      <c r="J4568">
        <f t="shared" si="71"/>
        <v>0.31719385836801156</v>
      </c>
    </row>
    <row r="4569" spans="1:10" x14ac:dyDescent="0.25">
      <c r="A4569">
        <v>0.26</v>
      </c>
      <c r="B4569" t="s">
        <v>87</v>
      </c>
      <c r="C4569">
        <v>1300</v>
      </c>
      <c r="D4569" t="s">
        <v>267</v>
      </c>
      <c r="E4569">
        <v>32</v>
      </c>
      <c r="F4569" t="s">
        <v>161</v>
      </c>
      <c r="I4569">
        <f>_xlfn.PERCENTRANK.EXC(Table[Field-Weighted Citation Impact],A4569,4)</f>
        <v>0.26300000000000001</v>
      </c>
      <c r="J4569">
        <f t="shared" si="71"/>
        <v>0.31719385836801156</v>
      </c>
    </row>
    <row r="4570" spans="1:10" x14ac:dyDescent="0.25">
      <c r="A4570">
        <v>0.26</v>
      </c>
      <c r="B4570" t="s">
        <v>6</v>
      </c>
      <c r="C4570" t="s">
        <v>2530</v>
      </c>
      <c r="D4570" t="s">
        <v>2531</v>
      </c>
      <c r="E4570" t="s">
        <v>33</v>
      </c>
      <c r="F4570" t="s">
        <v>34</v>
      </c>
      <c r="I4570">
        <f>_xlfn.PERCENTRANK.EXC(Table[Field-Weighted Citation Impact],A4570,4)</f>
        <v>0.26300000000000001</v>
      </c>
      <c r="J4570">
        <f t="shared" si="71"/>
        <v>0.31719385836801156</v>
      </c>
    </row>
    <row r="4571" spans="1:10" x14ac:dyDescent="0.25">
      <c r="A4571">
        <v>0.26</v>
      </c>
      <c r="B4571" t="s">
        <v>6</v>
      </c>
      <c r="C4571">
        <v>2312</v>
      </c>
      <c r="D4571" t="s">
        <v>21</v>
      </c>
      <c r="E4571">
        <v>37</v>
      </c>
      <c r="F4571" t="s">
        <v>16</v>
      </c>
      <c r="I4571">
        <f>_xlfn.PERCENTRANK.EXC(Table[Field-Weighted Citation Impact],A4571,4)</f>
        <v>0.26300000000000001</v>
      </c>
      <c r="J4571">
        <f t="shared" si="71"/>
        <v>0.31719385836801156</v>
      </c>
    </row>
    <row r="4572" spans="1:10" x14ac:dyDescent="0.25">
      <c r="A4572">
        <v>0.26</v>
      </c>
      <c r="B4572" t="s">
        <v>6</v>
      </c>
      <c r="C4572" t="s">
        <v>4704</v>
      </c>
      <c r="D4572" t="s">
        <v>4705</v>
      </c>
      <c r="E4572" t="s">
        <v>33</v>
      </c>
      <c r="F4572" t="s">
        <v>34</v>
      </c>
      <c r="I4572">
        <f>_xlfn.PERCENTRANK.EXC(Table[Field-Weighted Citation Impact],A4572,4)</f>
        <v>0.26300000000000001</v>
      </c>
      <c r="J4572">
        <f t="shared" si="71"/>
        <v>0.31719385836801156</v>
      </c>
    </row>
    <row r="4573" spans="1:10" x14ac:dyDescent="0.25">
      <c r="A4573">
        <v>0.26</v>
      </c>
      <c r="B4573" t="s">
        <v>6</v>
      </c>
      <c r="C4573" t="s">
        <v>1155</v>
      </c>
      <c r="D4573" t="s">
        <v>1156</v>
      </c>
      <c r="E4573" t="s">
        <v>81</v>
      </c>
      <c r="F4573" t="s">
        <v>82</v>
      </c>
      <c r="I4573">
        <f>_xlfn.PERCENTRANK.EXC(Table[Field-Weighted Citation Impact],A4573,4)</f>
        <v>0.26300000000000001</v>
      </c>
      <c r="J4573">
        <f t="shared" si="71"/>
        <v>0.31719385836801156</v>
      </c>
    </row>
    <row r="4574" spans="1:10" x14ac:dyDescent="0.25">
      <c r="A4574">
        <v>0.26</v>
      </c>
      <c r="B4574" t="s">
        <v>6</v>
      </c>
      <c r="C4574" t="s">
        <v>591</v>
      </c>
      <c r="D4574" t="s">
        <v>592</v>
      </c>
      <c r="E4574" t="s">
        <v>33</v>
      </c>
      <c r="F4574" t="s">
        <v>34</v>
      </c>
      <c r="I4574">
        <f>_xlfn.PERCENTRANK.EXC(Table[Field-Weighted Citation Impact],A4574,4)</f>
        <v>0.26300000000000001</v>
      </c>
      <c r="J4574">
        <f t="shared" si="71"/>
        <v>0.31719385836801156</v>
      </c>
    </row>
    <row r="4575" spans="1:10" x14ac:dyDescent="0.25">
      <c r="A4575">
        <v>0.26</v>
      </c>
      <c r="B4575" t="s">
        <v>6</v>
      </c>
      <c r="C4575" t="s">
        <v>1954</v>
      </c>
      <c r="D4575" t="s">
        <v>1955</v>
      </c>
      <c r="E4575" t="s">
        <v>33</v>
      </c>
      <c r="F4575" t="s">
        <v>34</v>
      </c>
      <c r="I4575">
        <f>_xlfn.PERCENTRANK.EXC(Table[Field-Weighted Citation Impact],A4575,4)</f>
        <v>0.26300000000000001</v>
      </c>
      <c r="J4575">
        <f t="shared" si="71"/>
        <v>0.31719385836801156</v>
      </c>
    </row>
    <row r="4576" spans="1:10" x14ac:dyDescent="0.25">
      <c r="A4576">
        <v>0.26</v>
      </c>
      <c r="B4576" t="s">
        <v>6</v>
      </c>
      <c r="C4576">
        <v>3107</v>
      </c>
      <c r="D4576" t="s">
        <v>166</v>
      </c>
      <c r="E4576">
        <v>37</v>
      </c>
      <c r="F4576" t="s">
        <v>16</v>
      </c>
      <c r="I4576">
        <f>_xlfn.PERCENTRANK.EXC(Table[Field-Weighted Citation Impact],A4576,4)</f>
        <v>0.26300000000000001</v>
      </c>
      <c r="J4576">
        <f t="shared" si="71"/>
        <v>0.31719385836801156</v>
      </c>
    </row>
    <row r="4577" spans="1:10" x14ac:dyDescent="0.25">
      <c r="A4577">
        <v>0.26</v>
      </c>
      <c r="B4577" t="s">
        <v>6</v>
      </c>
      <c r="C4577" t="s">
        <v>2686</v>
      </c>
      <c r="D4577" t="s">
        <v>2687</v>
      </c>
      <c r="E4577" t="s">
        <v>33</v>
      </c>
      <c r="F4577" t="s">
        <v>34</v>
      </c>
      <c r="I4577">
        <f>_xlfn.PERCENTRANK.EXC(Table[Field-Weighted Citation Impact],A4577,4)</f>
        <v>0.26300000000000001</v>
      </c>
      <c r="J4577">
        <f t="shared" si="71"/>
        <v>0.31719385836801156</v>
      </c>
    </row>
    <row r="4578" spans="1:10" x14ac:dyDescent="0.25">
      <c r="A4578">
        <v>0.26</v>
      </c>
      <c r="B4578" t="s">
        <v>6</v>
      </c>
      <c r="C4578" t="s">
        <v>4842</v>
      </c>
      <c r="D4578" t="s">
        <v>4843</v>
      </c>
      <c r="E4578" t="s">
        <v>81</v>
      </c>
      <c r="F4578" t="s">
        <v>82</v>
      </c>
      <c r="I4578">
        <f>_xlfn.PERCENTRANK.EXC(Table[Field-Weighted Citation Impact],A4578,4)</f>
        <v>0.26300000000000001</v>
      </c>
      <c r="J4578">
        <f t="shared" si="71"/>
        <v>0.31719385836801156</v>
      </c>
    </row>
    <row r="4579" spans="1:10" x14ac:dyDescent="0.25">
      <c r="A4579">
        <v>0.26</v>
      </c>
      <c r="B4579" t="s">
        <v>6</v>
      </c>
      <c r="C4579" t="s">
        <v>1064</v>
      </c>
      <c r="D4579" t="s">
        <v>1065</v>
      </c>
      <c r="E4579" t="s">
        <v>33</v>
      </c>
      <c r="F4579" t="s">
        <v>34</v>
      </c>
      <c r="I4579">
        <f>_xlfn.PERCENTRANK.EXC(Table[Field-Weighted Citation Impact],A4579,4)</f>
        <v>0.26300000000000001</v>
      </c>
      <c r="J4579">
        <f t="shared" si="71"/>
        <v>0.31719385836801156</v>
      </c>
    </row>
    <row r="4580" spans="1:10" x14ac:dyDescent="0.25">
      <c r="A4580">
        <v>0.26</v>
      </c>
      <c r="B4580" t="s">
        <v>51</v>
      </c>
      <c r="C4580" t="s">
        <v>2999</v>
      </c>
      <c r="D4580" t="s">
        <v>3000</v>
      </c>
      <c r="E4580">
        <v>38</v>
      </c>
      <c r="F4580" t="s">
        <v>46</v>
      </c>
      <c r="I4580">
        <f>_xlfn.PERCENTRANK.EXC(Table[Field-Weighted Citation Impact],A4580,4)</f>
        <v>0.26300000000000001</v>
      </c>
      <c r="J4580">
        <f t="shared" si="71"/>
        <v>0.31719385836801156</v>
      </c>
    </row>
    <row r="4581" spans="1:10" x14ac:dyDescent="0.25">
      <c r="A4581">
        <v>0.26</v>
      </c>
      <c r="B4581" t="s">
        <v>51</v>
      </c>
      <c r="C4581" t="s">
        <v>4858</v>
      </c>
      <c r="D4581" t="s">
        <v>4859</v>
      </c>
      <c r="E4581" t="s">
        <v>4073</v>
      </c>
      <c r="F4581" t="s">
        <v>4074</v>
      </c>
      <c r="I4581">
        <f>_xlfn.PERCENTRANK.EXC(Table[Field-Weighted Citation Impact],A4581,4)</f>
        <v>0.26300000000000001</v>
      </c>
      <c r="J4581">
        <f t="shared" si="71"/>
        <v>0.31719385836801156</v>
      </c>
    </row>
    <row r="4582" spans="1:10" x14ac:dyDescent="0.25">
      <c r="A4582">
        <v>0.26</v>
      </c>
      <c r="B4582" t="s">
        <v>6</v>
      </c>
      <c r="C4582" t="s">
        <v>2943</v>
      </c>
      <c r="D4582" t="s">
        <v>2944</v>
      </c>
      <c r="E4582">
        <v>36</v>
      </c>
      <c r="F4582" t="s">
        <v>14</v>
      </c>
      <c r="I4582">
        <f>_xlfn.PERCENTRANK.EXC(Table[Field-Weighted Citation Impact],A4582,4)</f>
        <v>0.26300000000000001</v>
      </c>
      <c r="J4582">
        <f t="shared" si="71"/>
        <v>0.31719385836801156</v>
      </c>
    </row>
    <row r="4583" spans="1:10" x14ac:dyDescent="0.25">
      <c r="A4583">
        <v>0.26</v>
      </c>
      <c r="B4583" t="s">
        <v>6</v>
      </c>
      <c r="C4583" t="s">
        <v>2943</v>
      </c>
      <c r="D4583" t="s">
        <v>2944</v>
      </c>
      <c r="E4583">
        <v>36</v>
      </c>
      <c r="F4583" t="s">
        <v>14</v>
      </c>
      <c r="I4583">
        <f>_xlfn.PERCENTRANK.EXC(Table[Field-Weighted Citation Impact],A4583,4)</f>
        <v>0.26300000000000001</v>
      </c>
      <c r="J4583">
        <f t="shared" si="71"/>
        <v>0.31719385836801156</v>
      </c>
    </row>
    <row r="4584" spans="1:10" x14ac:dyDescent="0.25">
      <c r="A4584">
        <v>0.26</v>
      </c>
      <c r="B4584" t="s">
        <v>6</v>
      </c>
      <c r="C4584">
        <v>1900</v>
      </c>
      <c r="D4584" t="s">
        <v>229</v>
      </c>
      <c r="E4584">
        <v>37</v>
      </c>
      <c r="F4584" t="s">
        <v>16</v>
      </c>
      <c r="I4584">
        <f>_xlfn.PERCENTRANK.EXC(Table[Field-Weighted Citation Impact],A4584,4)</f>
        <v>0.26300000000000001</v>
      </c>
      <c r="J4584">
        <f t="shared" si="71"/>
        <v>0.31719385836801156</v>
      </c>
    </row>
    <row r="4585" spans="1:10" x14ac:dyDescent="0.25">
      <c r="A4585">
        <v>0.26</v>
      </c>
      <c r="B4585" t="s">
        <v>51</v>
      </c>
      <c r="C4585" t="s">
        <v>2429</v>
      </c>
      <c r="D4585" t="s">
        <v>2430</v>
      </c>
      <c r="E4585">
        <v>38</v>
      </c>
      <c r="F4585" t="s">
        <v>46</v>
      </c>
      <c r="I4585">
        <f>_xlfn.PERCENTRANK.EXC(Table[Field-Weighted Citation Impact],A4585,4)</f>
        <v>0.26300000000000001</v>
      </c>
      <c r="J4585">
        <f t="shared" si="71"/>
        <v>0.31719385836801156</v>
      </c>
    </row>
    <row r="4586" spans="1:10" x14ac:dyDescent="0.25">
      <c r="A4586">
        <v>0.26</v>
      </c>
      <c r="B4586" t="s">
        <v>1447</v>
      </c>
      <c r="C4586">
        <v>2200</v>
      </c>
      <c r="D4586" t="s">
        <v>882</v>
      </c>
      <c r="E4586">
        <v>36</v>
      </c>
      <c r="F4586" t="s">
        <v>14</v>
      </c>
      <c r="I4586">
        <f>_xlfn.PERCENTRANK.EXC(Table[Field-Weighted Citation Impact],A4586,4)</f>
        <v>0.26300000000000001</v>
      </c>
      <c r="J4586">
        <f t="shared" si="71"/>
        <v>0.31719385836801156</v>
      </c>
    </row>
    <row r="4587" spans="1:10" x14ac:dyDescent="0.25">
      <c r="A4587">
        <v>0.26</v>
      </c>
      <c r="B4587" t="s">
        <v>51</v>
      </c>
      <c r="C4587" t="s">
        <v>2302</v>
      </c>
      <c r="D4587" t="s">
        <v>2303</v>
      </c>
      <c r="E4587" t="s">
        <v>151</v>
      </c>
      <c r="F4587" t="s">
        <v>152</v>
      </c>
      <c r="I4587">
        <f>_xlfn.PERCENTRANK.EXC(Table[Field-Weighted Citation Impact],A4587,4)</f>
        <v>0.26300000000000001</v>
      </c>
      <c r="J4587">
        <f t="shared" si="71"/>
        <v>0.31719385836801156</v>
      </c>
    </row>
    <row r="4588" spans="1:10" x14ac:dyDescent="0.25">
      <c r="A4588">
        <v>0.26</v>
      </c>
      <c r="B4588" t="s">
        <v>51</v>
      </c>
      <c r="C4588" t="s">
        <v>2658</v>
      </c>
      <c r="D4588" t="s">
        <v>2659</v>
      </c>
      <c r="E4588" t="s">
        <v>151</v>
      </c>
      <c r="F4588" t="s">
        <v>152</v>
      </c>
      <c r="I4588">
        <f>_xlfn.PERCENTRANK.EXC(Table[Field-Weighted Citation Impact],A4588,4)</f>
        <v>0.26300000000000001</v>
      </c>
      <c r="J4588">
        <f t="shared" si="71"/>
        <v>0.31719385836801156</v>
      </c>
    </row>
    <row r="4589" spans="1:10" x14ac:dyDescent="0.25">
      <c r="A4589">
        <v>0.26</v>
      </c>
      <c r="B4589" t="s">
        <v>6</v>
      </c>
      <c r="C4589" t="s">
        <v>2943</v>
      </c>
      <c r="D4589" t="s">
        <v>2944</v>
      </c>
      <c r="E4589">
        <v>36</v>
      </c>
      <c r="F4589" t="s">
        <v>14</v>
      </c>
      <c r="I4589">
        <f>_xlfn.PERCENTRANK.EXC(Table[Field-Weighted Citation Impact],A4589,4)</f>
        <v>0.26300000000000001</v>
      </c>
      <c r="J4589">
        <f t="shared" si="71"/>
        <v>0.31719385836801156</v>
      </c>
    </row>
    <row r="4590" spans="1:10" x14ac:dyDescent="0.25">
      <c r="A4590">
        <v>0.26</v>
      </c>
      <c r="B4590" t="s">
        <v>51</v>
      </c>
      <c r="C4590" t="s">
        <v>1636</v>
      </c>
      <c r="D4590" t="s">
        <v>1637</v>
      </c>
      <c r="E4590" t="s">
        <v>24</v>
      </c>
      <c r="F4590" t="s">
        <v>25</v>
      </c>
      <c r="I4590">
        <f>_xlfn.PERCENTRANK.EXC(Table[Field-Weighted Citation Impact],A4590,4)</f>
        <v>0.26300000000000001</v>
      </c>
      <c r="J4590">
        <f t="shared" si="71"/>
        <v>0.31719385836801156</v>
      </c>
    </row>
    <row r="4591" spans="1:10" x14ac:dyDescent="0.25">
      <c r="A4591">
        <v>0.26</v>
      </c>
      <c r="B4591" t="s">
        <v>6</v>
      </c>
      <c r="C4591" t="s">
        <v>2943</v>
      </c>
      <c r="D4591" t="s">
        <v>2944</v>
      </c>
      <c r="E4591">
        <v>36</v>
      </c>
      <c r="F4591" t="s">
        <v>14</v>
      </c>
      <c r="I4591">
        <f>_xlfn.PERCENTRANK.EXC(Table[Field-Weighted Citation Impact],A4591,4)</f>
        <v>0.26300000000000001</v>
      </c>
      <c r="J4591">
        <f t="shared" si="71"/>
        <v>0.31719385836801156</v>
      </c>
    </row>
    <row r="4592" spans="1:10" x14ac:dyDescent="0.25">
      <c r="A4592">
        <v>0.26</v>
      </c>
      <c r="B4592" t="s">
        <v>6</v>
      </c>
      <c r="C4592" t="s">
        <v>5041</v>
      </c>
      <c r="D4592" t="s">
        <v>5042</v>
      </c>
      <c r="E4592">
        <v>32</v>
      </c>
      <c r="F4592" t="s">
        <v>161</v>
      </c>
      <c r="I4592">
        <f>_xlfn.PERCENTRANK.EXC(Table[Field-Weighted Citation Impact],A4592,4)</f>
        <v>0.26300000000000001</v>
      </c>
      <c r="J4592">
        <f t="shared" si="71"/>
        <v>0.31719385836801156</v>
      </c>
    </row>
    <row r="4593" spans="1:10" x14ac:dyDescent="0.25">
      <c r="A4593">
        <v>0.26</v>
      </c>
      <c r="B4593" t="s">
        <v>51</v>
      </c>
      <c r="C4593" t="s">
        <v>714</v>
      </c>
      <c r="D4593" t="s">
        <v>715</v>
      </c>
      <c r="E4593" t="s">
        <v>66</v>
      </c>
      <c r="F4593" t="s">
        <v>67</v>
      </c>
      <c r="I4593">
        <f>_xlfn.PERCENTRANK.EXC(Table[Field-Weighted Citation Impact],A4593,4)</f>
        <v>0.26300000000000001</v>
      </c>
      <c r="J4593">
        <f t="shared" si="71"/>
        <v>0.31719385836801156</v>
      </c>
    </row>
    <row r="4594" spans="1:10" x14ac:dyDescent="0.25">
      <c r="A4594">
        <v>0.26</v>
      </c>
      <c r="B4594" t="s">
        <v>51</v>
      </c>
      <c r="C4594" t="s">
        <v>2314</v>
      </c>
      <c r="D4594" t="s">
        <v>2315</v>
      </c>
      <c r="E4594" t="s">
        <v>750</v>
      </c>
      <c r="F4594" t="s">
        <v>751</v>
      </c>
      <c r="I4594">
        <f>_xlfn.PERCENTRANK.EXC(Table[Field-Weighted Citation Impact],A4594,4)</f>
        <v>0.26300000000000001</v>
      </c>
      <c r="J4594">
        <f t="shared" si="71"/>
        <v>0.31719385836801156</v>
      </c>
    </row>
    <row r="4595" spans="1:10" x14ac:dyDescent="0.25">
      <c r="A4595">
        <v>0.26</v>
      </c>
      <c r="B4595" t="s">
        <v>6</v>
      </c>
      <c r="C4595">
        <v>2800</v>
      </c>
      <c r="D4595" t="s">
        <v>1066</v>
      </c>
      <c r="E4595">
        <v>34</v>
      </c>
      <c r="F4595" t="s">
        <v>28</v>
      </c>
      <c r="I4595">
        <f>_xlfn.PERCENTRANK.EXC(Table[Field-Weighted Citation Impact],A4595,4)</f>
        <v>0.26300000000000001</v>
      </c>
      <c r="J4595">
        <f t="shared" si="71"/>
        <v>0.31719385836801156</v>
      </c>
    </row>
    <row r="4596" spans="1:10" x14ac:dyDescent="0.25">
      <c r="A4596">
        <v>0.26</v>
      </c>
      <c r="B4596" t="s">
        <v>51</v>
      </c>
      <c r="C4596">
        <v>1700</v>
      </c>
      <c r="D4596" t="s">
        <v>421</v>
      </c>
      <c r="E4596">
        <v>38</v>
      </c>
      <c r="F4596" t="s">
        <v>46</v>
      </c>
      <c r="I4596">
        <f>_xlfn.PERCENTRANK.EXC(Table[Field-Weighted Citation Impact],A4596,4)</f>
        <v>0.26300000000000001</v>
      </c>
      <c r="J4596">
        <f t="shared" si="71"/>
        <v>0.31719385836801156</v>
      </c>
    </row>
    <row r="4597" spans="1:10" x14ac:dyDescent="0.25">
      <c r="A4597">
        <v>0.26</v>
      </c>
      <c r="B4597" t="s">
        <v>6</v>
      </c>
      <c r="C4597">
        <v>3107</v>
      </c>
      <c r="D4597" t="s">
        <v>166</v>
      </c>
      <c r="E4597">
        <v>37</v>
      </c>
      <c r="F4597" t="s">
        <v>16</v>
      </c>
      <c r="I4597">
        <f>_xlfn.PERCENTRANK.EXC(Table[Field-Weighted Citation Impact],A4597,4)</f>
        <v>0.26300000000000001</v>
      </c>
      <c r="J4597">
        <f t="shared" si="71"/>
        <v>0.31719385836801156</v>
      </c>
    </row>
    <row r="4598" spans="1:10" x14ac:dyDescent="0.25">
      <c r="A4598">
        <v>0.26</v>
      </c>
      <c r="B4598" t="s">
        <v>51</v>
      </c>
      <c r="C4598" t="s">
        <v>2891</v>
      </c>
      <c r="D4598" t="s">
        <v>2892</v>
      </c>
      <c r="E4598" t="s">
        <v>151</v>
      </c>
      <c r="F4598" t="s">
        <v>152</v>
      </c>
      <c r="I4598">
        <f>_xlfn.PERCENTRANK.EXC(Table[Field-Weighted Citation Impact],A4598,4)</f>
        <v>0.26300000000000001</v>
      </c>
      <c r="J4598">
        <f t="shared" si="71"/>
        <v>0.31719385836801156</v>
      </c>
    </row>
    <row r="4599" spans="1:10" x14ac:dyDescent="0.25">
      <c r="A4599">
        <v>0.26</v>
      </c>
      <c r="B4599" t="s">
        <v>51</v>
      </c>
      <c r="C4599" t="s">
        <v>1547</v>
      </c>
      <c r="D4599" t="s">
        <v>1548</v>
      </c>
      <c r="E4599" t="s">
        <v>66</v>
      </c>
      <c r="F4599" t="s">
        <v>67</v>
      </c>
      <c r="I4599">
        <f>_xlfn.PERCENTRANK.EXC(Table[Field-Weighted Citation Impact],A4599,4)</f>
        <v>0.26300000000000001</v>
      </c>
      <c r="J4599">
        <f t="shared" si="71"/>
        <v>0.31719385836801156</v>
      </c>
    </row>
    <row r="4600" spans="1:10" x14ac:dyDescent="0.25">
      <c r="A4600">
        <v>0.26</v>
      </c>
      <c r="B4600" t="s">
        <v>6</v>
      </c>
      <c r="C4600" t="s">
        <v>1336</v>
      </c>
      <c r="D4600" t="s">
        <v>1337</v>
      </c>
      <c r="E4600" t="s">
        <v>151</v>
      </c>
      <c r="F4600" t="s">
        <v>152</v>
      </c>
      <c r="I4600">
        <f>_xlfn.PERCENTRANK.EXC(Table[Field-Weighted Citation Impact],A4600,4)</f>
        <v>0.26300000000000001</v>
      </c>
      <c r="J4600">
        <f t="shared" si="71"/>
        <v>0.31719385836801156</v>
      </c>
    </row>
    <row r="4601" spans="1:10" x14ac:dyDescent="0.25">
      <c r="A4601">
        <v>0.26</v>
      </c>
      <c r="B4601" t="s">
        <v>6</v>
      </c>
      <c r="C4601" t="s">
        <v>2943</v>
      </c>
      <c r="D4601" t="s">
        <v>2944</v>
      </c>
      <c r="E4601">
        <v>36</v>
      </c>
      <c r="F4601" t="s">
        <v>14</v>
      </c>
      <c r="I4601">
        <f>_xlfn.PERCENTRANK.EXC(Table[Field-Weighted Citation Impact],A4601,4)</f>
        <v>0.26300000000000001</v>
      </c>
      <c r="J4601">
        <f t="shared" si="71"/>
        <v>0.31719385836801156</v>
      </c>
    </row>
    <row r="4602" spans="1:10" x14ac:dyDescent="0.25">
      <c r="A4602">
        <v>0.26</v>
      </c>
      <c r="B4602" t="s">
        <v>6</v>
      </c>
      <c r="C4602" t="s">
        <v>4274</v>
      </c>
      <c r="D4602" t="s">
        <v>4275</v>
      </c>
      <c r="E4602" t="s">
        <v>997</v>
      </c>
      <c r="F4602" t="s">
        <v>998</v>
      </c>
      <c r="I4602">
        <f>_xlfn.PERCENTRANK.EXC(Table[Field-Weighted Citation Impact],A4602,4)</f>
        <v>0.26300000000000001</v>
      </c>
      <c r="J4602">
        <f t="shared" si="71"/>
        <v>0.31719385836801156</v>
      </c>
    </row>
    <row r="4603" spans="1:10" x14ac:dyDescent="0.25">
      <c r="A4603">
        <v>0.26</v>
      </c>
      <c r="B4603" t="s">
        <v>6</v>
      </c>
      <c r="C4603" t="s">
        <v>4256</v>
      </c>
      <c r="D4603" t="s">
        <v>4257</v>
      </c>
      <c r="E4603">
        <v>37</v>
      </c>
      <c r="F4603" t="s">
        <v>16</v>
      </c>
      <c r="I4603">
        <f>_xlfn.PERCENTRANK.EXC(Table[Field-Weighted Citation Impact],A4603,4)</f>
        <v>0.26300000000000001</v>
      </c>
      <c r="J4603">
        <f t="shared" si="71"/>
        <v>0.31719385836801156</v>
      </c>
    </row>
    <row r="4604" spans="1:10" x14ac:dyDescent="0.25">
      <c r="A4604">
        <v>0.26</v>
      </c>
      <c r="B4604" t="s">
        <v>6</v>
      </c>
      <c r="C4604" t="s">
        <v>2943</v>
      </c>
      <c r="D4604" t="s">
        <v>2944</v>
      </c>
      <c r="E4604">
        <v>36</v>
      </c>
      <c r="F4604" t="s">
        <v>14</v>
      </c>
      <c r="I4604">
        <f>_xlfn.PERCENTRANK.EXC(Table[Field-Weighted Citation Impact],A4604,4)</f>
        <v>0.26300000000000001</v>
      </c>
      <c r="J4604">
        <f t="shared" si="71"/>
        <v>0.31719385836801156</v>
      </c>
    </row>
    <row r="4605" spans="1:10" x14ac:dyDescent="0.25">
      <c r="A4605">
        <v>0.26</v>
      </c>
      <c r="B4605" t="s">
        <v>51</v>
      </c>
      <c r="C4605" t="s">
        <v>2891</v>
      </c>
      <c r="D4605" t="s">
        <v>2892</v>
      </c>
      <c r="E4605" t="s">
        <v>238</v>
      </c>
      <c r="F4605" t="s">
        <v>239</v>
      </c>
      <c r="I4605">
        <f>_xlfn.PERCENTRANK.EXC(Table[Field-Weighted Citation Impact],A4605,4)</f>
        <v>0.26300000000000001</v>
      </c>
      <c r="J4605">
        <f t="shared" si="71"/>
        <v>0.31719385836801156</v>
      </c>
    </row>
    <row r="4606" spans="1:10" x14ac:dyDescent="0.25">
      <c r="A4606">
        <v>0.26</v>
      </c>
      <c r="B4606" t="s">
        <v>51</v>
      </c>
      <c r="C4606" t="s">
        <v>2891</v>
      </c>
      <c r="D4606" t="s">
        <v>2892</v>
      </c>
      <c r="E4606" t="s">
        <v>238</v>
      </c>
      <c r="F4606" t="s">
        <v>239</v>
      </c>
      <c r="I4606">
        <f>_xlfn.PERCENTRANK.EXC(Table[Field-Weighted Citation Impact],A4606,4)</f>
        <v>0.26300000000000001</v>
      </c>
      <c r="J4606">
        <f t="shared" si="71"/>
        <v>0.31719385836801156</v>
      </c>
    </row>
    <row r="4607" spans="1:10" x14ac:dyDescent="0.25">
      <c r="A4607">
        <v>0.26</v>
      </c>
      <c r="B4607" t="s">
        <v>51</v>
      </c>
      <c r="C4607" t="s">
        <v>5265</v>
      </c>
      <c r="D4607" t="s">
        <v>5266</v>
      </c>
      <c r="E4607" t="s">
        <v>750</v>
      </c>
      <c r="F4607" t="s">
        <v>751</v>
      </c>
      <c r="I4607">
        <f>_xlfn.PERCENTRANK.EXC(Table[Field-Weighted Citation Impact],A4607,4)</f>
        <v>0.26300000000000001</v>
      </c>
      <c r="J4607">
        <f t="shared" si="71"/>
        <v>0.31719385836801156</v>
      </c>
    </row>
    <row r="4608" spans="1:10" x14ac:dyDescent="0.25">
      <c r="A4608">
        <v>0.26</v>
      </c>
      <c r="B4608" t="s">
        <v>6</v>
      </c>
      <c r="C4608" t="s">
        <v>1744</v>
      </c>
      <c r="D4608" t="s">
        <v>1745</v>
      </c>
      <c r="E4608" t="s">
        <v>33</v>
      </c>
      <c r="F4608" t="s">
        <v>34</v>
      </c>
      <c r="I4608">
        <f>_xlfn.PERCENTRANK.EXC(Table[Field-Weighted Citation Impact],A4608,4)</f>
        <v>0.26300000000000001</v>
      </c>
      <c r="J4608">
        <f t="shared" si="71"/>
        <v>0.31719385836801156</v>
      </c>
    </row>
    <row r="4609" spans="1:10" x14ac:dyDescent="0.25">
      <c r="A4609">
        <v>0.26</v>
      </c>
      <c r="B4609" t="s">
        <v>6</v>
      </c>
      <c r="C4609" t="s">
        <v>3078</v>
      </c>
      <c r="D4609" t="s">
        <v>3079</v>
      </c>
      <c r="E4609" t="s">
        <v>5290</v>
      </c>
      <c r="F4609" t="s">
        <v>5291</v>
      </c>
      <c r="I4609">
        <f>_xlfn.PERCENTRANK.EXC(Table[Field-Weighted Citation Impact],A4609,4)</f>
        <v>0.26300000000000001</v>
      </c>
      <c r="J4609">
        <f t="shared" si="71"/>
        <v>0.31719385836801156</v>
      </c>
    </row>
    <row r="4610" spans="1:10" x14ac:dyDescent="0.25">
      <c r="A4610">
        <v>0.27</v>
      </c>
      <c r="B4610" t="s">
        <v>26</v>
      </c>
      <c r="C4610" t="s">
        <v>699</v>
      </c>
      <c r="D4610" t="s">
        <v>700</v>
      </c>
      <c r="E4610" t="s">
        <v>654</v>
      </c>
      <c r="F4610" t="s">
        <v>655</v>
      </c>
      <c r="I4610">
        <f>_xlfn.PERCENTRANK.EXC(Table[Field-Weighted Citation Impact],A4610,4)</f>
        <v>0.26769999999999999</v>
      </c>
      <c r="J4610">
        <f t="shared" ref="J4610:J4673" si="72">_xlfn.NORM.DIST(A4610, $N$7,$N$8, TRUE)</f>
        <v>0.31868807083746281</v>
      </c>
    </row>
    <row r="4611" spans="1:10" x14ac:dyDescent="0.25">
      <c r="A4611">
        <v>0.27</v>
      </c>
      <c r="B4611" t="s">
        <v>6</v>
      </c>
      <c r="C4611" t="s">
        <v>746</v>
      </c>
      <c r="D4611" t="s">
        <v>747</v>
      </c>
      <c r="E4611">
        <v>37</v>
      </c>
      <c r="F4611" t="s">
        <v>16</v>
      </c>
      <c r="I4611">
        <f>_xlfn.PERCENTRANK.EXC(Table[Field-Weighted Citation Impact],A4611,4)</f>
        <v>0.26769999999999999</v>
      </c>
      <c r="J4611">
        <f t="shared" si="72"/>
        <v>0.31868807083746281</v>
      </c>
    </row>
    <row r="4612" spans="1:10" x14ac:dyDescent="0.25">
      <c r="A4612">
        <v>0.27</v>
      </c>
      <c r="B4612" t="s">
        <v>6</v>
      </c>
      <c r="C4612">
        <v>1000</v>
      </c>
      <c r="D4612" t="s">
        <v>7</v>
      </c>
      <c r="E4612" t="s">
        <v>8</v>
      </c>
      <c r="F4612" t="s">
        <v>8</v>
      </c>
      <c r="I4612">
        <f>_xlfn.PERCENTRANK.EXC(Table[Field-Weighted Citation Impact],A4612,4)</f>
        <v>0.26769999999999999</v>
      </c>
      <c r="J4612">
        <f t="shared" si="72"/>
        <v>0.31868807083746281</v>
      </c>
    </row>
    <row r="4613" spans="1:10" x14ac:dyDescent="0.25">
      <c r="A4613">
        <v>0.27</v>
      </c>
      <c r="B4613" t="s">
        <v>6</v>
      </c>
      <c r="C4613" t="s">
        <v>1921</v>
      </c>
      <c r="D4613" t="s">
        <v>1922</v>
      </c>
      <c r="E4613" t="s">
        <v>33</v>
      </c>
      <c r="F4613" t="s">
        <v>34</v>
      </c>
      <c r="I4613">
        <f>_xlfn.PERCENTRANK.EXC(Table[Field-Weighted Citation Impact],A4613,4)</f>
        <v>0.26769999999999999</v>
      </c>
      <c r="J4613">
        <f t="shared" si="72"/>
        <v>0.31868807083746281</v>
      </c>
    </row>
    <row r="4614" spans="1:10" x14ac:dyDescent="0.25">
      <c r="A4614">
        <v>0.27</v>
      </c>
      <c r="B4614" t="s">
        <v>26</v>
      </c>
      <c r="C4614" t="s">
        <v>39</v>
      </c>
      <c r="D4614" t="s">
        <v>40</v>
      </c>
      <c r="E4614" t="s">
        <v>33</v>
      </c>
      <c r="F4614" t="s">
        <v>34</v>
      </c>
      <c r="I4614">
        <f>_xlfn.PERCENTRANK.EXC(Table[Field-Weighted Citation Impact],A4614,4)</f>
        <v>0.26769999999999999</v>
      </c>
      <c r="J4614">
        <f t="shared" si="72"/>
        <v>0.31868807083746281</v>
      </c>
    </row>
    <row r="4615" spans="1:10" x14ac:dyDescent="0.25">
      <c r="A4615">
        <v>0.27</v>
      </c>
      <c r="B4615" t="s">
        <v>6</v>
      </c>
      <c r="C4615" t="s">
        <v>1366</v>
      </c>
      <c r="D4615" t="s">
        <v>1367</v>
      </c>
      <c r="E4615" t="s">
        <v>37</v>
      </c>
      <c r="F4615" t="s">
        <v>38</v>
      </c>
      <c r="I4615">
        <f>_xlfn.PERCENTRANK.EXC(Table[Field-Weighted Citation Impact],A4615,4)</f>
        <v>0.26769999999999999</v>
      </c>
      <c r="J4615">
        <f t="shared" si="72"/>
        <v>0.31868807083746281</v>
      </c>
    </row>
    <row r="4616" spans="1:10" x14ac:dyDescent="0.25">
      <c r="A4616">
        <v>0.27</v>
      </c>
      <c r="B4616" t="s">
        <v>6</v>
      </c>
      <c r="C4616">
        <v>1000</v>
      </c>
      <c r="D4616" t="s">
        <v>7</v>
      </c>
      <c r="E4616" t="s">
        <v>8</v>
      </c>
      <c r="F4616" t="s">
        <v>8</v>
      </c>
      <c r="I4616">
        <f>_xlfn.PERCENTRANK.EXC(Table[Field-Weighted Citation Impact],A4616,4)</f>
        <v>0.26769999999999999</v>
      </c>
      <c r="J4616">
        <f t="shared" si="72"/>
        <v>0.31868807083746281</v>
      </c>
    </row>
    <row r="4617" spans="1:10" x14ac:dyDescent="0.25">
      <c r="A4617">
        <v>0.27</v>
      </c>
      <c r="B4617" t="s">
        <v>6</v>
      </c>
      <c r="C4617">
        <v>2508</v>
      </c>
      <c r="D4617" t="s">
        <v>3750</v>
      </c>
      <c r="E4617">
        <v>36</v>
      </c>
      <c r="F4617" t="s">
        <v>14</v>
      </c>
      <c r="I4617">
        <f>_xlfn.PERCENTRANK.EXC(Table[Field-Weighted Citation Impact],A4617,4)</f>
        <v>0.26769999999999999</v>
      </c>
      <c r="J4617">
        <f t="shared" si="72"/>
        <v>0.31868807083746281</v>
      </c>
    </row>
    <row r="4618" spans="1:10" x14ac:dyDescent="0.25">
      <c r="A4618">
        <v>0.27</v>
      </c>
      <c r="B4618" t="s">
        <v>6</v>
      </c>
      <c r="C4618" t="s">
        <v>1114</v>
      </c>
      <c r="D4618" t="s">
        <v>1115</v>
      </c>
      <c r="E4618" t="s">
        <v>123</v>
      </c>
      <c r="F4618" t="s">
        <v>124</v>
      </c>
      <c r="I4618">
        <f>_xlfn.PERCENTRANK.EXC(Table[Field-Weighted Citation Impact],A4618,4)</f>
        <v>0.26769999999999999</v>
      </c>
      <c r="J4618">
        <f t="shared" si="72"/>
        <v>0.31868807083746281</v>
      </c>
    </row>
    <row r="4619" spans="1:10" x14ac:dyDescent="0.25">
      <c r="A4619">
        <v>0.27</v>
      </c>
      <c r="B4619" t="s">
        <v>6</v>
      </c>
      <c r="C4619" t="s">
        <v>312</v>
      </c>
      <c r="D4619" t="s">
        <v>313</v>
      </c>
      <c r="E4619" t="s">
        <v>37</v>
      </c>
      <c r="F4619" t="s">
        <v>38</v>
      </c>
      <c r="I4619">
        <f>_xlfn.PERCENTRANK.EXC(Table[Field-Weighted Citation Impact],A4619,4)</f>
        <v>0.26769999999999999</v>
      </c>
      <c r="J4619">
        <f t="shared" si="72"/>
        <v>0.31868807083746281</v>
      </c>
    </row>
    <row r="4620" spans="1:10" x14ac:dyDescent="0.25">
      <c r="A4620">
        <v>0.27</v>
      </c>
      <c r="B4620" t="s">
        <v>6</v>
      </c>
      <c r="C4620" t="s">
        <v>2853</v>
      </c>
      <c r="D4620" t="s">
        <v>2854</v>
      </c>
      <c r="E4620" t="s">
        <v>2855</v>
      </c>
      <c r="F4620" t="s">
        <v>2856</v>
      </c>
      <c r="I4620">
        <f>_xlfn.PERCENTRANK.EXC(Table[Field-Weighted Citation Impact],A4620,4)</f>
        <v>0.26769999999999999</v>
      </c>
      <c r="J4620">
        <f t="shared" si="72"/>
        <v>0.31868807083746281</v>
      </c>
    </row>
    <row r="4621" spans="1:10" x14ac:dyDescent="0.25">
      <c r="A4621">
        <v>0.27</v>
      </c>
      <c r="B4621" t="s">
        <v>6</v>
      </c>
      <c r="C4621" t="s">
        <v>790</v>
      </c>
      <c r="D4621" t="s">
        <v>791</v>
      </c>
      <c r="E4621" t="s">
        <v>563</v>
      </c>
      <c r="F4621" t="s">
        <v>564</v>
      </c>
      <c r="I4621">
        <f>_xlfn.PERCENTRANK.EXC(Table[Field-Weighted Citation Impact],A4621,4)</f>
        <v>0.26769999999999999</v>
      </c>
      <c r="J4621">
        <f t="shared" si="72"/>
        <v>0.31868807083746281</v>
      </c>
    </row>
    <row r="4622" spans="1:10" x14ac:dyDescent="0.25">
      <c r="A4622">
        <v>0.27</v>
      </c>
      <c r="B4622" t="s">
        <v>26</v>
      </c>
      <c r="C4622" t="s">
        <v>530</v>
      </c>
      <c r="D4622" t="s">
        <v>531</v>
      </c>
      <c r="E4622" t="s">
        <v>33</v>
      </c>
      <c r="F4622" t="s">
        <v>34</v>
      </c>
      <c r="I4622">
        <f>_xlfn.PERCENTRANK.EXC(Table[Field-Weighted Citation Impact],A4622,4)</f>
        <v>0.26769999999999999</v>
      </c>
      <c r="J4622">
        <f t="shared" si="72"/>
        <v>0.31868807083746281</v>
      </c>
    </row>
    <row r="4623" spans="1:10" x14ac:dyDescent="0.25">
      <c r="A4623">
        <v>0.27</v>
      </c>
      <c r="B4623" t="s">
        <v>26</v>
      </c>
      <c r="C4623" t="s">
        <v>666</v>
      </c>
      <c r="D4623" t="s">
        <v>667</v>
      </c>
      <c r="E4623">
        <v>36</v>
      </c>
      <c r="F4623" t="s">
        <v>14</v>
      </c>
      <c r="I4623">
        <f>_xlfn.PERCENTRANK.EXC(Table[Field-Weighted Citation Impact],A4623,4)</f>
        <v>0.26769999999999999</v>
      </c>
      <c r="J4623">
        <f t="shared" si="72"/>
        <v>0.31868807083746281</v>
      </c>
    </row>
    <row r="4624" spans="1:10" x14ac:dyDescent="0.25">
      <c r="A4624">
        <v>0.27</v>
      </c>
      <c r="B4624" t="s">
        <v>6</v>
      </c>
      <c r="C4624" t="s">
        <v>2504</v>
      </c>
      <c r="D4624" t="s">
        <v>2505</v>
      </c>
      <c r="E4624">
        <v>37</v>
      </c>
      <c r="F4624" t="s">
        <v>16</v>
      </c>
      <c r="I4624">
        <f>_xlfn.PERCENTRANK.EXC(Table[Field-Weighted Citation Impact],A4624,4)</f>
        <v>0.26769999999999999</v>
      </c>
      <c r="J4624">
        <f t="shared" si="72"/>
        <v>0.31868807083746281</v>
      </c>
    </row>
    <row r="4625" spans="1:10" x14ac:dyDescent="0.25">
      <c r="A4625">
        <v>0.27</v>
      </c>
      <c r="B4625" t="s">
        <v>6</v>
      </c>
      <c r="C4625" t="s">
        <v>4258</v>
      </c>
      <c r="D4625" t="s">
        <v>4259</v>
      </c>
      <c r="E4625">
        <v>36</v>
      </c>
      <c r="F4625" t="s">
        <v>14</v>
      </c>
      <c r="I4625">
        <f>_xlfn.PERCENTRANK.EXC(Table[Field-Weighted Citation Impact],A4625,4)</f>
        <v>0.26769999999999999</v>
      </c>
      <c r="J4625">
        <f t="shared" si="72"/>
        <v>0.31868807083746281</v>
      </c>
    </row>
    <row r="4626" spans="1:10" x14ac:dyDescent="0.25">
      <c r="A4626">
        <v>0.27</v>
      </c>
      <c r="B4626" t="s">
        <v>26</v>
      </c>
      <c r="C4626">
        <v>3100</v>
      </c>
      <c r="D4626" t="s">
        <v>15</v>
      </c>
      <c r="E4626">
        <v>37</v>
      </c>
      <c r="F4626" t="s">
        <v>16</v>
      </c>
      <c r="I4626">
        <f>_xlfn.PERCENTRANK.EXC(Table[Field-Weighted Citation Impact],A4626,4)</f>
        <v>0.26769999999999999</v>
      </c>
      <c r="J4626">
        <f t="shared" si="72"/>
        <v>0.31868807083746281</v>
      </c>
    </row>
    <row r="4627" spans="1:10" x14ac:dyDescent="0.25">
      <c r="A4627">
        <v>0.27</v>
      </c>
      <c r="B4627" t="s">
        <v>6</v>
      </c>
      <c r="C4627" t="s">
        <v>2504</v>
      </c>
      <c r="D4627" t="s">
        <v>2505</v>
      </c>
      <c r="E4627">
        <v>37</v>
      </c>
      <c r="F4627" t="s">
        <v>16</v>
      </c>
      <c r="I4627">
        <f>_xlfn.PERCENTRANK.EXC(Table[Field-Weighted Citation Impact],A4627,4)</f>
        <v>0.26769999999999999</v>
      </c>
      <c r="J4627">
        <f t="shared" si="72"/>
        <v>0.31868807083746281</v>
      </c>
    </row>
    <row r="4628" spans="1:10" x14ac:dyDescent="0.25">
      <c r="A4628">
        <v>0.27</v>
      </c>
      <c r="B4628" t="s">
        <v>6</v>
      </c>
      <c r="C4628">
        <v>2504</v>
      </c>
      <c r="D4628" t="s">
        <v>607</v>
      </c>
      <c r="E4628">
        <v>36</v>
      </c>
      <c r="F4628" t="s">
        <v>14</v>
      </c>
      <c r="I4628">
        <f>_xlfn.PERCENTRANK.EXC(Table[Field-Weighted Citation Impact],A4628,4)</f>
        <v>0.26769999999999999</v>
      </c>
      <c r="J4628">
        <f t="shared" si="72"/>
        <v>0.31868807083746281</v>
      </c>
    </row>
    <row r="4629" spans="1:10" x14ac:dyDescent="0.25">
      <c r="A4629">
        <v>0.27</v>
      </c>
      <c r="B4629" t="s">
        <v>6</v>
      </c>
      <c r="C4629" t="s">
        <v>1254</v>
      </c>
      <c r="D4629" t="s">
        <v>1255</v>
      </c>
      <c r="E4629" t="s">
        <v>37</v>
      </c>
      <c r="F4629" t="s">
        <v>38</v>
      </c>
      <c r="I4629">
        <f>_xlfn.PERCENTRANK.EXC(Table[Field-Weighted Citation Impact],A4629,4)</f>
        <v>0.26769999999999999</v>
      </c>
      <c r="J4629">
        <f t="shared" si="72"/>
        <v>0.31868807083746281</v>
      </c>
    </row>
    <row r="4630" spans="1:10" x14ac:dyDescent="0.25">
      <c r="A4630">
        <v>0.27</v>
      </c>
      <c r="B4630" t="s">
        <v>6</v>
      </c>
      <c r="C4630" t="s">
        <v>3126</v>
      </c>
      <c r="D4630" t="s">
        <v>3127</v>
      </c>
      <c r="E4630" t="s">
        <v>549</v>
      </c>
      <c r="F4630" t="s">
        <v>550</v>
      </c>
      <c r="I4630">
        <f>_xlfn.PERCENTRANK.EXC(Table[Field-Weighted Citation Impact],A4630,4)</f>
        <v>0.26769999999999999</v>
      </c>
      <c r="J4630">
        <f t="shared" si="72"/>
        <v>0.31868807083746281</v>
      </c>
    </row>
    <row r="4631" spans="1:10" x14ac:dyDescent="0.25">
      <c r="A4631">
        <v>0.27</v>
      </c>
      <c r="B4631" t="s">
        <v>6</v>
      </c>
      <c r="C4631" t="s">
        <v>608</v>
      </c>
      <c r="D4631" t="s">
        <v>609</v>
      </c>
      <c r="E4631" t="s">
        <v>37</v>
      </c>
      <c r="F4631" t="s">
        <v>38</v>
      </c>
      <c r="I4631">
        <f>_xlfn.PERCENTRANK.EXC(Table[Field-Weighted Citation Impact],A4631,4)</f>
        <v>0.26769999999999999</v>
      </c>
      <c r="J4631">
        <f t="shared" si="72"/>
        <v>0.31868807083746281</v>
      </c>
    </row>
    <row r="4632" spans="1:10" x14ac:dyDescent="0.25">
      <c r="A4632">
        <v>0.27</v>
      </c>
      <c r="B4632" t="s">
        <v>6</v>
      </c>
      <c r="C4632" t="s">
        <v>4117</v>
      </c>
      <c r="D4632" t="s">
        <v>4118</v>
      </c>
      <c r="E4632">
        <v>36</v>
      </c>
      <c r="F4632" t="s">
        <v>14</v>
      </c>
      <c r="I4632">
        <f>_xlfn.PERCENTRANK.EXC(Table[Field-Weighted Citation Impact],A4632,4)</f>
        <v>0.26769999999999999</v>
      </c>
      <c r="J4632">
        <f t="shared" si="72"/>
        <v>0.31868807083746281</v>
      </c>
    </row>
    <row r="4633" spans="1:10" x14ac:dyDescent="0.25">
      <c r="A4633">
        <v>0.27</v>
      </c>
      <c r="B4633" t="s">
        <v>6</v>
      </c>
      <c r="C4633" t="s">
        <v>1254</v>
      </c>
      <c r="D4633" t="s">
        <v>1255</v>
      </c>
      <c r="E4633" t="s">
        <v>37</v>
      </c>
      <c r="F4633" t="s">
        <v>38</v>
      </c>
      <c r="I4633">
        <f>_xlfn.PERCENTRANK.EXC(Table[Field-Weighted Citation Impact],A4633,4)</f>
        <v>0.26769999999999999</v>
      </c>
      <c r="J4633">
        <f t="shared" si="72"/>
        <v>0.31868807083746281</v>
      </c>
    </row>
    <row r="4634" spans="1:10" x14ac:dyDescent="0.25">
      <c r="A4634">
        <v>0.27</v>
      </c>
      <c r="B4634" t="s">
        <v>6</v>
      </c>
      <c r="C4634">
        <v>2208</v>
      </c>
      <c r="D4634" t="s">
        <v>135</v>
      </c>
      <c r="E4634">
        <v>36</v>
      </c>
      <c r="F4634" t="s">
        <v>14</v>
      </c>
      <c r="I4634">
        <f>_xlfn.PERCENTRANK.EXC(Table[Field-Weighted Citation Impact],A4634,4)</f>
        <v>0.26769999999999999</v>
      </c>
      <c r="J4634">
        <f t="shared" si="72"/>
        <v>0.31868807083746281</v>
      </c>
    </row>
    <row r="4635" spans="1:10" x14ac:dyDescent="0.25">
      <c r="A4635">
        <v>0.27</v>
      </c>
      <c r="B4635" t="s">
        <v>6</v>
      </c>
      <c r="C4635" t="s">
        <v>726</v>
      </c>
      <c r="D4635" t="s">
        <v>727</v>
      </c>
      <c r="E4635" t="s">
        <v>541</v>
      </c>
      <c r="F4635" t="s">
        <v>542</v>
      </c>
      <c r="I4635">
        <f>_xlfn.PERCENTRANK.EXC(Table[Field-Weighted Citation Impact],A4635,4)</f>
        <v>0.26769999999999999</v>
      </c>
      <c r="J4635">
        <f t="shared" si="72"/>
        <v>0.31868807083746281</v>
      </c>
    </row>
    <row r="4636" spans="1:10" x14ac:dyDescent="0.25">
      <c r="A4636">
        <v>0.27</v>
      </c>
      <c r="B4636" t="s">
        <v>6</v>
      </c>
      <c r="C4636" t="s">
        <v>41</v>
      </c>
      <c r="D4636" t="s">
        <v>42</v>
      </c>
      <c r="E4636" t="s">
        <v>24</v>
      </c>
      <c r="F4636" t="s">
        <v>25</v>
      </c>
      <c r="I4636">
        <f>_xlfn.PERCENTRANK.EXC(Table[Field-Weighted Citation Impact],A4636,4)</f>
        <v>0.26769999999999999</v>
      </c>
      <c r="J4636">
        <f t="shared" si="72"/>
        <v>0.31868807083746281</v>
      </c>
    </row>
    <row r="4637" spans="1:10" x14ac:dyDescent="0.25">
      <c r="A4637">
        <v>0.27</v>
      </c>
      <c r="B4637" t="s">
        <v>51</v>
      </c>
      <c r="C4637" t="s">
        <v>4507</v>
      </c>
      <c r="D4637" t="s">
        <v>4508</v>
      </c>
      <c r="E4637" t="s">
        <v>750</v>
      </c>
      <c r="F4637" t="s">
        <v>751</v>
      </c>
      <c r="I4637">
        <f>_xlfn.PERCENTRANK.EXC(Table[Field-Weighted Citation Impact],A4637,4)</f>
        <v>0.26769999999999999</v>
      </c>
      <c r="J4637">
        <f t="shared" si="72"/>
        <v>0.31868807083746281</v>
      </c>
    </row>
    <row r="4638" spans="1:10" x14ac:dyDescent="0.25">
      <c r="A4638">
        <v>0.27</v>
      </c>
      <c r="B4638" t="s">
        <v>6</v>
      </c>
      <c r="C4638" t="s">
        <v>1948</v>
      </c>
      <c r="D4638" t="s">
        <v>1949</v>
      </c>
      <c r="E4638" t="s">
        <v>37</v>
      </c>
      <c r="F4638" t="s">
        <v>38</v>
      </c>
      <c r="I4638">
        <f>_xlfn.PERCENTRANK.EXC(Table[Field-Weighted Citation Impact],A4638,4)</f>
        <v>0.26769999999999999</v>
      </c>
      <c r="J4638">
        <f t="shared" si="72"/>
        <v>0.31868807083746281</v>
      </c>
    </row>
    <row r="4639" spans="1:10" x14ac:dyDescent="0.25">
      <c r="A4639">
        <v>0.27</v>
      </c>
      <c r="B4639" t="s">
        <v>6</v>
      </c>
      <c r="C4639" t="s">
        <v>4692</v>
      </c>
      <c r="D4639" t="s">
        <v>4693</v>
      </c>
      <c r="E4639" t="s">
        <v>33</v>
      </c>
      <c r="F4639" t="s">
        <v>34</v>
      </c>
      <c r="I4639">
        <f>_xlfn.PERCENTRANK.EXC(Table[Field-Weighted Citation Impact],A4639,4)</f>
        <v>0.26769999999999999</v>
      </c>
      <c r="J4639">
        <f t="shared" si="72"/>
        <v>0.31868807083746281</v>
      </c>
    </row>
    <row r="4640" spans="1:10" x14ac:dyDescent="0.25">
      <c r="A4640">
        <v>0.27</v>
      </c>
      <c r="B4640" t="s">
        <v>6</v>
      </c>
      <c r="C4640" t="s">
        <v>41</v>
      </c>
      <c r="D4640" t="s">
        <v>42</v>
      </c>
      <c r="E4640" t="s">
        <v>66</v>
      </c>
      <c r="F4640" t="s">
        <v>67</v>
      </c>
      <c r="I4640">
        <f>_xlfn.PERCENTRANK.EXC(Table[Field-Weighted Citation Impact],A4640,4)</f>
        <v>0.26769999999999999</v>
      </c>
      <c r="J4640">
        <f t="shared" si="72"/>
        <v>0.31868807083746281</v>
      </c>
    </row>
    <row r="4641" spans="1:10" x14ac:dyDescent="0.25">
      <c r="A4641">
        <v>0.27</v>
      </c>
      <c r="B4641" t="s">
        <v>51</v>
      </c>
      <c r="C4641" t="s">
        <v>4217</v>
      </c>
      <c r="D4641" t="s">
        <v>4218</v>
      </c>
      <c r="E4641" t="s">
        <v>24</v>
      </c>
      <c r="F4641" t="s">
        <v>25</v>
      </c>
      <c r="I4641">
        <f>_xlfn.PERCENTRANK.EXC(Table[Field-Weighted Citation Impact],A4641,4)</f>
        <v>0.26769999999999999</v>
      </c>
      <c r="J4641">
        <f t="shared" si="72"/>
        <v>0.31868807083746281</v>
      </c>
    </row>
    <row r="4642" spans="1:10" x14ac:dyDescent="0.25">
      <c r="A4642">
        <v>0.27</v>
      </c>
      <c r="B4642" t="s">
        <v>6</v>
      </c>
      <c r="C4642" t="s">
        <v>3271</v>
      </c>
      <c r="D4642" t="s">
        <v>3272</v>
      </c>
      <c r="E4642" t="s">
        <v>123</v>
      </c>
      <c r="F4642" t="s">
        <v>124</v>
      </c>
      <c r="I4642">
        <f>_xlfn.PERCENTRANK.EXC(Table[Field-Weighted Citation Impact],A4642,4)</f>
        <v>0.26769999999999999</v>
      </c>
      <c r="J4642">
        <f t="shared" si="72"/>
        <v>0.31868807083746281</v>
      </c>
    </row>
    <row r="4643" spans="1:10" x14ac:dyDescent="0.25">
      <c r="A4643">
        <v>0.27</v>
      </c>
      <c r="B4643" t="s">
        <v>6</v>
      </c>
      <c r="C4643" t="s">
        <v>3271</v>
      </c>
      <c r="D4643" t="s">
        <v>3272</v>
      </c>
      <c r="E4643" t="s">
        <v>430</v>
      </c>
      <c r="F4643" t="s">
        <v>431</v>
      </c>
      <c r="I4643">
        <f>_xlfn.PERCENTRANK.EXC(Table[Field-Weighted Citation Impact],A4643,4)</f>
        <v>0.26769999999999999</v>
      </c>
      <c r="J4643">
        <f t="shared" si="72"/>
        <v>0.31868807083746281</v>
      </c>
    </row>
    <row r="4644" spans="1:10" x14ac:dyDescent="0.25">
      <c r="A4644">
        <v>0.27</v>
      </c>
      <c r="B4644" t="s">
        <v>51</v>
      </c>
      <c r="C4644" t="s">
        <v>4834</v>
      </c>
      <c r="D4644" t="s">
        <v>4835</v>
      </c>
      <c r="E4644" t="s">
        <v>66</v>
      </c>
      <c r="F4644" t="s">
        <v>67</v>
      </c>
      <c r="I4644">
        <f>_xlfn.PERCENTRANK.EXC(Table[Field-Weighted Citation Impact],A4644,4)</f>
        <v>0.26769999999999999</v>
      </c>
      <c r="J4644">
        <f t="shared" si="72"/>
        <v>0.31868807083746281</v>
      </c>
    </row>
    <row r="4645" spans="1:10" x14ac:dyDescent="0.25">
      <c r="A4645">
        <v>0.27</v>
      </c>
      <c r="B4645" t="s">
        <v>51</v>
      </c>
      <c r="C4645" t="s">
        <v>1934</v>
      </c>
      <c r="D4645" t="s">
        <v>1935</v>
      </c>
      <c r="E4645">
        <v>38</v>
      </c>
      <c r="F4645" t="s">
        <v>46</v>
      </c>
      <c r="I4645">
        <f>_xlfn.PERCENTRANK.EXC(Table[Field-Weighted Citation Impact],A4645,4)</f>
        <v>0.26769999999999999</v>
      </c>
      <c r="J4645">
        <f t="shared" si="72"/>
        <v>0.31868807083746281</v>
      </c>
    </row>
    <row r="4646" spans="1:10" x14ac:dyDescent="0.25">
      <c r="A4646">
        <v>0.27</v>
      </c>
      <c r="B4646" t="s">
        <v>1447</v>
      </c>
      <c r="C4646" t="s">
        <v>4874</v>
      </c>
      <c r="D4646" t="s">
        <v>4875</v>
      </c>
      <c r="E4646" t="s">
        <v>541</v>
      </c>
      <c r="F4646" t="s">
        <v>542</v>
      </c>
      <c r="I4646">
        <f>_xlfn.PERCENTRANK.EXC(Table[Field-Weighted Citation Impact],A4646,4)</f>
        <v>0.26769999999999999</v>
      </c>
      <c r="J4646">
        <f t="shared" si="72"/>
        <v>0.31868807083746281</v>
      </c>
    </row>
    <row r="4647" spans="1:10" x14ac:dyDescent="0.25">
      <c r="A4647">
        <v>0.27</v>
      </c>
      <c r="B4647" t="s">
        <v>6</v>
      </c>
      <c r="C4647" t="s">
        <v>3094</v>
      </c>
      <c r="D4647" t="s">
        <v>3095</v>
      </c>
      <c r="E4647">
        <v>34</v>
      </c>
      <c r="F4647" t="s">
        <v>28</v>
      </c>
      <c r="I4647">
        <f>_xlfn.PERCENTRANK.EXC(Table[Field-Weighted Citation Impact],A4647,4)</f>
        <v>0.26769999999999999</v>
      </c>
      <c r="J4647">
        <f t="shared" si="72"/>
        <v>0.31868807083746281</v>
      </c>
    </row>
    <row r="4648" spans="1:10" x14ac:dyDescent="0.25">
      <c r="A4648">
        <v>0.27</v>
      </c>
      <c r="B4648" t="s">
        <v>6</v>
      </c>
      <c r="C4648" t="s">
        <v>5035</v>
      </c>
      <c r="D4648" t="s">
        <v>5036</v>
      </c>
      <c r="E4648" t="s">
        <v>1069</v>
      </c>
      <c r="F4648" t="s">
        <v>1070</v>
      </c>
      <c r="I4648">
        <f>_xlfn.PERCENTRANK.EXC(Table[Field-Weighted Citation Impact],A4648,4)</f>
        <v>0.26769999999999999</v>
      </c>
      <c r="J4648">
        <f t="shared" si="72"/>
        <v>0.31868807083746281</v>
      </c>
    </row>
    <row r="4649" spans="1:10" x14ac:dyDescent="0.25">
      <c r="A4649">
        <v>0.27</v>
      </c>
      <c r="B4649" t="s">
        <v>51</v>
      </c>
      <c r="C4649" t="s">
        <v>765</v>
      </c>
      <c r="D4649" t="s">
        <v>766</v>
      </c>
      <c r="E4649" t="s">
        <v>24</v>
      </c>
      <c r="F4649" t="s">
        <v>25</v>
      </c>
      <c r="I4649">
        <f>_xlfn.PERCENTRANK.EXC(Table[Field-Weighted Citation Impact],A4649,4)</f>
        <v>0.26769999999999999</v>
      </c>
      <c r="J4649">
        <f t="shared" si="72"/>
        <v>0.31868807083746281</v>
      </c>
    </row>
    <row r="4650" spans="1:10" x14ac:dyDescent="0.25">
      <c r="A4650">
        <v>0.27</v>
      </c>
      <c r="B4650" t="s">
        <v>6</v>
      </c>
      <c r="C4650" t="s">
        <v>1772</v>
      </c>
      <c r="D4650" t="s">
        <v>1773</v>
      </c>
      <c r="E4650">
        <v>36</v>
      </c>
      <c r="F4650" t="s">
        <v>14</v>
      </c>
      <c r="I4650">
        <f>_xlfn.PERCENTRANK.EXC(Table[Field-Weighted Citation Impact],A4650,4)</f>
        <v>0.26769999999999999</v>
      </c>
      <c r="J4650">
        <f t="shared" si="72"/>
        <v>0.31868807083746281</v>
      </c>
    </row>
    <row r="4651" spans="1:10" x14ac:dyDescent="0.25">
      <c r="A4651">
        <v>0.27</v>
      </c>
      <c r="B4651" t="s">
        <v>6</v>
      </c>
      <c r="C4651" t="s">
        <v>1348</v>
      </c>
      <c r="D4651" t="s">
        <v>1349</v>
      </c>
      <c r="E4651" t="s">
        <v>541</v>
      </c>
      <c r="F4651" t="s">
        <v>542</v>
      </c>
      <c r="I4651">
        <f>_xlfn.PERCENTRANK.EXC(Table[Field-Weighted Citation Impact],A4651,4)</f>
        <v>0.26769999999999999</v>
      </c>
      <c r="J4651">
        <f t="shared" si="72"/>
        <v>0.31868807083746281</v>
      </c>
    </row>
    <row r="4652" spans="1:10" x14ac:dyDescent="0.25">
      <c r="A4652">
        <v>0.27</v>
      </c>
      <c r="B4652" t="s">
        <v>6</v>
      </c>
      <c r="C4652" t="s">
        <v>5122</v>
      </c>
      <c r="D4652" t="s">
        <v>5123</v>
      </c>
      <c r="E4652" t="s">
        <v>1069</v>
      </c>
      <c r="F4652" t="s">
        <v>1070</v>
      </c>
      <c r="I4652">
        <f>_xlfn.PERCENTRANK.EXC(Table[Field-Weighted Citation Impact],A4652,4)</f>
        <v>0.26769999999999999</v>
      </c>
      <c r="J4652">
        <f t="shared" si="72"/>
        <v>0.31868807083746281</v>
      </c>
    </row>
    <row r="4653" spans="1:10" x14ac:dyDescent="0.25">
      <c r="A4653">
        <v>0.27</v>
      </c>
      <c r="B4653" t="s">
        <v>51</v>
      </c>
      <c r="C4653" t="s">
        <v>765</v>
      </c>
      <c r="D4653" t="s">
        <v>766</v>
      </c>
      <c r="E4653" t="s">
        <v>66</v>
      </c>
      <c r="F4653" t="s">
        <v>67</v>
      </c>
      <c r="I4653">
        <f>_xlfn.PERCENTRANK.EXC(Table[Field-Weighted Citation Impact],A4653,4)</f>
        <v>0.26769999999999999</v>
      </c>
      <c r="J4653">
        <f t="shared" si="72"/>
        <v>0.31868807083746281</v>
      </c>
    </row>
    <row r="4654" spans="1:10" x14ac:dyDescent="0.25">
      <c r="A4654">
        <v>0.27</v>
      </c>
      <c r="B4654" t="s">
        <v>51</v>
      </c>
      <c r="C4654" t="s">
        <v>543</v>
      </c>
      <c r="D4654" t="s">
        <v>544</v>
      </c>
      <c r="E4654" t="s">
        <v>96</v>
      </c>
      <c r="F4654" t="s">
        <v>97</v>
      </c>
      <c r="I4654">
        <f>_xlfn.PERCENTRANK.EXC(Table[Field-Weighted Citation Impact],A4654,4)</f>
        <v>0.26769999999999999</v>
      </c>
      <c r="J4654">
        <f t="shared" si="72"/>
        <v>0.31868807083746281</v>
      </c>
    </row>
    <row r="4655" spans="1:10" x14ac:dyDescent="0.25">
      <c r="A4655">
        <v>0.27</v>
      </c>
      <c r="B4655" t="s">
        <v>51</v>
      </c>
      <c r="C4655" t="s">
        <v>5174</v>
      </c>
      <c r="D4655" t="s">
        <v>5175</v>
      </c>
      <c r="E4655">
        <v>38</v>
      </c>
      <c r="F4655" t="s">
        <v>46</v>
      </c>
      <c r="I4655">
        <f>_xlfn.PERCENTRANK.EXC(Table[Field-Weighted Citation Impact],A4655,4)</f>
        <v>0.26769999999999999</v>
      </c>
      <c r="J4655">
        <f t="shared" si="72"/>
        <v>0.31868807083746281</v>
      </c>
    </row>
    <row r="4656" spans="1:10" x14ac:dyDescent="0.25">
      <c r="A4656">
        <v>0.27</v>
      </c>
      <c r="B4656" t="s">
        <v>51</v>
      </c>
      <c r="C4656" t="s">
        <v>543</v>
      </c>
      <c r="D4656" t="s">
        <v>544</v>
      </c>
      <c r="E4656" t="s">
        <v>545</v>
      </c>
      <c r="F4656" t="s">
        <v>546</v>
      </c>
      <c r="I4656">
        <f>_xlfn.PERCENTRANK.EXC(Table[Field-Weighted Citation Impact],A4656,4)</f>
        <v>0.26769999999999999</v>
      </c>
      <c r="J4656">
        <f t="shared" si="72"/>
        <v>0.31868807083746281</v>
      </c>
    </row>
    <row r="4657" spans="1:10" x14ac:dyDescent="0.25">
      <c r="A4657">
        <v>0.27</v>
      </c>
      <c r="B4657" t="s">
        <v>6</v>
      </c>
      <c r="C4657" t="s">
        <v>4954</v>
      </c>
      <c r="D4657" t="s">
        <v>4955</v>
      </c>
      <c r="E4657">
        <v>35</v>
      </c>
      <c r="F4657" t="s">
        <v>387</v>
      </c>
      <c r="I4657">
        <f>_xlfn.PERCENTRANK.EXC(Table[Field-Weighted Citation Impact],A4657,4)</f>
        <v>0.26769999999999999</v>
      </c>
      <c r="J4657">
        <f t="shared" si="72"/>
        <v>0.31868807083746281</v>
      </c>
    </row>
    <row r="4658" spans="1:10" x14ac:dyDescent="0.25">
      <c r="A4658">
        <v>0.27</v>
      </c>
      <c r="B4658" t="s">
        <v>51</v>
      </c>
      <c r="C4658" t="s">
        <v>543</v>
      </c>
      <c r="D4658" t="s">
        <v>544</v>
      </c>
      <c r="E4658" t="s">
        <v>545</v>
      </c>
      <c r="F4658" t="s">
        <v>546</v>
      </c>
      <c r="I4658">
        <f>_xlfn.PERCENTRANK.EXC(Table[Field-Weighted Citation Impact],A4658,4)</f>
        <v>0.26769999999999999</v>
      </c>
      <c r="J4658">
        <f t="shared" si="72"/>
        <v>0.31868807083746281</v>
      </c>
    </row>
    <row r="4659" spans="1:10" x14ac:dyDescent="0.25">
      <c r="A4659">
        <v>0.27</v>
      </c>
      <c r="B4659" t="s">
        <v>51</v>
      </c>
      <c r="C4659" t="s">
        <v>1934</v>
      </c>
      <c r="D4659" t="s">
        <v>1935</v>
      </c>
      <c r="E4659">
        <v>38</v>
      </c>
      <c r="F4659" t="s">
        <v>46</v>
      </c>
      <c r="I4659">
        <f>_xlfn.PERCENTRANK.EXC(Table[Field-Weighted Citation Impact],A4659,4)</f>
        <v>0.26769999999999999</v>
      </c>
      <c r="J4659">
        <f t="shared" si="72"/>
        <v>0.31868807083746281</v>
      </c>
    </row>
    <row r="4660" spans="1:10" x14ac:dyDescent="0.25">
      <c r="A4660">
        <v>0.27</v>
      </c>
      <c r="B4660" t="s">
        <v>6</v>
      </c>
      <c r="C4660">
        <v>3300</v>
      </c>
      <c r="D4660" t="s">
        <v>1554</v>
      </c>
      <c r="E4660">
        <v>40</v>
      </c>
      <c r="F4660" t="s">
        <v>623</v>
      </c>
      <c r="I4660">
        <f>_xlfn.PERCENTRANK.EXC(Table[Field-Weighted Citation Impact],A4660,4)</f>
        <v>0.26769999999999999</v>
      </c>
      <c r="J4660">
        <f t="shared" si="72"/>
        <v>0.31868807083746281</v>
      </c>
    </row>
    <row r="4661" spans="1:10" x14ac:dyDescent="0.25">
      <c r="A4661">
        <v>0.27</v>
      </c>
      <c r="B4661" t="s">
        <v>6</v>
      </c>
      <c r="C4661" t="s">
        <v>1772</v>
      </c>
      <c r="D4661" t="s">
        <v>1773</v>
      </c>
      <c r="E4661">
        <v>36</v>
      </c>
      <c r="F4661" t="s">
        <v>14</v>
      </c>
      <c r="I4661">
        <f>_xlfn.PERCENTRANK.EXC(Table[Field-Weighted Citation Impact],A4661,4)</f>
        <v>0.26769999999999999</v>
      </c>
      <c r="J4661">
        <f t="shared" si="72"/>
        <v>0.31868807083746281</v>
      </c>
    </row>
    <row r="4662" spans="1:10" x14ac:dyDescent="0.25">
      <c r="A4662">
        <v>0.27</v>
      </c>
      <c r="B4662" t="s">
        <v>6</v>
      </c>
      <c r="C4662">
        <v>2301</v>
      </c>
      <c r="D4662" t="s">
        <v>438</v>
      </c>
      <c r="E4662">
        <v>37</v>
      </c>
      <c r="F4662" t="s">
        <v>16</v>
      </c>
      <c r="I4662">
        <f>_xlfn.PERCENTRANK.EXC(Table[Field-Weighted Citation Impact],A4662,4)</f>
        <v>0.26769999999999999</v>
      </c>
      <c r="J4662">
        <f t="shared" si="72"/>
        <v>0.31868807083746281</v>
      </c>
    </row>
    <row r="4663" spans="1:10" x14ac:dyDescent="0.25">
      <c r="A4663">
        <v>0.27</v>
      </c>
      <c r="B4663" t="s">
        <v>51</v>
      </c>
      <c r="C4663" t="s">
        <v>837</v>
      </c>
      <c r="D4663" t="s">
        <v>838</v>
      </c>
      <c r="E4663" t="s">
        <v>66</v>
      </c>
      <c r="F4663" t="s">
        <v>67</v>
      </c>
      <c r="I4663">
        <f>_xlfn.PERCENTRANK.EXC(Table[Field-Weighted Citation Impact],A4663,4)</f>
        <v>0.26769999999999999</v>
      </c>
      <c r="J4663">
        <f t="shared" si="72"/>
        <v>0.31868807083746281</v>
      </c>
    </row>
    <row r="4664" spans="1:10" x14ac:dyDescent="0.25">
      <c r="A4664">
        <v>0.27</v>
      </c>
      <c r="B4664" t="s">
        <v>51</v>
      </c>
      <c r="C4664" t="s">
        <v>837</v>
      </c>
      <c r="D4664" t="s">
        <v>838</v>
      </c>
      <c r="E4664" t="s">
        <v>66</v>
      </c>
      <c r="F4664" t="s">
        <v>67</v>
      </c>
      <c r="I4664">
        <f>_xlfn.PERCENTRANK.EXC(Table[Field-Weighted Citation Impact],A4664,4)</f>
        <v>0.26769999999999999</v>
      </c>
      <c r="J4664">
        <f t="shared" si="72"/>
        <v>0.31868807083746281</v>
      </c>
    </row>
    <row r="4665" spans="1:10" x14ac:dyDescent="0.25">
      <c r="A4665">
        <v>0.28000000000000003</v>
      </c>
      <c r="B4665" t="s">
        <v>26</v>
      </c>
      <c r="C4665">
        <v>2105</v>
      </c>
      <c r="D4665" t="s">
        <v>114</v>
      </c>
      <c r="E4665">
        <v>36</v>
      </c>
      <c r="F4665" t="s">
        <v>14</v>
      </c>
      <c r="I4665">
        <f>_xlfn.PERCENTRANK.EXC(Table[Field-Weighted Citation Impact],A4665,4)</f>
        <v>0.27089999999999997</v>
      </c>
      <c r="J4665">
        <f t="shared" si="72"/>
        <v>0.3201852371226489</v>
      </c>
    </row>
    <row r="4666" spans="1:10" x14ac:dyDescent="0.25">
      <c r="A4666">
        <v>0.28000000000000003</v>
      </c>
      <c r="B4666" t="s">
        <v>26</v>
      </c>
      <c r="C4666" t="s">
        <v>31</v>
      </c>
      <c r="D4666" t="s">
        <v>32</v>
      </c>
      <c r="E4666" t="s">
        <v>37</v>
      </c>
      <c r="F4666" t="s">
        <v>38</v>
      </c>
      <c r="I4666">
        <f>_xlfn.PERCENTRANK.EXC(Table[Field-Weighted Citation Impact],A4666,4)</f>
        <v>0.27089999999999997</v>
      </c>
      <c r="J4666">
        <f t="shared" si="72"/>
        <v>0.3201852371226489</v>
      </c>
    </row>
    <row r="4667" spans="1:10" x14ac:dyDescent="0.25">
      <c r="A4667">
        <v>0.28000000000000003</v>
      </c>
      <c r="B4667" t="s">
        <v>6</v>
      </c>
      <c r="C4667" t="s">
        <v>201</v>
      </c>
      <c r="D4667" t="s">
        <v>202</v>
      </c>
      <c r="E4667" t="s">
        <v>24</v>
      </c>
      <c r="F4667" t="s">
        <v>25</v>
      </c>
      <c r="I4667">
        <f>_xlfn.PERCENTRANK.EXC(Table[Field-Weighted Citation Impact],A4667,4)</f>
        <v>0.27089999999999997</v>
      </c>
      <c r="J4667">
        <f t="shared" si="72"/>
        <v>0.3201852371226489</v>
      </c>
    </row>
    <row r="4668" spans="1:10" x14ac:dyDescent="0.25">
      <c r="A4668">
        <v>0.28000000000000003</v>
      </c>
      <c r="B4668" t="s">
        <v>6</v>
      </c>
      <c r="C4668" t="s">
        <v>902</v>
      </c>
      <c r="D4668" t="s">
        <v>903</v>
      </c>
      <c r="E4668" t="s">
        <v>37</v>
      </c>
      <c r="F4668" t="s">
        <v>38</v>
      </c>
      <c r="I4668">
        <f>_xlfn.PERCENTRANK.EXC(Table[Field-Weighted Citation Impact],A4668,4)</f>
        <v>0.27089999999999997</v>
      </c>
      <c r="J4668">
        <f t="shared" si="72"/>
        <v>0.3201852371226489</v>
      </c>
    </row>
    <row r="4669" spans="1:10" x14ac:dyDescent="0.25">
      <c r="A4669">
        <v>0.28000000000000003</v>
      </c>
      <c r="B4669" t="s">
        <v>6</v>
      </c>
      <c r="C4669">
        <v>2730</v>
      </c>
      <c r="D4669" t="s">
        <v>76</v>
      </c>
      <c r="E4669">
        <v>34</v>
      </c>
      <c r="F4669" t="s">
        <v>28</v>
      </c>
      <c r="I4669">
        <f>_xlfn.PERCENTRANK.EXC(Table[Field-Weighted Citation Impact],A4669,4)</f>
        <v>0.27089999999999997</v>
      </c>
      <c r="J4669">
        <f t="shared" si="72"/>
        <v>0.3201852371226489</v>
      </c>
    </row>
    <row r="4670" spans="1:10" x14ac:dyDescent="0.25">
      <c r="A4670">
        <v>0.28000000000000003</v>
      </c>
      <c r="B4670" t="s">
        <v>6</v>
      </c>
      <c r="C4670" t="s">
        <v>1921</v>
      </c>
      <c r="D4670" t="s">
        <v>1922</v>
      </c>
      <c r="E4670" t="s">
        <v>33</v>
      </c>
      <c r="F4670" t="s">
        <v>34</v>
      </c>
      <c r="I4670">
        <f>_xlfn.PERCENTRANK.EXC(Table[Field-Weighted Citation Impact],A4670,4)</f>
        <v>0.27089999999999997</v>
      </c>
      <c r="J4670">
        <f t="shared" si="72"/>
        <v>0.3201852371226489</v>
      </c>
    </row>
    <row r="4671" spans="1:10" x14ac:dyDescent="0.25">
      <c r="A4671">
        <v>0.28000000000000003</v>
      </c>
      <c r="B4671" t="s">
        <v>6</v>
      </c>
      <c r="C4671" t="s">
        <v>3393</v>
      </c>
      <c r="D4671" t="s">
        <v>3394</v>
      </c>
      <c r="E4671">
        <v>38</v>
      </c>
      <c r="F4671" t="s">
        <v>46</v>
      </c>
      <c r="I4671">
        <f>_xlfn.PERCENTRANK.EXC(Table[Field-Weighted Citation Impact],A4671,4)</f>
        <v>0.27089999999999997</v>
      </c>
      <c r="J4671">
        <f t="shared" si="72"/>
        <v>0.3201852371226489</v>
      </c>
    </row>
    <row r="4672" spans="1:10" x14ac:dyDescent="0.25">
      <c r="A4672">
        <v>0.28000000000000003</v>
      </c>
      <c r="B4672" t="s">
        <v>6</v>
      </c>
      <c r="C4672" t="s">
        <v>3104</v>
      </c>
      <c r="D4672" t="s">
        <v>3105</v>
      </c>
      <c r="E4672" t="s">
        <v>33</v>
      </c>
      <c r="F4672" t="s">
        <v>34</v>
      </c>
      <c r="I4672">
        <f>_xlfn.PERCENTRANK.EXC(Table[Field-Weighted Citation Impact],A4672,4)</f>
        <v>0.27089999999999997</v>
      </c>
      <c r="J4672">
        <f t="shared" si="72"/>
        <v>0.3201852371226489</v>
      </c>
    </row>
    <row r="4673" spans="1:10" x14ac:dyDescent="0.25">
      <c r="A4673">
        <v>0.28000000000000003</v>
      </c>
      <c r="B4673" t="s">
        <v>6</v>
      </c>
      <c r="C4673">
        <v>1000</v>
      </c>
      <c r="D4673" t="s">
        <v>7</v>
      </c>
      <c r="E4673" t="s">
        <v>8</v>
      </c>
      <c r="F4673" t="s">
        <v>8</v>
      </c>
      <c r="I4673">
        <f>_xlfn.PERCENTRANK.EXC(Table[Field-Weighted Citation Impact],A4673,4)</f>
        <v>0.27089999999999997</v>
      </c>
      <c r="J4673">
        <f t="shared" si="72"/>
        <v>0.3201852371226489</v>
      </c>
    </row>
    <row r="4674" spans="1:10" x14ac:dyDescent="0.25">
      <c r="A4674">
        <v>0.28000000000000003</v>
      </c>
      <c r="B4674" t="s">
        <v>6</v>
      </c>
      <c r="C4674" t="s">
        <v>1023</v>
      </c>
      <c r="D4674" t="s">
        <v>1024</v>
      </c>
      <c r="E4674">
        <v>32</v>
      </c>
      <c r="F4674" t="s">
        <v>161</v>
      </c>
      <c r="I4674">
        <f>_xlfn.PERCENTRANK.EXC(Table[Field-Weighted Citation Impact],A4674,4)</f>
        <v>0.27089999999999997</v>
      </c>
      <c r="J4674">
        <f t="shared" ref="J4674:J4737" si="73">_xlfn.NORM.DIST(A4674, $N$7,$N$8, TRUE)</f>
        <v>0.3201852371226489</v>
      </c>
    </row>
    <row r="4675" spans="1:10" x14ac:dyDescent="0.25">
      <c r="A4675">
        <v>0.28000000000000003</v>
      </c>
      <c r="B4675" t="s">
        <v>6</v>
      </c>
      <c r="C4675" t="s">
        <v>2286</v>
      </c>
      <c r="D4675" t="s">
        <v>2287</v>
      </c>
      <c r="E4675">
        <v>37</v>
      </c>
      <c r="F4675" t="s">
        <v>16</v>
      </c>
      <c r="I4675">
        <f>_xlfn.PERCENTRANK.EXC(Table[Field-Weighted Citation Impact],A4675,4)</f>
        <v>0.27089999999999997</v>
      </c>
      <c r="J4675">
        <f t="shared" si="73"/>
        <v>0.3201852371226489</v>
      </c>
    </row>
    <row r="4676" spans="1:10" x14ac:dyDescent="0.25">
      <c r="A4676">
        <v>0.28000000000000003</v>
      </c>
      <c r="B4676" t="s">
        <v>6</v>
      </c>
      <c r="C4676">
        <v>1000</v>
      </c>
      <c r="D4676" t="s">
        <v>7</v>
      </c>
      <c r="E4676" t="s">
        <v>8</v>
      </c>
      <c r="F4676" t="s">
        <v>8</v>
      </c>
      <c r="I4676">
        <f>_xlfn.PERCENTRANK.EXC(Table[Field-Weighted Citation Impact],A4676,4)</f>
        <v>0.27089999999999997</v>
      </c>
      <c r="J4676">
        <f t="shared" si="73"/>
        <v>0.3201852371226489</v>
      </c>
    </row>
    <row r="4677" spans="1:10" x14ac:dyDescent="0.25">
      <c r="A4677">
        <v>0.28000000000000003</v>
      </c>
      <c r="B4677" t="s">
        <v>6</v>
      </c>
      <c r="C4677">
        <v>1500</v>
      </c>
      <c r="D4677" t="s">
        <v>461</v>
      </c>
      <c r="E4677">
        <v>36</v>
      </c>
      <c r="F4677" t="s">
        <v>14</v>
      </c>
      <c r="I4677">
        <f>_xlfn.PERCENTRANK.EXC(Table[Field-Weighted Citation Impact],A4677,4)</f>
        <v>0.27089999999999997</v>
      </c>
      <c r="J4677">
        <f t="shared" si="73"/>
        <v>0.3201852371226489</v>
      </c>
    </row>
    <row r="4678" spans="1:10" x14ac:dyDescent="0.25">
      <c r="A4678">
        <v>0.28000000000000003</v>
      </c>
      <c r="B4678" t="s">
        <v>6</v>
      </c>
      <c r="C4678" t="s">
        <v>1563</v>
      </c>
      <c r="D4678" t="s">
        <v>1564</v>
      </c>
      <c r="E4678">
        <v>37</v>
      </c>
      <c r="F4678" t="s">
        <v>16</v>
      </c>
      <c r="I4678">
        <f>_xlfn.PERCENTRANK.EXC(Table[Field-Weighted Citation Impact],A4678,4)</f>
        <v>0.27089999999999997</v>
      </c>
      <c r="J4678">
        <f t="shared" si="73"/>
        <v>0.3201852371226489</v>
      </c>
    </row>
    <row r="4679" spans="1:10" x14ac:dyDescent="0.25">
      <c r="A4679">
        <v>0.28000000000000003</v>
      </c>
      <c r="B4679" t="s">
        <v>51</v>
      </c>
      <c r="C4679" t="s">
        <v>3992</v>
      </c>
      <c r="D4679" t="s">
        <v>3993</v>
      </c>
      <c r="E4679" t="s">
        <v>66</v>
      </c>
      <c r="F4679" t="s">
        <v>67</v>
      </c>
      <c r="I4679">
        <f>_xlfn.PERCENTRANK.EXC(Table[Field-Weighted Citation Impact],A4679,4)</f>
        <v>0.27089999999999997</v>
      </c>
      <c r="J4679">
        <f t="shared" si="73"/>
        <v>0.3201852371226489</v>
      </c>
    </row>
    <row r="4680" spans="1:10" x14ac:dyDescent="0.25">
      <c r="A4680">
        <v>0.28000000000000003</v>
      </c>
      <c r="B4680" t="s">
        <v>6</v>
      </c>
      <c r="C4680" t="s">
        <v>833</v>
      </c>
      <c r="D4680" t="s">
        <v>834</v>
      </c>
      <c r="E4680" t="s">
        <v>33</v>
      </c>
      <c r="F4680" t="s">
        <v>34</v>
      </c>
      <c r="I4680">
        <f>_xlfn.PERCENTRANK.EXC(Table[Field-Weighted Citation Impact],A4680,4)</f>
        <v>0.27089999999999997</v>
      </c>
      <c r="J4680">
        <f t="shared" si="73"/>
        <v>0.3201852371226489</v>
      </c>
    </row>
    <row r="4681" spans="1:10" x14ac:dyDescent="0.25">
      <c r="A4681">
        <v>0.28000000000000003</v>
      </c>
      <c r="B4681" t="s">
        <v>6</v>
      </c>
      <c r="C4681" t="s">
        <v>4033</v>
      </c>
      <c r="D4681" t="s">
        <v>4034</v>
      </c>
      <c r="E4681" t="s">
        <v>430</v>
      </c>
      <c r="F4681" t="s">
        <v>431</v>
      </c>
      <c r="I4681">
        <f>_xlfn.PERCENTRANK.EXC(Table[Field-Weighted Citation Impact],A4681,4)</f>
        <v>0.27089999999999997</v>
      </c>
      <c r="J4681">
        <f t="shared" si="73"/>
        <v>0.3201852371226489</v>
      </c>
    </row>
    <row r="4682" spans="1:10" x14ac:dyDescent="0.25">
      <c r="A4682">
        <v>0.28000000000000003</v>
      </c>
      <c r="B4682" t="s">
        <v>6</v>
      </c>
      <c r="C4682" t="s">
        <v>381</v>
      </c>
      <c r="D4682" t="s">
        <v>382</v>
      </c>
      <c r="E4682" t="s">
        <v>37</v>
      </c>
      <c r="F4682" t="s">
        <v>38</v>
      </c>
      <c r="I4682">
        <f>_xlfn.PERCENTRANK.EXC(Table[Field-Weighted Citation Impact],A4682,4)</f>
        <v>0.27089999999999997</v>
      </c>
      <c r="J4682">
        <f t="shared" si="73"/>
        <v>0.3201852371226489</v>
      </c>
    </row>
    <row r="4683" spans="1:10" x14ac:dyDescent="0.25">
      <c r="A4683">
        <v>0.28000000000000003</v>
      </c>
      <c r="B4683" t="s">
        <v>6</v>
      </c>
      <c r="C4683" t="s">
        <v>935</v>
      </c>
      <c r="D4683" t="s">
        <v>936</v>
      </c>
      <c r="E4683">
        <v>38</v>
      </c>
      <c r="F4683" t="s">
        <v>46</v>
      </c>
      <c r="I4683">
        <f>_xlfn.PERCENTRANK.EXC(Table[Field-Weighted Citation Impact],A4683,4)</f>
        <v>0.27089999999999997</v>
      </c>
      <c r="J4683">
        <f t="shared" si="73"/>
        <v>0.3201852371226489</v>
      </c>
    </row>
    <row r="4684" spans="1:10" x14ac:dyDescent="0.25">
      <c r="A4684">
        <v>0.28000000000000003</v>
      </c>
      <c r="B4684" t="s">
        <v>6</v>
      </c>
      <c r="C4684" t="s">
        <v>102</v>
      </c>
      <c r="D4684" t="s">
        <v>103</v>
      </c>
      <c r="E4684" t="s">
        <v>104</v>
      </c>
      <c r="F4684" t="s">
        <v>105</v>
      </c>
      <c r="I4684">
        <f>_xlfn.PERCENTRANK.EXC(Table[Field-Weighted Citation Impact],A4684,4)</f>
        <v>0.27089999999999997</v>
      </c>
      <c r="J4684">
        <f t="shared" si="73"/>
        <v>0.3201852371226489</v>
      </c>
    </row>
    <row r="4685" spans="1:10" x14ac:dyDescent="0.25">
      <c r="A4685">
        <v>0.28000000000000003</v>
      </c>
      <c r="B4685" t="s">
        <v>6</v>
      </c>
      <c r="C4685" t="s">
        <v>4131</v>
      </c>
      <c r="D4685" t="s">
        <v>4132</v>
      </c>
      <c r="E4685" t="s">
        <v>24</v>
      </c>
      <c r="F4685" t="s">
        <v>25</v>
      </c>
      <c r="I4685">
        <f>_xlfn.PERCENTRANK.EXC(Table[Field-Weighted Citation Impact],A4685,4)</f>
        <v>0.27089999999999997</v>
      </c>
      <c r="J4685">
        <f t="shared" si="73"/>
        <v>0.3201852371226489</v>
      </c>
    </row>
    <row r="4686" spans="1:10" x14ac:dyDescent="0.25">
      <c r="A4686">
        <v>0.28000000000000003</v>
      </c>
      <c r="B4686" t="s">
        <v>51</v>
      </c>
      <c r="C4686">
        <v>1712</v>
      </c>
      <c r="D4686" t="s">
        <v>171</v>
      </c>
      <c r="E4686">
        <v>38</v>
      </c>
      <c r="F4686" t="s">
        <v>46</v>
      </c>
      <c r="I4686">
        <f>_xlfn.PERCENTRANK.EXC(Table[Field-Weighted Citation Impact],A4686,4)</f>
        <v>0.27089999999999997</v>
      </c>
      <c r="J4686">
        <f t="shared" si="73"/>
        <v>0.3201852371226489</v>
      </c>
    </row>
    <row r="4687" spans="1:10" x14ac:dyDescent="0.25">
      <c r="A4687">
        <v>0.28000000000000003</v>
      </c>
      <c r="B4687" t="s">
        <v>6</v>
      </c>
      <c r="C4687" t="s">
        <v>4069</v>
      </c>
      <c r="D4687" t="s">
        <v>4070</v>
      </c>
      <c r="E4687" t="s">
        <v>151</v>
      </c>
      <c r="F4687" t="s">
        <v>152</v>
      </c>
      <c r="I4687">
        <f>_xlfn.PERCENTRANK.EXC(Table[Field-Weighted Citation Impact],A4687,4)</f>
        <v>0.27089999999999997</v>
      </c>
      <c r="J4687">
        <f t="shared" si="73"/>
        <v>0.3201852371226489</v>
      </c>
    </row>
    <row r="4688" spans="1:10" x14ac:dyDescent="0.25">
      <c r="A4688">
        <v>0.28000000000000003</v>
      </c>
      <c r="B4688" t="s">
        <v>6</v>
      </c>
      <c r="C4688" t="s">
        <v>1138</v>
      </c>
      <c r="D4688" t="s">
        <v>1139</v>
      </c>
      <c r="E4688" t="s">
        <v>37</v>
      </c>
      <c r="F4688" t="s">
        <v>38</v>
      </c>
      <c r="I4688">
        <f>_xlfn.PERCENTRANK.EXC(Table[Field-Weighted Citation Impact],A4688,4)</f>
        <v>0.27089999999999997</v>
      </c>
      <c r="J4688">
        <f t="shared" si="73"/>
        <v>0.3201852371226489</v>
      </c>
    </row>
    <row r="4689" spans="1:10" x14ac:dyDescent="0.25">
      <c r="A4689">
        <v>0.28000000000000003</v>
      </c>
      <c r="B4689" t="s">
        <v>6</v>
      </c>
      <c r="C4689">
        <v>1500</v>
      </c>
      <c r="D4689" t="s">
        <v>461</v>
      </c>
      <c r="E4689">
        <v>36</v>
      </c>
      <c r="F4689" t="s">
        <v>14</v>
      </c>
      <c r="I4689">
        <f>_xlfn.PERCENTRANK.EXC(Table[Field-Weighted Citation Impact],A4689,4)</f>
        <v>0.27089999999999997</v>
      </c>
      <c r="J4689">
        <f t="shared" si="73"/>
        <v>0.3201852371226489</v>
      </c>
    </row>
    <row r="4690" spans="1:10" x14ac:dyDescent="0.25">
      <c r="A4690">
        <v>0.28000000000000003</v>
      </c>
      <c r="B4690" t="s">
        <v>26</v>
      </c>
      <c r="C4690" t="s">
        <v>449</v>
      </c>
      <c r="D4690" t="s">
        <v>450</v>
      </c>
      <c r="E4690">
        <v>36</v>
      </c>
      <c r="F4690" t="s">
        <v>14</v>
      </c>
      <c r="I4690">
        <f>_xlfn.PERCENTRANK.EXC(Table[Field-Weighted Citation Impact],A4690,4)</f>
        <v>0.27089999999999997</v>
      </c>
      <c r="J4690">
        <f t="shared" si="73"/>
        <v>0.3201852371226489</v>
      </c>
    </row>
    <row r="4691" spans="1:10" x14ac:dyDescent="0.25">
      <c r="A4691">
        <v>0.28000000000000003</v>
      </c>
      <c r="B4691" t="s">
        <v>6</v>
      </c>
      <c r="C4691" t="s">
        <v>102</v>
      </c>
      <c r="D4691" t="s">
        <v>103</v>
      </c>
      <c r="E4691" t="s">
        <v>145</v>
      </c>
      <c r="F4691" t="s">
        <v>146</v>
      </c>
      <c r="I4691">
        <f>_xlfn.PERCENTRANK.EXC(Table[Field-Weighted Citation Impact],A4691,4)</f>
        <v>0.27089999999999997</v>
      </c>
      <c r="J4691">
        <f t="shared" si="73"/>
        <v>0.3201852371226489</v>
      </c>
    </row>
    <row r="4692" spans="1:10" x14ac:dyDescent="0.25">
      <c r="A4692">
        <v>0.28000000000000003</v>
      </c>
      <c r="B4692" t="s">
        <v>51</v>
      </c>
      <c r="C4692" t="s">
        <v>2139</v>
      </c>
      <c r="D4692" t="s">
        <v>2140</v>
      </c>
      <c r="E4692" t="s">
        <v>24</v>
      </c>
      <c r="F4692" t="s">
        <v>25</v>
      </c>
      <c r="I4692">
        <f>_xlfn.PERCENTRANK.EXC(Table[Field-Weighted Citation Impact],A4692,4)</f>
        <v>0.27089999999999997</v>
      </c>
      <c r="J4692">
        <f t="shared" si="73"/>
        <v>0.3201852371226489</v>
      </c>
    </row>
    <row r="4693" spans="1:10" x14ac:dyDescent="0.25">
      <c r="A4693">
        <v>0.28000000000000003</v>
      </c>
      <c r="B4693" t="s">
        <v>6</v>
      </c>
      <c r="C4693" t="s">
        <v>1054</v>
      </c>
      <c r="D4693" t="s">
        <v>1055</v>
      </c>
      <c r="E4693" t="s">
        <v>716</v>
      </c>
      <c r="F4693" t="s">
        <v>717</v>
      </c>
      <c r="I4693">
        <f>_xlfn.PERCENTRANK.EXC(Table[Field-Weighted Citation Impact],A4693,4)</f>
        <v>0.27089999999999997</v>
      </c>
      <c r="J4693">
        <f t="shared" si="73"/>
        <v>0.3201852371226489</v>
      </c>
    </row>
    <row r="4694" spans="1:10" x14ac:dyDescent="0.25">
      <c r="A4694">
        <v>0.28000000000000003</v>
      </c>
      <c r="B4694" t="s">
        <v>6</v>
      </c>
      <c r="C4694" t="s">
        <v>1138</v>
      </c>
      <c r="D4694" t="s">
        <v>1139</v>
      </c>
      <c r="E4694" t="s">
        <v>33</v>
      </c>
      <c r="F4694" t="s">
        <v>34</v>
      </c>
      <c r="I4694">
        <f>_xlfn.PERCENTRANK.EXC(Table[Field-Weighted Citation Impact],A4694,4)</f>
        <v>0.27089999999999997</v>
      </c>
      <c r="J4694">
        <f t="shared" si="73"/>
        <v>0.3201852371226489</v>
      </c>
    </row>
    <row r="4695" spans="1:10" x14ac:dyDescent="0.25">
      <c r="A4695">
        <v>0.28000000000000003</v>
      </c>
      <c r="B4695" t="s">
        <v>6</v>
      </c>
      <c r="C4695" t="s">
        <v>102</v>
      </c>
      <c r="D4695" t="s">
        <v>103</v>
      </c>
      <c r="E4695" t="s">
        <v>145</v>
      </c>
      <c r="F4695" t="s">
        <v>146</v>
      </c>
      <c r="I4695">
        <f>_xlfn.PERCENTRANK.EXC(Table[Field-Weighted Citation Impact],A4695,4)</f>
        <v>0.27089999999999997</v>
      </c>
      <c r="J4695">
        <f t="shared" si="73"/>
        <v>0.3201852371226489</v>
      </c>
    </row>
    <row r="4696" spans="1:10" x14ac:dyDescent="0.25">
      <c r="A4696">
        <v>0.28000000000000003</v>
      </c>
      <c r="B4696" t="s">
        <v>6</v>
      </c>
      <c r="C4696" t="s">
        <v>4349</v>
      </c>
      <c r="D4696" t="s">
        <v>4350</v>
      </c>
      <c r="E4696">
        <v>36</v>
      </c>
      <c r="F4696" t="s">
        <v>14</v>
      </c>
      <c r="I4696">
        <f>_xlfn.PERCENTRANK.EXC(Table[Field-Weighted Citation Impact],A4696,4)</f>
        <v>0.27089999999999997</v>
      </c>
      <c r="J4696">
        <f t="shared" si="73"/>
        <v>0.3201852371226489</v>
      </c>
    </row>
    <row r="4697" spans="1:10" x14ac:dyDescent="0.25">
      <c r="A4697">
        <v>0.28000000000000003</v>
      </c>
      <c r="B4697" t="s">
        <v>6</v>
      </c>
      <c r="C4697" t="s">
        <v>106</v>
      </c>
      <c r="D4697" t="s">
        <v>107</v>
      </c>
      <c r="E4697" t="s">
        <v>108</v>
      </c>
      <c r="F4697" t="s">
        <v>109</v>
      </c>
      <c r="I4697">
        <f>_xlfn.PERCENTRANK.EXC(Table[Field-Weighted Citation Impact],A4697,4)</f>
        <v>0.27089999999999997</v>
      </c>
      <c r="J4697">
        <f t="shared" si="73"/>
        <v>0.3201852371226489</v>
      </c>
    </row>
    <row r="4698" spans="1:10" x14ac:dyDescent="0.25">
      <c r="A4698">
        <v>0.28000000000000003</v>
      </c>
      <c r="B4698" t="s">
        <v>6</v>
      </c>
      <c r="C4698" t="s">
        <v>1138</v>
      </c>
      <c r="D4698" t="s">
        <v>1139</v>
      </c>
      <c r="E4698" t="s">
        <v>33</v>
      </c>
      <c r="F4698" t="s">
        <v>34</v>
      </c>
      <c r="I4698">
        <f>_xlfn.PERCENTRANK.EXC(Table[Field-Weighted Citation Impact],A4698,4)</f>
        <v>0.27089999999999997</v>
      </c>
      <c r="J4698">
        <f t="shared" si="73"/>
        <v>0.3201852371226489</v>
      </c>
    </row>
    <row r="4699" spans="1:10" x14ac:dyDescent="0.25">
      <c r="A4699">
        <v>0.28000000000000003</v>
      </c>
      <c r="B4699" t="s">
        <v>51</v>
      </c>
      <c r="C4699" t="s">
        <v>2362</v>
      </c>
      <c r="D4699" t="s">
        <v>2363</v>
      </c>
      <c r="E4699" t="s">
        <v>24</v>
      </c>
      <c r="F4699" t="s">
        <v>25</v>
      </c>
      <c r="I4699">
        <f>_xlfn.PERCENTRANK.EXC(Table[Field-Weighted Citation Impact],A4699,4)</f>
        <v>0.27089999999999997</v>
      </c>
      <c r="J4699">
        <f t="shared" si="73"/>
        <v>0.3201852371226489</v>
      </c>
    </row>
    <row r="4700" spans="1:10" x14ac:dyDescent="0.25">
      <c r="A4700">
        <v>0.28000000000000003</v>
      </c>
      <c r="B4700" t="s">
        <v>6</v>
      </c>
      <c r="C4700" t="s">
        <v>428</v>
      </c>
      <c r="D4700" t="s">
        <v>429</v>
      </c>
      <c r="E4700" t="s">
        <v>33</v>
      </c>
      <c r="F4700" t="s">
        <v>34</v>
      </c>
      <c r="I4700">
        <f>_xlfn.PERCENTRANK.EXC(Table[Field-Weighted Citation Impact],A4700,4)</f>
        <v>0.27089999999999997</v>
      </c>
      <c r="J4700">
        <f t="shared" si="73"/>
        <v>0.3201852371226489</v>
      </c>
    </row>
    <row r="4701" spans="1:10" x14ac:dyDescent="0.25">
      <c r="A4701">
        <v>0.28000000000000003</v>
      </c>
      <c r="B4701" t="s">
        <v>6</v>
      </c>
      <c r="C4701" t="s">
        <v>263</v>
      </c>
      <c r="D4701" t="s">
        <v>264</v>
      </c>
      <c r="E4701">
        <v>36</v>
      </c>
      <c r="F4701" t="s">
        <v>14</v>
      </c>
      <c r="I4701">
        <f>_xlfn.PERCENTRANK.EXC(Table[Field-Weighted Citation Impact],A4701,4)</f>
        <v>0.27089999999999997</v>
      </c>
      <c r="J4701">
        <f t="shared" si="73"/>
        <v>0.3201852371226489</v>
      </c>
    </row>
    <row r="4702" spans="1:10" x14ac:dyDescent="0.25">
      <c r="A4702">
        <v>0.28000000000000003</v>
      </c>
      <c r="B4702" t="s">
        <v>6</v>
      </c>
      <c r="C4702" t="s">
        <v>1849</v>
      </c>
      <c r="D4702" t="s">
        <v>1850</v>
      </c>
      <c r="E4702" t="s">
        <v>37</v>
      </c>
      <c r="F4702" t="s">
        <v>38</v>
      </c>
      <c r="I4702">
        <f>_xlfn.PERCENTRANK.EXC(Table[Field-Weighted Citation Impact],A4702,4)</f>
        <v>0.27089999999999997</v>
      </c>
      <c r="J4702">
        <f t="shared" si="73"/>
        <v>0.3201852371226489</v>
      </c>
    </row>
    <row r="4703" spans="1:10" x14ac:dyDescent="0.25">
      <c r="A4703">
        <v>0.28000000000000003</v>
      </c>
      <c r="B4703" t="s">
        <v>6</v>
      </c>
      <c r="C4703" t="s">
        <v>869</v>
      </c>
      <c r="D4703" t="s">
        <v>870</v>
      </c>
      <c r="E4703" t="s">
        <v>334</v>
      </c>
      <c r="F4703" t="s">
        <v>335</v>
      </c>
      <c r="I4703">
        <f>_xlfn.PERCENTRANK.EXC(Table[Field-Weighted Citation Impact],A4703,4)</f>
        <v>0.27089999999999997</v>
      </c>
      <c r="J4703">
        <f t="shared" si="73"/>
        <v>0.3201852371226489</v>
      </c>
    </row>
    <row r="4704" spans="1:10" x14ac:dyDescent="0.25">
      <c r="A4704">
        <v>0.28000000000000003</v>
      </c>
      <c r="B4704" t="s">
        <v>6</v>
      </c>
      <c r="C4704" t="s">
        <v>769</v>
      </c>
      <c r="D4704" t="s">
        <v>770</v>
      </c>
      <c r="E4704" t="s">
        <v>37</v>
      </c>
      <c r="F4704" t="s">
        <v>38</v>
      </c>
      <c r="I4704">
        <f>_xlfn.PERCENTRANK.EXC(Table[Field-Weighted Citation Impact],A4704,4)</f>
        <v>0.27089999999999997</v>
      </c>
      <c r="J4704">
        <f t="shared" si="73"/>
        <v>0.3201852371226489</v>
      </c>
    </row>
    <row r="4705" spans="1:10" x14ac:dyDescent="0.25">
      <c r="A4705">
        <v>0.28000000000000003</v>
      </c>
      <c r="B4705" t="s">
        <v>6</v>
      </c>
      <c r="C4705">
        <v>1403</v>
      </c>
      <c r="D4705" t="s">
        <v>963</v>
      </c>
      <c r="E4705">
        <v>35</v>
      </c>
      <c r="F4705" t="s">
        <v>387</v>
      </c>
      <c r="I4705">
        <f>_xlfn.PERCENTRANK.EXC(Table[Field-Weighted Citation Impact],A4705,4)</f>
        <v>0.27089999999999997</v>
      </c>
      <c r="J4705">
        <f t="shared" si="73"/>
        <v>0.3201852371226489</v>
      </c>
    </row>
    <row r="4706" spans="1:10" x14ac:dyDescent="0.25">
      <c r="A4706">
        <v>0.28000000000000003</v>
      </c>
      <c r="B4706" t="s">
        <v>6</v>
      </c>
      <c r="C4706" t="s">
        <v>131</v>
      </c>
      <c r="D4706" t="s">
        <v>132</v>
      </c>
      <c r="E4706">
        <v>37</v>
      </c>
      <c r="F4706" t="s">
        <v>16</v>
      </c>
      <c r="I4706">
        <f>_xlfn.PERCENTRANK.EXC(Table[Field-Weighted Citation Impact],A4706,4)</f>
        <v>0.27089999999999997</v>
      </c>
      <c r="J4706">
        <f t="shared" si="73"/>
        <v>0.3201852371226489</v>
      </c>
    </row>
    <row r="4707" spans="1:10" x14ac:dyDescent="0.25">
      <c r="A4707">
        <v>0.28000000000000003</v>
      </c>
      <c r="B4707" t="s">
        <v>6</v>
      </c>
      <c r="C4707" t="s">
        <v>1178</v>
      </c>
      <c r="D4707" t="s">
        <v>1179</v>
      </c>
      <c r="E4707" t="s">
        <v>37</v>
      </c>
      <c r="F4707" t="s">
        <v>38</v>
      </c>
      <c r="I4707">
        <f>_xlfn.PERCENTRANK.EXC(Table[Field-Weighted Citation Impact],A4707,4)</f>
        <v>0.27089999999999997</v>
      </c>
      <c r="J4707">
        <f t="shared" si="73"/>
        <v>0.3201852371226489</v>
      </c>
    </row>
    <row r="4708" spans="1:10" x14ac:dyDescent="0.25">
      <c r="A4708">
        <v>0.28000000000000003</v>
      </c>
      <c r="B4708" t="s">
        <v>6</v>
      </c>
      <c r="C4708" t="s">
        <v>1871</v>
      </c>
      <c r="D4708" t="s">
        <v>1872</v>
      </c>
      <c r="E4708" t="s">
        <v>33</v>
      </c>
      <c r="F4708" t="s">
        <v>34</v>
      </c>
      <c r="I4708">
        <f>_xlfn.PERCENTRANK.EXC(Table[Field-Weighted Citation Impact],A4708,4)</f>
        <v>0.27089999999999997</v>
      </c>
      <c r="J4708">
        <f t="shared" si="73"/>
        <v>0.3201852371226489</v>
      </c>
    </row>
    <row r="4709" spans="1:10" x14ac:dyDescent="0.25">
      <c r="A4709">
        <v>0.28000000000000003</v>
      </c>
      <c r="B4709" t="s">
        <v>26</v>
      </c>
      <c r="C4709" t="s">
        <v>22</v>
      </c>
      <c r="D4709" t="s">
        <v>23</v>
      </c>
      <c r="E4709" t="s">
        <v>66</v>
      </c>
      <c r="F4709" t="s">
        <v>67</v>
      </c>
      <c r="I4709">
        <f>_xlfn.PERCENTRANK.EXC(Table[Field-Weighted Citation Impact],A4709,4)</f>
        <v>0.27089999999999997</v>
      </c>
      <c r="J4709">
        <f t="shared" si="73"/>
        <v>0.3201852371226489</v>
      </c>
    </row>
    <row r="4710" spans="1:10" x14ac:dyDescent="0.25">
      <c r="A4710">
        <v>0.28000000000000003</v>
      </c>
      <c r="B4710" t="s">
        <v>6</v>
      </c>
      <c r="C4710" t="s">
        <v>3471</v>
      </c>
      <c r="D4710" t="s">
        <v>3472</v>
      </c>
      <c r="E4710" t="s">
        <v>238</v>
      </c>
      <c r="F4710" t="s">
        <v>239</v>
      </c>
      <c r="I4710">
        <f>_xlfn.PERCENTRANK.EXC(Table[Field-Weighted Citation Impact],A4710,4)</f>
        <v>0.27089999999999997</v>
      </c>
      <c r="J4710">
        <f t="shared" si="73"/>
        <v>0.3201852371226489</v>
      </c>
    </row>
    <row r="4711" spans="1:10" x14ac:dyDescent="0.25">
      <c r="A4711">
        <v>0.28000000000000003</v>
      </c>
      <c r="B4711" t="s">
        <v>6</v>
      </c>
      <c r="C4711" t="s">
        <v>398</v>
      </c>
      <c r="D4711" t="s">
        <v>399</v>
      </c>
      <c r="E4711">
        <v>37</v>
      </c>
      <c r="F4711" t="s">
        <v>16</v>
      </c>
      <c r="I4711">
        <f>_xlfn.PERCENTRANK.EXC(Table[Field-Weighted Citation Impact],A4711,4)</f>
        <v>0.27089999999999997</v>
      </c>
      <c r="J4711">
        <f t="shared" si="73"/>
        <v>0.3201852371226489</v>
      </c>
    </row>
    <row r="4712" spans="1:10" x14ac:dyDescent="0.25">
      <c r="A4712">
        <v>0.28000000000000003</v>
      </c>
      <c r="B4712" t="s">
        <v>26</v>
      </c>
      <c r="C4712" t="s">
        <v>3959</v>
      </c>
      <c r="D4712" t="s">
        <v>3960</v>
      </c>
      <c r="E4712">
        <v>34</v>
      </c>
      <c r="F4712" t="s">
        <v>28</v>
      </c>
      <c r="I4712">
        <f>_xlfn.PERCENTRANK.EXC(Table[Field-Weighted Citation Impact],A4712,4)</f>
        <v>0.27089999999999997</v>
      </c>
      <c r="J4712">
        <f t="shared" si="73"/>
        <v>0.3201852371226489</v>
      </c>
    </row>
    <row r="4713" spans="1:10" x14ac:dyDescent="0.25">
      <c r="A4713">
        <v>0.28000000000000003</v>
      </c>
      <c r="B4713" t="s">
        <v>6</v>
      </c>
      <c r="C4713" t="s">
        <v>4555</v>
      </c>
      <c r="D4713" t="s">
        <v>4556</v>
      </c>
      <c r="E4713" t="s">
        <v>33</v>
      </c>
      <c r="F4713" t="s">
        <v>34</v>
      </c>
      <c r="I4713">
        <f>_xlfn.PERCENTRANK.EXC(Table[Field-Weighted Citation Impact],A4713,4)</f>
        <v>0.27089999999999997</v>
      </c>
      <c r="J4713">
        <f t="shared" si="73"/>
        <v>0.3201852371226489</v>
      </c>
    </row>
    <row r="4714" spans="1:10" x14ac:dyDescent="0.25">
      <c r="A4714">
        <v>0.28000000000000003</v>
      </c>
      <c r="B4714" t="s">
        <v>6</v>
      </c>
      <c r="C4714" t="s">
        <v>1001</v>
      </c>
      <c r="D4714" t="s">
        <v>1002</v>
      </c>
      <c r="E4714" t="s">
        <v>2462</v>
      </c>
      <c r="F4714" t="s">
        <v>2463</v>
      </c>
      <c r="I4714">
        <f>_xlfn.PERCENTRANK.EXC(Table[Field-Weighted Citation Impact],A4714,4)</f>
        <v>0.27089999999999997</v>
      </c>
      <c r="J4714">
        <f t="shared" si="73"/>
        <v>0.3201852371226489</v>
      </c>
    </row>
    <row r="4715" spans="1:10" x14ac:dyDescent="0.25">
      <c r="A4715">
        <v>0.28000000000000003</v>
      </c>
      <c r="B4715" t="s">
        <v>6</v>
      </c>
      <c r="C4715" t="s">
        <v>2272</v>
      </c>
      <c r="D4715" t="s">
        <v>2273</v>
      </c>
      <c r="E4715" t="s">
        <v>2274</v>
      </c>
      <c r="F4715" t="s">
        <v>2275</v>
      </c>
      <c r="I4715">
        <f>_xlfn.PERCENTRANK.EXC(Table[Field-Weighted Citation Impact],A4715,4)</f>
        <v>0.27089999999999997</v>
      </c>
      <c r="J4715">
        <f t="shared" si="73"/>
        <v>0.3201852371226489</v>
      </c>
    </row>
    <row r="4716" spans="1:10" x14ac:dyDescent="0.25">
      <c r="A4716">
        <v>0.28000000000000003</v>
      </c>
      <c r="B4716" t="s">
        <v>6</v>
      </c>
      <c r="C4716" t="s">
        <v>1356</v>
      </c>
      <c r="D4716" t="s">
        <v>1357</v>
      </c>
      <c r="E4716" t="s">
        <v>37</v>
      </c>
      <c r="F4716" t="s">
        <v>38</v>
      </c>
      <c r="I4716">
        <f>_xlfn.PERCENTRANK.EXC(Table[Field-Weighted Citation Impact],A4716,4)</f>
        <v>0.27089999999999997</v>
      </c>
      <c r="J4716">
        <f t="shared" si="73"/>
        <v>0.3201852371226489</v>
      </c>
    </row>
    <row r="4717" spans="1:10" x14ac:dyDescent="0.25">
      <c r="A4717">
        <v>0.28000000000000003</v>
      </c>
      <c r="B4717" t="s">
        <v>6</v>
      </c>
      <c r="C4717" t="s">
        <v>923</v>
      </c>
      <c r="D4717" t="s">
        <v>924</v>
      </c>
      <c r="E4717" t="s">
        <v>750</v>
      </c>
      <c r="F4717" t="s">
        <v>751</v>
      </c>
      <c r="I4717">
        <f>_xlfn.PERCENTRANK.EXC(Table[Field-Weighted Citation Impact],A4717,4)</f>
        <v>0.27089999999999997</v>
      </c>
      <c r="J4717">
        <f t="shared" si="73"/>
        <v>0.3201852371226489</v>
      </c>
    </row>
    <row r="4718" spans="1:10" x14ac:dyDescent="0.25">
      <c r="A4718">
        <v>0.28000000000000003</v>
      </c>
      <c r="B4718" t="s">
        <v>6</v>
      </c>
      <c r="C4718" t="s">
        <v>2481</v>
      </c>
      <c r="D4718" t="s">
        <v>2482</v>
      </c>
      <c r="E4718" t="s">
        <v>238</v>
      </c>
      <c r="F4718" t="s">
        <v>239</v>
      </c>
      <c r="I4718">
        <f>_xlfn.PERCENTRANK.EXC(Table[Field-Weighted Citation Impact],A4718,4)</f>
        <v>0.27089999999999997</v>
      </c>
      <c r="J4718">
        <f t="shared" si="73"/>
        <v>0.3201852371226489</v>
      </c>
    </row>
    <row r="4719" spans="1:10" x14ac:dyDescent="0.25">
      <c r="A4719">
        <v>0.28000000000000003</v>
      </c>
      <c r="B4719" t="s">
        <v>6</v>
      </c>
      <c r="C4719" t="s">
        <v>405</v>
      </c>
      <c r="D4719" t="s">
        <v>406</v>
      </c>
      <c r="E4719" t="s">
        <v>37</v>
      </c>
      <c r="F4719" t="s">
        <v>38</v>
      </c>
      <c r="I4719">
        <f>_xlfn.PERCENTRANK.EXC(Table[Field-Weighted Citation Impact],A4719,4)</f>
        <v>0.27089999999999997</v>
      </c>
      <c r="J4719">
        <f t="shared" si="73"/>
        <v>0.3201852371226489</v>
      </c>
    </row>
    <row r="4720" spans="1:10" x14ac:dyDescent="0.25">
      <c r="A4720">
        <v>0.28000000000000003</v>
      </c>
      <c r="B4720" t="s">
        <v>6</v>
      </c>
      <c r="C4720" t="s">
        <v>4794</v>
      </c>
      <c r="D4720" t="s">
        <v>4795</v>
      </c>
      <c r="E4720" t="s">
        <v>33</v>
      </c>
      <c r="F4720" t="s">
        <v>34</v>
      </c>
      <c r="I4720">
        <f>_xlfn.PERCENTRANK.EXC(Table[Field-Weighted Citation Impact],A4720,4)</f>
        <v>0.27089999999999997</v>
      </c>
      <c r="J4720">
        <f t="shared" si="73"/>
        <v>0.3201852371226489</v>
      </c>
    </row>
    <row r="4721" spans="1:10" x14ac:dyDescent="0.25">
      <c r="A4721">
        <v>0.28000000000000003</v>
      </c>
      <c r="B4721" t="s">
        <v>26</v>
      </c>
      <c r="C4721" t="s">
        <v>1832</v>
      </c>
      <c r="D4721" t="s">
        <v>1833</v>
      </c>
      <c r="E4721" t="s">
        <v>37</v>
      </c>
      <c r="F4721" t="s">
        <v>38</v>
      </c>
      <c r="I4721">
        <f>_xlfn.PERCENTRANK.EXC(Table[Field-Weighted Citation Impact],A4721,4)</f>
        <v>0.27089999999999997</v>
      </c>
      <c r="J4721">
        <f t="shared" si="73"/>
        <v>0.3201852371226489</v>
      </c>
    </row>
    <row r="4722" spans="1:10" x14ac:dyDescent="0.25">
      <c r="A4722">
        <v>0.28000000000000003</v>
      </c>
      <c r="B4722" t="s">
        <v>6</v>
      </c>
      <c r="C4722" t="s">
        <v>706</v>
      </c>
      <c r="D4722" t="s">
        <v>707</v>
      </c>
      <c r="E4722" t="s">
        <v>537</v>
      </c>
      <c r="F4722" t="s">
        <v>538</v>
      </c>
      <c r="I4722">
        <f>_xlfn.PERCENTRANK.EXC(Table[Field-Weighted Citation Impact],A4722,4)</f>
        <v>0.27089999999999997</v>
      </c>
      <c r="J4722">
        <f t="shared" si="73"/>
        <v>0.3201852371226489</v>
      </c>
    </row>
    <row r="4723" spans="1:10" x14ac:dyDescent="0.25">
      <c r="A4723">
        <v>0.28000000000000003</v>
      </c>
      <c r="B4723" t="s">
        <v>51</v>
      </c>
      <c r="C4723" t="s">
        <v>375</v>
      </c>
      <c r="D4723" t="s">
        <v>376</v>
      </c>
      <c r="E4723" t="s">
        <v>151</v>
      </c>
      <c r="F4723" t="s">
        <v>152</v>
      </c>
      <c r="I4723">
        <f>_xlfn.PERCENTRANK.EXC(Table[Field-Weighted Citation Impact],A4723,4)</f>
        <v>0.27089999999999997</v>
      </c>
      <c r="J4723">
        <f t="shared" si="73"/>
        <v>0.3201852371226489</v>
      </c>
    </row>
    <row r="4724" spans="1:10" x14ac:dyDescent="0.25">
      <c r="A4724">
        <v>0.28000000000000003</v>
      </c>
      <c r="B4724" t="s">
        <v>6</v>
      </c>
      <c r="C4724" t="s">
        <v>203</v>
      </c>
      <c r="D4724" t="s">
        <v>204</v>
      </c>
      <c r="E4724" t="s">
        <v>37</v>
      </c>
      <c r="F4724" t="s">
        <v>38</v>
      </c>
      <c r="I4724">
        <f>_xlfn.PERCENTRANK.EXC(Table[Field-Weighted Citation Impact],A4724,4)</f>
        <v>0.27089999999999997</v>
      </c>
      <c r="J4724">
        <f t="shared" si="73"/>
        <v>0.3201852371226489</v>
      </c>
    </row>
    <row r="4725" spans="1:10" x14ac:dyDescent="0.25">
      <c r="A4725">
        <v>0.28000000000000003</v>
      </c>
      <c r="B4725" t="s">
        <v>6</v>
      </c>
      <c r="C4725">
        <v>3305</v>
      </c>
      <c r="D4725" t="s">
        <v>622</v>
      </c>
      <c r="E4725">
        <v>40</v>
      </c>
      <c r="F4725" t="s">
        <v>623</v>
      </c>
      <c r="I4725">
        <f>_xlfn.PERCENTRANK.EXC(Table[Field-Weighted Citation Impact],A4725,4)</f>
        <v>0.27089999999999997</v>
      </c>
      <c r="J4725">
        <f t="shared" si="73"/>
        <v>0.3201852371226489</v>
      </c>
    </row>
    <row r="4726" spans="1:10" x14ac:dyDescent="0.25">
      <c r="A4726">
        <v>0.28000000000000003</v>
      </c>
      <c r="B4726" t="s">
        <v>51</v>
      </c>
      <c r="C4726" t="s">
        <v>880</v>
      </c>
      <c r="D4726" t="s">
        <v>881</v>
      </c>
      <c r="E4726" t="s">
        <v>151</v>
      </c>
      <c r="F4726" t="s">
        <v>152</v>
      </c>
      <c r="I4726">
        <f>_xlfn.PERCENTRANK.EXC(Table[Field-Weighted Citation Impact],A4726,4)</f>
        <v>0.27089999999999997</v>
      </c>
      <c r="J4726">
        <f t="shared" si="73"/>
        <v>0.3201852371226489</v>
      </c>
    </row>
    <row r="4727" spans="1:10" x14ac:dyDescent="0.25">
      <c r="A4727">
        <v>0.28000000000000003</v>
      </c>
      <c r="B4727" t="s">
        <v>51</v>
      </c>
      <c r="C4727" t="s">
        <v>4934</v>
      </c>
      <c r="D4727" t="s">
        <v>4935</v>
      </c>
      <c r="E4727" t="s">
        <v>151</v>
      </c>
      <c r="F4727" t="s">
        <v>152</v>
      </c>
      <c r="I4727">
        <f>_xlfn.PERCENTRANK.EXC(Table[Field-Weighted Citation Impact],A4727,4)</f>
        <v>0.27089999999999997</v>
      </c>
      <c r="J4727">
        <f t="shared" si="73"/>
        <v>0.3201852371226489</v>
      </c>
    </row>
    <row r="4728" spans="1:10" x14ac:dyDescent="0.25">
      <c r="A4728">
        <v>0.28000000000000003</v>
      </c>
      <c r="B4728" t="s">
        <v>51</v>
      </c>
      <c r="C4728" t="s">
        <v>2678</v>
      </c>
      <c r="D4728" t="s">
        <v>2679</v>
      </c>
      <c r="E4728">
        <v>38</v>
      </c>
      <c r="F4728" t="s">
        <v>46</v>
      </c>
      <c r="I4728">
        <f>_xlfn.PERCENTRANK.EXC(Table[Field-Weighted Citation Impact],A4728,4)</f>
        <v>0.27089999999999997</v>
      </c>
      <c r="J4728">
        <f t="shared" si="73"/>
        <v>0.3201852371226489</v>
      </c>
    </row>
    <row r="4729" spans="1:10" x14ac:dyDescent="0.25">
      <c r="A4729">
        <v>0.28000000000000003</v>
      </c>
      <c r="B4729" t="s">
        <v>6</v>
      </c>
      <c r="C4729" t="s">
        <v>362</v>
      </c>
      <c r="D4729" t="s">
        <v>363</v>
      </c>
      <c r="E4729" t="s">
        <v>33</v>
      </c>
      <c r="F4729" t="s">
        <v>34</v>
      </c>
      <c r="I4729">
        <f>_xlfn.PERCENTRANK.EXC(Table[Field-Weighted Citation Impact],A4729,4)</f>
        <v>0.27089999999999997</v>
      </c>
      <c r="J4729">
        <f t="shared" si="73"/>
        <v>0.3201852371226489</v>
      </c>
    </row>
    <row r="4730" spans="1:10" x14ac:dyDescent="0.25">
      <c r="A4730">
        <v>0.28000000000000003</v>
      </c>
      <c r="B4730" t="s">
        <v>6</v>
      </c>
      <c r="C4730" t="s">
        <v>1107</v>
      </c>
      <c r="D4730" t="s">
        <v>1108</v>
      </c>
      <c r="E4730">
        <v>36</v>
      </c>
      <c r="F4730" t="s">
        <v>14</v>
      </c>
      <c r="I4730">
        <f>_xlfn.PERCENTRANK.EXC(Table[Field-Weighted Citation Impact],A4730,4)</f>
        <v>0.27089999999999997</v>
      </c>
      <c r="J4730">
        <f t="shared" si="73"/>
        <v>0.3201852371226489</v>
      </c>
    </row>
    <row r="4731" spans="1:10" x14ac:dyDescent="0.25">
      <c r="A4731">
        <v>0.28000000000000003</v>
      </c>
      <c r="B4731" t="s">
        <v>51</v>
      </c>
      <c r="C4731" t="s">
        <v>4147</v>
      </c>
      <c r="D4731" t="s">
        <v>4148</v>
      </c>
      <c r="E4731" t="s">
        <v>286</v>
      </c>
      <c r="F4731" t="s">
        <v>287</v>
      </c>
      <c r="I4731">
        <f>_xlfn.PERCENTRANK.EXC(Table[Field-Weighted Citation Impact],A4731,4)</f>
        <v>0.27089999999999997</v>
      </c>
      <c r="J4731">
        <f t="shared" si="73"/>
        <v>0.3201852371226489</v>
      </c>
    </row>
    <row r="4732" spans="1:10" x14ac:dyDescent="0.25">
      <c r="A4732">
        <v>0.28000000000000003</v>
      </c>
      <c r="B4732" t="s">
        <v>51</v>
      </c>
      <c r="C4732" t="s">
        <v>880</v>
      </c>
      <c r="D4732" t="s">
        <v>881</v>
      </c>
      <c r="E4732" t="s">
        <v>238</v>
      </c>
      <c r="F4732" t="s">
        <v>239</v>
      </c>
      <c r="I4732">
        <f>_xlfn.PERCENTRANK.EXC(Table[Field-Weighted Citation Impact],A4732,4)</f>
        <v>0.27089999999999997</v>
      </c>
      <c r="J4732">
        <f t="shared" si="73"/>
        <v>0.3201852371226489</v>
      </c>
    </row>
    <row r="4733" spans="1:10" x14ac:dyDescent="0.25">
      <c r="A4733">
        <v>0.28000000000000003</v>
      </c>
      <c r="B4733" t="s">
        <v>6</v>
      </c>
      <c r="C4733">
        <v>2601</v>
      </c>
      <c r="D4733" t="s">
        <v>1844</v>
      </c>
      <c r="E4733">
        <v>37</v>
      </c>
      <c r="F4733" t="s">
        <v>16</v>
      </c>
      <c r="I4733">
        <f>_xlfn.PERCENTRANK.EXC(Table[Field-Weighted Citation Impact],A4733,4)</f>
        <v>0.27089999999999997</v>
      </c>
      <c r="J4733">
        <f t="shared" si="73"/>
        <v>0.3201852371226489</v>
      </c>
    </row>
    <row r="4734" spans="1:10" x14ac:dyDescent="0.25">
      <c r="A4734">
        <v>0.28000000000000003</v>
      </c>
      <c r="B4734" t="s">
        <v>51</v>
      </c>
      <c r="C4734" t="s">
        <v>480</v>
      </c>
      <c r="D4734" t="s">
        <v>481</v>
      </c>
      <c r="E4734">
        <v>38</v>
      </c>
      <c r="F4734" t="s">
        <v>46</v>
      </c>
      <c r="I4734">
        <f>_xlfn.PERCENTRANK.EXC(Table[Field-Weighted Citation Impact],A4734,4)</f>
        <v>0.27089999999999997</v>
      </c>
      <c r="J4734">
        <f t="shared" si="73"/>
        <v>0.3201852371226489</v>
      </c>
    </row>
    <row r="4735" spans="1:10" x14ac:dyDescent="0.25">
      <c r="A4735">
        <v>0.28000000000000003</v>
      </c>
      <c r="B4735" t="s">
        <v>51</v>
      </c>
      <c r="C4735" t="s">
        <v>880</v>
      </c>
      <c r="D4735" t="s">
        <v>881</v>
      </c>
      <c r="E4735" t="s">
        <v>238</v>
      </c>
      <c r="F4735" t="s">
        <v>239</v>
      </c>
      <c r="I4735">
        <f>_xlfn.PERCENTRANK.EXC(Table[Field-Weighted Citation Impact],A4735,4)</f>
        <v>0.27089999999999997</v>
      </c>
      <c r="J4735">
        <f t="shared" si="73"/>
        <v>0.3201852371226489</v>
      </c>
    </row>
    <row r="4736" spans="1:10" x14ac:dyDescent="0.25">
      <c r="A4736">
        <v>0.28000000000000003</v>
      </c>
      <c r="B4736" t="s">
        <v>51</v>
      </c>
      <c r="C4736" t="s">
        <v>880</v>
      </c>
      <c r="D4736" t="s">
        <v>881</v>
      </c>
      <c r="E4736" t="s">
        <v>238</v>
      </c>
      <c r="F4736" t="s">
        <v>239</v>
      </c>
      <c r="I4736">
        <f>_xlfn.PERCENTRANK.EXC(Table[Field-Weighted Citation Impact],A4736,4)</f>
        <v>0.27089999999999997</v>
      </c>
      <c r="J4736">
        <f t="shared" si="73"/>
        <v>0.3201852371226489</v>
      </c>
    </row>
    <row r="4737" spans="1:10" x14ac:dyDescent="0.25">
      <c r="A4737">
        <v>0.28000000000000003</v>
      </c>
      <c r="B4737" t="s">
        <v>6</v>
      </c>
      <c r="C4737">
        <v>2203</v>
      </c>
      <c r="D4737" t="s">
        <v>1080</v>
      </c>
      <c r="E4737">
        <v>36</v>
      </c>
      <c r="F4737" t="s">
        <v>14</v>
      </c>
      <c r="I4737">
        <f>_xlfn.PERCENTRANK.EXC(Table[Field-Weighted Citation Impact],A4737,4)</f>
        <v>0.27089999999999997</v>
      </c>
      <c r="J4737">
        <f t="shared" si="73"/>
        <v>0.3201852371226489</v>
      </c>
    </row>
    <row r="4738" spans="1:10" x14ac:dyDescent="0.25">
      <c r="A4738">
        <v>0.28000000000000003</v>
      </c>
      <c r="B4738" t="s">
        <v>6</v>
      </c>
      <c r="C4738">
        <v>2600</v>
      </c>
      <c r="D4738" t="s">
        <v>1436</v>
      </c>
      <c r="E4738">
        <v>37</v>
      </c>
      <c r="F4738" t="s">
        <v>16</v>
      </c>
      <c r="I4738">
        <f>_xlfn.PERCENTRANK.EXC(Table[Field-Weighted Citation Impact],A4738,4)</f>
        <v>0.27089999999999997</v>
      </c>
      <c r="J4738">
        <f t="shared" ref="J4738:J4801" si="74">_xlfn.NORM.DIST(A4738, $N$7,$N$8, TRUE)</f>
        <v>0.3201852371226489</v>
      </c>
    </row>
    <row r="4739" spans="1:10" x14ac:dyDescent="0.25">
      <c r="A4739">
        <v>0.28000000000000003</v>
      </c>
      <c r="B4739" t="s">
        <v>6</v>
      </c>
      <c r="C4739" t="s">
        <v>5207</v>
      </c>
      <c r="D4739" t="s">
        <v>5208</v>
      </c>
      <c r="E4739" t="s">
        <v>5209</v>
      </c>
      <c r="F4739" t="s">
        <v>5210</v>
      </c>
      <c r="I4739">
        <f>_xlfn.PERCENTRANK.EXC(Table[Field-Weighted Citation Impact],A4739,4)</f>
        <v>0.27089999999999997</v>
      </c>
      <c r="J4739">
        <f t="shared" si="74"/>
        <v>0.3201852371226489</v>
      </c>
    </row>
    <row r="4740" spans="1:10" x14ac:dyDescent="0.25">
      <c r="A4740">
        <v>0.28000000000000003</v>
      </c>
      <c r="B4740" t="s">
        <v>6</v>
      </c>
      <c r="C4740">
        <v>3303</v>
      </c>
      <c r="D4740" t="s">
        <v>5285</v>
      </c>
      <c r="E4740">
        <v>40</v>
      </c>
      <c r="F4740" t="s">
        <v>623</v>
      </c>
      <c r="I4740">
        <f>_xlfn.PERCENTRANK.EXC(Table[Field-Weighted Citation Impact],A4740,4)</f>
        <v>0.27089999999999997</v>
      </c>
      <c r="J4740">
        <f t="shared" si="74"/>
        <v>0.3201852371226489</v>
      </c>
    </row>
    <row r="4741" spans="1:10" x14ac:dyDescent="0.25">
      <c r="A4741">
        <v>0.28000000000000003</v>
      </c>
      <c r="B4741" t="s">
        <v>6</v>
      </c>
      <c r="C4741" t="s">
        <v>4097</v>
      </c>
      <c r="D4741" t="s">
        <v>4098</v>
      </c>
      <c r="E4741">
        <v>37</v>
      </c>
      <c r="F4741" t="s">
        <v>16</v>
      </c>
      <c r="I4741">
        <f>_xlfn.PERCENTRANK.EXC(Table[Field-Weighted Citation Impact],A4741,4)</f>
        <v>0.27089999999999997</v>
      </c>
      <c r="J4741">
        <f t="shared" si="74"/>
        <v>0.3201852371226489</v>
      </c>
    </row>
    <row r="4742" spans="1:10" x14ac:dyDescent="0.25">
      <c r="A4742">
        <v>0.28000000000000003</v>
      </c>
      <c r="B4742" t="s">
        <v>6</v>
      </c>
      <c r="C4742" t="s">
        <v>2077</v>
      </c>
      <c r="D4742" t="s">
        <v>2078</v>
      </c>
      <c r="E4742" t="s">
        <v>37</v>
      </c>
      <c r="F4742" t="s">
        <v>38</v>
      </c>
      <c r="I4742">
        <f>_xlfn.PERCENTRANK.EXC(Table[Field-Weighted Citation Impact],A4742,4)</f>
        <v>0.27089999999999997</v>
      </c>
      <c r="J4742">
        <f t="shared" si="74"/>
        <v>0.3201852371226489</v>
      </c>
    </row>
    <row r="4743" spans="1:10" x14ac:dyDescent="0.25">
      <c r="A4743">
        <v>0.28999999999999998</v>
      </c>
      <c r="B4743" t="s">
        <v>26</v>
      </c>
      <c r="C4743" t="s">
        <v>49</v>
      </c>
      <c r="D4743" t="s">
        <v>50</v>
      </c>
      <c r="E4743">
        <v>34</v>
      </c>
      <c r="F4743" t="s">
        <v>28</v>
      </c>
      <c r="I4743">
        <f>_xlfn.PERCENTRANK.EXC(Table[Field-Weighted Citation Impact],A4743,4)</f>
        <v>0.27539999999999998</v>
      </c>
      <c r="J4743">
        <f t="shared" si="74"/>
        <v>0.32168533673078048</v>
      </c>
    </row>
    <row r="4744" spans="1:10" x14ac:dyDescent="0.25">
      <c r="A4744">
        <v>0.28999999999999998</v>
      </c>
      <c r="B4744" t="s">
        <v>26</v>
      </c>
      <c r="C4744">
        <v>3101</v>
      </c>
      <c r="D4744" t="s">
        <v>777</v>
      </c>
      <c r="E4744">
        <v>37</v>
      </c>
      <c r="F4744" t="s">
        <v>16</v>
      </c>
      <c r="I4744">
        <f>_xlfn.PERCENTRANK.EXC(Table[Field-Weighted Citation Impact],A4744,4)</f>
        <v>0.27539999999999998</v>
      </c>
      <c r="J4744">
        <f t="shared" si="74"/>
        <v>0.32168533673078048</v>
      </c>
    </row>
    <row r="4745" spans="1:10" x14ac:dyDescent="0.25">
      <c r="A4745">
        <v>0.28999999999999998</v>
      </c>
      <c r="B4745" t="s">
        <v>6</v>
      </c>
      <c r="C4745" t="s">
        <v>2777</v>
      </c>
      <c r="D4745" t="s">
        <v>2778</v>
      </c>
      <c r="E4745">
        <v>36</v>
      </c>
      <c r="F4745" t="s">
        <v>14</v>
      </c>
      <c r="I4745">
        <f>_xlfn.PERCENTRANK.EXC(Table[Field-Weighted Citation Impact],A4745,4)</f>
        <v>0.27539999999999998</v>
      </c>
      <c r="J4745">
        <f t="shared" si="74"/>
        <v>0.32168533673078048</v>
      </c>
    </row>
    <row r="4746" spans="1:10" x14ac:dyDescent="0.25">
      <c r="A4746">
        <v>0.28999999999999998</v>
      </c>
      <c r="B4746" t="s">
        <v>6</v>
      </c>
      <c r="C4746" t="s">
        <v>2318</v>
      </c>
      <c r="D4746" t="s">
        <v>2319</v>
      </c>
      <c r="E4746" t="s">
        <v>33</v>
      </c>
      <c r="F4746" t="s">
        <v>34</v>
      </c>
      <c r="I4746">
        <f>_xlfn.PERCENTRANK.EXC(Table[Field-Weighted Citation Impact],A4746,4)</f>
        <v>0.27539999999999998</v>
      </c>
      <c r="J4746">
        <f t="shared" si="74"/>
        <v>0.32168533673078048</v>
      </c>
    </row>
    <row r="4747" spans="1:10" x14ac:dyDescent="0.25">
      <c r="A4747">
        <v>0.28999999999999998</v>
      </c>
      <c r="B4747" t="s">
        <v>6</v>
      </c>
      <c r="C4747">
        <v>2500</v>
      </c>
      <c r="D4747" t="s">
        <v>142</v>
      </c>
      <c r="E4747">
        <v>36</v>
      </c>
      <c r="F4747" t="s">
        <v>14</v>
      </c>
      <c r="I4747">
        <f>_xlfn.PERCENTRANK.EXC(Table[Field-Weighted Citation Impact],A4747,4)</f>
        <v>0.27539999999999998</v>
      </c>
      <c r="J4747">
        <f t="shared" si="74"/>
        <v>0.32168533673078048</v>
      </c>
    </row>
    <row r="4748" spans="1:10" x14ac:dyDescent="0.25">
      <c r="A4748">
        <v>0.28999999999999998</v>
      </c>
      <c r="B4748" t="s">
        <v>6</v>
      </c>
      <c r="C4748" t="s">
        <v>29</v>
      </c>
      <c r="D4748" t="s">
        <v>30</v>
      </c>
      <c r="E4748">
        <v>36</v>
      </c>
      <c r="F4748" t="s">
        <v>14</v>
      </c>
      <c r="I4748">
        <f>_xlfn.PERCENTRANK.EXC(Table[Field-Weighted Citation Impact],A4748,4)</f>
        <v>0.27539999999999998</v>
      </c>
      <c r="J4748">
        <f t="shared" si="74"/>
        <v>0.32168533673078048</v>
      </c>
    </row>
    <row r="4749" spans="1:10" x14ac:dyDescent="0.25">
      <c r="A4749">
        <v>0.28999999999999998</v>
      </c>
      <c r="B4749" t="s">
        <v>6</v>
      </c>
      <c r="C4749">
        <v>2208</v>
      </c>
      <c r="D4749" t="s">
        <v>135</v>
      </c>
      <c r="E4749">
        <v>36</v>
      </c>
      <c r="F4749" t="s">
        <v>14</v>
      </c>
      <c r="I4749">
        <f>_xlfn.PERCENTRANK.EXC(Table[Field-Weighted Citation Impact],A4749,4)</f>
        <v>0.27539999999999998</v>
      </c>
      <c r="J4749">
        <f t="shared" si="74"/>
        <v>0.32168533673078048</v>
      </c>
    </row>
    <row r="4750" spans="1:10" x14ac:dyDescent="0.25">
      <c r="A4750">
        <v>0.28999999999999998</v>
      </c>
      <c r="B4750" t="s">
        <v>6</v>
      </c>
      <c r="C4750">
        <v>2100</v>
      </c>
      <c r="D4750" t="s">
        <v>190</v>
      </c>
      <c r="E4750">
        <v>36</v>
      </c>
      <c r="F4750" t="s">
        <v>14</v>
      </c>
      <c r="I4750">
        <f>_xlfn.PERCENTRANK.EXC(Table[Field-Weighted Citation Impact],A4750,4)</f>
        <v>0.27539999999999998</v>
      </c>
      <c r="J4750">
        <f t="shared" si="74"/>
        <v>0.32168533673078048</v>
      </c>
    </row>
    <row r="4751" spans="1:10" x14ac:dyDescent="0.25">
      <c r="A4751">
        <v>0.28999999999999998</v>
      </c>
      <c r="B4751" t="s">
        <v>26</v>
      </c>
      <c r="C4751">
        <v>2105</v>
      </c>
      <c r="D4751" t="s">
        <v>114</v>
      </c>
      <c r="E4751">
        <v>36</v>
      </c>
      <c r="F4751" t="s">
        <v>14</v>
      </c>
      <c r="I4751">
        <f>_xlfn.PERCENTRANK.EXC(Table[Field-Weighted Citation Impact],A4751,4)</f>
        <v>0.27539999999999998</v>
      </c>
      <c r="J4751">
        <f t="shared" si="74"/>
        <v>0.32168533673078048</v>
      </c>
    </row>
    <row r="4752" spans="1:10" x14ac:dyDescent="0.25">
      <c r="A4752">
        <v>0.28999999999999998</v>
      </c>
      <c r="B4752" t="s">
        <v>6</v>
      </c>
      <c r="C4752" t="s">
        <v>3500</v>
      </c>
      <c r="D4752" t="s">
        <v>3501</v>
      </c>
      <c r="E4752" t="s">
        <v>81</v>
      </c>
      <c r="F4752" t="s">
        <v>82</v>
      </c>
      <c r="I4752">
        <f>_xlfn.PERCENTRANK.EXC(Table[Field-Weighted Citation Impact],A4752,4)</f>
        <v>0.27539999999999998</v>
      </c>
      <c r="J4752">
        <f t="shared" si="74"/>
        <v>0.32168533673078048</v>
      </c>
    </row>
    <row r="4753" spans="1:10" x14ac:dyDescent="0.25">
      <c r="A4753">
        <v>0.28999999999999998</v>
      </c>
      <c r="B4753" t="s">
        <v>6</v>
      </c>
      <c r="C4753">
        <v>1000</v>
      </c>
      <c r="D4753" t="s">
        <v>7</v>
      </c>
      <c r="E4753" t="s">
        <v>8</v>
      </c>
      <c r="F4753" t="s">
        <v>8</v>
      </c>
      <c r="I4753">
        <f>_xlfn.PERCENTRANK.EXC(Table[Field-Weighted Citation Impact],A4753,4)</f>
        <v>0.27539999999999998</v>
      </c>
      <c r="J4753">
        <f t="shared" si="74"/>
        <v>0.32168533673078048</v>
      </c>
    </row>
    <row r="4754" spans="1:10" x14ac:dyDescent="0.25">
      <c r="A4754">
        <v>0.28999999999999998</v>
      </c>
      <c r="B4754" t="s">
        <v>6</v>
      </c>
      <c r="C4754">
        <v>2311</v>
      </c>
      <c r="D4754" t="s">
        <v>392</v>
      </c>
      <c r="E4754">
        <v>37</v>
      </c>
      <c r="F4754" t="s">
        <v>16</v>
      </c>
      <c r="I4754">
        <f>_xlfn.PERCENTRANK.EXC(Table[Field-Weighted Citation Impact],A4754,4)</f>
        <v>0.27539999999999998</v>
      </c>
      <c r="J4754">
        <f t="shared" si="74"/>
        <v>0.32168533673078048</v>
      </c>
    </row>
    <row r="4755" spans="1:10" x14ac:dyDescent="0.25">
      <c r="A4755">
        <v>0.28999999999999998</v>
      </c>
      <c r="B4755" t="s">
        <v>6</v>
      </c>
      <c r="C4755" t="s">
        <v>3070</v>
      </c>
      <c r="D4755" t="s">
        <v>3071</v>
      </c>
      <c r="E4755">
        <v>37</v>
      </c>
      <c r="F4755" t="s">
        <v>16</v>
      </c>
      <c r="I4755">
        <f>_xlfn.PERCENTRANK.EXC(Table[Field-Weighted Citation Impact],A4755,4)</f>
        <v>0.27539999999999998</v>
      </c>
      <c r="J4755">
        <f t="shared" si="74"/>
        <v>0.32168533673078048</v>
      </c>
    </row>
    <row r="4756" spans="1:10" x14ac:dyDescent="0.25">
      <c r="A4756">
        <v>0.28999999999999998</v>
      </c>
      <c r="B4756" t="s">
        <v>6</v>
      </c>
      <c r="C4756" t="s">
        <v>29</v>
      </c>
      <c r="D4756" t="s">
        <v>30</v>
      </c>
      <c r="E4756">
        <v>36</v>
      </c>
      <c r="F4756" t="s">
        <v>14</v>
      </c>
      <c r="I4756">
        <f>_xlfn.PERCENTRANK.EXC(Table[Field-Weighted Citation Impact],A4756,4)</f>
        <v>0.27539999999999998</v>
      </c>
      <c r="J4756">
        <f t="shared" si="74"/>
        <v>0.32168533673078048</v>
      </c>
    </row>
    <row r="4757" spans="1:10" x14ac:dyDescent="0.25">
      <c r="A4757">
        <v>0.28999999999999998</v>
      </c>
      <c r="B4757" t="s">
        <v>6</v>
      </c>
      <c r="C4757">
        <v>2208</v>
      </c>
      <c r="D4757" t="s">
        <v>135</v>
      </c>
      <c r="E4757">
        <v>36</v>
      </c>
      <c r="F4757" t="s">
        <v>14</v>
      </c>
      <c r="I4757">
        <f>_xlfn.PERCENTRANK.EXC(Table[Field-Weighted Citation Impact],A4757,4)</f>
        <v>0.27539999999999998</v>
      </c>
      <c r="J4757">
        <f t="shared" si="74"/>
        <v>0.32168533673078048</v>
      </c>
    </row>
    <row r="4758" spans="1:10" x14ac:dyDescent="0.25">
      <c r="A4758">
        <v>0.28999999999999998</v>
      </c>
      <c r="B4758" t="s">
        <v>6</v>
      </c>
      <c r="C4758">
        <v>2500</v>
      </c>
      <c r="D4758" t="s">
        <v>142</v>
      </c>
      <c r="E4758">
        <v>36</v>
      </c>
      <c r="F4758" t="s">
        <v>14</v>
      </c>
      <c r="I4758">
        <f>_xlfn.PERCENTRANK.EXC(Table[Field-Weighted Citation Impact],A4758,4)</f>
        <v>0.27539999999999998</v>
      </c>
      <c r="J4758">
        <f t="shared" si="74"/>
        <v>0.32168533673078048</v>
      </c>
    </row>
    <row r="4759" spans="1:10" x14ac:dyDescent="0.25">
      <c r="A4759">
        <v>0.28999999999999998</v>
      </c>
      <c r="B4759" t="s">
        <v>6</v>
      </c>
      <c r="C4759">
        <v>2500</v>
      </c>
      <c r="D4759" t="s">
        <v>142</v>
      </c>
      <c r="E4759">
        <v>36</v>
      </c>
      <c r="F4759" t="s">
        <v>14</v>
      </c>
      <c r="I4759">
        <f>_xlfn.PERCENTRANK.EXC(Table[Field-Weighted Citation Impact],A4759,4)</f>
        <v>0.27539999999999998</v>
      </c>
      <c r="J4759">
        <f t="shared" si="74"/>
        <v>0.32168533673078048</v>
      </c>
    </row>
    <row r="4760" spans="1:10" x14ac:dyDescent="0.25">
      <c r="A4760">
        <v>0.28999999999999998</v>
      </c>
      <c r="B4760" t="s">
        <v>6</v>
      </c>
      <c r="C4760">
        <v>1000</v>
      </c>
      <c r="D4760" t="s">
        <v>7</v>
      </c>
      <c r="E4760" t="s">
        <v>8</v>
      </c>
      <c r="F4760" t="s">
        <v>8</v>
      </c>
      <c r="I4760">
        <f>_xlfn.PERCENTRANK.EXC(Table[Field-Weighted Citation Impact],A4760,4)</f>
        <v>0.27539999999999998</v>
      </c>
      <c r="J4760">
        <f t="shared" si="74"/>
        <v>0.32168533673078048</v>
      </c>
    </row>
    <row r="4761" spans="1:10" x14ac:dyDescent="0.25">
      <c r="A4761">
        <v>0.28999999999999998</v>
      </c>
      <c r="B4761" t="s">
        <v>6</v>
      </c>
      <c r="C4761" t="s">
        <v>3928</v>
      </c>
      <c r="D4761" t="s">
        <v>3929</v>
      </c>
      <c r="E4761" t="s">
        <v>33</v>
      </c>
      <c r="F4761" t="s">
        <v>34</v>
      </c>
      <c r="I4761">
        <f>_xlfn.PERCENTRANK.EXC(Table[Field-Weighted Citation Impact],A4761,4)</f>
        <v>0.27539999999999998</v>
      </c>
      <c r="J4761">
        <f t="shared" si="74"/>
        <v>0.32168533673078048</v>
      </c>
    </row>
    <row r="4762" spans="1:10" x14ac:dyDescent="0.25">
      <c r="A4762">
        <v>0.28999999999999998</v>
      </c>
      <c r="B4762" t="s">
        <v>6</v>
      </c>
      <c r="C4762" t="s">
        <v>58</v>
      </c>
      <c r="D4762" t="s">
        <v>59</v>
      </c>
      <c r="E4762">
        <v>36</v>
      </c>
      <c r="F4762" t="s">
        <v>14</v>
      </c>
      <c r="I4762">
        <f>_xlfn.PERCENTRANK.EXC(Table[Field-Weighted Citation Impact],A4762,4)</f>
        <v>0.27539999999999998</v>
      </c>
      <c r="J4762">
        <f t="shared" si="74"/>
        <v>0.32168533673078048</v>
      </c>
    </row>
    <row r="4763" spans="1:10" x14ac:dyDescent="0.25">
      <c r="A4763">
        <v>0.28999999999999998</v>
      </c>
      <c r="B4763" t="s">
        <v>26</v>
      </c>
      <c r="C4763" t="s">
        <v>31</v>
      </c>
      <c r="D4763" t="s">
        <v>32</v>
      </c>
      <c r="E4763" t="s">
        <v>37</v>
      </c>
      <c r="F4763" t="s">
        <v>38</v>
      </c>
      <c r="I4763">
        <f>_xlfn.PERCENTRANK.EXC(Table[Field-Weighted Citation Impact],A4763,4)</f>
        <v>0.27539999999999998</v>
      </c>
      <c r="J4763">
        <f t="shared" si="74"/>
        <v>0.32168533673078048</v>
      </c>
    </row>
    <row r="4764" spans="1:10" x14ac:dyDescent="0.25">
      <c r="A4764">
        <v>0.28999999999999998</v>
      </c>
      <c r="B4764" t="s">
        <v>6</v>
      </c>
      <c r="C4764" t="s">
        <v>486</v>
      </c>
      <c r="D4764" t="s">
        <v>487</v>
      </c>
      <c r="E4764" t="s">
        <v>434</v>
      </c>
      <c r="F4764" t="s">
        <v>435</v>
      </c>
      <c r="I4764">
        <f>_xlfn.PERCENTRANK.EXC(Table[Field-Weighted Citation Impact],A4764,4)</f>
        <v>0.27539999999999998</v>
      </c>
      <c r="J4764">
        <f t="shared" si="74"/>
        <v>0.32168533673078048</v>
      </c>
    </row>
    <row r="4765" spans="1:10" x14ac:dyDescent="0.25">
      <c r="A4765">
        <v>0.28999999999999998</v>
      </c>
      <c r="B4765" t="s">
        <v>6</v>
      </c>
      <c r="C4765">
        <v>3100</v>
      </c>
      <c r="D4765" t="s">
        <v>15</v>
      </c>
      <c r="E4765">
        <v>37</v>
      </c>
      <c r="F4765" t="s">
        <v>16</v>
      </c>
      <c r="I4765">
        <f>_xlfn.PERCENTRANK.EXC(Table[Field-Weighted Citation Impact],A4765,4)</f>
        <v>0.27539999999999998</v>
      </c>
      <c r="J4765">
        <f t="shared" si="74"/>
        <v>0.32168533673078048</v>
      </c>
    </row>
    <row r="4766" spans="1:10" x14ac:dyDescent="0.25">
      <c r="A4766">
        <v>0.28999999999999998</v>
      </c>
      <c r="B4766" t="s">
        <v>6</v>
      </c>
      <c r="C4766" t="s">
        <v>916</v>
      </c>
      <c r="D4766" t="s">
        <v>917</v>
      </c>
      <c r="E4766">
        <v>36</v>
      </c>
      <c r="F4766" t="s">
        <v>14</v>
      </c>
      <c r="I4766">
        <f>_xlfn.PERCENTRANK.EXC(Table[Field-Weighted Citation Impact],A4766,4)</f>
        <v>0.27539999999999998</v>
      </c>
      <c r="J4766">
        <f t="shared" si="74"/>
        <v>0.32168533673078048</v>
      </c>
    </row>
    <row r="4767" spans="1:10" x14ac:dyDescent="0.25">
      <c r="A4767">
        <v>0.28999999999999998</v>
      </c>
      <c r="B4767" t="s">
        <v>6</v>
      </c>
      <c r="C4767" t="s">
        <v>2075</v>
      </c>
      <c r="D4767" t="s">
        <v>2076</v>
      </c>
      <c r="E4767">
        <v>37</v>
      </c>
      <c r="F4767" t="s">
        <v>16</v>
      </c>
      <c r="I4767">
        <f>_xlfn.PERCENTRANK.EXC(Table[Field-Weighted Citation Impact],A4767,4)</f>
        <v>0.27539999999999998</v>
      </c>
      <c r="J4767">
        <f t="shared" si="74"/>
        <v>0.32168533673078048</v>
      </c>
    </row>
    <row r="4768" spans="1:10" x14ac:dyDescent="0.25">
      <c r="A4768">
        <v>0.28999999999999998</v>
      </c>
      <c r="B4768" t="s">
        <v>6</v>
      </c>
      <c r="C4768" t="s">
        <v>1919</v>
      </c>
      <c r="D4768" t="s">
        <v>1920</v>
      </c>
      <c r="E4768">
        <v>36</v>
      </c>
      <c r="F4768" t="s">
        <v>14</v>
      </c>
      <c r="I4768">
        <f>_xlfn.PERCENTRANK.EXC(Table[Field-Weighted Citation Impact],A4768,4)</f>
        <v>0.27539999999999998</v>
      </c>
      <c r="J4768">
        <f t="shared" si="74"/>
        <v>0.32168533673078048</v>
      </c>
    </row>
    <row r="4769" spans="1:10" x14ac:dyDescent="0.25">
      <c r="A4769">
        <v>0.28999999999999998</v>
      </c>
      <c r="B4769" t="s">
        <v>6</v>
      </c>
      <c r="C4769">
        <v>3100</v>
      </c>
      <c r="D4769" t="s">
        <v>15</v>
      </c>
      <c r="E4769">
        <v>37</v>
      </c>
      <c r="F4769" t="s">
        <v>16</v>
      </c>
      <c r="I4769">
        <f>_xlfn.PERCENTRANK.EXC(Table[Field-Weighted Citation Impact],A4769,4)</f>
        <v>0.27539999999999998</v>
      </c>
      <c r="J4769">
        <f t="shared" si="74"/>
        <v>0.32168533673078048</v>
      </c>
    </row>
    <row r="4770" spans="1:10" x14ac:dyDescent="0.25">
      <c r="A4770">
        <v>0.28999999999999998</v>
      </c>
      <c r="B4770" t="s">
        <v>6</v>
      </c>
      <c r="C4770" t="s">
        <v>4135</v>
      </c>
      <c r="D4770" t="s">
        <v>4136</v>
      </c>
      <c r="E4770">
        <v>37</v>
      </c>
      <c r="F4770" t="s">
        <v>16</v>
      </c>
      <c r="I4770">
        <f>_xlfn.PERCENTRANK.EXC(Table[Field-Weighted Citation Impact],A4770,4)</f>
        <v>0.27539999999999998</v>
      </c>
      <c r="J4770">
        <f t="shared" si="74"/>
        <v>0.32168533673078048</v>
      </c>
    </row>
    <row r="4771" spans="1:10" x14ac:dyDescent="0.25">
      <c r="A4771">
        <v>0.28999999999999998</v>
      </c>
      <c r="B4771" t="s">
        <v>6</v>
      </c>
      <c r="C4771">
        <v>1909</v>
      </c>
      <c r="D4771" t="s">
        <v>412</v>
      </c>
      <c r="E4771">
        <v>37</v>
      </c>
      <c r="F4771" t="s">
        <v>16</v>
      </c>
      <c r="I4771">
        <f>_xlfn.PERCENTRANK.EXC(Table[Field-Weighted Citation Impact],A4771,4)</f>
        <v>0.27539999999999998</v>
      </c>
      <c r="J4771">
        <f t="shared" si="74"/>
        <v>0.32168533673078048</v>
      </c>
    </row>
    <row r="4772" spans="1:10" x14ac:dyDescent="0.25">
      <c r="A4772">
        <v>0.28999999999999998</v>
      </c>
      <c r="B4772" t="s">
        <v>6</v>
      </c>
      <c r="C4772">
        <v>3107</v>
      </c>
      <c r="D4772" t="s">
        <v>166</v>
      </c>
      <c r="E4772">
        <v>37</v>
      </c>
      <c r="F4772" t="s">
        <v>16</v>
      </c>
      <c r="I4772">
        <f>_xlfn.PERCENTRANK.EXC(Table[Field-Weighted Citation Impact],A4772,4)</f>
        <v>0.27539999999999998</v>
      </c>
      <c r="J4772">
        <f t="shared" si="74"/>
        <v>0.32168533673078048</v>
      </c>
    </row>
    <row r="4773" spans="1:10" x14ac:dyDescent="0.25">
      <c r="A4773">
        <v>0.28999999999999998</v>
      </c>
      <c r="B4773" t="s">
        <v>6</v>
      </c>
      <c r="C4773" t="s">
        <v>318</v>
      </c>
      <c r="D4773" t="s">
        <v>319</v>
      </c>
      <c r="E4773" t="s">
        <v>199</v>
      </c>
      <c r="F4773" t="s">
        <v>200</v>
      </c>
      <c r="I4773">
        <f>_xlfn.PERCENTRANK.EXC(Table[Field-Weighted Citation Impact],A4773,4)</f>
        <v>0.27539999999999998</v>
      </c>
      <c r="J4773">
        <f t="shared" si="74"/>
        <v>0.32168533673078048</v>
      </c>
    </row>
    <row r="4774" spans="1:10" x14ac:dyDescent="0.25">
      <c r="A4774">
        <v>0.28999999999999998</v>
      </c>
      <c r="B4774" t="s">
        <v>26</v>
      </c>
      <c r="C4774" t="s">
        <v>379</v>
      </c>
      <c r="D4774" t="s">
        <v>380</v>
      </c>
      <c r="E4774">
        <v>32</v>
      </c>
      <c r="F4774" t="s">
        <v>161</v>
      </c>
      <c r="I4774">
        <f>_xlfn.PERCENTRANK.EXC(Table[Field-Weighted Citation Impact],A4774,4)</f>
        <v>0.27539999999999998</v>
      </c>
      <c r="J4774">
        <f t="shared" si="74"/>
        <v>0.32168533673078048</v>
      </c>
    </row>
    <row r="4775" spans="1:10" x14ac:dyDescent="0.25">
      <c r="A4775">
        <v>0.28999999999999998</v>
      </c>
      <c r="B4775" t="s">
        <v>6</v>
      </c>
      <c r="C4775" t="s">
        <v>2340</v>
      </c>
      <c r="D4775" t="s">
        <v>2341</v>
      </c>
      <c r="E4775">
        <v>36</v>
      </c>
      <c r="F4775" t="s">
        <v>14</v>
      </c>
      <c r="I4775">
        <f>_xlfn.PERCENTRANK.EXC(Table[Field-Weighted Citation Impact],A4775,4)</f>
        <v>0.27539999999999998</v>
      </c>
      <c r="J4775">
        <f t="shared" si="74"/>
        <v>0.32168533673078048</v>
      </c>
    </row>
    <row r="4776" spans="1:10" x14ac:dyDescent="0.25">
      <c r="A4776">
        <v>0.28999999999999998</v>
      </c>
      <c r="B4776" t="s">
        <v>51</v>
      </c>
      <c r="C4776" t="s">
        <v>880</v>
      </c>
      <c r="D4776" t="s">
        <v>881</v>
      </c>
      <c r="E4776" t="s">
        <v>151</v>
      </c>
      <c r="F4776" t="s">
        <v>152</v>
      </c>
      <c r="I4776">
        <f>_xlfn.PERCENTRANK.EXC(Table[Field-Weighted Citation Impact],A4776,4)</f>
        <v>0.27539999999999998</v>
      </c>
      <c r="J4776">
        <f t="shared" si="74"/>
        <v>0.32168533673078048</v>
      </c>
    </row>
    <row r="4777" spans="1:10" x14ac:dyDescent="0.25">
      <c r="A4777">
        <v>0.28999999999999998</v>
      </c>
      <c r="B4777" t="s">
        <v>6</v>
      </c>
      <c r="C4777" t="s">
        <v>1822</v>
      </c>
      <c r="D4777" t="s">
        <v>1823</v>
      </c>
      <c r="E4777" t="s">
        <v>90</v>
      </c>
      <c r="F4777" t="s">
        <v>91</v>
      </c>
      <c r="I4777">
        <f>_xlfn.PERCENTRANK.EXC(Table[Field-Weighted Citation Impact],A4777,4)</f>
        <v>0.27539999999999998</v>
      </c>
      <c r="J4777">
        <f t="shared" si="74"/>
        <v>0.32168533673078048</v>
      </c>
    </row>
    <row r="4778" spans="1:10" x14ac:dyDescent="0.25">
      <c r="A4778">
        <v>0.28999999999999998</v>
      </c>
      <c r="B4778" t="s">
        <v>6</v>
      </c>
      <c r="C4778" t="s">
        <v>833</v>
      </c>
      <c r="D4778" t="s">
        <v>834</v>
      </c>
      <c r="E4778" t="s">
        <v>33</v>
      </c>
      <c r="F4778" t="s">
        <v>34</v>
      </c>
      <c r="I4778">
        <f>_xlfn.PERCENTRANK.EXC(Table[Field-Weighted Citation Impact],A4778,4)</f>
        <v>0.27539999999999998</v>
      </c>
      <c r="J4778">
        <f t="shared" si="74"/>
        <v>0.32168533673078048</v>
      </c>
    </row>
    <row r="4779" spans="1:10" x14ac:dyDescent="0.25">
      <c r="A4779">
        <v>0.28999999999999998</v>
      </c>
      <c r="B4779" t="s">
        <v>6</v>
      </c>
      <c r="C4779" t="s">
        <v>833</v>
      </c>
      <c r="D4779" t="s">
        <v>834</v>
      </c>
      <c r="E4779" t="s">
        <v>33</v>
      </c>
      <c r="F4779" t="s">
        <v>34</v>
      </c>
      <c r="I4779">
        <f>_xlfn.PERCENTRANK.EXC(Table[Field-Weighted Citation Impact],A4779,4)</f>
        <v>0.27539999999999998</v>
      </c>
      <c r="J4779">
        <f t="shared" si="74"/>
        <v>0.32168533673078048</v>
      </c>
    </row>
    <row r="4780" spans="1:10" x14ac:dyDescent="0.25">
      <c r="A4780">
        <v>0.28999999999999998</v>
      </c>
      <c r="B4780" t="s">
        <v>51</v>
      </c>
      <c r="C4780">
        <v>3313</v>
      </c>
      <c r="D4780" t="s">
        <v>1297</v>
      </c>
      <c r="E4780">
        <v>40</v>
      </c>
      <c r="F4780" t="s">
        <v>623</v>
      </c>
      <c r="I4780">
        <f>_xlfn.PERCENTRANK.EXC(Table[Field-Weighted Citation Impact],A4780,4)</f>
        <v>0.27539999999999998</v>
      </c>
      <c r="J4780">
        <f t="shared" si="74"/>
        <v>0.32168533673078048</v>
      </c>
    </row>
    <row r="4781" spans="1:10" x14ac:dyDescent="0.25">
      <c r="A4781">
        <v>0.28999999999999998</v>
      </c>
      <c r="B4781" t="s">
        <v>6</v>
      </c>
      <c r="C4781" t="s">
        <v>1688</v>
      </c>
      <c r="D4781" t="s">
        <v>1689</v>
      </c>
      <c r="E4781">
        <v>37</v>
      </c>
      <c r="F4781" t="s">
        <v>16</v>
      </c>
      <c r="I4781">
        <f>_xlfn.PERCENTRANK.EXC(Table[Field-Weighted Citation Impact],A4781,4)</f>
        <v>0.27539999999999998</v>
      </c>
      <c r="J4781">
        <f t="shared" si="74"/>
        <v>0.32168533673078048</v>
      </c>
    </row>
    <row r="4782" spans="1:10" x14ac:dyDescent="0.25">
      <c r="A4782">
        <v>0.28999999999999998</v>
      </c>
      <c r="B4782" t="s">
        <v>6</v>
      </c>
      <c r="C4782" t="s">
        <v>2955</v>
      </c>
      <c r="D4782" t="s">
        <v>2956</v>
      </c>
      <c r="E4782" t="s">
        <v>37</v>
      </c>
      <c r="F4782" t="s">
        <v>38</v>
      </c>
      <c r="I4782">
        <f>_xlfn.PERCENTRANK.EXC(Table[Field-Weighted Citation Impact],A4782,4)</f>
        <v>0.27539999999999998</v>
      </c>
      <c r="J4782">
        <f t="shared" si="74"/>
        <v>0.32168533673078048</v>
      </c>
    </row>
    <row r="4783" spans="1:10" x14ac:dyDescent="0.25">
      <c r="A4783">
        <v>0.28999999999999998</v>
      </c>
      <c r="B4783" t="s">
        <v>6</v>
      </c>
      <c r="C4783" t="s">
        <v>904</v>
      </c>
      <c r="D4783" t="s">
        <v>905</v>
      </c>
      <c r="E4783">
        <v>36</v>
      </c>
      <c r="F4783" t="s">
        <v>14</v>
      </c>
      <c r="I4783">
        <f>_xlfn.PERCENTRANK.EXC(Table[Field-Weighted Citation Impact],A4783,4)</f>
        <v>0.27539999999999998</v>
      </c>
      <c r="J4783">
        <f t="shared" si="74"/>
        <v>0.32168533673078048</v>
      </c>
    </row>
    <row r="4784" spans="1:10" x14ac:dyDescent="0.25">
      <c r="A4784">
        <v>0.28999999999999998</v>
      </c>
      <c r="B4784" t="s">
        <v>51</v>
      </c>
      <c r="C4784">
        <v>3313</v>
      </c>
      <c r="D4784" t="s">
        <v>1297</v>
      </c>
      <c r="E4784">
        <v>40</v>
      </c>
      <c r="F4784" t="s">
        <v>623</v>
      </c>
      <c r="I4784">
        <f>_xlfn.PERCENTRANK.EXC(Table[Field-Weighted Citation Impact],A4784,4)</f>
        <v>0.27539999999999998</v>
      </c>
      <c r="J4784">
        <f t="shared" si="74"/>
        <v>0.32168533673078048</v>
      </c>
    </row>
    <row r="4785" spans="1:10" x14ac:dyDescent="0.25">
      <c r="A4785">
        <v>0.28999999999999998</v>
      </c>
      <c r="B4785" t="s">
        <v>6</v>
      </c>
      <c r="C4785" t="s">
        <v>480</v>
      </c>
      <c r="D4785" t="s">
        <v>481</v>
      </c>
      <c r="E4785">
        <v>38</v>
      </c>
      <c r="F4785" t="s">
        <v>46</v>
      </c>
      <c r="I4785">
        <f>_xlfn.PERCENTRANK.EXC(Table[Field-Weighted Citation Impact],A4785,4)</f>
        <v>0.27539999999999998</v>
      </c>
      <c r="J4785">
        <f t="shared" si="74"/>
        <v>0.32168533673078048</v>
      </c>
    </row>
    <row r="4786" spans="1:10" x14ac:dyDescent="0.25">
      <c r="A4786">
        <v>0.28999999999999998</v>
      </c>
      <c r="B4786" t="s">
        <v>6</v>
      </c>
      <c r="C4786" t="s">
        <v>4519</v>
      </c>
      <c r="D4786" t="s">
        <v>4520</v>
      </c>
      <c r="E4786" t="s">
        <v>304</v>
      </c>
      <c r="F4786" t="s">
        <v>305</v>
      </c>
      <c r="I4786">
        <f>_xlfn.PERCENTRANK.EXC(Table[Field-Weighted Citation Impact],A4786,4)</f>
        <v>0.27539999999999998</v>
      </c>
      <c r="J4786">
        <f t="shared" si="74"/>
        <v>0.32168533673078048</v>
      </c>
    </row>
    <row r="4787" spans="1:10" x14ac:dyDescent="0.25">
      <c r="A4787">
        <v>0.28999999999999998</v>
      </c>
      <c r="B4787" t="s">
        <v>51</v>
      </c>
      <c r="C4787" t="s">
        <v>4523</v>
      </c>
      <c r="D4787" t="s">
        <v>4524</v>
      </c>
      <c r="E4787" t="s">
        <v>90</v>
      </c>
      <c r="F4787" t="s">
        <v>91</v>
      </c>
      <c r="I4787">
        <f>_xlfn.PERCENTRANK.EXC(Table[Field-Weighted Citation Impact],A4787,4)</f>
        <v>0.27539999999999998</v>
      </c>
      <c r="J4787">
        <f t="shared" si="74"/>
        <v>0.32168533673078048</v>
      </c>
    </row>
    <row r="4788" spans="1:10" x14ac:dyDescent="0.25">
      <c r="A4788">
        <v>0.28999999999999998</v>
      </c>
      <c r="B4788" t="s">
        <v>51</v>
      </c>
      <c r="C4788" t="s">
        <v>880</v>
      </c>
      <c r="D4788" t="s">
        <v>881</v>
      </c>
      <c r="E4788" t="s">
        <v>238</v>
      </c>
      <c r="F4788" t="s">
        <v>239</v>
      </c>
      <c r="I4788">
        <f>_xlfn.PERCENTRANK.EXC(Table[Field-Weighted Citation Impact],A4788,4)</f>
        <v>0.27539999999999998</v>
      </c>
      <c r="J4788">
        <f t="shared" si="74"/>
        <v>0.32168533673078048</v>
      </c>
    </row>
    <row r="4789" spans="1:10" x14ac:dyDescent="0.25">
      <c r="A4789">
        <v>0.28999999999999998</v>
      </c>
      <c r="B4789" t="s">
        <v>51</v>
      </c>
      <c r="C4789" t="s">
        <v>880</v>
      </c>
      <c r="D4789" t="s">
        <v>881</v>
      </c>
      <c r="E4789" t="s">
        <v>151</v>
      </c>
      <c r="F4789" t="s">
        <v>152</v>
      </c>
      <c r="I4789">
        <f>_xlfn.PERCENTRANK.EXC(Table[Field-Weighted Citation Impact],A4789,4)</f>
        <v>0.27539999999999998</v>
      </c>
      <c r="J4789">
        <f t="shared" si="74"/>
        <v>0.32168533673078048</v>
      </c>
    </row>
    <row r="4790" spans="1:10" x14ac:dyDescent="0.25">
      <c r="A4790">
        <v>0.28999999999999998</v>
      </c>
      <c r="B4790" t="s">
        <v>51</v>
      </c>
      <c r="C4790">
        <v>2207</v>
      </c>
      <c r="D4790" t="s">
        <v>1119</v>
      </c>
      <c r="E4790">
        <v>36</v>
      </c>
      <c r="F4790" t="s">
        <v>14</v>
      </c>
      <c r="I4790">
        <f>_xlfn.PERCENTRANK.EXC(Table[Field-Weighted Citation Impact],A4790,4)</f>
        <v>0.27539999999999998</v>
      </c>
      <c r="J4790">
        <f t="shared" si="74"/>
        <v>0.32168533673078048</v>
      </c>
    </row>
    <row r="4791" spans="1:10" x14ac:dyDescent="0.25">
      <c r="A4791">
        <v>0.28999999999999998</v>
      </c>
      <c r="B4791" t="s">
        <v>6</v>
      </c>
      <c r="C4791" t="s">
        <v>4905</v>
      </c>
      <c r="D4791" t="s">
        <v>4906</v>
      </c>
      <c r="E4791" t="s">
        <v>151</v>
      </c>
      <c r="F4791" t="s">
        <v>152</v>
      </c>
      <c r="I4791">
        <f>_xlfn.PERCENTRANK.EXC(Table[Field-Weighted Citation Impact],A4791,4)</f>
        <v>0.27539999999999998</v>
      </c>
      <c r="J4791">
        <f t="shared" si="74"/>
        <v>0.32168533673078048</v>
      </c>
    </row>
    <row r="4792" spans="1:10" x14ac:dyDescent="0.25">
      <c r="A4792">
        <v>0.28999999999999998</v>
      </c>
      <c r="B4792" t="s">
        <v>51</v>
      </c>
      <c r="C4792" t="s">
        <v>880</v>
      </c>
      <c r="D4792" t="s">
        <v>881</v>
      </c>
      <c r="E4792" t="s">
        <v>238</v>
      </c>
      <c r="F4792" t="s">
        <v>239</v>
      </c>
      <c r="I4792">
        <f>_xlfn.PERCENTRANK.EXC(Table[Field-Weighted Citation Impact],A4792,4)</f>
        <v>0.27539999999999998</v>
      </c>
      <c r="J4792">
        <f t="shared" si="74"/>
        <v>0.32168533673078048</v>
      </c>
    </row>
    <row r="4793" spans="1:10" x14ac:dyDescent="0.25">
      <c r="A4793">
        <v>0.28999999999999998</v>
      </c>
      <c r="B4793" t="s">
        <v>6</v>
      </c>
      <c r="C4793" t="s">
        <v>2278</v>
      </c>
      <c r="D4793" t="s">
        <v>2279</v>
      </c>
      <c r="E4793" t="s">
        <v>4922</v>
      </c>
      <c r="F4793" t="s">
        <v>4923</v>
      </c>
      <c r="I4793">
        <f>_xlfn.PERCENTRANK.EXC(Table[Field-Weighted Citation Impact],A4793,4)</f>
        <v>0.27539999999999998</v>
      </c>
      <c r="J4793">
        <f t="shared" si="74"/>
        <v>0.32168533673078048</v>
      </c>
    </row>
    <row r="4794" spans="1:10" x14ac:dyDescent="0.25">
      <c r="A4794">
        <v>0.28999999999999998</v>
      </c>
      <c r="B4794" t="s">
        <v>51</v>
      </c>
      <c r="C4794" t="s">
        <v>880</v>
      </c>
      <c r="D4794" t="s">
        <v>881</v>
      </c>
      <c r="E4794" t="s">
        <v>238</v>
      </c>
      <c r="F4794" t="s">
        <v>239</v>
      </c>
      <c r="I4794">
        <f>_xlfn.PERCENTRANK.EXC(Table[Field-Weighted Citation Impact],A4794,4)</f>
        <v>0.27539999999999998</v>
      </c>
      <c r="J4794">
        <f t="shared" si="74"/>
        <v>0.32168533673078048</v>
      </c>
    </row>
    <row r="4795" spans="1:10" x14ac:dyDescent="0.25">
      <c r="A4795">
        <v>0.28999999999999998</v>
      </c>
      <c r="B4795" t="s">
        <v>6</v>
      </c>
      <c r="C4795" t="s">
        <v>2137</v>
      </c>
      <c r="D4795" t="s">
        <v>2138</v>
      </c>
      <c r="E4795">
        <v>36</v>
      </c>
      <c r="F4795" t="s">
        <v>14</v>
      </c>
      <c r="I4795">
        <f>_xlfn.PERCENTRANK.EXC(Table[Field-Weighted Citation Impact],A4795,4)</f>
        <v>0.27539999999999998</v>
      </c>
      <c r="J4795">
        <f t="shared" si="74"/>
        <v>0.32168533673078048</v>
      </c>
    </row>
    <row r="4796" spans="1:10" x14ac:dyDescent="0.25">
      <c r="A4796">
        <v>0.28999999999999998</v>
      </c>
      <c r="B4796" t="s">
        <v>51</v>
      </c>
      <c r="C4796" t="s">
        <v>880</v>
      </c>
      <c r="D4796" t="s">
        <v>881</v>
      </c>
      <c r="E4796" t="s">
        <v>151</v>
      </c>
      <c r="F4796" t="s">
        <v>152</v>
      </c>
      <c r="I4796">
        <f>_xlfn.PERCENTRANK.EXC(Table[Field-Weighted Citation Impact],A4796,4)</f>
        <v>0.27539999999999998</v>
      </c>
      <c r="J4796">
        <f t="shared" si="74"/>
        <v>0.32168533673078048</v>
      </c>
    </row>
    <row r="4797" spans="1:10" x14ac:dyDescent="0.25">
      <c r="A4797">
        <v>0.28999999999999998</v>
      </c>
      <c r="B4797" t="s">
        <v>51</v>
      </c>
      <c r="C4797" t="s">
        <v>1547</v>
      </c>
      <c r="D4797" t="s">
        <v>1548</v>
      </c>
      <c r="E4797" t="s">
        <v>24</v>
      </c>
      <c r="F4797" t="s">
        <v>25</v>
      </c>
      <c r="I4797">
        <f>_xlfn.PERCENTRANK.EXC(Table[Field-Weighted Citation Impact],A4797,4)</f>
        <v>0.27539999999999998</v>
      </c>
      <c r="J4797">
        <f t="shared" si="74"/>
        <v>0.32168533673078048</v>
      </c>
    </row>
    <row r="4798" spans="1:10" x14ac:dyDescent="0.25">
      <c r="A4798">
        <v>0.28999999999999998</v>
      </c>
      <c r="B4798" t="s">
        <v>51</v>
      </c>
      <c r="C4798" t="s">
        <v>5045</v>
      </c>
      <c r="D4798" t="s">
        <v>5046</v>
      </c>
      <c r="E4798" t="s">
        <v>151</v>
      </c>
      <c r="F4798" t="s">
        <v>152</v>
      </c>
      <c r="I4798">
        <f>_xlfn.PERCENTRANK.EXC(Table[Field-Weighted Citation Impact],A4798,4)</f>
        <v>0.27539999999999998</v>
      </c>
      <c r="J4798">
        <f t="shared" si="74"/>
        <v>0.32168533673078048</v>
      </c>
    </row>
    <row r="4799" spans="1:10" x14ac:dyDescent="0.25">
      <c r="A4799">
        <v>0.28999999999999998</v>
      </c>
      <c r="B4799" t="s">
        <v>51</v>
      </c>
      <c r="C4799" t="s">
        <v>2445</v>
      </c>
      <c r="D4799" t="s">
        <v>2446</v>
      </c>
      <c r="E4799" t="s">
        <v>2636</v>
      </c>
      <c r="F4799" t="s">
        <v>2637</v>
      </c>
      <c r="I4799">
        <f>_xlfn.PERCENTRANK.EXC(Table[Field-Weighted Citation Impact],A4799,4)</f>
        <v>0.27539999999999998</v>
      </c>
      <c r="J4799">
        <f t="shared" si="74"/>
        <v>0.32168533673078048</v>
      </c>
    </row>
    <row r="4800" spans="1:10" x14ac:dyDescent="0.25">
      <c r="A4800">
        <v>0.28999999999999998</v>
      </c>
      <c r="B4800" t="s">
        <v>51</v>
      </c>
      <c r="C4800" t="s">
        <v>880</v>
      </c>
      <c r="D4800" t="s">
        <v>881</v>
      </c>
      <c r="E4800" t="s">
        <v>238</v>
      </c>
      <c r="F4800" t="s">
        <v>239</v>
      </c>
      <c r="I4800">
        <f>_xlfn.PERCENTRANK.EXC(Table[Field-Weighted Citation Impact],A4800,4)</f>
        <v>0.27539999999999998</v>
      </c>
      <c r="J4800">
        <f t="shared" si="74"/>
        <v>0.32168533673078048</v>
      </c>
    </row>
    <row r="4801" spans="1:10" x14ac:dyDescent="0.25">
      <c r="A4801">
        <v>0.28999999999999998</v>
      </c>
      <c r="B4801" t="s">
        <v>51</v>
      </c>
      <c r="C4801" t="s">
        <v>1547</v>
      </c>
      <c r="D4801" t="s">
        <v>1548</v>
      </c>
      <c r="E4801" t="s">
        <v>66</v>
      </c>
      <c r="F4801" t="s">
        <v>67</v>
      </c>
      <c r="I4801">
        <f>_xlfn.PERCENTRANK.EXC(Table[Field-Weighted Citation Impact],A4801,4)</f>
        <v>0.27539999999999998</v>
      </c>
      <c r="J4801">
        <f t="shared" si="74"/>
        <v>0.32168533673078048</v>
      </c>
    </row>
    <row r="4802" spans="1:10" x14ac:dyDescent="0.25">
      <c r="A4802">
        <v>0.28999999999999998</v>
      </c>
      <c r="B4802" t="s">
        <v>51</v>
      </c>
      <c r="C4802" t="s">
        <v>880</v>
      </c>
      <c r="D4802" t="s">
        <v>881</v>
      </c>
      <c r="E4802" t="s">
        <v>151</v>
      </c>
      <c r="F4802" t="s">
        <v>152</v>
      </c>
      <c r="I4802">
        <f>_xlfn.PERCENTRANK.EXC(Table[Field-Weighted Citation Impact],A4802,4)</f>
        <v>0.27539999999999998</v>
      </c>
      <c r="J4802">
        <f t="shared" ref="J4802:J4865" si="75">_xlfn.NORM.DIST(A4802, $N$7,$N$8, TRUE)</f>
        <v>0.32168533673078048</v>
      </c>
    </row>
    <row r="4803" spans="1:10" x14ac:dyDescent="0.25">
      <c r="A4803">
        <v>0.28999999999999998</v>
      </c>
      <c r="B4803" t="s">
        <v>51</v>
      </c>
      <c r="C4803" t="s">
        <v>1547</v>
      </c>
      <c r="D4803" t="s">
        <v>1548</v>
      </c>
      <c r="E4803" t="s">
        <v>24</v>
      </c>
      <c r="F4803" t="s">
        <v>25</v>
      </c>
      <c r="I4803">
        <f>_xlfn.PERCENTRANK.EXC(Table[Field-Weighted Citation Impact],A4803,4)</f>
        <v>0.27539999999999998</v>
      </c>
      <c r="J4803">
        <f t="shared" si="75"/>
        <v>0.32168533673078048</v>
      </c>
    </row>
    <row r="4804" spans="1:10" x14ac:dyDescent="0.25">
      <c r="A4804">
        <v>0.28999999999999998</v>
      </c>
      <c r="B4804" t="s">
        <v>51</v>
      </c>
      <c r="C4804">
        <v>1700</v>
      </c>
      <c r="D4804" t="s">
        <v>421</v>
      </c>
      <c r="E4804">
        <v>38</v>
      </c>
      <c r="F4804" t="s">
        <v>46</v>
      </c>
      <c r="I4804">
        <f>_xlfn.PERCENTRANK.EXC(Table[Field-Weighted Citation Impact],A4804,4)</f>
        <v>0.27539999999999998</v>
      </c>
      <c r="J4804">
        <f t="shared" si="75"/>
        <v>0.32168533673078048</v>
      </c>
    </row>
    <row r="4805" spans="1:10" x14ac:dyDescent="0.25">
      <c r="A4805">
        <v>0.28999999999999998</v>
      </c>
      <c r="B4805" t="s">
        <v>51</v>
      </c>
      <c r="C4805" t="s">
        <v>880</v>
      </c>
      <c r="D4805" t="s">
        <v>881</v>
      </c>
      <c r="E4805" t="s">
        <v>238</v>
      </c>
      <c r="F4805" t="s">
        <v>239</v>
      </c>
      <c r="I4805">
        <f>_xlfn.PERCENTRANK.EXC(Table[Field-Weighted Citation Impact],A4805,4)</f>
        <v>0.27539999999999998</v>
      </c>
      <c r="J4805">
        <f t="shared" si="75"/>
        <v>0.32168533673078048</v>
      </c>
    </row>
    <row r="4806" spans="1:10" x14ac:dyDescent="0.25">
      <c r="A4806">
        <v>0.28999999999999998</v>
      </c>
      <c r="B4806" t="s">
        <v>51</v>
      </c>
      <c r="C4806" t="s">
        <v>2417</v>
      </c>
      <c r="D4806" t="s">
        <v>2418</v>
      </c>
      <c r="E4806" t="s">
        <v>151</v>
      </c>
      <c r="F4806" t="s">
        <v>152</v>
      </c>
      <c r="I4806">
        <f>_xlfn.PERCENTRANK.EXC(Table[Field-Weighted Citation Impact],A4806,4)</f>
        <v>0.27539999999999998</v>
      </c>
      <c r="J4806">
        <f t="shared" si="75"/>
        <v>0.32168533673078048</v>
      </c>
    </row>
    <row r="4807" spans="1:10" x14ac:dyDescent="0.25">
      <c r="A4807">
        <v>0.28999999999999998</v>
      </c>
      <c r="B4807" t="s">
        <v>51</v>
      </c>
      <c r="C4807" t="s">
        <v>1547</v>
      </c>
      <c r="D4807" t="s">
        <v>1548</v>
      </c>
      <c r="E4807" t="s">
        <v>24</v>
      </c>
      <c r="F4807" t="s">
        <v>25</v>
      </c>
      <c r="I4807">
        <f>_xlfn.PERCENTRANK.EXC(Table[Field-Weighted Citation Impact],A4807,4)</f>
        <v>0.27539999999999998</v>
      </c>
      <c r="J4807">
        <f t="shared" si="75"/>
        <v>0.32168533673078048</v>
      </c>
    </row>
    <row r="4808" spans="1:10" x14ac:dyDescent="0.25">
      <c r="A4808">
        <v>0.28999999999999998</v>
      </c>
      <c r="B4808" t="s">
        <v>51</v>
      </c>
      <c r="C4808" t="s">
        <v>880</v>
      </c>
      <c r="D4808" t="s">
        <v>881</v>
      </c>
      <c r="E4808" t="s">
        <v>151</v>
      </c>
      <c r="F4808" t="s">
        <v>152</v>
      </c>
      <c r="I4808">
        <f>_xlfn.PERCENTRANK.EXC(Table[Field-Weighted Citation Impact],A4808,4)</f>
        <v>0.27539999999999998</v>
      </c>
      <c r="J4808">
        <f t="shared" si="75"/>
        <v>0.32168533673078048</v>
      </c>
    </row>
    <row r="4809" spans="1:10" x14ac:dyDescent="0.25">
      <c r="A4809">
        <v>0.28999999999999998</v>
      </c>
      <c r="B4809" t="s">
        <v>6</v>
      </c>
      <c r="C4809" t="s">
        <v>3142</v>
      </c>
      <c r="D4809" t="s">
        <v>3143</v>
      </c>
      <c r="E4809">
        <v>37</v>
      </c>
      <c r="F4809" t="s">
        <v>16</v>
      </c>
      <c r="I4809">
        <f>_xlfn.PERCENTRANK.EXC(Table[Field-Weighted Citation Impact],A4809,4)</f>
        <v>0.27539999999999998</v>
      </c>
      <c r="J4809">
        <f t="shared" si="75"/>
        <v>0.32168533673078048</v>
      </c>
    </row>
    <row r="4810" spans="1:10" x14ac:dyDescent="0.25">
      <c r="A4810">
        <v>0.28999999999999998</v>
      </c>
      <c r="B4810" t="s">
        <v>6</v>
      </c>
      <c r="C4810" t="s">
        <v>400</v>
      </c>
      <c r="D4810" t="s">
        <v>401</v>
      </c>
      <c r="E4810" t="s">
        <v>66</v>
      </c>
      <c r="F4810" t="s">
        <v>67</v>
      </c>
      <c r="I4810">
        <f>_xlfn.PERCENTRANK.EXC(Table[Field-Weighted Citation Impact],A4810,4)</f>
        <v>0.27539999999999998</v>
      </c>
      <c r="J4810">
        <f t="shared" si="75"/>
        <v>0.32168533673078048</v>
      </c>
    </row>
    <row r="4811" spans="1:10" x14ac:dyDescent="0.25">
      <c r="A4811">
        <v>0.28999999999999998</v>
      </c>
      <c r="B4811" t="s">
        <v>51</v>
      </c>
      <c r="C4811" t="s">
        <v>2445</v>
      </c>
      <c r="D4811" t="s">
        <v>2446</v>
      </c>
      <c r="E4811" t="s">
        <v>2636</v>
      </c>
      <c r="F4811" t="s">
        <v>2637</v>
      </c>
      <c r="I4811">
        <f>_xlfn.PERCENTRANK.EXC(Table[Field-Weighted Citation Impact],A4811,4)</f>
        <v>0.27539999999999998</v>
      </c>
      <c r="J4811">
        <f t="shared" si="75"/>
        <v>0.32168533673078048</v>
      </c>
    </row>
    <row r="4812" spans="1:10" x14ac:dyDescent="0.25">
      <c r="A4812">
        <v>0.3</v>
      </c>
      <c r="B4812" t="s">
        <v>6</v>
      </c>
      <c r="C4812" t="s">
        <v>1964</v>
      </c>
      <c r="D4812" t="s">
        <v>1965</v>
      </c>
      <c r="E4812">
        <v>37</v>
      </c>
      <c r="F4812" t="s">
        <v>16</v>
      </c>
      <c r="I4812">
        <f>_xlfn.PERCENTRANK.EXC(Table[Field-Weighted Citation Impact],A4812,4)</f>
        <v>0.27939999999999998</v>
      </c>
      <c r="J4812">
        <f t="shared" si="75"/>
        <v>0.32318834902583837</v>
      </c>
    </row>
    <row r="4813" spans="1:10" x14ac:dyDescent="0.25">
      <c r="A4813">
        <v>0.3</v>
      </c>
      <c r="B4813" t="s">
        <v>6</v>
      </c>
      <c r="C4813" t="s">
        <v>1054</v>
      </c>
      <c r="D4813" t="s">
        <v>1055</v>
      </c>
      <c r="E4813" t="s">
        <v>104</v>
      </c>
      <c r="F4813" t="s">
        <v>105</v>
      </c>
      <c r="I4813">
        <f>_xlfn.PERCENTRANK.EXC(Table[Field-Weighted Citation Impact],A4813,4)</f>
        <v>0.27939999999999998</v>
      </c>
      <c r="J4813">
        <f t="shared" si="75"/>
        <v>0.32318834902583837</v>
      </c>
    </row>
    <row r="4814" spans="1:10" x14ac:dyDescent="0.25">
      <c r="A4814">
        <v>0.3</v>
      </c>
      <c r="B4814" t="s">
        <v>6</v>
      </c>
      <c r="C4814" t="s">
        <v>191</v>
      </c>
      <c r="D4814" t="s">
        <v>192</v>
      </c>
      <c r="E4814" t="s">
        <v>37</v>
      </c>
      <c r="F4814" t="s">
        <v>38</v>
      </c>
      <c r="I4814">
        <f>_xlfn.PERCENTRANK.EXC(Table[Field-Weighted Citation Impact],A4814,4)</f>
        <v>0.27939999999999998</v>
      </c>
      <c r="J4814">
        <f t="shared" si="75"/>
        <v>0.32318834902583837</v>
      </c>
    </row>
    <row r="4815" spans="1:10" x14ac:dyDescent="0.25">
      <c r="A4815">
        <v>0.3</v>
      </c>
      <c r="B4815" t="s">
        <v>6</v>
      </c>
      <c r="C4815" t="s">
        <v>176</v>
      </c>
      <c r="D4815" t="s">
        <v>177</v>
      </c>
      <c r="E4815" t="s">
        <v>19</v>
      </c>
      <c r="F4815" t="s">
        <v>20</v>
      </c>
      <c r="I4815">
        <f>_xlfn.PERCENTRANK.EXC(Table[Field-Weighted Citation Impact],A4815,4)</f>
        <v>0.27939999999999998</v>
      </c>
      <c r="J4815">
        <f t="shared" si="75"/>
        <v>0.32318834902583837</v>
      </c>
    </row>
    <row r="4816" spans="1:10" x14ac:dyDescent="0.25">
      <c r="A4816">
        <v>0.3</v>
      </c>
      <c r="B4816" t="s">
        <v>6</v>
      </c>
      <c r="C4816">
        <v>2300</v>
      </c>
      <c r="D4816" t="s">
        <v>584</v>
      </c>
      <c r="E4816">
        <v>37</v>
      </c>
      <c r="F4816" t="s">
        <v>16</v>
      </c>
      <c r="I4816">
        <f>_xlfn.PERCENTRANK.EXC(Table[Field-Weighted Citation Impact],A4816,4)</f>
        <v>0.27939999999999998</v>
      </c>
      <c r="J4816">
        <f t="shared" si="75"/>
        <v>0.32318834902583837</v>
      </c>
    </row>
    <row r="4817" spans="1:10" x14ac:dyDescent="0.25">
      <c r="A4817">
        <v>0.3</v>
      </c>
      <c r="B4817" t="s">
        <v>6</v>
      </c>
      <c r="C4817" t="s">
        <v>3007</v>
      </c>
      <c r="D4817" t="s">
        <v>3008</v>
      </c>
      <c r="E4817">
        <v>36</v>
      </c>
      <c r="F4817" t="s">
        <v>14</v>
      </c>
      <c r="I4817">
        <f>_xlfn.PERCENTRANK.EXC(Table[Field-Weighted Citation Impact],A4817,4)</f>
        <v>0.27939999999999998</v>
      </c>
      <c r="J4817">
        <f t="shared" si="75"/>
        <v>0.32318834902583837</v>
      </c>
    </row>
    <row r="4818" spans="1:10" x14ac:dyDescent="0.25">
      <c r="A4818">
        <v>0.3</v>
      </c>
      <c r="B4818" t="s">
        <v>6</v>
      </c>
      <c r="C4818" t="s">
        <v>263</v>
      </c>
      <c r="D4818" t="s">
        <v>264</v>
      </c>
      <c r="E4818">
        <v>36</v>
      </c>
      <c r="F4818" t="s">
        <v>14</v>
      </c>
      <c r="I4818">
        <f>_xlfn.PERCENTRANK.EXC(Table[Field-Weighted Citation Impact],A4818,4)</f>
        <v>0.27939999999999998</v>
      </c>
      <c r="J4818">
        <f t="shared" si="75"/>
        <v>0.32318834902583837</v>
      </c>
    </row>
    <row r="4819" spans="1:10" x14ac:dyDescent="0.25">
      <c r="A4819">
        <v>0.3</v>
      </c>
      <c r="B4819" t="s">
        <v>51</v>
      </c>
      <c r="C4819">
        <v>2208</v>
      </c>
      <c r="D4819" t="s">
        <v>135</v>
      </c>
      <c r="E4819">
        <v>36</v>
      </c>
      <c r="F4819" t="s">
        <v>14</v>
      </c>
      <c r="I4819">
        <f>_xlfn.PERCENTRANK.EXC(Table[Field-Weighted Citation Impact],A4819,4)</f>
        <v>0.27939999999999998</v>
      </c>
      <c r="J4819">
        <f t="shared" si="75"/>
        <v>0.32318834902583837</v>
      </c>
    </row>
    <row r="4820" spans="1:10" x14ac:dyDescent="0.25">
      <c r="A4820">
        <v>0.3</v>
      </c>
      <c r="B4820" t="s">
        <v>6</v>
      </c>
      <c r="C4820" t="s">
        <v>191</v>
      </c>
      <c r="D4820" t="s">
        <v>192</v>
      </c>
      <c r="E4820" t="s">
        <v>33</v>
      </c>
      <c r="F4820" t="s">
        <v>34</v>
      </c>
      <c r="I4820">
        <f>_xlfn.PERCENTRANK.EXC(Table[Field-Weighted Citation Impact],A4820,4)</f>
        <v>0.27939999999999998</v>
      </c>
      <c r="J4820">
        <f t="shared" si="75"/>
        <v>0.32318834902583837</v>
      </c>
    </row>
    <row r="4821" spans="1:10" x14ac:dyDescent="0.25">
      <c r="A4821">
        <v>0.3</v>
      </c>
      <c r="B4821" t="s">
        <v>6</v>
      </c>
      <c r="C4821" t="s">
        <v>428</v>
      </c>
      <c r="D4821" t="s">
        <v>429</v>
      </c>
      <c r="E4821" t="s">
        <v>33</v>
      </c>
      <c r="F4821" t="s">
        <v>34</v>
      </c>
      <c r="I4821">
        <f>_xlfn.PERCENTRANK.EXC(Table[Field-Weighted Citation Impact],A4821,4)</f>
        <v>0.27939999999999998</v>
      </c>
      <c r="J4821">
        <f t="shared" si="75"/>
        <v>0.32318834902583837</v>
      </c>
    </row>
    <row r="4822" spans="1:10" x14ac:dyDescent="0.25">
      <c r="A4822">
        <v>0.3</v>
      </c>
      <c r="B4822" t="s">
        <v>6</v>
      </c>
      <c r="C4822">
        <v>3107</v>
      </c>
      <c r="D4822" t="s">
        <v>166</v>
      </c>
      <c r="E4822">
        <v>37</v>
      </c>
      <c r="F4822" t="s">
        <v>16</v>
      </c>
      <c r="I4822">
        <f>_xlfn.PERCENTRANK.EXC(Table[Field-Weighted Citation Impact],A4822,4)</f>
        <v>0.27939999999999998</v>
      </c>
      <c r="J4822">
        <f t="shared" si="75"/>
        <v>0.32318834902583837</v>
      </c>
    </row>
    <row r="4823" spans="1:10" x14ac:dyDescent="0.25">
      <c r="A4823">
        <v>0.3</v>
      </c>
      <c r="B4823" t="s">
        <v>6</v>
      </c>
      <c r="C4823" t="s">
        <v>580</v>
      </c>
      <c r="D4823" t="s">
        <v>581</v>
      </c>
      <c r="E4823" t="s">
        <v>1608</v>
      </c>
      <c r="F4823" t="s">
        <v>1609</v>
      </c>
      <c r="I4823">
        <f>_xlfn.PERCENTRANK.EXC(Table[Field-Weighted Citation Impact],A4823,4)</f>
        <v>0.27939999999999998</v>
      </c>
      <c r="J4823">
        <f t="shared" si="75"/>
        <v>0.32318834902583837</v>
      </c>
    </row>
    <row r="4824" spans="1:10" x14ac:dyDescent="0.25">
      <c r="A4824">
        <v>0.3</v>
      </c>
      <c r="B4824" t="s">
        <v>6</v>
      </c>
      <c r="C4824" t="s">
        <v>2596</v>
      </c>
      <c r="D4824" t="s">
        <v>2597</v>
      </c>
      <c r="E4824" t="s">
        <v>3706</v>
      </c>
      <c r="F4824" t="s">
        <v>3707</v>
      </c>
      <c r="I4824">
        <f>_xlfn.PERCENTRANK.EXC(Table[Field-Weighted Citation Impact],A4824,4)</f>
        <v>0.27939999999999998</v>
      </c>
      <c r="J4824">
        <f t="shared" si="75"/>
        <v>0.32318834902583837</v>
      </c>
    </row>
    <row r="4825" spans="1:10" x14ac:dyDescent="0.25">
      <c r="A4825">
        <v>0.3</v>
      </c>
      <c r="B4825" t="s">
        <v>6</v>
      </c>
      <c r="C4825" t="s">
        <v>31</v>
      </c>
      <c r="D4825" t="s">
        <v>32</v>
      </c>
      <c r="E4825" t="s">
        <v>33</v>
      </c>
      <c r="F4825" t="s">
        <v>34</v>
      </c>
      <c r="I4825">
        <f>_xlfn.PERCENTRANK.EXC(Table[Field-Weighted Citation Impact],A4825,4)</f>
        <v>0.27939999999999998</v>
      </c>
      <c r="J4825">
        <f t="shared" si="75"/>
        <v>0.32318834902583837</v>
      </c>
    </row>
    <row r="4826" spans="1:10" x14ac:dyDescent="0.25">
      <c r="A4826">
        <v>0.3</v>
      </c>
      <c r="B4826" t="s">
        <v>6</v>
      </c>
      <c r="C4826" t="s">
        <v>288</v>
      </c>
      <c r="D4826" t="s">
        <v>289</v>
      </c>
      <c r="E4826" t="s">
        <v>33</v>
      </c>
      <c r="F4826" t="s">
        <v>34</v>
      </c>
      <c r="I4826">
        <f>_xlfn.PERCENTRANK.EXC(Table[Field-Weighted Citation Impact],A4826,4)</f>
        <v>0.27939999999999998</v>
      </c>
      <c r="J4826">
        <f t="shared" si="75"/>
        <v>0.32318834902583837</v>
      </c>
    </row>
    <row r="4827" spans="1:10" x14ac:dyDescent="0.25">
      <c r="A4827">
        <v>0.3</v>
      </c>
      <c r="B4827" t="s">
        <v>6</v>
      </c>
      <c r="C4827" t="s">
        <v>3911</v>
      </c>
      <c r="D4827" t="s">
        <v>3912</v>
      </c>
      <c r="E4827" t="s">
        <v>506</v>
      </c>
      <c r="F4827" t="s">
        <v>507</v>
      </c>
      <c r="I4827">
        <f>_xlfn.PERCENTRANK.EXC(Table[Field-Weighted Citation Impact],A4827,4)</f>
        <v>0.27939999999999998</v>
      </c>
      <c r="J4827">
        <f t="shared" si="75"/>
        <v>0.32318834902583837</v>
      </c>
    </row>
    <row r="4828" spans="1:10" x14ac:dyDescent="0.25">
      <c r="A4828">
        <v>0.3</v>
      </c>
      <c r="B4828" t="s">
        <v>6</v>
      </c>
      <c r="C4828" t="s">
        <v>530</v>
      </c>
      <c r="D4828" t="s">
        <v>531</v>
      </c>
      <c r="E4828" t="s">
        <v>33</v>
      </c>
      <c r="F4828" t="s">
        <v>34</v>
      </c>
      <c r="I4828">
        <f>_xlfn.PERCENTRANK.EXC(Table[Field-Weighted Citation Impact],A4828,4)</f>
        <v>0.27939999999999998</v>
      </c>
      <c r="J4828">
        <f t="shared" si="75"/>
        <v>0.32318834902583837</v>
      </c>
    </row>
    <row r="4829" spans="1:10" x14ac:dyDescent="0.25">
      <c r="A4829">
        <v>0.3</v>
      </c>
      <c r="B4829" t="s">
        <v>6</v>
      </c>
      <c r="C4829">
        <v>1906</v>
      </c>
      <c r="D4829" t="s">
        <v>1113</v>
      </c>
      <c r="E4829">
        <v>37</v>
      </c>
      <c r="F4829" t="s">
        <v>16</v>
      </c>
      <c r="I4829">
        <f>_xlfn.PERCENTRANK.EXC(Table[Field-Weighted Citation Impact],A4829,4)</f>
        <v>0.27939999999999998</v>
      </c>
      <c r="J4829">
        <f t="shared" si="75"/>
        <v>0.32318834902583837</v>
      </c>
    </row>
    <row r="4830" spans="1:10" x14ac:dyDescent="0.25">
      <c r="A4830">
        <v>0.3</v>
      </c>
      <c r="B4830" t="s">
        <v>6</v>
      </c>
      <c r="C4830">
        <v>3100</v>
      </c>
      <c r="D4830" t="s">
        <v>15</v>
      </c>
      <c r="E4830">
        <v>37</v>
      </c>
      <c r="F4830" t="s">
        <v>16</v>
      </c>
      <c r="I4830">
        <f>_xlfn.PERCENTRANK.EXC(Table[Field-Weighted Citation Impact],A4830,4)</f>
        <v>0.27939999999999998</v>
      </c>
      <c r="J4830">
        <f t="shared" si="75"/>
        <v>0.32318834902583837</v>
      </c>
    </row>
    <row r="4831" spans="1:10" x14ac:dyDescent="0.25">
      <c r="A4831">
        <v>0.3</v>
      </c>
      <c r="B4831" t="s">
        <v>6</v>
      </c>
      <c r="C4831" t="s">
        <v>1348</v>
      </c>
      <c r="D4831" t="s">
        <v>1349</v>
      </c>
      <c r="E4831" t="s">
        <v>555</v>
      </c>
      <c r="F4831" t="s">
        <v>556</v>
      </c>
      <c r="I4831">
        <f>_xlfn.PERCENTRANK.EXC(Table[Field-Weighted Citation Impact],A4831,4)</f>
        <v>0.27939999999999998</v>
      </c>
      <c r="J4831">
        <f t="shared" si="75"/>
        <v>0.32318834902583837</v>
      </c>
    </row>
    <row r="4832" spans="1:10" x14ac:dyDescent="0.25">
      <c r="A4832">
        <v>0.3</v>
      </c>
      <c r="B4832" t="s">
        <v>6</v>
      </c>
      <c r="C4832" t="s">
        <v>31</v>
      </c>
      <c r="D4832" t="s">
        <v>32</v>
      </c>
      <c r="E4832" t="s">
        <v>37</v>
      </c>
      <c r="F4832" t="s">
        <v>38</v>
      </c>
      <c r="I4832">
        <f>_xlfn.PERCENTRANK.EXC(Table[Field-Weighted Citation Impact],A4832,4)</f>
        <v>0.27939999999999998</v>
      </c>
      <c r="J4832">
        <f t="shared" si="75"/>
        <v>0.32318834902583837</v>
      </c>
    </row>
    <row r="4833" spans="1:10" x14ac:dyDescent="0.25">
      <c r="A4833">
        <v>0.3</v>
      </c>
      <c r="B4833" t="s">
        <v>6</v>
      </c>
      <c r="C4833" t="s">
        <v>1744</v>
      </c>
      <c r="D4833" t="s">
        <v>1745</v>
      </c>
      <c r="E4833" t="s">
        <v>37</v>
      </c>
      <c r="F4833" t="s">
        <v>38</v>
      </c>
      <c r="I4833">
        <f>_xlfn.PERCENTRANK.EXC(Table[Field-Weighted Citation Impact],A4833,4)</f>
        <v>0.27939999999999998</v>
      </c>
      <c r="J4833">
        <f t="shared" si="75"/>
        <v>0.32318834902583837</v>
      </c>
    </row>
    <row r="4834" spans="1:10" x14ac:dyDescent="0.25">
      <c r="A4834">
        <v>0.3</v>
      </c>
      <c r="B4834" t="s">
        <v>6</v>
      </c>
      <c r="C4834" t="s">
        <v>591</v>
      </c>
      <c r="D4834" t="s">
        <v>592</v>
      </c>
      <c r="E4834" t="s">
        <v>33</v>
      </c>
      <c r="F4834" t="s">
        <v>34</v>
      </c>
      <c r="I4834">
        <f>_xlfn.PERCENTRANK.EXC(Table[Field-Weighted Citation Impact],A4834,4)</f>
        <v>0.27939999999999998</v>
      </c>
      <c r="J4834">
        <f t="shared" si="75"/>
        <v>0.32318834902583837</v>
      </c>
    </row>
    <row r="4835" spans="1:10" x14ac:dyDescent="0.25">
      <c r="A4835">
        <v>0.3</v>
      </c>
      <c r="B4835" t="s">
        <v>6</v>
      </c>
      <c r="C4835" t="s">
        <v>2686</v>
      </c>
      <c r="D4835" t="s">
        <v>2687</v>
      </c>
      <c r="E4835" t="s">
        <v>33</v>
      </c>
      <c r="F4835" t="s">
        <v>34</v>
      </c>
      <c r="I4835">
        <f>_xlfn.PERCENTRANK.EXC(Table[Field-Weighted Citation Impact],A4835,4)</f>
        <v>0.27939999999999998</v>
      </c>
      <c r="J4835">
        <f t="shared" si="75"/>
        <v>0.32318834902583837</v>
      </c>
    </row>
    <row r="4836" spans="1:10" x14ac:dyDescent="0.25">
      <c r="A4836">
        <v>0.3</v>
      </c>
      <c r="B4836" t="s">
        <v>6</v>
      </c>
      <c r="C4836" t="s">
        <v>1928</v>
      </c>
      <c r="D4836" t="s">
        <v>1929</v>
      </c>
      <c r="E4836" t="s">
        <v>4073</v>
      </c>
      <c r="F4836" t="s">
        <v>4074</v>
      </c>
      <c r="I4836">
        <f>_xlfn.PERCENTRANK.EXC(Table[Field-Weighted Citation Impact],A4836,4)</f>
        <v>0.27939999999999998</v>
      </c>
      <c r="J4836">
        <f t="shared" si="75"/>
        <v>0.32318834902583837</v>
      </c>
    </row>
    <row r="4837" spans="1:10" x14ac:dyDescent="0.25">
      <c r="A4837">
        <v>0.3</v>
      </c>
      <c r="B4837" t="s">
        <v>51</v>
      </c>
      <c r="C4837" t="s">
        <v>951</v>
      </c>
      <c r="D4837" t="s">
        <v>952</v>
      </c>
      <c r="E4837" t="s">
        <v>104</v>
      </c>
      <c r="F4837" t="s">
        <v>105</v>
      </c>
      <c r="I4837">
        <f>_xlfn.PERCENTRANK.EXC(Table[Field-Weighted Citation Impact],A4837,4)</f>
        <v>0.27939999999999998</v>
      </c>
      <c r="J4837">
        <f t="shared" si="75"/>
        <v>0.32318834902583837</v>
      </c>
    </row>
    <row r="4838" spans="1:10" x14ac:dyDescent="0.25">
      <c r="A4838">
        <v>0.3</v>
      </c>
      <c r="B4838" t="s">
        <v>6</v>
      </c>
      <c r="C4838" t="s">
        <v>4179</v>
      </c>
      <c r="D4838" t="s">
        <v>4180</v>
      </c>
      <c r="E4838">
        <v>32</v>
      </c>
      <c r="F4838" t="s">
        <v>161</v>
      </c>
      <c r="I4838">
        <f>_xlfn.PERCENTRANK.EXC(Table[Field-Weighted Citation Impact],A4838,4)</f>
        <v>0.27939999999999998</v>
      </c>
      <c r="J4838">
        <f t="shared" si="75"/>
        <v>0.32318834902583837</v>
      </c>
    </row>
    <row r="4839" spans="1:10" x14ac:dyDescent="0.25">
      <c r="A4839">
        <v>0.3</v>
      </c>
      <c r="B4839" t="s">
        <v>6</v>
      </c>
      <c r="C4839" t="s">
        <v>172</v>
      </c>
      <c r="D4839" t="s">
        <v>173</v>
      </c>
      <c r="E4839">
        <v>36</v>
      </c>
      <c r="F4839" t="s">
        <v>14</v>
      </c>
      <c r="I4839">
        <f>_xlfn.PERCENTRANK.EXC(Table[Field-Weighted Citation Impact],A4839,4)</f>
        <v>0.27939999999999998</v>
      </c>
      <c r="J4839">
        <f t="shared" si="75"/>
        <v>0.32318834902583837</v>
      </c>
    </row>
    <row r="4840" spans="1:10" x14ac:dyDescent="0.25">
      <c r="A4840">
        <v>0.3</v>
      </c>
      <c r="B4840" t="s">
        <v>6</v>
      </c>
      <c r="C4840" t="s">
        <v>1978</v>
      </c>
      <c r="D4840" t="s">
        <v>1979</v>
      </c>
      <c r="E4840" t="s">
        <v>33</v>
      </c>
      <c r="F4840" t="s">
        <v>34</v>
      </c>
      <c r="I4840">
        <f>_xlfn.PERCENTRANK.EXC(Table[Field-Weighted Citation Impact],A4840,4)</f>
        <v>0.27939999999999998</v>
      </c>
      <c r="J4840">
        <f t="shared" si="75"/>
        <v>0.32318834902583837</v>
      </c>
    </row>
    <row r="4841" spans="1:10" x14ac:dyDescent="0.25">
      <c r="A4841">
        <v>0.3</v>
      </c>
      <c r="B4841" t="s">
        <v>6</v>
      </c>
      <c r="C4841" t="s">
        <v>4302</v>
      </c>
      <c r="D4841" t="s">
        <v>4303</v>
      </c>
      <c r="E4841">
        <v>34</v>
      </c>
      <c r="F4841" t="s">
        <v>28</v>
      </c>
      <c r="I4841">
        <f>_xlfn.PERCENTRANK.EXC(Table[Field-Weighted Citation Impact],A4841,4)</f>
        <v>0.27939999999999998</v>
      </c>
      <c r="J4841">
        <f t="shared" si="75"/>
        <v>0.32318834902583837</v>
      </c>
    </row>
    <row r="4842" spans="1:10" x14ac:dyDescent="0.25">
      <c r="A4842">
        <v>0.3</v>
      </c>
      <c r="B4842" t="s">
        <v>6</v>
      </c>
      <c r="C4842" t="s">
        <v>1138</v>
      </c>
      <c r="D4842" t="s">
        <v>1139</v>
      </c>
      <c r="E4842" t="s">
        <v>37</v>
      </c>
      <c r="F4842" t="s">
        <v>38</v>
      </c>
      <c r="I4842">
        <f>_xlfn.PERCENTRANK.EXC(Table[Field-Weighted Citation Impact],A4842,4)</f>
        <v>0.27939999999999998</v>
      </c>
      <c r="J4842">
        <f t="shared" si="75"/>
        <v>0.32318834902583837</v>
      </c>
    </row>
    <row r="4843" spans="1:10" x14ac:dyDescent="0.25">
      <c r="A4843">
        <v>0.3</v>
      </c>
      <c r="B4843" t="s">
        <v>6</v>
      </c>
      <c r="C4843">
        <v>3107</v>
      </c>
      <c r="D4843" t="s">
        <v>166</v>
      </c>
      <c r="E4843">
        <v>37</v>
      </c>
      <c r="F4843" t="s">
        <v>16</v>
      </c>
      <c r="I4843">
        <f>_xlfn.PERCENTRANK.EXC(Table[Field-Weighted Citation Impact],A4843,4)</f>
        <v>0.27939999999999998</v>
      </c>
      <c r="J4843">
        <f t="shared" si="75"/>
        <v>0.32318834902583837</v>
      </c>
    </row>
    <row r="4844" spans="1:10" x14ac:dyDescent="0.25">
      <c r="A4844">
        <v>0.3</v>
      </c>
      <c r="B4844" t="s">
        <v>6</v>
      </c>
      <c r="C4844" t="s">
        <v>591</v>
      </c>
      <c r="D4844" t="s">
        <v>592</v>
      </c>
      <c r="E4844" t="s">
        <v>37</v>
      </c>
      <c r="F4844" t="s">
        <v>38</v>
      </c>
      <c r="I4844">
        <f>_xlfn.PERCENTRANK.EXC(Table[Field-Weighted Citation Impact],A4844,4)</f>
        <v>0.27939999999999998</v>
      </c>
      <c r="J4844">
        <f t="shared" si="75"/>
        <v>0.32318834902583837</v>
      </c>
    </row>
    <row r="4845" spans="1:10" x14ac:dyDescent="0.25">
      <c r="A4845">
        <v>0.3</v>
      </c>
      <c r="B4845" t="s">
        <v>51</v>
      </c>
      <c r="C4845" t="s">
        <v>1934</v>
      </c>
      <c r="D4845" t="s">
        <v>1935</v>
      </c>
      <c r="E4845">
        <v>38</v>
      </c>
      <c r="F4845" t="s">
        <v>46</v>
      </c>
      <c r="I4845">
        <f>_xlfn.PERCENTRANK.EXC(Table[Field-Weighted Citation Impact],A4845,4)</f>
        <v>0.27939999999999998</v>
      </c>
      <c r="J4845">
        <f t="shared" si="75"/>
        <v>0.32318834902583837</v>
      </c>
    </row>
    <row r="4846" spans="1:10" x14ac:dyDescent="0.25">
      <c r="A4846">
        <v>0.3</v>
      </c>
      <c r="B4846" t="s">
        <v>6</v>
      </c>
      <c r="C4846">
        <v>1500</v>
      </c>
      <c r="D4846" t="s">
        <v>461</v>
      </c>
      <c r="E4846">
        <v>36</v>
      </c>
      <c r="F4846" t="s">
        <v>14</v>
      </c>
      <c r="I4846">
        <f>_xlfn.PERCENTRANK.EXC(Table[Field-Weighted Citation Impact],A4846,4)</f>
        <v>0.27939999999999998</v>
      </c>
      <c r="J4846">
        <f t="shared" si="75"/>
        <v>0.32318834902583837</v>
      </c>
    </row>
    <row r="4847" spans="1:10" x14ac:dyDescent="0.25">
      <c r="A4847">
        <v>0.3</v>
      </c>
      <c r="B4847" t="s">
        <v>6</v>
      </c>
      <c r="C4847">
        <v>2210</v>
      </c>
      <c r="D4847" t="s">
        <v>383</v>
      </c>
      <c r="E4847">
        <v>36</v>
      </c>
      <c r="F4847" t="s">
        <v>14</v>
      </c>
      <c r="I4847">
        <f>_xlfn.PERCENTRANK.EXC(Table[Field-Weighted Citation Impact],A4847,4)</f>
        <v>0.27939999999999998</v>
      </c>
      <c r="J4847">
        <f t="shared" si="75"/>
        <v>0.32318834902583837</v>
      </c>
    </row>
    <row r="4848" spans="1:10" x14ac:dyDescent="0.25">
      <c r="A4848">
        <v>0.3</v>
      </c>
      <c r="B4848" t="s">
        <v>6</v>
      </c>
      <c r="C4848" t="s">
        <v>147</v>
      </c>
      <c r="D4848" t="s">
        <v>148</v>
      </c>
      <c r="E4848">
        <v>36</v>
      </c>
      <c r="F4848" t="s">
        <v>14</v>
      </c>
      <c r="I4848">
        <f>_xlfn.PERCENTRANK.EXC(Table[Field-Weighted Citation Impact],A4848,4)</f>
        <v>0.27939999999999998</v>
      </c>
      <c r="J4848">
        <f t="shared" si="75"/>
        <v>0.32318834902583837</v>
      </c>
    </row>
    <row r="4849" spans="1:10" x14ac:dyDescent="0.25">
      <c r="A4849">
        <v>0.3</v>
      </c>
      <c r="B4849" t="s">
        <v>6</v>
      </c>
      <c r="C4849" t="s">
        <v>256</v>
      </c>
      <c r="D4849" t="s">
        <v>257</v>
      </c>
      <c r="E4849" t="s">
        <v>219</v>
      </c>
      <c r="F4849" t="s">
        <v>220</v>
      </c>
      <c r="I4849">
        <f>_xlfn.PERCENTRANK.EXC(Table[Field-Weighted Citation Impact],A4849,4)</f>
        <v>0.27939999999999998</v>
      </c>
      <c r="J4849">
        <f t="shared" si="75"/>
        <v>0.32318834902583837</v>
      </c>
    </row>
    <row r="4850" spans="1:10" x14ac:dyDescent="0.25">
      <c r="A4850">
        <v>0.3</v>
      </c>
      <c r="B4850" t="s">
        <v>6</v>
      </c>
      <c r="C4850">
        <v>2200</v>
      </c>
      <c r="D4850" t="s">
        <v>882</v>
      </c>
      <c r="E4850">
        <v>36</v>
      </c>
      <c r="F4850" t="s">
        <v>14</v>
      </c>
      <c r="I4850">
        <f>_xlfn.PERCENTRANK.EXC(Table[Field-Weighted Citation Impact],A4850,4)</f>
        <v>0.27939999999999998</v>
      </c>
      <c r="J4850">
        <f t="shared" si="75"/>
        <v>0.32318834902583837</v>
      </c>
    </row>
    <row r="4851" spans="1:10" x14ac:dyDescent="0.25">
      <c r="A4851">
        <v>0.3</v>
      </c>
      <c r="B4851" t="s">
        <v>6</v>
      </c>
      <c r="C4851" t="s">
        <v>4405</v>
      </c>
      <c r="D4851" t="s">
        <v>4406</v>
      </c>
      <c r="E4851" t="s">
        <v>238</v>
      </c>
      <c r="F4851" t="s">
        <v>239</v>
      </c>
      <c r="I4851">
        <f>_xlfn.PERCENTRANK.EXC(Table[Field-Weighted Citation Impact],A4851,4)</f>
        <v>0.27939999999999998</v>
      </c>
      <c r="J4851">
        <f t="shared" si="75"/>
        <v>0.32318834902583837</v>
      </c>
    </row>
    <row r="4852" spans="1:10" x14ac:dyDescent="0.25">
      <c r="A4852">
        <v>0.3</v>
      </c>
      <c r="B4852" t="s">
        <v>6</v>
      </c>
      <c r="C4852" t="s">
        <v>466</v>
      </c>
      <c r="D4852" t="s">
        <v>467</v>
      </c>
      <c r="E4852" t="s">
        <v>33</v>
      </c>
      <c r="F4852" t="s">
        <v>34</v>
      </c>
      <c r="I4852">
        <f>_xlfn.PERCENTRANK.EXC(Table[Field-Weighted Citation Impact],A4852,4)</f>
        <v>0.27939999999999998</v>
      </c>
      <c r="J4852">
        <f t="shared" si="75"/>
        <v>0.32318834902583837</v>
      </c>
    </row>
    <row r="4853" spans="1:10" x14ac:dyDescent="0.25">
      <c r="A4853">
        <v>0.3</v>
      </c>
      <c r="B4853" t="s">
        <v>6</v>
      </c>
      <c r="C4853" t="s">
        <v>203</v>
      </c>
      <c r="D4853" t="s">
        <v>204</v>
      </c>
      <c r="E4853" t="s">
        <v>33</v>
      </c>
      <c r="F4853" t="s">
        <v>34</v>
      </c>
      <c r="I4853">
        <f>_xlfn.PERCENTRANK.EXC(Table[Field-Weighted Citation Impact],A4853,4)</f>
        <v>0.27939999999999998</v>
      </c>
      <c r="J4853">
        <f t="shared" si="75"/>
        <v>0.32318834902583837</v>
      </c>
    </row>
    <row r="4854" spans="1:10" x14ac:dyDescent="0.25">
      <c r="A4854">
        <v>0.3</v>
      </c>
      <c r="B4854" t="s">
        <v>6</v>
      </c>
      <c r="C4854" t="s">
        <v>172</v>
      </c>
      <c r="D4854" t="s">
        <v>173</v>
      </c>
      <c r="E4854">
        <v>36</v>
      </c>
      <c r="F4854" t="s">
        <v>14</v>
      </c>
      <c r="I4854">
        <f>_xlfn.PERCENTRANK.EXC(Table[Field-Weighted Citation Impact],A4854,4)</f>
        <v>0.27939999999999998</v>
      </c>
      <c r="J4854">
        <f t="shared" si="75"/>
        <v>0.32318834902583837</v>
      </c>
    </row>
    <row r="4855" spans="1:10" x14ac:dyDescent="0.25">
      <c r="A4855">
        <v>0.3</v>
      </c>
      <c r="B4855" t="s">
        <v>6</v>
      </c>
      <c r="C4855" t="s">
        <v>4443</v>
      </c>
      <c r="D4855" t="s">
        <v>4444</v>
      </c>
      <c r="E4855" t="s">
        <v>33</v>
      </c>
      <c r="F4855" t="s">
        <v>34</v>
      </c>
      <c r="I4855">
        <f>_xlfn.PERCENTRANK.EXC(Table[Field-Weighted Citation Impact],A4855,4)</f>
        <v>0.27939999999999998</v>
      </c>
      <c r="J4855">
        <f t="shared" si="75"/>
        <v>0.32318834902583837</v>
      </c>
    </row>
    <row r="4856" spans="1:10" x14ac:dyDescent="0.25">
      <c r="A4856">
        <v>0.3</v>
      </c>
      <c r="B4856" t="s">
        <v>6</v>
      </c>
      <c r="C4856" t="s">
        <v>1594</v>
      </c>
      <c r="D4856" t="s">
        <v>1595</v>
      </c>
      <c r="E4856" t="s">
        <v>33</v>
      </c>
      <c r="F4856" t="s">
        <v>34</v>
      </c>
      <c r="I4856">
        <f>_xlfn.PERCENTRANK.EXC(Table[Field-Weighted Citation Impact],A4856,4)</f>
        <v>0.27939999999999998</v>
      </c>
      <c r="J4856">
        <f t="shared" si="75"/>
        <v>0.32318834902583837</v>
      </c>
    </row>
    <row r="4857" spans="1:10" x14ac:dyDescent="0.25">
      <c r="A4857">
        <v>0.3</v>
      </c>
      <c r="B4857" t="s">
        <v>51</v>
      </c>
      <c r="C4857" t="s">
        <v>3805</v>
      </c>
      <c r="D4857" t="s">
        <v>3806</v>
      </c>
      <c r="E4857" t="s">
        <v>286</v>
      </c>
      <c r="F4857" t="s">
        <v>287</v>
      </c>
      <c r="I4857">
        <f>_xlfn.PERCENTRANK.EXC(Table[Field-Weighted Citation Impact],A4857,4)</f>
        <v>0.27939999999999998</v>
      </c>
      <c r="J4857">
        <f t="shared" si="75"/>
        <v>0.32318834902583837</v>
      </c>
    </row>
    <row r="4858" spans="1:10" x14ac:dyDescent="0.25">
      <c r="A4858">
        <v>0.3</v>
      </c>
      <c r="B4858" t="s">
        <v>6</v>
      </c>
      <c r="C4858" t="s">
        <v>2583</v>
      </c>
      <c r="D4858" t="s">
        <v>2584</v>
      </c>
      <c r="E4858" t="s">
        <v>4525</v>
      </c>
      <c r="F4858" t="s">
        <v>4526</v>
      </c>
      <c r="I4858">
        <f>_xlfn.PERCENTRANK.EXC(Table[Field-Weighted Citation Impact],A4858,4)</f>
        <v>0.27939999999999998</v>
      </c>
      <c r="J4858">
        <f t="shared" si="75"/>
        <v>0.32318834902583837</v>
      </c>
    </row>
    <row r="4859" spans="1:10" x14ac:dyDescent="0.25">
      <c r="A4859">
        <v>0.3</v>
      </c>
      <c r="B4859" t="s">
        <v>6</v>
      </c>
      <c r="C4859" t="s">
        <v>2137</v>
      </c>
      <c r="D4859" t="s">
        <v>2138</v>
      </c>
      <c r="E4859">
        <v>36</v>
      </c>
      <c r="F4859" t="s">
        <v>14</v>
      </c>
      <c r="I4859">
        <f>_xlfn.PERCENTRANK.EXC(Table[Field-Weighted Citation Impact],A4859,4)</f>
        <v>0.27939999999999998</v>
      </c>
      <c r="J4859">
        <f t="shared" si="75"/>
        <v>0.32318834902583837</v>
      </c>
    </row>
    <row r="4860" spans="1:10" x14ac:dyDescent="0.25">
      <c r="A4860">
        <v>0.3</v>
      </c>
      <c r="B4860" t="s">
        <v>51</v>
      </c>
      <c r="C4860" t="s">
        <v>100</v>
      </c>
      <c r="D4860" t="s">
        <v>101</v>
      </c>
      <c r="E4860">
        <v>36</v>
      </c>
      <c r="F4860" t="s">
        <v>14</v>
      </c>
      <c r="I4860">
        <f>_xlfn.PERCENTRANK.EXC(Table[Field-Weighted Citation Impact],A4860,4)</f>
        <v>0.27939999999999998</v>
      </c>
      <c r="J4860">
        <f t="shared" si="75"/>
        <v>0.32318834902583837</v>
      </c>
    </row>
    <row r="4861" spans="1:10" x14ac:dyDescent="0.25">
      <c r="A4861">
        <v>0.3</v>
      </c>
      <c r="B4861" t="s">
        <v>51</v>
      </c>
      <c r="C4861">
        <v>2208</v>
      </c>
      <c r="D4861" t="s">
        <v>135</v>
      </c>
      <c r="E4861">
        <v>36</v>
      </c>
      <c r="F4861" t="s">
        <v>14</v>
      </c>
      <c r="I4861">
        <f>_xlfn.PERCENTRANK.EXC(Table[Field-Weighted Citation Impact],A4861,4)</f>
        <v>0.27939999999999998</v>
      </c>
      <c r="J4861">
        <f t="shared" si="75"/>
        <v>0.32318834902583837</v>
      </c>
    </row>
    <row r="4862" spans="1:10" x14ac:dyDescent="0.25">
      <c r="A4862">
        <v>0.3</v>
      </c>
      <c r="B4862" t="s">
        <v>6</v>
      </c>
      <c r="C4862">
        <v>2604</v>
      </c>
      <c r="D4862" t="s">
        <v>703</v>
      </c>
      <c r="E4862">
        <v>37</v>
      </c>
      <c r="F4862" t="s">
        <v>16</v>
      </c>
      <c r="I4862">
        <f>_xlfn.PERCENTRANK.EXC(Table[Field-Weighted Citation Impact],A4862,4)</f>
        <v>0.27939999999999998</v>
      </c>
      <c r="J4862">
        <f t="shared" si="75"/>
        <v>0.32318834902583837</v>
      </c>
    </row>
    <row r="4863" spans="1:10" x14ac:dyDescent="0.25">
      <c r="A4863">
        <v>0.3</v>
      </c>
      <c r="B4863" t="s">
        <v>6</v>
      </c>
      <c r="C4863" t="s">
        <v>1820</v>
      </c>
      <c r="D4863" t="s">
        <v>1821</v>
      </c>
      <c r="E4863">
        <v>37</v>
      </c>
      <c r="F4863" t="s">
        <v>16</v>
      </c>
      <c r="I4863">
        <f>_xlfn.PERCENTRANK.EXC(Table[Field-Weighted Citation Impact],A4863,4)</f>
        <v>0.27939999999999998</v>
      </c>
      <c r="J4863">
        <f t="shared" si="75"/>
        <v>0.32318834902583837</v>
      </c>
    </row>
    <row r="4864" spans="1:10" x14ac:dyDescent="0.25">
      <c r="A4864">
        <v>0.3</v>
      </c>
      <c r="B4864" t="s">
        <v>6</v>
      </c>
      <c r="C4864" t="s">
        <v>203</v>
      </c>
      <c r="D4864" t="s">
        <v>204</v>
      </c>
      <c r="E4864" t="s">
        <v>37</v>
      </c>
      <c r="F4864" t="s">
        <v>38</v>
      </c>
      <c r="I4864">
        <f>_xlfn.PERCENTRANK.EXC(Table[Field-Weighted Citation Impact],A4864,4)</f>
        <v>0.27939999999999998</v>
      </c>
      <c r="J4864">
        <f t="shared" si="75"/>
        <v>0.32318834902583837</v>
      </c>
    </row>
    <row r="4865" spans="1:10" x14ac:dyDescent="0.25">
      <c r="A4865">
        <v>0.3</v>
      </c>
      <c r="B4865" t="s">
        <v>51</v>
      </c>
      <c r="C4865">
        <v>2207</v>
      </c>
      <c r="D4865" t="s">
        <v>1119</v>
      </c>
      <c r="E4865">
        <v>36</v>
      </c>
      <c r="F4865" t="s">
        <v>14</v>
      </c>
      <c r="I4865">
        <f>_xlfn.PERCENTRANK.EXC(Table[Field-Weighted Citation Impact],A4865,4)</f>
        <v>0.27939999999999998</v>
      </c>
      <c r="J4865">
        <f t="shared" si="75"/>
        <v>0.32318834902583837</v>
      </c>
    </row>
    <row r="4866" spans="1:10" x14ac:dyDescent="0.25">
      <c r="A4866">
        <v>0.3</v>
      </c>
      <c r="B4866" t="s">
        <v>6</v>
      </c>
      <c r="C4866" t="s">
        <v>620</v>
      </c>
      <c r="D4866" t="s">
        <v>621</v>
      </c>
      <c r="E4866">
        <v>37</v>
      </c>
      <c r="F4866" t="s">
        <v>16</v>
      </c>
      <c r="I4866">
        <f>_xlfn.PERCENTRANK.EXC(Table[Field-Weighted Citation Impact],A4866,4)</f>
        <v>0.27939999999999998</v>
      </c>
      <c r="J4866">
        <f t="shared" ref="J4866:J4929" si="76">_xlfn.NORM.DIST(A4866, $N$7,$N$8, TRUE)</f>
        <v>0.32318834902583837</v>
      </c>
    </row>
    <row r="4867" spans="1:10" x14ac:dyDescent="0.25">
      <c r="A4867">
        <v>0.3</v>
      </c>
      <c r="B4867" t="s">
        <v>6</v>
      </c>
      <c r="C4867">
        <v>2200</v>
      </c>
      <c r="D4867" t="s">
        <v>882</v>
      </c>
      <c r="E4867">
        <v>36</v>
      </c>
      <c r="F4867" t="s">
        <v>14</v>
      </c>
      <c r="I4867">
        <f>_xlfn.PERCENTRANK.EXC(Table[Field-Weighted Citation Impact],A4867,4)</f>
        <v>0.27939999999999998</v>
      </c>
      <c r="J4867">
        <f t="shared" si="76"/>
        <v>0.32318834902583837</v>
      </c>
    </row>
    <row r="4868" spans="1:10" x14ac:dyDescent="0.25">
      <c r="A4868">
        <v>0.3</v>
      </c>
      <c r="B4868" t="s">
        <v>6</v>
      </c>
      <c r="C4868" t="s">
        <v>650</v>
      </c>
      <c r="D4868" t="s">
        <v>651</v>
      </c>
      <c r="E4868">
        <v>37</v>
      </c>
      <c r="F4868" t="s">
        <v>16</v>
      </c>
      <c r="I4868">
        <f>_xlfn.PERCENTRANK.EXC(Table[Field-Weighted Citation Impact],A4868,4)</f>
        <v>0.27939999999999998</v>
      </c>
      <c r="J4868">
        <f t="shared" si="76"/>
        <v>0.32318834902583837</v>
      </c>
    </row>
    <row r="4869" spans="1:10" x14ac:dyDescent="0.25">
      <c r="A4869">
        <v>0.3</v>
      </c>
      <c r="B4869" t="s">
        <v>51</v>
      </c>
      <c r="C4869" t="s">
        <v>4832</v>
      </c>
      <c r="D4869" t="s">
        <v>4833</v>
      </c>
      <c r="E4869" t="s">
        <v>1077</v>
      </c>
      <c r="F4869" t="s">
        <v>1078</v>
      </c>
      <c r="I4869">
        <f>_xlfn.PERCENTRANK.EXC(Table[Field-Weighted Citation Impact],A4869,4)</f>
        <v>0.27939999999999998</v>
      </c>
      <c r="J4869">
        <f t="shared" si="76"/>
        <v>0.32318834902583837</v>
      </c>
    </row>
    <row r="4870" spans="1:10" x14ac:dyDescent="0.25">
      <c r="A4870">
        <v>0.3</v>
      </c>
      <c r="B4870" t="s">
        <v>51</v>
      </c>
      <c r="C4870" t="s">
        <v>4185</v>
      </c>
      <c r="D4870" t="s">
        <v>4186</v>
      </c>
      <c r="E4870" t="s">
        <v>4854</v>
      </c>
      <c r="F4870" t="s">
        <v>4855</v>
      </c>
      <c r="I4870">
        <f>_xlfn.PERCENTRANK.EXC(Table[Field-Weighted Citation Impact],A4870,4)</f>
        <v>0.27939999999999998</v>
      </c>
      <c r="J4870">
        <f t="shared" si="76"/>
        <v>0.32318834902583837</v>
      </c>
    </row>
    <row r="4871" spans="1:10" x14ac:dyDescent="0.25">
      <c r="A4871">
        <v>0.3</v>
      </c>
      <c r="B4871" t="s">
        <v>6</v>
      </c>
      <c r="C4871">
        <v>2200</v>
      </c>
      <c r="D4871" t="s">
        <v>882</v>
      </c>
      <c r="E4871">
        <v>36</v>
      </c>
      <c r="F4871" t="s">
        <v>14</v>
      </c>
      <c r="I4871">
        <f>_xlfn.PERCENTRANK.EXC(Table[Field-Weighted Citation Impact],A4871,4)</f>
        <v>0.27939999999999998</v>
      </c>
      <c r="J4871">
        <f t="shared" si="76"/>
        <v>0.32318834902583837</v>
      </c>
    </row>
    <row r="4872" spans="1:10" x14ac:dyDescent="0.25">
      <c r="A4872">
        <v>0.3</v>
      </c>
      <c r="B4872" t="s">
        <v>51</v>
      </c>
      <c r="C4872" t="s">
        <v>4920</v>
      </c>
      <c r="D4872" t="s">
        <v>4921</v>
      </c>
      <c r="E4872" t="s">
        <v>151</v>
      </c>
      <c r="F4872" t="s">
        <v>152</v>
      </c>
      <c r="I4872">
        <f>_xlfn.PERCENTRANK.EXC(Table[Field-Weighted Citation Impact],A4872,4)</f>
        <v>0.27939999999999998</v>
      </c>
      <c r="J4872">
        <f t="shared" si="76"/>
        <v>0.32318834902583837</v>
      </c>
    </row>
    <row r="4873" spans="1:10" x14ac:dyDescent="0.25">
      <c r="A4873">
        <v>0.3</v>
      </c>
      <c r="B4873" t="s">
        <v>51</v>
      </c>
      <c r="C4873" t="s">
        <v>4940</v>
      </c>
      <c r="D4873" t="s">
        <v>4941</v>
      </c>
      <c r="E4873" t="s">
        <v>716</v>
      </c>
      <c r="F4873" t="s">
        <v>717</v>
      </c>
      <c r="I4873">
        <f>_xlfn.PERCENTRANK.EXC(Table[Field-Weighted Citation Impact],A4873,4)</f>
        <v>0.27939999999999998</v>
      </c>
      <c r="J4873">
        <f t="shared" si="76"/>
        <v>0.32318834902583837</v>
      </c>
    </row>
    <row r="4874" spans="1:10" x14ac:dyDescent="0.25">
      <c r="A4874">
        <v>0.3</v>
      </c>
      <c r="B4874" t="s">
        <v>26</v>
      </c>
      <c r="C4874" t="s">
        <v>5023</v>
      </c>
      <c r="D4874" t="s">
        <v>5024</v>
      </c>
      <c r="E4874">
        <v>40</v>
      </c>
      <c r="F4874" t="s">
        <v>623</v>
      </c>
      <c r="I4874">
        <f>_xlfn.PERCENTRANK.EXC(Table[Field-Weighted Citation Impact],A4874,4)</f>
        <v>0.27939999999999998</v>
      </c>
      <c r="J4874">
        <f t="shared" si="76"/>
        <v>0.32318834902583837</v>
      </c>
    </row>
    <row r="4875" spans="1:10" x14ac:dyDescent="0.25">
      <c r="A4875">
        <v>0.3</v>
      </c>
      <c r="B4875" t="s">
        <v>51</v>
      </c>
      <c r="C4875">
        <v>2207</v>
      </c>
      <c r="D4875" t="s">
        <v>1119</v>
      </c>
      <c r="E4875">
        <v>36</v>
      </c>
      <c r="F4875" t="s">
        <v>14</v>
      </c>
      <c r="I4875">
        <f>_xlfn.PERCENTRANK.EXC(Table[Field-Weighted Citation Impact],A4875,4)</f>
        <v>0.27939999999999998</v>
      </c>
      <c r="J4875">
        <f t="shared" si="76"/>
        <v>0.32318834902583837</v>
      </c>
    </row>
    <row r="4876" spans="1:10" x14ac:dyDescent="0.25">
      <c r="A4876">
        <v>0.3</v>
      </c>
      <c r="B4876" t="s">
        <v>51</v>
      </c>
      <c r="C4876" t="s">
        <v>5053</v>
      </c>
      <c r="D4876" t="s">
        <v>5054</v>
      </c>
      <c r="E4876">
        <v>38</v>
      </c>
      <c r="F4876" t="s">
        <v>46</v>
      </c>
      <c r="I4876">
        <f>_xlfn.PERCENTRANK.EXC(Table[Field-Weighted Citation Impact],A4876,4)</f>
        <v>0.27939999999999998</v>
      </c>
      <c r="J4876">
        <f t="shared" si="76"/>
        <v>0.32318834902583837</v>
      </c>
    </row>
    <row r="4877" spans="1:10" x14ac:dyDescent="0.25">
      <c r="A4877">
        <v>0.3</v>
      </c>
      <c r="B4877" t="s">
        <v>51</v>
      </c>
      <c r="C4877" t="s">
        <v>3861</v>
      </c>
      <c r="D4877" t="s">
        <v>3862</v>
      </c>
      <c r="E4877" t="s">
        <v>145</v>
      </c>
      <c r="F4877" t="s">
        <v>146</v>
      </c>
      <c r="I4877">
        <f>_xlfn.PERCENTRANK.EXC(Table[Field-Weighted Citation Impact],A4877,4)</f>
        <v>0.27939999999999998</v>
      </c>
      <c r="J4877">
        <f t="shared" si="76"/>
        <v>0.32318834902583837</v>
      </c>
    </row>
    <row r="4878" spans="1:10" x14ac:dyDescent="0.25">
      <c r="A4878">
        <v>0.3</v>
      </c>
      <c r="B4878" t="s">
        <v>51</v>
      </c>
      <c r="C4878" t="s">
        <v>2139</v>
      </c>
      <c r="D4878" t="s">
        <v>2140</v>
      </c>
      <c r="E4878" t="s">
        <v>24</v>
      </c>
      <c r="F4878" t="s">
        <v>25</v>
      </c>
      <c r="I4878">
        <f>_xlfn.PERCENTRANK.EXC(Table[Field-Weighted Citation Impact],A4878,4)</f>
        <v>0.27939999999999998</v>
      </c>
      <c r="J4878">
        <f t="shared" si="76"/>
        <v>0.32318834902583837</v>
      </c>
    </row>
    <row r="4879" spans="1:10" x14ac:dyDescent="0.25">
      <c r="A4879">
        <v>0.3</v>
      </c>
      <c r="B4879" t="s">
        <v>51</v>
      </c>
      <c r="C4879" t="s">
        <v>2139</v>
      </c>
      <c r="D4879" t="s">
        <v>2140</v>
      </c>
      <c r="E4879" t="s">
        <v>66</v>
      </c>
      <c r="F4879" t="s">
        <v>67</v>
      </c>
      <c r="I4879">
        <f>_xlfn.PERCENTRANK.EXC(Table[Field-Weighted Citation Impact],A4879,4)</f>
        <v>0.27939999999999998</v>
      </c>
      <c r="J4879">
        <f t="shared" si="76"/>
        <v>0.32318834902583837</v>
      </c>
    </row>
    <row r="4880" spans="1:10" x14ac:dyDescent="0.25">
      <c r="A4880">
        <v>0.3</v>
      </c>
      <c r="B4880" t="s">
        <v>51</v>
      </c>
      <c r="C4880">
        <v>2208</v>
      </c>
      <c r="D4880" t="s">
        <v>135</v>
      </c>
      <c r="E4880">
        <v>36</v>
      </c>
      <c r="F4880" t="s">
        <v>14</v>
      </c>
      <c r="I4880">
        <f>_xlfn.PERCENTRANK.EXC(Table[Field-Weighted Citation Impact],A4880,4)</f>
        <v>0.27939999999999998</v>
      </c>
      <c r="J4880">
        <f t="shared" si="76"/>
        <v>0.32318834902583837</v>
      </c>
    </row>
    <row r="4881" spans="1:10" x14ac:dyDescent="0.25">
      <c r="A4881">
        <v>0.3</v>
      </c>
      <c r="B4881" t="s">
        <v>51</v>
      </c>
      <c r="C4881" t="s">
        <v>5227</v>
      </c>
      <c r="D4881" t="s">
        <v>5228</v>
      </c>
      <c r="E4881" t="s">
        <v>238</v>
      </c>
      <c r="F4881" t="s">
        <v>239</v>
      </c>
      <c r="I4881">
        <f>_xlfn.PERCENTRANK.EXC(Table[Field-Weighted Citation Impact],A4881,4)</f>
        <v>0.27939999999999998</v>
      </c>
      <c r="J4881">
        <f t="shared" si="76"/>
        <v>0.32318834902583837</v>
      </c>
    </row>
    <row r="4882" spans="1:10" x14ac:dyDescent="0.25">
      <c r="A4882">
        <v>0.3</v>
      </c>
      <c r="B4882" t="s">
        <v>51</v>
      </c>
      <c r="C4882" t="s">
        <v>100</v>
      </c>
      <c r="D4882" t="s">
        <v>101</v>
      </c>
      <c r="E4882">
        <v>36</v>
      </c>
      <c r="F4882" t="s">
        <v>14</v>
      </c>
      <c r="I4882">
        <f>_xlfn.PERCENTRANK.EXC(Table[Field-Weighted Citation Impact],A4882,4)</f>
        <v>0.27939999999999998</v>
      </c>
      <c r="J4882">
        <f t="shared" si="76"/>
        <v>0.32318834902583837</v>
      </c>
    </row>
    <row r="4883" spans="1:10" x14ac:dyDescent="0.25">
      <c r="A4883">
        <v>0.3</v>
      </c>
      <c r="B4883" t="s">
        <v>6</v>
      </c>
      <c r="C4883">
        <v>3003</v>
      </c>
      <c r="D4883" t="s">
        <v>27</v>
      </c>
      <c r="E4883">
        <v>34</v>
      </c>
      <c r="F4883" t="s">
        <v>28</v>
      </c>
      <c r="I4883">
        <f>_xlfn.PERCENTRANK.EXC(Table[Field-Weighted Citation Impact],A4883,4)</f>
        <v>0.27939999999999998</v>
      </c>
      <c r="J4883">
        <f t="shared" si="76"/>
        <v>0.32318834902583837</v>
      </c>
    </row>
    <row r="4884" spans="1:10" x14ac:dyDescent="0.25">
      <c r="A4884">
        <v>0.31</v>
      </c>
      <c r="B4884" t="s">
        <v>26</v>
      </c>
      <c r="C4884" t="s">
        <v>426</v>
      </c>
      <c r="D4884" t="s">
        <v>427</v>
      </c>
      <c r="E4884" t="s">
        <v>33</v>
      </c>
      <c r="F4884" t="s">
        <v>34</v>
      </c>
      <c r="I4884">
        <f>_xlfn.PERCENTRANK.EXC(Table[Field-Weighted Citation Impact],A4884,4)</f>
        <v>0.28360000000000002</v>
      </c>
      <c r="J4884">
        <f t="shared" si="76"/>
        <v>0.32469425322938206</v>
      </c>
    </row>
    <row r="4885" spans="1:10" x14ac:dyDescent="0.25">
      <c r="A4885">
        <v>0.31</v>
      </c>
      <c r="B4885" t="s">
        <v>26</v>
      </c>
      <c r="C4885" t="s">
        <v>39</v>
      </c>
      <c r="D4885" t="s">
        <v>40</v>
      </c>
      <c r="E4885" t="s">
        <v>37</v>
      </c>
      <c r="F4885" t="s">
        <v>38</v>
      </c>
      <c r="I4885">
        <f>_xlfn.PERCENTRANK.EXC(Table[Field-Weighted Citation Impact],A4885,4)</f>
        <v>0.28360000000000002</v>
      </c>
      <c r="J4885">
        <f t="shared" si="76"/>
        <v>0.32469425322938206</v>
      </c>
    </row>
    <row r="4886" spans="1:10" x14ac:dyDescent="0.25">
      <c r="A4886">
        <v>0.31</v>
      </c>
      <c r="B4886" t="s">
        <v>6</v>
      </c>
      <c r="C4886" t="s">
        <v>847</v>
      </c>
      <c r="D4886" t="s">
        <v>848</v>
      </c>
      <c r="E4886" t="s">
        <v>56</v>
      </c>
      <c r="F4886" t="s">
        <v>57</v>
      </c>
      <c r="I4886">
        <f>_xlfn.PERCENTRANK.EXC(Table[Field-Weighted Citation Impact],A4886,4)</f>
        <v>0.28360000000000002</v>
      </c>
      <c r="J4886">
        <f t="shared" si="76"/>
        <v>0.32469425322938206</v>
      </c>
    </row>
    <row r="4887" spans="1:10" x14ac:dyDescent="0.25">
      <c r="A4887">
        <v>0.31</v>
      </c>
      <c r="B4887" t="s">
        <v>6</v>
      </c>
      <c r="C4887" t="s">
        <v>47</v>
      </c>
      <c r="D4887" t="s">
        <v>48</v>
      </c>
      <c r="E4887">
        <v>36</v>
      </c>
      <c r="F4887" t="s">
        <v>14</v>
      </c>
      <c r="I4887">
        <f>_xlfn.PERCENTRANK.EXC(Table[Field-Weighted Citation Impact],A4887,4)</f>
        <v>0.28360000000000002</v>
      </c>
      <c r="J4887">
        <f t="shared" si="76"/>
        <v>0.32469425322938206</v>
      </c>
    </row>
    <row r="4888" spans="1:10" x14ac:dyDescent="0.25">
      <c r="A4888">
        <v>0.31</v>
      </c>
      <c r="B4888" t="s">
        <v>26</v>
      </c>
      <c r="C4888" t="s">
        <v>3267</v>
      </c>
      <c r="D4888" t="s">
        <v>3268</v>
      </c>
      <c r="E4888" t="s">
        <v>686</v>
      </c>
      <c r="F4888" t="s">
        <v>687</v>
      </c>
      <c r="I4888">
        <f>_xlfn.PERCENTRANK.EXC(Table[Field-Weighted Citation Impact],A4888,4)</f>
        <v>0.28360000000000002</v>
      </c>
      <c r="J4888">
        <f t="shared" si="76"/>
        <v>0.32469425322938206</v>
      </c>
    </row>
    <row r="4889" spans="1:10" x14ac:dyDescent="0.25">
      <c r="A4889">
        <v>0.31</v>
      </c>
      <c r="B4889" t="s">
        <v>6</v>
      </c>
      <c r="C4889" t="s">
        <v>3473</v>
      </c>
      <c r="D4889" t="s">
        <v>3474</v>
      </c>
      <c r="E4889">
        <v>32</v>
      </c>
      <c r="F4889" t="s">
        <v>161</v>
      </c>
      <c r="I4889">
        <f>_xlfn.PERCENTRANK.EXC(Table[Field-Weighted Citation Impact],A4889,4)</f>
        <v>0.28360000000000002</v>
      </c>
      <c r="J4889">
        <f t="shared" si="76"/>
        <v>0.32469425322938206</v>
      </c>
    </row>
    <row r="4890" spans="1:10" x14ac:dyDescent="0.25">
      <c r="A4890">
        <v>0.31</v>
      </c>
      <c r="B4890" t="s">
        <v>6</v>
      </c>
      <c r="C4890" t="s">
        <v>41</v>
      </c>
      <c r="D4890" t="s">
        <v>42</v>
      </c>
      <c r="E4890" t="s">
        <v>24</v>
      </c>
      <c r="F4890" t="s">
        <v>25</v>
      </c>
      <c r="I4890">
        <f>_xlfn.PERCENTRANK.EXC(Table[Field-Weighted Citation Impact],A4890,4)</f>
        <v>0.28360000000000002</v>
      </c>
      <c r="J4890">
        <f t="shared" si="76"/>
        <v>0.32469425322938206</v>
      </c>
    </row>
    <row r="4891" spans="1:10" x14ac:dyDescent="0.25">
      <c r="A4891">
        <v>0.31</v>
      </c>
      <c r="B4891" t="s">
        <v>6</v>
      </c>
      <c r="C4891" t="s">
        <v>413</v>
      </c>
      <c r="D4891" t="s">
        <v>414</v>
      </c>
      <c r="E4891">
        <v>37</v>
      </c>
      <c r="F4891" t="s">
        <v>16</v>
      </c>
      <c r="I4891">
        <f>_xlfn.PERCENTRANK.EXC(Table[Field-Weighted Citation Impact],A4891,4)</f>
        <v>0.28360000000000002</v>
      </c>
      <c r="J4891">
        <f t="shared" si="76"/>
        <v>0.32469425322938206</v>
      </c>
    </row>
    <row r="4892" spans="1:10" x14ac:dyDescent="0.25">
      <c r="A4892">
        <v>0.31</v>
      </c>
      <c r="B4892" t="s">
        <v>6</v>
      </c>
      <c r="C4892" t="s">
        <v>1254</v>
      </c>
      <c r="D4892" t="s">
        <v>1255</v>
      </c>
      <c r="E4892" t="s">
        <v>37</v>
      </c>
      <c r="F4892" t="s">
        <v>38</v>
      </c>
      <c r="I4892">
        <f>_xlfn.PERCENTRANK.EXC(Table[Field-Weighted Citation Impact],A4892,4)</f>
        <v>0.28360000000000002</v>
      </c>
      <c r="J4892">
        <f t="shared" si="76"/>
        <v>0.32469425322938206</v>
      </c>
    </row>
    <row r="4893" spans="1:10" x14ac:dyDescent="0.25">
      <c r="A4893">
        <v>0.31</v>
      </c>
      <c r="B4893" t="s">
        <v>26</v>
      </c>
      <c r="C4893" t="s">
        <v>580</v>
      </c>
      <c r="D4893" t="s">
        <v>581</v>
      </c>
      <c r="E4893" t="s">
        <v>2648</v>
      </c>
      <c r="F4893" t="s">
        <v>2649</v>
      </c>
      <c r="I4893">
        <f>_xlfn.PERCENTRANK.EXC(Table[Field-Weighted Citation Impact],A4893,4)</f>
        <v>0.28360000000000002</v>
      </c>
      <c r="J4893">
        <f t="shared" si="76"/>
        <v>0.32469425322938206</v>
      </c>
    </row>
    <row r="4894" spans="1:10" x14ac:dyDescent="0.25">
      <c r="A4894">
        <v>0.31</v>
      </c>
      <c r="B4894" t="s">
        <v>6</v>
      </c>
      <c r="C4894" t="s">
        <v>312</v>
      </c>
      <c r="D4894" t="s">
        <v>313</v>
      </c>
      <c r="E4894" t="s">
        <v>33</v>
      </c>
      <c r="F4894" t="s">
        <v>34</v>
      </c>
      <c r="I4894">
        <f>_xlfn.PERCENTRANK.EXC(Table[Field-Weighted Citation Impact],A4894,4)</f>
        <v>0.28360000000000002</v>
      </c>
      <c r="J4894">
        <f t="shared" si="76"/>
        <v>0.32469425322938206</v>
      </c>
    </row>
    <row r="4895" spans="1:10" x14ac:dyDescent="0.25">
      <c r="A4895">
        <v>0.31</v>
      </c>
      <c r="B4895" t="s">
        <v>6</v>
      </c>
      <c r="C4895">
        <v>2600</v>
      </c>
      <c r="D4895" t="s">
        <v>1436</v>
      </c>
      <c r="E4895">
        <v>37</v>
      </c>
      <c r="F4895" t="s">
        <v>16</v>
      </c>
      <c r="I4895">
        <f>_xlfn.PERCENTRANK.EXC(Table[Field-Weighted Citation Impact],A4895,4)</f>
        <v>0.28360000000000002</v>
      </c>
      <c r="J4895">
        <f t="shared" si="76"/>
        <v>0.32469425322938206</v>
      </c>
    </row>
    <row r="4896" spans="1:10" x14ac:dyDescent="0.25">
      <c r="A4896">
        <v>0.31</v>
      </c>
      <c r="B4896" t="s">
        <v>6</v>
      </c>
      <c r="C4896" t="s">
        <v>3471</v>
      </c>
      <c r="D4896" t="s">
        <v>3472</v>
      </c>
      <c r="E4896" t="s">
        <v>238</v>
      </c>
      <c r="F4896" t="s">
        <v>239</v>
      </c>
      <c r="I4896">
        <f>_xlfn.PERCENTRANK.EXC(Table[Field-Weighted Citation Impact],A4896,4)</f>
        <v>0.28360000000000002</v>
      </c>
      <c r="J4896">
        <f t="shared" si="76"/>
        <v>0.32469425322938206</v>
      </c>
    </row>
    <row r="4897" spans="1:10" x14ac:dyDescent="0.25">
      <c r="A4897">
        <v>0.31</v>
      </c>
      <c r="B4897" t="s">
        <v>6</v>
      </c>
      <c r="C4897" t="s">
        <v>1304</v>
      </c>
      <c r="D4897" t="s">
        <v>1305</v>
      </c>
      <c r="E4897">
        <v>36</v>
      </c>
      <c r="F4897" t="s">
        <v>14</v>
      </c>
      <c r="I4897">
        <f>_xlfn.PERCENTRANK.EXC(Table[Field-Weighted Citation Impact],A4897,4)</f>
        <v>0.28360000000000002</v>
      </c>
      <c r="J4897">
        <f t="shared" si="76"/>
        <v>0.32469425322938206</v>
      </c>
    </row>
    <row r="4898" spans="1:10" x14ac:dyDescent="0.25">
      <c r="A4898">
        <v>0.31</v>
      </c>
      <c r="B4898" t="s">
        <v>6</v>
      </c>
      <c r="C4898" t="s">
        <v>825</v>
      </c>
      <c r="D4898" t="s">
        <v>826</v>
      </c>
      <c r="E4898">
        <v>37</v>
      </c>
      <c r="F4898" t="s">
        <v>16</v>
      </c>
      <c r="I4898">
        <f>_xlfn.PERCENTRANK.EXC(Table[Field-Weighted Citation Impact],A4898,4)</f>
        <v>0.28360000000000002</v>
      </c>
      <c r="J4898">
        <f t="shared" si="76"/>
        <v>0.32469425322938206</v>
      </c>
    </row>
    <row r="4899" spans="1:10" x14ac:dyDescent="0.25">
      <c r="A4899">
        <v>0.31</v>
      </c>
      <c r="B4899" t="s">
        <v>6</v>
      </c>
      <c r="C4899" t="s">
        <v>3936</v>
      </c>
      <c r="D4899" t="s">
        <v>3937</v>
      </c>
      <c r="E4899" t="s">
        <v>104</v>
      </c>
      <c r="F4899" t="s">
        <v>105</v>
      </c>
      <c r="I4899">
        <f>_xlfn.PERCENTRANK.EXC(Table[Field-Weighted Citation Impact],A4899,4)</f>
        <v>0.28360000000000002</v>
      </c>
      <c r="J4899">
        <f t="shared" si="76"/>
        <v>0.32469425322938206</v>
      </c>
    </row>
    <row r="4900" spans="1:10" x14ac:dyDescent="0.25">
      <c r="A4900">
        <v>0.31</v>
      </c>
      <c r="B4900" t="s">
        <v>6</v>
      </c>
      <c r="C4900">
        <v>2203</v>
      </c>
      <c r="D4900" t="s">
        <v>1080</v>
      </c>
      <c r="E4900">
        <v>36</v>
      </c>
      <c r="F4900" t="s">
        <v>14</v>
      </c>
      <c r="I4900">
        <f>_xlfn.PERCENTRANK.EXC(Table[Field-Weighted Citation Impact],A4900,4)</f>
        <v>0.28360000000000002</v>
      </c>
      <c r="J4900">
        <f t="shared" si="76"/>
        <v>0.32469425322938206</v>
      </c>
    </row>
    <row r="4901" spans="1:10" x14ac:dyDescent="0.25">
      <c r="A4901">
        <v>0.31</v>
      </c>
      <c r="B4901" t="s">
        <v>6</v>
      </c>
      <c r="C4901" t="s">
        <v>1071</v>
      </c>
      <c r="D4901" t="s">
        <v>1072</v>
      </c>
      <c r="E4901">
        <v>37</v>
      </c>
      <c r="F4901" t="s">
        <v>16</v>
      </c>
      <c r="I4901">
        <f>_xlfn.PERCENTRANK.EXC(Table[Field-Weighted Citation Impact],A4901,4)</f>
        <v>0.28360000000000002</v>
      </c>
      <c r="J4901">
        <f t="shared" si="76"/>
        <v>0.32469425322938206</v>
      </c>
    </row>
    <row r="4902" spans="1:10" x14ac:dyDescent="0.25">
      <c r="A4902">
        <v>0.31</v>
      </c>
      <c r="B4902" t="s">
        <v>26</v>
      </c>
      <c r="C4902" t="s">
        <v>263</v>
      </c>
      <c r="D4902" t="s">
        <v>264</v>
      </c>
      <c r="E4902">
        <v>36</v>
      </c>
      <c r="F4902" t="s">
        <v>14</v>
      </c>
      <c r="I4902">
        <f>_xlfn.PERCENTRANK.EXC(Table[Field-Weighted Citation Impact],A4902,4)</f>
        <v>0.28360000000000002</v>
      </c>
      <c r="J4902">
        <f t="shared" si="76"/>
        <v>0.32469425322938206</v>
      </c>
    </row>
    <row r="4903" spans="1:10" x14ac:dyDescent="0.25">
      <c r="A4903">
        <v>0.31</v>
      </c>
      <c r="B4903" t="s">
        <v>6</v>
      </c>
      <c r="C4903" t="s">
        <v>439</v>
      </c>
      <c r="D4903" t="s">
        <v>440</v>
      </c>
      <c r="E4903" t="s">
        <v>537</v>
      </c>
      <c r="F4903" t="s">
        <v>538</v>
      </c>
      <c r="I4903">
        <f>_xlfn.PERCENTRANK.EXC(Table[Field-Weighted Citation Impact],A4903,4)</f>
        <v>0.28360000000000002</v>
      </c>
      <c r="J4903">
        <f t="shared" si="76"/>
        <v>0.32469425322938206</v>
      </c>
    </row>
    <row r="4904" spans="1:10" x14ac:dyDescent="0.25">
      <c r="A4904">
        <v>0.31</v>
      </c>
      <c r="B4904" t="s">
        <v>6</v>
      </c>
      <c r="C4904">
        <v>2312</v>
      </c>
      <c r="D4904" t="s">
        <v>21</v>
      </c>
      <c r="E4904">
        <v>37</v>
      </c>
      <c r="F4904" t="s">
        <v>16</v>
      </c>
      <c r="I4904">
        <f>_xlfn.PERCENTRANK.EXC(Table[Field-Weighted Citation Impact],A4904,4)</f>
        <v>0.28360000000000002</v>
      </c>
      <c r="J4904">
        <f t="shared" si="76"/>
        <v>0.32469425322938206</v>
      </c>
    </row>
    <row r="4905" spans="1:10" x14ac:dyDescent="0.25">
      <c r="A4905">
        <v>0.31</v>
      </c>
      <c r="B4905" t="s">
        <v>26</v>
      </c>
      <c r="C4905" t="s">
        <v>263</v>
      </c>
      <c r="D4905" t="s">
        <v>264</v>
      </c>
      <c r="E4905">
        <v>36</v>
      </c>
      <c r="F4905" t="s">
        <v>14</v>
      </c>
      <c r="I4905">
        <f>_xlfn.PERCENTRANK.EXC(Table[Field-Weighted Citation Impact],A4905,4)</f>
        <v>0.28360000000000002</v>
      </c>
      <c r="J4905">
        <f t="shared" si="76"/>
        <v>0.32469425322938206</v>
      </c>
    </row>
    <row r="4906" spans="1:10" x14ac:dyDescent="0.25">
      <c r="A4906">
        <v>0.31</v>
      </c>
      <c r="B4906" t="s">
        <v>6</v>
      </c>
      <c r="C4906" t="s">
        <v>230</v>
      </c>
      <c r="D4906" t="s">
        <v>231</v>
      </c>
      <c r="E4906">
        <v>36</v>
      </c>
      <c r="F4906" t="s">
        <v>14</v>
      </c>
      <c r="I4906">
        <f>_xlfn.PERCENTRANK.EXC(Table[Field-Weighted Citation Impact],A4906,4)</f>
        <v>0.28360000000000002</v>
      </c>
      <c r="J4906">
        <f t="shared" si="76"/>
        <v>0.32469425322938206</v>
      </c>
    </row>
    <row r="4907" spans="1:10" x14ac:dyDescent="0.25">
      <c r="A4907">
        <v>0.31</v>
      </c>
      <c r="B4907" t="s">
        <v>6</v>
      </c>
      <c r="C4907" t="s">
        <v>232</v>
      </c>
      <c r="D4907" t="s">
        <v>233</v>
      </c>
      <c r="E4907">
        <v>36</v>
      </c>
      <c r="F4907" t="s">
        <v>14</v>
      </c>
      <c r="I4907">
        <f>_xlfn.PERCENTRANK.EXC(Table[Field-Weighted Citation Impact],A4907,4)</f>
        <v>0.28360000000000002</v>
      </c>
      <c r="J4907">
        <f t="shared" si="76"/>
        <v>0.32469425322938206</v>
      </c>
    </row>
    <row r="4908" spans="1:10" x14ac:dyDescent="0.25">
      <c r="A4908">
        <v>0.31</v>
      </c>
      <c r="B4908" t="s">
        <v>6</v>
      </c>
      <c r="C4908" t="s">
        <v>439</v>
      </c>
      <c r="D4908" t="s">
        <v>440</v>
      </c>
      <c r="E4908" t="s">
        <v>864</v>
      </c>
      <c r="F4908" t="s">
        <v>865</v>
      </c>
      <c r="I4908">
        <f>_xlfn.PERCENTRANK.EXC(Table[Field-Weighted Citation Impact],A4908,4)</f>
        <v>0.28360000000000002</v>
      </c>
      <c r="J4908">
        <f t="shared" si="76"/>
        <v>0.32469425322938206</v>
      </c>
    </row>
    <row r="4909" spans="1:10" x14ac:dyDescent="0.25">
      <c r="A4909">
        <v>0.31</v>
      </c>
      <c r="B4909" t="s">
        <v>6</v>
      </c>
      <c r="C4909" t="s">
        <v>41</v>
      </c>
      <c r="D4909" t="s">
        <v>42</v>
      </c>
      <c r="E4909" t="s">
        <v>66</v>
      </c>
      <c r="F4909" t="s">
        <v>67</v>
      </c>
      <c r="I4909">
        <f>_xlfn.PERCENTRANK.EXC(Table[Field-Weighted Citation Impact],A4909,4)</f>
        <v>0.28360000000000002</v>
      </c>
      <c r="J4909">
        <f t="shared" si="76"/>
        <v>0.32469425322938206</v>
      </c>
    </row>
    <row r="4910" spans="1:10" x14ac:dyDescent="0.25">
      <c r="A4910">
        <v>0.31</v>
      </c>
      <c r="B4910" t="s">
        <v>6</v>
      </c>
      <c r="C4910" t="s">
        <v>668</v>
      </c>
      <c r="D4910" t="s">
        <v>669</v>
      </c>
      <c r="E4910" t="s">
        <v>33</v>
      </c>
      <c r="F4910" t="s">
        <v>34</v>
      </c>
      <c r="I4910">
        <f>_xlfn.PERCENTRANK.EXC(Table[Field-Weighted Citation Impact],A4910,4)</f>
        <v>0.28360000000000002</v>
      </c>
      <c r="J4910">
        <f t="shared" si="76"/>
        <v>0.32469425322938206</v>
      </c>
    </row>
    <row r="4911" spans="1:10" x14ac:dyDescent="0.25">
      <c r="A4911">
        <v>0.31</v>
      </c>
      <c r="B4911" t="s">
        <v>6</v>
      </c>
      <c r="C4911" t="s">
        <v>4203</v>
      </c>
      <c r="D4911" t="s">
        <v>4204</v>
      </c>
      <c r="E4911">
        <v>34</v>
      </c>
      <c r="F4911" t="s">
        <v>28</v>
      </c>
      <c r="I4911">
        <f>_xlfn.PERCENTRANK.EXC(Table[Field-Weighted Citation Impact],A4911,4)</f>
        <v>0.28360000000000002</v>
      </c>
      <c r="J4911">
        <f t="shared" si="76"/>
        <v>0.32469425322938206</v>
      </c>
    </row>
    <row r="4912" spans="1:10" x14ac:dyDescent="0.25">
      <c r="A4912">
        <v>0.31</v>
      </c>
      <c r="B4912" t="s">
        <v>6</v>
      </c>
      <c r="C4912">
        <v>3100</v>
      </c>
      <c r="D4912" t="s">
        <v>15</v>
      </c>
      <c r="E4912">
        <v>37</v>
      </c>
      <c r="F4912" t="s">
        <v>16</v>
      </c>
      <c r="I4912">
        <f>_xlfn.PERCENTRANK.EXC(Table[Field-Weighted Citation Impact],A4912,4)</f>
        <v>0.28360000000000002</v>
      </c>
      <c r="J4912">
        <f t="shared" si="76"/>
        <v>0.32469425322938206</v>
      </c>
    </row>
    <row r="4913" spans="1:10" x14ac:dyDescent="0.25">
      <c r="A4913">
        <v>0.31</v>
      </c>
      <c r="B4913" t="s">
        <v>6</v>
      </c>
      <c r="C4913">
        <v>3100</v>
      </c>
      <c r="D4913" t="s">
        <v>15</v>
      </c>
      <c r="E4913">
        <v>37</v>
      </c>
      <c r="F4913" t="s">
        <v>16</v>
      </c>
      <c r="I4913">
        <f>_xlfn.PERCENTRANK.EXC(Table[Field-Weighted Citation Impact],A4913,4)</f>
        <v>0.28360000000000002</v>
      </c>
      <c r="J4913">
        <f t="shared" si="76"/>
        <v>0.32469425322938206</v>
      </c>
    </row>
    <row r="4914" spans="1:10" x14ac:dyDescent="0.25">
      <c r="A4914">
        <v>0.31</v>
      </c>
      <c r="B4914" t="s">
        <v>6</v>
      </c>
      <c r="C4914">
        <v>3100</v>
      </c>
      <c r="D4914" t="s">
        <v>15</v>
      </c>
      <c r="E4914">
        <v>37</v>
      </c>
      <c r="F4914" t="s">
        <v>16</v>
      </c>
      <c r="I4914">
        <f>_xlfn.PERCENTRANK.EXC(Table[Field-Weighted Citation Impact],A4914,4)</f>
        <v>0.28360000000000002</v>
      </c>
      <c r="J4914">
        <f t="shared" si="76"/>
        <v>0.32469425322938206</v>
      </c>
    </row>
    <row r="4915" spans="1:10" x14ac:dyDescent="0.25">
      <c r="A4915">
        <v>0.31</v>
      </c>
      <c r="B4915" t="s">
        <v>6</v>
      </c>
      <c r="C4915" t="s">
        <v>439</v>
      </c>
      <c r="D4915" t="s">
        <v>440</v>
      </c>
      <c r="E4915" t="s">
        <v>506</v>
      </c>
      <c r="F4915" t="s">
        <v>507</v>
      </c>
      <c r="I4915">
        <f>_xlfn.PERCENTRANK.EXC(Table[Field-Weighted Citation Impact],A4915,4)</f>
        <v>0.28360000000000002</v>
      </c>
      <c r="J4915">
        <f t="shared" si="76"/>
        <v>0.32469425322938206</v>
      </c>
    </row>
    <row r="4916" spans="1:10" x14ac:dyDescent="0.25">
      <c r="A4916">
        <v>0.31</v>
      </c>
      <c r="B4916" t="s">
        <v>6</v>
      </c>
      <c r="C4916" t="s">
        <v>439</v>
      </c>
      <c r="D4916" t="s">
        <v>440</v>
      </c>
      <c r="E4916" t="s">
        <v>1091</v>
      </c>
      <c r="F4916" t="s">
        <v>1092</v>
      </c>
      <c r="I4916">
        <f>_xlfn.PERCENTRANK.EXC(Table[Field-Weighted Citation Impact],A4916,4)</f>
        <v>0.28360000000000002</v>
      </c>
      <c r="J4916">
        <f t="shared" si="76"/>
        <v>0.32469425322938206</v>
      </c>
    </row>
    <row r="4917" spans="1:10" x14ac:dyDescent="0.25">
      <c r="A4917">
        <v>0.31</v>
      </c>
      <c r="B4917" t="s">
        <v>6</v>
      </c>
      <c r="C4917">
        <v>3003</v>
      </c>
      <c r="D4917" t="s">
        <v>27</v>
      </c>
      <c r="E4917">
        <v>34</v>
      </c>
      <c r="F4917" t="s">
        <v>28</v>
      </c>
      <c r="I4917">
        <f>_xlfn.PERCENTRANK.EXC(Table[Field-Weighted Citation Impact],A4917,4)</f>
        <v>0.28360000000000002</v>
      </c>
      <c r="J4917">
        <f t="shared" si="76"/>
        <v>0.32469425322938206</v>
      </c>
    </row>
    <row r="4918" spans="1:10" x14ac:dyDescent="0.25">
      <c r="A4918">
        <v>0.31</v>
      </c>
      <c r="B4918" t="s">
        <v>6</v>
      </c>
      <c r="C4918" t="s">
        <v>3050</v>
      </c>
      <c r="D4918" t="s">
        <v>3051</v>
      </c>
      <c r="E4918" t="s">
        <v>24</v>
      </c>
      <c r="F4918" t="s">
        <v>25</v>
      </c>
      <c r="I4918">
        <f>_xlfn.PERCENTRANK.EXC(Table[Field-Weighted Citation Impact],A4918,4)</f>
        <v>0.28360000000000002</v>
      </c>
      <c r="J4918">
        <f t="shared" si="76"/>
        <v>0.32469425322938206</v>
      </c>
    </row>
    <row r="4919" spans="1:10" x14ac:dyDescent="0.25">
      <c r="A4919">
        <v>0.31</v>
      </c>
      <c r="B4919" t="s">
        <v>6</v>
      </c>
      <c r="C4919" t="s">
        <v>439</v>
      </c>
      <c r="D4919" t="s">
        <v>440</v>
      </c>
      <c r="E4919" t="s">
        <v>593</v>
      </c>
      <c r="F4919" t="s">
        <v>594</v>
      </c>
      <c r="I4919">
        <f>_xlfn.PERCENTRANK.EXC(Table[Field-Weighted Citation Impact],A4919,4)</f>
        <v>0.28360000000000002</v>
      </c>
      <c r="J4919">
        <f t="shared" si="76"/>
        <v>0.32469425322938206</v>
      </c>
    </row>
    <row r="4920" spans="1:10" x14ac:dyDescent="0.25">
      <c r="A4920">
        <v>0.31</v>
      </c>
      <c r="B4920" t="s">
        <v>6</v>
      </c>
      <c r="C4920" t="s">
        <v>31</v>
      </c>
      <c r="D4920" t="s">
        <v>32</v>
      </c>
      <c r="E4920" t="s">
        <v>33</v>
      </c>
      <c r="F4920" t="s">
        <v>34</v>
      </c>
      <c r="I4920">
        <f>_xlfn.PERCENTRANK.EXC(Table[Field-Weighted Citation Impact],A4920,4)</f>
        <v>0.28360000000000002</v>
      </c>
      <c r="J4920">
        <f t="shared" si="76"/>
        <v>0.32469425322938206</v>
      </c>
    </row>
    <row r="4921" spans="1:10" x14ac:dyDescent="0.25">
      <c r="A4921">
        <v>0.31</v>
      </c>
      <c r="B4921" t="s">
        <v>6</v>
      </c>
      <c r="C4921" t="s">
        <v>439</v>
      </c>
      <c r="D4921" t="s">
        <v>440</v>
      </c>
      <c r="E4921" t="s">
        <v>441</v>
      </c>
      <c r="F4921" t="s">
        <v>442</v>
      </c>
      <c r="I4921">
        <f>_xlfn.PERCENTRANK.EXC(Table[Field-Weighted Citation Impact],A4921,4)</f>
        <v>0.28360000000000002</v>
      </c>
      <c r="J4921">
        <f t="shared" si="76"/>
        <v>0.32469425322938206</v>
      </c>
    </row>
    <row r="4922" spans="1:10" x14ac:dyDescent="0.25">
      <c r="A4922">
        <v>0.31</v>
      </c>
      <c r="B4922" t="s">
        <v>6</v>
      </c>
      <c r="C4922">
        <v>2600</v>
      </c>
      <c r="D4922" t="s">
        <v>1436</v>
      </c>
      <c r="E4922">
        <v>37</v>
      </c>
      <c r="F4922" t="s">
        <v>16</v>
      </c>
      <c r="I4922">
        <f>_xlfn.PERCENTRANK.EXC(Table[Field-Weighted Citation Impact],A4922,4)</f>
        <v>0.28360000000000002</v>
      </c>
      <c r="J4922">
        <f t="shared" si="76"/>
        <v>0.32469425322938206</v>
      </c>
    </row>
    <row r="4923" spans="1:10" x14ac:dyDescent="0.25">
      <c r="A4923">
        <v>0.31</v>
      </c>
      <c r="B4923" t="s">
        <v>6</v>
      </c>
      <c r="C4923" t="s">
        <v>230</v>
      </c>
      <c r="D4923" t="s">
        <v>231</v>
      </c>
      <c r="E4923">
        <v>36</v>
      </c>
      <c r="F4923" t="s">
        <v>14</v>
      </c>
      <c r="I4923">
        <f>_xlfn.PERCENTRANK.EXC(Table[Field-Weighted Citation Impact],A4923,4)</f>
        <v>0.28360000000000002</v>
      </c>
      <c r="J4923">
        <f t="shared" si="76"/>
        <v>0.32469425322938206</v>
      </c>
    </row>
    <row r="4924" spans="1:10" x14ac:dyDescent="0.25">
      <c r="A4924">
        <v>0.31</v>
      </c>
      <c r="B4924" t="s">
        <v>6</v>
      </c>
      <c r="C4924" t="s">
        <v>439</v>
      </c>
      <c r="D4924" t="s">
        <v>440</v>
      </c>
      <c r="E4924" t="s">
        <v>1091</v>
      </c>
      <c r="F4924" t="s">
        <v>1092</v>
      </c>
      <c r="I4924">
        <f>_xlfn.PERCENTRANK.EXC(Table[Field-Weighted Citation Impact],A4924,4)</f>
        <v>0.28360000000000002</v>
      </c>
      <c r="J4924">
        <f t="shared" si="76"/>
        <v>0.32469425322938206</v>
      </c>
    </row>
    <row r="4925" spans="1:10" x14ac:dyDescent="0.25">
      <c r="A4925">
        <v>0.31</v>
      </c>
      <c r="B4925" t="s">
        <v>6</v>
      </c>
      <c r="C4925" t="s">
        <v>232</v>
      </c>
      <c r="D4925" t="s">
        <v>233</v>
      </c>
      <c r="E4925">
        <v>36</v>
      </c>
      <c r="F4925" t="s">
        <v>14</v>
      </c>
      <c r="I4925">
        <f>_xlfn.PERCENTRANK.EXC(Table[Field-Weighted Citation Impact],A4925,4)</f>
        <v>0.28360000000000002</v>
      </c>
      <c r="J4925">
        <f t="shared" si="76"/>
        <v>0.32469425322938206</v>
      </c>
    </row>
    <row r="4926" spans="1:10" x14ac:dyDescent="0.25">
      <c r="A4926">
        <v>0.31</v>
      </c>
      <c r="B4926" t="s">
        <v>6</v>
      </c>
      <c r="C4926" t="s">
        <v>2033</v>
      </c>
      <c r="D4926" t="s">
        <v>2034</v>
      </c>
      <c r="E4926">
        <v>37</v>
      </c>
      <c r="F4926" t="s">
        <v>16</v>
      </c>
      <c r="I4926">
        <f>_xlfn.PERCENTRANK.EXC(Table[Field-Weighted Citation Impact],A4926,4)</f>
        <v>0.28360000000000002</v>
      </c>
      <c r="J4926">
        <f t="shared" si="76"/>
        <v>0.32469425322938206</v>
      </c>
    </row>
    <row r="4927" spans="1:10" x14ac:dyDescent="0.25">
      <c r="A4927">
        <v>0.31</v>
      </c>
      <c r="B4927" t="s">
        <v>6</v>
      </c>
      <c r="C4927" t="s">
        <v>439</v>
      </c>
      <c r="D4927" t="s">
        <v>440</v>
      </c>
      <c r="E4927" t="s">
        <v>506</v>
      </c>
      <c r="F4927" t="s">
        <v>507</v>
      </c>
      <c r="I4927">
        <f>_xlfn.PERCENTRANK.EXC(Table[Field-Weighted Citation Impact],A4927,4)</f>
        <v>0.28360000000000002</v>
      </c>
      <c r="J4927">
        <f t="shared" si="76"/>
        <v>0.32469425322938206</v>
      </c>
    </row>
    <row r="4928" spans="1:10" x14ac:dyDescent="0.25">
      <c r="A4928">
        <v>0.31</v>
      </c>
      <c r="B4928" t="s">
        <v>6</v>
      </c>
      <c r="C4928">
        <v>2501</v>
      </c>
      <c r="D4928" t="s">
        <v>384</v>
      </c>
      <c r="E4928">
        <v>36</v>
      </c>
      <c r="F4928" t="s">
        <v>14</v>
      </c>
      <c r="I4928">
        <f>_xlfn.PERCENTRANK.EXC(Table[Field-Weighted Citation Impact],A4928,4)</f>
        <v>0.28360000000000002</v>
      </c>
      <c r="J4928">
        <f t="shared" si="76"/>
        <v>0.32469425322938206</v>
      </c>
    </row>
    <row r="4929" spans="1:10" x14ac:dyDescent="0.25">
      <c r="A4929">
        <v>0.31</v>
      </c>
      <c r="B4929" t="s">
        <v>6</v>
      </c>
      <c r="C4929" t="s">
        <v>47</v>
      </c>
      <c r="D4929" t="s">
        <v>48</v>
      </c>
      <c r="E4929">
        <v>36</v>
      </c>
      <c r="F4929" t="s">
        <v>14</v>
      </c>
      <c r="I4929">
        <f>_xlfn.PERCENTRANK.EXC(Table[Field-Weighted Citation Impact],A4929,4)</f>
        <v>0.28360000000000002</v>
      </c>
      <c r="J4929">
        <f t="shared" si="76"/>
        <v>0.32469425322938206</v>
      </c>
    </row>
    <row r="4930" spans="1:10" x14ac:dyDescent="0.25">
      <c r="A4930">
        <v>0.31</v>
      </c>
      <c r="B4930" t="s">
        <v>6</v>
      </c>
      <c r="C4930" t="s">
        <v>31</v>
      </c>
      <c r="D4930" t="s">
        <v>32</v>
      </c>
      <c r="E4930" t="s">
        <v>37</v>
      </c>
      <c r="F4930" t="s">
        <v>38</v>
      </c>
      <c r="I4930">
        <f>_xlfn.PERCENTRANK.EXC(Table[Field-Weighted Citation Impact],A4930,4)</f>
        <v>0.28360000000000002</v>
      </c>
      <c r="J4930">
        <f t="shared" ref="J4930:J4993" si="77">_xlfn.NORM.DIST(A4930, $N$7,$N$8, TRUE)</f>
        <v>0.32469425322938206</v>
      </c>
    </row>
    <row r="4931" spans="1:10" x14ac:dyDescent="0.25">
      <c r="A4931">
        <v>0.31</v>
      </c>
      <c r="B4931" t="s">
        <v>6</v>
      </c>
      <c r="C4931" t="s">
        <v>230</v>
      </c>
      <c r="D4931" t="s">
        <v>231</v>
      </c>
      <c r="E4931">
        <v>36</v>
      </c>
      <c r="F4931" t="s">
        <v>14</v>
      </c>
      <c r="I4931">
        <f>_xlfn.PERCENTRANK.EXC(Table[Field-Weighted Citation Impact],A4931,4)</f>
        <v>0.28360000000000002</v>
      </c>
      <c r="J4931">
        <f t="shared" si="77"/>
        <v>0.32469425322938206</v>
      </c>
    </row>
    <row r="4932" spans="1:10" x14ac:dyDescent="0.25">
      <c r="A4932">
        <v>0.31</v>
      </c>
      <c r="B4932" t="s">
        <v>6</v>
      </c>
      <c r="C4932" t="s">
        <v>41</v>
      </c>
      <c r="D4932" t="s">
        <v>42</v>
      </c>
      <c r="E4932" t="s">
        <v>24</v>
      </c>
      <c r="F4932" t="s">
        <v>25</v>
      </c>
      <c r="I4932">
        <f>_xlfn.PERCENTRANK.EXC(Table[Field-Weighted Citation Impact],A4932,4)</f>
        <v>0.28360000000000002</v>
      </c>
      <c r="J4932">
        <f t="shared" si="77"/>
        <v>0.32469425322938206</v>
      </c>
    </row>
    <row r="4933" spans="1:10" x14ac:dyDescent="0.25">
      <c r="A4933">
        <v>0.31</v>
      </c>
      <c r="B4933" t="s">
        <v>6</v>
      </c>
      <c r="C4933" t="s">
        <v>2101</v>
      </c>
      <c r="D4933" t="s">
        <v>2102</v>
      </c>
      <c r="E4933" t="s">
        <v>145</v>
      </c>
      <c r="F4933" t="s">
        <v>146</v>
      </c>
      <c r="I4933">
        <f>_xlfn.PERCENTRANK.EXC(Table[Field-Weighted Citation Impact],A4933,4)</f>
        <v>0.28360000000000002</v>
      </c>
      <c r="J4933">
        <f t="shared" si="77"/>
        <v>0.32469425322938206</v>
      </c>
    </row>
    <row r="4934" spans="1:10" x14ac:dyDescent="0.25">
      <c r="A4934">
        <v>0.31</v>
      </c>
      <c r="B4934" t="s">
        <v>6</v>
      </c>
      <c r="C4934" t="s">
        <v>2117</v>
      </c>
      <c r="D4934" t="s">
        <v>2118</v>
      </c>
      <c r="E4934" t="s">
        <v>37</v>
      </c>
      <c r="F4934" t="s">
        <v>38</v>
      </c>
      <c r="I4934">
        <f>_xlfn.PERCENTRANK.EXC(Table[Field-Weighted Citation Impact],A4934,4)</f>
        <v>0.28360000000000002</v>
      </c>
      <c r="J4934">
        <f t="shared" si="77"/>
        <v>0.32469425322938206</v>
      </c>
    </row>
    <row r="4935" spans="1:10" x14ac:dyDescent="0.25">
      <c r="A4935">
        <v>0.31</v>
      </c>
      <c r="B4935" t="s">
        <v>6</v>
      </c>
      <c r="C4935">
        <v>2202</v>
      </c>
      <c r="D4935" t="s">
        <v>347</v>
      </c>
      <c r="E4935">
        <v>36</v>
      </c>
      <c r="F4935" t="s">
        <v>14</v>
      </c>
      <c r="I4935">
        <f>_xlfn.PERCENTRANK.EXC(Table[Field-Weighted Citation Impact],A4935,4)</f>
        <v>0.28360000000000002</v>
      </c>
      <c r="J4935">
        <f t="shared" si="77"/>
        <v>0.32469425322938206</v>
      </c>
    </row>
    <row r="4936" spans="1:10" x14ac:dyDescent="0.25">
      <c r="A4936">
        <v>0.31</v>
      </c>
      <c r="B4936" t="s">
        <v>6</v>
      </c>
      <c r="C4936">
        <v>2600</v>
      </c>
      <c r="D4936" t="s">
        <v>1436</v>
      </c>
      <c r="E4936">
        <v>37</v>
      </c>
      <c r="F4936" t="s">
        <v>16</v>
      </c>
      <c r="I4936">
        <f>_xlfn.PERCENTRANK.EXC(Table[Field-Weighted Citation Impact],A4936,4)</f>
        <v>0.28360000000000002</v>
      </c>
      <c r="J4936">
        <f t="shared" si="77"/>
        <v>0.32469425322938206</v>
      </c>
    </row>
    <row r="4937" spans="1:10" x14ac:dyDescent="0.25">
      <c r="A4937">
        <v>0.31</v>
      </c>
      <c r="B4937" t="s">
        <v>6</v>
      </c>
      <c r="C4937" t="s">
        <v>4469</v>
      </c>
      <c r="D4937" t="s">
        <v>4470</v>
      </c>
      <c r="E4937" t="s">
        <v>151</v>
      </c>
      <c r="F4937" t="s">
        <v>152</v>
      </c>
      <c r="I4937">
        <f>_xlfn.PERCENTRANK.EXC(Table[Field-Weighted Citation Impact],A4937,4)</f>
        <v>0.28360000000000002</v>
      </c>
      <c r="J4937">
        <f t="shared" si="77"/>
        <v>0.32469425322938206</v>
      </c>
    </row>
    <row r="4938" spans="1:10" x14ac:dyDescent="0.25">
      <c r="A4938">
        <v>0.31</v>
      </c>
      <c r="B4938" t="s">
        <v>51</v>
      </c>
      <c r="C4938">
        <v>2208</v>
      </c>
      <c r="D4938" t="s">
        <v>135</v>
      </c>
      <c r="E4938">
        <v>36</v>
      </c>
      <c r="F4938" t="s">
        <v>14</v>
      </c>
      <c r="I4938">
        <f>_xlfn.PERCENTRANK.EXC(Table[Field-Weighted Citation Impact],A4938,4)</f>
        <v>0.28360000000000002</v>
      </c>
      <c r="J4938">
        <f t="shared" si="77"/>
        <v>0.32469425322938206</v>
      </c>
    </row>
    <row r="4939" spans="1:10" x14ac:dyDescent="0.25">
      <c r="A4939">
        <v>0.31</v>
      </c>
      <c r="B4939" t="s">
        <v>6</v>
      </c>
      <c r="C4939">
        <v>2600</v>
      </c>
      <c r="D4939" t="s">
        <v>1436</v>
      </c>
      <c r="E4939">
        <v>37</v>
      </c>
      <c r="F4939" t="s">
        <v>16</v>
      </c>
      <c r="I4939">
        <f>_xlfn.PERCENTRANK.EXC(Table[Field-Weighted Citation Impact],A4939,4)</f>
        <v>0.28360000000000002</v>
      </c>
      <c r="J4939">
        <f t="shared" si="77"/>
        <v>0.32469425322938206</v>
      </c>
    </row>
    <row r="4940" spans="1:10" x14ac:dyDescent="0.25">
      <c r="A4940">
        <v>0.31</v>
      </c>
      <c r="B4940" t="s">
        <v>6</v>
      </c>
      <c r="C4940" t="s">
        <v>1731</v>
      </c>
      <c r="D4940" t="s">
        <v>1732</v>
      </c>
      <c r="E4940" t="s">
        <v>314</v>
      </c>
      <c r="F4940" t="s">
        <v>315</v>
      </c>
      <c r="I4940">
        <f>_xlfn.PERCENTRANK.EXC(Table[Field-Weighted Citation Impact],A4940,4)</f>
        <v>0.28360000000000002</v>
      </c>
      <c r="J4940">
        <f t="shared" si="77"/>
        <v>0.32469425322938206</v>
      </c>
    </row>
    <row r="4941" spans="1:10" x14ac:dyDescent="0.25">
      <c r="A4941">
        <v>0.31</v>
      </c>
      <c r="B4941" t="s">
        <v>51</v>
      </c>
      <c r="C4941" t="s">
        <v>3130</v>
      </c>
      <c r="D4941" t="s">
        <v>3131</v>
      </c>
      <c r="E4941" t="s">
        <v>716</v>
      </c>
      <c r="F4941" t="s">
        <v>717</v>
      </c>
      <c r="I4941">
        <f>_xlfn.PERCENTRANK.EXC(Table[Field-Weighted Citation Impact],A4941,4)</f>
        <v>0.28360000000000002</v>
      </c>
      <c r="J4941">
        <f t="shared" si="77"/>
        <v>0.32469425322938206</v>
      </c>
    </row>
    <row r="4942" spans="1:10" x14ac:dyDescent="0.25">
      <c r="A4942">
        <v>0.31</v>
      </c>
      <c r="B4942" t="s">
        <v>51</v>
      </c>
      <c r="C4942" t="s">
        <v>4679</v>
      </c>
      <c r="D4942" t="s">
        <v>4680</v>
      </c>
      <c r="E4942" t="s">
        <v>145</v>
      </c>
      <c r="F4942" t="s">
        <v>146</v>
      </c>
      <c r="I4942">
        <f>_xlfn.PERCENTRANK.EXC(Table[Field-Weighted Citation Impact],A4942,4)</f>
        <v>0.28360000000000002</v>
      </c>
      <c r="J4942">
        <f t="shared" si="77"/>
        <v>0.32469425322938206</v>
      </c>
    </row>
    <row r="4943" spans="1:10" x14ac:dyDescent="0.25">
      <c r="A4943">
        <v>0.31</v>
      </c>
      <c r="B4943" t="s">
        <v>26</v>
      </c>
      <c r="C4943" t="s">
        <v>4694</v>
      </c>
      <c r="D4943" t="s">
        <v>4695</v>
      </c>
      <c r="E4943">
        <v>34</v>
      </c>
      <c r="F4943" t="s">
        <v>28</v>
      </c>
      <c r="I4943">
        <f>_xlfn.PERCENTRANK.EXC(Table[Field-Weighted Citation Impact],A4943,4)</f>
        <v>0.28360000000000002</v>
      </c>
      <c r="J4943">
        <f t="shared" si="77"/>
        <v>0.32469425322938206</v>
      </c>
    </row>
    <row r="4944" spans="1:10" x14ac:dyDescent="0.25">
      <c r="A4944">
        <v>0.31</v>
      </c>
      <c r="B4944" t="s">
        <v>6</v>
      </c>
      <c r="C4944">
        <v>2600</v>
      </c>
      <c r="D4944" t="s">
        <v>1436</v>
      </c>
      <c r="E4944">
        <v>37</v>
      </c>
      <c r="F4944" t="s">
        <v>16</v>
      </c>
      <c r="I4944">
        <f>_xlfn.PERCENTRANK.EXC(Table[Field-Weighted Citation Impact],A4944,4)</f>
        <v>0.28360000000000002</v>
      </c>
      <c r="J4944">
        <f t="shared" si="77"/>
        <v>0.32469425322938206</v>
      </c>
    </row>
    <row r="4945" spans="1:10" x14ac:dyDescent="0.25">
      <c r="A4945">
        <v>0.31</v>
      </c>
      <c r="B4945" t="s">
        <v>6</v>
      </c>
      <c r="C4945" t="s">
        <v>4754</v>
      </c>
      <c r="D4945" t="s">
        <v>4755</v>
      </c>
      <c r="E4945">
        <v>37</v>
      </c>
      <c r="F4945" t="s">
        <v>16</v>
      </c>
      <c r="I4945">
        <f>_xlfn.PERCENTRANK.EXC(Table[Field-Weighted Citation Impact],A4945,4)</f>
        <v>0.28360000000000002</v>
      </c>
      <c r="J4945">
        <f t="shared" si="77"/>
        <v>0.32469425322938206</v>
      </c>
    </row>
    <row r="4946" spans="1:10" x14ac:dyDescent="0.25">
      <c r="A4946">
        <v>0.31</v>
      </c>
      <c r="B4946" t="s">
        <v>51</v>
      </c>
      <c r="C4946" t="s">
        <v>3640</v>
      </c>
      <c r="D4946" t="s">
        <v>3641</v>
      </c>
      <c r="E4946" t="s">
        <v>24</v>
      </c>
      <c r="F4946" t="s">
        <v>25</v>
      </c>
      <c r="I4946">
        <f>_xlfn.PERCENTRANK.EXC(Table[Field-Weighted Citation Impact],A4946,4)</f>
        <v>0.28360000000000002</v>
      </c>
      <c r="J4946">
        <f t="shared" si="77"/>
        <v>0.32469425322938206</v>
      </c>
    </row>
    <row r="4947" spans="1:10" x14ac:dyDescent="0.25">
      <c r="A4947">
        <v>0.31</v>
      </c>
      <c r="B4947" t="s">
        <v>6</v>
      </c>
      <c r="C4947">
        <v>3003</v>
      </c>
      <c r="D4947" t="s">
        <v>27</v>
      </c>
      <c r="E4947">
        <v>34</v>
      </c>
      <c r="F4947" t="s">
        <v>28</v>
      </c>
      <c r="I4947">
        <f>_xlfn.PERCENTRANK.EXC(Table[Field-Weighted Citation Impact],A4947,4)</f>
        <v>0.28360000000000002</v>
      </c>
      <c r="J4947">
        <f t="shared" si="77"/>
        <v>0.32469425322938206</v>
      </c>
    </row>
    <row r="4948" spans="1:10" x14ac:dyDescent="0.25">
      <c r="A4948">
        <v>0.31</v>
      </c>
      <c r="B4948" t="s">
        <v>6</v>
      </c>
      <c r="C4948" t="s">
        <v>4800</v>
      </c>
      <c r="D4948" t="s">
        <v>4801</v>
      </c>
      <c r="E4948">
        <v>35</v>
      </c>
      <c r="F4948" t="s">
        <v>387</v>
      </c>
      <c r="I4948">
        <f>_xlfn.PERCENTRANK.EXC(Table[Field-Weighted Citation Impact],A4948,4)</f>
        <v>0.28360000000000002</v>
      </c>
      <c r="J4948">
        <f t="shared" si="77"/>
        <v>0.32469425322938206</v>
      </c>
    </row>
    <row r="4949" spans="1:10" x14ac:dyDescent="0.25">
      <c r="A4949">
        <v>0.31</v>
      </c>
      <c r="B4949" t="s">
        <v>6</v>
      </c>
      <c r="C4949" t="s">
        <v>4811</v>
      </c>
      <c r="D4949" t="s">
        <v>4812</v>
      </c>
      <c r="E4949" t="s">
        <v>304</v>
      </c>
      <c r="F4949" t="s">
        <v>305</v>
      </c>
      <c r="I4949">
        <f>_xlfn.PERCENTRANK.EXC(Table[Field-Weighted Citation Impact],A4949,4)</f>
        <v>0.28360000000000002</v>
      </c>
      <c r="J4949">
        <f t="shared" si="77"/>
        <v>0.32469425322938206</v>
      </c>
    </row>
    <row r="4950" spans="1:10" x14ac:dyDescent="0.25">
      <c r="A4950">
        <v>0.31</v>
      </c>
      <c r="B4950" t="s">
        <v>6</v>
      </c>
      <c r="C4950">
        <v>2600</v>
      </c>
      <c r="D4950" t="s">
        <v>1436</v>
      </c>
      <c r="E4950">
        <v>37</v>
      </c>
      <c r="F4950" t="s">
        <v>16</v>
      </c>
      <c r="I4950">
        <f>_xlfn.PERCENTRANK.EXC(Table[Field-Weighted Citation Impact],A4950,4)</f>
        <v>0.28360000000000002</v>
      </c>
      <c r="J4950">
        <f t="shared" si="77"/>
        <v>0.32469425322938206</v>
      </c>
    </row>
    <row r="4951" spans="1:10" x14ac:dyDescent="0.25">
      <c r="A4951">
        <v>0.31</v>
      </c>
      <c r="B4951" t="s">
        <v>51</v>
      </c>
      <c r="C4951" t="s">
        <v>3364</v>
      </c>
      <c r="D4951" t="s">
        <v>3365</v>
      </c>
      <c r="E4951" t="s">
        <v>37</v>
      </c>
      <c r="F4951" t="s">
        <v>38</v>
      </c>
      <c r="I4951">
        <f>_xlfn.PERCENTRANK.EXC(Table[Field-Weighted Citation Impact],A4951,4)</f>
        <v>0.28360000000000002</v>
      </c>
      <c r="J4951">
        <f t="shared" si="77"/>
        <v>0.32469425322938206</v>
      </c>
    </row>
    <row r="4952" spans="1:10" x14ac:dyDescent="0.25">
      <c r="A4952">
        <v>0.31</v>
      </c>
      <c r="B4952" t="s">
        <v>6</v>
      </c>
      <c r="C4952" t="s">
        <v>2899</v>
      </c>
      <c r="D4952" t="s">
        <v>2900</v>
      </c>
      <c r="E4952" t="s">
        <v>151</v>
      </c>
      <c r="F4952" t="s">
        <v>152</v>
      </c>
      <c r="I4952">
        <f>_xlfn.PERCENTRANK.EXC(Table[Field-Weighted Citation Impact],A4952,4)</f>
        <v>0.28360000000000002</v>
      </c>
      <c r="J4952">
        <f t="shared" si="77"/>
        <v>0.32469425322938206</v>
      </c>
    </row>
    <row r="4953" spans="1:10" x14ac:dyDescent="0.25">
      <c r="A4953">
        <v>0.31</v>
      </c>
      <c r="B4953" t="s">
        <v>51</v>
      </c>
      <c r="C4953" t="s">
        <v>1744</v>
      </c>
      <c r="D4953" t="s">
        <v>1745</v>
      </c>
      <c r="E4953" t="s">
        <v>33</v>
      </c>
      <c r="F4953" t="s">
        <v>34</v>
      </c>
      <c r="I4953">
        <f>_xlfn.PERCENTRANK.EXC(Table[Field-Weighted Citation Impact],A4953,4)</f>
        <v>0.28360000000000002</v>
      </c>
      <c r="J4953">
        <f t="shared" si="77"/>
        <v>0.32469425322938206</v>
      </c>
    </row>
    <row r="4954" spans="1:10" x14ac:dyDescent="0.25">
      <c r="A4954">
        <v>0.31</v>
      </c>
      <c r="B4954" t="s">
        <v>87</v>
      </c>
      <c r="C4954" t="s">
        <v>4880</v>
      </c>
      <c r="D4954" t="s">
        <v>4881</v>
      </c>
      <c r="E4954" t="s">
        <v>19</v>
      </c>
      <c r="F4954" t="s">
        <v>20</v>
      </c>
      <c r="I4954">
        <f>_xlfn.PERCENTRANK.EXC(Table[Field-Weighted Citation Impact],A4954,4)</f>
        <v>0.28360000000000002</v>
      </c>
      <c r="J4954">
        <f t="shared" si="77"/>
        <v>0.32469425322938206</v>
      </c>
    </row>
    <row r="4955" spans="1:10" x14ac:dyDescent="0.25">
      <c r="A4955">
        <v>0.31</v>
      </c>
      <c r="B4955" t="s">
        <v>51</v>
      </c>
      <c r="C4955" t="s">
        <v>2524</v>
      </c>
      <c r="D4955" t="s">
        <v>2525</v>
      </c>
      <c r="E4955" t="s">
        <v>286</v>
      </c>
      <c r="F4955" t="s">
        <v>287</v>
      </c>
      <c r="I4955">
        <f>_xlfn.PERCENTRANK.EXC(Table[Field-Weighted Citation Impact],A4955,4)</f>
        <v>0.28360000000000002</v>
      </c>
      <c r="J4955">
        <f t="shared" si="77"/>
        <v>0.32469425322938206</v>
      </c>
    </row>
    <row r="4956" spans="1:10" x14ac:dyDescent="0.25">
      <c r="A4956">
        <v>0.31</v>
      </c>
      <c r="B4956" t="s">
        <v>51</v>
      </c>
      <c r="C4956">
        <v>2208</v>
      </c>
      <c r="D4956" t="s">
        <v>135</v>
      </c>
      <c r="E4956">
        <v>36</v>
      </c>
      <c r="F4956" t="s">
        <v>14</v>
      </c>
      <c r="I4956">
        <f>_xlfn.PERCENTRANK.EXC(Table[Field-Weighted Citation Impact],A4956,4)</f>
        <v>0.28360000000000002</v>
      </c>
      <c r="J4956">
        <f t="shared" si="77"/>
        <v>0.32469425322938206</v>
      </c>
    </row>
    <row r="4957" spans="1:10" x14ac:dyDescent="0.25">
      <c r="A4957">
        <v>0.31</v>
      </c>
      <c r="B4957" t="s">
        <v>6</v>
      </c>
      <c r="C4957">
        <v>2600</v>
      </c>
      <c r="D4957" t="s">
        <v>1436</v>
      </c>
      <c r="E4957">
        <v>37</v>
      </c>
      <c r="F4957" t="s">
        <v>16</v>
      </c>
      <c r="I4957">
        <f>_xlfn.PERCENTRANK.EXC(Table[Field-Weighted Citation Impact],A4957,4)</f>
        <v>0.28360000000000002</v>
      </c>
      <c r="J4957">
        <f t="shared" si="77"/>
        <v>0.32469425322938206</v>
      </c>
    </row>
    <row r="4958" spans="1:10" x14ac:dyDescent="0.25">
      <c r="A4958">
        <v>0.31</v>
      </c>
      <c r="B4958" t="s">
        <v>51</v>
      </c>
      <c r="C4958">
        <v>2208</v>
      </c>
      <c r="D4958" t="s">
        <v>135</v>
      </c>
      <c r="E4958">
        <v>36</v>
      </c>
      <c r="F4958" t="s">
        <v>14</v>
      </c>
      <c r="I4958">
        <f>_xlfn.PERCENTRANK.EXC(Table[Field-Weighted Citation Impact],A4958,4)</f>
        <v>0.28360000000000002</v>
      </c>
      <c r="J4958">
        <f t="shared" si="77"/>
        <v>0.32469425322938206</v>
      </c>
    </row>
    <row r="4959" spans="1:10" x14ac:dyDescent="0.25">
      <c r="A4959">
        <v>0.31</v>
      </c>
      <c r="B4959" t="s">
        <v>51</v>
      </c>
      <c r="C4959">
        <v>2208</v>
      </c>
      <c r="D4959" t="s">
        <v>135</v>
      </c>
      <c r="E4959">
        <v>36</v>
      </c>
      <c r="F4959" t="s">
        <v>14</v>
      </c>
      <c r="I4959">
        <f>_xlfn.PERCENTRANK.EXC(Table[Field-Weighted Citation Impact],A4959,4)</f>
        <v>0.28360000000000002</v>
      </c>
      <c r="J4959">
        <f t="shared" si="77"/>
        <v>0.32469425322938206</v>
      </c>
    </row>
    <row r="4960" spans="1:10" x14ac:dyDescent="0.25">
      <c r="A4960">
        <v>0.31</v>
      </c>
      <c r="B4960" t="s">
        <v>51</v>
      </c>
      <c r="C4960" t="s">
        <v>2640</v>
      </c>
      <c r="D4960" t="s">
        <v>2641</v>
      </c>
      <c r="E4960" t="s">
        <v>750</v>
      </c>
      <c r="F4960" t="s">
        <v>751</v>
      </c>
      <c r="I4960">
        <f>_xlfn.PERCENTRANK.EXC(Table[Field-Weighted Citation Impact],A4960,4)</f>
        <v>0.28360000000000002</v>
      </c>
      <c r="J4960">
        <f t="shared" si="77"/>
        <v>0.32469425322938206</v>
      </c>
    </row>
    <row r="4961" spans="1:10" x14ac:dyDescent="0.25">
      <c r="A4961">
        <v>0.31</v>
      </c>
      <c r="B4961" t="s">
        <v>51</v>
      </c>
      <c r="C4961" t="s">
        <v>837</v>
      </c>
      <c r="D4961" t="s">
        <v>838</v>
      </c>
      <c r="E4961" t="s">
        <v>24</v>
      </c>
      <c r="F4961" t="s">
        <v>25</v>
      </c>
      <c r="I4961">
        <f>_xlfn.PERCENTRANK.EXC(Table[Field-Weighted Citation Impact],A4961,4)</f>
        <v>0.28360000000000002</v>
      </c>
      <c r="J4961">
        <f t="shared" si="77"/>
        <v>0.32469425322938206</v>
      </c>
    </row>
    <row r="4962" spans="1:10" x14ac:dyDescent="0.25">
      <c r="A4962">
        <v>0.31</v>
      </c>
      <c r="B4962" t="s">
        <v>51</v>
      </c>
      <c r="C4962" t="s">
        <v>2640</v>
      </c>
      <c r="D4962" t="s">
        <v>2641</v>
      </c>
      <c r="E4962" t="s">
        <v>90</v>
      </c>
      <c r="F4962" t="s">
        <v>91</v>
      </c>
      <c r="I4962">
        <f>_xlfn.PERCENTRANK.EXC(Table[Field-Weighted Citation Impact],A4962,4)</f>
        <v>0.28360000000000002</v>
      </c>
      <c r="J4962">
        <f t="shared" si="77"/>
        <v>0.32469425322938206</v>
      </c>
    </row>
    <row r="4963" spans="1:10" x14ac:dyDescent="0.25">
      <c r="A4963">
        <v>0.31</v>
      </c>
      <c r="B4963" t="s">
        <v>51</v>
      </c>
      <c r="C4963">
        <v>2208</v>
      </c>
      <c r="D4963" t="s">
        <v>135</v>
      </c>
      <c r="E4963">
        <v>36</v>
      </c>
      <c r="F4963" t="s">
        <v>14</v>
      </c>
      <c r="I4963">
        <f>_xlfn.PERCENTRANK.EXC(Table[Field-Weighted Citation Impact],A4963,4)</f>
        <v>0.28360000000000002</v>
      </c>
      <c r="J4963">
        <f t="shared" si="77"/>
        <v>0.32469425322938206</v>
      </c>
    </row>
    <row r="4964" spans="1:10" x14ac:dyDescent="0.25">
      <c r="A4964">
        <v>0.31</v>
      </c>
      <c r="B4964" t="s">
        <v>6</v>
      </c>
      <c r="C4964" t="s">
        <v>413</v>
      </c>
      <c r="D4964" t="s">
        <v>414</v>
      </c>
      <c r="E4964">
        <v>37</v>
      </c>
      <c r="F4964" t="s">
        <v>16</v>
      </c>
      <c r="I4964">
        <f>_xlfn.PERCENTRANK.EXC(Table[Field-Weighted Citation Impact],A4964,4)</f>
        <v>0.28360000000000002</v>
      </c>
      <c r="J4964">
        <f t="shared" si="77"/>
        <v>0.32469425322938206</v>
      </c>
    </row>
    <row r="4965" spans="1:10" x14ac:dyDescent="0.25">
      <c r="A4965">
        <v>0.31</v>
      </c>
      <c r="B4965" t="s">
        <v>51</v>
      </c>
      <c r="C4965">
        <v>2208</v>
      </c>
      <c r="D4965" t="s">
        <v>135</v>
      </c>
      <c r="E4965">
        <v>36</v>
      </c>
      <c r="F4965" t="s">
        <v>14</v>
      </c>
      <c r="I4965">
        <f>_xlfn.PERCENTRANK.EXC(Table[Field-Weighted Citation Impact],A4965,4)</f>
        <v>0.28360000000000002</v>
      </c>
      <c r="J4965">
        <f t="shared" si="77"/>
        <v>0.32469425322938206</v>
      </c>
    </row>
    <row r="4966" spans="1:10" x14ac:dyDescent="0.25">
      <c r="A4966">
        <v>0.31</v>
      </c>
      <c r="B4966" t="s">
        <v>6</v>
      </c>
      <c r="C4966">
        <v>2600</v>
      </c>
      <c r="D4966" t="s">
        <v>1436</v>
      </c>
      <c r="E4966">
        <v>37</v>
      </c>
      <c r="F4966" t="s">
        <v>16</v>
      </c>
      <c r="I4966">
        <f>_xlfn.PERCENTRANK.EXC(Table[Field-Weighted Citation Impact],A4966,4)</f>
        <v>0.28360000000000002</v>
      </c>
      <c r="J4966">
        <f t="shared" si="77"/>
        <v>0.32469425322938206</v>
      </c>
    </row>
    <row r="4967" spans="1:10" x14ac:dyDescent="0.25">
      <c r="A4967">
        <v>0.31</v>
      </c>
      <c r="B4967" t="s">
        <v>51</v>
      </c>
      <c r="C4967" t="s">
        <v>1744</v>
      </c>
      <c r="D4967" t="s">
        <v>1745</v>
      </c>
      <c r="E4967" t="s">
        <v>37</v>
      </c>
      <c r="F4967" t="s">
        <v>38</v>
      </c>
      <c r="I4967">
        <f>_xlfn.PERCENTRANK.EXC(Table[Field-Weighted Citation Impact],A4967,4)</f>
        <v>0.28360000000000002</v>
      </c>
      <c r="J4967">
        <f t="shared" si="77"/>
        <v>0.32469425322938206</v>
      </c>
    </row>
    <row r="4968" spans="1:10" x14ac:dyDescent="0.25">
      <c r="A4968">
        <v>0.31</v>
      </c>
      <c r="B4968" t="s">
        <v>51</v>
      </c>
      <c r="C4968" t="s">
        <v>1523</v>
      </c>
      <c r="D4968" t="s">
        <v>1524</v>
      </c>
      <c r="E4968" t="s">
        <v>66</v>
      </c>
      <c r="F4968" t="s">
        <v>67</v>
      </c>
      <c r="I4968">
        <f>_xlfn.PERCENTRANK.EXC(Table[Field-Weighted Citation Impact],A4968,4)</f>
        <v>0.28360000000000002</v>
      </c>
      <c r="J4968">
        <f t="shared" si="77"/>
        <v>0.32469425322938206</v>
      </c>
    </row>
    <row r="4969" spans="1:10" x14ac:dyDescent="0.25">
      <c r="A4969">
        <v>0.31</v>
      </c>
      <c r="B4969" t="s">
        <v>6</v>
      </c>
      <c r="C4969">
        <v>2600</v>
      </c>
      <c r="D4969" t="s">
        <v>1436</v>
      </c>
      <c r="E4969">
        <v>37</v>
      </c>
      <c r="F4969" t="s">
        <v>16</v>
      </c>
      <c r="I4969">
        <f>_xlfn.PERCENTRANK.EXC(Table[Field-Weighted Citation Impact],A4969,4)</f>
        <v>0.28360000000000002</v>
      </c>
      <c r="J4969">
        <f t="shared" si="77"/>
        <v>0.32469425322938206</v>
      </c>
    </row>
    <row r="4970" spans="1:10" x14ac:dyDescent="0.25">
      <c r="A4970">
        <v>0.31</v>
      </c>
      <c r="B4970" t="s">
        <v>51</v>
      </c>
      <c r="C4970" t="s">
        <v>837</v>
      </c>
      <c r="D4970" t="s">
        <v>838</v>
      </c>
      <c r="E4970" t="s">
        <v>66</v>
      </c>
      <c r="F4970" t="s">
        <v>67</v>
      </c>
      <c r="I4970">
        <f>_xlfn.PERCENTRANK.EXC(Table[Field-Weighted Citation Impact],A4970,4)</f>
        <v>0.28360000000000002</v>
      </c>
      <c r="J4970">
        <f t="shared" si="77"/>
        <v>0.32469425322938206</v>
      </c>
    </row>
    <row r="4971" spans="1:10" x14ac:dyDescent="0.25">
      <c r="A4971">
        <v>0.31</v>
      </c>
      <c r="B4971" t="s">
        <v>51</v>
      </c>
      <c r="C4971" t="s">
        <v>2640</v>
      </c>
      <c r="D4971" t="s">
        <v>2641</v>
      </c>
      <c r="E4971" t="s">
        <v>716</v>
      </c>
      <c r="F4971" t="s">
        <v>717</v>
      </c>
      <c r="I4971">
        <f>_xlfn.PERCENTRANK.EXC(Table[Field-Weighted Citation Impact],A4971,4)</f>
        <v>0.28360000000000002</v>
      </c>
      <c r="J4971">
        <f t="shared" si="77"/>
        <v>0.32469425322938206</v>
      </c>
    </row>
    <row r="4972" spans="1:10" x14ac:dyDescent="0.25">
      <c r="A4972">
        <v>0.31</v>
      </c>
      <c r="B4972" t="s">
        <v>51</v>
      </c>
      <c r="C4972" t="s">
        <v>2976</v>
      </c>
      <c r="D4972" t="s">
        <v>2977</v>
      </c>
      <c r="E4972" t="s">
        <v>145</v>
      </c>
      <c r="F4972" t="s">
        <v>146</v>
      </c>
      <c r="I4972">
        <f>_xlfn.PERCENTRANK.EXC(Table[Field-Weighted Citation Impact],A4972,4)</f>
        <v>0.28360000000000002</v>
      </c>
      <c r="J4972">
        <f t="shared" si="77"/>
        <v>0.32469425322938206</v>
      </c>
    </row>
    <row r="4973" spans="1:10" x14ac:dyDescent="0.25">
      <c r="A4973">
        <v>0.31</v>
      </c>
      <c r="B4973" t="s">
        <v>51</v>
      </c>
      <c r="C4973" t="s">
        <v>2524</v>
      </c>
      <c r="D4973" t="s">
        <v>2525</v>
      </c>
      <c r="E4973" t="s">
        <v>716</v>
      </c>
      <c r="F4973" t="s">
        <v>717</v>
      </c>
      <c r="I4973">
        <f>_xlfn.PERCENTRANK.EXC(Table[Field-Weighted Citation Impact],A4973,4)</f>
        <v>0.28360000000000002</v>
      </c>
      <c r="J4973">
        <f t="shared" si="77"/>
        <v>0.32469425322938206</v>
      </c>
    </row>
    <row r="4974" spans="1:10" x14ac:dyDescent="0.25">
      <c r="A4974">
        <v>0.31</v>
      </c>
      <c r="B4974" t="s">
        <v>51</v>
      </c>
      <c r="C4974">
        <v>2208</v>
      </c>
      <c r="D4974" t="s">
        <v>135</v>
      </c>
      <c r="E4974">
        <v>36</v>
      </c>
      <c r="F4974" t="s">
        <v>14</v>
      </c>
      <c r="I4974">
        <f>_xlfn.PERCENTRANK.EXC(Table[Field-Weighted Citation Impact],A4974,4)</f>
        <v>0.28360000000000002</v>
      </c>
      <c r="J4974">
        <f t="shared" si="77"/>
        <v>0.32469425322938206</v>
      </c>
    </row>
    <row r="4975" spans="1:10" x14ac:dyDescent="0.25">
      <c r="A4975">
        <v>0.31</v>
      </c>
      <c r="B4975" t="s">
        <v>51</v>
      </c>
      <c r="C4975" t="s">
        <v>837</v>
      </c>
      <c r="D4975" t="s">
        <v>838</v>
      </c>
      <c r="E4975" t="s">
        <v>66</v>
      </c>
      <c r="F4975" t="s">
        <v>67</v>
      </c>
      <c r="I4975">
        <f>_xlfn.PERCENTRANK.EXC(Table[Field-Weighted Citation Impact],A4975,4)</f>
        <v>0.28360000000000002</v>
      </c>
      <c r="J4975">
        <f t="shared" si="77"/>
        <v>0.32469425322938206</v>
      </c>
    </row>
    <row r="4976" spans="1:10" x14ac:dyDescent="0.25">
      <c r="A4976">
        <v>0.31</v>
      </c>
      <c r="B4976" t="s">
        <v>51</v>
      </c>
      <c r="C4976" t="s">
        <v>837</v>
      </c>
      <c r="D4976" t="s">
        <v>838</v>
      </c>
      <c r="E4976" t="s">
        <v>24</v>
      </c>
      <c r="F4976" t="s">
        <v>25</v>
      </c>
      <c r="I4976">
        <f>_xlfn.PERCENTRANK.EXC(Table[Field-Weighted Citation Impact],A4976,4)</f>
        <v>0.28360000000000002</v>
      </c>
      <c r="J4976">
        <f t="shared" si="77"/>
        <v>0.32469425322938206</v>
      </c>
    </row>
    <row r="4977" spans="1:10" x14ac:dyDescent="0.25">
      <c r="A4977">
        <v>0.31</v>
      </c>
      <c r="B4977" t="s">
        <v>6</v>
      </c>
      <c r="C4977" t="s">
        <v>413</v>
      </c>
      <c r="D4977" t="s">
        <v>414</v>
      </c>
      <c r="E4977">
        <v>37</v>
      </c>
      <c r="F4977" t="s">
        <v>16</v>
      </c>
      <c r="I4977">
        <f>_xlfn.PERCENTRANK.EXC(Table[Field-Weighted Citation Impact],A4977,4)</f>
        <v>0.28360000000000002</v>
      </c>
      <c r="J4977">
        <f t="shared" si="77"/>
        <v>0.32469425322938206</v>
      </c>
    </row>
    <row r="4978" spans="1:10" x14ac:dyDescent="0.25">
      <c r="A4978">
        <v>0.31</v>
      </c>
      <c r="B4978" t="s">
        <v>51</v>
      </c>
      <c r="C4978">
        <v>2208</v>
      </c>
      <c r="D4978" t="s">
        <v>135</v>
      </c>
      <c r="E4978">
        <v>36</v>
      </c>
      <c r="F4978" t="s">
        <v>14</v>
      </c>
      <c r="I4978">
        <f>_xlfn.PERCENTRANK.EXC(Table[Field-Weighted Citation Impact],A4978,4)</f>
        <v>0.28360000000000002</v>
      </c>
      <c r="J4978">
        <f t="shared" si="77"/>
        <v>0.32469425322938206</v>
      </c>
    </row>
    <row r="4979" spans="1:10" x14ac:dyDescent="0.25">
      <c r="A4979">
        <v>0.31</v>
      </c>
      <c r="B4979" t="s">
        <v>51</v>
      </c>
      <c r="C4979" t="s">
        <v>1834</v>
      </c>
      <c r="D4979" t="s">
        <v>1835</v>
      </c>
      <c r="E4979" t="s">
        <v>66</v>
      </c>
      <c r="F4979" t="s">
        <v>67</v>
      </c>
      <c r="I4979">
        <f>_xlfn.PERCENTRANK.EXC(Table[Field-Weighted Citation Impact],A4979,4)</f>
        <v>0.28360000000000002</v>
      </c>
      <c r="J4979">
        <f t="shared" si="77"/>
        <v>0.32469425322938206</v>
      </c>
    </row>
    <row r="4980" spans="1:10" x14ac:dyDescent="0.25">
      <c r="A4980">
        <v>0.31</v>
      </c>
      <c r="B4980" t="s">
        <v>51</v>
      </c>
      <c r="C4980" t="s">
        <v>2640</v>
      </c>
      <c r="D4980" t="s">
        <v>2641</v>
      </c>
      <c r="E4980" t="s">
        <v>286</v>
      </c>
      <c r="F4980" t="s">
        <v>287</v>
      </c>
      <c r="I4980">
        <f>_xlfn.PERCENTRANK.EXC(Table[Field-Weighted Citation Impact],A4980,4)</f>
        <v>0.28360000000000002</v>
      </c>
      <c r="J4980">
        <f t="shared" si="77"/>
        <v>0.32469425322938206</v>
      </c>
    </row>
    <row r="4981" spans="1:10" x14ac:dyDescent="0.25">
      <c r="A4981">
        <v>0.31</v>
      </c>
      <c r="B4981" t="s">
        <v>51</v>
      </c>
      <c r="C4981">
        <v>2208</v>
      </c>
      <c r="D4981" t="s">
        <v>135</v>
      </c>
      <c r="E4981">
        <v>36</v>
      </c>
      <c r="F4981" t="s">
        <v>14</v>
      </c>
      <c r="I4981">
        <f>_xlfn.PERCENTRANK.EXC(Table[Field-Weighted Citation Impact],A4981,4)</f>
        <v>0.28360000000000002</v>
      </c>
      <c r="J4981">
        <f t="shared" si="77"/>
        <v>0.32469425322938206</v>
      </c>
    </row>
    <row r="4982" spans="1:10" x14ac:dyDescent="0.25">
      <c r="A4982">
        <v>0.31</v>
      </c>
      <c r="B4982" t="s">
        <v>6</v>
      </c>
      <c r="C4982">
        <v>2600</v>
      </c>
      <c r="D4982" t="s">
        <v>1436</v>
      </c>
      <c r="E4982">
        <v>37</v>
      </c>
      <c r="F4982" t="s">
        <v>16</v>
      </c>
      <c r="I4982">
        <f>_xlfn.PERCENTRANK.EXC(Table[Field-Weighted Citation Impact],A4982,4)</f>
        <v>0.28360000000000002</v>
      </c>
      <c r="J4982">
        <f t="shared" si="77"/>
        <v>0.32469425322938206</v>
      </c>
    </row>
    <row r="4983" spans="1:10" x14ac:dyDescent="0.25">
      <c r="A4983">
        <v>0.32</v>
      </c>
      <c r="B4983" t="s">
        <v>6</v>
      </c>
      <c r="C4983" t="s">
        <v>1692</v>
      </c>
      <c r="D4983" t="s">
        <v>1693</v>
      </c>
      <c r="E4983" t="s">
        <v>37</v>
      </c>
      <c r="F4983" t="s">
        <v>38</v>
      </c>
      <c r="I4983">
        <f>_xlfn.PERCENTRANK.EXC(Table[Field-Weighted Citation Impact],A4983,4)</f>
        <v>0.28939999999999999</v>
      </c>
      <c r="J4983">
        <f t="shared" si="77"/>
        <v>0.32620302842136956</v>
      </c>
    </row>
    <row r="4984" spans="1:10" x14ac:dyDescent="0.25">
      <c r="A4984">
        <v>0.32</v>
      </c>
      <c r="B4984" t="s">
        <v>26</v>
      </c>
      <c r="C4984" t="s">
        <v>131</v>
      </c>
      <c r="D4984" t="s">
        <v>132</v>
      </c>
      <c r="E4984">
        <v>37</v>
      </c>
      <c r="F4984" t="s">
        <v>16</v>
      </c>
      <c r="I4984">
        <f>_xlfn.PERCENTRANK.EXC(Table[Field-Weighted Citation Impact],A4984,4)</f>
        <v>0.28939999999999999</v>
      </c>
      <c r="J4984">
        <f t="shared" si="77"/>
        <v>0.32620302842136956</v>
      </c>
    </row>
    <row r="4985" spans="1:10" x14ac:dyDescent="0.25">
      <c r="A4985">
        <v>0.32</v>
      </c>
      <c r="B4985" t="s">
        <v>6</v>
      </c>
      <c r="C4985">
        <v>3104</v>
      </c>
      <c r="D4985" t="s">
        <v>153</v>
      </c>
      <c r="E4985">
        <v>37</v>
      </c>
      <c r="F4985" t="s">
        <v>16</v>
      </c>
      <c r="I4985">
        <f>_xlfn.PERCENTRANK.EXC(Table[Field-Weighted Citation Impact],A4985,4)</f>
        <v>0.28939999999999999</v>
      </c>
      <c r="J4985">
        <f t="shared" si="77"/>
        <v>0.32620302842136956</v>
      </c>
    </row>
    <row r="4986" spans="1:10" x14ac:dyDescent="0.25">
      <c r="A4986">
        <v>0.32</v>
      </c>
      <c r="B4986" t="s">
        <v>26</v>
      </c>
      <c r="C4986" t="s">
        <v>2970</v>
      </c>
      <c r="D4986" t="s">
        <v>2971</v>
      </c>
      <c r="E4986">
        <v>37</v>
      </c>
      <c r="F4986" t="s">
        <v>16</v>
      </c>
      <c r="I4986">
        <f>_xlfn.PERCENTRANK.EXC(Table[Field-Weighted Citation Impact],A4986,4)</f>
        <v>0.28939999999999999</v>
      </c>
      <c r="J4986">
        <f t="shared" si="77"/>
        <v>0.32620302842136956</v>
      </c>
    </row>
    <row r="4987" spans="1:10" x14ac:dyDescent="0.25">
      <c r="A4987">
        <v>0.32</v>
      </c>
      <c r="B4987" t="s">
        <v>26</v>
      </c>
      <c r="C4987" t="s">
        <v>172</v>
      </c>
      <c r="D4987" t="s">
        <v>173</v>
      </c>
      <c r="E4987">
        <v>36</v>
      </c>
      <c r="F4987" t="s">
        <v>14</v>
      </c>
      <c r="I4987">
        <f>_xlfn.PERCENTRANK.EXC(Table[Field-Weighted Citation Impact],A4987,4)</f>
        <v>0.28939999999999999</v>
      </c>
      <c r="J4987">
        <f t="shared" si="77"/>
        <v>0.32620302842136956</v>
      </c>
    </row>
    <row r="4988" spans="1:10" x14ac:dyDescent="0.25">
      <c r="A4988">
        <v>0.32</v>
      </c>
      <c r="B4988" t="s">
        <v>6</v>
      </c>
      <c r="C4988" t="s">
        <v>522</v>
      </c>
      <c r="D4988" t="s">
        <v>523</v>
      </c>
      <c r="E4988" t="s">
        <v>37</v>
      </c>
      <c r="F4988" t="s">
        <v>38</v>
      </c>
      <c r="I4988">
        <f>_xlfn.PERCENTRANK.EXC(Table[Field-Weighted Citation Impact],A4988,4)</f>
        <v>0.28939999999999999</v>
      </c>
      <c r="J4988">
        <f t="shared" si="77"/>
        <v>0.32620302842136956</v>
      </c>
    </row>
    <row r="4989" spans="1:10" x14ac:dyDescent="0.25">
      <c r="A4989">
        <v>0.32</v>
      </c>
      <c r="B4989" t="s">
        <v>6</v>
      </c>
      <c r="C4989">
        <v>3100</v>
      </c>
      <c r="D4989" t="s">
        <v>15</v>
      </c>
      <c r="E4989">
        <v>37</v>
      </c>
      <c r="F4989" t="s">
        <v>16</v>
      </c>
      <c r="I4989">
        <f>_xlfn.PERCENTRANK.EXC(Table[Field-Weighted Citation Impact],A4989,4)</f>
        <v>0.28939999999999999</v>
      </c>
      <c r="J4989">
        <f t="shared" si="77"/>
        <v>0.32620302842136956</v>
      </c>
    </row>
    <row r="4990" spans="1:10" x14ac:dyDescent="0.25">
      <c r="A4990">
        <v>0.32</v>
      </c>
      <c r="B4990" t="s">
        <v>6</v>
      </c>
      <c r="C4990" t="s">
        <v>451</v>
      </c>
      <c r="D4990" t="s">
        <v>452</v>
      </c>
      <c r="E4990">
        <v>36</v>
      </c>
      <c r="F4990" t="s">
        <v>14</v>
      </c>
      <c r="I4990">
        <f>_xlfn.PERCENTRANK.EXC(Table[Field-Weighted Citation Impact],A4990,4)</f>
        <v>0.28939999999999999</v>
      </c>
      <c r="J4990">
        <f t="shared" si="77"/>
        <v>0.32620302842136956</v>
      </c>
    </row>
    <row r="4991" spans="1:10" x14ac:dyDescent="0.25">
      <c r="A4991">
        <v>0.32</v>
      </c>
      <c r="B4991" t="s">
        <v>6</v>
      </c>
      <c r="C4991">
        <v>3100</v>
      </c>
      <c r="D4991" t="s">
        <v>15</v>
      </c>
      <c r="E4991">
        <v>37</v>
      </c>
      <c r="F4991" t="s">
        <v>16</v>
      </c>
      <c r="I4991">
        <f>_xlfn.PERCENTRANK.EXC(Table[Field-Weighted Citation Impact],A4991,4)</f>
        <v>0.28939999999999999</v>
      </c>
      <c r="J4991">
        <f t="shared" si="77"/>
        <v>0.32620302842136956</v>
      </c>
    </row>
    <row r="4992" spans="1:10" x14ac:dyDescent="0.25">
      <c r="A4992">
        <v>0.32</v>
      </c>
      <c r="B4992" t="s">
        <v>6</v>
      </c>
      <c r="C4992">
        <v>3103</v>
      </c>
      <c r="D4992" t="s">
        <v>2066</v>
      </c>
      <c r="E4992">
        <v>37</v>
      </c>
      <c r="F4992" t="s">
        <v>16</v>
      </c>
      <c r="I4992">
        <f>_xlfn.PERCENTRANK.EXC(Table[Field-Weighted Citation Impact],A4992,4)</f>
        <v>0.28939999999999999</v>
      </c>
      <c r="J4992">
        <f t="shared" si="77"/>
        <v>0.32620302842136956</v>
      </c>
    </row>
    <row r="4993" spans="1:10" x14ac:dyDescent="0.25">
      <c r="A4993">
        <v>0.32</v>
      </c>
      <c r="B4993" t="s">
        <v>6</v>
      </c>
      <c r="C4993">
        <v>1000</v>
      </c>
      <c r="D4993" t="s">
        <v>7</v>
      </c>
      <c r="E4993" t="s">
        <v>8</v>
      </c>
      <c r="F4993" t="s">
        <v>8</v>
      </c>
      <c r="I4993">
        <f>_xlfn.PERCENTRANK.EXC(Table[Field-Weighted Citation Impact],A4993,4)</f>
        <v>0.28939999999999999</v>
      </c>
      <c r="J4993">
        <f t="shared" si="77"/>
        <v>0.32620302842136956</v>
      </c>
    </row>
    <row r="4994" spans="1:10" x14ac:dyDescent="0.25">
      <c r="A4994">
        <v>0.32</v>
      </c>
      <c r="B4994" t="s">
        <v>6</v>
      </c>
      <c r="C4994" t="s">
        <v>867</v>
      </c>
      <c r="D4994" t="s">
        <v>868</v>
      </c>
      <c r="E4994" t="s">
        <v>66</v>
      </c>
      <c r="F4994" t="s">
        <v>67</v>
      </c>
      <c r="I4994">
        <f>_xlfn.PERCENTRANK.EXC(Table[Field-Weighted Citation Impact],A4994,4)</f>
        <v>0.28939999999999999</v>
      </c>
      <c r="J4994">
        <f t="shared" ref="J4994:J5057" si="78">_xlfn.NORM.DIST(A4994, $N$7,$N$8, TRUE)</f>
        <v>0.32620302842136956</v>
      </c>
    </row>
    <row r="4995" spans="1:10" x14ac:dyDescent="0.25">
      <c r="A4995">
        <v>0.32</v>
      </c>
      <c r="B4995" t="s">
        <v>6</v>
      </c>
      <c r="C4995" t="s">
        <v>22</v>
      </c>
      <c r="D4995" t="s">
        <v>23</v>
      </c>
      <c r="E4995" t="s">
        <v>24</v>
      </c>
      <c r="F4995" t="s">
        <v>25</v>
      </c>
      <c r="I4995">
        <f>_xlfn.PERCENTRANK.EXC(Table[Field-Weighted Citation Impact],A4995,4)</f>
        <v>0.28939999999999999</v>
      </c>
      <c r="J4995">
        <f t="shared" si="78"/>
        <v>0.32620302842136956</v>
      </c>
    </row>
    <row r="4996" spans="1:10" x14ac:dyDescent="0.25">
      <c r="A4996">
        <v>0.32</v>
      </c>
      <c r="B4996" t="s">
        <v>6</v>
      </c>
      <c r="C4996" t="s">
        <v>2957</v>
      </c>
      <c r="D4996" t="s">
        <v>2958</v>
      </c>
      <c r="E4996">
        <v>38</v>
      </c>
      <c r="F4996" t="s">
        <v>46</v>
      </c>
      <c r="I4996">
        <f>_xlfn.PERCENTRANK.EXC(Table[Field-Weighted Citation Impact],A4996,4)</f>
        <v>0.28939999999999999</v>
      </c>
      <c r="J4996">
        <f t="shared" si="78"/>
        <v>0.32620302842136956</v>
      </c>
    </row>
    <row r="4997" spans="1:10" x14ac:dyDescent="0.25">
      <c r="A4997">
        <v>0.32</v>
      </c>
      <c r="B4997" t="s">
        <v>6</v>
      </c>
      <c r="C4997" t="s">
        <v>39</v>
      </c>
      <c r="D4997" t="s">
        <v>40</v>
      </c>
      <c r="E4997" t="s">
        <v>33</v>
      </c>
      <c r="F4997" t="s">
        <v>34</v>
      </c>
      <c r="I4997">
        <f>_xlfn.PERCENTRANK.EXC(Table[Field-Weighted Citation Impact],A4997,4)</f>
        <v>0.28939999999999999</v>
      </c>
      <c r="J4997">
        <f t="shared" si="78"/>
        <v>0.32620302842136956</v>
      </c>
    </row>
    <row r="4998" spans="1:10" x14ac:dyDescent="0.25">
      <c r="A4998">
        <v>0.32</v>
      </c>
      <c r="B4998" t="s">
        <v>6</v>
      </c>
      <c r="C4998" t="s">
        <v>1550</v>
      </c>
      <c r="D4998" t="s">
        <v>1551</v>
      </c>
      <c r="E4998">
        <v>37</v>
      </c>
      <c r="F4998" t="s">
        <v>16</v>
      </c>
      <c r="I4998">
        <f>_xlfn.PERCENTRANK.EXC(Table[Field-Weighted Citation Impact],A4998,4)</f>
        <v>0.28939999999999999</v>
      </c>
      <c r="J4998">
        <f t="shared" si="78"/>
        <v>0.32620302842136956</v>
      </c>
    </row>
    <row r="4999" spans="1:10" x14ac:dyDescent="0.25">
      <c r="A4999">
        <v>0.32</v>
      </c>
      <c r="B4999" t="s">
        <v>6</v>
      </c>
      <c r="C4999" t="s">
        <v>1138</v>
      </c>
      <c r="D4999" t="s">
        <v>1139</v>
      </c>
      <c r="E4999" t="s">
        <v>37</v>
      </c>
      <c r="F4999" t="s">
        <v>38</v>
      </c>
      <c r="I4999">
        <f>_xlfn.PERCENTRANK.EXC(Table[Field-Weighted Citation Impact],A4999,4)</f>
        <v>0.28939999999999999</v>
      </c>
      <c r="J4999">
        <f t="shared" si="78"/>
        <v>0.32620302842136956</v>
      </c>
    </row>
    <row r="5000" spans="1:10" x14ac:dyDescent="0.25">
      <c r="A5000">
        <v>0.32</v>
      </c>
      <c r="B5000" t="s">
        <v>6</v>
      </c>
      <c r="C5000" t="s">
        <v>819</v>
      </c>
      <c r="D5000" t="s">
        <v>820</v>
      </c>
      <c r="E5000" t="s">
        <v>33</v>
      </c>
      <c r="F5000" t="s">
        <v>34</v>
      </c>
      <c r="I5000">
        <f>_xlfn.PERCENTRANK.EXC(Table[Field-Weighted Citation Impact],A5000,4)</f>
        <v>0.28939999999999999</v>
      </c>
      <c r="J5000">
        <f t="shared" si="78"/>
        <v>0.32620302842136956</v>
      </c>
    </row>
    <row r="5001" spans="1:10" x14ac:dyDescent="0.25">
      <c r="A5001">
        <v>0.32</v>
      </c>
      <c r="B5001" t="s">
        <v>6</v>
      </c>
      <c r="C5001" t="s">
        <v>155</v>
      </c>
      <c r="D5001" t="s">
        <v>156</v>
      </c>
      <c r="E5001" t="s">
        <v>37</v>
      </c>
      <c r="F5001" t="s">
        <v>38</v>
      </c>
      <c r="I5001">
        <f>_xlfn.PERCENTRANK.EXC(Table[Field-Weighted Citation Impact],A5001,4)</f>
        <v>0.28939999999999999</v>
      </c>
      <c r="J5001">
        <f t="shared" si="78"/>
        <v>0.32620302842136956</v>
      </c>
    </row>
    <row r="5002" spans="1:10" x14ac:dyDescent="0.25">
      <c r="A5002">
        <v>0.32</v>
      </c>
      <c r="B5002" t="s">
        <v>6</v>
      </c>
      <c r="C5002" t="s">
        <v>867</v>
      </c>
      <c r="D5002" t="s">
        <v>868</v>
      </c>
      <c r="E5002" t="s">
        <v>66</v>
      </c>
      <c r="F5002" t="s">
        <v>67</v>
      </c>
      <c r="I5002">
        <f>_xlfn.PERCENTRANK.EXC(Table[Field-Weighted Citation Impact],A5002,4)</f>
        <v>0.28939999999999999</v>
      </c>
      <c r="J5002">
        <f t="shared" si="78"/>
        <v>0.32620302842136956</v>
      </c>
    </row>
    <row r="5003" spans="1:10" x14ac:dyDescent="0.25">
      <c r="A5003">
        <v>0.32</v>
      </c>
      <c r="B5003" t="s">
        <v>6</v>
      </c>
      <c r="C5003">
        <v>1500</v>
      </c>
      <c r="D5003" t="s">
        <v>461</v>
      </c>
      <c r="E5003">
        <v>36</v>
      </c>
      <c r="F5003" t="s">
        <v>14</v>
      </c>
      <c r="I5003">
        <f>_xlfn.PERCENTRANK.EXC(Table[Field-Weighted Citation Impact],A5003,4)</f>
        <v>0.28939999999999999</v>
      </c>
      <c r="J5003">
        <f t="shared" si="78"/>
        <v>0.32620302842136956</v>
      </c>
    </row>
    <row r="5004" spans="1:10" x14ac:dyDescent="0.25">
      <c r="A5004">
        <v>0.32</v>
      </c>
      <c r="B5004" t="s">
        <v>6</v>
      </c>
      <c r="C5004">
        <v>2210</v>
      </c>
      <c r="D5004" t="s">
        <v>383</v>
      </c>
      <c r="E5004">
        <v>36</v>
      </c>
      <c r="F5004" t="s">
        <v>14</v>
      </c>
      <c r="I5004">
        <f>_xlfn.PERCENTRANK.EXC(Table[Field-Weighted Citation Impact],A5004,4)</f>
        <v>0.28939999999999999</v>
      </c>
      <c r="J5004">
        <f t="shared" si="78"/>
        <v>0.32620302842136956</v>
      </c>
    </row>
    <row r="5005" spans="1:10" x14ac:dyDescent="0.25">
      <c r="A5005">
        <v>0.32</v>
      </c>
      <c r="B5005" t="s">
        <v>6</v>
      </c>
      <c r="C5005" t="s">
        <v>2943</v>
      </c>
      <c r="D5005" t="s">
        <v>2944</v>
      </c>
      <c r="E5005">
        <v>36</v>
      </c>
      <c r="F5005" t="s">
        <v>14</v>
      </c>
      <c r="I5005">
        <f>_xlfn.PERCENTRANK.EXC(Table[Field-Weighted Citation Impact],A5005,4)</f>
        <v>0.28939999999999999</v>
      </c>
      <c r="J5005">
        <f t="shared" si="78"/>
        <v>0.32620302842136956</v>
      </c>
    </row>
    <row r="5006" spans="1:10" x14ac:dyDescent="0.25">
      <c r="A5006">
        <v>0.32</v>
      </c>
      <c r="B5006" t="s">
        <v>51</v>
      </c>
      <c r="C5006" t="s">
        <v>1934</v>
      </c>
      <c r="D5006" t="s">
        <v>1935</v>
      </c>
      <c r="E5006">
        <v>38</v>
      </c>
      <c r="F5006" t="s">
        <v>46</v>
      </c>
      <c r="I5006">
        <f>_xlfn.PERCENTRANK.EXC(Table[Field-Weighted Citation Impact],A5006,4)</f>
        <v>0.28939999999999999</v>
      </c>
      <c r="J5006">
        <f t="shared" si="78"/>
        <v>0.32620302842136956</v>
      </c>
    </row>
    <row r="5007" spans="1:10" x14ac:dyDescent="0.25">
      <c r="A5007">
        <v>0.32</v>
      </c>
      <c r="B5007" t="s">
        <v>6</v>
      </c>
      <c r="C5007" t="s">
        <v>867</v>
      </c>
      <c r="D5007" t="s">
        <v>868</v>
      </c>
      <c r="E5007" t="s">
        <v>24</v>
      </c>
      <c r="F5007" t="s">
        <v>25</v>
      </c>
      <c r="I5007">
        <f>_xlfn.PERCENTRANK.EXC(Table[Field-Weighted Citation Impact],A5007,4)</f>
        <v>0.28939999999999999</v>
      </c>
      <c r="J5007">
        <f t="shared" si="78"/>
        <v>0.32620302842136956</v>
      </c>
    </row>
    <row r="5008" spans="1:10" x14ac:dyDescent="0.25">
      <c r="A5008">
        <v>0.32</v>
      </c>
      <c r="B5008" t="s">
        <v>6</v>
      </c>
      <c r="C5008" t="s">
        <v>1280</v>
      </c>
      <c r="D5008" t="s">
        <v>1281</v>
      </c>
      <c r="E5008" t="s">
        <v>24</v>
      </c>
      <c r="F5008" t="s">
        <v>25</v>
      </c>
      <c r="I5008">
        <f>_xlfn.PERCENTRANK.EXC(Table[Field-Weighted Citation Impact],A5008,4)</f>
        <v>0.28939999999999999</v>
      </c>
      <c r="J5008">
        <f t="shared" si="78"/>
        <v>0.32620302842136956</v>
      </c>
    </row>
    <row r="5009" spans="1:10" x14ac:dyDescent="0.25">
      <c r="A5009">
        <v>0.32</v>
      </c>
      <c r="B5009" t="s">
        <v>6</v>
      </c>
      <c r="C5009" t="s">
        <v>4285</v>
      </c>
      <c r="D5009" t="s">
        <v>4286</v>
      </c>
      <c r="E5009" t="s">
        <v>56</v>
      </c>
      <c r="F5009" t="s">
        <v>57</v>
      </c>
      <c r="I5009">
        <f>_xlfn.PERCENTRANK.EXC(Table[Field-Weighted Citation Impact],A5009,4)</f>
        <v>0.28939999999999999</v>
      </c>
      <c r="J5009">
        <f t="shared" si="78"/>
        <v>0.32620302842136956</v>
      </c>
    </row>
    <row r="5010" spans="1:10" x14ac:dyDescent="0.25">
      <c r="A5010">
        <v>0.32</v>
      </c>
      <c r="B5010" t="s">
        <v>6</v>
      </c>
      <c r="C5010" t="s">
        <v>4293</v>
      </c>
      <c r="D5010" t="s">
        <v>4294</v>
      </c>
      <c r="E5010">
        <v>37</v>
      </c>
      <c r="F5010" t="s">
        <v>16</v>
      </c>
      <c r="I5010">
        <f>_xlfn.PERCENTRANK.EXC(Table[Field-Weighted Citation Impact],A5010,4)</f>
        <v>0.28939999999999999</v>
      </c>
      <c r="J5010">
        <f t="shared" si="78"/>
        <v>0.32620302842136956</v>
      </c>
    </row>
    <row r="5011" spans="1:10" x14ac:dyDescent="0.25">
      <c r="A5011">
        <v>0.32</v>
      </c>
      <c r="B5011" t="s">
        <v>51</v>
      </c>
      <c r="C5011" t="s">
        <v>4327</v>
      </c>
      <c r="D5011" t="s">
        <v>4328</v>
      </c>
      <c r="E5011">
        <v>38</v>
      </c>
      <c r="F5011" t="s">
        <v>46</v>
      </c>
      <c r="I5011">
        <f>_xlfn.PERCENTRANK.EXC(Table[Field-Weighted Citation Impact],A5011,4)</f>
        <v>0.28939999999999999</v>
      </c>
      <c r="J5011">
        <f t="shared" si="78"/>
        <v>0.32620302842136956</v>
      </c>
    </row>
    <row r="5012" spans="1:10" x14ac:dyDescent="0.25">
      <c r="A5012">
        <v>0.32</v>
      </c>
      <c r="B5012" t="s">
        <v>6</v>
      </c>
      <c r="C5012">
        <v>1902</v>
      </c>
      <c r="D5012" t="s">
        <v>885</v>
      </c>
      <c r="E5012">
        <v>37</v>
      </c>
      <c r="F5012" t="s">
        <v>16</v>
      </c>
      <c r="I5012">
        <f>_xlfn.PERCENTRANK.EXC(Table[Field-Weighted Citation Impact],A5012,4)</f>
        <v>0.28939999999999999</v>
      </c>
      <c r="J5012">
        <f t="shared" si="78"/>
        <v>0.32620302842136956</v>
      </c>
    </row>
    <row r="5013" spans="1:10" x14ac:dyDescent="0.25">
      <c r="A5013">
        <v>0.32</v>
      </c>
      <c r="B5013" t="s">
        <v>6</v>
      </c>
      <c r="C5013" t="s">
        <v>227</v>
      </c>
      <c r="D5013" t="s">
        <v>228</v>
      </c>
      <c r="E5013">
        <v>36</v>
      </c>
      <c r="F5013" t="s">
        <v>14</v>
      </c>
      <c r="I5013">
        <f>_xlfn.PERCENTRANK.EXC(Table[Field-Weighted Citation Impact],A5013,4)</f>
        <v>0.28939999999999999</v>
      </c>
      <c r="J5013">
        <f t="shared" si="78"/>
        <v>0.32620302842136956</v>
      </c>
    </row>
    <row r="5014" spans="1:10" x14ac:dyDescent="0.25">
      <c r="A5014">
        <v>0.32</v>
      </c>
      <c r="B5014" t="s">
        <v>6</v>
      </c>
      <c r="C5014" t="s">
        <v>1899</v>
      </c>
      <c r="D5014" t="s">
        <v>1900</v>
      </c>
      <c r="E5014" t="s">
        <v>1176</v>
      </c>
      <c r="F5014" t="s">
        <v>1177</v>
      </c>
      <c r="I5014">
        <f>_xlfn.PERCENTRANK.EXC(Table[Field-Weighted Citation Impact],A5014,4)</f>
        <v>0.28939999999999999</v>
      </c>
      <c r="J5014">
        <f t="shared" si="78"/>
        <v>0.32620302842136956</v>
      </c>
    </row>
    <row r="5015" spans="1:10" x14ac:dyDescent="0.25">
      <c r="A5015">
        <v>0.32</v>
      </c>
      <c r="B5015" t="s">
        <v>6</v>
      </c>
      <c r="C5015" t="s">
        <v>923</v>
      </c>
      <c r="D5015" t="s">
        <v>924</v>
      </c>
      <c r="E5015" t="s">
        <v>286</v>
      </c>
      <c r="F5015" t="s">
        <v>287</v>
      </c>
      <c r="I5015">
        <f>_xlfn.PERCENTRANK.EXC(Table[Field-Weighted Citation Impact],A5015,4)</f>
        <v>0.28939999999999999</v>
      </c>
      <c r="J5015">
        <f t="shared" si="78"/>
        <v>0.32620302842136956</v>
      </c>
    </row>
    <row r="5016" spans="1:10" x14ac:dyDescent="0.25">
      <c r="A5016">
        <v>0.32</v>
      </c>
      <c r="B5016" t="s">
        <v>6</v>
      </c>
      <c r="C5016" t="s">
        <v>648</v>
      </c>
      <c r="D5016" t="s">
        <v>649</v>
      </c>
      <c r="E5016" t="s">
        <v>33</v>
      </c>
      <c r="F5016" t="s">
        <v>34</v>
      </c>
      <c r="I5016">
        <f>_xlfn.PERCENTRANK.EXC(Table[Field-Weighted Citation Impact],A5016,4)</f>
        <v>0.28939999999999999</v>
      </c>
      <c r="J5016">
        <f t="shared" si="78"/>
        <v>0.32620302842136956</v>
      </c>
    </row>
    <row r="5017" spans="1:10" x14ac:dyDescent="0.25">
      <c r="A5017">
        <v>0.32</v>
      </c>
      <c r="B5017" t="s">
        <v>6</v>
      </c>
      <c r="C5017" t="s">
        <v>3104</v>
      </c>
      <c r="D5017" t="s">
        <v>3105</v>
      </c>
      <c r="E5017" t="s">
        <v>33</v>
      </c>
      <c r="F5017" t="s">
        <v>34</v>
      </c>
      <c r="I5017">
        <f>_xlfn.PERCENTRANK.EXC(Table[Field-Weighted Citation Impact],A5017,4)</f>
        <v>0.28939999999999999</v>
      </c>
      <c r="J5017">
        <f t="shared" si="78"/>
        <v>0.32620302842136956</v>
      </c>
    </row>
    <row r="5018" spans="1:10" x14ac:dyDescent="0.25">
      <c r="A5018">
        <v>0.32</v>
      </c>
      <c r="B5018" t="s">
        <v>6</v>
      </c>
      <c r="C5018" t="s">
        <v>867</v>
      </c>
      <c r="D5018" t="s">
        <v>868</v>
      </c>
      <c r="E5018" t="s">
        <v>66</v>
      </c>
      <c r="F5018" t="s">
        <v>67</v>
      </c>
      <c r="I5018">
        <f>_xlfn.PERCENTRANK.EXC(Table[Field-Weighted Citation Impact],A5018,4)</f>
        <v>0.28939999999999999</v>
      </c>
      <c r="J5018">
        <f t="shared" si="78"/>
        <v>0.32620302842136956</v>
      </c>
    </row>
    <row r="5019" spans="1:10" x14ac:dyDescent="0.25">
      <c r="A5019">
        <v>0.32</v>
      </c>
      <c r="B5019" t="s">
        <v>6</v>
      </c>
      <c r="C5019" t="s">
        <v>520</v>
      </c>
      <c r="D5019" t="s">
        <v>521</v>
      </c>
      <c r="E5019" t="s">
        <v>37</v>
      </c>
      <c r="F5019" t="s">
        <v>38</v>
      </c>
      <c r="I5019">
        <f>_xlfn.PERCENTRANK.EXC(Table[Field-Weighted Citation Impact],A5019,4)</f>
        <v>0.28939999999999999</v>
      </c>
      <c r="J5019">
        <f t="shared" si="78"/>
        <v>0.32620302842136956</v>
      </c>
    </row>
    <row r="5020" spans="1:10" x14ac:dyDescent="0.25">
      <c r="A5020">
        <v>0.32</v>
      </c>
      <c r="B5020" t="s">
        <v>6</v>
      </c>
      <c r="C5020" t="s">
        <v>2734</v>
      </c>
      <c r="D5020" t="s">
        <v>2735</v>
      </c>
      <c r="E5020">
        <v>38</v>
      </c>
      <c r="F5020" t="s">
        <v>46</v>
      </c>
      <c r="I5020">
        <f>_xlfn.PERCENTRANK.EXC(Table[Field-Weighted Citation Impact],A5020,4)</f>
        <v>0.28939999999999999</v>
      </c>
      <c r="J5020">
        <f t="shared" si="78"/>
        <v>0.32620302842136956</v>
      </c>
    </row>
    <row r="5021" spans="1:10" x14ac:dyDescent="0.25">
      <c r="A5021">
        <v>0.32</v>
      </c>
      <c r="B5021" t="s">
        <v>6</v>
      </c>
      <c r="C5021" t="s">
        <v>2227</v>
      </c>
      <c r="D5021" t="s">
        <v>2228</v>
      </c>
      <c r="E5021">
        <v>36</v>
      </c>
      <c r="F5021" t="s">
        <v>14</v>
      </c>
      <c r="I5021">
        <f>_xlfn.PERCENTRANK.EXC(Table[Field-Weighted Citation Impact],A5021,4)</f>
        <v>0.28939999999999999</v>
      </c>
      <c r="J5021">
        <f t="shared" si="78"/>
        <v>0.32620302842136956</v>
      </c>
    </row>
    <row r="5022" spans="1:10" x14ac:dyDescent="0.25">
      <c r="A5022">
        <v>0.32</v>
      </c>
      <c r="B5022" t="s">
        <v>6</v>
      </c>
      <c r="C5022" t="s">
        <v>453</v>
      </c>
      <c r="D5022" t="s">
        <v>454</v>
      </c>
      <c r="E5022" t="s">
        <v>4425</v>
      </c>
      <c r="F5022" t="s">
        <v>4426</v>
      </c>
      <c r="I5022">
        <f>_xlfn.PERCENTRANK.EXC(Table[Field-Weighted Citation Impact],A5022,4)</f>
        <v>0.28939999999999999</v>
      </c>
      <c r="J5022">
        <f t="shared" si="78"/>
        <v>0.32620302842136956</v>
      </c>
    </row>
    <row r="5023" spans="1:10" x14ac:dyDescent="0.25">
      <c r="A5023">
        <v>0.32</v>
      </c>
      <c r="B5023" t="s">
        <v>6</v>
      </c>
      <c r="C5023" t="s">
        <v>2504</v>
      </c>
      <c r="D5023" t="s">
        <v>2505</v>
      </c>
      <c r="E5023">
        <v>37</v>
      </c>
      <c r="F5023" t="s">
        <v>16</v>
      </c>
      <c r="I5023">
        <f>_xlfn.PERCENTRANK.EXC(Table[Field-Weighted Citation Impact],A5023,4)</f>
        <v>0.28939999999999999</v>
      </c>
      <c r="J5023">
        <f t="shared" si="78"/>
        <v>0.32620302842136956</v>
      </c>
    </row>
    <row r="5024" spans="1:10" x14ac:dyDescent="0.25">
      <c r="A5024">
        <v>0.32</v>
      </c>
      <c r="B5024" t="s">
        <v>6</v>
      </c>
      <c r="C5024" t="s">
        <v>2227</v>
      </c>
      <c r="D5024" t="s">
        <v>2228</v>
      </c>
      <c r="E5024">
        <v>36</v>
      </c>
      <c r="F5024" t="s">
        <v>14</v>
      </c>
      <c r="I5024">
        <f>_xlfn.PERCENTRANK.EXC(Table[Field-Weighted Citation Impact],A5024,4)</f>
        <v>0.28939999999999999</v>
      </c>
      <c r="J5024">
        <f t="shared" si="78"/>
        <v>0.32620302842136956</v>
      </c>
    </row>
    <row r="5025" spans="1:10" x14ac:dyDescent="0.25">
      <c r="A5025">
        <v>0.32</v>
      </c>
      <c r="B5025" t="s">
        <v>6</v>
      </c>
      <c r="C5025" t="s">
        <v>1557</v>
      </c>
      <c r="D5025" t="s">
        <v>1558</v>
      </c>
      <c r="E5025" t="s">
        <v>434</v>
      </c>
      <c r="F5025" t="s">
        <v>435</v>
      </c>
      <c r="I5025">
        <f>_xlfn.PERCENTRANK.EXC(Table[Field-Weighted Citation Impact],A5025,4)</f>
        <v>0.28939999999999999</v>
      </c>
      <c r="J5025">
        <f t="shared" si="78"/>
        <v>0.32620302842136956</v>
      </c>
    </row>
    <row r="5026" spans="1:10" x14ac:dyDescent="0.25">
      <c r="A5026">
        <v>0.32</v>
      </c>
      <c r="B5026" t="s">
        <v>6</v>
      </c>
      <c r="C5026" t="s">
        <v>1021</v>
      </c>
      <c r="D5026" t="s">
        <v>1022</v>
      </c>
      <c r="E5026" t="s">
        <v>24</v>
      </c>
      <c r="F5026" t="s">
        <v>25</v>
      </c>
      <c r="I5026">
        <f>_xlfn.PERCENTRANK.EXC(Table[Field-Weighted Citation Impact],A5026,4)</f>
        <v>0.28939999999999999</v>
      </c>
      <c r="J5026">
        <f t="shared" si="78"/>
        <v>0.32620302842136956</v>
      </c>
    </row>
    <row r="5027" spans="1:10" x14ac:dyDescent="0.25">
      <c r="A5027">
        <v>0.32</v>
      </c>
      <c r="B5027" t="s">
        <v>6</v>
      </c>
      <c r="C5027" t="s">
        <v>453</v>
      </c>
      <c r="D5027" t="s">
        <v>454</v>
      </c>
      <c r="E5027" t="s">
        <v>1312</v>
      </c>
      <c r="F5027" t="s">
        <v>1313</v>
      </c>
      <c r="I5027">
        <f>_xlfn.PERCENTRANK.EXC(Table[Field-Weighted Citation Impact],A5027,4)</f>
        <v>0.28939999999999999</v>
      </c>
      <c r="J5027">
        <f t="shared" si="78"/>
        <v>0.32620302842136956</v>
      </c>
    </row>
    <row r="5028" spans="1:10" x14ac:dyDescent="0.25">
      <c r="A5028">
        <v>0.32</v>
      </c>
      <c r="B5028" t="s">
        <v>6</v>
      </c>
      <c r="C5028" t="s">
        <v>620</v>
      </c>
      <c r="D5028" t="s">
        <v>621</v>
      </c>
      <c r="E5028">
        <v>37</v>
      </c>
      <c r="F5028" t="s">
        <v>16</v>
      </c>
      <c r="I5028">
        <f>_xlfn.PERCENTRANK.EXC(Table[Field-Weighted Citation Impact],A5028,4)</f>
        <v>0.28939999999999999</v>
      </c>
      <c r="J5028">
        <f t="shared" si="78"/>
        <v>0.32620302842136956</v>
      </c>
    </row>
    <row r="5029" spans="1:10" x14ac:dyDescent="0.25">
      <c r="A5029">
        <v>0.32</v>
      </c>
      <c r="B5029" t="s">
        <v>51</v>
      </c>
      <c r="C5029" t="s">
        <v>2381</v>
      </c>
      <c r="D5029" t="s">
        <v>2382</v>
      </c>
      <c r="E5029" t="s">
        <v>286</v>
      </c>
      <c r="F5029" t="s">
        <v>287</v>
      </c>
      <c r="I5029">
        <f>_xlfn.PERCENTRANK.EXC(Table[Field-Weighted Citation Impact],A5029,4)</f>
        <v>0.28939999999999999</v>
      </c>
      <c r="J5029">
        <f t="shared" si="78"/>
        <v>0.32620302842136956</v>
      </c>
    </row>
    <row r="5030" spans="1:10" x14ac:dyDescent="0.25">
      <c r="A5030">
        <v>0.32</v>
      </c>
      <c r="B5030" t="s">
        <v>6</v>
      </c>
      <c r="C5030" t="s">
        <v>1466</v>
      </c>
      <c r="D5030" t="s">
        <v>1467</v>
      </c>
      <c r="E5030">
        <v>37</v>
      </c>
      <c r="F5030" t="s">
        <v>16</v>
      </c>
      <c r="I5030">
        <f>_xlfn.PERCENTRANK.EXC(Table[Field-Weighted Citation Impact],A5030,4)</f>
        <v>0.28939999999999999</v>
      </c>
      <c r="J5030">
        <f t="shared" si="78"/>
        <v>0.32620302842136956</v>
      </c>
    </row>
    <row r="5031" spans="1:10" x14ac:dyDescent="0.25">
      <c r="A5031">
        <v>0.32</v>
      </c>
      <c r="B5031" t="s">
        <v>6</v>
      </c>
      <c r="C5031" t="s">
        <v>2783</v>
      </c>
      <c r="D5031" t="s">
        <v>2784</v>
      </c>
      <c r="E5031">
        <v>35</v>
      </c>
      <c r="F5031" t="s">
        <v>387</v>
      </c>
      <c r="I5031">
        <f>_xlfn.PERCENTRANK.EXC(Table[Field-Weighted Citation Impact],A5031,4)</f>
        <v>0.28939999999999999</v>
      </c>
      <c r="J5031">
        <f t="shared" si="78"/>
        <v>0.32620302842136956</v>
      </c>
    </row>
    <row r="5032" spans="1:10" x14ac:dyDescent="0.25">
      <c r="A5032">
        <v>0.32</v>
      </c>
      <c r="B5032" t="s">
        <v>6</v>
      </c>
      <c r="C5032" t="s">
        <v>4683</v>
      </c>
      <c r="D5032" t="s">
        <v>4684</v>
      </c>
      <c r="E5032" t="s">
        <v>549</v>
      </c>
      <c r="F5032" t="s">
        <v>550</v>
      </c>
      <c r="I5032">
        <f>_xlfn.PERCENTRANK.EXC(Table[Field-Weighted Citation Impact],A5032,4)</f>
        <v>0.28939999999999999</v>
      </c>
      <c r="J5032">
        <f t="shared" si="78"/>
        <v>0.32620302842136956</v>
      </c>
    </row>
    <row r="5033" spans="1:10" x14ac:dyDescent="0.25">
      <c r="A5033">
        <v>0.32</v>
      </c>
      <c r="B5033" t="s">
        <v>51</v>
      </c>
      <c r="C5033" t="s">
        <v>3757</v>
      </c>
      <c r="D5033" t="s">
        <v>3758</v>
      </c>
      <c r="E5033" t="s">
        <v>24</v>
      </c>
      <c r="F5033" t="s">
        <v>25</v>
      </c>
      <c r="I5033">
        <f>_xlfn.PERCENTRANK.EXC(Table[Field-Weighted Citation Impact],A5033,4)</f>
        <v>0.28939999999999999</v>
      </c>
      <c r="J5033">
        <f t="shared" si="78"/>
        <v>0.32620302842136956</v>
      </c>
    </row>
    <row r="5034" spans="1:10" x14ac:dyDescent="0.25">
      <c r="A5034">
        <v>0.32</v>
      </c>
      <c r="B5034" t="s">
        <v>51</v>
      </c>
      <c r="C5034">
        <v>1701</v>
      </c>
      <c r="D5034" t="s">
        <v>2911</v>
      </c>
      <c r="E5034">
        <v>38</v>
      </c>
      <c r="F5034" t="s">
        <v>46</v>
      </c>
      <c r="I5034">
        <f>_xlfn.PERCENTRANK.EXC(Table[Field-Weighted Citation Impact],A5034,4)</f>
        <v>0.28939999999999999</v>
      </c>
      <c r="J5034">
        <f t="shared" si="78"/>
        <v>0.32620302842136956</v>
      </c>
    </row>
    <row r="5035" spans="1:10" x14ac:dyDescent="0.25">
      <c r="A5035">
        <v>0.32</v>
      </c>
      <c r="B5035" t="s">
        <v>51</v>
      </c>
      <c r="C5035" t="s">
        <v>1873</v>
      </c>
      <c r="D5035" t="s">
        <v>1874</v>
      </c>
      <c r="E5035" t="s">
        <v>90</v>
      </c>
      <c r="F5035" t="s">
        <v>91</v>
      </c>
      <c r="I5035">
        <f>_xlfn.PERCENTRANK.EXC(Table[Field-Weighted Citation Impact],A5035,4)</f>
        <v>0.28939999999999999</v>
      </c>
      <c r="J5035">
        <f t="shared" si="78"/>
        <v>0.32620302842136956</v>
      </c>
    </row>
    <row r="5036" spans="1:10" x14ac:dyDescent="0.25">
      <c r="A5036">
        <v>0.32</v>
      </c>
      <c r="B5036" t="s">
        <v>6</v>
      </c>
      <c r="C5036">
        <v>2202</v>
      </c>
      <c r="D5036" t="s">
        <v>347</v>
      </c>
      <c r="E5036">
        <v>36</v>
      </c>
      <c r="F5036" t="s">
        <v>14</v>
      </c>
      <c r="I5036">
        <f>_xlfn.PERCENTRANK.EXC(Table[Field-Weighted Citation Impact],A5036,4)</f>
        <v>0.28939999999999999</v>
      </c>
      <c r="J5036">
        <f t="shared" si="78"/>
        <v>0.32620302842136956</v>
      </c>
    </row>
    <row r="5037" spans="1:10" x14ac:dyDescent="0.25">
      <c r="A5037">
        <v>0.32</v>
      </c>
      <c r="B5037" t="s">
        <v>6</v>
      </c>
      <c r="C5037" t="s">
        <v>162</v>
      </c>
      <c r="D5037" t="s">
        <v>163</v>
      </c>
      <c r="E5037">
        <v>37</v>
      </c>
      <c r="F5037" t="s">
        <v>16</v>
      </c>
      <c r="I5037">
        <f>_xlfn.PERCENTRANK.EXC(Table[Field-Weighted Citation Impact],A5037,4)</f>
        <v>0.28939999999999999</v>
      </c>
      <c r="J5037">
        <f t="shared" si="78"/>
        <v>0.32620302842136956</v>
      </c>
    </row>
    <row r="5038" spans="1:10" x14ac:dyDescent="0.25">
      <c r="A5038">
        <v>0.32</v>
      </c>
      <c r="B5038" t="s">
        <v>6</v>
      </c>
      <c r="C5038">
        <v>2202</v>
      </c>
      <c r="D5038" t="s">
        <v>347</v>
      </c>
      <c r="E5038">
        <v>36</v>
      </c>
      <c r="F5038" t="s">
        <v>14</v>
      </c>
      <c r="I5038">
        <f>_xlfn.PERCENTRANK.EXC(Table[Field-Weighted Citation Impact],A5038,4)</f>
        <v>0.28939999999999999</v>
      </c>
      <c r="J5038">
        <f t="shared" si="78"/>
        <v>0.32620302842136956</v>
      </c>
    </row>
    <row r="5039" spans="1:10" x14ac:dyDescent="0.25">
      <c r="A5039">
        <v>0.32</v>
      </c>
      <c r="B5039" t="s">
        <v>6</v>
      </c>
      <c r="C5039">
        <v>2202</v>
      </c>
      <c r="D5039" t="s">
        <v>347</v>
      </c>
      <c r="E5039">
        <v>36</v>
      </c>
      <c r="F5039" t="s">
        <v>14</v>
      </c>
      <c r="I5039">
        <f>_xlfn.PERCENTRANK.EXC(Table[Field-Weighted Citation Impact],A5039,4)</f>
        <v>0.28939999999999999</v>
      </c>
      <c r="J5039">
        <f t="shared" si="78"/>
        <v>0.32620302842136956</v>
      </c>
    </row>
    <row r="5040" spans="1:10" x14ac:dyDescent="0.25">
      <c r="A5040">
        <v>0.32</v>
      </c>
      <c r="B5040" t="s">
        <v>6</v>
      </c>
      <c r="C5040">
        <v>2209</v>
      </c>
      <c r="D5040" t="s">
        <v>1786</v>
      </c>
      <c r="E5040">
        <v>36</v>
      </c>
      <c r="F5040" t="s">
        <v>14</v>
      </c>
      <c r="I5040">
        <f>_xlfn.PERCENTRANK.EXC(Table[Field-Weighted Citation Impact],A5040,4)</f>
        <v>0.28939999999999999</v>
      </c>
      <c r="J5040">
        <f t="shared" si="78"/>
        <v>0.32620302842136956</v>
      </c>
    </row>
    <row r="5041" spans="1:10" x14ac:dyDescent="0.25">
      <c r="A5041">
        <v>0.32</v>
      </c>
      <c r="B5041" t="s">
        <v>87</v>
      </c>
      <c r="C5041">
        <v>2200</v>
      </c>
      <c r="D5041" t="s">
        <v>882</v>
      </c>
      <c r="E5041">
        <v>36</v>
      </c>
      <c r="F5041" t="s">
        <v>14</v>
      </c>
      <c r="I5041">
        <f>_xlfn.PERCENTRANK.EXC(Table[Field-Weighted Citation Impact],A5041,4)</f>
        <v>0.28939999999999999</v>
      </c>
      <c r="J5041">
        <f t="shared" si="78"/>
        <v>0.32620302842136956</v>
      </c>
    </row>
    <row r="5042" spans="1:10" x14ac:dyDescent="0.25">
      <c r="A5042">
        <v>0.32</v>
      </c>
      <c r="B5042" t="s">
        <v>6</v>
      </c>
      <c r="C5042" t="s">
        <v>1073</v>
      </c>
      <c r="D5042" t="s">
        <v>1074</v>
      </c>
      <c r="E5042" t="s">
        <v>33</v>
      </c>
      <c r="F5042" t="s">
        <v>34</v>
      </c>
      <c r="I5042">
        <f>_xlfn.PERCENTRANK.EXC(Table[Field-Weighted Citation Impact],A5042,4)</f>
        <v>0.28939999999999999</v>
      </c>
      <c r="J5042">
        <f t="shared" si="78"/>
        <v>0.32620302842136956</v>
      </c>
    </row>
    <row r="5043" spans="1:10" x14ac:dyDescent="0.25">
      <c r="A5043">
        <v>0.32</v>
      </c>
      <c r="B5043" t="s">
        <v>51</v>
      </c>
      <c r="C5043" t="s">
        <v>4964</v>
      </c>
      <c r="D5043" t="s">
        <v>4965</v>
      </c>
      <c r="E5043" t="s">
        <v>3849</v>
      </c>
      <c r="F5043" t="s">
        <v>3850</v>
      </c>
      <c r="I5043">
        <f>_xlfn.PERCENTRANK.EXC(Table[Field-Weighted Citation Impact],A5043,4)</f>
        <v>0.28939999999999999</v>
      </c>
      <c r="J5043">
        <f t="shared" si="78"/>
        <v>0.32620302842136956</v>
      </c>
    </row>
    <row r="5044" spans="1:10" x14ac:dyDescent="0.25">
      <c r="A5044">
        <v>0.32</v>
      </c>
      <c r="B5044" t="s">
        <v>87</v>
      </c>
      <c r="C5044" t="s">
        <v>2982</v>
      </c>
      <c r="D5044" t="s">
        <v>2983</v>
      </c>
      <c r="E5044">
        <v>32</v>
      </c>
      <c r="F5044" t="s">
        <v>161</v>
      </c>
      <c r="I5044">
        <f>_xlfn.PERCENTRANK.EXC(Table[Field-Weighted Citation Impact],A5044,4)</f>
        <v>0.28939999999999999</v>
      </c>
      <c r="J5044">
        <f t="shared" si="78"/>
        <v>0.32620302842136956</v>
      </c>
    </row>
    <row r="5045" spans="1:10" x14ac:dyDescent="0.25">
      <c r="A5045">
        <v>0.32</v>
      </c>
      <c r="B5045" t="s">
        <v>51</v>
      </c>
      <c r="C5045">
        <v>2207</v>
      </c>
      <c r="D5045" t="s">
        <v>1119</v>
      </c>
      <c r="E5045">
        <v>36</v>
      </c>
      <c r="F5045" t="s">
        <v>14</v>
      </c>
      <c r="I5045">
        <f>_xlfn.PERCENTRANK.EXC(Table[Field-Weighted Citation Impact],A5045,4)</f>
        <v>0.28939999999999999</v>
      </c>
      <c r="J5045">
        <f t="shared" si="78"/>
        <v>0.32620302842136956</v>
      </c>
    </row>
    <row r="5046" spans="1:10" x14ac:dyDescent="0.25">
      <c r="A5046">
        <v>0.32</v>
      </c>
      <c r="B5046" t="s">
        <v>51</v>
      </c>
      <c r="C5046" t="s">
        <v>5037</v>
      </c>
      <c r="D5046" t="s">
        <v>5038</v>
      </c>
      <c r="E5046" t="s">
        <v>37</v>
      </c>
      <c r="F5046" t="s">
        <v>38</v>
      </c>
      <c r="I5046">
        <f>_xlfn.PERCENTRANK.EXC(Table[Field-Weighted Citation Impact],A5046,4)</f>
        <v>0.28939999999999999</v>
      </c>
      <c r="J5046">
        <f t="shared" si="78"/>
        <v>0.32620302842136956</v>
      </c>
    </row>
    <row r="5047" spans="1:10" x14ac:dyDescent="0.25">
      <c r="A5047">
        <v>0.32</v>
      </c>
      <c r="B5047" t="s">
        <v>51</v>
      </c>
      <c r="C5047" t="s">
        <v>2031</v>
      </c>
      <c r="D5047" t="s">
        <v>2032</v>
      </c>
      <c r="E5047" t="s">
        <v>716</v>
      </c>
      <c r="F5047" t="s">
        <v>717</v>
      </c>
      <c r="I5047">
        <f>_xlfn.PERCENTRANK.EXC(Table[Field-Weighted Citation Impact],A5047,4)</f>
        <v>0.28939999999999999</v>
      </c>
      <c r="J5047">
        <f t="shared" si="78"/>
        <v>0.32620302842136956</v>
      </c>
    </row>
    <row r="5048" spans="1:10" x14ac:dyDescent="0.25">
      <c r="A5048">
        <v>0.32</v>
      </c>
      <c r="B5048" t="s">
        <v>51</v>
      </c>
      <c r="C5048" t="s">
        <v>2381</v>
      </c>
      <c r="D5048" t="s">
        <v>2382</v>
      </c>
      <c r="E5048" t="s">
        <v>750</v>
      </c>
      <c r="F5048" t="s">
        <v>751</v>
      </c>
      <c r="I5048">
        <f>_xlfn.PERCENTRANK.EXC(Table[Field-Weighted Citation Impact],A5048,4)</f>
        <v>0.28939999999999999</v>
      </c>
      <c r="J5048">
        <f t="shared" si="78"/>
        <v>0.32620302842136956</v>
      </c>
    </row>
    <row r="5049" spans="1:10" x14ac:dyDescent="0.25">
      <c r="A5049">
        <v>0.32</v>
      </c>
      <c r="B5049" t="s">
        <v>51</v>
      </c>
      <c r="C5049" t="s">
        <v>1019</v>
      </c>
      <c r="D5049" t="s">
        <v>1020</v>
      </c>
      <c r="E5049">
        <v>36</v>
      </c>
      <c r="F5049" t="s">
        <v>14</v>
      </c>
      <c r="I5049">
        <f>_xlfn.PERCENTRANK.EXC(Table[Field-Weighted Citation Impact],A5049,4)</f>
        <v>0.28939999999999999</v>
      </c>
      <c r="J5049">
        <f t="shared" si="78"/>
        <v>0.32620302842136956</v>
      </c>
    </row>
    <row r="5050" spans="1:10" x14ac:dyDescent="0.25">
      <c r="A5050">
        <v>0.32</v>
      </c>
      <c r="B5050" t="s">
        <v>6</v>
      </c>
      <c r="C5050">
        <v>2202</v>
      </c>
      <c r="D5050" t="s">
        <v>347</v>
      </c>
      <c r="E5050">
        <v>36</v>
      </c>
      <c r="F5050" t="s">
        <v>14</v>
      </c>
      <c r="I5050">
        <f>_xlfn.PERCENTRANK.EXC(Table[Field-Weighted Citation Impact],A5050,4)</f>
        <v>0.28939999999999999</v>
      </c>
      <c r="J5050">
        <f t="shared" si="78"/>
        <v>0.32620302842136956</v>
      </c>
    </row>
    <row r="5051" spans="1:10" x14ac:dyDescent="0.25">
      <c r="A5051">
        <v>0.32</v>
      </c>
      <c r="B5051" t="s">
        <v>51</v>
      </c>
      <c r="C5051" t="s">
        <v>1246</v>
      </c>
      <c r="D5051" t="s">
        <v>1247</v>
      </c>
      <c r="E5051">
        <v>37</v>
      </c>
      <c r="F5051" t="s">
        <v>16</v>
      </c>
      <c r="I5051">
        <f>_xlfn.PERCENTRANK.EXC(Table[Field-Weighted Citation Impact],A5051,4)</f>
        <v>0.28939999999999999</v>
      </c>
      <c r="J5051">
        <f t="shared" si="78"/>
        <v>0.32620302842136956</v>
      </c>
    </row>
    <row r="5052" spans="1:10" x14ac:dyDescent="0.25">
      <c r="A5052">
        <v>0.32</v>
      </c>
      <c r="B5052" t="s">
        <v>51</v>
      </c>
      <c r="C5052" t="s">
        <v>2153</v>
      </c>
      <c r="D5052" t="s">
        <v>2154</v>
      </c>
      <c r="E5052" t="s">
        <v>716</v>
      </c>
      <c r="F5052" t="s">
        <v>717</v>
      </c>
      <c r="I5052">
        <f>_xlfn.PERCENTRANK.EXC(Table[Field-Weighted Citation Impact],A5052,4)</f>
        <v>0.28939999999999999</v>
      </c>
      <c r="J5052">
        <f t="shared" si="78"/>
        <v>0.32620302842136956</v>
      </c>
    </row>
    <row r="5053" spans="1:10" x14ac:dyDescent="0.25">
      <c r="A5053">
        <v>0.32</v>
      </c>
      <c r="B5053" t="s">
        <v>6</v>
      </c>
      <c r="C5053" t="s">
        <v>720</v>
      </c>
      <c r="D5053" t="s">
        <v>721</v>
      </c>
      <c r="E5053" t="s">
        <v>326</v>
      </c>
      <c r="F5053" t="s">
        <v>327</v>
      </c>
      <c r="I5053">
        <f>_xlfn.PERCENTRANK.EXC(Table[Field-Weighted Citation Impact],A5053,4)</f>
        <v>0.28939999999999999</v>
      </c>
      <c r="J5053">
        <f t="shared" si="78"/>
        <v>0.32620302842136956</v>
      </c>
    </row>
    <row r="5054" spans="1:10" x14ac:dyDescent="0.25">
      <c r="A5054">
        <v>0.32</v>
      </c>
      <c r="B5054" t="s">
        <v>6</v>
      </c>
      <c r="C5054">
        <v>1102</v>
      </c>
      <c r="D5054" t="s">
        <v>1239</v>
      </c>
      <c r="E5054">
        <v>32</v>
      </c>
      <c r="F5054" t="s">
        <v>161</v>
      </c>
      <c r="I5054">
        <f>_xlfn.PERCENTRANK.EXC(Table[Field-Weighted Citation Impact],A5054,4)</f>
        <v>0.28939999999999999</v>
      </c>
      <c r="J5054">
        <f t="shared" si="78"/>
        <v>0.32620302842136956</v>
      </c>
    </row>
    <row r="5055" spans="1:10" x14ac:dyDescent="0.25">
      <c r="A5055">
        <v>0.32</v>
      </c>
      <c r="B5055" t="s">
        <v>6</v>
      </c>
      <c r="C5055">
        <v>2202</v>
      </c>
      <c r="D5055" t="s">
        <v>347</v>
      </c>
      <c r="E5055">
        <v>36</v>
      </c>
      <c r="F5055" t="s">
        <v>14</v>
      </c>
      <c r="I5055">
        <f>_xlfn.PERCENTRANK.EXC(Table[Field-Weighted Citation Impact],A5055,4)</f>
        <v>0.28939999999999999</v>
      </c>
      <c r="J5055">
        <f t="shared" si="78"/>
        <v>0.32620302842136956</v>
      </c>
    </row>
    <row r="5056" spans="1:10" x14ac:dyDescent="0.25">
      <c r="A5056">
        <v>0.32</v>
      </c>
      <c r="B5056" t="s">
        <v>51</v>
      </c>
      <c r="C5056">
        <v>2207</v>
      </c>
      <c r="D5056" t="s">
        <v>1119</v>
      </c>
      <c r="E5056">
        <v>36</v>
      </c>
      <c r="F5056" t="s">
        <v>14</v>
      </c>
      <c r="I5056">
        <f>_xlfn.PERCENTRANK.EXC(Table[Field-Weighted Citation Impact],A5056,4)</f>
        <v>0.28939999999999999</v>
      </c>
      <c r="J5056">
        <f t="shared" si="78"/>
        <v>0.32620302842136956</v>
      </c>
    </row>
    <row r="5057" spans="1:10" x14ac:dyDescent="0.25">
      <c r="A5057">
        <v>0.32</v>
      </c>
      <c r="B5057" t="s">
        <v>6</v>
      </c>
      <c r="C5057" t="s">
        <v>1378</v>
      </c>
      <c r="D5057" t="s">
        <v>1379</v>
      </c>
      <c r="E5057">
        <v>40</v>
      </c>
      <c r="F5057" t="s">
        <v>623</v>
      </c>
      <c r="I5057">
        <f>_xlfn.PERCENTRANK.EXC(Table[Field-Weighted Citation Impact],A5057,4)</f>
        <v>0.28939999999999999</v>
      </c>
      <c r="J5057">
        <f t="shared" si="78"/>
        <v>0.32620302842136956</v>
      </c>
    </row>
    <row r="5058" spans="1:10" x14ac:dyDescent="0.25">
      <c r="A5058">
        <v>0.32</v>
      </c>
      <c r="B5058" t="s">
        <v>6</v>
      </c>
      <c r="C5058" t="s">
        <v>1073</v>
      </c>
      <c r="D5058" t="s">
        <v>1074</v>
      </c>
      <c r="E5058" t="s">
        <v>37</v>
      </c>
      <c r="F5058" t="s">
        <v>38</v>
      </c>
      <c r="I5058">
        <f>_xlfn.PERCENTRANK.EXC(Table[Field-Weighted Citation Impact],A5058,4)</f>
        <v>0.28939999999999999</v>
      </c>
      <c r="J5058">
        <f t="shared" ref="J5058:J5121" si="79">_xlfn.NORM.DIST(A5058, $N$7,$N$8, TRUE)</f>
        <v>0.32620302842136956</v>
      </c>
    </row>
    <row r="5059" spans="1:10" x14ac:dyDescent="0.25">
      <c r="A5059">
        <v>0.32</v>
      </c>
      <c r="B5059" t="s">
        <v>51</v>
      </c>
      <c r="C5059" t="s">
        <v>2939</v>
      </c>
      <c r="D5059" t="s">
        <v>2940</v>
      </c>
      <c r="E5059" t="s">
        <v>90</v>
      </c>
      <c r="F5059" t="s">
        <v>91</v>
      </c>
      <c r="I5059">
        <f>_xlfn.PERCENTRANK.EXC(Table[Field-Weighted Citation Impact],A5059,4)</f>
        <v>0.28939999999999999</v>
      </c>
      <c r="J5059">
        <f t="shared" si="79"/>
        <v>0.32620302842136956</v>
      </c>
    </row>
    <row r="5060" spans="1:10" x14ac:dyDescent="0.25">
      <c r="A5060">
        <v>0.32</v>
      </c>
      <c r="B5060" t="s">
        <v>6</v>
      </c>
      <c r="C5060">
        <v>2602</v>
      </c>
      <c r="D5060" t="s">
        <v>2738</v>
      </c>
      <c r="E5060">
        <v>37</v>
      </c>
      <c r="F5060" t="s">
        <v>16</v>
      </c>
      <c r="I5060">
        <f>_xlfn.PERCENTRANK.EXC(Table[Field-Weighted Citation Impact],A5060,4)</f>
        <v>0.28939999999999999</v>
      </c>
      <c r="J5060">
        <f t="shared" si="79"/>
        <v>0.32620302842136956</v>
      </c>
    </row>
    <row r="5061" spans="1:10" x14ac:dyDescent="0.25">
      <c r="A5061">
        <v>0.33</v>
      </c>
      <c r="B5061" t="s">
        <v>1447</v>
      </c>
      <c r="C5061" t="s">
        <v>2606</v>
      </c>
      <c r="D5061" t="s">
        <v>2607</v>
      </c>
      <c r="E5061" t="s">
        <v>33</v>
      </c>
      <c r="F5061" t="s">
        <v>34</v>
      </c>
      <c r="I5061">
        <f>_xlfn.PERCENTRANK.EXC(Table[Field-Weighted Citation Impact],A5061,4)</f>
        <v>0.29389999999999999</v>
      </c>
      <c r="J5061">
        <f t="shared" si="79"/>
        <v>0.327714653540989</v>
      </c>
    </row>
    <row r="5062" spans="1:10" x14ac:dyDescent="0.25">
      <c r="A5062">
        <v>0.33</v>
      </c>
      <c r="B5062" t="s">
        <v>6</v>
      </c>
      <c r="C5062" t="s">
        <v>227</v>
      </c>
      <c r="D5062" t="s">
        <v>228</v>
      </c>
      <c r="E5062">
        <v>36</v>
      </c>
      <c r="F5062" t="s">
        <v>14</v>
      </c>
      <c r="I5062">
        <f>_xlfn.PERCENTRANK.EXC(Table[Field-Weighted Citation Impact],A5062,4)</f>
        <v>0.29389999999999999</v>
      </c>
      <c r="J5062">
        <f t="shared" si="79"/>
        <v>0.327714653540989</v>
      </c>
    </row>
    <row r="5063" spans="1:10" x14ac:dyDescent="0.25">
      <c r="A5063">
        <v>0.33</v>
      </c>
      <c r="B5063" t="s">
        <v>6</v>
      </c>
      <c r="C5063" t="s">
        <v>227</v>
      </c>
      <c r="D5063" t="s">
        <v>228</v>
      </c>
      <c r="E5063">
        <v>36</v>
      </c>
      <c r="F5063" t="s">
        <v>14</v>
      </c>
      <c r="I5063">
        <f>_xlfn.PERCENTRANK.EXC(Table[Field-Weighted Citation Impact],A5063,4)</f>
        <v>0.29389999999999999</v>
      </c>
      <c r="J5063">
        <f t="shared" si="79"/>
        <v>0.327714653540989</v>
      </c>
    </row>
    <row r="5064" spans="1:10" x14ac:dyDescent="0.25">
      <c r="A5064">
        <v>0.33</v>
      </c>
      <c r="B5064" t="s">
        <v>6</v>
      </c>
      <c r="C5064" t="s">
        <v>2743</v>
      </c>
      <c r="D5064" t="s">
        <v>2744</v>
      </c>
      <c r="E5064" t="s">
        <v>24</v>
      </c>
      <c r="F5064" t="s">
        <v>25</v>
      </c>
      <c r="I5064">
        <f>_xlfn.PERCENTRANK.EXC(Table[Field-Weighted Citation Impact],A5064,4)</f>
        <v>0.29389999999999999</v>
      </c>
      <c r="J5064">
        <f t="shared" si="79"/>
        <v>0.327714653540989</v>
      </c>
    </row>
    <row r="5065" spans="1:10" x14ac:dyDescent="0.25">
      <c r="A5065">
        <v>0.33</v>
      </c>
      <c r="B5065" t="s">
        <v>6</v>
      </c>
      <c r="C5065" t="s">
        <v>819</v>
      </c>
      <c r="D5065" t="s">
        <v>820</v>
      </c>
      <c r="E5065" t="s">
        <v>33</v>
      </c>
      <c r="F5065" t="s">
        <v>34</v>
      </c>
      <c r="I5065">
        <f>_xlfn.PERCENTRANK.EXC(Table[Field-Weighted Citation Impact],A5065,4)</f>
        <v>0.29389999999999999</v>
      </c>
      <c r="J5065">
        <f t="shared" si="79"/>
        <v>0.327714653540989</v>
      </c>
    </row>
    <row r="5066" spans="1:10" x14ac:dyDescent="0.25">
      <c r="A5066">
        <v>0.33</v>
      </c>
      <c r="B5066" t="s">
        <v>6</v>
      </c>
      <c r="C5066" t="s">
        <v>2895</v>
      </c>
      <c r="D5066" t="s">
        <v>2896</v>
      </c>
      <c r="E5066">
        <v>32</v>
      </c>
      <c r="F5066" t="s">
        <v>161</v>
      </c>
      <c r="I5066">
        <f>_xlfn.PERCENTRANK.EXC(Table[Field-Weighted Citation Impact],A5066,4)</f>
        <v>0.29389999999999999</v>
      </c>
      <c r="J5066">
        <f t="shared" si="79"/>
        <v>0.327714653540989</v>
      </c>
    </row>
    <row r="5067" spans="1:10" x14ac:dyDescent="0.25">
      <c r="A5067">
        <v>0.33</v>
      </c>
      <c r="B5067" t="s">
        <v>6</v>
      </c>
      <c r="C5067" t="s">
        <v>1023</v>
      </c>
      <c r="D5067" t="s">
        <v>1024</v>
      </c>
      <c r="E5067">
        <v>32</v>
      </c>
      <c r="F5067" t="s">
        <v>161</v>
      </c>
      <c r="I5067">
        <f>_xlfn.PERCENTRANK.EXC(Table[Field-Weighted Citation Impact],A5067,4)</f>
        <v>0.29389999999999999</v>
      </c>
      <c r="J5067">
        <f t="shared" si="79"/>
        <v>0.327714653540989</v>
      </c>
    </row>
    <row r="5068" spans="1:10" x14ac:dyDescent="0.25">
      <c r="A5068">
        <v>0.33</v>
      </c>
      <c r="B5068" t="s">
        <v>6</v>
      </c>
      <c r="C5068" t="s">
        <v>3702</v>
      </c>
      <c r="D5068" t="s">
        <v>3703</v>
      </c>
      <c r="E5068" t="s">
        <v>37</v>
      </c>
      <c r="F5068" t="s">
        <v>38</v>
      </c>
      <c r="I5068">
        <f>_xlfn.PERCENTRANK.EXC(Table[Field-Weighted Citation Impact],A5068,4)</f>
        <v>0.29389999999999999</v>
      </c>
      <c r="J5068">
        <f t="shared" si="79"/>
        <v>0.327714653540989</v>
      </c>
    </row>
    <row r="5069" spans="1:10" x14ac:dyDescent="0.25">
      <c r="A5069">
        <v>0.33</v>
      </c>
      <c r="B5069" t="s">
        <v>6</v>
      </c>
      <c r="C5069" t="s">
        <v>1120</v>
      </c>
      <c r="D5069" t="s">
        <v>1121</v>
      </c>
      <c r="E5069" t="s">
        <v>3708</v>
      </c>
      <c r="F5069" t="s">
        <v>3709</v>
      </c>
      <c r="I5069">
        <f>_xlfn.PERCENTRANK.EXC(Table[Field-Weighted Citation Impact],A5069,4)</f>
        <v>0.29389999999999999</v>
      </c>
      <c r="J5069">
        <f t="shared" si="79"/>
        <v>0.327714653540989</v>
      </c>
    </row>
    <row r="5070" spans="1:10" x14ac:dyDescent="0.25">
      <c r="A5070">
        <v>0.33</v>
      </c>
      <c r="B5070" t="s">
        <v>6</v>
      </c>
      <c r="C5070" t="s">
        <v>3736</v>
      </c>
      <c r="D5070" t="s">
        <v>3737</v>
      </c>
      <c r="E5070">
        <v>34</v>
      </c>
      <c r="F5070" t="s">
        <v>28</v>
      </c>
      <c r="I5070">
        <f>_xlfn.PERCENTRANK.EXC(Table[Field-Weighted Citation Impact],A5070,4)</f>
        <v>0.29389999999999999</v>
      </c>
      <c r="J5070">
        <f t="shared" si="79"/>
        <v>0.327714653540989</v>
      </c>
    </row>
    <row r="5071" spans="1:10" x14ac:dyDescent="0.25">
      <c r="A5071">
        <v>0.33</v>
      </c>
      <c r="B5071" t="s">
        <v>6</v>
      </c>
      <c r="C5071">
        <v>1000</v>
      </c>
      <c r="D5071" t="s">
        <v>7</v>
      </c>
      <c r="E5071" t="s">
        <v>8</v>
      </c>
      <c r="F5071" t="s">
        <v>8</v>
      </c>
      <c r="I5071">
        <f>_xlfn.PERCENTRANK.EXC(Table[Field-Weighted Citation Impact],A5071,4)</f>
        <v>0.29389999999999999</v>
      </c>
      <c r="J5071">
        <f t="shared" si="79"/>
        <v>0.327714653540989</v>
      </c>
    </row>
    <row r="5072" spans="1:10" x14ac:dyDescent="0.25">
      <c r="A5072">
        <v>0.33</v>
      </c>
      <c r="B5072" t="s">
        <v>6</v>
      </c>
      <c r="C5072" t="s">
        <v>1441</v>
      </c>
      <c r="D5072" t="s">
        <v>1442</v>
      </c>
      <c r="E5072">
        <v>37</v>
      </c>
      <c r="F5072" t="s">
        <v>16</v>
      </c>
      <c r="I5072">
        <f>_xlfn.PERCENTRANK.EXC(Table[Field-Weighted Citation Impact],A5072,4)</f>
        <v>0.29389999999999999</v>
      </c>
      <c r="J5072">
        <f t="shared" si="79"/>
        <v>0.327714653540989</v>
      </c>
    </row>
    <row r="5073" spans="1:10" x14ac:dyDescent="0.25">
      <c r="A5073">
        <v>0.33</v>
      </c>
      <c r="B5073" t="s">
        <v>6</v>
      </c>
      <c r="C5073" t="s">
        <v>3823</v>
      </c>
      <c r="D5073" t="s">
        <v>3824</v>
      </c>
      <c r="E5073" t="s">
        <v>939</v>
      </c>
      <c r="F5073" t="s">
        <v>940</v>
      </c>
      <c r="I5073">
        <f>_xlfn.PERCENTRANK.EXC(Table[Field-Weighted Citation Impact],A5073,4)</f>
        <v>0.29389999999999999</v>
      </c>
      <c r="J5073">
        <f t="shared" si="79"/>
        <v>0.327714653540989</v>
      </c>
    </row>
    <row r="5074" spans="1:10" x14ac:dyDescent="0.25">
      <c r="A5074">
        <v>0.33</v>
      </c>
      <c r="B5074" t="s">
        <v>6</v>
      </c>
      <c r="C5074" t="s">
        <v>3895</v>
      </c>
      <c r="D5074" t="s">
        <v>3896</v>
      </c>
      <c r="E5074" t="s">
        <v>888</v>
      </c>
      <c r="F5074" t="s">
        <v>889</v>
      </c>
      <c r="I5074">
        <f>_xlfn.PERCENTRANK.EXC(Table[Field-Weighted Citation Impact],A5074,4)</f>
        <v>0.29389999999999999</v>
      </c>
      <c r="J5074">
        <f t="shared" si="79"/>
        <v>0.327714653540989</v>
      </c>
    </row>
    <row r="5075" spans="1:10" x14ac:dyDescent="0.25">
      <c r="A5075">
        <v>0.33</v>
      </c>
      <c r="B5075" t="s">
        <v>6</v>
      </c>
      <c r="C5075" t="s">
        <v>3905</v>
      </c>
      <c r="D5075" t="s">
        <v>3906</v>
      </c>
      <c r="E5075" t="s">
        <v>217</v>
      </c>
      <c r="F5075" t="s">
        <v>218</v>
      </c>
      <c r="I5075">
        <f>_xlfn.PERCENTRANK.EXC(Table[Field-Weighted Citation Impact],A5075,4)</f>
        <v>0.29389999999999999</v>
      </c>
      <c r="J5075">
        <f t="shared" si="79"/>
        <v>0.327714653540989</v>
      </c>
    </row>
    <row r="5076" spans="1:10" x14ac:dyDescent="0.25">
      <c r="A5076">
        <v>0.33</v>
      </c>
      <c r="B5076" t="s">
        <v>6</v>
      </c>
      <c r="C5076">
        <v>2500</v>
      </c>
      <c r="D5076" t="s">
        <v>142</v>
      </c>
      <c r="E5076">
        <v>36</v>
      </c>
      <c r="F5076" t="s">
        <v>14</v>
      </c>
      <c r="I5076">
        <f>_xlfn.PERCENTRANK.EXC(Table[Field-Weighted Citation Impact],A5076,4)</f>
        <v>0.29389999999999999</v>
      </c>
      <c r="J5076">
        <f t="shared" si="79"/>
        <v>0.327714653540989</v>
      </c>
    </row>
    <row r="5077" spans="1:10" x14ac:dyDescent="0.25">
      <c r="A5077">
        <v>0.33</v>
      </c>
      <c r="B5077" t="s">
        <v>6</v>
      </c>
      <c r="C5077" t="s">
        <v>439</v>
      </c>
      <c r="D5077" t="s">
        <v>440</v>
      </c>
      <c r="E5077" t="s">
        <v>593</v>
      </c>
      <c r="F5077" t="s">
        <v>594</v>
      </c>
      <c r="I5077">
        <f>_xlfn.PERCENTRANK.EXC(Table[Field-Weighted Citation Impact],A5077,4)</f>
        <v>0.29389999999999999</v>
      </c>
      <c r="J5077">
        <f t="shared" si="79"/>
        <v>0.327714653540989</v>
      </c>
    </row>
    <row r="5078" spans="1:10" x14ac:dyDescent="0.25">
      <c r="A5078">
        <v>0.33</v>
      </c>
      <c r="B5078" t="s">
        <v>6</v>
      </c>
      <c r="C5078" t="s">
        <v>1668</v>
      </c>
      <c r="D5078" t="s">
        <v>1669</v>
      </c>
      <c r="E5078">
        <v>36</v>
      </c>
      <c r="F5078" t="s">
        <v>14</v>
      </c>
      <c r="I5078">
        <f>_xlfn.PERCENTRANK.EXC(Table[Field-Weighted Citation Impact],A5078,4)</f>
        <v>0.29389999999999999</v>
      </c>
      <c r="J5078">
        <f t="shared" si="79"/>
        <v>0.327714653540989</v>
      </c>
    </row>
    <row r="5079" spans="1:10" x14ac:dyDescent="0.25">
      <c r="A5079">
        <v>0.33</v>
      </c>
      <c r="B5079" t="s">
        <v>6</v>
      </c>
      <c r="C5079" t="s">
        <v>2504</v>
      </c>
      <c r="D5079" t="s">
        <v>2505</v>
      </c>
      <c r="E5079">
        <v>37</v>
      </c>
      <c r="F5079" t="s">
        <v>16</v>
      </c>
      <c r="I5079">
        <f>_xlfn.PERCENTRANK.EXC(Table[Field-Weighted Citation Impact],A5079,4)</f>
        <v>0.29389999999999999</v>
      </c>
      <c r="J5079">
        <f t="shared" si="79"/>
        <v>0.327714653540989</v>
      </c>
    </row>
    <row r="5080" spans="1:10" x14ac:dyDescent="0.25">
      <c r="A5080">
        <v>0.33</v>
      </c>
      <c r="B5080" t="s">
        <v>6</v>
      </c>
      <c r="C5080" t="s">
        <v>3504</v>
      </c>
      <c r="D5080" t="s">
        <v>3505</v>
      </c>
      <c r="E5080" t="s">
        <v>90</v>
      </c>
      <c r="F5080" t="s">
        <v>91</v>
      </c>
      <c r="I5080">
        <f>_xlfn.PERCENTRANK.EXC(Table[Field-Weighted Citation Impact],A5080,4)</f>
        <v>0.29389999999999999</v>
      </c>
      <c r="J5080">
        <f t="shared" si="79"/>
        <v>0.327714653540989</v>
      </c>
    </row>
    <row r="5081" spans="1:10" x14ac:dyDescent="0.25">
      <c r="A5081">
        <v>0.33</v>
      </c>
      <c r="B5081" t="s">
        <v>6</v>
      </c>
      <c r="C5081">
        <v>2500</v>
      </c>
      <c r="D5081" t="s">
        <v>142</v>
      </c>
      <c r="E5081">
        <v>36</v>
      </c>
      <c r="F5081" t="s">
        <v>14</v>
      </c>
      <c r="I5081">
        <f>_xlfn.PERCENTRANK.EXC(Table[Field-Weighted Citation Impact],A5081,4)</f>
        <v>0.29389999999999999</v>
      </c>
      <c r="J5081">
        <f t="shared" si="79"/>
        <v>0.327714653540989</v>
      </c>
    </row>
    <row r="5082" spans="1:10" x14ac:dyDescent="0.25">
      <c r="A5082">
        <v>0.33</v>
      </c>
      <c r="B5082" t="s">
        <v>6</v>
      </c>
      <c r="C5082" t="s">
        <v>100</v>
      </c>
      <c r="D5082" t="s">
        <v>101</v>
      </c>
      <c r="E5082">
        <v>36</v>
      </c>
      <c r="F5082" t="s">
        <v>14</v>
      </c>
      <c r="I5082">
        <f>_xlfn.PERCENTRANK.EXC(Table[Field-Weighted Citation Impact],A5082,4)</f>
        <v>0.29389999999999999</v>
      </c>
      <c r="J5082">
        <f t="shared" si="79"/>
        <v>0.327714653540989</v>
      </c>
    </row>
    <row r="5083" spans="1:10" x14ac:dyDescent="0.25">
      <c r="A5083">
        <v>0.33</v>
      </c>
      <c r="B5083" t="s">
        <v>6</v>
      </c>
      <c r="C5083" t="s">
        <v>2133</v>
      </c>
      <c r="D5083" t="s">
        <v>2134</v>
      </c>
      <c r="E5083" t="s">
        <v>37</v>
      </c>
      <c r="F5083" t="s">
        <v>38</v>
      </c>
      <c r="I5083">
        <f>_xlfn.PERCENTRANK.EXC(Table[Field-Weighted Citation Impact],A5083,4)</f>
        <v>0.29389999999999999</v>
      </c>
      <c r="J5083">
        <f t="shared" si="79"/>
        <v>0.327714653540989</v>
      </c>
    </row>
    <row r="5084" spans="1:10" x14ac:dyDescent="0.25">
      <c r="A5084">
        <v>0.33</v>
      </c>
      <c r="B5084" t="s">
        <v>6</v>
      </c>
      <c r="C5084">
        <v>2500</v>
      </c>
      <c r="D5084" t="s">
        <v>142</v>
      </c>
      <c r="E5084">
        <v>36</v>
      </c>
      <c r="F5084" t="s">
        <v>14</v>
      </c>
      <c r="I5084">
        <f>_xlfn.PERCENTRANK.EXC(Table[Field-Weighted Citation Impact],A5084,4)</f>
        <v>0.29389999999999999</v>
      </c>
      <c r="J5084">
        <f t="shared" si="79"/>
        <v>0.327714653540989</v>
      </c>
    </row>
    <row r="5085" spans="1:10" x14ac:dyDescent="0.25">
      <c r="A5085">
        <v>0.33</v>
      </c>
      <c r="B5085" t="s">
        <v>6</v>
      </c>
      <c r="C5085">
        <v>2500</v>
      </c>
      <c r="D5085" t="s">
        <v>142</v>
      </c>
      <c r="E5085">
        <v>36</v>
      </c>
      <c r="F5085" t="s">
        <v>14</v>
      </c>
      <c r="I5085">
        <f>_xlfn.PERCENTRANK.EXC(Table[Field-Weighted Citation Impact],A5085,4)</f>
        <v>0.29389999999999999</v>
      </c>
      <c r="J5085">
        <f t="shared" si="79"/>
        <v>0.327714653540989</v>
      </c>
    </row>
    <row r="5086" spans="1:10" x14ac:dyDescent="0.25">
      <c r="A5086">
        <v>0.33</v>
      </c>
      <c r="B5086" t="s">
        <v>6</v>
      </c>
      <c r="C5086" t="s">
        <v>3355</v>
      </c>
      <c r="D5086" t="s">
        <v>3356</v>
      </c>
      <c r="E5086" t="s">
        <v>33</v>
      </c>
      <c r="F5086" t="s">
        <v>34</v>
      </c>
      <c r="I5086">
        <f>_xlfn.PERCENTRANK.EXC(Table[Field-Weighted Citation Impact],A5086,4)</f>
        <v>0.29389999999999999</v>
      </c>
      <c r="J5086">
        <f t="shared" si="79"/>
        <v>0.327714653540989</v>
      </c>
    </row>
    <row r="5087" spans="1:10" x14ac:dyDescent="0.25">
      <c r="A5087">
        <v>0.33</v>
      </c>
      <c r="B5087" t="s">
        <v>6</v>
      </c>
      <c r="C5087" t="s">
        <v>1220</v>
      </c>
      <c r="D5087" t="s">
        <v>1221</v>
      </c>
      <c r="E5087" t="s">
        <v>716</v>
      </c>
      <c r="F5087" t="s">
        <v>717</v>
      </c>
      <c r="I5087">
        <f>_xlfn.PERCENTRANK.EXC(Table[Field-Weighted Citation Impact],A5087,4)</f>
        <v>0.29389999999999999</v>
      </c>
      <c r="J5087">
        <f t="shared" si="79"/>
        <v>0.327714653540989</v>
      </c>
    </row>
    <row r="5088" spans="1:10" x14ac:dyDescent="0.25">
      <c r="A5088">
        <v>0.33</v>
      </c>
      <c r="B5088" t="s">
        <v>6</v>
      </c>
      <c r="C5088" t="s">
        <v>484</v>
      </c>
      <c r="D5088" t="s">
        <v>485</v>
      </c>
      <c r="E5088" t="s">
        <v>24</v>
      </c>
      <c r="F5088" t="s">
        <v>25</v>
      </c>
      <c r="I5088">
        <f>_xlfn.PERCENTRANK.EXC(Table[Field-Weighted Citation Impact],A5088,4)</f>
        <v>0.29389999999999999</v>
      </c>
      <c r="J5088">
        <f t="shared" si="79"/>
        <v>0.327714653540989</v>
      </c>
    </row>
    <row r="5089" spans="1:10" x14ac:dyDescent="0.25">
      <c r="A5089">
        <v>0.33</v>
      </c>
      <c r="B5089" t="s">
        <v>6</v>
      </c>
      <c r="C5089">
        <v>2104</v>
      </c>
      <c r="D5089" t="s">
        <v>2969</v>
      </c>
      <c r="E5089">
        <v>36</v>
      </c>
      <c r="F5089" t="s">
        <v>14</v>
      </c>
      <c r="I5089">
        <f>_xlfn.PERCENTRANK.EXC(Table[Field-Weighted Citation Impact],A5089,4)</f>
        <v>0.29389999999999999</v>
      </c>
      <c r="J5089">
        <f t="shared" si="79"/>
        <v>0.327714653540989</v>
      </c>
    </row>
    <row r="5090" spans="1:10" x14ac:dyDescent="0.25">
      <c r="A5090">
        <v>0.33</v>
      </c>
      <c r="B5090" t="s">
        <v>6</v>
      </c>
      <c r="C5090" t="s">
        <v>3698</v>
      </c>
      <c r="D5090" t="s">
        <v>3699</v>
      </c>
      <c r="E5090" t="s">
        <v>37</v>
      </c>
      <c r="F5090" t="s">
        <v>38</v>
      </c>
      <c r="I5090">
        <f>_xlfn.PERCENTRANK.EXC(Table[Field-Weighted Citation Impact],A5090,4)</f>
        <v>0.29389999999999999</v>
      </c>
      <c r="J5090">
        <f t="shared" si="79"/>
        <v>0.327714653540989</v>
      </c>
    </row>
    <row r="5091" spans="1:10" x14ac:dyDescent="0.25">
      <c r="A5091">
        <v>0.33</v>
      </c>
      <c r="B5091" t="s">
        <v>6</v>
      </c>
      <c r="C5091" t="s">
        <v>39</v>
      </c>
      <c r="D5091" t="s">
        <v>40</v>
      </c>
      <c r="E5091" t="s">
        <v>33</v>
      </c>
      <c r="F5091" t="s">
        <v>34</v>
      </c>
      <c r="I5091">
        <f>_xlfn.PERCENTRANK.EXC(Table[Field-Weighted Citation Impact],A5091,4)</f>
        <v>0.29389999999999999</v>
      </c>
      <c r="J5091">
        <f t="shared" si="79"/>
        <v>0.327714653540989</v>
      </c>
    </row>
    <row r="5092" spans="1:10" x14ac:dyDescent="0.25">
      <c r="A5092">
        <v>0.33</v>
      </c>
      <c r="B5092" t="s">
        <v>6</v>
      </c>
      <c r="C5092" t="s">
        <v>923</v>
      </c>
      <c r="D5092" t="s">
        <v>924</v>
      </c>
      <c r="E5092" t="s">
        <v>716</v>
      </c>
      <c r="F5092" t="s">
        <v>717</v>
      </c>
      <c r="I5092">
        <f>_xlfn.PERCENTRANK.EXC(Table[Field-Weighted Citation Impact],A5092,4)</f>
        <v>0.29389999999999999</v>
      </c>
      <c r="J5092">
        <f t="shared" si="79"/>
        <v>0.327714653540989</v>
      </c>
    </row>
    <row r="5093" spans="1:10" x14ac:dyDescent="0.25">
      <c r="A5093">
        <v>0.33</v>
      </c>
      <c r="B5093" t="s">
        <v>6</v>
      </c>
      <c r="C5093">
        <v>2104</v>
      </c>
      <c r="D5093" t="s">
        <v>2969</v>
      </c>
      <c r="E5093">
        <v>36</v>
      </c>
      <c r="F5093" t="s">
        <v>14</v>
      </c>
      <c r="I5093">
        <f>_xlfn.PERCENTRANK.EXC(Table[Field-Weighted Citation Impact],A5093,4)</f>
        <v>0.29389999999999999</v>
      </c>
      <c r="J5093">
        <f t="shared" si="79"/>
        <v>0.327714653540989</v>
      </c>
    </row>
    <row r="5094" spans="1:10" x14ac:dyDescent="0.25">
      <c r="A5094">
        <v>0.33</v>
      </c>
      <c r="B5094" t="s">
        <v>6</v>
      </c>
      <c r="C5094" t="s">
        <v>155</v>
      </c>
      <c r="D5094" t="s">
        <v>156</v>
      </c>
      <c r="E5094" t="s">
        <v>37</v>
      </c>
      <c r="F5094" t="s">
        <v>38</v>
      </c>
      <c r="I5094">
        <f>_xlfn.PERCENTRANK.EXC(Table[Field-Weighted Citation Impact],A5094,4)</f>
        <v>0.29389999999999999</v>
      </c>
      <c r="J5094">
        <f t="shared" si="79"/>
        <v>0.327714653540989</v>
      </c>
    </row>
    <row r="5095" spans="1:10" x14ac:dyDescent="0.25">
      <c r="A5095">
        <v>0.33</v>
      </c>
      <c r="B5095" t="s">
        <v>51</v>
      </c>
      <c r="C5095">
        <v>2200</v>
      </c>
      <c r="D5095" t="s">
        <v>882</v>
      </c>
      <c r="E5095">
        <v>36</v>
      </c>
      <c r="F5095" t="s">
        <v>14</v>
      </c>
      <c r="I5095">
        <f>_xlfn.PERCENTRANK.EXC(Table[Field-Weighted Citation Impact],A5095,4)</f>
        <v>0.29389999999999999</v>
      </c>
      <c r="J5095">
        <f t="shared" si="79"/>
        <v>0.327714653540989</v>
      </c>
    </row>
    <row r="5096" spans="1:10" x14ac:dyDescent="0.25">
      <c r="A5096">
        <v>0.33</v>
      </c>
      <c r="B5096" t="s">
        <v>26</v>
      </c>
      <c r="C5096" t="s">
        <v>1009</v>
      </c>
      <c r="D5096" t="s">
        <v>1010</v>
      </c>
      <c r="E5096" t="s">
        <v>1011</v>
      </c>
      <c r="F5096" t="s">
        <v>1012</v>
      </c>
      <c r="I5096">
        <f>_xlfn.PERCENTRANK.EXC(Table[Field-Weighted Citation Impact],A5096,4)</f>
        <v>0.29389999999999999</v>
      </c>
      <c r="J5096">
        <f t="shared" si="79"/>
        <v>0.327714653540989</v>
      </c>
    </row>
    <row r="5097" spans="1:10" x14ac:dyDescent="0.25">
      <c r="A5097">
        <v>0.33</v>
      </c>
      <c r="B5097" t="s">
        <v>6</v>
      </c>
      <c r="C5097">
        <v>2104</v>
      </c>
      <c r="D5097" t="s">
        <v>2969</v>
      </c>
      <c r="E5097">
        <v>36</v>
      </c>
      <c r="F5097" t="s">
        <v>14</v>
      </c>
      <c r="I5097">
        <f>_xlfn.PERCENTRANK.EXC(Table[Field-Weighted Citation Impact],A5097,4)</f>
        <v>0.29389999999999999</v>
      </c>
      <c r="J5097">
        <f t="shared" si="79"/>
        <v>0.327714653540989</v>
      </c>
    </row>
    <row r="5098" spans="1:10" x14ac:dyDescent="0.25">
      <c r="A5098">
        <v>0.33</v>
      </c>
      <c r="B5098" t="s">
        <v>6</v>
      </c>
      <c r="C5098" t="s">
        <v>155</v>
      </c>
      <c r="D5098" t="s">
        <v>156</v>
      </c>
      <c r="E5098" t="s">
        <v>37</v>
      </c>
      <c r="F5098" t="s">
        <v>38</v>
      </c>
      <c r="I5098">
        <f>_xlfn.PERCENTRANK.EXC(Table[Field-Weighted Citation Impact],A5098,4)</f>
        <v>0.29389999999999999</v>
      </c>
      <c r="J5098">
        <f t="shared" si="79"/>
        <v>0.327714653540989</v>
      </c>
    </row>
    <row r="5099" spans="1:10" x14ac:dyDescent="0.25">
      <c r="A5099">
        <v>0.33</v>
      </c>
      <c r="B5099" t="s">
        <v>6</v>
      </c>
      <c r="C5099" t="s">
        <v>403</v>
      </c>
      <c r="D5099" t="s">
        <v>404</v>
      </c>
      <c r="E5099">
        <v>36</v>
      </c>
      <c r="F5099" t="s">
        <v>14</v>
      </c>
      <c r="I5099">
        <f>_xlfn.PERCENTRANK.EXC(Table[Field-Weighted Citation Impact],A5099,4)</f>
        <v>0.29389999999999999</v>
      </c>
      <c r="J5099">
        <f t="shared" si="79"/>
        <v>0.327714653540989</v>
      </c>
    </row>
    <row r="5100" spans="1:10" x14ac:dyDescent="0.25">
      <c r="A5100">
        <v>0.33</v>
      </c>
      <c r="B5100" t="s">
        <v>6</v>
      </c>
      <c r="C5100" t="s">
        <v>2133</v>
      </c>
      <c r="D5100" t="s">
        <v>2134</v>
      </c>
      <c r="E5100" t="s">
        <v>33</v>
      </c>
      <c r="F5100" t="s">
        <v>34</v>
      </c>
      <c r="I5100">
        <f>_xlfn.PERCENTRANK.EXC(Table[Field-Weighted Citation Impact],A5100,4)</f>
        <v>0.29389999999999999</v>
      </c>
      <c r="J5100">
        <f t="shared" si="79"/>
        <v>0.327714653540989</v>
      </c>
    </row>
    <row r="5101" spans="1:10" x14ac:dyDescent="0.25">
      <c r="A5101">
        <v>0.33</v>
      </c>
      <c r="B5101" t="s">
        <v>6</v>
      </c>
      <c r="C5101" t="s">
        <v>4409</v>
      </c>
      <c r="D5101" t="s">
        <v>4410</v>
      </c>
      <c r="E5101" t="s">
        <v>219</v>
      </c>
      <c r="F5101" t="s">
        <v>220</v>
      </c>
      <c r="I5101">
        <f>_xlfn.PERCENTRANK.EXC(Table[Field-Weighted Citation Impact],A5101,4)</f>
        <v>0.29389999999999999</v>
      </c>
      <c r="J5101">
        <f t="shared" si="79"/>
        <v>0.327714653540989</v>
      </c>
    </row>
    <row r="5102" spans="1:10" x14ac:dyDescent="0.25">
      <c r="A5102">
        <v>0.33</v>
      </c>
      <c r="B5102" t="s">
        <v>6</v>
      </c>
      <c r="C5102" t="s">
        <v>923</v>
      </c>
      <c r="D5102" t="s">
        <v>924</v>
      </c>
      <c r="E5102" t="s">
        <v>716</v>
      </c>
      <c r="F5102" t="s">
        <v>717</v>
      </c>
      <c r="I5102">
        <f>_xlfn.PERCENTRANK.EXC(Table[Field-Weighted Citation Impact],A5102,4)</f>
        <v>0.29389999999999999</v>
      </c>
      <c r="J5102">
        <f t="shared" si="79"/>
        <v>0.327714653540989</v>
      </c>
    </row>
    <row r="5103" spans="1:10" x14ac:dyDescent="0.25">
      <c r="A5103">
        <v>0.33</v>
      </c>
      <c r="B5103" t="s">
        <v>6</v>
      </c>
      <c r="C5103" t="s">
        <v>39</v>
      </c>
      <c r="D5103" t="s">
        <v>40</v>
      </c>
      <c r="E5103" t="s">
        <v>33</v>
      </c>
      <c r="F5103" t="s">
        <v>34</v>
      </c>
      <c r="I5103">
        <f>_xlfn.PERCENTRANK.EXC(Table[Field-Weighted Citation Impact],A5103,4)</f>
        <v>0.29389999999999999</v>
      </c>
      <c r="J5103">
        <f t="shared" si="79"/>
        <v>0.327714653540989</v>
      </c>
    </row>
    <row r="5104" spans="1:10" x14ac:dyDescent="0.25">
      <c r="A5104">
        <v>0.33</v>
      </c>
      <c r="B5104" t="s">
        <v>6</v>
      </c>
      <c r="C5104" t="s">
        <v>1200</v>
      </c>
      <c r="D5104" t="s">
        <v>1201</v>
      </c>
      <c r="E5104" t="s">
        <v>33</v>
      </c>
      <c r="F5104" t="s">
        <v>34</v>
      </c>
      <c r="I5104">
        <f>_xlfn.PERCENTRANK.EXC(Table[Field-Weighted Citation Impact],A5104,4)</f>
        <v>0.29389999999999999</v>
      </c>
      <c r="J5104">
        <f t="shared" si="79"/>
        <v>0.327714653540989</v>
      </c>
    </row>
    <row r="5105" spans="1:10" x14ac:dyDescent="0.25">
      <c r="A5105">
        <v>0.33</v>
      </c>
      <c r="B5105" t="s">
        <v>6</v>
      </c>
      <c r="C5105" t="s">
        <v>720</v>
      </c>
      <c r="D5105" t="s">
        <v>721</v>
      </c>
      <c r="E5105" t="s">
        <v>326</v>
      </c>
      <c r="F5105" t="s">
        <v>327</v>
      </c>
      <c r="I5105">
        <f>_xlfn.PERCENTRANK.EXC(Table[Field-Weighted Citation Impact],A5105,4)</f>
        <v>0.29389999999999999</v>
      </c>
      <c r="J5105">
        <f t="shared" si="79"/>
        <v>0.327714653540989</v>
      </c>
    </row>
    <row r="5106" spans="1:10" x14ac:dyDescent="0.25">
      <c r="A5106">
        <v>0.33</v>
      </c>
      <c r="B5106" t="s">
        <v>6</v>
      </c>
      <c r="C5106">
        <v>1000</v>
      </c>
      <c r="D5106" t="s">
        <v>7</v>
      </c>
      <c r="E5106" t="s">
        <v>8</v>
      </c>
      <c r="F5106" t="s">
        <v>8</v>
      </c>
      <c r="I5106">
        <f>_xlfn.PERCENTRANK.EXC(Table[Field-Weighted Citation Impact],A5106,4)</f>
        <v>0.29389999999999999</v>
      </c>
      <c r="J5106">
        <f t="shared" si="79"/>
        <v>0.327714653540989</v>
      </c>
    </row>
    <row r="5107" spans="1:10" x14ac:dyDescent="0.25">
      <c r="A5107">
        <v>0.33</v>
      </c>
      <c r="B5107" t="s">
        <v>51</v>
      </c>
      <c r="C5107" t="s">
        <v>4592</v>
      </c>
      <c r="D5107" t="s">
        <v>4593</v>
      </c>
      <c r="E5107" t="s">
        <v>4594</v>
      </c>
      <c r="F5107" t="s">
        <v>4595</v>
      </c>
      <c r="I5107">
        <f>_xlfn.PERCENTRANK.EXC(Table[Field-Weighted Citation Impact],A5107,4)</f>
        <v>0.29389999999999999</v>
      </c>
      <c r="J5107">
        <f t="shared" si="79"/>
        <v>0.327714653540989</v>
      </c>
    </row>
    <row r="5108" spans="1:10" x14ac:dyDescent="0.25">
      <c r="A5108">
        <v>0.33</v>
      </c>
      <c r="B5108" t="s">
        <v>6</v>
      </c>
      <c r="C5108" t="s">
        <v>2322</v>
      </c>
      <c r="D5108" t="s">
        <v>2323</v>
      </c>
      <c r="E5108" t="s">
        <v>4600</v>
      </c>
      <c r="F5108" t="s">
        <v>4601</v>
      </c>
      <c r="I5108">
        <f>_xlfn.PERCENTRANK.EXC(Table[Field-Weighted Citation Impact],A5108,4)</f>
        <v>0.29389999999999999</v>
      </c>
      <c r="J5108">
        <f t="shared" si="79"/>
        <v>0.327714653540989</v>
      </c>
    </row>
    <row r="5109" spans="1:10" x14ac:dyDescent="0.25">
      <c r="A5109">
        <v>0.33</v>
      </c>
      <c r="B5109" t="s">
        <v>51</v>
      </c>
      <c r="C5109">
        <v>2200</v>
      </c>
      <c r="D5109" t="s">
        <v>882</v>
      </c>
      <c r="E5109">
        <v>36</v>
      </c>
      <c r="F5109" t="s">
        <v>14</v>
      </c>
      <c r="I5109">
        <f>_xlfn.PERCENTRANK.EXC(Table[Field-Weighted Citation Impact],A5109,4)</f>
        <v>0.29389999999999999</v>
      </c>
      <c r="J5109">
        <f t="shared" si="79"/>
        <v>0.327714653540989</v>
      </c>
    </row>
    <row r="5110" spans="1:10" x14ac:dyDescent="0.25">
      <c r="A5110">
        <v>0.33</v>
      </c>
      <c r="B5110" t="s">
        <v>51</v>
      </c>
      <c r="C5110">
        <v>2200</v>
      </c>
      <c r="D5110" t="s">
        <v>882</v>
      </c>
      <c r="E5110">
        <v>36</v>
      </c>
      <c r="F5110" t="s">
        <v>14</v>
      </c>
      <c r="I5110">
        <f>_xlfn.PERCENTRANK.EXC(Table[Field-Weighted Citation Impact],A5110,4)</f>
        <v>0.29389999999999999</v>
      </c>
      <c r="J5110">
        <f t="shared" si="79"/>
        <v>0.327714653540989</v>
      </c>
    </row>
    <row r="5111" spans="1:10" x14ac:dyDescent="0.25">
      <c r="A5111">
        <v>0.33</v>
      </c>
      <c r="B5111" t="s">
        <v>6</v>
      </c>
      <c r="C5111" t="s">
        <v>533</v>
      </c>
      <c r="D5111" t="s">
        <v>534</v>
      </c>
      <c r="E5111" t="s">
        <v>37</v>
      </c>
      <c r="F5111" t="s">
        <v>38</v>
      </c>
      <c r="I5111">
        <f>_xlfn.PERCENTRANK.EXC(Table[Field-Weighted Citation Impact],A5111,4)</f>
        <v>0.29389999999999999</v>
      </c>
      <c r="J5111">
        <f t="shared" si="79"/>
        <v>0.327714653540989</v>
      </c>
    </row>
    <row r="5112" spans="1:10" x14ac:dyDescent="0.25">
      <c r="A5112">
        <v>0.33</v>
      </c>
      <c r="B5112" t="s">
        <v>6</v>
      </c>
      <c r="C5112" t="s">
        <v>167</v>
      </c>
      <c r="D5112" t="s">
        <v>168</v>
      </c>
      <c r="E5112" t="s">
        <v>419</v>
      </c>
      <c r="F5112" t="s">
        <v>420</v>
      </c>
      <c r="I5112">
        <f>_xlfn.PERCENTRANK.EXC(Table[Field-Weighted Citation Impact],A5112,4)</f>
        <v>0.29389999999999999</v>
      </c>
      <c r="J5112">
        <f t="shared" si="79"/>
        <v>0.327714653540989</v>
      </c>
    </row>
    <row r="5113" spans="1:10" x14ac:dyDescent="0.25">
      <c r="A5113">
        <v>0.33</v>
      </c>
      <c r="B5113" t="s">
        <v>6</v>
      </c>
      <c r="C5113">
        <v>1000</v>
      </c>
      <c r="D5113" t="s">
        <v>7</v>
      </c>
      <c r="E5113" t="s">
        <v>8</v>
      </c>
      <c r="F5113" t="s">
        <v>8</v>
      </c>
      <c r="I5113">
        <f>_xlfn.PERCENTRANK.EXC(Table[Field-Weighted Citation Impact],A5113,4)</f>
        <v>0.29389999999999999</v>
      </c>
      <c r="J5113">
        <f t="shared" si="79"/>
        <v>0.327714653540989</v>
      </c>
    </row>
    <row r="5114" spans="1:10" x14ac:dyDescent="0.25">
      <c r="A5114">
        <v>0.33</v>
      </c>
      <c r="B5114" t="s">
        <v>51</v>
      </c>
      <c r="C5114" t="s">
        <v>2889</v>
      </c>
      <c r="D5114" t="s">
        <v>2890</v>
      </c>
      <c r="E5114">
        <v>36</v>
      </c>
      <c r="F5114" t="s">
        <v>14</v>
      </c>
      <c r="I5114">
        <f>_xlfn.PERCENTRANK.EXC(Table[Field-Weighted Citation Impact],A5114,4)</f>
        <v>0.29389999999999999</v>
      </c>
      <c r="J5114">
        <f t="shared" si="79"/>
        <v>0.327714653540989</v>
      </c>
    </row>
    <row r="5115" spans="1:10" x14ac:dyDescent="0.25">
      <c r="A5115">
        <v>0.33</v>
      </c>
      <c r="B5115" t="s">
        <v>6</v>
      </c>
      <c r="C5115" t="s">
        <v>3771</v>
      </c>
      <c r="D5115" t="s">
        <v>3772</v>
      </c>
      <c r="E5115" t="s">
        <v>304</v>
      </c>
      <c r="F5115" t="s">
        <v>305</v>
      </c>
      <c r="I5115">
        <f>_xlfn.PERCENTRANK.EXC(Table[Field-Weighted Citation Impact],A5115,4)</f>
        <v>0.29389999999999999</v>
      </c>
      <c r="J5115">
        <f t="shared" si="79"/>
        <v>0.327714653540989</v>
      </c>
    </row>
    <row r="5116" spans="1:10" x14ac:dyDescent="0.25">
      <c r="A5116">
        <v>0.33</v>
      </c>
      <c r="B5116" t="s">
        <v>51</v>
      </c>
      <c r="C5116" t="s">
        <v>2464</v>
      </c>
      <c r="D5116" t="s">
        <v>2465</v>
      </c>
      <c r="E5116" t="s">
        <v>4796</v>
      </c>
      <c r="F5116" t="s">
        <v>4797</v>
      </c>
      <c r="I5116">
        <f>_xlfn.PERCENTRANK.EXC(Table[Field-Weighted Citation Impact],A5116,4)</f>
        <v>0.29389999999999999</v>
      </c>
      <c r="J5116">
        <f t="shared" si="79"/>
        <v>0.327714653540989</v>
      </c>
    </row>
    <row r="5117" spans="1:10" x14ac:dyDescent="0.25">
      <c r="A5117">
        <v>0.33</v>
      </c>
      <c r="B5117" t="s">
        <v>6</v>
      </c>
      <c r="C5117" t="s">
        <v>2241</v>
      </c>
      <c r="D5117" t="s">
        <v>2242</v>
      </c>
      <c r="E5117">
        <v>37</v>
      </c>
      <c r="F5117" t="s">
        <v>16</v>
      </c>
      <c r="I5117">
        <f>_xlfn.PERCENTRANK.EXC(Table[Field-Weighted Citation Impact],A5117,4)</f>
        <v>0.29389999999999999</v>
      </c>
      <c r="J5117">
        <f t="shared" si="79"/>
        <v>0.327714653540989</v>
      </c>
    </row>
    <row r="5118" spans="1:10" x14ac:dyDescent="0.25">
      <c r="A5118">
        <v>0.33</v>
      </c>
      <c r="B5118" t="s">
        <v>6</v>
      </c>
      <c r="C5118" t="s">
        <v>167</v>
      </c>
      <c r="D5118" t="s">
        <v>168</v>
      </c>
      <c r="E5118" t="s">
        <v>72</v>
      </c>
      <c r="F5118" t="s">
        <v>73</v>
      </c>
      <c r="I5118">
        <f>_xlfn.PERCENTRANK.EXC(Table[Field-Weighted Citation Impact],A5118,4)</f>
        <v>0.29389999999999999</v>
      </c>
      <c r="J5118">
        <f t="shared" si="79"/>
        <v>0.327714653540989</v>
      </c>
    </row>
    <row r="5119" spans="1:10" x14ac:dyDescent="0.25">
      <c r="A5119">
        <v>0.33</v>
      </c>
      <c r="B5119" t="s">
        <v>51</v>
      </c>
      <c r="C5119" t="s">
        <v>2464</v>
      </c>
      <c r="D5119" t="s">
        <v>2465</v>
      </c>
      <c r="E5119" t="s">
        <v>2466</v>
      </c>
      <c r="F5119" t="s">
        <v>2467</v>
      </c>
      <c r="I5119">
        <f>_xlfn.PERCENTRANK.EXC(Table[Field-Weighted Citation Impact],A5119,4)</f>
        <v>0.29389999999999999</v>
      </c>
      <c r="J5119">
        <f t="shared" si="79"/>
        <v>0.327714653540989</v>
      </c>
    </row>
    <row r="5120" spans="1:10" x14ac:dyDescent="0.25">
      <c r="A5120">
        <v>0.33</v>
      </c>
      <c r="B5120" t="s">
        <v>51</v>
      </c>
      <c r="C5120">
        <v>2208</v>
      </c>
      <c r="D5120" t="s">
        <v>135</v>
      </c>
      <c r="E5120">
        <v>36</v>
      </c>
      <c r="F5120" t="s">
        <v>14</v>
      </c>
      <c r="I5120">
        <f>_xlfn.PERCENTRANK.EXC(Table[Field-Weighted Citation Impact],A5120,4)</f>
        <v>0.29389999999999999</v>
      </c>
      <c r="J5120">
        <f t="shared" si="79"/>
        <v>0.327714653540989</v>
      </c>
    </row>
    <row r="5121" spans="1:10" x14ac:dyDescent="0.25">
      <c r="A5121">
        <v>0.33</v>
      </c>
      <c r="B5121" t="s">
        <v>51</v>
      </c>
      <c r="C5121" t="s">
        <v>3664</v>
      </c>
      <c r="D5121" t="s">
        <v>3665</v>
      </c>
      <c r="E5121" t="s">
        <v>716</v>
      </c>
      <c r="F5121" t="s">
        <v>717</v>
      </c>
      <c r="I5121">
        <f>_xlfn.PERCENTRANK.EXC(Table[Field-Weighted Citation Impact],A5121,4)</f>
        <v>0.29389999999999999</v>
      </c>
      <c r="J5121">
        <f t="shared" si="79"/>
        <v>0.327714653540989</v>
      </c>
    </row>
    <row r="5122" spans="1:10" x14ac:dyDescent="0.25">
      <c r="A5122">
        <v>0.33</v>
      </c>
      <c r="B5122" t="s">
        <v>51</v>
      </c>
      <c r="C5122">
        <v>1709</v>
      </c>
      <c r="D5122" t="s">
        <v>2155</v>
      </c>
      <c r="E5122">
        <v>38</v>
      </c>
      <c r="F5122" t="s">
        <v>46</v>
      </c>
      <c r="I5122">
        <f>_xlfn.PERCENTRANK.EXC(Table[Field-Weighted Citation Impact],A5122,4)</f>
        <v>0.29389999999999999</v>
      </c>
      <c r="J5122">
        <f t="shared" ref="J5122:J5185" si="80">_xlfn.NORM.DIST(A5122, $N$7,$N$8, TRUE)</f>
        <v>0.327714653540989</v>
      </c>
    </row>
    <row r="5123" spans="1:10" x14ac:dyDescent="0.25">
      <c r="A5123">
        <v>0.33</v>
      </c>
      <c r="B5123" t="s">
        <v>51</v>
      </c>
      <c r="C5123" t="s">
        <v>2789</v>
      </c>
      <c r="D5123" t="s">
        <v>2790</v>
      </c>
      <c r="E5123" t="s">
        <v>2490</v>
      </c>
      <c r="F5123" t="s">
        <v>2491</v>
      </c>
      <c r="I5123">
        <f>_xlfn.PERCENTRANK.EXC(Table[Field-Weighted Citation Impact],A5123,4)</f>
        <v>0.29389999999999999</v>
      </c>
      <c r="J5123">
        <f t="shared" si="80"/>
        <v>0.327714653540989</v>
      </c>
    </row>
    <row r="5124" spans="1:10" x14ac:dyDescent="0.25">
      <c r="A5124">
        <v>0.33</v>
      </c>
      <c r="B5124" t="s">
        <v>51</v>
      </c>
      <c r="C5124" t="s">
        <v>4246</v>
      </c>
      <c r="D5124" t="s">
        <v>4247</v>
      </c>
      <c r="E5124" t="s">
        <v>145</v>
      </c>
      <c r="F5124" t="s">
        <v>146</v>
      </c>
      <c r="I5124">
        <f>_xlfn.PERCENTRANK.EXC(Table[Field-Weighted Citation Impact],A5124,4)</f>
        <v>0.29389999999999999</v>
      </c>
      <c r="J5124">
        <f t="shared" si="80"/>
        <v>0.327714653540989</v>
      </c>
    </row>
    <row r="5125" spans="1:10" x14ac:dyDescent="0.25">
      <c r="A5125">
        <v>0.33</v>
      </c>
      <c r="B5125" t="s">
        <v>51</v>
      </c>
      <c r="C5125">
        <v>2208</v>
      </c>
      <c r="D5125" t="s">
        <v>135</v>
      </c>
      <c r="E5125">
        <v>36</v>
      </c>
      <c r="F5125" t="s">
        <v>14</v>
      </c>
      <c r="I5125">
        <f>_xlfn.PERCENTRANK.EXC(Table[Field-Weighted Citation Impact],A5125,4)</f>
        <v>0.29389999999999999</v>
      </c>
      <c r="J5125">
        <f t="shared" si="80"/>
        <v>0.327714653540989</v>
      </c>
    </row>
    <row r="5126" spans="1:10" x14ac:dyDescent="0.25">
      <c r="A5126">
        <v>0.33</v>
      </c>
      <c r="B5126" t="s">
        <v>51</v>
      </c>
      <c r="C5126" t="s">
        <v>5003</v>
      </c>
      <c r="D5126" t="s">
        <v>5004</v>
      </c>
      <c r="E5126">
        <v>37</v>
      </c>
      <c r="F5126" t="s">
        <v>16</v>
      </c>
      <c r="I5126">
        <f>_xlfn.PERCENTRANK.EXC(Table[Field-Weighted Citation Impact],A5126,4)</f>
        <v>0.29389999999999999</v>
      </c>
      <c r="J5126">
        <f t="shared" si="80"/>
        <v>0.327714653540989</v>
      </c>
    </row>
    <row r="5127" spans="1:10" x14ac:dyDescent="0.25">
      <c r="A5127">
        <v>0.33</v>
      </c>
      <c r="B5127" t="s">
        <v>51</v>
      </c>
      <c r="C5127">
        <v>2213</v>
      </c>
      <c r="D5127" t="s">
        <v>2263</v>
      </c>
      <c r="E5127">
        <v>36</v>
      </c>
      <c r="F5127" t="s">
        <v>14</v>
      </c>
      <c r="I5127">
        <f>_xlfn.PERCENTRANK.EXC(Table[Field-Weighted Citation Impact],A5127,4)</f>
        <v>0.29389999999999999</v>
      </c>
      <c r="J5127">
        <f t="shared" si="80"/>
        <v>0.327714653540989</v>
      </c>
    </row>
    <row r="5128" spans="1:10" x14ac:dyDescent="0.25">
      <c r="A5128">
        <v>0.33</v>
      </c>
      <c r="B5128" t="s">
        <v>51</v>
      </c>
      <c r="C5128">
        <v>2208</v>
      </c>
      <c r="D5128" t="s">
        <v>135</v>
      </c>
      <c r="E5128">
        <v>36</v>
      </c>
      <c r="F5128" t="s">
        <v>14</v>
      </c>
      <c r="I5128">
        <f>_xlfn.PERCENTRANK.EXC(Table[Field-Weighted Citation Impact],A5128,4)</f>
        <v>0.29389999999999999</v>
      </c>
      <c r="J5128">
        <f t="shared" si="80"/>
        <v>0.327714653540989</v>
      </c>
    </row>
    <row r="5129" spans="1:10" x14ac:dyDescent="0.25">
      <c r="A5129">
        <v>0.33</v>
      </c>
      <c r="B5129" t="s">
        <v>51</v>
      </c>
      <c r="C5129" t="s">
        <v>3664</v>
      </c>
      <c r="D5129" t="s">
        <v>3665</v>
      </c>
      <c r="E5129" t="s">
        <v>104</v>
      </c>
      <c r="F5129" t="s">
        <v>105</v>
      </c>
      <c r="I5129">
        <f>_xlfn.PERCENTRANK.EXC(Table[Field-Weighted Citation Impact],A5129,4)</f>
        <v>0.29389999999999999</v>
      </c>
      <c r="J5129">
        <f t="shared" si="80"/>
        <v>0.327714653540989</v>
      </c>
    </row>
    <row r="5130" spans="1:10" x14ac:dyDescent="0.25">
      <c r="A5130">
        <v>0.33</v>
      </c>
      <c r="B5130" t="s">
        <v>51</v>
      </c>
      <c r="C5130">
        <v>2208</v>
      </c>
      <c r="D5130" t="s">
        <v>135</v>
      </c>
      <c r="E5130">
        <v>36</v>
      </c>
      <c r="F5130" t="s">
        <v>14</v>
      </c>
      <c r="I5130">
        <f>_xlfn.PERCENTRANK.EXC(Table[Field-Weighted Citation Impact],A5130,4)</f>
        <v>0.29389999999999999</v>
      </c>
      <c r="J5130">
        <f t="shared" si="80"/>
        <v>0.327714653540989</v>
      </c>
    </row>
    <row r="5131" spans="1:10" x14ac:dyDescent="0.25">
      <c r="A5131">
        <v>0.33</v>
      </c>
      <c r="B5131" t="s">
        <v>51</v>
      </c>
      <c r="C5131">
        <v>2208</v>
      </c>
      <c r="D5131" t="s">
        <v>135</v>
      </c>
      <c r="E5131">
        <v>36</v>
      </c>
      <c r="F5131" t="s">
        <v>14</v>
      </c>
      <c r="I5131">
        <f>_xlfn.PERCENTRANK.EXC(Table[Field-Weighted Citation Impact],A5131,4)</f>
        <v>0.29389999999999999</v>
      </c>
      <c r="J5131">
        <f t="shared" si="80"/>
        <v>0.327714653540989</v>
      </c>
    </row>
    <row r="5132" spans="1:10" x14ac:dyDescent="0.25">
      <c r="A5132">
        <v>0.33</v>
      </c>
      <c r="B5132" t="s">
        <v>51</v>
      </c>
      <c r="C5132" t="s">
        <v>2464</v>
      </c>
      <c r="D5132" t="s">
        <v>2465</v>
      </c>
      <c r="E5132" t="s">
        <v>5070</v>
      </c>
      <c r="F5132" t="s">
        <v>5071</v>
      </c>
      <c r="I5132">
        <f>_xlfn.PERCENTRANK.EXC(Table[Field-Weighted Citation Impact],A5132,4)</f>
        <v>0.29389999999999999</v>
      </c>
      <c r="J5132">
        <f t="shared" si="80"/>
        <v>0.327714653540989</v>
      </c>
    </row>
    <row r="5133" spans="1:10" x14ac:dyDescent="0.25">
      <c r="A5133">
        <v>0.33</v>
      </c>
      <c r="B5133" t="s">
        <v>51</v>
      </c>
      <c r="C5133">
        <v>2200</v>
      </c>
      <c r="D5133" t="s">
        <v>882</v>
      </c>
      <c r="E5133">
        <v>36</v>
      </c>
      <c r="F5133" t="s">
        <v>14</v>
      </c>
      <c r="I5133">
        <f>_xlfn.PERCENTRANK.EXC(Table[Field-Weighted Citation Impact],A5133,4)</f>
        <v>0.29389999999999999</v>
      </c>
      <c r="J5133">
        <f t="shared" si="80"/>
        <v>0.327714653540989</v>
      </c>
    </row>
    <row r="5134" spans="1:10" x14ac:dyDescent="0.25">
      <c r="A5134">
        <v>0.33</v>
      </c>
      <c r="B5134" t="s">
        <v>51</v>
      </c>
      <c r="C5134" t="s">
        <v>2863</v>
      </c>
      <c r="D5134" t="s">
        <v>2864</v>
      </c>
      <c r="E5134">
        <v>36</v>
      </c>
      <c r="F5134" t="s">
        <v>14</v>
      </c>
      <c r="I5134">
        <f>_xlfn.PERCENTRANK.EXC(Table[Field-Weighted Citation Impact],A5134,4)</f>
        <v>0.29389999999999999</v>
      </c>
      <c r="J5134">
        <f t="shared" si="80"/>
        <v>0.327714653540989</v>
      </c>
    </row>
    <row r="5135" spans="1:10" x14ac:dyDescent="0.25">
      <c r="A5135">
        <v>0.33</v>
      </c>
      <c r="B5135" t="s">
        <v>51</v>
      </c>
      <c r="C5135">
        <v>2208</v>
      </c>
      <c r="D5135" t="s">
        <v>135</v>
      </c>
      <c r="E5135">
        <v>36</v>
      </c>
      <c r="F5135" t="s">
        <v>14</v>
      </c>
      <c r="I5135">
        <f>_xlfn.PERCENTRANK.EXC(Table[Field-Weighted Citation Impact],A5135,4)</f>
        <v>0.29389999999999999</v>
      </c>
      <c r="J5135">
        <f t="shared" si="80"/>
        <v>0.327714653540989</v>
      </c>
    </row>
    <row r="5136" spans="1:10" x14ac:dyDescent="0.25">
      <c r="A5136">
        <v>0.33</v>
      </c>
      <c r="B5136" t="s">
        <v>51</v>
      </c>
      <c r="C5136" t="s">
        <v>2889</v>
      </c>
      <c r="D5136" t="s">
        <v>2890</v>
      </c>
      <c r="E5136">
        <v>36</v>
      </c>
      <c r="F5136" t="s">
        <v>14</v>
      </c>
      <c r="I5136">
        <f>_xlfn.PERCENTRANK.EXC(Table[Field-Weighted Citation Impact],A5136,4)</f>
        <v>0.29389999999999999</v>
      </c>
      <c r="J5136">
        <f t="shared" si="80"/>
        <v>0.327714653540989</v>
      </c>
    </row>
    <row r="5137" spans="1:10" x14ac:dyDescent="0.25">
      <c r="A5137">
        <v>0.33</v>
      </c>
      <c r="B5137" t="s">
        <v>51</v>
      </c>
      <c r="C5137" t="s">
        <v>3192</v>
      </c>
      <c r="D5137" t="s">
        <v>3193</v>
      </c>
      <c r="E5137" t="s">
        <v>24</v>
      </c>
      <c r="F5137" t="s">
        <v>25</v>
      </c>
      <c r="I5137">
        <f>_xlfn.PERCENTRANK.EXC(Table[Field-Weighted Citation Impact],A5137,4)</f>
        <v>0.29389999999999999</v>
      </c>
      <c r="J5137">
        <f t="shared" si="80"/>
        <v>0.327714653540989</v>
      </c>
    </row>
    <row r="5138" spans="1:10" x14ac:dyDescent="0.25">
      <c r="A5138">
        <v>0.33</v>
      </c>
      <c r="B5138" t="s">
        <v>51</v>
      </c>
      <c r="C5138">
        <v>2208</v>
      </c>
      <c r="D5138" t="s">
        <v>135</v>
      </c>
      <c r="E5138">
        <v>36</v>
      </c>
      <c r="F5138" t="s">
        <v>14</v>
      </c>
      <c r="I5138">
        <f>_xlfn.PERCENTRANK.EXC(Table[Field-Weighted Citation Impact],A5138,4)</f>
        <v>0.29389999999999999</v>
      </c>
      <c r="J5138">
        <f t="shared" si="80"/>
        <v>0.327714653540989</v>
      </c>
    </row>
    <row r="5139" spans="1:10" x14ac:dyDescent="0.25">
      <c r="A5139">
        <v>0.33</v>
      </c>
      <c r="B5139" t="s">
        <v>51</v>
      </c>
      <c r="C5139">
        <v>2202</v>
      </c>
      <c r="D5139" t="s">
        <v>347</v>
      </c>
      <c r="E5139">
        <v>36</v>
      </c>
      <c r="F5139" t="s">
        <v>14</v>
      </c>
      <c r="I5139">
        <f>_xlfn.PERCENTRANK.EXC(Table[Field-Weighted Citation Impact],A5139,4)</f>
        <v>0.29389999999999999</v>
      </c>
      <c r="J5139">
        <f t="shared" si="80"/>
        <v>0.327714653540989</v>
      </c>
    </row>
    <row r="5140" spans="1:10" x14ac:dyDescent="0.25">
      <c r="A5140">
        <v>0.33</v>
      </c>
      <c r="B5140" t="s">
        <v>6</v>
      </c>
      <c r="C5140" t="s">
        <v>2075</v>
      </c>
      <c r="D5140" t="s">
        <v>2076</v>
      </c>
      <c r="E5140">
        <v>37</v>
      </c>
      <c r="F5140" t="s">
        <v>16</v>
      </c>
      <c r="I5140">
        <f>_xlfn.PERCENTRANK.EXC(Table[Field-Weighted Citation Impact],A5140,4)</f>
        <v>0.29389999999999999</v>
      </c>
      <c r="J5140">
        <f t="shared" si="80"/>
        <v>0.327714653540989</v>
      </c>
    </row>
    <row r="5141" spans="1:10" x14ac:dyDescent="0.25">
      <c r="A5141">
        <v>0.33</v>
      </c>
      <c r="B5141" t="s">
        <v>51</v>
      </c>
      <c r="C5141">
        <v>2213</v>
      </c>
      <c r="D5141" t="s">
        <v>2263</v>
      </c>
      <c r="E5141">
        <v>36</v>
      </c>
      <c r="F5141" t="s">
        <v>14</v>
      </c>
      <c r="I5141">
        <f>_xlfn.PERCENTRANK.EXC(Table[Field-Weighted Citation Impact],A5141,4)</f>
        <v>0.29389999999999999</v>
      </c>
      <c r="J5141">
        <f t="shared" si="80"/>
        <v>0.327714653540989</v>
      </c>
    </row>
    <row r="5142" spans="1:10" x14ac:dyDescent="0.25">
      <c r="A5142">
        <v>0.33</v>
      </c>
      <c r="B5142" t="s">
        <v>51</v>
      </c>
      <c r="C5142" t="s">
        <v>2889</v>
      </c>
      <c r="D5142" t="s">
        <v>2890</v>
      </c>
      <c r="E5142">
        <v>36</v>
      </c>
      <c r="F5142" t="s">
        <v>14</v>
      </c>
      <c r="I5142">
        <f>_xlfn.PERCENTRANK.EXC(Table[Field-Weighted Citation Impact],A5142,4)</f>
        <v>0.29389999999999999</v>
      </c>
      <c r="J5142">
        <f t="shared" si="80"/>
        <v>0.327714653540989</v>
      </c>
    </row>
    <row r="5143" spans="1:10" x14ac:dyDescent="0.25">
      <c r="A5143">
        <v>0.33</v>
      </c>
      <c r="B5143" t="s">
        <v>6</v>
      </c>
      <c r="C5143" t="s">
        <v>5154</v>
      </c>
      <c r="D5143" t="s">
        <v>5155</v>
      </c>
      <c r="E5143" t="s">
        <v>5156</v>
      </c>
      <c r="F5143" t="s">
        <v>5157</v>
      </c>
      <c r="I5143">
        <f>_xlfn.PERCENTRANK.EXC(Table[Field-Weighted Citation Impact],A5143,4)</f>
        <v>0.29389999999999999</v>
      </c>
      <c r="J5143">
        <f t="shared" si="80"/>
        <v>0.327714653540989</v>
      </c>
    </row>
    <row r="5144" spans="1:10" x14ac:dyDescent="0.25">
      <c r="A5144">
        <v>0.33</v>
      </c>
      <c r="B5144" t="s">
        <v>51</v>
      </c>
      <c r="C5144">
        <v>2208</v>
      </c>
      <c r="D5144" t="s">
        <v>135</v>
      </c>
      <c r="E5144">
        <v>36</v>
      </c>
      <c r="F5144" t="s">
        <v>14</v>
      </c>
      <c r="I5144">
        <f>_xlfn.PERCENTRANK.EXC(Table[Field-Weighted Citation Impact],A5144,4)</f>
        <v>0.29389999999999999</v>
      </c>
      <c r="J5144">
        <f t="shared" si="80"/>
        <v>0.327714653540989</v>
      </c>
    </row>
    <row r="5145" spans="1:10" x14ac:dyDescent="0.25">
      <c r="A5145">
        <v>0.33</v>
      </c>
      <c r="B5145" t="s">
        <v>51</v>
      </c>
      <c r="C5145" t="s">
        <v>2149</v>
      </c>
      <c r="D5145" t="s">
        <v>2150</v>
      </c>
      <c r="E5145" t="s">
        <v>145</v>
      </c>
      <c r="F5145" t="s">
        <v>146</v>
      </c>
      <c r="I5145">
        <f>_xlfn.PERCENTRANK.EXC(Table[Field-Weighted Citation Impact],A5145,4)</f>
        <v>0.29389999999999999</v>
      </c>
      <c r="J5145">
        <f t="shared" si="80"/>
        <v>0.327714653540989</v>
      </c>
    </row>
    <row r="5146" spans="1:10" x14ac:dyDescent="0.25">
      <c r="A5146">
        <v>0.33</v>
      </c>
      <c r="B5146" t="s">
        <v>51</v>
      </c>
      <c r="C5146">
        <v>2213</v>
      </c>
      <c r="D5146" t="s">
        <v>2263</v>
      </c>
      <c r="E5146">
        <v>36</v>
      </c>
      <c r="F5146" t="s">
        <v>14</v>
      </c>
      <c r="I5146">
        <f>_xlfn.PERCENTRANK.EXC(Table[Field-Weighted Citation Impact],A5146,4)</f>
        <v>0.29389999999999999</v>
      </c>
      <c r="J5146">
        <f t="shared" si="80"/>
        <v>0.327714653540989</v>
      </c>
    </row>
    <row r="5147" spans="1:10" x14ac:dyDescent="0.25">
      <c r="A5147">
        <v>0.33</v>
      </c>
      <c r="B5147" t="s">
        <v>6</v>
      </c>
      <c r="C5147" t="s">
        <v>3586</v>
      </c>
      <c r="D5147" t="s">
        <v>3587</v>
      </c>
      <c r="E5147" t="s">
        <v>3409</v>
      </c>
      <c r="F5147" t="s">
        <v>3410</v>
      </c>
      <c r="I5147">
        <f>_xlfn.PERCENTRANK.EXC(Table[Field-Weighted Citation Impact],A5147,4)</f>
        <v>0.29389999999999999</v>
      </c>
      <c r="J5147">
        <f t="shared" si="80"/>
        <v>0.327714653540989</v>
      </c>
    </row>
    <row r="5148" spans="1:10" x14ac:dyDescent="0.25">
      <c r="A5148">
        <v>0.33</v>
      </c>
      <c r="B5148" t="s">
        <v>51</v>
      </c>
      <c r="C5148" t="s">
        <v>1278</v>
      </c>
      <c r="D5148" t="s">
        <v>1279</v>
      </c>
      <c r="E5148" t="s">
        <v>104</v>
      </c>
      <c r="F5148" t="s">
        <v>105</v>
      </c>
      <c r="I5148">
        <f>_xlfn.PERCENTRANK.EXC(Table[Field-Weighted Citation Impact],A5148,4)</f>
        <v>0.29389999999999999</v>
      </c>
      <c r="J5148">
        <f t="shared" si="80"/>
        <v>0.327714653540989</v>
      </c>
    </row>
    <row r="5149" spans="1:10" x14ac:dyDescent="0.25">
      <c r="A5149">
        <v>0.33</v>
      </c>
      <c r="B5149" t="s">
        <v>51</v>
      </c>
      <c r="C5149">
        <v>2213</v>
      </c>
      <c r="D5149" t="s">
        <v>2263</v>
      </c>
      <c r="E5149">
        <v>36</v>
      </c>
      <c r="F5149" t="s">
        <v>14</v>
      </c>
      <c r="I5149">
        <f>_xlfn.PERCENTRANK.EXC(Table[Field-Weighted Citation Impact],A5149,4)</f>
        <v>0.29389999999999999</v>
      </c>
      <c r="J5149">
        <f t="shared" si="80"/>
        <v>0.327714653540989</v>
      </c>
    </row>
    <row r="5150" spans="1:10" x14ac:dyDescent="0.25">
      <c r="A5150">
        <v>0.33</v>
      </c>
      <c r="B5150" t="s">
        <v>6</v>
      </c>
      <c r="C5150" t="s">
        <v>2075</v>
      </c>
      <c r="D5150" t="s">
        <v>2076</v>
      </c>
      <c r="E5150">
        <v>37</v>
      </c>
      <c r="F5150" t="s">
        <v>16</v>
      </c>
      <c r="I5150">
        <f>_xlfn.PERCENTRANK.EXC(Table[Field-Weighted Citation Impact],A5150,4)</f>
        <v>0.29389999999999999</v>
      </c>
      <c r="J5150">
        <f t="shared" si="80"/>
        <v>0.327714653540989</v>
      </c>
    </row>
    <row r="5151" spans="1:10" x14ac:dyDescent="0.25">
      <c r="A5151">
        <v>0.33</v>
      </c>
      <c r="B5151" t="s">
        <v>51</v>
      </c>
      <c r="C5151">
        <v>2208</v>
      </c>
      <c r="D5151" t="s">
        <v>135</v>
      </c>
      <c r="E5151">
        <v>36</v>
      </c>
      <c r="F5151" t="s">
        <v>14</v>
      </c>
      <c r="I5151">
        <f>_xlfn.PERCENTRANK.EXC(Table[Field-Weighted Citation Impact],A5151,4)</f>
        <v>0.29389999999999999</v>
      </c>
      <c r="J5151">
        <f t="shared" si="80"/>
        <v>0.327714653540989</v>
      </c>
    </row>
    <row r="5152" spans="1:10" x14ac:dyDescent="0.25">
      <c r="A5152">
        <v>0.33</v>
      </c>
      <c r="B5152" t="s">
        <v>577</v>
      </c>
      <c r="C5152" t="s">
        <v>945</v>
      </c>
      <c r="D5152" t="s">
        <v>946</v>
      </c>
      <c r="E5152">
        <v>40</v>
      </c>
      <c r="F5152" t="s">
        <v>623</v>
      </c>
      <c r="I5152">
        <f>_xlfn.PERCENTRANK.EXC(Table[Field-Weighted Citation Impact],A5152,4)</f>
        <v>0.29389999999999999</v>
      </c>
      <c r="J5152">
        <f t="shared" si="80"/>
        <v>0.327714653540989</v>
      </c>
    </row>
    <row r="5153" spans="1:10" x14ac:dyDescent="0.25">
      <c r="A5153">
        <v>0.33</v>
      </c>
      <c r="B5153" t="s">
        <v>6</v>
      </c>
      <c r="C5153" t="s">
        <v>5253</v>
      </c>
      <c r="D5153" t="s">
        <v>5254</v>
      </c>
      <c r="E5153" t="s">
        <v>476</v>
      </c>
      <c r="F5153" t="s">
        <v>477</v>
      </c>
      <c r="I5153">
        <f>_xlfn.PERCENTRANK.EXC(Table[Field-Weighted Citation Impact],A5153,4)</f>
        <v>0.29389999999999999</v>
      </c>
      <c r="J5153">
        <f t="shared" si="80"/>
        <v>0.327714653540989</v>
      </c>
    </row>
    <row r="5154" spans="1:10" x14ac:dyDescent="0.25">
      <c r="A5154">
        <v>0.33</v>
      </c>
      <c r="B5154" t="s">
        <v>6</v>
      </c>
      <c r="C5154" t="s">
        <v>3586</v>
      </c>
      <c r="D5154" t="s">
        <v>3587</v>
      </c>
      <c r="E5154" t="s">
        <v>5275</v>
      </c>
      <c r="F5154" t="s">
        <v>5276</v>
      </c>
      <c r="I5154">
        <f>_xlfn.PERCENTRANK.EXC(Table[Field-Weighted Citation Impact],A5154,4)</f>
        <v>0.29389999999999999</v>
      </c>
      <c r="J5154">
        <f t="shared" si="80"/>
        <v>0.327714653540989</v>
      </c>
    </row>
    <row r="5155" spans="1:10" x14ac:dyDescent="0.25">
      <c r="A5155">
        <v>0.33</v>
      </c>
      <c r="B5155" t="s">
        <v>51</v>
      </c>
      <c r="C5155">
        <v>2208</v>
      </c>
      <c r="D5155" t="s">
        <v>135</v>
      </c>
      <c r="E5155">
        <v>36</v>
      </c>
      <c r="F5155" t="s">
        <v>14</v>
      </c>
      <c r="I5155">
        <f>_xlfn.PERCENTRANK.EXC(Table[Field-Weighted Citation Impact],A5155,4)</f>
        <v>0.29389999999999999</v>
      </c>
      <c r="J5155">
        <f t="shared" si="80"/>
        <v>0.327714653540989</v>
      </c>
    </row>
    <row r="5156" spans="1:10" x14ac:dyDescent="0.25">
      <c r="A5156">
        <v>0.34</v>
      </c>
      <c r="B5156" t="s">
        <v>26</v>
      </c>
      <c r="C5156" t="s">
        <v>155</v>
      </c>
      <c r="D5156" t="s">
        <v>156</v>
      </c>
      <c r="E5156" t="s">
        <v>33</v>
      </c>
      <c r="F5156" t="s">
        <v>34</v>
      </c>
      <c r="I5156">
        <f>_xlfn.PERCENTRANK.EXC(Table[Field-Weighted Citation Impact],A5156,4)</f>
        <v>0.2994</v>
      </c>
      <c r="J5156">
        <f t="shared" si="80"/>
        <v>0.3292291073875015</v>
      </c>
    </row>
    <row r="5157" spans="1:10" x14ac:dyDescent="0.25">
      <c r="A5157">
        <v>0.34</v>
      </c>
      <c r="B5157" t="s">
        <v>6</v>
      </c>
      <c r="C5157" t="s">
        <v>1314</v>
      </c>
      <c r="D5157" t="s">
        <v>1315</v>
      </c>
      <c r="E5157" t="s">
        <v>33</v>
      </c>
      <c r="F5157" t="s">
        <v>34</v>
      </c>
      <c r="I5157">
        <f>_xlfn.PERCENTRANK.EXC(Table[Field-Weighted Citation Impact],A5157,4)</f>
        <v>0.2994</v>
      </c>
      <c r="J5157">
        <f t="shared" si="80"/>
        <v>0.3292291073875015</v>
      </c>
    </row>
    <row r="5158" spans="1:10" x14ac:dyDescent="0.25">
      <c r="A5158">
        <v>0.34</v>
      </c>
      <c r="B5158" t="s">
        <v>6</v>
      </c>
      <c r="C5158" t="s">
        <v>557</v>
      </c>
      <c r="D5158" t="s">
        <v>558</v>
      </c>
      <c r="E5158">
        <v>36</v>
      </c>
      <c r="F5158" t="s">
        <v>14</v>
      </c>
      <c r="I5158">
        <f>_xlfn.PERCENTRANK.EXC(Table[Field-Weighted Citation Impact],A5158,4)</f>
        <v>0.2994</v>
      </c>
      <c r="J5158">
        <f t="shared" si="80"/>
        <v>0.3292291073875015</v>
      </c>
    </row>
    <row r="5159" spans="1:10" x14ac:dyDescent="0.25">
      <c r="A5159">
        <v>0.34</v>
      </c>
      <c r="B5159" t="s">
        <v>6</v>
      </c>
      <c r="C5159" t="s">
        <v>1147</v>
      </c>
      <c r="D5159" t="s">
        <v>1148</v>
      </c>
      <c r="E5159" t="s">
        <v>292</v>
      </c>
      <c r="F5159" t="s">
        <v>293</v>
      </c>
      <c r="I5159">
        <f>_xlfn.PERCENTRANK.EXC(Table[Field-Weighted Citation Impact],A5159,4)</f>
        <v>0.2994</v>
      </c>
      <c r="J5159">
        <f t="shared" si="80"/>
        <v>0.3292291073875015</v>
      </c>
    </row>
    <row r="5160" spans="1:10" x14ac:dyDescent="0.25">
      <c r="A5160">
        <v>0.34</v>
      </c>
      <c r="B5160" t="s">
        <v>6</v>
      </c>
      <c r="C5160" t="s">
        <v>2967</v>
      </c>
      <c r="D5160" t="s">
        <v>2968</v>
      </c>
      <c r="E5160">
        <v>37</v>
      </c>
      <c r="F5160" t="s">
        <v>16</v>
      </c>
      <c r="I5160">
        <f>_xlfn.PERCENTRANK.EXC(Table[Field-Weighted Citation Impact],A5160,4)</f>
        <v>0.2994</v>
      </c>
      <c r="J5160">
        <f t="shared" si="80"/>
        <v>0.3292291073875015</v>
      </c>
    </row>
    <row r="5161" spans="1:10" x14ac:dyDescent="0.25">
      <c r="A5161">
        <v>0.34</v>
      </c>
      <c r="B5161" t="s">
        <v>6</v>
      </c>
      <c r="C5161" t="s">
        <v>31</v>
      </c>
      <c r="D5161" t="s">
        <v>32</v>
      </c>
      <c r="E5161" t="s">
        <v>33</v>
      </c>
      <c r="F5161" t="s">
        <v>34</v>
      </c>
      <c r="I5161">
        <f>_xlfn.PERCENTRANK.EXC(Table[Field-Weighted Citation Impact],A5161,4)</f>
        <v>0.2994</v>
      </c>
      <c r="J5161">
        <f t="shared" si="80"/>
        <v>0.3292291073875015</v>
      </c>
    </row>
    <row r="5162" spans="1:10" x14ac:dyDescent="0.25">
      <c r="A5162">
        <v>0.34</v>
      </c>
      <c r="B5162" t="s">
        <v>6</v>
      </c>
      <c r="C5162" t="s">
        <v>172</v>
      </c>
      <c r="D5162" t="s">
        <v>173</v>
      </c>
      <c r="E5162">
        <v>36</v>
      </c>
      <c r="F5162" t="s">
        <v>14</v>
      </c>
      <c r="I5162">
        <f>_xlfn.PERCENTRANK.EXC(Table[Field-Weighted Citation Impact],A5162,4)</f>
        <v>0.2994</v>
      </c>
      <c r="J5162">
        <f t="shared" si="80"/>
        <v>0.3292291073875015</v>
      </c>
    </row>
    <row r="5163" spans="1:10" x14ac:dyDescent="0.25">
      <c r="A5163">
        <v>0.34</v>
      </c>
      <c r="B5163" t="s">
        <v>6</v>
      </c>
      <c r="C5163" t="s">
        <v>591</v>
      </c>
      <c r="D5163" t="s">
        <v>592</v>
      </c>
      <c r="E5163" t="s">
        <v>37</v>
      </c>
      <c r="F5163" t="s">
        <v>38</v>
      </c>
      <c r="I5163">
        <f>_xlfn.PERCENTRANK.EXC(Table[Field-Weighted Citation Impact],A5163,4)</f>
        <v>0.2994</v>
      </c>
      <c r="J5163">
        <f t="shared" si="80"/>
        <v>0.3292291073875015</v>
      </c>
    </row>
    <row r="5164" spans="1:10" x14ac:dyDescent="0.25">
      <c r="A5164">
        <v>0.34</v>
      </c>
      <c r="B5164" t="s">
        <v>6</v>
      </c>
      <c r="C5164" t="s">
        <v>236</v>
      </c>
      <c r="D5164" t="s">
        <v>237</v>
      </c>
      <c r="E5164" t="s">
        <v>151</v>
      </c>
      <c r="F5164" t="s">
        <v>152</v>
      </c>
      <c r="I5164">
        <f>_xlfn.PERCENTRANK.EXC(Table[Field-Weighted Citation Impact],A5164,4)</f>
        <v>0.2994</v>
      </c>
      <c r="J5164">
        <f t="shared" si="80"/>
        <v>0.3292291073875015</v>
      </c>
    </row>
    <row r="5165" spans="1:10" x14ac:dyDescent="0.25">
      <c r="A5165">
        <v>0.34</v>
      </c>
      <c r="B5165" t="s">
        <v>6</v>
      </c>
      <c r="C5165" t="s">
        <v>3150</v>
      </c>
      <c r="D5165" t="s">
        <v>3151</v>
      </c>
      <c r="E5165" t="s">
        <v>37</v>
      </c>
      <c r="F5165" t="s">
        <v>38</v>
      </c>
      <c r="I5165">
        <f>_xlfn.PERCENTRANK.EXC(Table[Field-Weighted Citation Impact],A5165,4)</f>
        <v>0.2994</v>
      </c>
      <c r="J5165">
        <f t="shared" si="80"/>
        <v>0.3292291073875015</v>
      </c>
    </row>
    <row r="5166" spans="1:10" x14ac:dyDescent="0.25">
      <c r="A5166">
        <v>0.34</v>
      </c>
      <c r="B5166" t="s">
        <v>26</v>
      </c>
      <c r="C5166">
        <v>2105</v>
      </c>
      <c r="D5166" t="s">
        <v>114</v>
      </c>
      <c r="E5166">
        <v>36</v>
      </c>
      <c r="F5166" t="s">
        <v>14</v>
      </c>
      <c r="I5166">
        <f>_xlfn.PERCENTRANK.EXC(Table[Field-Weighted Citation Impact],A5166,4)</f>
        <v>0.2994</v>
      </c>
      <c r="J5166">
        <f t="shared" si="80"/>
        <v>0.3292291073875015</v>
      </c>
    </row>
    <row r="5167" spans="1:10" x14ac:dyDescent="0.25">
      <c r="A5167">
        <v>0.34</v>
      </c>
      <c r="B5167" t="s">
        <v>51</v>
      </c>
      <c r="C5167" t="s">
        <v>894</v>
      </c>
      <c r="D5167" t="s">
        <v>895</v>
      </c>
      <c r="E5167">
        <v>36</v>
      </c>
      <c r="F5167" t="s">
        <v>14</v>
      </c>
      <c r="I5167">
        <f>_xlfn.PERCENTRANK.EXC(Table[Field-Weighted Citation Impact],A5167,4)</f>
        <v>0.2994</v>
      </c>
      <c r="J5167">
        <f t="shared" si="80"/>
        <v>0.3292291073875015</v>
      </c>
    </row>
    <row r="5168" spans="1:10" x14ac:dyDescent="0.25">
      <c r="A5168">
        <v>0.34</v>
      </c>
      <c r="B5168" t="s">
        <v>6</v>
      </c>
      <c r="C5168" t="s">
        <v>1899</v>
      </c>
      <c r="D5168" t="s">
        <v>1900</v>
      </c>
      <c r="E5168" t="s">
        <v>1033</v>
      </c>
      <c r="F5168" t="s">
        <v>1034</v>
      </c>
      <c r="I5168">
        <f>_xlfn.PERCENTRANK.EXC(Table[Field-Weighted Citation Impact],A5168,4)</f>
        <v>0.2994</v>
      </c>
      <c r="J5168">
        <f t="shared" si="80"/>
        <v>0.3292291073875015</v>
      </c>
    </row>
    <row r="5169" spans="1:10" x14ac:dyDescent="0.25">
      <c r="A5169">
        <v>0.34</v>
      </c>
      <c r="B5169" t="s">
        <v>6</v>
      </c>
      <c r="C5169">
        <v>2500</v>
      </c>
      <c r="D5169" t="s">
        <v>142</v>
      </c>
      <c r="E5169">
        <v>36</v>
      </c>
      <c r="F5169" t="s">
        <v>14</v>
      </c>
      <c r="I5169">
        <f>_xlfn.PERCENTRANK.EXC(Table[Field-Weighted Citation Impact],A5169,4)</f>
        <v>0.2994</v>
      </c>
      <c r="J5169">
        <f t="shared" si="80"/>
        <v>0.3292291073875015</v>
      </c>
    </row>
    <row r="5170" spans="1:10" x14ac:dyDescent="0.25">
      <c r="A5170">
        <v>0.34</v>
      </c>
      <c r="B5170" t="s">
        <v>6</v>
      </c>
      <c r="C5170" t="s">
        <v>1744</v>
      </c>
      <c r="D5170" t="s">
        <v>1745</v>
      </c>
      <c r="E5170" t="s">
        <v>33</v>
      </c>
      <c r="F5170" t="s">
        <v>34</v>
      </c>
      <c r="I5170">
        <f>_xlfn.PERCENTRANK.EXC(Table[Field-Weighted Citation Impact],A5170,4)</f>
        <v>0.2994</v>
      </c>
      <c r="J5170">
        <f t="shared" si="80"/>
        <v>0.3292291073875015</v>
      </c>
    </row>
    <row r="5171" spans="1:10" x14ac:dyDescent="0.25">
      <c r="A5171">
        <v>0.34</v>
      </c>
      <c r="B5171" t="s">
        <v>6</v>
      </c>
      <c r="C5171" t="s">
        <v>47</v>
      </c>
      <c r="D5171" t="s">
        <v>48</v>
      </c>
      <c r="E5171">
        <v>36</v>
      </c>
      <c r="F5171" t="s">
        <v>14</v>
      </c>
      <c r="I5171">
        <f>_xlfn.PERCENTRANK.EXC(Table[Field-Weighted Citation Impact],A5171,4)</f>
        <v>0.2994</v>
      </c>
      <c r="J5171">
        <f t="shared" si="80"/>
        <v>0.3292291073875015</v>
      </c>
    </row>
    <row r="5172" spans="1:10" x14ac:dyDescent="0.25">
      <c r="A5172">
        <v>0.34</v>
      </c>
      <c r="B5172" t="s">
        <v>6</v>
      </c>
      <c r="C5172">
        <v>2209</v>
      </c>
      <c r="D5172" t="s">
        <v>1786</v>
      </c>
      <c r="E5172">
        <v>36</v>
      </c>
      <c r="F5172" t="s">
        <v>14</v>
      </c>
      <c r="I5172">
        <f>_xlfn.PERCENTRANK.EXC(Table[Field-Weighted Citation Impact],A5172,4)</f>
        <v>0.2994</v>
      </c>
      <c r="J5172">
        <f t="shared" si="80"/>
        <v>0.3292291073875015</v>
      </c>
    </row>
    <row r="5173" spans="1:10" x14ac:dyDescent="0.25">
      <c r="A5173">
        <v>0.34</v>
      </c>
      <c r="B5173" t="s">
        <v>6</v>
      </c>
      <c r="C5173" t="s">
        <v>2706</v>
      </c>
      <c r="D5173" t="s">
        <v>2707</v>
      </c>
      <c r="E5173">
        <v>36</v>
      </c>
      <c r="F5173" t="s">
        <v>14</v>
      </c>
      <c r="I5173">
        <f>_xlfn.PERCENTRANK.EXC(Table[Field-Weighted Citation Impact],A5173,4)</f>
        <v>0.2994</v>
      </c>
      <c r="J5173">
        <f t="shared" si="80"/>
        <v>0.3292291073875015</v>
      </c>
    </row>
    <row r="5174" spans="1:10" x14ac:dyDescent="0.25">
      <c r="A5174">
        <v>0.34</v>
      </c>
      <c r="B5174" t="s">
        <v>6</v>
      </c>
      <c r="C5174" t="s">
        <v>312</v>
      </c>
      <c r="D5174" t="s">
        <v>313</v>
      </c>
      <c r="E5174" t="s">
        <v>37</v>
      </c>
      <c r="F5174" t="s">
        <v>38</v>
      </c>
      <c r="I5174">
        <f>_xlfn.PERCENTRANK.EXC(Table[Field-Weighted Citation Impact],A5174,4)</f>
        <v>0.2994</v>
      </c>
      <c r="J5174">
        <f t="shared" si="80"/>
        <v>0.3292291073875015</v>
      </c>
    </row>
    <row r="5175" spans="1:10" x14ac:dyDescent="0.25">
      <c r="A5175">
        <v>0.34</v>
      </c>
      <c r="B5175" t="s">
        <v>6</v>
      </c>
      <c r="C5175" t="s">
        <v>522</v>
      </c>
      <c r="D5175" t="s">
        <v>523</v>
      </c>
      <c r="E5175" t="s">
        <v>33</v>
      </c>
      <c r="F5175" t="s">
        <v>34</v>
      </c>
      <c r="I5175">
        <f>_xlfn.PERCENTRANK.EXC(Table[Field-Weighted Citation Impact],A5175,4)</f>
        <v>0.2994</v>
      </c>
      <c r="J5175">
        <f t="shared" si="80"/>
        <v>0.3292291073875015</v>
      </c>
    </row>
    <row r="5176" spans="1:10" x14ac:dyDescent="0.25">
      <c r="A5176">
        <v>0.34</v>
      </c>
      <c r="B5176" t="s">
        <v>6</v>
      </c>
      <c r="C5176" t="s">
        <v>1899</v>
      </c>
      <c r="D5176" t="s">
        <v>1900</v>
      </c>
      <c r="E5176" t="s">
        <v>1033</v>
      </c>
      <c r="F5176" t="s">
        <v>1034</v>
      </c>
      <c r="I5176">
        <f>_xlfn.PERCENTRANK.EXC(Table[Field-Weighted Citation Impact],A5176,4)</f>
        <v>0.2994</v>
      </c>
      <c r="J5176">
        <f t="shared" si="80"/>
        <v>0.3292291073875015</v>
      </c>
    </row>
    <row r="5177" spans="1:10" x14ac:dyDescent="0.25">
      <c r="A5177">
        <v>0.34</v>
      </c>
      <c r="B5177" t="s">
        <v>6</v>
      </c>
      <c r="C5177" t="s">
        <v>3851</v>
      </c>
      <c r="D5177" t="s">
        <v>3852</v>
      </c>
      <c r="E5177" t="s">
        <v>476</v>
      </c>
      <c r="F5177" t="s">
        <v>477</v>
      </c>
      <c r="I5177">
        <f>_xlfn.PERCENTRANK.EXC(Table[Field-Weighted Citation Impact],A5177,4)</f>
        <v>0.2994</v>
      </c>
      <c r="J5177">
        <f t="shared" si="80"/>
        <v>0.3292291073875015</v>
      </c>
    </row>
    <row r="5178" spans="1:10" x14ac:dyDescent="0.25">
      <c r="A5178">
        <v>0.34</v>
      </c>
      <c r="B5178" t="s">
        <v>6</v>
      </c>
      <c r="C5178" t="s">
        <v>1167</v>
      </c>
      <c r="D5178" t="s">
        <v>1168</v>
      </c>
      <c r="E5178" t="s">
        <v>37</v>
      </c>
      <c r="F5178" t="s">
        <v>38</v>
      </c>
      <c r="I5178">
        <f>_xlfn.PERCENTRANK.EXC(Table[Field-Weighted Citation Impact],A5178,4)</f>
        <v>0.2994</v>
      </c>
      <c r="J5178">
        <f t="shared" si="80"/>
        <v>0.3292291073875015</v>
      </c>
    </row>
    <row r="5179" spans="1:10" x14ac:dyDescent="0.25">
      <c r="A5179">
        <v>0.34</v>
      </c>
      <c r="B5179" t="s">
        <v>6</v>
      </c>
      <c r="C5179" t="s">
        <v>3934</v>
      </c>
      <c r="D5179" t="s">
        <v>3935</v>
      </c>
      <c r="E5179" t="s">
        <v>37</v>
      </c>
      <c r="F5179" t="s">
        <v>38</v>
      </c>
      <c r="I5179">
        <f>_xlfn.PERCENTRANK.EXC(Table[Field-Weighted Citation Impact],A5179,4)</f>
        <v>0.2994</v>
      </c>
      <c r="J5179">
        <f t="shared" si="80"/>
        <v>0.3292291073875015</v>
      </c>
    </row>
    <row r="5180" spans="1:10" x14ac:dyDescent="0.25">
      <c r="A5180">
        <v>0.34</v>
      </c>
      <c r="B5180" t="s">
        <v>6</v>
      </c>
      <c r="C5180" t="s">
        <v>3956</v>
      </c>
      <c r="D5180" t="s">
        <v>3957</v>
      </c>
      <c r="E5180" t="s">
        <v>151</v>
      </c>
      <c r="F5180" t="s">
        <v>152</v>
      </c>
      <c r="I5180">
        <f>_xlfn.PERCENTRANK.EXC(Table[Field-Weighted Citation Impact],A5180,4)</f>
        <v>0.2994</v>
      </c>
      <c r="J5180">
        <f t="shared" si="80"/>
        <v>0.3292291073875015</v>
      </c>
    </row>
    <row r="5181" spans="1:10" x14ac:dyDescent="0.25">
      <c r="A5181">
        <v>0.34</v>
      </c>
      <c r="B5181" t="s">
        <v>6</v>
      </c>
      <c r="C5181" t="s">
        <v>580</v>
      </c>
      <c r="D5181" t="s">
        <v>581</v>
      </c>
      <c r="E5181" t="s">
        <v>3966</v>
      </c>
      <c r="F5181" t="s">
        <v>3967</v>
      </c>
      <c r="I5181">
        <f>_xlfn.PERCENTRANK.EXC(Table[Field-Weighted Citation Impact],A5181,4)</f>
        <v>0.2994</v>
      </c>
      <c r="J5181">
        <f t="shared" si="80"/>
        <v>0.3292291073875015</v>
      </c>
    </row>
    <row r="5182" spans="1:10" x14ac:dyDescent="0.25">
      <c r="A5182">
        <v>0.34</v>
      </c>
      <c r="B5182" t="s">
        <v>6</v>
      </c>
      <c r="C5182" t="s">
        <v>801</v>
      </c>
      <c r="D5182" t="s">
        <v>802</v>
      </c>
      <c r="E5182">
        <v>38</v>
      </c>
      <c r="F5182" t="s">
        <v>46</v>
      </c>
      <c r="I5182">
        <f>_xlfn.PERCENTRANK.EXC(Table[Field-Weighted Citation Impact],A5182,4)</f>
        <v>0.2994</v>
      </c>
      <c r="J5182">
        <f t="shared" si="80"/>
        <v>0.3292291073875015</v>
      </c>
    </row>
    <row r="5183" spans="1:10" x14ac:dyDescent="0.25">
      <c r="A5183">
        <v>0.34</v>
      </c>
      <c r="B5183" t="s">
        <v>6</v>
      </c>
      <c r="C5183" t="s">
        <v>1128</v>
      </c>
      <c r="D5183" t="s">
        <v>1129</v>
      </c>
      <c r="E5183" t="s">
        <v>286</v>
      </c>
      <c r="F5183" t="s">
        <v>287</v>
      </c>
      <c r="I5183">
        <f>_xlfn.PERCENTRANK.EXC(Table[Field-Weighted Citation Impact],A5183,4)</f>
        <v>0.2994</v>
      </c>
      <c r="J5183">
        <f t="shared" si="80"/>
        <v>0.3292291073875015</v>
      </c>
    </row>
    <row r="5184" spans="1:10" x14ac:dyDescent="0.25">
      <c r="A5184">
        <v>0.34</v>
      </c>
      <c r="B5184" t="s">
        <v>6</v>
      </c>
      <c r="C5184" t="s">
        <v>1899</v>
      </c>
      <c r="D5184" t="s">
        <v>1900</v>
      </c>
      <c r="E5184" t="s">
        <v>1176</v>
      </c>
      <c r="F5184" t="s">
        <v>1177</v>
      </c>
      <c r="I5184">
        <f>_xlfn.PERCENTRANK.EXC(Table[Field-Weighted Citation Impact],A5184,4)</f>
        <v>0.2994</v>
      </c>
      <c r="J5184">
        <f t="shared" si="80"/>
        <v>0.3292291073875015</v>
      </c>
    </row>
    <row r="5185" spans="1:10" x14ac:dyDescent="0.25">
      <c r="A5185">
        <v>0.34</v>
      </c>
      <c r="B5185" t="s">
        <v>6</v>
      </c>
      <c r="C5185" t="s">
        <v>39</v>
      </c>
      <c r="D5185" t="s">
        <v>40</v>
      </c>
      <c r="E5185" t="s">
        <v>37</v>
      </c>
      <c r="F5185" t="s">
        <v>38</v>
      </c>
      <c r="I5185">
        <f>_xlfn.PERCENTRANK.EXC(Table[Field-Weighted Citation Impact],A5185,4)</f>
        <v>0.2994</v>
      </c>
      <c r="J5185">
        <f t="shared" si="80"/>
        <v>0.3292291073875015</v>
      </c>
    </row>
    <row r="5186" spans="1:10" x14ac:dyDescent="0.25">
      <c r="A5186">
        <v>0.34</v>
      </c>
      <c r="B5186" t="s">
        <v>6</v>
      </c>
      <c r="C5186" t="s">
        <v>449</v>
      </c>
      <c r="D5186" t="s">
        <v>450</v>
      </c>
      <c r="E5186">
        <v>36</v>
      </c>
      <c r="F5186" t="s">
        <v>14</v>
      </c>
      <c r="I5186">
        <f>_xlfn.PERCENTRANK.EXC(Table[Field-Weighted Citation Impact],A5186,4)</f>
        <v>0.2994</v>
      </c>
      <c r="J5186">
        <f t="shared" ref="J5186:J5249" si="81">_xlfn.NORM.DIST(A5186, $N$7,$N$8, TRUE)</f>
        <v>0.3292291073875015</v>
      </c>
    </row>
    <row r="5187" spans="1:10" x14ac:dyDescent="0.25">
      <c r="A5187">
        <v>0.34</v>
      </c>
      <c r="B5187" t="s">
        <v>6</v>
      </c>
      <c r="C5187" t="s">
        <v>1899</v>
      </c>
      <c r="D5187" t="s">
        <v>1900</v>
      </c>
      <c r="E5187" t="s">
        <v>1176</v>
      </c>
      <c r="F5187" t="s">
        <v>1177</v>
      </c>
      <c r="I5187">
        <f>_xlfn.PERCENTRANK.EXC(Table[Field-Weighted Citation Impact],A5187,4)</f>
        <v>0.2994</v>
      </c>
      <c r="J5187">
        <f t="shared" si="81"/>
        <v>0.3292291073875015</v>
      </c>
    </row>
    <row r="5188" spans="1:10" x14ac:dyDescent="0.25">
      <c r="A5188">
        <v>0.34</v>
      </c>
      <c r="B5188" t="s">
        <v>6</v>
      </c>
      <c r="C5188" t="s">
        <v>2481</v>
      </c>
      <c r="D5188" t="s">
        <v>2482</v>
      </c>
      <c r="E5188" t="s">
        <v>238</v>
      </c>
      <c r="F5188" t="s">
        <v>239</v>
      </c>
      <c r="I5188">
        <f>_xlfn.PERCENTRANK.EXC(Table[Field-Weighted Citation Impact],A5188,4)</f>
        <v>0.2994</v>
      </c>
      <c r="J5188">
        <f t="shared" si="81"/>
        <v>0.3292291073875015</v>
      </c>
    </row>
    <row r="5189" spans="1:10" x14ac:dyDescent="0.25">
      <c r="A5189">
        <v>0.34</v>
      </c>
      <c r="B5189" t="s">
        <v>6</v>
      </c>
      <c r="C5189">
        <v>2700</v>
      </c>
      <c r="D5189" t="s">
        <v>395</v>
      </c>
      <c r="E5189">
        <v>34</v>
      </c>
      <c r="F5189" t="s">
        <v>28</v>
      </c>
      <c r="I5189">
        <f>_xlfn.PERCENTRANK.EXC(Table[Field-Weighted Citation Impact],A5189,4)</f>
        <v>0.2994</v>
      </c>
      <c r="J5189">
        <f t="shared" si="81"/>
        <v>0.3292291073875015</v>
      </c>
    </row>
    <row r="5190" spans="1:10" x14ac:dyDescent="0.25">
      <c r="A5190">
        <v>0.34</v>
      </c>
      <c r="B5190" t="s">
        <v>6</v>
      </c>
      <c r="C5190" t="s">
        <v>3540</v>
      </c>
      <c r="D5190" t="s">
        <v>3541</v>
      </c>
      <c r="E5190" t="s">
        <v>33</v>
      </c>
      <c r="F5190" t="s">
        <v>34</v>
      </c>
      <c r="I5190">
        <f>_xlfn.PERCENTRANK.EXC(Table[Field-Weighted Citation Impact],A5190,4)</f>
        <v>0.2994</v>
      </c>
      <c r="J5190">
        <f t="shared" si="81"/>
        <v>0.3292291073875015</v>
      </c>
    </row>
    <row r="5191" spans="1:10" x14ac:dyDescent="0.25">
      <c r="A5191">
        <v>0.34</v>
      </c>
      <c r="B5191" t="s">
        <v>51</v>
      </c>
      <c r="C5191" t="s">
        <v>3364</v>
      </c>
      <c r="D5191" t="s">
        <v>3365</v>
      </c>
      <c r="E5191" t="s">
        <v>33</v>
      </c>
      <c r="F5191" t="s">
        <v>34</v>
      </c>
      <c r="I5191">
        <f>_xlfn.PERCENTRANK.EXC(Table[Field-Weighted Citation Impact],A5191,4)</f>
        <v>0.2994</v>
      </c>
      <c r="J5191">
        <f t="shared" si="81"/>
        <v>0.3292291073875015</v>
      </c>
    </row>
    <row r="5192" spans="1:10" x14ac:dyDescent="0.25">
      <c r="A5192">
        <v>0.34</v>
      </c>
      <c r="B5192" t="s">
        <v>6</v>
      </c>
      <c r="C5192" t="s">
        <v>182</v>
      </c>
      <c r="D5192" t="s">
        <v>183</v>
      </c>
      <c r="E5192" t="s">
        <v>334</v>
      </c>
      <c r="F5192" t="s">
        <v>335</v>
      </c>
      <c r="I5192">
        <f>_xlfn.PERCENTRANK.EXC(Table[Field-Weighted Citation Impact],A5192,4)</f>
        <v>0.2994</v>
      </c>
      <c r="J5192">
        <f t="shared" si="81"/>
        <v>0.3292291073875015</v>
      </c>
    </row>
    <row r="5193" spans="1:10" x14ac:dyDescent="0.25">
      <c r="A5193">
        <v>0.34</v>
      </c>
      <c r="B5193" t="s">
        <v>6</v>
      </c>
      <c r="C5193">
        <v>1907</v>
      </c>
      <c r="D5193" t="s">
        <v>2024</v>
      </c>
      <c r="E5193">
        <v>37</v>
      </c>
      <c r="F5193" t="s">
        <v>16</v>
      </c>
      <c r="I5193">
        <f>_xlfn.PERCENTRANK.EXC(Table[Field-Weighted Citation Impact],A5193,4)</f>
        <v>0.2994</v>
      </c>
      <c r="J5193">
        <f t="shared" si="81"/>
        <v>0.3292291073875015</v>
      </c>
    </row>
    <row r="5194" spans="1:10" x14ac:dyDescent="0.25">
      <c r="A5194">
        <v>0.34</v>
      </c>
      <c r="B5194" t="s">
        <v>6</v>
      </c>
      <c r="C5194">
        <v>2604</v>
      </c>
      <c r="D5194" t="s">
        <v>703</v>
      </c>
      <c r="E5194">
        <v>37</v>
      </c>
      <c r="F5194" t="s">
        <v>16</v>
      </c>
      <c r="I5194">
        <f>_xlfn.PERCENTRANK.EXC(Table[Field-Weighted Citation Impact],A5194,4)</f>
        <v>0.2994</v>
      </c>
      <c r="J5194">
        <f t="shared" si="81"/>
        <v>0.3292291073875015</v>
      </c>
    </row>
    <row r="5195" spans="1:10" x14ac:dyDescent="0.25">
      <c r="A5195">
        <v>0.34</v>
      </c>
      <c r="B5195" t="s">
        <v>6</v>
      </c>
      <c r="C5195">
        <v>2604</v>
      </c>
      <c r="D5195" t="s">
        <v>703</v>
      </c>
      <c r="E5195">
        <v>37</v>
      </c>
      <c r="F5195" t="s">
        <v>16</v>
      </c>
      <c r="I5195">
        <f>_xlfn.PERCENTRANK.EXC(Table[Field-Weighted Citation Impact],A5195,4)</f>
        <v>0.2994</v>
      </c>
      <c r="J5195">
        <f t="shared" si="81"/>
        <v>0.3292291073875015</v>
      </c>
    </row>
    <row r="5196" spans="1:10" x14ac:dyDescent="0.25">
      <c r="A5196">
        <v>0.34</v>
      </c>
      <c r="B5196" t="s">
        <v>87</v>
      </c>
      <c r="C5196" t="s">
        <v>1196</v>
      </c>
      <c r="D5196" t="s">
        <v>1197</v>
      </c>
      <c r="E5196">
        <v>36</v>
      </c>
      <c r="F5196" t="s">
        <v>14</v>
      </c>
      <c r="I5196">
        <f>_xlfn.PERCENTRANK.EXC(Table[Field-Weighted Citation Impact],A5196,4)</f>
        <v>0.2994</v>
      </c>
      <c r="J5196">
        <f t="shared" si="81"/>
        <v>0.3292291073875015</v>
      </c>
    </row>
    <row r="5197" spans="1:10" x14ac:dyDescent="0.25">
      <c r="A5197">
        <v>0.34</v>
      </c>
      <c r="B5197" t="s">
        <v>6</v>
      </c>
      <c r="C5197">
        <v>2604</v>
      </c>
      <c r="D5197" t="s">
        <v>703</v>
      </c>
      <c r="E5197">
        <v>37</v>
      </c>
      <c r="F5197" t="s">
        <v>16</v>
      </c>
      <c r="I5197">
        <f>_xlfn.PERCENTRANK.EXC(Table[Field-Weighted Citation Impact],A5197,4)</f>
        <v>0.2994</v>
      </c>
      <c r="J5197">
        <f t="shared" si="81"/>
        <v>0.3292291073875015</v>
      </c>
    </row>
    <row r="5198" spans="1:10" x14ac:dyDescent="0.25">
      <c r="A5198">
        <v>0.34</v>
      </c>
      <c r="B5198" t="s">
        <v>6</v>
      </c>
      <c r="C5198" t="s">
        <v>2172</v>
      </c>
      <c r="D5198" t="s">
        <v>2173</v>
      </c>
      <c r="E5198" t="s">
        <v>2270</v>
      </c>
      <c r="F5198" t="s">
        <v>2271</v>
      </c>
      <c r="I5198">
        <f>_xlfn.PERCENTRANK.EXC(Table[Field-Weighted Citation Impact],A5198,4)</f>
        <v>0.2994</v>
      </c>
      <c r="J5198">
        <f t="shared" si="81"/>
        <v>0.3292291073875015</v>
      </c>
    </row>
    <row r="5199" spans="1:10" x14ac:dyDescent="0.25">
      <c r="A5199">
        <v>0.34</v>
      </c>
      <c r="B5199" t="s">
        <v>51</v>
      </c>
      <c r="C5199" t="s">
        <v>4730</v>
      </c>
      <c r="D5199" t="s">
        <v>4731</v>
      </c>
      <c r="E5199" t="s">
        <v>750</v>
      </c>
      <c r="F5199" t="s">
        <v>751</v>
      </c>
      <c r="I5199">
        <f>_xlfn.PERCENTRANK.EXC(Table[Field-Weighted Citation Impact],A5199,4)</f>
        <v>0.2994</v>
      </c>
      <c r="J5199">
        <f t="shared" si="81"/>
        <v>0.3292291073875015</v>
      </c>
    </row>
    <row r="5200" spans="1:10" x14ac:dyDescent="0.25">
      <c r="A5200">
        <v>0.34</v>
      </c>
      <c r="B5200" t="s">
        <v>6</v>
      </c>
      <c r="C5200" t="s">
        <v>4752</v>
      </c>
      <c r="D5200" t="s">
        <v>4753</v>
      </c>
      <c r="E5200" t="s">
        <v>541</v>
      </c>
      <c r="F5200" t="s">
        <v>542</v>
      </c>
      <c r="I5200">
        <f>_xlfn.PERCENTRANK.EXC(Table[Field-Weighted Citation Impact],A5200,4)</f>
        <v>0.2994</v>
      </c>
      <c r="J5200">
        <f t="shared" si="81"/>
        <v>0.3292291073875015</v>
      </c>
    </row>
    <row r="5201" spans="1:10" x14ac:dyDescent="0.25">
      <c r="A5201">
        <v>0.34</v>
      </c>
      <c r="B5201" t="s">
        <v>6</v>
      </c>
      <c r="C5201" t="s">
        <v>3182</v>
      </c>
      <c r="D5201" t="s">
        <v>3183</v>
      </c>
      <c r="E5201">
        <v>40</v>
      </c>
      <c r="F5201" t="s">
        <v>623</v>
      </c>
      <c r="I5201">
        <f>_xlfn.PERCENTRANK.EXC(Table[Field-Weighted Citation Impact],A5201,4)</f>
        <v>0.2994</v>
      </c>
      <c r="J5201">
        <f t="shared" si="81"/>
        <v>0.3292291073875015</v>
      </c>
    </row>
    <row r="5202" spans="1:10" x14ac:dyDescent="0.25">
      <c r="A5202">
        <v>0.34</v>
      </c>
      <c r="B5202" t="s">
        <v>6</v>
      </c>
      <c r="C5202">
        <v>2200</v>
      </c>
      <c r="D5202" t="s">
        <v>882</v>
      </c>
      <c r="E5202">
        <v>36</v>
      </c>
      <c r="F5202" t="s">
        <v>14</v>
      </c>
      <c r="I5202">
        <f>_xlfn.PERCENTRANK.EXC(Table[Field-Weighted Citation Impact],A5202,4)</f>
        <v>0.2994</v>
      </c>
      <c r="J5202">
        <f t="shared" si="81"/>
        <v>0.3292291073875015</v>
      </c>
    </row>
    <row r="5203" spans="1:10" x14ac:dyDescent="0.25">
      <c r="A5203">
        <v>0.34</v>
      </c>
      <c r="B5203" t="s">
        <v>6</v>
      </c>
      <c r="C5203">
        <v>2500</v>
      </c>
      <c r="D5203" t="s">
        <v>142</v>
      </c>
      <c r="E5203">
        <v>36</v>
      </c>
      <c r="F5203" t="s">
        <v>14</v>
      </c>
      <c r="I5203">
        <f>_xlfn.PERCENTRANK.EXC(Table[Field-Weighted Citation Impact],A5203,4)</f>
        <v>0.2994</v>
      </c>
      <c r="J5203">
        <f t="shared" si="81"/>
        <v>0.3292291073875015</v>
      </c>
    </row>
    <row r="5204" spans="1:10" x14ac:dyDescent="0.25">
      <c r="A5204">
        <v>0.34</v>
      </c>
      <c r="B5204" t="s">
        <v>6</v>
      </c>
      <c r="C5204">
        <v>2200</v>
      </c>
      <c r="D5204" t="s">
        <v>882</v>
      </c>
      <c r="E5204">
        <v>36</v>
      </c>
      <c r="F5204" t="s">
        <v>14</v>
      </c>
      <c r="I5204">
        <f>_xlfn.PERCENTRANK.EXC(Table[Field-Weighted Citation Impact],A5204,4)</f>
        <v>0.2994</v>
      </c>
      <c r="J5204">
        <f t="shared" si="81"/>
        <v>0.3292291073875015</v>
      </c>
    </row>
    <row r="5205" spans="1:10" x14ac:dyDescent="0.25">
      <c r="A5205">
        <v>0.34</v>
      </c>
      <c r="B5205" t="s">
        <v>6</v>
      </c>
      <c r="C5205">
        <v>2500</v>
      </c>
      <c r="D5205" t="s">
        <v>142</v>
      </c>
      <c r="E5205">
        <v>36</v>
      </c>
      <c r="F5205" t="s">
        <v>14</v>
      </c>
      <c r="I5205">
        <f>_xlfn.PERCENTRANK.EXC(Table[Field-Weighted Citation Impact],A5205,4)</f>
        <v>0.2994</v>
      </c>
      <c r="J5205">
        <f t="shared" si="81"/>
        <v>0.3292291073875015</v>
      </c>
    </row>
    <row r="5206" spans="1:10" x14ac:dyDescent="0.25">
      <c r="A5206">
        <v>0.34</v>
      </c>
      <c r="B5206" t="s">
        <v>51</v>
      </c>
      <c r="C5206" t="s">
        <v>3441</v>
      </c>
      <c r="D5206" t="s">
        <v>3442</v>
      </c>
      <c r="E5206" t="s">
        <v>286</v>
      </c>
      <c r="F5206" t="s">
        <v>287</v>
      </c>
      <c r="I5206">
        <f>_xlfn.PERCENTRANK.EXC(Table[Field-Weighted Citation Impact],A5206,4)</f>
        <v>0.2994</v>
      </c>
      <c r="J5206">
        <f t="shared" si="81"/>
        <v>0.3292291073875015</v>
      </c>
    </row>
    <row r="5207" spans="1:10" x14ac:dyDescent="0.25">
      <c r="A5207">
        <v>0.34</v>
      </c>
      <c r="B5207" t="s">
        <v>51</v>
      </c>
      <c r="C5207" t="s">
        <v>4899</v>
      </c>
      <c r="D5207" t="s">
        <v>4900</v>
      </c>
      <c r="E5207" t="s">
        <v>238</v>
      </c>
      <c r="F5207" t="s">
        <v>239</v>
      </c>
      <c r="I5207">
        <f>_xlfn.PERCENTRANK.EXC(Table[Field-Weighted Citation Impact],A5207,4)</f>
        <v>0.2994</v>
      </c>
      <c r="J5207">
        <f t="shared" si="81"/>
        <v>0.3292291073875015</v>
      </c>
    </row>
    <row r="5208" spans="1:10" x14ac:dyDescent="0.25">
      <c r="A5208">
        <v>0.34</v>
      </c>
      <c r="B5208" t="s">
        <v>51</v>
      </c>
      <c r="C5208" t="s">
        <v>3516</v>
      </c>
      <c r="D5208" t="s">
        <v>3517</v>
      </c>
      <c r="E5208">
        <v>38</v>
      </c>
      <c r="F5208" t="s">
        <v>46</v>
      </c>
      <c r="I5208">
        <f>_xlfn.PERCENTRANK.EXC(Table[Field-Weighted Citation Impact],A5208,4)</f>
        <v>0.2994</v>
      </c>
      <c r="J5208">
        <f t="shared" si="81"/>
        <v>0.3292291073875015</v>
      </c>
    </row>
    <row r="5209" spans="1:10" x14ac:dyDescent="0.25">
      <c r="A5209">
        <v>0.34</v>
      </c>
      <c r="B5209" t="s">
        <v>51</v>
      </c>
      <c r="C5209" t="s">
        <v>4622</v>
      </c>
      <c r="D5209" t="s">
        <v>4623</v>
      </c>
      <c r="E5209" t="s">
        <v>145</v>
      </c>
      <c r="F5209" t="s">
        <v>146</v>
      </c>
      <c r="I5209">
        <f>_xlfn.PERCENTRANK.EXC(Table[Field-Weighted Citation Impact],A5209,4)</f>
        <v>0.2994</v>
      </c>
      <c r="J5209">
        <f t="shared" si="81"/>
        <v>0.3292291073875015</v>
      </c>
    </row>
    <row r="5210" spans="1:10" x14ac:dyDescent="0.25">
      <c r="A5210">
        <v>0.34</v>
      </c>
      <c r="B5210" t="s">
        <v>51</v>
      </c>
      <c r="C5210" t="s">
        <v>3364</v>
      </c>
      <c r="D5210" t="s">
        <v>3365</v>
      </c>
      <c r="E5210" t="s">
        <v>33</v>
      </c>
      <c r="F5210" t="s">
        <v>34</v>
      </c>
      <c r="I5210">
        <f>_xlfn.PERCENTRANK.EXC(Table[Field-Weighted Citation Impact],A5210,4)</f>
        <v>0.2994</v>
      </c>
      <c r="J5210">
        <f t="shared" si="81"/>
        <v>0.3292291073875015</v>
      </c>
    </row>
    <row r="5211" spans="1:10" x14ac:dyDescent="0.25">
      <c r="A5211">
        <v>0.34</v>
      </c>
      <c r="B5211" t="s">
        <v>51</v>
      </c>
      <c r="C5211" t="s">
        <v>4762</v>
      </c>
      <c r="D5211" t="s">
        <v>4763</v>
      </c>
      <c r="E5211" t="s">
        <v>286</v>
      </c>
      <c r="F5211" t="s">
        <v>287</v>
      </c>
      <c r="I5211">
        <f>_xlfn.PERCENTRANK.EXC(Table[Field-Weighted Citation Impact],A5211,4)</f>
        <v>0.2994</v>
      </c>
      <c r="J5211">
        <f t="shared" si="81"/>
        <v>0.3292291073875015</v>
      </c>
    </row>
    <row r="5212" spans="1:10" x14ac:dyDescent="0.25">
      <c r="A5212">
        <v>0.34</v>
      </c>
      <c r="B5212" t="s">
        <v>51</v>
      </c>
      <c r="C5212" t="s">
        <v>3364</v>
      </c>
      <c r="D5212" t="s">
        <v>3365</v>
      </c>
      <c r="E5212" t="s">
        <v>37</v>
      </c>
      <c r="F5212" t="s">
        <v>38</v>
      </c>
      <c r="I5212">
        <f>_xlfn.PERCENTRANK.EXC(Table[Field-Weighted Citation Impact],A5212,4)</f>
        <v>0.2994</v>
      </c>
      <c r="J5212">
        <f t="shared" si="81"/>
        <v>0.3292291073875015</v>
      </c>
    </row>
    <row r="5213" spans="1:10" x14ac:dyDescent="0.25">
      <c r="A5213">
        <v>0.34</v>
      </c>
      <c r="B5213" t="s">
        <v>51</v>
      </c>
      <c r="C5213" t="s">
        <v>2413</v>
      </c>
      <c r="D5213" t="s">
        <v>2414</v>
      </c>
      <c r="E5213" t="s">
        <v>66</v>
      </c>
      <c r="F5213" t="s">
        <v>67</v>
      </c>
      <c r="I5213">
        <f>_xlfn.PERCENTRANK.EXC(Table[Field-Weighted Citation Impact],A5213,4)</f>
        <v>0.2994</v>
      </c>
      <c r="J5213">
        <f t="shared" si="81"/>
        <v>0.3292291073875015</v>
      </c>
    </row>
    <row r="5214" spans="1:10" x14ac:dyDescent="0.25">
      <c r="A5214">
        <v>0.34</v>
      </c>
      <c r="B5214" t="s">
        <v>51</v>
      </c>
      <c r="C5214" t="s">
        <v>3096</v>
      </c>
      <c r="D5214" t="s">
        <v>3097</v>
      </c>
      <c r="E5214" t="s">
        <v>33</v>
      </c>
      <c r="F5214" t="s">
        <v>34</v>
      </c>
      <c r="I5214">
        <f>_xlfn.PERCENTRANK.EXC(Table[Field-Weighted Citation Impact],A5214,4)</f>
        <v>0.2994</v>
      </c>
      <c r="J5214">
        <f t="shared" si="81"/>
        <v>0.3292291073875015</v>
      </c>
    </row>
    <row r="5215" spans="1:10" x14ac:dyDescent="0.25">
      <c r="A5215">
        <v>0.34</v>
      </c>
      <c r="B5215" t="s">
        <v>6</v>
      </c>
      <c r="C5215">
        <v>2604</v>
      </c>
      <c r="D5215" t="s">
        <v>703</v>
      </c>
      <c r="E5215">
        <v>37</v>
      </c>
      <c r="F5215" t="s">
        <v>16</v>
      </c>
      <c r="I5215">
        <f>_xlfn.PERCENTRANK.EXC(Table[Field-Weighted Citation Impact],A5215,4)</f>
        <v>0.2994</v>
      </c>
      <c r="J5215">
        <f t="shared" si="81"/>
        <v>0.3292291073875015</v>
      </c>
    </row>
    <row r="5216" spans="1:10" x14ac:dyDescent="0.25">
      <c r="A5216">
        <v>0.34</v>
      </c>
      <c r="B5216" t="s">
        <v>51</v>
      </c>
      <c r="C5216" t="s">
        <v>2410</v>
      </c>
      <c r="D5216" t="s">
        <v>2411</v>
      </c>
      <c r="E5216">
        <v>36</v>
      </c>
      <c r="F5216" t="s">
        <v>14</v>
      </c>
      <c r="I5216">
        <f>_xlfn.PERCENTRANK.EXC(Table[Field-Weighted Citation Impact],A5216,4)</f>
        <v>0.2994</v>
      </c>
      <c r="J5216">
        <f t="shared" si="81"/>
        <v>0.3292291073875015</v>
      </c>
    </row>
    <row r="5217" spans="1:10" x14ac:dyDescent="0.25">
      <c r="A5217">
        <v>0.34</v>
      </c>
      <c r="B5217" t="s">
        <v>51</v>
      </c>
      <c r="C5217" t="s">
        <v>5098</v>
      </c>
      <c r="D5217" t="s">
        <v>5099</v>
      </c>
      <c r="E5217" t="s">
        <v>434</v>
      </c>
      <c r="F5217" t="s">
        <v>435</v>
      </c>
      <c r="I5217">
        <f>_xlfn.PERCENTRANK.EXC(Table[Field-Weighted Citation Impact],A5217,4)</f>
        <v>0.2994</v>
      </c>
      <c r="J5217">
        <f t="shared" si="81"/>
        <v>0.3292291073875015</v>
      </c>
    </row>
    <row r="5218" spans="1:10" x14ac:dyDescent="0.25">
      <c r="A5218">
        <v>0.34</v>
      </c>
      <c r="B5218" t="s">
        <v>6</v>
      </c>
      <c r="C5218">
        <v>2604</v>
      </c>
      <c r="D5218" t="s">
        <v>703</v>
      </c>
      <c r="E5218">
        <v>37</v>
      </c>
      <c r="F5218" t="s">
        <v>16</v>
      </c>
      <c r="I5218">
        <f>_xlfn.PERCENTRANK.EXC(Table[Field-Weighted Citation Impact],A5218,4)</f>
        <v>0.2994</v>
      </c>
      <c r="J5218">
        <f t="shared" si="81"/>
        <v>0.3292291073875015</v>
      </c>
    </row>
    <row r="5219" spans="1:10" x14ac:dyDescent="0.25">
      <c r="A5219">
        <v>0.34</v>
      </c>
      <c r="B5219" t="s">
        <v>51</v>
      </c>
      <c r="C5219" t="s">
        <v>2410</v>
      </c>
      <c r="D5219" t="s">
        <v>2411</v>
      </c>
      <c r="E5219">
        <v>36</v>
      </c>
      <c r="F5219" t="s">
        <v>14</v>
      </c>
      <c r="I5219">
        <f>_xlfn.PERCENTRANK.EXC(Table[Field-Weighted Citation Impact],A5219,4)</f>
        <v>0.2994</v>
      </c>
      <c r="J5219">
        <f t="shared" si="81"/>
        <v>0.3292291073875015</v>
      </c>
    </row>
    <row r="5220" spans="1:10" x14ac:dyDescent="0.25">
      <c r="A5220">
        <v>0.34</v>
      </c>
      <c r="B5220" t="s">
        <v>6</v>
      </c>
      <c r="C5220" t="s">
        <v>2583</v>
      </c>
      <c r="D5220" t="s">
        <v>2584</v>
      </c>
      <c r="E5220" t="s">
        <v>2834</v>
      </c>
      <c r="F5220" t="s">
        <v>2835</v>
      </c>
      <c r="I5220">
        <f>_xlfn.PERCENTRANK.EXC(Table[Field-Weighted Citation Impact],A5220,4)</f>
        <v>0.2994</v>
      </c>
      <c r="J5220">
        <f t="shared" si="81"/>
        <v>0.3292291073875015</v>
      </c>
    </row>
    <row r="5221" spans="1:10" x14ac:dyDescent="0.25">
      <c r="A5221">
        <v>0.34</v>
      </c>
      <c r="B5221" t="s">
        <v>87</v>
      </c>
      <c r="C5221" t="s">
        <v>1196</v>
      </c>
      <c r="D5221" t="s">
        <v>1197</v>
      </c>
      <c r="E5221">
        <v>36</v>
      </c>
      <c r="F5221" t="s">
        <v>14</v>
      </c>
      <c r="I5221">
        <f>_xlfn.PERCENTRANK.EXC(Table[Field-Weighted Citation Impact],A5221,4)</f>
        <v>0.2994</v>
      </c>
      <c r="J5221">
        <f t="shared" si="81"/>
        <v>0.3292291073875015</v>
      </c>
    </row>
    <row r="5222" spans="1:10" x14ac:dyDescent="0.25">
      <c r="A5222">
        <v>0.34</v>
      </c>
      <c r="B5222" t="s">
        <v>51</v>
      </c>
      <c r="C5222" t="s">
        <v>4433</v>
      </c>
      <c r="D5222" t="s">
        <v>4434</v>
      </c>
      <c r="E5222">
        <v>38</v>
      </c>
      <c r="F5222" t="s">
        <v>46</v>
      </c>
      <c r="I5222">
        <f>_xlfn.PERCENTRANK.EXC(Table[Field-Weighted Citation Impact],A5222,4)</f>
        <v>0.2994</v>
      </c>
      <c r="J5222">
        <f t="shared" si="81"/>
        <v>0.3292291073875015</v>
      </c>
    </row>
    <row r="5223" spans="1:10" x14ac:dyDescent="0.25">
      <c r="A5223">
        <v>0.34</v>
      </c>
      <c r="B5223" t="s">
        <v>51</v>
      </c>
      <c r="C5223" t="s">
        <v>894</v>
      </c>
      <c r="D5223" t="s">
        <v>895</v>
      </c>
      <c r="E5223">
        <v>36</v>
      </c>
      <c r="F5223" t="s">
        <v>14</v>
      </c>
      <c r="I5223">
        <f>_xlfn.PERCENTRANK.EXC(Table[Field-Weighted Citation Impact],A5223,4)</f>
        <v>0.2994</v>
      </c>
      <c r="J5223">
        <f t="shared" si="81"/>
        <v>0.3292291073875015</v>
      </c>
    </row>
    <row r="5224" spans="1:10" x14ac:dyDescent="0.25">
      <c r="A5224">
        <v>0.34</v>
      </c>
      <c r="B5224" t="s">
        <v>87</v>
      </c>
      <c r="C5224" t="s">
        <v>1196</v>
      </c>
      <c r="D5224" t="s">
        <v>1197</v>
      </c>
      <c r="E5224">
        <v>36</v>
      </c>
      <c r="F5224" t="s">
        <v>14</v>
      </c>
      <c r="I5224">
        <f>_xlfn.PERCENTRANK.EXC(Table[Field-Weighted Citation Impact],A5224,4)</f>
        <v>0.2994</v>
      </c>
      <c r="J5224">
        <f t="shared" si="81"/>
        <v>0.3292291073875015</v>
      </c>
    </row>
    <row r="5225" spans="1:10" x14ac:dyDescent="0.25">
      <c r="A5225">
        <v>0.34</v>
      </c>
      <c r="B5225" t="s">
        <v>1447</v>
      </c>
      <c r="C5225">
        <v>3300</v>
      </c>
      <c r="D5225" t="s">
        <v>1554</v>
      </c>
      <c r="E5225">
        <v>40</v>
      </c>
      <c r="F5225" t="s">
        <v>623</v>
      </c>
      <c r="I5225">
        <f>_xlfn.PERCENTRANK.EXC(Table[Field-Weighted Citation Impact],A5225,4)</f>
        <v>0.2994</v>
      </c>
      <c r="J5225">
        <f t="shared" si="81"/>
        <v>0.3292291073875015</v>
      </c>
    </row>
    <row r="5226" spans="1:10" x14ac:dyDescent="0.25">
      <c r="A5226">
        <v>0.34</v>
      </c>
      <c r="B5226" t="s">
        <v>51</v>
      </c>
      <c r="C5226">
        <v>2213</v>
      </c>
      <c r="D5226" t="s">
        <v>2263</v>
      </c>
      <c r="E5226">
        <v>36</v>
      </c>
      <c r="F5226" t="s">
        <v>14</v>
      </c>
      <c r="I5226">
        <f>_xlfn.PERCENTRANK.EXC(Table[Field-Weighted Citation Impact],A5226,4)</f>
        <v>0.2994</v>
      </c>
      <c r="J5226">
        <f t="shared" si="81"/>
        <v>0.3292291073875015</v>
      </c>
    </row>
    <row r="5227" spans="1:10" x14ac:dyDescent="0.25">
      <c r="A5227">
        <v>0.34</v>
      </c>
      <c r="B5227" t="s">
        <v>51</v>
      </c>
      <c r="C5227" t="s">
        <v>2052</v>
      </c>
      <c r="D5227" t="s">
        <v>2053</v>
      </c>
      <c r="E5227" t="s">
        <v>238</v>
      </c>
      <c r="F5227" t="s">
        <v>239</v>
      </c>
      <c r="I5227">
        <f>_xlfn.PERCENTRANK.EXC(Table[Field-Weighted Citation Impact],A5227,4)</f>
        <v>0.2994</v>
      </c>
      <c r="J5227">
        <f t="shared" si="81"/>
        <v>0.3292291073875015</v>
      </c>
    </row>
    <row r="5228" spans="1:10" x14ac:dyDescent="0.25">
      <c r="A5228">
        <v>0.35</v>
      </c>
      <c r="B5228" t="s">
        <v>26</v>
      </c>
      <c r="C5228">
        <v>2500</v>
      </c>
      <c r="D5228" t="s">
        <v>142</v>
      </c>
      <c r="E5228">
        <v>36</v>
      </c>
      <c r="F5228" t="s">
        <v>14</v>
      </c>
      <c r="I5228">
        <f>_xlfn.PERCENTRANK.EXC(Table[Field-Weighted Citation Impact],A5228,4)</f>
        <v>0.30359999999999998</v>
      </c>
      <c r="J5228">
        <f t="shared" si="81"/>
        <v>0.33074636862109558</v>
      </c>
    </row>
    <row r="5229" spans="1:10" x14ac:dyDescent="0.25">
      <c r="A5229">
        <v>0.35</v>
      </c>
      <c r="B5229" t="s">
        <v>6</v>
      </c>
      <c r="C5229" t="s">
        <v>119</v>
      </c>
      <c r="D5229" t="s">
        <v>120</v>
      </c>
      <c r="E5229" t="s">
        <v>37</v>
      </c>
      <c r="F5229" t="s">
        <v>38</v>
      </c>
      <c r="I5229">
        <f>_xlfn.PERCENTRANK.EXC(Table[Field-Weighted Citation Impact],A5229,4)</f>
        <v>0.30359999999999998</v>
      </c>
      <c r="J5229">
        <f t="shared" si="81"/>
        <v>0.33074636862109558</v>
      </c>
    </row>
    <row r="5230" spans="1:10" x14ac:dyDescent="0.25">
      <c r="A5230">
        <v>0.35</v>
      </c>
      <c r="B5230" t="s">
        <v>26</v>
      </c>
      <c r="C5230" t="s">
        <v>31</v>
      </c>
      <c r="D5230" t="s">
        <v>32</v>
      </c>
      <c r="E5230" t="s">
        <v>37</v>
      </c>
      <c r="F5230" t="s">
        <v>38</v>
      </c>
      <c r="I5230">
        <f>_xlfn.PERCENTRANK.EXC(Table[Field-Weighted Citation Impact],A5230,4)</f>
        <v>0.30359999999999998</v>
      </c>
      <c r="J5230">
        <f t="shared" si="81"/>
        <v>0.33074636862109558</v>
      </c>
    </row>
    <row r="5231" spans="1:10" x14ac:dyDescent="0.25">
      <c r="A5231">
        <v>0.35</v>
      </c>
      <c r="B5231" t="s">
        <v>26</v>
      </c>
      <c r="C5231">
        <v>2504</v>
      </c>
      <c r="D5231" t="s">
        <v>607</v>
      </c>
      <c r="E5231">
        <v>36</v>
      </c>
      <c r="F5231" t="s">
        <v>14</v>
      </c>
      <c r="I5231">
        <f>_xlfn.PERCENTRANK.EXC(Table[Field-Weighted Citation Impact],A5231,4)</f>
        <v>0.30359999999999998</v>
      </c>
      <c r="J5231">
        <f t="shared" si="81"/>
        <v>0.33074636862109558</v>
      </c>
    </row>
    <row r="5232" spans="1:10" x14ac:dyDescent="0.25">
      <c r="A5232">
        <v>0.35</v>
      </c>
      <c r="B5232" t="s">
        <v>6</v>
      </c>
      <c r="C5232" t="s">
        <v>522</v>
      </c>
      <c r="D5232" t="s">
        <v>523</v>
      </c>
      <c r="E5232" t="s">
        <v>37</v>
      </c>
      <c r="F5232" t="s">
        <v>38</v>
      </c>
      <c r="I5232">
        <f>_xlfn.PERCENTRANK.EXC(Table[Field-Weighted Citation Impact],A5232,4)</f>
        <v>0.30359999999999998</v>
      </c>
      <c r="J5232">
        <f t="shared" si="81"/>
        <v>0.33074636862109558</v>
      </c>
    </row>
    <row r="5233" spans="1:10" x14ac:dyDescent="0.25">
      <c r="A5233">
        <v>0.35</v>
      </c>
      <c r="B5233" t="s">
        <v>6</v>
      </c>
      <c r="C5233">
        <v>1000</v>
      </c>
      <c r="D5233" t="s">
        <v>7</v>
      </c>
      <c r="E5233" t="s">
        <v>8</v>
      </c>
      <c r="F5233" t="s">
        <v>8</v>
      </c>
      <c r="I5233">
        <f>_xlfn.PERCENTRANK.EXC(Table[Field-Weighted Citation Impact],A5233,4)</f>
        <v>0.30359999999999998</v>
      </c>
      <c r="J5233">
        <f t="shared" si="81"/>
        <v>0.33074636862109558</v>
      </c>
    </row>
    <row r="5234" spans="1:10" x14ac:dyDescent="0.25">
      <c r="A5234">
        <v>0.35</v>
      </c>
      <c r="B5234" t="s">
        <v>6</v>
      </c>
      <c r="C5234" t="s">
        <v>2081</v>
      </c>
      <c r="D5234" t="s">
        <v>2082</v>
      </c>
      <c r="E5234" t="s">
        <v>3164</v>
      </c>
      <c r="F5234" t="s">
        <v>3165</v>
      </c>
      <c r="I5234">
        <f>_xlfn.PERCENTRANK.EXC(Table[Field-Weighted Citation Impact],A5234,4)</f>
        <v>0.30359999999999998</v>
      </c>
      <c r="J5234">
        <f t="shared" si="81"/>
        <v>0.33074636862109558</v>
      </c>
    </row>
    <row r="5235" spans="1:10" x14ac:dyDescent="0.25">
      <c r="A5235">
        <v>0.35</v>
      </c>
      <c r="B5235" t="s">
        <v>6</v>
      </c>
      <c r="C5235" t="s">
        <v>74</v>
      </c>
      <c r="D5235" t="s">
        <v>75</v>
      </c>
      <c r="E5235">
        <v>37</v>
      </c>
      <c r="F5235" t="s">
        <v>16</v>
      </c>
      <c r="I5235">
        <f>_xlfn.PERCENTRANK.EXC(Table[Field-Weighted Citation Impact],A5235,4)</f>
        <v>0.30359999999999998</v>
      </c>
      <c r="J5235">
        <f t="shared" si="81"/>
        <v>0.33074636862109558</v>
      </c>
    </row>
    <row r="5236" spans="1:10" x14ac:dyDescent="0.25">
      <c r="A5236">
        <v>0.35</v>
      </c>
      <c r="B5236" t="s">
        <v>6</v>
      </c>
      <c r="C5236" t="s">
        <v>1414</v>
      </c>
      <c r="D5236" t="s">
        <v>1415</v>
      </c>
      <c r="E5236">
        <v>34</v>
      </c>
      <c r="F5236" t="s">
        <v>28</v>
      </c>
      <c r="I5236">
        <f>_xlfn.PERCENTRANK.EXC(Table[Field-Weighted Citation Impact],A5236,4)</f>
        <v>0.30359999999999998</v>
      </c>
      <c r="J5236">
        <f t="shared" si="81"/>
        <v>0.33074636862109558</v>
      </c>
    </row>
    <row r="5237" spans="1:10" x14ac:dyDescent="0.25">
      <c r="A5237">
        <v>0.35</v>
      </c>
      <c r="B5237" t="s">
        <v>6</v>
      </c>
      <c r="C5237">
        <v>2104</v>
      </c>
      <c r="D5237" t="s">
        <v>2969</v>
      </c>
      <c r="E5237">
        <v>36</v>
      </c>
      <c r="F5237" t="s">
        <v>14</v>
      </c>
      <c r="I5237">
        <f>_xlfn.PERCENTRANK.EXC(Table[Field-Weighted Citation Impact],A5237,4)</f>
        <v>0.30359999999999998</v>
      </c>
      <c r="J5237">
        <f t="shared" si="81"/>
        <v>0.33074636862109558</v>
      </c>
    </row>
    <row r="5238" spans="1:10" x14ac:dyDescent="0.25">
      <c r="A5238">
        <v>0.35</v>
      </c>
      <c r="B5238" t="s">
        <v>6</v>
      </c>
      <c r="C5238" t="s">
        <v>1964</v>
      </c>
      <c r="D5238" t="s">
        <v>1965</v>
      </c>
      <c r="E5238">
        <v>37</v>
      </c>
      <c r="F5238" t="s">
        <v>16</v>
      </c>
      <c r="I5238">
        <f>_xlfn.PERCENTRANK.EXC(Table[Field-Weighted Citation Impact],A5238,4)</f>
        <v>0.30359999999999998</v>
      </c>
      <c r="J5238">
        <f t="shared" si="81"/>
        <v>0.33074636862109558</v>
      </c>
    </row>
    <row r="5239" spans="1:10" x14ac:dyDescent="0.25">
      <c r="A5239">
        <v>0.35</v>
      </c>
      <c r="B5239" t="s">
        <v>6</v>
      </c>
      <c r="C5239" t="s">
        <v>2625</v>
      </c>
      <c r="D5239" t="s">
        <v>2626</v>
      </c>
      <c r="E5239" t="s">
        <v>66</v>
      </c>
      <c r="F5239" t="s">
        <v>67</v>
      </c>
      <c r="I5239">
        <f>_xlfn.PERCENTRANK.EXC(Table[Field-Weighted Citation Impact],A5239,4)</f>
        <v>0.30359999999999998</v>
      </c>
      <c r="J5239">
        <f t="shared" si="81"/>
        <v>0.33074636862109558</v>
      </c>
    </row>
    <row r="5240" spans="1:10" x14ac:dyDescent="0.25">
      <c r="A5240">
        <v>0.35</v>
      </c>
      <c r="B5240" t="s">
        <v>6</v>
      </c>
      <c r="C5240" t="s">
        <v>83</v>
      </c>
      <c r="D5240" t="s">
        <v>84</v>
      </c>
      <c r="E5240" t="s">
        <v>24</v>
      </c>
      <c r="F5240" t="s">
        <v>25</v>
      </c>
      <c r="I5240">
        <f>_xlfn.PERCENTRANK.EXC(Table[Field-Weighted Citation Impact],A5240,4)</f>
        <v>0.30359999999999998</v>
      </c>
      <c r="J5240">
        <f t="shared" si="81"/>
        <v>0.33074636862109558</v>
      </c>
    </row>
    <row r="5241" spans="1:10" x14ac:dyDescent="0.25">
      <c r="A5241">
        <v>0.35</v>
      </c>
      <c r="B5241" t="s">
        <v>6</v>
      </c>
      <c r="C5241" t="s">
        <v>3590</v>
      </c>
      <c r="D5241" t="s">
        <v>3591</v>
      </c>
      <c r="E5241">
        <v>36</v>
      </c>
      <c r="F5241" t="s">
        <v>14</v>
      </c>
      <c r="I5241">
        <f>_xlfn.PERCENTRANK.EXC(Table[Field-Weighted Citation Impact],A5241,4)</f>
        <v>0.30359999999999998</v>
      </c>
      <c r="J5241">
        <f t="shared" si="81"/>
        <v>0.33074636862109558</v>
      </c>
    </row>
    <row r="5242" spans="1:10" x14ac:dyDescent="0.25">
      <c r="A5242">
        <v>0.35</v>
      </c>
      <c r="B5242" t="s">
        <v>6</v>
      </c>
      <c r="C5242">
        <v>1603</v>
      </c>
      <c r="D5242" t="s">
        <v>1815</v>
      </c>
      <c r="E5242">
        <v>37</v>
      </c>
      <c r="F5242" t="s">
        <v>16</v>
      </c>
      <c r="I5242">
        <f>_xlfn.PERCENTRANK.EXC(Table[Field-Weighted Citation Impact],A5242,4)</f>
        <v>0.30359999999999998</v>
      </c>
      <c r="J5242">
        <f t="shared" si="81"/>
        <v>0.33074636862109558</v>
      </c>
    </row>
    <row r="5243" spans="1:10" x14ac:dyDescent="0.25">
      <c r="A5243">
        <v>0.35</v>
      </c>
      <c r="B5243" t="s">
        <v>6</v>
      </c>
      <c r="C5243" t="s">
        <v>3104</v>
      </c>
      <c r="D5243" t="s">
        <v>3105</v>
      </c>
      <c r="E5243" t="s">
        <v>37</v>
      </c>
      <c r="F5243" t="s">
        <v>38</v>
      </c>
      <c r="I5243">
        <f>_xlfn.PERCENTRANK.EXC(Table[Field-Weighted Citation Impact],A5243,4)</f>
        <v>0.30359999999999998</v>
      </c>
      <c r="J5243">
        <f t="shared" si="81"/>
        <v>0.33074636862109558</v>
      </c>
    </row>
    <row r="5244" spans="1:10" x14ac:dyDescent="0.25">
      <c r="A5244">
        <v>0.35</v>
      </c>
      <c r="B5244" t="s">
        <v>6</v>
      </c>
      <c r="C5244">
        <v>1705</v>
      </c>
      <c r="D5244" t="s">
        <v>45</v>
      </c>
      <c r="E5244">
        <v>38</v>
      </c>
      <c r="F5244" t="s">
        <v>46</v>
      </c>
      <c r="I5244">
        <f>_xlfn.PERCENTRANK.EXC(Table[Field-Weighted Citation Impact],A5244,4)</f>
        <v>0.30359999999999998</v>
      </c>
      <c r="J5244">
        <f t="shared" si="81"/>
        <v>0.33074636862109558</v>
      </c>
    </row>
    <row r="5245" spans="1:10" x14ac:dyDescent="0.25">
      <c r="A5245">
        <v>0.35</v>
      </c>
      <c r="B5245" t="s">
        <v>6</v>
      </c>
      <c r="C5245">
        <v>3106</v>
      </c>
      <c r="D5245" t="s">
        <v>154</v>
      </c>
      <c r="E5245">
        <v>37</v>
      </c>
      <c r="F5245" t="s">
        <v>16</v>
      </c>
      <c r="I5245">
        <f>_xlfn.PERCENTRANK.EXC(Table[Field-Weighted Citation Impact],A5245,4)</f>
        <v>0.30359999999999998</v>
      </c>
      <c r="J5245">
        <f t="shared" si="81"/>
        <v>0.33074636862109558</v>
      </c>
    </row>
    <row r="5246" spans="1:10" x14ac:dyDescent="0.25">
      <c r="A5246">
        <v>0.35</v>
      </c>
      <c r="B5246" t="s">
        <v>6</v>
      </c>
      <c r="C5246" t="s">
        <v>833</v>
      </c>
      <c r="D5246" t="s">
        <v>834</v>
      </c>
      <c r="E5246" t="s">
        <v>37</v>
      </c>
      <c r="F5246" t="s">
        <v>38</v>
      </c>
      <c r="I5246">
        <f>_xlfn.PERCENTRANK.EXC(Table[Field-Weighted Citation Impact],A5246,4)</f>
        <v>0.30359999999999998</v>
      </c>
      <c r="J5246">
        <f t="shared" si="81"/>
        <v>0.33074636862109558</v>
      </c>
    </row>
    <row r="5247" spans="1:10" x14ac:dyDescent="0.25">
      <c r="A5247">
        <v>0.35</v>
      </c>
      <c r="B5247" t="s">
        <v>6</v>
      </c>
      <c r="C5247" t="s">
        <v>2454</v>
      </c>
      <c r="D5247" t="s">
        <v>2455</v>
      </c>
      <c r="E5247" t="s">
        <v>430</v>
      </c>
      <c r="F5247" t="s">
        <v>431</v>
      </c>
      <c r="I5247">
        <f>_xlfn.PERCENTRANK.EXC(Table[Field-Weighted Citation Impact],A5247,4)</f>
        <v>0.30359999999999998</v>
      </c>
      <c r="J5247">
        <f t="shared" si="81"/>
        <v>0.33074636862109558</v>
      </c>
    </row>
    <row r="5248" spans="1:10" x14ac:dyDescent="0.25">
      <c r="A5248">
        <v>0.35</v>
      </c>
      <c r="B5248" t="s">
        <v>6</v>
      </c>
      <c r="C5248" t="s">
        <v>1318</v>
      </c>
      <c r="D5248" t="s">
        <v>1319</v>
      </c>
      <c r="E5248" t="s">
        <v>37</v>
      </c>
      <c r="F5248" t="s">
        <v>38</v>
      </c>
      <c r="I5248">
        <f>_xlfn.PERCENTRANK.EXC(Table[Field-Weighted Citation Impact],A5248,4)</f>
        <v>0.30359999999999998</v>
      </c>
      <c r="J5248">
        <f t="shared" si="81"/>
        <v>0.33074636862109558</v>
      </c>
    </row>
    <row r="5249" spans="1:10" x14ac:dyDescent="0.25">
      <c r="A5249">
        <v>0.35</v>
      </c>
      <c r="B5249" t="s">
        <v>6</v>
      </c>
      <c r="C5249" t="s">
        <v>484</v>
      </c>
      <c r="D5249" t="s">
        <v>485</v>
      </c>
      <c r="E5249" t="s">
        <v>24</v>
      </c>
      <c r="F5249" t="s">
        <v>25</v>
      </c>
      <c r="I5249">
        <f>_xlfn.PERCENTRANK.EXC(Table[Field-Weighted Citation Impact],A5249,4)</f>
        <v>0.30359999999999998</v>
      </c>
      <c r="J5249">
        <f t="shared" si="81"/>
        <v>0.33074636862109558</v>
      </c>
    </row>
    <row r="5250" spans="1:10" x14ac:dyDescent="0.25">
      <c r="A5250">
        <v>0.35</v>
      </c>
      <c r="B5250" t="s">
        <v>6</v>
      </c>
      <c r="C5250" t="s">
        <v>2625</v>
      </c>
      <c r="D5250" t="s">
        <v>2626</v>
      </c>
      <c r="E5250" t="s">
        <v>66</v>
      </c>
      <c r="F5250" t="s">
        <v>67</v>
      </c>
      <c r="I5250">
        <f>_xlfn.PERCENTRANK.EXC(Table[Field-Weighted Citation Impact],A5250,4)</f>
        <v>0.30359999999999998</v>
      </c>
      <c r="J5250">
        <f t="shared" ref="J5250:J5313" si="82">_xlfn.NORM.DIST(A5250, $N$7,$N$8, TRUE)</f>
        <v>0.33074636862109558</v>
      </c>
    </row>
    <row r="5251" spans="1:10" x14ac:dyDescent="0.25">
      <c r="A5251">
        <v>0.35</v>
      </c>
      <c r="B5251" t="s">
        <v>6</v>
      </c>
      <c r="C5251" t="s">
        <v>436</v>
      </c>
      <c r="D5251" t="s">
        <v>437</v>
      </c>
      <c r="E5251" t="s">
        <v>37</v>
      </c>
      <c r="F5251" t="s">
        <v>38</v>
      </c>
      <c r="I5251">
        <f>_xlfn.PERCENTRANK.EXC(Table[Field-Weighted Citation Impact],A5251,4)</f>
        <v>0.30359999999999998</v>
      </c>
      <c r="J5251">
        <f t="shared" si="82"/>
        <v>0.33074636862109558</v>
      </c>
    </row>
    <row r="5252" spans="1:10" x14ac:dyDescent="0.25">
      <c r="A5252">
        <v>0.35</v>
      </c>
      <c r="B5252" t="s">
        <v>6</v>
      </c>
      <c r="C5252" t="s">
        <v>3138</v>
      </c>
      <c r="D5252" t="s">
        <v>3139</v>
      </c>
      <c r="E5252" t="s">
        <v>238</v>
      </c>
      <c r="F5252" t="s">
        <v>239</v>
      </c>
      <c r="I5252">
        <f>_xlfn.PERCENTRANK.EXC(Table[Field-Weighted Citation Impact],A5252,4)</f>
        <v>0.30359999999999998</v>
      </c>
      <c r="J5252">
        <f t="shared" si="82"/>
        <v>0.33074636862109558</v>
      </c>
    </row>
    <row r="5253" spans="1:10" x14ac:dyDescent="0.25">
      <c r="A5253">
        <v>0.35</v>
      </c>
      <c r="B5253" t="s">
        <v>6</v>
      </c>
      <c r="C5253" t="s">
        <v>4019</v>
      </c>
      <c r="D5253" t="s">
        <v>4020</v>
      </c>
      <c r="E5253" t="s">
        <v>476</v>
      </c>
      <c r="F5253" t="s">
        <v>477</v>
      </c>
      <c r="I5253">
        <f>_xlfn.PERCENTRANK.EXC(Table[Field-Weighted Citation Impact],A5253,4)</f>
        <v>0.30359999999999998</v>
      </c>
      <c r="J5253">
        <f t="shared" si="82"/>
        <v>0.33074636862109558</v>
      </c>
    </row>
    <row r="5254" spans="1:10" x14ac:dyDescent="0.25">
      <c r="A5254">
        <v>0.35</v>
      </c>
      <c r="B5254" t="s">
        <v>6</v>
      </c>
      <c r="C5254" t="s">
        <v>2625</v>
      </c>
      <c r="D5254" t="s">
        <v>2626</v>
      </c>
      <c r="E5254" t="s">
        <v>66</v>
      </c>
      <c r="F5254" t="s">
        <v>67</v>
      </c>
      <c r="I5254">
        <f>_xlfn.PERCENTRANK.EXC(Table[Field-Weighted Citation Impact],A5254,4)</f>
        <v>0.30359999999999998</v>
      </c>
      <c r="J5254">
        <f t="shared" si="82"/>
        <v>0.33074636862109558</v>
      </c>
    </row>
    <row r="5255" spans="1:10" x14ac:dyDescent="0.25">
      <c r="A5255">
        <v>0.35</v>
      </c>
      <c r="B5255" t="s">
        <v>6</v>
      </c>
      <c r="C5255" t="s">
        <v>4061</v>
      </c>
      <c r="D5255" t="s">
        <v>4062</v>
      </c>
      <c r="E5255">
        <v>36</v>
      </c>
      <c r="F5255" t="s">
        <v>14</v>
      </c>
      <c r="I5255">
        <f>_xlfn.PERCENTRANK.EXC(Table[Field-Weighted Citation Impact],A5255,4)</f>
        <v>0.30359999999999998</v>
      </c>
      <c r="J5255">
        <f t="shared" si="82"/>
        <v>0.33074636862109558</v>
      </c>
    </row>
    <row r="5256" spans="1:10" x14ac:dyDescent="0.25">
      <c r="A5256">
        <v>0.35</v>
      </c>
      <c r="B5256" t="s">
        <v>26</v>
      </c>
      <c r="C5256" t="s">
        <v>4075</v>
      </c>
      <c r="D5256" t="s">
        <v>4076</v>
      </c>
      <c r="E5256" t="s">
        <v>33</v>
      </c>
      <c r="F5256" t="s">
        <v>34</v>
      </c>
      <c r="I5256">
        <f>_xlfn.PERCENTRANK.EXC(Table[Field-Weighted Citation Impact],A5256,4)</f>
        <v>0.30359999999999998</v>
      </c>
      <c r="J5256">
        <f t="shared" si="82"/>
        <v>0.33074636862109558</v>
      </c>
    </row>
    <row r="5257" spans="1:10" x14ac:dyDescent="0.25">
      <c r="A5257">
        <v>0.35</v>
      </c>
      <c r="B5257" t="s">
        <v>6</v>
      </c>
      <c r="C5257" t="s">
        <v>29</v>
      </c>
      <c r="D5257" t="s">
        <v>30</v>
      </c>
      <c r="E5257">
        <v>36</v>
      </c>
      <c r="F5257" t="s">
        <v>14</v>
      </c>
      <c r="I5257">
        <f>_xlfn.PERCENTRANK.EXC(Table[Field-Weighted Citation Impact],A5257,4)</f>
        <v>0.30359999999999998</v>
      </c>
      <c r="J5257">
        <f t="shared" si="82"/>
        <v>0.33074636862109558</v>
      </c>
    </row>
    <row r="5258" spans="1:10" x14ac:dyDescent="0.25">
      <c r="A5258">
        <v>0.35</v>
      </c>
      <c r="B5258" t="s">
        <v>6</v>
      </c>
      <c r="C5258" t="s">
        <v>1956</v>
      </c>
      <c r="D5258" t="s">
        <v>1957</v>
      </c>
      <c r="E5258" t="s">
        <v>33</v>
      </c>
      <c r="F5258" t="s">
        <v>34</v>
      </c>
      <c r="I5258">
        <f>_xlfn.PERCENTRANK.EXC(Table[Field-Weighted Citation Impact],A5258,4)</f>
        <v>0.30359999999999998</v>
      </c>
      <c r="J5258">
        <f t="shared" si="82"/>
        <v>0.33074636862109558</v>
      </c>
    </row>
    <row r="5259" spans="1:10" x14ac:dyDescent="0.25">
      <c r="A5259">
        <v>0.35</v>
      </c>
      <c r="B5259" t="s">
        <v>6</v>
      </c>
      <c r="C5259">
        <v>2208</v>
      </c>
      <c r="D5259" t="s">
        <v>135</v>
      </c>
      <c r="E5259">
        <v>36</v>
      </c>
      <c r="F5259" t="s">
        <v>14</v>
      </c>
      <c r="I5259">
        <f>_xlfn.PERCENTRANK.EXC(Table[Field-Weighted Citation Impact],A5259,4)</f>
        <v>0.30359999999999998</v>
      </c>
      <c r="J5259">
        <f t="shared" si="82"/>
        <v>0.33074636862109558</v>
      </c>
    </row>
    <row r="5260" spans="1:10" x14ac:dyDescent="0.25">
      <c r="A5260">
        <v>0.35</v>
      </c>
      <c r="B5260" t="s">
        <v>6</v>
      </c>
      <c r="C5260">
        <v>2208</v>
      </c>
      <c r="D5260" t="s">
        <v>135</v>
      </c>
      <c r="E5260">
        <v>36</v>
      </c>
      <c r="F5260" t="s">
        <v>14</v>
      </c>
      <c r="I5260">
        <f>_xlfn.PERCENTRANK.EXC(Table[Field-Weighted Citation Impact],A5260,4)</f>
        <v>0.30359999999999998</v>
      </c>
      <c r="J5260">
        <f t="shared" si="82"/>
        <v>0.33074636862109558</v>
      </c>
    </row>
    <row r="5261" spans="1:10" x14ac:dyDescent="0.25">
      <c r="A5261">
        <v>0.35</v>
      </c>
      <c r="B5261" t="s">
        <v>6</v>
      </c>
      <c r="C5261" t="s">
        <v>83</v>
      </c>
      <c r="D5261" t="s">
        <v>84</v>
      </c>
      <c r="E5261" t="s">
        <v>24</v>
      </c>
      <c r="F5261" t="s">
        <v>25</v>
      </c>
      <c r="I5261">
        <f>_xlfn.PERCENTRANK.EXC(Table[Field-Weighted Citation Impact],A5261,4)</f>
        <v>0.30359999999999998</v>
      </c>
      <c r="J5261">
        <f t="shared" si="82"/>
        <v>0.33074636862109558</v>
      </c>
    </row>
    <row r="5262" spans="1:10" x14ac:dyDescent="0.25">
      <c r="A5262">
        <v>0.35</v>
      </c>
      <c r="B5262" t="s">
        <v>6</v>
      </c>
      <c r="C5262">
        <v>2208</v>
      </c>
      <c r="D5262" t="s">
        <v>135</v>
      </c>
      <c r="E5262">
        <v>36</v>
      </c>
      <c r="F5262" t="s">
        <v>14</v>
      </c>
      <c r="I5262">
        <f>_xlfn.PERCENTRANK.EXC(Table[Field-Weighted Citation Impact],A5262,4)</f>
        <v>0.30359999999999998</v>
      </c>
      <c r="J5262">
        <f t="shared" si="82"/>
        <v>0.33074636862109558</v>
      </c>
    </row>
    <row r="5263" spans="1:10" x14ac:dyDescent="0.25">
      <c r="A5263">
        <v>0.35</v>
      </c>
      <c r="B5263" t="s">
        <v>6</v>
      </c>
      <c r="C5263">
        <v>2208</v>
      </c>
      <c r="D5263" t="s">
        <v>135</v>
      </c>
      <c r="E5263">
        <v>36</v>
      </c>
      <c r="F5263" t="s">
        <v>14</v>
      </c>
      <c r="I5263">
        <f>_xlfn.PERCENTRANK.EXC(Table[Field-Weighted Citation Impact],A5263,4)</f>
        <v>0.30359999999999998</v>
      </c>
      <c r="J5263">
        <f t="shared" si="82"/>
        <v>0.33074636862109558</v>
      </c>
    </row>
    <row r="5264" spans="1:10" x14ac:dyDescent="0.25">
      <c r="A5264">
        <v>0.35</v>
      </c>
      <c r="B5264" t="s">
        <v>6</v>
      </c>
      <c r="C5264">
        <v>2208</v>
      </c>
      <c r="D5264" t="s">
        <v>135</v>
      </c>
      <c r="E5264">
        <v>36</v>
      </c>
      <c r="F5264" t="s">
        <v>14</v>
      </c>
      <c r="I5264">
        <f>_xlfn.PERCENTRANK.EXC(Table[Field-Weighted Citation Impact],A5264,4)</f>
        <v>0.30359999999999998</v>
      </c>
      <c r="J5264">
        <f t="shared" si="82"/>
        <v>0.33074636862109558</v>
      </c>
    </row>
    <row r="5265" spans="1:10" x14ac:dyDescent="0.25">
      <c r="A5265">
        <v>0.35</v>
      </c>
      <c r="B5265" t="s">
        <v>6</v>
      </c>
      <c r="C5265">
        <v>2202</v>
      </c>
      <c r="D5265" t="s">
        <v>347</v>
      </c>
      <c r="E5265">
        <v>36</v>
      </c>
      <c r="F5265" t="s">
        <v>14</v>
      </c>
      <c r="I5265">
        <f>_xlfn.PERCENTRANK.EXC(Table[Field-Weighted Citation Impact],A5265,4)</f>
        <v>0.30359999999999998</v>
      </c>
      <c r="J5265">
        <f t="shared" si="82"/>
        <v>0.33074636862109558</v>
      </c>
    </row>
    <row r="5266" spans="1:10" x14ac:dyDescent="0.25">
      <c r="A5266">
        <v>0.35</v>
      </c>
      <c r="B5266" t="s">
        <v>6</v>
      </c>
      <c r="C5266" t="s">
        <v>3795</v>
      </c>
      <c r="D5266" t="s">
        <v>3796</v>
      </c>
      <c r="E5266">
        <v>36</v>
      </c>
      <c r="F5266" t="s">
        <v>14</v>
      </c>
      <c r="I5266">
        <f>_xlfn.PERCENTRANK.EXC(Table[Field-Weighted Citation Impact],A5266,4)</f>
        <v>0.30359999999999998</v>
      </c>
      <c r="J5266">
        <f t="shared" si="82"/>
        <v>0.33074636862109558</v>
      </c>
    </row>
    <row r="5267" spans="1:10" x14ac:dyDescent="0.25">
      <c r="A5267">
        <v>0.35</v>
      </c>
      <c r="B5267" t="s">
        <v>6</v>
      </c>
      <c r="C5267" t="s">
        <v>1648</v>
      </c>
      <c r="D5267" t="s">
        <v>1649</v>
      </c>
      <c r="E5267" t="s">
        <v>730</v>
      </c>
      <c r="F5267" t="s">
        <v>731</v>
      </c>
      <c r="I5267">
        <f>_xlfn.PERCENTRANK.EXC(Table[Field-Weighted Citation Impact],A5267,4)</f>
        <v>0.30359999999999998</v>
      </c>
      <c r="J5267">
        <f t="shared" si="82"/>
        <v>0.33074636862109558</v>
      </c>
    </row>
    <row r="5268" spans="1:10" x14ac:dyDescent="0.25">
      <c r="A5268">
        <v>0.35</v>
      </c>
      <c r="B5268" t="s">
        <v>6</v>
      </c>
      <c r="C5268">
        <v>2613</v>
      </c>
      <c r="D5268" t="s">
        <v>4295</v>
      </c>
      <c r="E5268">
        <v>37</v>
      </c>
      <c r="F5268" t="s">
        <v>16</v>
      </c>
      <c r="I5268">
        <f>_xlfn.PERCENTRANK.EXC(Table[Field-Weighted Citation Impact],A5268,4)</f>
        <v>0.30359999999999998</v>
      </c>
      <c r="J5268">
        <f t="shared" si="82"/>
        <v>0.33074636862109558</v>
      </c>
    </row>
    <row r="5269" spans="1:10" x14ac:dyDescent="0.25">
      <c r="A5269">
        <v>0.35</v>
      </c>
      <c r="B5269" t="s">
        <v>6</v>
      </c>
      <c r="C5269" t="s">
        <v>580</v>
      </c>
      <c r="D5269" t="s">
        <v>581</v>
      </c>
      <c r="E5269" t="s">
        <v>3048</v>
      </c>
      <c r="F5269" t="s">
        <v>3049</v>
      </c>
      <c r="I5269">
        <f>_xlfn.PERCENTRANK.EXC(Table[Field-Weighted Citation Impact],A5269,4)</f>
        <v>0.30359999999999998</v>
      </c>
      <c r="J5269">
        <f t="shared" si="82"/>
        <v>0.33074636862109558</v>
      </c>
    </row>
    <row r="5270" spans="1:10" x14ac:dyDescent="0.25">
      <c r="A5270">
        <v>0.35</v>
      </c>
      <c r="B5270" t="s">
        <v>6</v>
      </c>
      <c r="C5270">
        <v>2208</v>
      </c>
      <c r="D5270" t="s">
        <v>135</v>
      </c>
      <c r="E5270">
        <v>36</v>
      </c>
      <c r="F5270" t="s">
        <v>14</v>
      </c>
      <c r="I5270">
        <f>_xlfn.PERCENTRANK.EXC(Table[Field-Weighted Citation Impact],A5270,4)</f>
        <v>0.30359999999999998</v>
      </c>
      <c r="J5270">
        <f t="shared" si="82"/>
        <v>0.33074636862109558</v>
      </c>
    </row>
    <row r="5271" spans="1:10" x14ac:dyDescent="0.25">
      <c r="A5271">
        <v>0.35</v>
      </c>
      <c r="B5271" t="s">
        <v>6</v>
      </c>
      <c r="C5271">
        <v>2202</v>
      </c>
      <c r="D5271" t="s">
        <v>347</v>
      </c>
      <c r="E5271">
        <v>36</v>
      </c>
      <c r="F5271" t="s">
        <v>14</v>
      </c>
      <c r="I5271">
        <f>_xlfn.PERCENTRANK.EXC(Table[Field-Weighted Citation Impact],A5271,4)</f>
        <v>0.30359999999999998</v>
      </c>
      <c r="J5271">
        <f t="shared" si="82"/>
        <v>0.33074636862109558</v>
      </c>
    </row>
    <row r="5272" spans="1:10" x14ac:dyDescent="0.25">
      <c r="A5272">
        <v>0.35</v>
      </c>
      <c r="B5272" t="s">
        <v>6</v>
      </c>
      <c r="C5272">
        <v>2208</v>
      </c>
      <c r="D5272" t="s">
        <v>135</v>
      </c>
      <c r="E5272">
        <v>36</v>
      </c>
      <c r="F5272" t="s">
        <v>14</v>
      </c>
      <c r="I5272">
        <f>_xlfn.PERCENTRANK.EXC(Table[Field-Weighted Citation Impact],A5272,4)</f>
        <v>0.30359999999999998</v>
      </c>
      <c r="J5272">
        <f t="shared" si="82"/>
        <v>0.33074636862109558</v>
      </c>
    </row>
    <row r="5273" spans="1:10" x14ac:dyDescent="0.25">
      <c r="A5273">
        <v>0.35</v>
      </c>
      <c r="B5273" t="s">
        <v>6</v>
      </c>
      <c r="C5273">
        <v>2208</v>
      </c>
      <c r="D5273" t="s">
        <v>135</v>
      </c>
      <c r="E5273">
        <v>36</v>
      </c>
      <c r="F5273" t="s">
        <v>14</v>
      </c>
      <c r="I5273">
        <f>_xlfn.PERCENTRANK.EXC(Table[Field-Weighted Citation Impact],A5273,4)</f>
        <v>0.30359999999999998</v>
      </c>
      <c r="J5273">
        <f t="shared" si="82"/>
        <v>0.33074636862109558</v>
      </c>
    </row>
    <row r="5274" spans="1:10" x14ac:dyDescent="0.25">
      <c r="A5274">
        <v>0.35</v>
      </c>
      <c r="B5274" t="s">
        <v>6</v>
      </c>
      <c r="C5274" t="s">
        <v>4397</v>
      </c>
      <c r="D5274" t="s">
        <v>4398</v>
      </c>
      <c r="E5274" t="s">
        <v>19</v>
      </c>
      <c r="F5274" t="s">
        <v>20</v>
      </c>
      <c r="I5274">
        <f>_xlfn.PERCENTRANK.EXC(Table[Field-Weighted Citation Impact],A5274,4)</f>
        <v>0.30359999999999998</v>
      </c>
      <c r="J5274">
        <f t="shared" si="82"/>
        <v>0.33074636862109558</v>
      </c>
    </row>
    <row r="5275" spans="1:10" x14ac:dyDescent="0.25">
      <c r="A5275">
        <v>0.35</v>
      </c>
      <c r="B5275" t="s">
        <v>6</v>
      </c>
      <c r="C5275" t="s">
        <v>4413</v>
      </c>
      <c r="D5275" t="s">
        <v>4414</v>
      </c>
      <c r="E5275" t="s">
        <v>90</v>
      </c>
      <c r="F5275" t="s">
        <v>91</v>
      </c>
      <c r="I5275">
        <f>_xlfn.PERCENTRANK.EXC(Table[Field-Weighted Citation Impact],A5275,4)</f>
        <v>0.30359999999999998</v>
      </c>
      <c r="J5275">
        <f t="shared" si="82"/>
        <v>0.33074636862109558</v>
      </c>
    </row>
    <row r="5276" spans="1:10" x14ac:dyDescent="0.25">
      <c r="A5276">
        <v>0.35</v>
      </c>
      <c r="B5276" t="s">
        <v>6</v>
      </c>
      <c r="C5276" t="s">
        <v>1282</v>
      </c>
      <c r="D5276" t="s">
        <v>1283</v>
      </c>
      <c r="E5276" t="s">
        <v>37</v>
      </c>
      <c r="F5276" t="s">
        <v>38</v>
      </c>
      <c r="I5276">
        <f>_xlfn.PERCENTRANK.EXC(Table[Field-Weighted Citation Impact],A5276,4)</f>
        <v>0.30359999999999998</v>
      </c>
      <c r="J5276">
        <f t="shared" si="82"/>
        <v>0.33074636862109558</v>
      </c>
    </row>
    <row r="5277" spans="1:10" x14ac:dyDescent="0.25">
      <c r="A5277">
        <v>0.35</v>
      </c>
      <c r="B5277" t="s">
        <v>6</v>
      </c>
      <c r="C5277" t="s">
        <v>1378</v>
      </c>
      <c r="D5277" t="s">
        <v>1379</v>
      </c>
      <c r="E5277">
        <v>40</v>
      </c>
      <c r="F5277" t="s">
        <v>623</v>
      </c>
      <c r="I5277">
        <f>_xlfn.PERCENTRANK.EXC(Table[Field-Weighted Citation Impact],A5277,4)</f>
        <v>0.30359999999999998</v>
      </c>
      <c r="J5277">
        <f t="shared" si="82"/>
        <v>0.33074636862109558</v>
      </c>
    </row>
    <row r="5278" spans="1:10" x14ac:dyDescent="0.25">
      <c r="A5278">
        <v>0.35</v>
      </c>
      <c r="B5278" t="s">
        <v>6</v>
      </c>
      <c r="C5278">
        <v>2208</v>
      </c>
      <c r="D5278" t="s">
        <v>135</v>
      </c>
      <c r="E5278">
        <v>36</v>
      </c>
      <c r="F5278" t="s">
        <v>14</v>
      </c>
      <c r="I5278">
        <f>_xlfn.PERCENTRANK.EXC(Table[Field-Weighted Citation Impact],A5278,4)</f>
        <v>0.30359999999999998</v>
      </c>
      <c r="J5278">
        <f t="shared" si="82"/>
        <v>0.33074636862109558</v>
      </c>
    </row>
    <row r="5279" spans="1:10" x14ac:dyDescent="0.25">
      <c r="A5279">
        <v>0.35</v>
      </c>
      <c r="B5279" t="s">
        <v>6</v>
      </c>
      <c r="C5279">
        <v>1900</v>
      </c>
      <c r="D5279" t="s">
        <v>229</v>
      </c>
      <c r="E5279">
        <v>37</v>
      </c>
      <c r="F5279" t="s">
        <v>16</v>
      </c>
      <c r="I5279">
        <f>_xlfn.PERCENTRANK.EXC(Table[Field-Weighted Citation Impact],A5279,4)</f>
        <v>0.30359999999999998</v>
      </c>
      <c r="J5279">
        <f t="shared" si="82"/>
        <v>0.33074636862109558</v>
      </c>
    </row>
    <row r="5280" spans="1:10" x14ac:dyDescent="0.25">
      <c r="A5280">
        <v>0.35</v>
      </c>
      <c r="B5280" t="s">
        <v>6</v>
      </c>
      <c r="C5280" t="s">
        <v>2481</v>
      </c>
      <c r="D5280" t="s">
        <v>2482</v>
      </c>
      <c r="E5280" t="s">
        <v>151</v>
      </c>
      <c r="F5280" t="s">
        <v>152</v>
      </c>
      <c r="I5280">
        <f>_xlfn.PERCENTRANK.EXC(Table[Field-Weighted Citation Impact],A5280,4)</f>
        <v>0.30359999999999998</v>
      </c>
      <c r="J5280">
        <f t="shared" si="82"/>
        <v>0.33074636862109558</v>
      </c>
    </row>
    <row r="5281" spans="1:10" x14ac:dyDescent="0.25">
      <c r="A5281">
        <v>0.35</v>
      </c>
      <c r="B5281" t="s">
        <v>6</v>
      </c>
      <c r="C5281" t="s">
        <v>2481</v>
      </c>
      <c r="D5281" t="s">
        <v>2482</v>
      </c>
      <c r="E5281" t="s">
        <v>151</v>
      </c>
      <c r="F5281" t="s">
        <v>152</v>
      </c>
      <c r="I5281">
        <f>_xlfn.PERCENTRANK.EXC(Table[Field-Weighted Citation Impact],A5281,4)</f>
        <v>0.30359999999999998</v>
      </c>
      <c r="J5281">
        <f t="shared" si="82"/>
        <v>0.33074636862109558</v>
      </c>
    </row>
    <row r="5282" spans="1:10" x14ac:dyDescent="0.25">
      <c r="A5282">
        <v>0.35</v>
      </c>
      <c r="B5282" t="s">
        <v>51</v>
      </c>
      <c r="C5282">
        <v>1707</v>
      </c>
      <c r="D5282" t="s">
        <v>3913</v>
      </c>
      <c r="E5282">
        <v>38</v>
      </c>
      <c r="F5282" t="s">
        <v>46</v>
      </c>
      <c r="I5282">
        <f>_xlfn.PERCENTRANK.EXC(Table[Field-Weighted Citation Impact],A5282,4)</f>
        <v>0.30359999999999998</v>
      </c>
      <c r="J5282">
        <f t="shared" si="82"/>
        <v>0.33074636862109558</v>
      </c>
    </row>
    <row r="5283" spans="1:10" x14ac:dyDescent="0.25">
      <c r="A5283">
        <v>0.35</v>
      </c>
      <c r="B5283" t="s">
        <v>1447</v>
      </c>
      <c r="C5283" t="s">
        <v>2698</v>
      </c>
      <c r="D5283" t="s">
        <v>2699</v>
      </c>
      <c r="E5283" t="s">
        <v>19</v>
      </c>
      <c r="F5283" t="s">
        <v>20</v>
      </c>
      <c r="I5283">
        <f>_xlfn.PERCENTRANK.EXC(Table[Field-Weighted Citation Impact],A5283,4)</f>
        <v>0.30359999999999998</v>
      </c>
      <c r="J5283">
        <f t="shared" si="82"/>
        <v>0.33074636862109558</v>
      </c>
    </row>
    <row r="5284" spans="1:10" x14ac:dyDescent="0.25">
      <c r="A5284">
        <v>0.35</v>
      </c>
      <c r="B5284" t="s">
        <v>6</v>
      </c>
      <c r="C5284" t="s">
        <v>1859</v>
      </c>
      <c r="D5284" t="s">
        <v>1860</v>
      </c>
      <c r="E5284">
        <v>37</v>
      </c>
      <c r="F5284" t="s">
        <v>16</v>
      </c>
      <c r="I5284">
        <f>_xlfn.PERCENTRANK.EXC(Table[Field-Weighted Citation Impact],A5284,4)</f>
        <v>0.30359999999999998</v>
      </c>
      <c r="J5284">
        <f t="shared" si="82"/>
        <v>0.33074636862109558</v>
      </c>
    </row>
    <row r="5285" spans="1:10" x14ac:dyDescent="0.25">
      <c r="A5285">
        <v>0.35</v>
      </c>
      <c r="B5285" t="s">
        <v>51</v>
      </c>
      <c r="C5285">
        <v>1707</v>
      </c>
      <c r="D5285" t="s">
        <v>3913</v>
      </c>
      <c r="E5285">
        <v>38</v>
      </c>
      <c r="F5285" t="s">
        <v>46</v>
      </c>
      <c r="I5285">
        <f>_xlfn.PERCENTRANK.EXC(Table[Field-Weighted Citation Impact],A5285,4)</f>
        <v>0.30359999999999998</v>
      </c>
      <c r="J5285">
        <f t="shared" si="82"/>
        <v>0.33074636862109558</v>
      </c>
    </row>
    <row r="5286" spans="1:10" x14ac:dyDescent="0.25">
      <c r="A5286">
        <v>0.35</v>
      </c>
      <c r="B5286" t="s">
        <v>6</v>
      </c>
      <c r="C5286" t="s">
        <v>110</v>
      </c>
      <c r="D5286" t="s">
        <v>111</v>
      </c>
      <c r="E5286" t="s">
        <v>37</v>
      </c>
      <c r="F5286" t="s">
        <v>38</v>
      </c>
      <c r="I5286">
        <f>_xlfn.PERCENTRANK.EXC(Table[Field-Weighted Citation Impact],A5286,4)</f>
        <v>0.30359999999999998</v>
      </c>
      <c r="J5286">
        <f t="shared" si="82"/>
        <v>0.33074636862109558</v>
      </c>
    </row>
    <row r="5287" spans="1:10" x14ac:dyDescent="0.25">
      <c r="A5287">
        <v>0.35</v>
      </c>
      <c r="B5287" t="s">
        <v>51</v>
      </c>
      <c r="C5287" t="s">
        <v>2205</v>
      </c>
      <c r="D5287" t="s">
        <v>2206</v>
      </c>
      <c r="E5287">
        <v>38</v>
      </c>
      <c r="F5287" t="s">
        <v>46</v>
      </c>
      <c r="I5287">
        <f>_xlfn.PERCENTRANK.EXC(Table[Field-Weighted Citation Impact],A5287,4)</f>
        <v>0.30359999999999998</v>
      </c>
      <c r="J5287">
        <f t="shared" si="82"/>
        <v>0.33074636862109558</v>
      </c>
    </row>
    <row r="5288" spans="1:10" x14ac:dyDescent="0.25">
      <c r="A5288">
        <v>0.35</v>
      </c>
      <c r="B5288" t="s">
        <v>6</v>
      </c>
      <c r="C5288" t="s">
        <v>110</v>
      </c>
      <c r="D5288" t="s">
        <v>111</v>
      </c>
      <c r="E5288" t="s">
        <v>33</v>
      </c>
      <c r="F5288" t="s">
        <v>34</v>
      </c>
      <c r="I5288">
        <f>_xlfn.PERCENTRANK.EXC(Table[Field-Weighted Citation Impact],A5288,4)</f>
        <v>0.30359999999999998</v>
      </c>
      <c r="J5288">
        <f t="shared" si="82"/>
        <v>0.33074636862109558</v>
      </c>
    </row>
    <row r="5289" spans="1:10" x14ac:dyDescent="0.25">
      <c r="A5289">
        <v>0.35</v>
      </c>
      <c r="B5289" t="s">
        <v>6</v>
      </c>
      <c r="C5289" t="s">
        <v>1859</v>
      </c>
      <c r="D5289" t="s">
        <v>1860</v>
      </c>
      <c r="E5289">
        <v>37</v>
      </c>
      <c r="F5289" t="s">
        <v>16</v>
      </c>
      <c r="I5289">
        <f>_xlfn.PERCENTRANK.EXC(Table[Field-Weighted Citation Impact],A5289,4)</f>
        <v>0.30359999999999998</v>
      </c>
      <c r="J5289">
        <f t="shared" si="82"/>
        <v>0.33074636862109558</v>
      </c>
    </row>
    <row r="5290" spans="1:10" x14ac:dyDescent="0.25">
      <c r="A5290">
        <v>0.35</v>
      </c>
      <c r="B5290" t="s">
        <v>51</v>
      </c>
      <c r="C5290" t="s">
        <v>2425</v>
      </c>
      <c r="D5290" t="s">
        <v>2426</v>
      </c>
      <c r="E5290" t="s">
        <v>33</v>
      </c>
      <c r="F5290" t="s">
        <v>34</v>
      </c>
      <c r="I5290">
        <f>_xlfn.PERCENTRANK.EXC(Table[Field-Weighted Citation Impact],A5290,4)</f>
        <v>0.30359999999999998</v>
      </c>
      <c r="J5290">
        <f t="shared" si="82"/>
        <v>0.33074636862109558</v>
      </c>
    </row>
    <row r="5291" spans="1:10" x14ac:dyDescent="0.25">
      <c r="A5291">
        <v>0.35</v>
      </c>
      <c r="B5291" t="s">
        <v>51</v>
      </c>
      <c r="C5291" t="s">
        <v>4722</v>
      </c>
      <c r="D5291" t="s">
        <v>4723</v>
      </c>
      <c r="E5291" t="s">
        <v>33</v>
      </c>
      <c r="F5291" t="s">
        <v>34</v>
      </c>
      <c r="I5291">
        <f>_xlfn.PERCENTRANK.EXC(Table[Field-Weighted Citation Impact],A5291,4)</f>
        <v>0.30359999999999998</v>
      </c>
      <c r="J5291">
        <f t="shared" si="82"/>
        <v>0.33074636862109558</v>
      </c>
    </row>
    <row r="5292" spans="1:10" x14ac:dyDescent="0.25">
      <c r="A5292">
        <v>0.35</v>
      </c>
      <c r="B5292" t="s">
        <v>51</v>
      </c>
      <c r="C5292" t="s">
        <v>2627</v>
      </c>
      <c r="D5292" t="s">
        <v>2628</v>
      </c>
      <c r="E5292" t="s">
        <v>66</v>
      </c>
      <c r="F5292" t="s">
        <v>67</v>
      </c>
      <c r="I5292">
        <f>_xlfn.PERCENTRANK.EXC(Table[Field-Weighted Citation Impact],A5292,4)</f>
        <v>0.30359999999999998</v>
      </c>
      <c r="J5292">
        <f t="shared" si="82"/>
        <v>0.33074636862109558</v>
      </c>
    </row>
    <row r="5293" spans="1:10" x14ac:dyDescent="0.25">
      <c r="A5293">
        <v>0.35</v>
      </c>
      <c r="B5293" t="s">
        <v>51</v>
      </c>
      <c r="C5293" t="s">
        <v>880</v>
      </c>
      <c r="D5293" t="s">
        <v>881</v>
      </c>
      <c r="E5293" t="s">
        <v>238</v>
      </c>
      <c r="F5293" t="s">
        <v>239</v>
      </c>
      <c r="I5293">
        <f>_xlfn.PERCENTRANK.EXC(Table[Field-Weighted Citation Impact],A5293,4)</f>
        <v>0.30359999999999998</v>
      </c>
      <c r="J5293">
        <f t="shared" si="82"/>
        <v>0.33074636862109558</v>
      </c>
    </row>
    <row r="5294" spans="1:10" x14ac:dyDescent="0.25">
      <c r="A5294">
        <v>0.35</v>
      </c>
      <c r="B5294" t="s">
        <v>6</v>
      </c>
      <c r="C5294">
        <v>2700</v>
      </c>
      <c r="D5294" t="s">
        <v>395</v>
      </c>
      <c r="E5294">
        <v>34</v>
      </c>
      <c r="F5294" t="s">
        <v>28</v>
      </c>
      <c r="I5294">
        <f>_xlfn.PERCENTRANK.EXC(Table[Field-Weighted Citation Impact],A5294,4)</f>
        <v>0.30359999999999998</v>
      </c>
      <c r="J5294">
        <f t="shared" si="82"/>
        <v>0.33074636862109558</v>
      </c>
    </row>
    <row r="5295" spans="1:10" x14ac:dyDescent="0.25">
      <c r="A5295">
        <v>0.35</v>
      </c>
      <c r="B5295" t="s">
        <v>51</v>
      </c>
      <c r="C5295" t="s">
        <v>2253</v>
      </c>
      <c r="D5295" t="s">
        <v>2254</v>
      </c>
      <c r="E5295" t="s">
        <v>104</v>
      </c>
      <c r="F5295" t="s">
        <v>105</v>
      </c>
      <c r="I5295">
        <f>_xlfn.PERCENTRANK.EXC(Table[Field-Weighted Citation Impact],A5295,4)</f>
        <v>0.30359999999999998</v>
      </c>
      <c r="J5295">
        <f t="shared" si="82"/>
        <v>0.33074636862109558</v>
      </c>
    </row>
    <row r="5296" spans="1:10" x14ac:dyDescent="0.25">
      <c r="A5296">
        <v>0.35</v>
      </c>
      <c r="B5296" t="s">
        <v>6</v>
      </c>
      <c r="C5296" t="s">
        <v>2304</v>
      </c>
      <c r="D5296" t="s">
        <v>2305</v>
      </c>
      <c r="E5296" t="s">
        <v>4976</v>
      </c>
      <c r="F5296" t="s">
        <v>4977</v>
      </c>
      <c r="I5296">
        <f>_xlfn.PERCENTRANK.EXC(Table[Field-Weighted Citation Impact],A5296,4)</f>
        <v>0.30359999999999998</v>
      </c>
      <c r="J5296">
        <f t="shared" si="82"/>
        <v>0.33074636862109558</v>
      </c>
    </row>
    <row r="5297" spans="1:10" x14ac:dyDescent="0.25">
      <c r="A5297">
        <v>0.35</v>
      </c>
      <c r="B5297" t="s">
        <v>6</v>
      </c>
      <c r="C5297" t="s">
        <v>955</v>
      </c>
      <c r="D5297" t="s">
        <v>956</v>
      </c>
      <c r="E5297">
        <v>37</v>
      </c>
      <c r="F5297" t="s">
        <v>16</v>
      </c>
      <c r="I5297">
        <f>_xlfn.PERCENTRANK.EXC(Table[Field-Weighted Citation Impact],A5297,4)</f>
        <v>0.30359999999999998</v>
      </c>
      <c r="J5297">
        <f t="shared" si="82"/>
        <v>0.33074636862109558</v>
      </c>
    </row>
    <row r="5298" spans="1:10" x14ac:dyDescent="0.25">
      <c r="A5298">
        <v>0.35</v>
      </c>
      <c r="B5298" t="s">
        <v>51</v>
      </c>
      <c r="C5298" t="s">
        <v>482</v>
      </c>
      <c r="D5298" t="s">
        <v>483</v>
      </c>
      <c r="E5298" t="s">
        <v>37</v>
      </c>
      <c r="F5298" t="s">
        <v>38</v>
      </c>
      <c r="I5298">
        <f>_xlfn.PERCENTRANK.EXC(Table[Field-Weighted Citation Impact],A5298,4)</f>
        <v>0.30359999999999998</v>
      </c>
      <c r="J5298">
        <f t="shared" si="82"/>
        <v>0.33074636862109558</v>
      </c>
    </row>
    <row r="5299" spans="1:10" x14ac:dyDescent="0.25">
      <c r="A5299">
        <v>0.35</v>
      </c>
      <c r="B5299" t="s">
        <v>6</v>
      </c>
      <c r="C5299" t="s">
        <v>5118</v>
      </c>
      <c r="D5299" t="s">
        <v>5119</v>
      </c>
      <c r="E5299" t="s">
        <v>476</v>
      </c>
      <c r="F5299" t="s">
        <v>477</v>
      </c>
      <c r="I5299">
        <f>_xlfn.PERCENTRANK.EXC(Table[Field-Weighted Citation Impact],A5299,4)</f>
        <v>0.30359999999999998</v>
      </c>
      <c r="J5299">
        <f t="shared" si="82"/>
        <v>0.33074636862109558</v>
      </c>
    </row>
    <row r="5300" spans="1:10" x14ac:dyDescent="0.25">
      <c r="A5300">
        <v>0.35</v>
      </c>
      <c r="B5300" t="s">
        <v>51</v>
      </c>
      <c r="C5300" t="s">
        <v>880</v>
      </c>
      <c r="D5300" t="s">
        <v>881</v>
      </c>
      <c r="E5300" t="s">
        <v>151</v>
      </c>
      <c r="F5300" t="s">
        <v>152</v>
      </c>
      <c r="I5300">
        <f>_xlfn.PERCENTRANK.EXC(Table[Field-Weighted Citation Impact],A5300,4)</f>
        <v>0.30359999999999998</v>
      </c>
      <c r="J5300">
        <f t="shared" si="82"/>
        <v>0.33074636862109558</v>
      </c>
    </row>
    <row r="5301" spans="1:10" x14ac:dyDescent="0.25">
      <c r="A5301">
        <v>0.35</v>
      </c>
      <c r="B5301" t="s">
        <v>6</v>
      </c>
      <c r="C5301" t="s">
        <v>2304</v>
      </c>
      <c r="D5301" t="s">
        <v>2305</v>
      </c>
      <c r="E5301" t="s">
        <v>3066</v>
      </c>
      <c r="F5301" t="s">
        <v>3067</v>
      </c>
      <c r="I5301">
        <f>_xlfn.PERCENTRANK.EXC(Table[Field-Weighted Citation Impact],A5301,4)</f>
        <v>0.30359999999999998</v>
      </c>
      <c r="J5301">
        <f t="shared" si="82"/>
        <v>0.33074636862109558</v>
      </c>
    </row>
    <row r="5302" spans="1:10" x14ac:dyDescent="0.25">
      <c r="A5302">
        <v>0.35</v>
      </c>
      <c r="B5302" t="s">
        <v>6</v>
      </c>
      <c r="C5302" t="s">
        <v>3650</v>
      </c>
      <c r="D5302" t="s">
        <v>3651</v>
      </c>
      <c r="E5302" t="s">
        <v>2174</v>
      </c>
      <c r="F5302" t="s">
        <v>2175</v>
      </c>
      <c r="I5302">
        <f>_xlfn.PERCENTRANK.EXC(Table[Field-Weighted Citation Impact],A5302,4)</f>
        <v>0.30359999999999998</v>
      </c>
      <c r="J5302">
        <f t="shared" si="82"/>
        <v>0.33074636862109558</v>
      </c>
    </row>
    <row r="5303" spans="1:10" x14ac:dyDescent="0.25">
      <c r="A5303">
        <v>0.35</v>
      </c>
      <c r="B5303" t="s">
        <v>51</v>
      </c>
      <c r="C5303" t="s">
        <v>880</v>
      </c>
      <c r="D5303" t="s">
        <v>881</v>
      </c>
      <c r="E5303" t="s">
        <v>238</v>
      </c>
      <c r="F5303" t="s">
        <v>239</v>
      </c>
      <c r="I5303">
        <f>_xlfn.PERCENTRANK.EXC(Table[Field-Weighted Citation Impact],A5303,4)</f>
        <v>0.30359999999999998</v>
      </c>
      <c r="J5303">
        <f t="shared" si="82"/>
        <v>0.33074636862109558</v>
      </c>
    </row>
    <row r="5304" spans="1:10" x14ac:dyDescent="0.25">
      <c r="A5304">
        <v>0.35</v>
      </c>
      <c r="B5304" t="s">
        <v>6</v>
      </c>
      <c r="C5304" t="s">
        <v>955</v>
      </c>
      <c r="D5304" t="s">
        <v>956</v>
      </c>
      <c r="E5304">
        <v>37</v>
      </c>
      <c r="F5304" t="s">
        <v>16</v>
      </c>
      <c r="I5304">
        <f>_xlfn.PERCENTRANK.EXC(Table[Field-Weighted Citation Impact],A5304,4)</f>
        <v>0.30359999999999998</v>
      </c>
      <c r="J5304">
        <f t="shared" si="82"/>
        <v>0.33074636862109558</v>
      </c>
    </row>
    <row r="5305" spans="1:10" x14ac:dyDescent="0.25">
      <c r="A5305">
        <v>0.35</v>
      </c>
      <c r="B5305" t="s">
        <v>51</v>
      </c>
      <c r="C5305" t="s">
        <v>2869</v>
      </c>
      <c r="D5305" t="s">
        <v>2870</v>
      </c>
      <c r="E5305" t="s">
        <v>104</v>
      </c>
      <c r="F5305" t="s">
        <v>105</v>
      </c>
      <c r="I5305">
        <f>_xlfn.PERCENTRANK.EXC(Table[Field-Weighted Citation Impact],A5305,4)</f>
        <v>0.30359999999999998</v>
      </c>
      <c r="J5305">
        <f t="shared" si="82"/>
        <v>0.33074636862109558</v>
      </c>
    </row>
    <row r="5306" spans="1:10" x14ac:dyDescent="0.25">
      <c r="A5306">
        <v>0.35</v>
      </c>
      <c r="B5306" t="s">
        <v>51</v>
      </c>
      <c r="C5306">
        <v>3320</v>
      </c>
      <c r="D5306" t="s">
        <v>5222</v>
      </c>
      <c r="E5306">
        <v>40</v>
      </c>
      <c r="F5306" t="s">
        <v>623</v>
      </c>
      <c r="I5306">
        <f>_xlfn.PERCENTRANK.EXC(Table[Field-Weighted Citation Impact],A5306,4)</f>
        <v>0.30359999999999998</v>
      </c>
      <c r="J5306">
        <f t="shared" si="82"/>
        <v>0.33074636862109558</v>
      </c>
    </row>
    <row r="5307" spans="1:10" x14ac:dyDescent="0.25">
      <c r="A5307">
        <v>0.35</v>
      </c>
      <c r="B5307" t="s">
        <v>51</v>
      </c>
      <c r="C5307" t="s">
        <v>880</v>
      </c>
      <c r="D5307" t="s">
        <v>881</v>
      </c>
      <c r="E5307" t="s">
        <v>151</v>
      </c>
      <c r="F5307" t="s">
        <v>152</v>
      </c>
      <c r="I5307">
        <f>_xlfn.PERCENTRANK.EXC(Table[Field-Weighted Citation Impact],A5307,4)</f>
        <v>0.30359999999999998</v>
      </c>
      <c r="J5307">
        <f t="shared" si="82"/>
        <v>0.33074636862109558</v>
      </c>
    </row>
    <row r="5308" spans="1:10" x14ac:dyDescent="0.25">
      <c r="A5308">
        <v>0.35</v>
      </c>
      <c r="B5308" t="s">
        <v>6</v>
      </c>
      <c r="C5308">
        <v>2700</v>
      </c>
      <c r="D5308" t="s">
        <v>395</v>
      </c>
      <c r="E5308">
        <v>34</v>
      </c>
      <c r="F5308" t="s">
        <v>28</v>
      </c>
      <c r="I5308">
        <f>_xlfn.PERCENTRANK.EXC(Table[Field-Weighted Citation Impact],A5308,4)</f>
        <v>0.30359999999999998</v>
      </c>
      <c r="J5308">
        <f t="shared" si="82"/>
        <v>0.33074636862109558</v>
      </c>
    </row>
    <row r="5309" spans="1:10" x14ac:dyDescent="0.25">
      <c r="A5309">
        <v>0.35</v>
      </c>
      <c r="B5309" t="s">
        <v>51</v>
      </c>
      <c r="C5309" t="s">
        <v>2600</v>
      </c>
      <c r="D5309" t="s">
        <v>2601</v>
      </c>
      <c r="E5309" t="s">
        <v>286</v>
      </c>
      <c r="F5309" t="s">
        <v>287</v>
      </c>
      <c r="I5309">
        <f>_xlfn.PERCENTRANK.EXC(Table[Field-Weighted Citation Impact],A5309,4)</f>
        <v>0.30359999999999998</v>
      </c>
      <c r="J5309">
        <f t="shared" si="82"/>
        <v>0.33074636862109558</v>
      </c>
    </row>
    <row r="5310" spans="1:10" x14ac:dyDescent="0.25">
      <c r="A5310">
        <v>0.35</v>
      </c>
      <c r="B5310" t="s">
        <v>6</v>
      </c>
      <c r="C5310" t="s">
        <v>3650</v>
      </c>
      <c r="D5310" t="s">
        <v>3651</v>
      </c>
      <c r="E5310" t="s">
        <v>2270</v>
      </c>
      <c r="F5310" t="s">
        <v>2271</v>
      </c>
      <c r="I5310">
        <f>_xlfn.PERCENTRANK.EXC(Table[Field-Weighted Citation Impact],A5310,4)</f>
        <v>0.30359999999999998</v>
      </c>
      <c r="J5310">
        <f t="shared" si="82"/>
        <v>0.33074636862109558</v>
      </c>
    </row>
    <row r="5311" spans="1:10" x14ac:dyDescent="0.25">
      <c r="A5311">
        <v>0.36</v>
      </c>
      <c r="B5311" t="s">
        <v>6</v>
      </c>
      <c r="C5311" t="s">
        <v>722</v>
      </c>
      <c r="D5311" t="s">
        <v>723</v>
      </c>
      <c r="E5311" t="s">
        <v>33</v>
      </c>
      <c r="F5311" t="s">
        <v>34</v>
      </c>
      <c r="I5311">
        <f>_xlfn.PERCENTRANK.EXC(Table[Field-Weighted Citation Impact],A5311,4)</f>
        <v>0.30840000000000001</v>
      </c>
      <c r="J5311">
        <f t="shared" si="82"/>
        <v>0.33226641576375315</v>
      </c>
    </row>
    <row r="5312" spans="1:10" x14ac:dyDescent="0.25">
      <c r="A5312">
        <v>0.36</v>
      </c>
      <c r="B5312" t="s">
        <v>6</v>
      </c>
      <c r="C5312" t="s">
        <v>294</v>
      </c>
      <c r="D5312" t="s">
        <v>295</v>
      </c>
      <c r="E5312">
        <v>36</v>
      </c>
      <c r="F5312" t="s">
        <v>14</v>
      </c>
      <c r="I5312">
        <f>_xlfn.PERCENTRANK.EXC(Table[Field-Weighted Citation Impact],A5312,4)</f>
        <v>0.30840000000000001</v>
      </c>
      <c r="J5312">
        <f t="shared" si="82"/>
        <v>0.33226641576375315</v>
      </c>
    </row>
    <row r="5313" spans="1:10" x14ac:dyDescent="0.25">
      <c r="A5313">
        <v>0.36</v>
      </c>
      <c r="B5313" t="s">
        <v>6</v>
      </c>
      <c r="C5313" t="s">
        <v>381</v>
      </c>
      <c r="D5313" t="s">
        <v>382</v>
      </c>
      <c r="E5313" t="s">
        <v>33</v>
      </c>
      <c r="F5313" t="s">
        <v>34</v>
      </c>
      <c r="I5313">
        <f>_xlfn.PERCENTRANK.EXC(Table[Field-Weighted Citation Impact],A5313,4)</f>
        <v>0.30840000000000001</v>
      </c>
      <c r="J5313">
        <f t="shared" si="82"/>
        <v>0.33226641576375315</v>
      </c>
    </row>
    <row r="5314" spans="1:10" x14ac:dyDescent="0.25">
      <c r="A5314">
        <v>0.36</v>
      </c>
      <c r="B5314" t="s">
        <v>6</v>
      </c>
      <c r="C5314" t="s">
        <v>256</v>
      </c>
      <c r="D5314" t="s">
        <v>257</v>
      </c>
      <c r="E5314" t="s">
        <v>169</v>
      </c>
      <c r="F5314" t="s">
        <v>170</v>
      </c>
      <c r="I5314">
        <f>_xlfn.PERCENTRANK.EXC(Table[Field-Weighted Citation Impact],A5314,4)</f>
        <v>0.30840000000000001</v>
      </c>
      <c r="J5314">
        <f t="shared" ref="J5314:J5377" si="83">_xlfn.NORM.DIST(A5314, $N$7,$N$8, TRUE)</f>
        <v>0.33226641576375315</v>
      </c>
    </row>
    <row r="5315" spans="1:10" x14ac:dyDescent="0.25">
      <c r="A5315">
        <v>0.36</v>
      </c>
      <c r="B5315" t="s">
        <v>6</v>
      </c>
      <c r="C5315" t="s">
        <v>2802</v>
      </c>
      <c r="D5315" t="s">
        <v>2803</v>
      </c>
      <c r="E5315" t="s">
        <v>66</v>
      </c>
      <c r="F5315" t="s">
        <v>67</v>
      </c>
      <c r="I5315">
        <f>_xlfn.PERCENTRANK.EXC(Table[Field-Weighted Citation Impact],A5315,4)</f>
        <v>0.30840000000000001</v>
      </c>
      <c r="J5315">
        <f t="shared" si="83"/>
        <v>0.33226641576375315</v>
      </c>
    </row>
    <row r="5316" spans="1:10" x14ac:dyDescent="0.25">
      <c r="A5316">
        <v>0.36</v>
      </c>
      <c r="B5316" t="s">
        <v>6</v>
      </c>
      <c r="C5316" t="s">
        <v>2097</v>
      </c>
      <c r="D5316" t="s">
        <v>2098</v>
      </c>
      <c r="E5316" t="s">
        <v>563</v>
      </c>
      <c r="F5316" t="s">
        <v>564</v>
      </c>
      <c r="I5316">
        <f>_xlfn.PERCENTRANK.EXC(Table[Field-Weighted Citation Impact],A5316,4)</f>
        <v>0.30840000000000001</v>
      </c>
      <c r="J5316">
        <f t="shared" si="83"/>
        <v>0.33226641576375315</v>
      </c>
    </row>
    <row r="5317" spans="1:10" x14ac:dyDescent="0.25">
      <c r="A5317">
        <v>0.36</v>
      </c>
      <c r="B5317" t="s">
        <v>6</v>
      </c>
      <c r="C5317" t="s">
        <v>155</v>
      </c>
      <c r="D5317" t="s">
        <v>156</v>
      </c>
      <c r="E5317" t="s">
        <v>33</v>
      </c>
      <c r="F5317" t="s">
        <v>34</v>
      </c>
      <c r="I5317">
        <f>_xlfn.PERCENTRANK.EXC(Table[Field-Weighted Citation Impact],A5317,4)</f>
        <v>0.30840000000000001</v>
      </c>
      <c r="J5317">
        <f t="shared" si="83"/>
        <v>0.33226641576375315</v>
      </c>
    </row>
    <row r="5318" spans="1:10" x14ac:dyDescent="0.25">
      <c r="A5318">
        <v>0.36</v>
      </c>
      <c r="B5318" t="s">
        <v>6</v>
      </c>
      <c r="C5318" t="s">
        <v>987</v>
      </c>
      <c r="D5318" t="s">
        <v>988</v>
      </c>
      <c r="E5318">
        <v>36</v>
      </c>
      <c r="F5318" t="s">
        <v>14</v>
      </c>
      <c r="I5318">
        <f>_xlfn.PERCENTRANK.EXC(Table[Field-Weighted Citation Impact],A5318,4)</f>
        <v>0.30840000000000001</v>
      </c>
      <c r="J5318">
        <f t="shared" si="83"/>
        <v>0.33226641576375315</v>
      </c>
    </row>
    <row r="5319" spans="1:10" x14ac:dyDescent="0.25">
      <c r="A5319">
        <v>0.36</v>
      </c>
      <c r="B5319" t="s">
        <v>26</v>
      </c>
      <c r="C5319" t="s">
        <v>3255</v>
      </c>
      <c r="D5319" t="s">
        <v>3256</v>
      </c>
      <c r="E5319" t="s">
        <v>223</v>
      </c>
      <c r="F5319" t="s">
        <v>224</v>
      </c>
      <c r="I5319">
        <f>_xlfn.PERCENTRANK.EXC(Table[Field-Weighted Citation Impact],A5319,4)</f>
        <v>0.30840000000000001</v>
      </c>
      <c r="J5319">
        <f t="shared" si="83"/>
        <v>0.33226641576375315</v>
      </c>
    </row>
    <row r="5320" spans="1:10" x14ac:dyDescent="0.25">
      <c r="A5320">
        <v>0.36</v>
      </c>
      <c r="B5320" t="s">
        <v>6</v>
      </c>
      <c r="C5320" t="s">
        <v>3292</v>
      </c>
      <c r="D5320" t="s">
        <v>3293</v>
      </c>
      <c r="E5320" t="s">
        <v>66</v>
      </c>
      <c r="F5320" t="s">
        <v>67</v>
      </c>
      <c r="I5320">
        <f>_xlfn.PERCENTRANK.EXC(Table[Field-Weighted Citation Impact],A5320,4)</f>
        <v>0.30840000000000001</v>
      </c>
      <c r="J5320">
        <f t="shared" si="83"/>
        <v>0.33226641576375315</v>
      </c>
    </row>
    <row r="5321" spans="1:10" x14ac:dyDescent="0.25">
      <c r="A5321">
        <v>0.36</v>
      </c>
      <c r="B5321" t="s">
        <v>51</v>
      </c>
      <c r="C5321" t="s">
        <v>3158</v>
      </c>
      <c r="D5321" t="s">
        <v>3159</v>
      </c>
      <c r="E5321">
        <v>38</v>
      </c>
      <c r="F5321" t="s">
        <v>46</v>
      </c>
      <c r="I5321">
        <f>_xlfn.PERCENTRANK.EXC(Table[Field-Weighted Citation Impact],A5321,4)</f>
        <v>0.30840000000000001</v>
      </c>
      <c r="J5321">
        <f t="shared" si="83"/>
        <v>0.33226641576375315</v>
      </c>
    </row>
    <row r="5322" spans="1:10" x14ac:dyDescent="0.25">
      <c r="A5322">
        <v>0.36</v>
      </c>
      <c r="B5322" t="s">
        <v>6</v>
      </c>
      <c r="C5322" t="s">
        <v>1107</v>
      </c>
      <c r="D5322" t="s">
        <v>1108</v>
      </c>
      <c r="E5322">
        <v>36</v>
      </c>
      <c r="F5322" t="s">
        <v>14</v>
      </c>
      <c r="I5322">
        <f>_xlfn.PERCENTRANK.EXC(Table[Field-Weighted Citation Impact],A5322,4)</f>
        <v>0.30840000000000001</v>
      </c>
      <c r="J5322">
        <f t="shared" si="83"/>
        <v>0.33226641576375315</v>
      </c>
    </row>
    <row r="5323" spans="1:10" x14ac:dyDescent="0.25">
      <c r="A5323">
        <v>0.36</v>
      </c>
      <c r="B5323" t="s">
        <v>6</v>
      </c>
      <c r="C5323" t="s">
        <v>1124</v>
      </c>
      <c r="D5323" t="s">
        <v>1125</v>
      </c>
      <c r="E5323">
        <v>38</v>
      </c>
      <c r="F5323" t="s">
        <v>46</v>
      </c>
      <c r="I5323">
        <f>_xlfn.PERCENTRANK.EXC(Table[Field-Weighted Citation Impact],A5323,4)</f>
        <v>0.30840000000000001</v>
      </c>
      <c r="J5323">
        <f t="shared" si="83"/>
        <v>0.33226641576375315</v>
      </c>
    </row>
    <row r="5324" spans="1:10" x14ac:dyDescent="0.25">
      <c r="A5324">
        <v>0.36</v>
      </c>
      <c r="B5324" t="s">
        <v>6</v>
      </c>
      <c r="C5324" t="s">
        <v>833</v>
      </c>
      <c r="D5324" t="s">
        <v>834</v>
      </c>
      <c r="E5324" t="s">
        <v>33</v>
      </c>
      <c r="F5324" t="s">
        <v>34</v>
      </c>
      <c r="I5324">
        <f>_xlfn.PERCENTRANK.EXC(Table[Field-Weighted Citation Impact],A5324,4)</f>
        <v>0.30840000000000001</v>
      </c>
      <c r="J5324">
        <f t="shared" si="83"/>
        <v>0.33226641576375315</v>
      </c>
    </row>
    <row r="5325" spans="1:10" x14ac:dyDescent="0.25">
      <c r="A5325">
        <v>0.36</v>
      </c>
      <c r="B5325" t="s">
        <v>6</v>
      </c>
      <c r="C5325" t="s">
        <v>3544</v>
      </c>
      <c r="D5325" t="s">
        <v>3545</v>
      </c>
      <c r="E5325" t="s">
        <v>56</v>
      </c>
      <c r="F5325" t="s">
        <v>57</v>
      </c>
      <c r="I5325">
        <f>_xlfn.PERCENTRANK.EXC(Table[Field-Weighted Citation Impact],A5325,4)</f>
        <v>0.30840000000000001</v>
      </c>
      <c r="J5325">
        <f t="shared" si="83"/>
        <v>0.33226641576375315</v>
      </c>
    </row>
    <row r="5326" spans="1:10" x14ac:dyDescent="0.25">
      <c r="A5326">
        <v>0.36</v>
      </c>
      <c r="B5326" t="s">
        <v>6</v>
      </c>
      <c r="C5326" t="s">
        <v>472</v>
      </c>
      <c r="D5326" t="s">
        <v>473</v>
      </c>
      <c r="E5326" t="s">
        <v>24</v>
      </c>
      <c r="F5326" t="s">
        <v>25</v>
      </c>
      <c r="I5326">
        <f>_xlfn.PERCENTRANK.EXC(Table[Field-Weighted Citation Impact],A5326,4)</f>
        <v>0.30840000000000001</v>
      </c>
      <c r="J5326">
        <f t="shared" si="83"/>
        <v>0.33226641576375315</v>
      </c>
    </row>
    <row r="5327" spans="1:10" x14ac:dyDescent="0.25">
      <c r="A5327">
        <v>0.36</v>
      </c>
      <c r="B5327" t="s">
        <v>6</v>
      </c>
      <c r="C5327">
        <v>2705</v>
      </c>
      <c r="D5327" t="s">
        <v>532</v>
      </c>
      <c r="E5327">
        <v>34</v>
      </c>
      <c r="F5327" t="s">
        <v>28</v>
      </c>
      <c r="I5327">
        <f>_xlfn.PERCENTRANK.EXC(Table[Field-Weighted Citation Impact],A5327,4)</f>
        <v>0.30840000000000001</v>
      </c>
      <c r="J5327">
        <f t="shared" si="83"/>
        <v>0.33226641576375315</v>
      </c>
    </row>
    <row r="5328" spans="1:10" x14ac:dyDescent="0.25">
      <c r="A5328">
        <v>0.36</v>
      </c>
      <c r="B5328" t="s">
        <v>6</v>
      </c>
      <c r="C5328" t="s">
        <v>1861</v>
      </c>
      <c r="D5328" t="s">
        <v>1862</v>
      </c>
      <c r="E5328" t="s">
        <v>33</v>
      </c>
      <c r="F5328" t="s">
        <v>34</v>
      </c>
      <c r="I5328">
        <f>_xlfn.PERCENTRANK.EXC(Table[Field-Weighted Citation Impact],A5328,4)</f>
        <v>0.30840000000000001</v>
      </c>
      <c r="J5328">
        <f t="shared" si="83"/>
        <v>0.33226641576375315</v>
      </c>
    </row>
    <row r="5329" spans="1:10" x14ac:dyDescent="0.25">
      <c r="A5329">
        <v>0.36</v>
      </c>
      <c r="B5329" t="s">
        <v>6</v>
      </c>
      <c r="C5329" t="s">
        <v>227</v>
      </c>
      <c r="D5329" t="s">
        <v>228</v>
      </c>
      <c r="E5329">
        <v>36</v>
      </c>
      <c r="F5329" t="s">
        <v>14</v>
      </c>
      <c r="I5329">
        <f>_xlfn.PERCENTRANK.EXC(Table[Field-Weighted Citation Impact],A5329,4)</f>
        <v>0.30840000000000001</v>
      </c>
      <c r="J5329">
        <f t="shared" si="83"/>
        <v>0.33226641576375315</v>
      </c>
    </row>
    <row r="5330" spans="1:10" x14ac:dyDescent="0.25">
      <c r="A5330">
        <v>0.36</v>
      </c>
      <c r="B5330" t="s">
        <v>6</v>
      </c>
      <c r="C5330" t="s">
        <v>1161</v>
      </c>
      <c r="D5330" t="s">
        <v>1162</v>
      </c>
      <c r="E5330">
        <v>36</v>
      </c>
      <c r="F5330" t="s">
        <v>14</v>
      </c>
      <c r="I5330">
        <f>_xlfn.PERCENTRANK.EXC(Table[Field-Weighted Citation Impact],A5330,4)</f>
        <v>0.30840000000000001</v>
      </c>
      <c r="J5330">
        <f t="shared" si="83"/>
        <v>0.33226641576375315</v>
      </c>
    </row>
    <row r="5331" spans="1:10" x14ac:dyDescent="0.25">
      <c r="A5331">
        <v>0.36</v>
      </c>
      <c r="B5331" t="s">
        <v>6</v>
      </c>
      <c r="C5331" t="s">
        <v>2897</v>
      </c>
      <c r="D5331" t="s">
        <v>2898</v>
      </c>
      <c r="E5331" t="s">
        <v>33</v>
      </c>
      <c r="F5331" t="s">
        <v>34</v>
      </c>
      <c r="I5331">
        <f>_xlfn.PERCENTRANK.EXC(Table[Field-Weighted Citation Impact],A5331,4)</f>
        <v>0.30840000000000001</v>
      </c>
      <c r="J5331">
        <f t="shared" si="83"/>
        <v>0.33226641576375315</v>
      </c>
    </row>
    <row r="5332" spans="1:10" x14ac:dyDescent="0.25">
      <c r="A5332">
        <v>0.36</v>
      </c>
      <c r="B5332" t="s">
        <v>6</v>
      </c>
      <c r="C5332" t="s">
        <v>1832</v>
      </c>
      <c r="D5332" t="s">
        <v>1833</v>
      </c>
      <c r="E5332" t="s">
        <v>33</v>
      </c>
      <c r="F5332" t="s">
        <v>34</v>
      </c>
      <c r="I5332">
        <f>_xlfn.PERCENTRANK.EXC(Table[Field-Weighted Citation Impact],A5332,4)</f>
        <v>0.30840000000000001</v>
      </c>
      <c r="J5332">
        <f t="shared" si="83"/>
        <v>0.33226641576375315</v>
      </c>
    </row>
    <row r="5333" spans="1:10" x14ac:dyDescent="0.25">
      <c r="A5333">
        <v>0.36</v>
      </c>
      <c r="B5333" t="s">
        <v>6</v>
      </c>
      <c r="C5333" t="s">
        <v>831</v>
      </c>
      <c r="D5333" t="s">
        <v>832</v>
      </c>
      <c r="E5333" t="s">
        <v>11</v>
      </c>
      <c r="F5333" t="s">
        <v>12</v>
      </c>
      <c r="I5333">
        <f>_xlfn.PERCENTRANK.EXC(Table[Field-Weighted Citation Impact],A5333,4)</f>
        <v>0.30840000000000001</v>
      </c>
      <c r="J5333">
        <f t="shared" si="83"/>
        <v>0.33226641576375315</v>
      </c>
    </row>
    <row r="5334" spans="1:10" x14ac:dyDescent="0.25">
      <c r="A5334">
        <v>0.36</v>
      </c>
      <c r="B5334" t="s">
        <v>6</v>
      </c>
      <c r="C5334" t="s">
        <v>29</v>
      </c>
      <c r="D5334" t="s">
        <v>30</v>
      </c>
      <c r="E5334">
        <v>36</v>
      </c>
      <c r="F5334" t="s">
        <v>14</v>
      </c>
      <c r="I5334">
        <f>_xlfn.PERCENTRANK.EXC(Table[Field-Weighted Citation Impact],A5334,4)</f>
        <v>0.30840000000000001</v>
      </c>
      <c r="J5334">
        <f t="shared" si="83"/>
        <v>0.33226641576375315</v>
      </c>
    </row>
    <row r="5335" spans="1:10" x14ac:dyDescent="0.25">
      <c r="A5335">
        <v>0.36</v>
      </c>
      <c r="B5335" t="s">
        <v>6</v>
      </c>
      <c r="C5335">
        <v>2210</v>
      </c>
      <c r="D5335" t="s">
        <v>383</v>
      </c>
      <c r="E5335">
        <v>36</v>
      </c>
      <c r="F5335" t="s">
        <v>14</v>
      </c>
      <c r="I5335">
        <f>_xlfn.PERCENTRANK.EXC(Table[Field-Weighted Citation Impact],A5335,4)</f>
        <v>0.30840000000000001</v>
      </c>
      <c r="J5335">
        <f t="shared" si="83"/>
        <v>0.33226641576375315</v>
      </c>
    </row>
    <row r="5336" spans="1:10" x14ac:dyDescent="0.25">
      <c r="A5336">
        <v>0.36</v>
      </c>
      <c r="B5336" t="s">
        <v>6</v>
      </c>
      <c r="C5336">
        <v>2200</v>
      </c>
      <c r="D5336" t="s">
        <v>882</v>
      </c>
      <c r="E5336">
        <v>36</v>
      </c>
      <c r="F5336" t="s">
        <v>14</v>
      </c>
      <c r="I5336">
        <f>_xlfn.PERCENTRANK.EXC(Table[Field-Weighted Citation Impact],A5336,4)</f>
        <v>0.30840000000000001</v>
      </c>
      <c r="J5336">
        <f t="shared" si="83"/>
        <v>0.33226641576375315</v>
      </c>
    </row>
    <row r="5337" spans="1:10" x14ac:dyDescent="0.25">
      <c r="A5337">
        <v>0.36</v>
      </c>
      <c r="B5337" t="s">
        <v>6</v>
      </c>
      <c r="C5337" t="s">
        <v>2101</v>
      </c>
      <c r="D5337" t="s">
        <v>2102</v>
      </c>
      <c r="E5337" t="s">
        <v>104</v>
      </c>
      <c r="F5337" t="s">
        <v>105</v>
      </c>
      <c r="I5337">
        <f>_xlfn.PERCENTRANK.EXC(Table[Field-Weighted Citation Impact],A5337,4)</f>
        <v>0.30840000000000001</v>
      </c>
      <c r="J5337">
        <f t="shared" si="83"/>
        <v>0.33226641576375315</v>
      </c>
    </row>
    <row r="5338" spans="1:10" x14ac:dyDescent="0.25">
      <c r="A5338">
        <v>0.36</v>
      </c>
      <c r="B5338" t="s">
        <v>6</v>
      </c>
      <c r="C5338">
        <v>2210</v>
      </c>
      <c r="D5338" t="s">
        <v>383</v>
      </c>
      <c r="E5338">
        <v>36</v>
      </c>
      <c r="F5338" t="s">
        <v>14</v>
      </c>
      <c r="I5338">
        <f>_xlfn.PERCENTRANK.EXC(Table[Field-Weighted Citation Impact],A5338,4)</f>
        <v>0.30840000000000001</v>
      </c>
      <c r="J5338">
        <f t="shared" si="83"/>
        <v>0.33226641576375315</v>
      </c>
    </row>
    <row r="5339" spans="1:10" x14ac:dyDescent="0.25">
      <c r="A5339">
        <v>0.36</v>
      </c>
      <c r="B5339" t="s">
        <v>6</v>
      </c>
      <c r="C5339" t="s">
        <v>1531</v>
      </c>
      <c r="D5339" t="s">
        <v>1532</v>
      </c>
      <c r="E5339" t="s">
        <v>37</v>
      </c>
      <c r="F5339" t="s">
        <v>38</v>
      </c>
      <c r="I5339">
        <f>_xlfn.PERCENTRANK.EXC(Table[Field-Weighted Citation Impact],A5339,4)</f>
        <v>0.30840000000000001</v>
      </c>
      <c r="J5339">
        <f t="shared" si="83"/>
        <v>0.33226641576375315</v>
      </c>
    </row>
    <row r="5340" spans="1:10" x14ac:dyDescent="0.25">
      <c r="A5340">
        <v>0.36</v>
      </c>
      <c r="B5340" t="s">
        <v>6</v>
      </c>
      <c r="C5340">
        <v>2705</v>
      </c>
      <c r="D5340" t="s">
        <v>532</v>
      </c>
      <c r="E5340">
        <v>34</v>
      </c>
      <c r="F5340" t="s">
        <v>28</v>
      </c>
      <c r="I5340">
        <f>_xlfn.PERCENTRANK.EXC(Table[Field-Weighted Citation Impact],A5340,4)</f>
        <v>0.30840000000000001</v>
      </c>
      <c r="J5340">
        <f t="shared" si="83"/>
        <v>0.33226641576375315</v>
      </c>
    </row>
    <row r="5341" spans="1:10" x14ac:dyDescent="0.25">
      <c r="A5341">
        <v>0.36</v>
      </c>
      <c r="B5341" t="s">
        <v>6</v>
      </c>
      <c r="C5341" t="s">
        <v>100</v>
      </c>
      <c r="D5341" t="s">
        <v>101</v>
      </c>
      <c r="E5341">
        <v>36</v>
      </c>
      <c r="F5341" t="s">
        <v>14</v>
      </c>
      <c r="I5341">
        <f>_xlfn.PERCENTRANK.EXC(Table[Field-Weighted Citation Impact],A5341,4)</f>
        <v>0.30840000000000001</v>
      </c>
      <c r="J5341">
        <f t="shared" si="83"/>
        <v>0.33226641576375315</v>
      </c>
    </row>
    <row r="5342" spans="1:10" x14ac:dyDescent="0.25">
      <c r="A5342">
        <v>0.36</v>
      </c>
      <c r="B5342" t="s">
        <v>6</v>
      </c>
      <c r="C5342">
        <v>2208</v>
      </c>
      <c r="D5342" t="s">
        <v>135</v>
      </c>
      <c r="E5342">
        <v>36</v>
      </c>
      <c r="F5342" t="s">
        <v>14</v>
      </c>
      <c r="I5342">
        <f>_xlfn.PERCENTRANK.EXC(Table[Field-Weighted Citation Impact],A5342,4)</f>
        <v>0.30840000000000001</v>
      </c>
      <c r="J5342">
        <f t="shared" si="83"/>
        <v>0.33226641576375315</v>
      </c>
    </row>
    <row r="5343" spans="1:10" x14ac:dyDescent="0.25">
      <c r="A5343">
        <v>0.36</v>
      </c>
      <c r="B5343" t="s">
        <v>6</v>
      </c>
      <c r="C5343">
        <v>3106</v>
      </c>
      <c r="D5343" t="s">
        <v>154</v>
      </c>
      <c r="E5343">
        <v>37</v>
      </c>
      <c r="F5343" t="s">
        <v>16</v>
      </c>
      <c r="I5343">
        <f>_xlfn.PERCENTRANK.EXC(Table[Field-Weighted Citation Impact],A5343,4)</f>
        <v>0.30840000000000001</v>
      </c>
      <c r="J5343">
        <f t="shared" si="83"/>
        <v>0.33226641576375315</v>
      </c>
    </row>
    <row r="5344" spans="1:10" x14ac:dyDescent="0.25">
      <c r="A5344">
        <v>0.36</v>
      </c>
      <c r="B5344" t="s">
        <v>6</v>
      </c>
      <c r="C5344" t="s">
        <v>4117</v>
      </c>
      <c r="D5344" t="s">
        <v>4118</v>
      </c>
      <c r="E5344">
        <v>36</v>
      </c>
      <c r="F5344" t="s">
        <v>14</v>
      </c>
      <c r="I5344">
        <f>_xlfn.PERCENTRANK.EXC(Table[Field-Weighted Citation Impact],A5344,4)</f>
        <v>0.30840000000000001</v>
      </c>
      <c r="J5344">
        <f t="shared" si="83"/>
        <v>0.33226641576375315</v>
      </c>
    </row>
    <row r="5345" spans="1:10" x14ac:dyDescent="0.25">
      <c r="A5345">
        <v>0.36</v>
      </c>
      <c r="B5345" t="s">
        <v>6</v>
      </c>
      <c r="C5345">
        <v>2208</v>
      </c>
      <c r="D5345" t="s">
        <v>135</v>
      </c>
      <c r="E5345">
        <v>36</v>
      </c>
      <c r="F5345" t="s">
        <v>14</v>
      </c>
      <c r="I5345">
        <f>_xlfn.PERCENTRANK.EXC(Table[Field-Weighted Citation Impact],A5345,4)</f>
        <v>0.30840000000000001</v>
      </c>
      <c r="J5345">
        <f t="shared" si="83"/>
        <v>0.33226641576375315</v>
      </c>
    </row>
    <row r="5346" spans="1:10" x14ac:dyDescent="0.25">
      <c r="A5346">
        <v>0.36</v>
      </c>
      <c r="B5346" t="s">
        <v>6</v>
      </c>
      <c r="C5346" t="s">
        <v>4143</v>
      </c>
      <c r="D5346" t="s">
        <v>4144</v>
      </c>
      <c r="E5346" t="s">
        <v>250</v>
      </c>
      <c r="F5346" t="s">
        <v>251</v>
      </c>
      <c r="I5346">
        <f>_xlfn.PERCENTRANK.EXC(Table[Field-Weighted Citation Impact],A5346,4)</f>
        <v>0.30840000000000001</v>
      </c>
      <c r="J5346">
        <f t="shared" si="83"/>
        <v>0.33226641576375315</v>
      </c>
    </row>
    <row r="5347" spans="1:10" x14ac:dyDescent="0.25">
      <c r="A5347">
        <v>0.36</v>
      </c>
      <c r="B5347" t="s">
        <v>1447</v>
      </c>
      <c r="C5347" t="s">
        <v>2783</v>
      </c>
      <c r="D5347" t="s">
        <v>2784</v>
      </c>
      <c r="E5347">
        <v>35</v>
      </c>
      <c r="F5347" t="s">
        <v>387</v>
      </c>
      <c r="I5347">
        <f>_xlfn.PERCENTRANK.EXC(Table[Field-Weighted Citation Impact],A5347,4)</f>
        <v>0.30840000000000001</v>
      </c>
      <c r="J5347">
        <f t="shared" si="83"/>
        <v>0.33226641576375315</v>
      </c>
    </row>
    <row r="5348" spans="1:10" x14ac:dyDescent="0.25">
      <c r="A5348">
        <v>0.36</v>
      </c>
      <c r="B5348" t="s">
        <v>51</v>
      </c>
      <c r="C5348" t="s">
        <v>2403</v>
      </c>
      <c r="D5348" t="s">
        <v>2404</v>
      </c>
      <c r="E5348" t="s">
        <v>37</v>
      </c>
      <c r="F5348" t="s">
        <v>38</v>
      </c>
      <c r="I5348">
        <f>_xlfn.PERCENTRANK.EXC(Table[Field-Weighted Citation Impact],A5348,4)</f>
        <v>0.30840000000000001</v>
      </c>
      <c r="J5348">
        <f t="shared" si="83"/>
        <v>0.33226641576375315</v>
      </c>
    </row>
    <row r="5349" spans="1:10" x14ac:dyDescent="0.25">
      <c r="A5349">
        <v>0.36</v>
      </c>
      <c r="B5349" t="s">
        <v>6</v>
      </c>
      <c r="C5349" t="s">
        <v>2332</v>
      </c>
      <c r="D5349" t="s">
        <v>2333</v>
      </c>
      <c r="E5349" t="s">
        <v>37</v>
      </c>
      <c r="F5349" t="s">
        <v>38</v>
      </c>
      <c r="I5349">
        <f>_xlfn.PERCENTRANK.EXC(Table[Field-Weighted Citation Impact],A5349,4)</f>
        <v>0.30840000000000001</v>
      </c>
      <c r="J5349">
        <f t="shared" si="83"/>
        <v>0.33226641576375315</v>
      </c>
    </row>
    <row r="5350" spans="1:10" x14ac:dyDescent="0.25">
      <c r="A5350">
        <v>0.36</v>
      </c>
      <c r="B5350" t="s">
        <v>6</v>
      </c>
      <c r="C5350" t="s">
        <v>102</v>
      </c>
      <c r="D5350" t="s">
        <v>103</v>
      </c>
      <c r="E5350" t="s">
        <v>90</v>
      </c>
      <c r="F5350" t="s">
        <v>91</v>
      </c>
      <c r="I5350">
        <f>_xlfn.PERCENTRANK.EXC(Table[Field-Weighted Citation Impact],A5350,4)</f>
        <v>0.30840000000000001</v>
      </c>
      <c r="J5350">
        <f t="shared" si="83"/>
        <v>0.33226641576375315</v>
      </c>
    </row>
    <row r="5351" spans="1:10" x14ac:dyDescent="0.25">
      <c r="A5351">
        <v>0.36</v>
      </c>
      <c r="B5351" t="s">
        <v>6</v>
      </c>
      <c r="C5351" t="s">
        <v>230</v>
      </c>
      <c r="D5351" t="s">
        <v>231</v>
      </c>
      <c r="E5351">
        <v>36</v>
      </c>
      <c r="F5351" t="s">
        <v>14</v>
      </c>
      <c r="I5351">
        <f>_xlfn.PERCENTRANK.EXC(Table[Field-Weighted Citation Impact],A5351,4)</f>
        <v>0.30840000000000001</v>
      </c>
      <c r="J5351">
        <f t="shared" si="83"/>
        <v>0.33226641576375315</v>
      </c>
    </row>
    <row r="5352" spans="1:10" x14ac:dyDescent="0.25">
      <c r="A5352">
        <v>0.36</v>
      </c>
      <c r="B5352" t="s">
        <v>6</v>
      </c>
      <c r="C5352" t="s">
        <v>230</v>
      </c>
      <c r="D5352" t="s">
        <v>231</v>
      </c>
      <c r="E5352">
        <v>36</v>
      </c>
      <c r="F5352" t="s">
        <v>14</v>
      </c>
      <c r="I5352">
        <f>_xlfn.PERCENTRANK.EXC(Table[Field-Weighted Citation Impact],A5352,4)</f>
        <v>0.30840000000000001</v>
      </c>
      <c r="J5352">
        <f t="shared" si="83"/>
        <v>0.33226641576375315</v>
      </c>
    </row>
    <row r="5353" spans="1:10" x14ac:dyDescent="0.25">
      <c r="A5353">
        <v>0.36</v>
      </c>
      <c r="B5353" t="s">
        <v>51</v>
      </c>
      <c r="C5353" t="s">
        <v>4254</v>
      </c>
      <c r="D5353" t="s">
        <v>4255</v>
      </c>
      <c r="E5353">
        <v>38</v>
      </c>
      <c r="F5353" t="s">
        <v>46</v>
      </c>
      <c r="I5353">
        <f>_xlfn.PERCENTRANK.EXC(Table[Field-Weighted Citation Impact],A5353,4)</f>
        <v>0.30840000000000001</v>
      </c>
      <c r="J5353">
        <f t="shared" si="83"/>
        <v>0.33226641576375315</v>
      </c>
    </row>
    <row r="5354" spans="1:10" x14ac:dyDescent="0.25">
      <c r="A5354">
        <v>0.36</v>
      </c>
      <c r="B5354" t="s">
        <v>6</v>
      </c>
      <c r="C5354" t="s">
        <v>102</v>
      </c>
      <c r="D5354" t="s">
        <v>103</v>
      </c>
      <c r="E5354" t="s">
        <v>90</v>
      </c>
      <c r="F5354" t="s">
        <v>91</v>
      </c>
      <c r="I5354">
        <f>_xlfn.PERCENTRANK.EXC(Table[Field-Weighted Citation Impact],A5354,4)</f>
        <v>0.30840000000000001</v>
      </c>
      <c r="J5354">
        <f t="shared" si="83"/>
        <v>0.33226641576375315</v>
      </c>
    </row>
    <row r="5355" spans="1:10" x14ac:dyDescent="0.25">
      <c r="A5355">
        <v>0.36</v>
      </c>
      <c r="B5355" t="s">
        <v>6</v>
      </c>
      <c r="C5355" t="s">
        <v>102</v>
      </c>
      <c r="D5355" t="s">
        <v>103</v>
      </c>
      <c r="E5355" t="s">
        <v>145</v>
      </c>
      <c r="F5355" t="s">
        <v>146</v>
      </c>
      <c r="I5355">
        <f>_xlfn.PERCENTRANK.EXC(Table[Field-Weighted Citation Impact],A5355,4)</f>
        <v>0.30840000000000001</v>
      </c>
      <c r="J5355">
        <f t="shared" si="83"/>
        <v>0.33226641576375315</v>
      </c>
    </row>
    <row r="5356" spans="1:10" x14ac:dyDescent="0.25">
      <c r="A5356">
        <v>0.36</v>
      </c>
      <c r="B5356" t="s">
        <v>6</v>
      </c>
      <c r="C5356">
        <v>1403</v>
      </c>
      <c r="D5356" t="s">
        <v>963</v>
      </c>
      <c r="E5356">
        <v>35</v>
      </c>
      <c r="F5356" t="s">
        <v>387</v>
      </c>
      <c r="I5356">
        <f>_xlfn.PERCENTRANK.EXC(Table[Field-Weighted Citation Impact],A5356,4)</f>
        <v>0.30840000000000001</v>
      </c>
      <c r="J5356">
        <f t="shared" si="83"/>
        <v>0.33226641576375315</v>
      </c>
    </row>
    <row r="5357" spans="1:10" x14ac:dyDescent="0.25">
      <c r="A5357">
        <v>0.36</v>
      </c>
      <c r="B5357" t="s">
        <v>6</v>
      </c>
      <c r="C5357" t="s">
        <v>102</v>
      </c>
      <c r="D5357" t="s">
        <v>103</v>
      </c>
      <c r="E5357" t="s">
        <v>90</v>
      </c>
      <c r="F5357" t="s">
        <v>91</v>
      </c>
      <c r="I5357">
        <f>_xlfn.PERCENTRANK.EXC(Table[Field-Weighted Citation Impact],A5357,4)</f>
        <v>0.30840000000000001</v>
      </c>
      <c r="J5357">
        <f t="shared" si="83"/>
        <v>0.33226641576375315</v>
      </c>
    </row>
    <row r="5358" spans="1:10" x14ac:dyDescent="0.25">
      <c r="A5358">
        <v>0.36</v>
      </c>
      <c r="B5358" t="s">
        <v>6</v>
      </c>
      <c r="C5358" t="s">
        <v>102</v>
      </c>
      <c r="D5358" t="s">
        <v>103</v>
      </c>
      <c r="E5358" t="s">
        <v>716</v>
      </c>
      <c r="F5358" t="s">
        <v>717</v>
      </c>
      <c r="I5358">
        <f>_xlfn.PERCENTRANK.EXC(Table[Field-Weighted Citation Impact],A5358,4)</f>
        <v>0.30840000000000001</v>
      </c>
      <c r="J5358">
        <f t="shared" si="83"/>
        <v>0.33226641576375315</v>
      </c>
    </row>
    <row r="5359" spans="1:10" x14ac:dyDescent="0.25">
      <c r="A5359">
        <v>0.36</v>
      </c>
      <c r="B5359" t="s">
        <v>6</v>
      </c>
      <c r="C5359" t="s">
        <v>102</v>
      </c>
      <c r="D5359" t="s">
        <v>103</v>
      </c>
      <c r="E5359" t="s">
        <v>90</v>
      </c>
      <c r="F5359" t="s">
        <v>91</v>
      </c>
      <c r="I5359">
        <f>_xlfn.PERCENTRANK.EXC(Table[Field-Weighted Citation Impact],A5359,4)</f>
        <v>0.30840000000000001</v>
      </c>
      <c r="J5359">
        <f t="shared" si="83"/>
        <v>0.33226641576375315</v>
      </c>
    </row>
    <row r="5360" spans="1:10" x14ac:dyDescent="0.25">
      <c r="A5360">
        <v>0.36</v>
      </c>
      <c r="B5360" t="s">
        <v>6</v>
      </c>
      <c r="C5360">
        <v>2200</v>
      </c>
      <c r="D5360" t="s">
        <v>882</v>
      </c>
      <c r="E5360">
        <v>36</v>
      </c>
      <c r="F5360" t="s">
        <v>14</v>
      </c>
      <c r="I5360">
        <f>_xlfn.PERCENTRANK.EXC(Table[Field-Weighted Citation Impact],A5360,4)</f>
        <v>0.30840000000000001</v>
      </c>
      <c r="J5360">
        <f t="shared" si="83"/>
        <v>0.33226641576375315</v>
      </c>
    </row>
    <row r="5361" spans="1:10" x14ac:dyDescent="0.25">
      <c r="A5361">
        <v>0.36</v>
      </c>
      <c r="B5361" t="s">
        <v>6</v>
      </c>
      <c r="C5361" t="s">
        <v>312</v>
      </c>
      <c r="D5361" t="s">
        <v>313</v>
      </c>
      <c r="E5361" t="s">
        <v>33</v>
      </c>
      <c r="F5361" t="s">
        <v>34</v>
      </c>
      <c r="I5361">
        <f>_xlfn.PERCENTRANK.EXC(Table[Field-Weighted Citation Impact],A5361,4)</f>
        <v>0.30840000000000001</v>
      </c>
      <c r="J5361">
        <f t="shared" si="83"/>
        <v>0.33226641576375315</v>
      </c>
    </row>
    <row r="5362" spans="1:10" x14ac:dyDescent="0.25">
      <c r="A5362">
        <v>0.36</v>
      </c>
      <c r="B5362" t="s">
        <v>51</v>
      </c>
      <c r="C5362" t="s">
        <v>4557</v>
      </c>
      <c r="D5362" t="s">
        <v>4558</v>
      </c>
      <c r="E5362" t="s">
        <v>238</v>
      </c>
      <c r="F5362" t="s">
        <v>239</v>
      </c>
      <c r="I5362">
        <f>_xlfn.PERCENTRANK.EXC(Table[Field-Weighted Citation Impact],A5362,4)</f>
        <v>0.30840000000000001</v>
      </c>
      <c r="J5362">
        <f t="shared" si="83"/>
        <v>0.33226641576375315</v>
      </c>
    </row>
    <row r="5363" spans="1:10" x14ac:dyDescent="0.25">
      <c r="A5363">
        <v>0.36</v>
      </c>
      <c r="B5363" t="s">
        <v>6</v>
      </c>
      <c r="C5363">
        <v>2200</v>
      </c>
      <c r="D5363" t="s">
        <v>882</v>
      </c>
      <c r="E5363">
        <v>36</v>
      </c>
      <c r="F5363" t="s">
        <v>14</v>
      </c>
      <c r="I5363">
        <f>_xlfn.PERCENTRANK.EXC(Table[Field-Weighted Citation Impact],A5363,4)</f>
        <v>0.30840000000000001</v>
      </c>
      <c r="J5363">
        <f t="shared" si="83"/>
        <v>0.33226641576375315</v>
      </c>
    </row>
    <row r="5364" spans="1:10" x14ac:dyDescent="0.25">
      <c r="A5364">
        <v>0.36</v>
      </c>
      <c r="B5364" t="s">
        <v>51</v>
      </c>
      <c r="C5364" t="s">
        <v>3425</v>
      </c>
      <c r="D5364" t="s">
        <v>3426</v>
      </c>
      <c r="E5364" t="s">
        <v>66</v>
      </c>
      <c r="F5364" t="s">
        <v>67</v>
      </c>
      <c r="I5364">
        <f>_xlfn.PERCENTRANK.EXC(Table[Field-Weighted Citation Impact],A5364,4)</f>
        <v>0.30840000000000001</v>
      </c>
      <c r="J5364">
        <f t="shared" si="83"/>
        <v>0.33226641576375315</v>
      </c>
    </row>
    <row r="5365" spans="1:10" x14ac:dyDescent="0.25">
      <c r="A5365">
        <v>0.36</v>
      </c>
      <c r="B5365" t="s">
        <v>6</v>
      </c>
      <c r="C5365" t="s">
        <v>722</v>
      </c>
      <c r="D5365" t="s">
        <v>723</v>
      </c>
      <c r="E5365" t="s">
        <v>33</v>
      </c>
      <c r="F5365" t="s">
        <v>34</v>
      </c>
      <c r="I5365">
        <f>_xlfn.PERCENTRANK.EXC(Table[Field-Weighted Citation Impact],A5365,4)</f>
        <v>0.30840000000000001</v>
      </c>
      <c r="J5365">
        <f t="shared" si="83"/>
        <v>0.33226641576375315</v>
      </c>
    </row>
    <row r="5366" spans="1:10" x14ac:dyDescent="0.25">
      <c r="A5366">
        <v>0.36</v>
      </c>
      <c r="B5366" t="s">
        <v>6</v>
      </c>
      <c r="C5366">
        <v>2200</v>
      </c>
      <c r="D5366" t="s">
        <v>882</v>
      </c>
      <c r="E5366">
        <v>36</v>
      </c>
      <c r="F5366" t="s">
        <v>14</v>
      </c>
      <c r="I5366">
        <f>_xlfn.PERCENTRANK.EXC(Table[Field-Weighted Citation Impact],A5366,4)</f>
        <v>0.30840000000000001</v>
      </c>
      <c r="J5366">
        <f t="shared" si="83"/>
        <v>0.33226641576375315</v>
      </c>
    </row>
    <row r="5367" spans="1:10" x14ac:dyDescent="0.25">
      <c r="A5367">
        <v>0.36</v>
      </c>
      <c r="B5367" t="s">
        <v>6</v>
      </c>
      <c r="C5367" t="s">
        <v>4736</v>
      </c>
      <c r="D5367" t="s">
        <v>4737</v>
      </c>
      <c r="E5367" t="s">
        <v>280</v>
      </c>
      <c r="F5367" t="s">
        <v>281</v>
      </c>
      <c r="I5367">
        <f>_xlfn.PERCENTRANK.EXC(Table[Field-Weighted Citation Impact],A5367,4)</f>
        <v>0.30840000000000001</v>
      </c>
      <c r="J5367">
        <f t="shared" si="83"/>
        <v>0.33226641576375315</v>
      </c>
    </row>
    <row r="5368" spans="1:10" x14ac:dyDescent="0.25">
      <c r="A5368">
        <v>0.36</v>
      </c>
      <c r="B5368" t="s">
        <v>6</v>
      </c>
      <c r="C5368" t="s">
        <v>195</v>
      </c>
      <c r="D5368" t="s">
        <v>196</v>
      </c>
      <c r="E5368" t="s">
        <v>37</v>
      </c>
      <c r="F5368" t="s">
        <v>38</v>
      </c>
      <c r="I5368">
        <f>_xlfn.PERCENTRANK.EXC(Table[Field-Weighted Citation Impact],A5368,4)</f>
        <v>0.30840000000000001</v>
      </c>
      <c r="J5368">
        <f t="shared" si="83"/>
        <v>0.33226641576375315</v>
      </c>
    </row>
    <row r="5369" spans="1:10" x14ac:dyDescent="0.25">
      <c r="A5369">
        <v>0.36</v>
      </c>
      <c r="B5369" t="s">
        <v>6</v>
      </c>
      <c r="C5369" t="s">
        <v>514</v>
      </c>
      <c r="D5369" t="s">
        <v>515</v>
      </c>
      <c r="E5369" t="s">
        <v>4828</v>
      </c>
      <c r="F5369" t="s">
        <v>4829</v>
      </c>
      <c r="I5369">
        <f>_xlfn.PERCENTRANK.EXC(Table[Field-Weighted Citation Impact],A5369,4)</f>
        <v>0.30840000000000001</v>
      </c>
      <c r="J5369">
        <f t="shared" si="83"/>
        <v>0.33226641576375315</v>
      </c>
    </row>
    <row r="5370" spans="1:10" x14ac:dyDescent="0.25">
      <c r="A5370">
        <v>0.36</v>
      </c>
      <c r="B5370" t="s">
        <v>51</v>
      </c>
      <c r="C5370" t="s">
        <v>4890</v>
      </c>
      <c r="D5370" t="s">
        <v>4891</v>
      </c>
      <c r="E5370" t="s">
        <v>151</v>
      </c>
      <c r="F5370" t="s">
        <v>152</v>
      </c>
      <c r="I5370">
        <f>_xlfn.PERCENTRANK.EXC(Table[Field-Weighted Citation Impact],A5370,4)</f>
        <v>0.30840000000000001</v>
      </c>
      <c r="J5370">
        <f t="shared" si="83"/>
        <v>0.33226641576375315</v>
      </c>
    </row>
    <row r="5371" spans="1:10" x14ac:dyDescent="0.25">
      <c r="A5371">
        <v>0.36</v>
      </c>
      <c r="B5371" t="s">
        <v>6</v>
      </c>
      <c r="C5371" t="s">
        <v>4936</v>
      </c>
      <c r="D5371" t="s">
        <v>4937</v>
      </c>
      <c r="E5371" t="s">
        <v>4938</v>
      </c>
      <c r="F5371" t="s">
        <v>4939</v>
      </c>
      <c r="I5371">
        <f>_xlfn.PERCENTRANK.EXC(Table[Field-Weighted Citation Impact],A5371,4)</f>
        <v>0.30840000000000001</v>
      </c>
      <c r="J5371">
        <f t="shared" si="83"/>
        <v>0.33226641576375315</v>
      </c>
    </row>
    <row r="5372" spans="1:10" x14ac:dyDescent="0.25">
      <c r="A5372">
        <v>0.36</v>
      </c>
      <c r="B5372" t="s">
        <v>51</v>
      </c>
      <c r="C5372" t="s">
        <v>4893</v>
      </c>
      <c r="D5372" t="s">
        <v>4894</v>
      </c>
      <c r="E5372">
        <v>38</v>
      </c>
      <c r="F5372" t="s">
        <v>46</v>
      </c>
      <c r="I5372">
        <f>_xlfn.PERCENTRANK.EXC(Table[Field-Weighted Citation Impact],A5372,4)</f>
        <v>0.30840000000000001</v>
      </c>
      <c r="J5372">
        <f t="shared" si="83"/>
        <v>0.33226641576375315</v>
      </c>
    </row>
    <row r="5373" spans="1:10" x14ac:dyDescent="0.25">
      <c r="A5373">
        <v>0.36</v>
      </c>
      <c r="B5373" t="s">
        <v>51</v>
      </c>
      <c r="C5373" t="s">
        <v>5011</v>
      </c>
      <c r="D5373" t="s">
        <v>5012</v>
      </c>
      <c r="E5373" t="s">
        <v>1897</v>
      </c>
      <c r="F5373" t="s">
        <v>1898</v>
      </c>
      <c r="I5373">
        <f>_xlfn.PERCENTRANK.EXC(Table[Field-Weighted Citation Impact],A5373,4)</f>
        <v>0.30840000000000001</v>
      </c>
      <c r="J5373">
        <f t="shared" si="83"/>
        <v>0.33226641576375315</v>
      </c>
    </row>
    <row r="5374" spans="1:10" x14ac:dyDescent="0.25">
      <c r="A5374">
        <v>0.36</v>
      </c>
      <c r="B5374" t="s">
        <v>51</v>
      </c>
      <c r="C5374" t="s">
        <v>670</v>
      </c>
      <c r="D5374" t="s">
        <v>671</v>
      </c>
      <c r="E5374" t="s">
        <v>33</v>
      </c>
      <c r="F5374" t="s">
        <v>34</v>
      </c>
      <c r="I5374">
        <f>_xlfn.PERCENTRANK.EXC(Table[Field-Weighted Citation Impact],A5374,4)</f>
        <v>0.30840000000000001</v>
      </c>
      <c r="J5374">
        <f t="shared" si="83"/>
        <v>0.33226641576375315</v>
      </c>
    </row>
    <row r="5375" spans="1:10" x14ac:dyDescent="0.25">
      <c r="A5375">
        <v>0.36</v>
      </c>
      <c r="B5375" t="s">
        <v>51</v>
      </c>
      <c r="C5375" t="s">
        <v>792</v>
      </c>
      <c r="D5375" t="s">
        <v>793</v>
      </c>
      <c r="E5375" t="s">
        <v>37</v>
      </c>
      <c r="F5375" t="s">
        <v>38</v>
      </c>
      <c r="I5375">
        <f>_xlfn.PERCENTRANK.EXC(Table[Field-Weighted Citation Impact],A5375,4)</f>
        <v>0.30840000000000001</v>
      </c>
      <c r="J5375">
        <f t="shared" si="83"/>
        <v>0.33226641576375315</v>
      </c>
    </row>
    <row r="5376" spans="1:10" x14ac:dyDescent="0.25">
      <c r="A5376">
        <v>0.36</v>
      </c>
      <c r="B5376" t="s">
        <v>51</v>
      </c>
      <c r="C5376" t="s">
        <v>375</v>
      </c>
      <c r="D5376" t="s">
        <v>376</v>
      </c>
      <c r="E5376" t="s">
        <v>238</v>
      </c>
      <c r="F5376" t="s">
        <v>239</v>
      </c>
      <c r="I5376">
        <f>_xlfn.PERCENTRANK.EXC(Table[Field-Weighted Citation Impact],A5376,4)</f>
        <v>0.30840000000000001</v>
      </c>
      <c r="J5376">
        <f t="shared" si="83"/>
        <v>0.33226641576375315</v>
      </c>
    </row>
    <row r="5377" spans="1:10" x14ac:dyDescent="0.25">
      <c r="A5377">
        <v>0.36</v>
      </c>
      <c r="B5377" t="s">
        <v>51</v>
      </c>
      <c r="C5377" t="s">
        <v>2824</v>
      </c>
      <c r="D5377" t="s">
        <v>2825</v>
      </c>
      <c r="E5377" t="s">
        <v>286</v>
      </c>
      <c r="F5377" t="s">
        <v>287</v>
      </c>
      <c r="I5377">
        <f>_xlfn.PERCENTRANK.EXC(Table[Field-Weighted Citation Impact],A5377,4)</f>
        <v>0.30840000000000001</v>
      </c>
      <c r="J5377">
        <f t="shared" si="83"/>
        <v>0.33226641576375315</v>
      </c>
    </row>
    <row r="5378" spans="1:10" x14ac:dyDescent="0.25">
      <c r="A5378">
        <v>0.36</v>
      </c>
      <c r="B5378" t="s">
        <v>6</v>
      </c>
      <c r="C5378" t="s">
        <v>1493</v>
      </c>
      <c r="D5378" t="s">
        <v>1494</v>
      </c>
      <c r="E5378">
        <v>37</v>
      </c>
      <c r="F5378" t="s">
        <v>16</v>
      </c>
      <c r="I5378">
        <f>_xlfn.PERCENTRANK.EXC(Table[Field-Weighted Citation Impact],A5378,4)</f>
        <v>0.30840000000000001</v>
      </c>
      <c r="J5378">
        <f t="shared" ref="J5378:J5441" si="84">_xlfn.NORM.DIST(A5378, $N$7,$N$8, TRUE)</f>
        <v>0.33226641576375315</v>
      </c>
    </row>
    <row r="5379" spans="1:10" x14ac:dyDescent="0.25">
      <c r="A5379">
        <v>0.36</v>
      </c>
      <c r="B5379" t="s">
        <v>51</v>
      </c>
      <c r="C5379" t="s">
        <v>792</v>
      </c>
      <c r="D5379" t="s">
        <v>793</v>
      </c>
      <c r="E5379" t="s">
        <v>37</v>
      </c>
      <c r="F5379" t="s">
        <v>38</v>
      </c>
      <c r="I5379">
        <f>_xlfn.PERCENTRANK.EXC(Table[Field-Weighted Citation Impact],A5379,4)</f>
        <v>0.30840000000000001</v>
      </c>
      <c r="J5379">
        <f t="shared" si="84"/>
        <v>0.33226641576375315</v>
      </c>
    </row>
    <row r="5380" spans="1:10" x14ac:dyDescent="0.25">
      <c r="A5380">
        <v>0.36</v>
      </c>
      <c r="B5380" t="s">
        <v>6</v>
      </c>
      <c r="C5380" t="s">
        <v>1493</v>
      </c>
      <c r="D5380" t="s">
        <v>1494</v>
      </c>
      <c r="E5380">
        <v>37</v>
      </c>
      <c r="F5380" t="s">
        <v>16</v>
      </c>
      <c r="I5380">
        <f>_xlfn.PERCENTRANK.EXC(Table[Field-Weighted Citation Impact],A5380,4)</f>
        <v>0.30840000000000001</v>
      </c>
      <c r="J5380">
        <f t="shared" si="84"/>
        <v>0.33226641576375315</v>
      </c>
    </row>
    <row r="5381" spans="1:10" x14ac:dyDescent="0.25">
      <c r="A5381">
        <v>0.36</v>
      </c>
      <c r="B5381" t="s">
        <v>6</v>
      </c>
      <c r="C5381" t="s">
        <v>1578</v>
      </c>
      <c r="D5381" t="s">
        <v>1579</v>
      </c>
      <c r="E5381" t="s">
        <v>326</v>
      </c>
      <c r="F5381" t="s">
        <v>327</v>
      </c>
      <c r="I5381">
        <f>_xlfn.PERCENTRANK.EXC(Table[Field-Weighted Citation Impact],A5381,4)</f>
        <v>0.30840000000000001</v>
      </c>
      <c r="J5381">
        <f t="shared" si="84"/>
        <v>0.33226641576375315</v>
      </c>
    </row>
    <row r="5382" spans="1:10" x14ac:dyDescent="0.25">
      <c r="A5382">
        <v>0.36</v>
      </c>
      <c r="B5382" t="s">
        <v>51</v>
      </c>
      <c r="C5382" t="s">
        <v>5144</v>
      </c>
      <c r="D5382" t="s">
        <v>5145</v>
      </c>
      <c r="E5382">
        <v>36</v>
      </c>
      <c r="F5382" t="s">
        <v>14</v>
      </c>
      <c r="I5382">
        <f>_xlfn.PERCENTRANK.EXC(Table[Field-Weighted Citation Impact],A5382,4)</f>
        <v>0.30840000000000001</v>
      </c>
      <c r="J5382">
        <f t="shared" si="84"/>
        <v>0.33226641576375315</v>
      </c>
    </row>
    <row r="5383" spans="1:10" x14ac:dyDescent="0.25">
      <c r="A5383">
        <v>0.36</v>
      </c>
      <c r="B5383" t="s">
        <v>51</v>
      </c>
      <c r="C5383" t="s">
        <v>5144</v>
      </c>
      <c r="D5383" t="s">
        <v>5145</v>
      </c>
      <c r="E5383">
        <v>36</v>
      </c>
      <c r="F5383" t="s">
        <v>14</v>
      </c>
      <c r="I5383">
        <f>_xlfn.PERCENTRANK.EXC(Table[Field-Weighted Citation Impact],A5383,4)</f>
        <v>0.30840000000000001</v>
      </c>
      <c r="J5383">
        <f t="shared" si="84"/>
        <v>0.33226641576375315</v>
      </c>
    </row>
    <row r="5384" spans="1:10" x14ac:dyDescent="0.25">
      <c r="A5384">
        <v>0.36</v>
      </c>
      <c r="B5384" t="s">
        <v>51</v>
      </c>
      <c r="C5384" t="s">
        <v>1426</v>
      </c>
      <c r="D5384" t="s">
        <v>1427</v>
      </c>
      <c r="E5384" t="s">
        <v>37</v>
      </c>
      <c r="F5384" t="s">
        <v>38</v>
      </c>
      <c r="I5384">
        <f>_xlfn.PERCENTRANK.EXC(Table[Field-Weighted Citation Impact],A5384,4)</f>
        <v>0.30840000000000001</v>
      </c>
      <c r="J5384">
        <f t="shared" si="84"/>
        <v>0.33226641576375315</v>
      </c>
    </row>
    <row r="5385" spans="1:10" x14ac:dyDescent="0.25">
      <c r="A5385">
        <v>0.36</v>
      </c>
      <c r="B5385" t="s">
        <v>51</v>
      </c>
      <c r="C5385" t="s">
        <v>227</v>
      </c>
      <c r="D5385" t="s">
        <v>228</v>
      </c>
      <c r="E5385">
        <v>36</v>
      </c>
      <c r="F5385" t="s">
        <v>14</v>
      </c>
      <c r="I5385">
        <f>_xlfn.PERCENTRANK.EXC(Table[Field-Weighted Citation Impact],A5385,4)</f>
        <v>0.30840000000000001</v>
      </c>
      <c r="J5385">
        <f t="shared" si="84"/>
        <v>0.33226641576375315</v>
      </c>
    </row>
    <row r="5386" spans="1:10" x14ac:dyDescent="0.25">
      <c r="A5386">
        <v>0.36</v>
      </c>
      <c r="B5386" t="s">
        <v>51</v>
      </c>
      <c r="C5386" t="s">
        <v>1426</v>
      </c>
      <c r="D5386" t="s">
        <v>1427</v>
      </c>
      <c r="E5386" t="s">
        <v>33</v>
      </c>
      <c r="F5386" t="s">
        <v>34</v>
      </c>
      <c r="I5386">
        <f>_xlfn.PERCENTRANK.EXC(Table[Field-Weighted Citation Impact],A5386,4)</f>
        <v>0.30840000000000001</v>
      </c>
      <c r="J5386">
        <f t="shared" si="84"/>
        <v>0.33226641576375315</v>
      </c>
    </row>
    <row r="5387" spans="1:10" x14ac:dyDescent="0.25">
      <c r="A5387">
        <v>0.36</v>
      </c>
      <c r="B5387" t="s">
        <v>6</v>
      </c>
      <c r="C5387" t="s">
        <v>5277</v>
      </c>
      <c r="D5387" t="s">
        <v>5278</v>
      </c>
      <c r="E5387">
        <v>40</v>
      </c>
      <c r="F5387" t="s">
        <v>623</v>
      </c>
      <c r="I5387">
        <f>_xlfn.PERCENTRANK.EXC(Table[Field-Weighted Citation Impact],A5387,4)</f>
        <v>0.30840000000000001</v>
      </c>
      <c r="J5387">
        <f t="shared" si="84"/>
        <v>0.33226641576375315</v>
      </c>
    </row>
    <row r="5388" spans="1:10" x14ac:dyDescent="0.25">
      <c r="A5388">
        <v>0.37</v>
      </c>
      <c r="B5388" t="s">
        <v>26</v>
      </c>
      <c r="C5388" t="s">
        <v>131</v>
      </c>
      <c r="D5388" t="s">
        <v>132</v>
      </c>
      <c r="E5388">
        <v>37</v>
      </c>
      <c r="F5388" t="s">
        <v>16</v>
      </c>
      <c r="I5388">
        <f>_xlfn.PERCENTRANK.EXC(Table[Field-Weighted Citation Impact],A5388,4)</f>
        <v>0.31290000000000001</v>
      </c>
      <c r="J5388">
        <f t="shared" si="84"/>
        <v>0.33378922720012616</v>
      </c>
    </row>
    <row r="5389" spans="1:10" x14ac:dyDescent="0.25">
      <c r="A5389">
        <v>0.37</v>
      </c>
      <c r="B5389" t="s">
        <v>6</v>
      </c>
      <c r="C5389" t="s">
        <v>2619</v>
      </c>
      <c r="D5389" t="s">
        <v>2620</v>
      </c>
      <c r="E5389">
        <v>36</v>
      </c>
      <c r="F5389" t="s">
        <v>14</v>
      </c>
      <c r="I5389">
        <f>_xlfn.PERCENTRANK.EXC(Table[Field-Weighted Citation Impact],A5389,4)</f>
        <v>0.31290000000000001</v>
      </c>
      <c r="J5389">
        <f t="shared" si="84"/>
        <v>0.33378922720012616</v>
      </c>
    </row>
    <row r="5390" spans="1:10" x14ac:dyDescent="0.25">
      <c r="A5390">
        <v>0.37</v>
      </c>
      <c r="B5390" t="s">
        <v>6</v>
      </c>
      <c r="C5390" t="s">
        <v>3302</v>
      </c>
      <c r="D5390" t="s">
        <v>3303</v>
      </c>
      <c r="E5390" t="s">
        <v>286</v>
      </c>
      <c r="F5390" t="s">
        <v>287</v>
      </c>
      <c r="I5390">
        <f>_xlfn.PERCENTRANK.EXC(Table[Field-Weighted Citation Impact],A5390,4)</f>
        <v>0.31290000000000001</v>
      </c>
      <c r="J5390">
        <f t="shared" si="84"/>
        <v>0.33378922720012616</v>
      </c>
    </row>
    <row r="5391" spans="1:10" x14ac:dyDescent="0.25">
      <c r="A5391">
        <v>0.37</v>
      </c>
      <c r="B5391" t="s">
        <v>6</v>
      </c>
      <c r="C5391" t="s">
        <v>203</v>
      </c>
      <c r="D5391" t="s">
        <v>204</v>
      </c>
      <c r="E5391" t="s">
        <v>37</v>
      </c>
      <c r="F5391" t="s">
        <v>38</v>
      </c>
      <c r="I5391">
        <f>_xlfn.PERCENTRANK.EXC(Table[Field-Weighted Citation Impact],A5391,4)</f>
        <v>0.31290000000000001</v>
      </c>
      <c r="J5391">
        <f t="shared" si="84"/>
        <v>0.33378922720012616</v>
      </c>
    </row>
    <row r="5392" spans="1:10" x14ac:dyDescent="0.25">
      <c r="A5392">
        <v>0.37</v>
      </c>
      <c r="B5392" t="s">
        <v>6</v>
      </c>
      <c r="C5392">
        <v>2213</v>
      </c>
      <c r="D5392" t="s">
        <v>2263</v>
      </c>
      <c r="E5392">
        <v>36</v>
      </c>
      <c r="F5392" t="s">
        <v>14</v>
      </c>
      <c r="I5392">
        <f>_xlfn.PERCENTRANK.EXC(Table[Field-Weighted Citation Impact],A5392,4)</f>
        <v>0.31290000000000001</v>
      </c>
      <c r="J5392">
        <f t="shared" si="84"/>
        <v>0.33378922720012616</v>
      </c>
    </row>
    <row r="5393" spans="1:10" x14ac:dyDescent="0.25">
      <c r="A5393">
        <v>0.37</v>
      </c>
      <c r="B5393" t="s">
        <v>6</v>
      </c>
      <c r="C5393">
        <v>3107</v>
      </c>
      <c r="D5393" t="s">
        <v>166</v>
      </c>
      <c r="E5393">
        <v>37</v>
      </c>
      <c r="F5393" t="s">
        <v>16</v>
      </c>
      <c r="I5393">
        <f>_xlfn.PERCENTRANK.EXC(Table[Field-Weighted Citation Impact],A5393,4)</f>
        <v>0.31290000000000001</v>
      </c>
      <c r="J5393">
        <f t="shared" si="84"/>
        <v>0.33378922720012616</v>
      </c>
    </row>
    <row r="5394" spans="1:10" x14ac:dyDescent="0.25">
      <c r="A5394">
        <v>0.37</v>
      </c>
      <c r="B5394" t="s">
        <v>6</v>
      </c>
      <c r="C5394" t="s">
        <v>3498</v>
      </c>
      <c r="D5394" t="s">
        <v>3499</v>
      </c>
      <c r="E5394" t="s">
        <v>19</v>
      </c>
      <c r="F5394" t="s">
        <v>20</v>
      </c>
      <c r="I5394">
        <f>_xlfn.PERCENTRANK.EXC(Table[Field-Weighted Citation Impact],A5394,4)</f>
        <v>0.31290000000000001</v>
      </c>
      <c r="J5394">
        <f t="shared" si="84"/>
        <v>0.33378922720012616</v>
      </c>
    </row>
    <row r="5395" spans="1:10" x14ac:dyDescent="0.25">
      <c r="A5395">
        <v>0.37</v>
      </c>
      <c r="B5395" t="s">
        <v>6</v>
      </c>
      <c r="C5395" t="s">
        <v>1142</v>
      </c>
      <c r="D5395" t="s">
        <v>1143</v>
      </c>
      <c r="E5395" t="s">
        <v>11</v>
      </c>
      <c r="F5395" t="s">
        <v>12</v>
      </c>
      <c r="I5395">
        <f>_xlfn.PERCENTRANK.EXC(Table[Field-Weighted Citation Impact],A5395,4)</f>
        <v>0.31290000000000001</v>
      </c>
      <c r="J5395">
        <f t="shared" si="84"/>
        <v>0.33378922720012616</v>
      </c>
    </row>
    <row r="5396" spans="1:10" x14ac:dyDescent="0.25">
      <c r="A5396">
        <v>0.37</v>
      </c>
      <c r="B5396" t="s">
        <v>6</v>
      </c>
      <c r="C5396" t="s">
        <v>1471</v>
      </c>
      <c r="D5396" t="s">
        <v>1472</v>
      </c>
      <c r="E5396" t="s">
        <v>1473</v>
      </c>
      <c r="F5396" t="s">
        <v>1474</v>
      </c>
      <c r="I5396">
        <f>_xlfn.PERCENTRANK.EXC(Table[Field-Weighted Citation Impact],A5396,4)</f>
        <v>0.31290000000000001</v>
      </c>
      <c r="J5396">
        <f t="shared" si="84"/>
        <v>0.33378922720012616</v>
      </c>
    </row>
    <row r="5397" spans="1:10" x14ac:dyDescent="0.25">
      <c r="A5397">
        <v>0.37</v>
      </c>
      <c r="B5397" t="s">
        <v>6</v>
      </c>
      <c r="C5397" t="s">
        <v>3122</v>
      </c>
      <c r="D5397" t="s">
        <v>3123</v>
      </c>
      <c r="E5397" t="s">
        <v>304</v>
      </c>
      <c r="F5397" t="s">
        <v>305</v>
      </c>
      <c r="I5397">
        <f>_xlfn.PERCENTRANK.EXC(Table[Field-Weighted Citation Impact],A5397,4)</f>
        <v>0.31290000000000001</v>
      </c>
      <c r="J5397">
        <f t="shared" si="84"/>
        <v>0.33378922720012616</v>
      </c>
    </row>
    <row r="5398" spans="1:10" x14ac:dyDescent="0.25">
      <c r="A5398">
        <v>0.37</v>
      </c>
      <c r="B5398" t="s">
        <v>6</v>
      </c>
      <c r="C5398">
        <v>3100</v>
      </c>
      <c r="D5398" t="s">
        <v>15</v>
      </c>
      <c r="E5398">
        <v>37</v>
      </c>
      <c r="F5398" t="s">
        <v>16</v>
      </c>
      <c r="I5398">
        <f>_xlfn.PERCENTRANK.EXC(Table[Field-Weighted Citation Impact],A5398,4)</f>
        <v>0.31290000000000001</v>
      </c>
      <c r="J5398">
        <f t="shared" si="84"/>
        <v>0.33378922720012616</v>
      </c>
    </row>
    <row r="5399" spans="1:10" x14ac:dyDescent="0.25">
      <c r="A5399">
        <v>0.37</v>
      </c>
      <c r="B5399" t="s">
        <v>6</v>
      </c>
      <c r="C5399">
        <v>2800</v>
      </c>
      <c r="D5399" t="s">
        <v>1066</v>
      </c>
      <c r="E5399">
        <v>34</v>
      </c>
      <c r="F5399" t="s">
        <v>28</v>
      </c>
      <c r="I5399">
        <f>_xlfn.PERCENTRANK.EXC(Table[Field-Weighted Citation Impact],A5399,4)</f>
        <v>0.31290000000000001</v>
      </c>
      <c r="J5399">
        <f t="shared" si="84"/>
        <v>0.33378922720012616</v>
      </c>
    </row>
    <row r="5400" spans="1:10" x14ac:dyDescent="0.25">
      <c r="A5400">
        <v>0.37</v>
      </c>
      <c r="B5400" t="s">
        <v>51</v>
      </c>
      <c r="C5400" t="s">
        <v>480</v>
      </c>
      <c r="D5400" t="s">
        <v>481</v>
      </c>
      <c r="E5400">
        <v>38</v>
      </c>
      <c r="F5400" t="s">
        <v>46</v>
      </c>
      <c r="I5400">
        <f>_xlfn.PERCENTRANK.EXC(Table[Field-Weighted Citation Impact],A5400,4)</f>
        <v>0.31290000000000001</v>
      </c>
      <c r="J5400">
        <f t="shared" si="84"/>
        <v>0.33378922720012616</v>
      </c>
    </row>
    <row r="5401" spans="1:10" x14ac:dyDescent="0.25">
      <c r="A5401">
        <v>0.37</v>
      </c>
      <c r="B5401" t="s">
        <v>6</v>
      </c>
      <c r="C5401" t="s">
        <v>203</v>
      </c>
      <c r="D5401" t="s">
        <v>204</v>
      </c>
      <c r="E5401" t="s">
        <v>37</v>
      </c>
      <c r="F5401" t="s">
        <v>38</v>
      </c>
      <c r="I5401">
        <f>_xlfn.PERCENTRANK.EXC(Table[Field-Weighted Citation Impact],A5401,4)</f>
        <v>0.31290000000000001</v>
      </c>
      <c r="J5401">
        <f t="shared" si="84"/>
        <v>0.33378922720012616</v>
      </c>
    </row>
    <row r="5402" spans="1:10" x14ac:dyDescent="0.25">
      <c r="A5402">
        <v>0.37</v>
      </c>
      <c r="B5402" t="s">
        <v>6</v>
      </c>
      <c r="C5402" t="s">
        <v>3716</v>
      </c>
      <c r="D5402" t="s">
        <v>3717</v>
      </c>
      <c r="E5402" t="s">
        <v>1853</v>
      </c>
      <c r="F5402" t="s">
        <v>1854</v>
      </c>
      <c r="I5402">
        <f>_xlfn.PERCENTRANK.EXC(Table[Field-Weighted Citation Impact],A5402,4)</f>
        <v>0.31290000000000001</v>
      </c>
      <c r="J5402">
        <f t="shared" si="84"/>
        <v>0.33378922720012616</v>
      </c>
    </row>
    <row r="5403" spans="1:10" x14ac:dyDescent="0.25">
      <c r="A5403">
        <v>0.37</v>
      </c>
      <c r="B5403" t="s">
        <v>6</v>
      </c>
      <c r="C5403" t="s">
        <v>256</v>
      </c>
      <c r="D5403" t="s">
        <v>257</v>
      </c>
      <c r="E5403" t="s">
        <v>939</v>
      </c>
      <c r="F5403" t="s">
        <v>940</v>
      </c>
      <c r="I5403">
        <f>_xlfn.PERCENTRANK.EXC(Table[Field-Weighted Citation Impact],A5403,4)</f>
        <v>0.31290000000000001</v>
      </c>
      <c r="J5403">
        <f t="shared" si="84"/>
        <v>0.33378922720012616</v>
      </c>
    </row>
    <row r="5404" spans="1:10" x14ac:dyDescent="0.25">
      <c r="A5404">
        <v>0.37</v>
      </c>
      <c r="B5404" t="s">
        <v>26</v>
      </c>
      <c r="C5404" t="s">
        <v>1001</v>
      </c>
      <c r="D5404" t="s">
        <v>1002</v>
      </c>
      <c r="E5404" t="s">
        <v>1003</v>
      </c>
      <c r="F5404" t="s">
        <v>1004</v>
      </c>
      <c r="I5404">
        <f>_xlfn.PERCENTRANK.EXC(Table[Field-Weighted Citation Impact],A5404,4)</f>
        <v>0.31290000000000001</v>
      </c>
      <c r="J5404">
        <f t="shared" si="84"/>
        <v>0.33378922720012616</v>
      </c>
    </row>
    <row r="5405" spans="1:10" x14ac:dyDescent="0.25">
      <c r="A5405">
        <v>0.37</v>
      </c>
      <c r="B5405" t="s">
        <v>6</v>
      </c>
      <c r="C5405" t="s">
        <v>530</v>
      </c>
      <c r="D5405" t="s">
        <v>531</v>
      </c>
      <c r="E5405" t="s">
        <v>37</v>
      </c>
      <c r="F5405" t="s">
        <v>38</v>
      </c>
      <c r="I5405">
        <f>_xlfn.PERCENTRANK.EXC(Table[Field-Weighted Citation Impact],A5405,4)</f>
        <v>0.31290000000000001</v>
      </c>
      <c r="J5405">
        <f t="shared" si="84"/>
        <v>0.33378922720012616</v>
      </c>
    </row>
    <row r="5406" spans="1:10" x14ac:dyDescent="0.25">
      <c r="A5406">
        <v>0.37</v>
      </c>
      <c r="B5406" t="s">
        <v>6</v>
      </c>
      <c r="C5406" t="s">
        <v>867</v>
      </c>
      <c r="D5406" t="s">
        <v>868</v>
      </c>
      <c r="E5406" t="s">
        <v>24</v>
      </c>
      <c r="F5406" t="s">
        <v>25</v>
      </c>
      <c r="I5406">
        <f>_xlfn.PERCENTRANK.EXC(Table[Field-Weighted Citation Impact],A5406,4)</f>
        <v>0.31290000000000001</v>
      </c>
      <c r="J5406">
        <f t="shared" si="84"/>
        <v>0.33378922720012616</v>
      </c>
    </row>
    <row r="5407" spans="1:10" x14ac:dyDescent="0.25">
      <c r="A5407">
        <v>0.37</v>
      </c>
      <c r="B5407" t="s">
        <v>6</v>
      </c>
      <c r="C5407" t="s">
        <v>3809</v>
      </c>
      <c r="D5407" t="s">
        <v>3810</v>
      </c>
      <c r="E5407" t="s">
        <v>37</v>
      </c>
      <c r="F5407" t="s">
        <v>38</v>
      </c>
      <c r="I5407">
        <f>_xlfn.PERCENTRANK.EXC(Table[Field-Weighted Citation Impact],A5407,4)</f>
        <v>0.31290000000000001</v>
      </c>
      <c r="J5407">
        <f t="shared" si="84"/>
        <v>0.33378922720012616</v>
      </c>
    </row>
    <row r="5408" spans="1:10" x14ac:dyDescent="0.25">
      <c r="A5408">
        <v>0.37</v>
      </c>
      <c r="B5408" t="s">
        <v>6</v>
      </c>
      <c r="C5408">
        <v>3101</v>
      </c>
      <c r="D5408" t="s">
        <v>777</v>
      </c>
      <c r="E5408">
        <v>37</v>
      </c>
      <c r="F5408" t="s">
        <v>16</v>
      </c>
      <c r="I5408">
        <f>_xlfn.PERCENTRANK.EXC(Table[Field-Weighted Citation Impact],A5408,4)</f>
        <v>0.31290000000000001</v>
      </c>
      <c r="J5408">
        <f t="shared" si="84"/>
        <v>0.33378922720012616</v>
      </c>
    </row>
    <row r="5409" spans="1:10" x14ac:dyDescent="0.25">
      <c r="A5409">
        <v>0.37</v>
      </c>
      <c r="B5409" t="s">
        <v>6</v>
      </c>
      <c r="C5409" t="s">
        <v>133</v>
      </c>
      <c r="D5409" t="s">
        <v>134</v>
      </c>
      <c r="E5409" t="s">
        <v>66</v>
      </c>
      <c r="F5409" t="s">
        <v>67</v>
      </c>
      <c r="I5409">
        <f>_xlfn.PERCENTRANK.EXC(Table[Field-Weighted Citation Impact],A5409,4)</f>
        <v>0.31290000000000001</v>
      </c>
      <c r="J5409">
        <f t="shared" si="84"/>
        <v>0.33378922720012616</v>
      </c>
    </row>
    <row r="5410" spans="1:10" x14ac:dyDescent="0.25">
      <c r="A5410">
        <v>0.37</v>
      </c>
      <c r="B5410" t="s">
        <v>6</v>
      </c>
      <c r="C5410" t="s">
        <v>263</v>
      </c>
      <c r="D5410" t="s">
        <v>264</v>
      </c>
      <c r="E5410">
        <v>36</v>
      </c>
      <c r="F5410" t="s">
        <v>14</v>
      </c>
      <c r="I5410">
        <f>_xlfn.PERCENTRANK.EXC(Table[Field-Weighted Citation Impact],A5410,4)</f>
        <v>0.31290000000000001</v>
      </c>
      <c r="J5410">
        <f t="shared" si="84"/>
        <v>0.33378922720012616</v>
      </c>
    </row>
    <row r="5411" spans="1:10" x14ac:dyDescent="0.25">
      <c r="A5411">
        <v>0.37</v>
      </c>
      <c r="B5411" t="s">
        <v>6</v>
      </c>
      <c r="C5411">
        <v>3107</v>
      </c>
      <c r="D5411" t="s">
        <v>166</v>
      </c>
      <c r="E5411">
        <v>37</v>
      </c>
      <c r="F5411" t="s">
        <v>16</v>
      </c>
      <c r="I5411">
        <f>_xlfn.PERCENTRANK.EXC(Table[Field-Weighted Citation Impact],A5411,4)</f>
        <v>0.31290000000000001</v>
      </c>
      <c r="J5411">
        <f t="shared" si="84"/>
        <v>0.33378922720012616</v>
      </c>
    </row>
    <row r="5412" spans="1:10" x14ac:dyDescent="0.25">
      <c r="A5412">
        <v>0.37</v>
      </c>
      <c r="B5412" t="s">
        <v>51</v>
      </c>
      <c r="C5412" t="s">
        <v>2354</v>
      </c>
      <c r="D5412" t="s">
        <v>2355</v>
      </c>
      <c r="E5412" t="s">
        <v>238</v>
      </c>
      <c r="F5412" t="s">
        <v>239</v>
      </c>
      <c r="I5412">
        <f>_xlfn.PERCENTRANK.EXC(Table[Field-Weighted Citation Impact],A5412,4)</f>
        <v>0.31290000000000001</v>
      </c>
      <c r="J5412">
        <f t="shared" si="84"/>
        <v>0.33378922720012616</v>
      </c>
    </row>
    <row r="5413" spans="1:10" x14ac:dyDescent="0.25">
      <c r="A5413">
        <v>0.37</v>
      </c>
      <c r="B5413" t="s">
        <v>6</v>
      </c>
      <c r="C5413" t="s">
        <v>3033</v>
      </c>
      <c r="D5413" t="s">
        <v>3034</v>
      </c>
      <c r="E5413">
        <v>36</v>
      </c>
      <c r="F5413" t="s">
        <v>14</v>
      </c>
      <c r="I5413">
        <f>_xlfn.PERCENTRANK.EXC(Table[Field-Weighted Citation Impact],A5413,4)</f>
        <v>0.31290000000000001</v>
      </c>
      <c r="J5413">
        <f t="shared" si="84"/>
        <v>0.33378922720012616</v>
      </c>
    </row>
    <row r="5414" spans="1:10" x14ac:dyDescent="0.25">
      <c r="A5414">
        <v>0.37</v>
      </c>
      <c r="B5414" t="s">
        <v>6</v>
      </c>
      <c r="C5414" t="s">
        <v>232</v>
      </c>
      <c r="D5414" t="s">
        <v>233</v>
      </c>
      <c r="E5414">
        <v>36</v>
      </c>
      <c r="F5414" t="s">
        <v>14</v>
      </c>
      <c r="I5414">
        <f>_xlfn.PERCENTRANK.EXC(Table[Field-Weighted Citation Impact],A5414,4)</f>
        <v>0.31290000000000001</v>
      </c>
      <c r="J5414">
        <f t="shared" si="84"/>
        <v>0.33378922720012616</v>
      </c>
    </row>
    <row r="5415" spans="1:10" x14ac:dyDescent="0.25">
      <c r="A5415">
        <v>0.37</v>
      </c>
      <c r="B5415" t="s">
        <v>6</v>
      </c>
      <c r="C5415" t="s">
        <v>831</v>
      </c>
      <c r="D5415" t="s">
        <v>832</v>
      </c>
      <c r="E5415" t="s">
        <v>108</v>
      </c>
      <c r="F5415" t="s">
        <v>109</v>
      </c>
      <c r="I5415">
        <f>_xlfn.PERCENTRANK.EXC(Table[Field-Weighted Citation Impact],A5415,4)</f>
        <v>0.31290000000000001</v>
      </c>
      <c r="J5415">
        <f t="shared" si="84"/>
        <v>0.33378922720012616</v>
      </c>
    </row>
    <row r="5416" spans="1:10" x14ac:dyDescent="0.25">
      <c r="A5416">
        <v>0.37</v>
      </c>
      <c r="B5416" t="s">
        <v>6</v>
      </c>
      <c r="C5416" t="s">
        <v>1849</v>
      </c>
      <c r="D5416" t="s">
        <v>1850</v>
      </c>
      <c r="E5416" t="s">
        <v>37</v>
      </c>
      <c r="F5416" t="s">
        <v>38</v>
      </c>
      <c r="I5416">
        <f>_xlfn.PERCENTRANK.EXC(Table[Field-Weighted Citation Impact],A5416,4)</f>
        <v>0.31290000000000001</v>
      </c>
      <c r="J5416">
        <f t="shared" si="84"/>
        <v>0.33378922720012616</v>
      </c>
    </row>
    <row r="5417" spans="1:10" x14ac:dyDescent="0.25">
      <c r="A5417">
        <v>0.37</v>
      </c>
      <c r="B5417" t="s">
        <v>6</v>
      </c>
      <c r="C5417">
        <v>3101</v>
      </c>
      <c r="D5417" t="s">
        <v>777</v>
      </c>
      <c r="E5417">
        <v>37</v>
      </c>
      <c r="F5417" t="s">
        <v>16</v>
      </c>
      <c r="I5417">
        <f>_xlfn.PERCENTRANK.EXC(Table[Field-Weighted Citation Impact],A5417,4)</f>
        <v>0.31290000000000001</v>
      </c>
      <c r="J5417">
        <f t="shared" si="84"/>
        <v>0.33378922720012616</v>
      </c>
    </row>
    <row r="5418" spans="1:10" x14ac:dyDescent="0.25">
      <c r="A5418">
        <v>0.37</v>
      </c>
      <c r="B5418" t="s">
        <v>6</v>
      </c>
      <c r="C5418" t="s">
        <v>690</v>
      </c>
      <c r="D5418" t="s">
        <v>691</v>
      </c>
      <c r="E5418" t="s">
        <v>320</v>
      </c>
      <c r="F5418" t="s">
        <v>321</v>
      </c>
      <c r="I5418">
        <f>_xlfn.PERCENTRANK.EXC(Table[Field-Weighted Citation Impact],A5418,4)</f>
        <v>0.31290000000000001</v>
      </c>
      <c r="J5418">
        <f t="shared" si="84"/>
        <v>0.33378922720012616</v>
      </c>
    </row>
    <row r="5419" spans="1:10" x14ac:dyDescent="0.25">
      <c r="A5419">
        <v>0.37</v>
      </c>
      <c r="B5419" t="s">
        <v>6</v>
      </c>
      <c r="C5419" t="s">
        <v>769</v>
      </c>
      <c r="D5419" t="s">
        <v>770</v>
      </c>
      <c r="E5419" t="s">
        <v>37</v>
      </c>
      <c r="F5419" t="s">
        <v>38</v>
      </c>
      <c r="I5419">
        <f>_xlfn.PERCENTRANK.EXC(Table[Field-Weighted Citation Impact],A5419,4)</f>
        <v>0.31290000000000001</v>
      </c>
      <c r="J5419">
        <f t="shared" si="84"/>
        <v>0.33378922720012616</v>
      </c>
    </row>
    <row r="5420" spans="1:10" x14ac:dyDescent="0.25">
      <c r="A5420">
        <v>0.37</v>
      </c>
      <c r="B5420" t="s">
        <v>51</v>
      </c>
      <c r="C5420" t="s">
        <v>480</v>
      </c>
      <c r="D5420" t="s">
        <v>481</v>
      </c>
      <c r="E5420">
        <v>38</v>
      </c>
      <c r="F5420" t="s">
        <v>46</v>
      </c>
      <c r="I5420">
        <f>_xlfn.PERCENTRANK.EXC(Table[Field-Weighted Citation Impact],A5420,4)</f>
        <v>0.31290000000000001</v>
      </c>
      <c r="J5420">
        <f t="shared" si="84"/>
        <v>0.33378922720012616</v>
      </c>
    </row>
    <row r="5421" spans="1:10" x14ac:dyDescent="0.25">
      <c r="A5421">
        <v>0.37</v>
      </c>
      <c r="B5421" t="s">
        <v>51</v>
      </c>
      <c r="C5421" t="s">
        <v>630</v>
      </c>
      <c r="D5421" t="s">
        <v>631</v>
      </c>
      <c r="E5421" t="s">
        <v>276</v>
      </c>
      <c r="F5421" t="s">
        <v>277</v>
      </c>
      <c r="I5421">
        <f>_xlfn.PERCENTRANK.EXC(Table[Field-Weighted Citation Impact],A5421,4)</f>
        <v>0.31290000000000001</v>
      </c>
      <c r="J5421">
        <f t="shared" si="84"/>
        <v>0.33378922720012616</v>
      </c>
    </row>
    <row r="5422" spans="1:10" x14ac:dyDescent="0.25">
      <c r="A5422">
        <v>0.37</v>
      </c>
      <c r="B5422" t="s">
        <v>6</v>
      </c>
      <c r="C5422" t="s">
        <v>4270</v>
      </c>
      <c r="D5422" t="s">
        <v>4271</v>
      </c>
      <c r="E5422" t="s">
        <v>4272</v>
      </c>
      <c r="F5422" t="s">
        <v>4273</v>
      </c>
      <c r="I5422">
        <f>_xlfn.PERCENTRANK.EXC(Table[Field-Weighted Citation Impact],A5422,4)</f>
        <v>0.31290000000000001</v>
      </c>
      <c r="J5422">
        <f t="shared" si="84"/>
        <v>0.33378922720012616</v>
      </c>
    </row>
    <row r="5423" spans="1:10" x14ac:dyDescent="0.25">
      <c r="A5423">
        <v>0.37</v>
      </c>
      <c r="B5423" t="s">
        <v>6</v>
      </c>
      <c r="C5423" t="s">
        <v>2241</v>
      </c>
      <c r="D5423" t="s">
        <v>2242</v>
      </c>
      <c r="E5423">
        <v>37</v>
      </c>
      <c r="F5423" t="s">
        <v>16</v>
      </c>
      <c r="I5423">
        <f>_xlfn.PERCENTRANK.EXC(Table[Field-Weighted Citation Impact],A5423,4)</f>
        <v>0.31290000000000001</v>
      </c>
      <c r="J5423">
        <f t="shared" si="84"/>
        <v>0.33378922720012616</v>
      </c>
    </row>
    <row r="5424" spans="1:10" x14ac:dyDescent="0.25">
      <c r="A5424">
        <v>0.37</v>
      </c>
      <c r="B5424" t="s">
        <v>51</v>
      </c>
      <c r="C5424" t="s">
        <v>480</v>
      </c>
      <c r="D5424" t="s">
        <v>481</v>
      </c>
      <c r="E5424">
        <v>38</v>
      </c>
      <c r="F5424" t="s">
        <v>46</v>
      </c>
      <c r="I5424">
        <f>_xlfn.PERCENTRANK.EXC(Table[Field-Weighted Citation Impact],A5424,4)</f>
        <v>0.31290000000000001</v>
      </c>
      <c r="J5424">
        <f t="shared" si="84"/>
        <v>0.33378922720012616</v>
      </c>
    </row>
    <row r="5425" spans="1:10" x14ac:dyDescent="0.25">
      <c r="A5425">
        <v>0.37</v>
      </c>
      <c r="B5425" t="s">
        <v>6</v>
      </c>
      <c r="C5425" t="s">
        <v>4351</v>
      </c>
      <c r="D5425" t="s">
        <v>4352</v>
      </c>
      <c r="E5425">
        <v>36</v>
      </c>
      <c r="F5425" t="s">
        <v>14</v>
      </c>
      <c r="I5425">
        <f>_xlfn.PERCENTRANK.EXC(Table[Field-Weighted Citation Impact],A5425,4)</f>
        <v>0.31290000000000001</v>
      </c>
      <c r="J5425">
        <f t="shared" si="84"/>
        <v>0.33378922720012616</v>
      </c>
    </row>
    <row r="5426" spans="1:10" x14ac:dyDescent="0.25">
      <c r="A5426">
        <v>0.37</v>
      </c>
      <c r="B5426" t="s">
        <v>6</v>
      </c>
      <c r="C5426" t="s">
        <v>1314</v>
      </c>
      <c r="D5426" t="s">
        <v>1315</v>
      </c>
      <c r="E5426" t="s">
        <v>37</v>
      </c>
      <c r="F5426" t="s">
        <v>38</v>
      </c>
      <c r="I5426">
        <f>_xlfn.PERCENTRANK.EXC(Table[Field-Weighted Citation Impact],A5426,4)</f>
        <v>0.31290000000000001</v>
      </c>
      <c r="J5426">
        <f t="shared" si="84"/>
        <v>0.33378922720012616</v>
      </c>
    </row>
    <row r="5427" spans="1:10" x14ac:dyDescent="0.25">
      <c r="A5427">
        <v>0.37</v>
      </c>
      <c r="B5427" t="s">
        <v>51</v>
      </c>
      <c r="C5427" t="s">
        <v>4403</v>
      </c>
      <c r="D5427" t="s">
        <v>4404</v>
      </c>
      <c r="E5427" t="s">
        <v>33</v>
      </c>
      <c r="F5427" t="s">
        <v>34</v>
      </c>
      <c r="I5427">
        <f>_xlfn.PERCENTRANK.EXC(Table[Field-Weighted Citation Impact],A5427,4)</f>
        <v>0.31290000000000001</v>
      </c>
      <c r="J5427">
        <f t="shared" si="84"/>
        <v>0.33378922720012616</v>
      </c>
    </row>
    <row r="5428" spans="1:10" x14ac:dyDescent="0.25">
      <c r="A5428">
        <v>0.37</v>
      </c>
      <c r="B5428" t="s">
        <v>6</v>
      </c>
      <c r="C5428" t="s">
        <v>1244</v>
      </c>
      <c r="D5428" t="s">
        <v>1245</v>
      </c>
      <c r="E5428" t="s">
        <v>37</v>
      </c>
      <c r="F5428" t="s">
        <v>38</v>
      </c>
      <c r="I5428">
        <f>_xlfn.PERCENTRANK.EXC(Table[Field-Weighted Citation Impact],A5428,4)</f>
        <v>0.31290000000000001</v>
      </c>
      <c r="J5428">
        <f t="shared" si="84"/>
        <v>0.33378922720012616</v>
      </c>
    </row>
    <row r="5429" spans="1:10" x14ac:dyDescent="0.25">
      <c r="A5429">
        <v>0.37</v>
      </c>
      <c r="B5429" t="s">
        <v>6</v>
      </c>
      <c r="C5429" t="s">
        <v>1254</v>
      </c>
      <c r="D5429" t="s">
        <v>1255</v>
      </c>
      <c r="E5429" t="s">
        <v>33</v>
      </c>
      <c r="F5429" t="s">
        <v>34</v>
      </c>
      <c r="I5429">
        <f>_xlfn.PERCENTRANK.EXC(Table[Field-Weighted Citation Impact],A5429,4)</f>
        <v>0.31290000000000001</v>
      </c>
      <c r="J5429">
        <f t="shared" si="84"/>
        <v>0.33378922720012616</v>
      </c>
    </row>
    <row r="5430" spans="1:10" x14ac:dyDescent="0.25">
      <c r="A5430">
        <v>0.37</v>
      </c>
      <c r="B5430" t="s">
        <v>6</v>
      </c>
      <c r="C5430" t="s">
        <v>530</v>
      </c>
      <c r="D5430" t="s">
        <v>531</v>
      </c>
      <c r="E5430" t="s">
        <v>33</v>
      </c>
      <c r="F5430" t="s">
        <v>34</v>
      </c>
      <c r="I5430">
        <f>_xlfn.PERCENTRANK.EXC(Table[Field-Weighted Citation Impact],A5430,4)</f>
        <v>0.31290000000000001</v>
      </c>
      <c r="J5430">
        <f t="shared" si="84"/>
        <v>0.33378922720012616</v>
      </c>
    </row>
    <row r="5431" spans="1:10" x14ac:dyDescent="0.25">
      <c r="A5431">
        <v>0.37</v>
      </c>
      <c r="B5431" t="s">
        <v>51</v>
      </c>
      <c r="C5431">
        <v>1702</v>
      </c>
      <c r="D5431" t="s">
        <v>3963</v>
      </c>
      <c r="E5431">
        <v>38</v>
      </c>
      <c r="F5431" t="s">
        <v>46</v>
      </c>
      <c r="I5431">
        <f>_xlfn.PERCENTRANK.EXC(Table[Field-Weighted Citation Impact],A5431,4)</f>
        <v>0.31290000000000001</v>
      </c>
      <c r="J5431">
        <f t="shared" si="84"/>
        <v>0.33378922720012616</v>
      </c>
    </row>
    <row r="5432" spans="1:10" x14ac:dyDescent="0.25">
      <c r="A5432">
        <v>0.37</v>
      </c>
      <c r="B5432" t="s">
        <v>51</v>
      </c>
      <c r="C5432">
        <v>2202</v>
      </c>
      <c r="D5432" t="s">
        <v>347</v>
      </c>
      <c r="E5432">
        <v>36</v>
      </c>
      <c r="F5432" t="s">
        <v>14</v>
      </c>
      <c r="I5432">
        <f>_xlfn.PERCENTRANK.EXC(Table[Field-Weighted Citation Impact],A5432,4)</f>
        <v>0.31290000000000001</v>
      </c>
      <c r="J5432">
        <f t="shared" si="84"/>
        <v>0.33378922720012616</v>
      </c>
    </row>
    <row r="5433" spans="1:10" x14ac:dyDescent="0.25">
      <c r="A5433">
        <v>0.37</v>
      </c>
      <c r="B5433" t="s">
        <v>6</v>
      </c>
      <c r="C5433">
        <v>1712</v>
      </c>
      <c r="D5433" t="s">
        <v>171</v>
      </c>
      <c r="E5433">
        <v>38</v>
      </c>
      <c r="F5433" t="s">
        <v>46</v>
      </c>
      <c r="I5433">
        <f>_xlfn.PERCENTRANK.EXC(Table[Field-Weighted Citation Impact],A5433,4)</f>
        <v>0.31290000000000001</v>
      </c>
      <c r="J5433">
        <f t="shared" si="84"/>
        <v>0.33378922720012616</v>
      </c>
    </row>
    <row r="5434" spans="1:10" x14ac:dyDescent="0.25">
      <c r="A5434">
        <v>0.37</v>
      </c>
      <c r="B5434" t="s">
        <v>51</v>
      </c>
      <c r="C5434" t="s">
        <v>4677</v>
      </c>
      <c r="D5434" t="s">
        <v>4678</v>
      </c>
      <c r="E5434">
        <v>38</v>
      </c>
      <c r="F5434" t="s">
        <v>46</v>
      </c>
      <c r="I5434">
        <f>_xlfn.PERCENTRANK.EXC(Table[Field-Weighted Citation Impact],A5434,4)</f>
        <v>0.31290000000000001</v>
      </c>
      <c r="J5434">
        <f t="shared" si="84"/>
        <v>0.33378922720012616</v>
      </c>
    </row>
    <row r="5435" spans="1:10" x14ac:dyDescent="0.25">
      <c r="A5435">
        <v>0.37</v>
      </c>
      <c r="B5435" t="s">
        <v>51</v>
      </c>
      <c r="C5435" t="s">
        <v>1300</v>
      </c>
      <c r="D5435" t="s">
        <v>1301</v>
      </c>
      <c r="E5435" t="s">
        <v>24</v>
      </c>
      <c r="F5435" t="s">
        <v>25</v>
      </c>
      <c r="I5435">
        <f>_xlfn.PERCENTRANK.EXC(Table[Field-Weighted Citation Impact],A5435,4)</f>
        <v>0.31290000000000001</v>
      </c>
      <c r="J5435">
        <f t="shared" si="84"/>
        <v>0.33378922720012616</v>
      </c>
    </row>
    <row r="5436" spans="1:10" x14ac:dyDescent="0.25">
      <c r="A5436">
        <v>0.37</v>
      </c>
      <c r="B5436" t="s">
        <v>6</v>
      </c>
      <c r="C5436" t="s">
        <v>530</v>
      </c>
      <c r="D5436" t="s">
        <v>531</v>
      </c>
      <c r="E5436" t="s">
        <v>37</v>
      </c>
      <c r="F5436" t="s">
        <v>38</v>
      </c>
      <c r="I5436">
        <f>_xlfn.PERCENTRANK.EXC(Table[Field-Weighted Citation Impact],A5436,4)</f>
        <v>0.31290000000000001</v>
      </c>
      <c r="J5436">
        <f t="shared" si="84"/>
        <v>0.33378922720012616</v>
      </c>
    </row>
    <row r="5437" spans="1:10" x14ac:dyDescent="0.25">
      <c r="A5437">
        <v>0.37</v>
      </c>
      <c r="B5437" t="s">
        <v>51</v>
      </c>
      <c r="C5437" t="s">
        <v>480</v>
      </c>
      <c r="D5437" t="s">
        <v>481</v>
      </c>
      <c r="E5437">
        <v>38</v>
      </c>
      <c r="F5437" t="s">
        <v>46</v>
      </c>
      <c r="I5437">
        <f>_xlfn.PERCENTRANK.EXC(Table[Field-Weighted Citation Impact],A5437,4)</f>
        <v>0.31290000000000001</v>
      </c>
      <c r="J5437">
        <f t="shared" si="84"/>
        <v>0.33378922720012616</v>
      </c>
    </row>
    <row r="5438" spans="1:10" x14ac:dyDescent="0.25">
      <c r="A5438">
        <v>0.37</v>
      </c>
      <c r="B5438" t="s">
        <v>51</v>
      </c>
      <c r="C5438" t="s">
        <v>4403</v>
      </c>
      <c r="D5438" t="s">
        <v>4404</v>
      </c>
      <c r="E5438" t="s">
        <v>33</v>
      </c>
      <c r="F5438" t="s">
        <v>34</v>
      </c>
      <c r="I5438">
        <f>_xlfn.PERCENTRANK.EXC(Table[Field-Weighted Citation Impact],A5438,4)</f>
        <v>0.31290000000000001</v>
      </c>
      <c r="J5438">
        <f t="shared" si="84"/>
        <v>0.33378922720012616</v>
      </c>
    </row>
    <row r="5439" spans="1:10" x14ac:dyDescent="0.25">
      <c r="A5439">
        <v>0.37</v>
      </c>
      <c r="B5439" t="s">
        <v>6</v>
      </c>
      <c r="C5439" t="s">
        <v>263</v>
      </c>
      <c r="D5439" t="s">
        <v>264</v>
      </c>
      <c r="E5439">
        <v>36</v>
      </c>
      <c r="F5439" t="s">
        <v>14</v>
      </c>
      <c r="I5439">
        <f>_xlfn.PERCENTRANK.EXC(Table[Field-Weighted Citation Impact],A5439,4)</f>
        <v>0.31290000000000001</v>
      </c>
      <c r="J5439">
        <f t="shared" si="84"/>
        <v>0.33378922720012616</v>
      </c>
    </row>
    <row r="5440" spans="1:10" x14ac:dyDescent="0.25">
      <c r="A5440">
        <v>0.37</v>
      </c>
      <c r="B5440" t="s">
        <v>6</v>
      </c>
      <c r="C5440" t="s">
        <v>263</v>
      </c>
      <c r="D5440" t="s">
        <v>264</v>
      </c>
      <c r="E5440">
        <v>36</v>
      </c>
      <c r="F5440" t="s">
        <v>14</v>
      </c>
      <c r="I5440">
        <f>_xlfn.PERCENTRANK.EXC(Table[Field-Weighted Citation Impact],A5440,4)</f>
        <v>0.31290000000000001</v>
      </c>
      <c r="J5440">
        <f t="shared" si="84"/>
        <v>0.33378922720012616</v>
      </c>
    </row>
    <row r="5441" spans="1:10" x14ac:dyDescent="0.25">
      <c r="A5441">
        <v>0.37</v>
      </c>
      <c r="B5441" t="s">
        <v>6</v>
      </c>
      <c r="C5441" t="s">
        <v>263</v>
      </c>
      <c r="D5441" t="s">
        <v>264</v>
      </c>
      <c r="E5441">
        <v>36</v>
      </c>
      <c r="F5441" t="s">
        <v>14</v>
      </c>
      <c r="I5441">
        <f>_xlfn.PERCENTRANK.EXC(Table[Field-Weighted Citation Impact],A5441,4)</f>
        <v>0.31290000000000001</v>
      </c>
      <c r="J5441">
        <f t="shared" si="84"/>
        <v>0.33378922720012616</v>
      </c>
    </row>
    <row r="5442" spans="1:10" x14ac:dyDescent="0.25">
      <c r="A5442">
        <v>0.37</v>
      </c>
      <c r="B5442" t="s">
        <v>6</v>
      </c>
      <c r="C5442" t="s">
        <v>263</v>
      </c>
      <c r="D5442" t="s">
        <v>264</v>
      </c>
      <c r="E5442">
        <v>36</v>
      </c>
      <c r="F5442" t="s">
        <v>14</v>
      </c>
      <c r="I5442">
        <f>_xlfn.PERCENTRANK.EXC(Table[Field-Weighted Citation Impact],A5442,4)</f>
        <v>0.31290000000000001</v>
      </c>
      <c r="J5442">
        <f t="shared" ref="J5442:J5505" si="85">_xlfn.NORM.DIST(A5442, $N$7,$N$8, TRUE)</f>
        <v>0.33378922720012616</v>
      </c>
    </row>
    <row r="5443" spans="1:10" x14ac:dyDescent="0.25">
      <c r="A5443">
        <v>0.37</v>
      </c>
      <c r="B5443" t="s">
        <v>51</v>
      </c>
      <c r="C5443" t="s">
        <v>2052</v>
      </c>
      <c r="D5443" t="s">
        <v>2053</v>
      </c>
      <c r="E5443" t="s">
        <v>151</v>
      </c>
      <c r="F5443" t="s">
        <v>152</v>
      </c>
      <c r="I5443">
        <f>_xlfn.PERCENTRANK.EXC(Table[Field-Weighted Citation Impact],A5443,4)</f>
        <v>0.31290000000000001</v>
      </c>
      <c r="J5443">
        <f t="shared" si="85"/>
        <v>0.33378922720012616</v>
      </c>
    </row>
    <row r="5444" spans="1:10" x14ac:dyDescent="0.25">
      <c r="A5444">
        <v>0.37</v>
      </c>
      <c r="B5444" t="s">
        <v>51</v>
      </c>
      <c r="C5444" t="s">
        <v>2052</v>
      </c>
      <c r="D5444" t="s">
        <v>2053</v>
      </c>
      <c r="E5444" t="s">
        <v>151</v>
      </c>
      <c r="F5444" t="s">
        <v>152</v>
      </c>
      <c r="I5444">
        <f>_xlfn.PERCENTRANK.EXC(Table[Field-Weighted Citation Impact],A5444,4)</f>
        <v>0.31290000000000001</v>
      </c>
      <c r="J5444">
        <f t="shared" si="85"/>
        <v>0.33378922720012616</v>
      </c>
    </row>
    <row r="5445" spans="1:10" x14ac:dyDescent="0.25">
      <c r="A5445">
        <v>0.37</v>
      </c>
      <c r="B5445" t="s">
        <v>51</v>
      </c>
      <c r="C5445" t="s">
        <v>2211</v>
      </c>
      <c r="D5445" t="s">
        <v>2212</v>
      </c>
      <c r="E5445" t="s">
        <v>33</v>
      </c>
      <c r="F5445" t="s">
        <v>34</v>
      </c>
      <c r="I5445">
        <f>_xlfn.PERCENTRANK.EXC(Table[Field-Weighted Citation Impact],A5445,4)</f>
        <v>0.31290000000000001</v>
      </c>
      <c r="J5445">
        <f t="shared" si="85"/>
        <v>0.33378922720012616</v>
      </c>
    </row>
    <row r="5446" spans="1:10" x14ac:dyDescent="0.25">
      <c r="A5446">
        <v>0.37</v>
      </c>
      <c r="B5446" t="s">
        <v>6</v>
      </c>
      <c r="C5446" t="s">
        <v>4219</v>
      </c>
      <c r="D5446" t="s">
        <v>4220</v>
      </c>
      <c r="E5446" t="s">
        <v>1033</v>
      </c>
      <c r="F5446" t="s">
        <v>1034</v>
      </c>
      <c r="I5446">
        <f>_xlfn.PERCENTRANK.EXC(Table[Field-Weighted Citation Impact],A5446,4)</f>
        <v>0.31290000000000001</v>
      </c>
      <c r="J5446">
        <f t="shared" si="85"/>
        <v>0.33378922720012616</v>
      </c>
    </row>
    <row r="5447" spans="1:10" x14ac:dyDescent="0.25">
      <c r="A5447">
        <v>0.37</v>
      </c>
      <c r="B5447" t="s">
        <v>51</v>
      </c>
      <c r="C5447">
        <v>1700</v>
      </c>
      <c r="D5447" t="s">
        <v>421</v>
      </c>
      <c r="E5447">
        <v>38</v>
      </c>
      <c r="F5447" t="s">
        <v>46</v>
      </c>
      <c r="I5447">
        <f>_xlfn.PERCENTRANK.EXC(Table[Field-Weighted Citation Impact],A5447,4)</f>
        <v>0.31290000000000001</v>
      </c>
      <c r="J5447">
        <f t="shared" si="85"/>
        <v>0.33378922720012616</v>
      </c>
    </row>
    <row r="5448" spans="1:10" x14ac:dyDescent="0.25">
      <c r="A5448">
        <v>0.37</v>
      </c>
      <c r="B5448" t="s">
        <v>87</v>
      </c>
      <c r="C5448" t="s">
        <v>1196</v>
      </c>
      <c r="D5448" t="s">
        <v>1197</v>
      </c>
      <c r="E5448">
        <v>36</v>
      </c>
      <c r="F5448" t="s">
        <v>14</v>
      </c>
      <c r="I5448">
        <f>_xlfn.PERCENTRANK.EXC(Table[Field-Weighted Citation Impact],A5448,4)</f>
        <v>0.31290000000000001</v>
      </c>
      <c r="J5448">
        <f t="shared" si="85"/>
        <v>0.33378922720012616</v>
      </c>
    </row>
    <row r="5449" spans="1:10" x14ac:dyDescent="0.25">
      <c r="A5449">
        <v>0.37</v>
      </c>
      <c r="B5449" t="s">
        <v>51</v>
      </c>
      <c r="C5449">
        <v>1700</v>
      </c>
      <c r="D5449" t="s">
        <v>421</v>
      </c>
      <c r="E5449">
        <v>38</v>
      </c>
      <c r="F5449" t="s">
        <v>46</v>
      </c>
      <c r="I5449">
        <f>_xlfn.PERCENTRANK.EXC(Table[Field-Weighted Citation Impact],A5449,4)</f>
        <v>0.31290000000000001</v>
      </c>
      <c r="J5449">
        <f t="shared" si="85"/>
        <v>0.33378922720012616</v>
      </c>
    </row>
    <row r="5450" spans="1:10" x14ac:dyDescent="0.25">
      <c r="A5450">
        <v>0.37</v>
      </c>
      <c r="B5450" t="s">
        <v>6</v>
      </c>
      <c r="C5450" t="s">
        <v>4984</v>
      </c>
      <c r="D5450" t="s">
        <v>4985</v>
      </c>
      <c r="E5450" t="s">
        <v>4986</v>
      </c>
      <c r="F5450" t="s">
        <v>4987</v>
      </c>
      <c r="I5450">
        <f>_xlfn.PERCENTRANK.EXC(Table[Field-Weighted Citation Impact],A5450,4)</f>
        <v>0.31290000000000001</v>
      </c>
      <c r="J5450">
        <f t="shared" si="85"/>
        <v>0.33378922720012616</v>
      </c>
    </row>
    <row r="5451" spans="1:10" x14ac:dyDescent="0.25">
      <c r="A5451">
        <v>0.37</v>
      </c>
      <c r="B5451" t="s">
        <v>51</v>
      </c>
      <c r="C5451">
        <v>1700</v>
      </c>
      <c r="D5451" t="s">
        <v>421</v>
      </c>
      <c r="E5451">
        <v>38</v>
      </c>
      <c r="F5451" t="s">
        <v>46</v>
      </c>
      <c r="I5451">
        <f>_xlfn.PERCENTRANK.EXC(Table[Field-Weighted Citation Impact],A5451,4)</f>
        <v>0.31290000000000001</v>
      </c>
      <c r="J5451">
        <f t="shared" si="85"/>
        <v>0.33378922720012616</v>
      </c>
    </row>
    <row r="5452" spans="1:10" x14ac:dyDescent="0.25">
      <c r="A5452">
        <v>0.37</v>
      </c>
      <c r="B5452" t="s">
        <v>51</v>
      </c>
      <c r="C5452" t="s">
        <v>3974</v>
      </c>
      <c r="D5452" t="s">
        <v>3975</v>
      </c>
      <c r="E5452" t="s">
        <v>750</v>
      </c>
      <c r="F5452" t="s">
        <v>751</v>
      </c>
      <c r="I5452">
        <f>_xlfn.PERCENTRANK.EXC(Table[Field-Weighted Citation Impact],A5452,4)</f>
        <v>0.31290000000000001</v>
      </c>
      <c r="J5452">
        <f t="shared" si="85"/>
        <v>0.33378922720012616</v>
      </c>
    </row>
    <row r="5453" spans="1:10" x14ac:dyDescent="0.25">
      <c r="A5453">
        <v>0.37</v>
      </c>
      <c r="B5453" t="s">
        <v>51</v>
      </c>
      <c r="C5453">
        <v>1700</v>
      </c>
      <c r="D5453" t="s">
        <v>421</v>
      </c>
      <c r="E5453">
        <v>38</v>
      </c>
      <c r="F5453" t="s">
        <v>46</v>
      </c>
      <c r="I5453">
        <f>_xlfn.PERCENTRANK.EXC(Table[Field-Weighted Citation Impact],A5453,4)</f>
        <v>0.31290000000000001</v>
      </c>
      <c r="J5453">
        <f t="shared" si="85"/>
        <v>0.33378922720012616</v>
      </c>
    </row>
    <row r="5454" spans="1:10" x14ac:dyDescent="0.25">
      <c r="A5454">
        <v>0.37</v>
      </c>
      <c r="B5454" t="s">
        <v>6</v>
      </c>
      <c r="C5454" t="s">
        <v>5080</v>
      </c>
      <c r="D5454" t="s">
        <v>5081</v>
      </c>
      <c r="E5454" t="s">
        <v>81</v>
      </c>
      <c r="F5454" t="s">
        <v>82</v>
      </c>
      <c r="I5454">
        <f>_xlfn.PERCENTRANK.EXC(Table[Field-Weighted Citation Impact],A5454,4)</f>
        <v>0.31290000000000001</v>
      </c>
      <c r="J5454">
        <f t="shared" si="85"/>
        <v>0.33378922720012616</v>
      </c>
    </row>
    <row r="5455" spans="1:10" x14ac:dyDescent="0.25">
      <c r="A5455">
        <v>0.37</v>
      </c>
      <c r="B5455" t="s">
        <v>6</v>
      </c>
      <c r="C5455" t="s">
        <v>4439</v>
      </c>
      <c r="D5455" t="s">
        <v>4440</v>
      </c>
      <c r="E5455">
        <v>37</v>
      </c>
      <c r="F5455" t="s">
        <v>16</v>
      </c>
      <c r="I5455">
        <f>_xlfn.PERCENTRANK.EXC(Table[Field-Weighted Citation Impact],A5455,4)</f>
        <v>0.31290000000000001</v>
      </c>
      <c r="J5455">
        <f t="shared" si="85"/>
        <v>0.33378922720012616</v>
      </c>
    </row>
    <row r="5456" spans="1:10" x14ac:dyDescent="0.25">
      <c r="A5456">
        <v>0.37</v>
      </c>
      <c r="B5456" t="s">
        <v>51</v>
      </c>
      <c r="C5456" t="s">
        <v>3974</v>
      </c>
      <c r="D5456" t="s">
        <v>3975</v>
      </c>
      <c r="E5456" t="s">
        <v>104</v>
      </c>
      <c r="F5456" t="s">
        <v>105</v>
      </c>
      <c r="I5456">
        <f>_xlfn.PERCENTRANK.EXC(Table[Field-Weighted Citation Impact],A5456,4)</f>
        <v>0.31290000000000001</v>
      </c>
      <c r="J5456">
        <f t="shared" si="85"/>
        <v>0.33378922720012616</v>
      </c>
    </row>
    <row r="5457" spans="1:10" x14ac:dyDescent="0.25">
      <c r="A5457">
        <v>0.37</v>
      </c>
      <c r="B5457" t="s">
        <v>51</v>
      </c>
      <c r="C5457">
        <v>2105</v>
      </c>
      <c r="D5457" t="s">
        <v>114</v>
      </c>
      <c r="E5457">
        <v>36</v>
      </c>
      <c r="F5457" t="s">
        <v>14</v>
      </c>
      <c r="I5457">
        <f>_xlfn.PERCENTRANK.EXC(Table[Field-Weighted Citation Impact],A5457,4)</f>
        <v>0.31290000000000001</v>
      </c>
      <c r="J5457">
        <f t="shared" si="85"/>
        <v>0.33378922720012616</v>
      </c>
    </row>
    <row r="5458" spans="1:10" x14ac:dyDescent="0.25">
      <c r="A5458">
        <v>0.37</v>
      </c>
      <c r="B5458" t="s">
        <v>51</v>
      </c>
      <c r="C5458">
        <v>1700</v>
      </c>
      <c r="D5458" t="s">
        <v>421</v>
      </c>
      <c r="E5458">
        <v>38</v>
      </c>
      <c r="F5458" t="s">
        <v>46</v>
      </c>
      <c r="I5458">
        <f>_xlfn.PERCENTRANK.EXC(Table[Field-Weighted Citation Impact],A5458,4)</f>
        <v>0.31290000000000001</v>
      </c>
      <c r="J5458">
        <f t="shared" si="85"/>
        <v>0.33378922720012616</v>
      </c>
    </row>
    <row r="5459" spans="1:10" x14ac:dyDescent="0.25">
      <c r="A5459">
        <v>0.37</v>
      </c>
      <c r="B5459" t="s">
        <v>51</v>
      </c>
      <c r="C5459" t="s">
        <v>3023</v>
      </c>
      <c r="D5459" t="s">
        <v>3024</v>
      </c>
      <c r="E5459" t="s">
        <v>37</v>
      </c>
      <c r="F5459" t="s">
        <v>38</v>
      </c>
      <c r="I5459">
        <f>_xlfn.PERCENTRANK.EXC(Table[Field-Weighted Citation Impact],A5459,4)</f>
        <v>0.31290000000000001</v>
      </c>
      <c r="J5459">
        <f t="shared" si="85"/>
        <v>0.33378922720012616</v>
      </c>
    </row>
    <row r="5460" spans="1:10" x14ac:dyDescent="0.25">
      <c r="A5460">
        <v>0.37</v>
      </c>
      <c r="B5460" t="s">
        <v>51</v>
      </c>
      <c r="C5460" t="s">
        <v>2052</v>
      </c>
      <c r="D5460" t="s">
        <v>2053</v>
      </c>
      <c r="E5460" t="s">
        <v>238</v>
      </c>
      <c r="F5460" t="s">
        <v>239</v>
      </c>
      <c r="I5460">
        <f>_xlfn.PERCENTRANK.EXC(Table[Field-Weighted Citation Impact],A5460,4)</f>
        <v>0.31290000000000001</v>
      </c>
      <c r="J5460">
        <f t="shared" si="85"/>
        <v>0.33378922720012616</v>
      </c>
    </row>
    <row r="5461" spans="1:10" x14ac:dyDescent="0.25">
      <c r="A5461">
        <v>0.37</v>
      </c>
      <c r="B5461" t="s">
        <v>51</v>
      </c>
      <c r="C5461">
        <v>1700</v>
      </c>
      <c r="D5461" t="s">
        <v>421</v>
      </c>
      <c r="E5461">
        <v>38</v>
      </c>
      <c r="F5461" t="s">
        <v>46</v>
      </c>
      <c r="I5461">
        <f>_xlfn.PERCENTRANK.EXC(Table[Field-Weighted Citation Impact],A5461,4)</f>
        <v>0.31290000000000001</v>
      </c>
      <c r="J5461">
        <f t="shared" si="85"/>
        <v>0.33378922720012616</v>
      </c>
    </row>
    <row r="5462" spans="1:10" x14ac:dyDescent="0.25">
      <c r="A5462">
        <v>0.37</v>
      </c>
      <c r="B5462" t="s">
        <v>51</v>
      </c>
      <c r="C5462" t="s">
        <v>4359</v>
      </c>
      <c r="D5462" t="s">
        <v>4360</v>
      </c>
      <c r="E5462">
        <v>34</v>
      </c>
      <c r="F5462" t="s">
        <v>28</v>
      </c>
      <c r="I5462">
        <f>_xlfn.PERCENTRANK.EXC(Table[Field-Weighted Citation Impact],A5462,4)</f>
        <v>0.31290000000000001</v>
      </c>
      <c r="J5462">
        <f t="shared" si="85"/>
        <v>0.33378922720012616</v>
      </c>
    </row>
    <row r="5463" spans="1:10" x14ac:dyDescent="0.25">
      <c r="A5463">
        <v>0.37</v>
      </c>
      <c r="B5463" t="s">
        <v>51</v>
      </c>
      <c r="C5463" t="s">
        <v>3160</v>
      </c>
      <c r="D5463" t="s">
        <v>3161</v>
      </c>
      <c r="E5463" t="s">
        <v>2855</v>
      </c>
      <c r="F5463" t="s">
        <v>2856</v>
      </c>
      <c r="I5463">
        <f>_xlfn.PERCENTRANK.EXC(Table[Field-Weighted Citation Impact],A5463,4)</f>
        <v>0.31290000000000001</v>
      </c>
      <c r="J5463">
        <f t="shared" si="85"/>
        <v>0.33378922720012616</v>
      </c>
    </row>
    <row r="5464" spans="1:10" x14ac:dyDescent="0.25">
      <c r="A5464">
        <v>0.37</v>
      </c>
      <c r="B5464" t="s">
        <v>51</v>
      </c>
      <c r="C5464" t="s">
        <v>2035</v>
      </c>
      <c r="D5464" t="s">
        <v>2036</v>
      </c>
      <c r="E5464">
        <v>36</v>
      </c>
      <c r="F5464" t="s">
        <v>14</v>
      </c>
      <c r="I5464">
        <f>_xlfn.PERCENTRANK.EXC(Table[Field-Weighted Citation Impact],A5464,4)</f>
        <v>0.31290000000000001</v>
      </c>
      <c r="J5464">
        <f t="shared" si="85"/>
        <v>0.33378922720012616</v>
      </c>
    </row>
    <row r="5465" spans="1:10" x14ac:dyDescent="0.25">
      <c r="A5465">
        <v>0.37</v>
      </c>
      <c r="B5465" t="s">
        <v>51</v>
      </c>
      <c r="C5465" t="s">
        <v>630</v>
      </c>
      <c r="D5465" t="s">
        <v>631</v>
      </c>
      <c r="E5465" t="s">
        <v>860</v>
      </c>
      <c r="F5465" t="s">
        <v>861</v>
      </c>
      <c r="I5465">
        <f>_xlfn.PERCENTRANK.EXC(Table[Field-Weighted Citation Impact],A5465,4)</f>
        <v>0.31290000000000001</v>
      </c>
      <c r="J5465">
        <f t="shared" si="85"/>
        <v>0.33378922720012616</v>
      </c>
    </row>
    <row r="5466" spans="1:10" x14ac:dyDescent="0.25">
      <c r="A5466">
        <v>0.37</v>
      </c>
      <c r="B5466" t="s">
        <v>51</v>
      </c>
      <c r="C5466" t="s">
        <v>2052</v>
      </c>
      <c r="D5466" t="s">
        <v>2053</v>
      </c>
      <c r="E5466" t="s">
        <v>151</v>
      </c>
      <c r="F5466" t="s">
        <v>152</v>
      </c>
      <c r="I5466">
        <f>_xlfn.PERCENTRANK.EXC(Table[Field-Weighted Citation Impact],A5466,4)</f>
        <v>0.31290000000000001</v>
      </c>
      <c r="J5466">
        <f t="shared" si="85"/>
        <v>0.33378922720012616</v>
      </c>
    </row>
    <row r="5467" spans="1:10" x14ac:dyDescent="0.25">
      <c r="A5467">
        <v>0.37</v>
      </c>
      <c r="B5467" t="s">
        <v>51</v>
      </c>
      <c r="C5467" t="s">
        <v>2370</v>
      </c>
      <c r="D5467" t="s">
        <v>2371</v>
      </c>
      <c r="E5467" t="s">
        <v>286</v>
      </c>
      <c r="F5467" t="s">
        <v>287</v>
      </c>
      <c r="I5467">
        <f>_xlfn.PERCENTRANK.EXC(Table[Field-Weighted Citation Impact],A5467,4)</f>
        <v>0.31290000000000001</v>
      </c>
      <c r="J5467">
        <f t="shared" si="85"/>
        <v>0.33378922720012616</v>
      </c>
    </row>
    <row r="5468" spans="1:10" x14ac:dyDescent="0.25">
      <c r="A5468">
        <v>0.37</v>
      </c>
      <c r="B5468" t="s">
        <v>6</v>
      </c>
      <c r="C5468" t="s">
        <v>3920</v>
      </c>
      <c r="D5468" t="s">
        <v>3921</v>
      </c>
      <c r="E5468" t="s">
        <v>2270</v>
      </c>
      <c r="F5468" t="s">
        <v>2271</v>
      </c>
      <c r="I5468">
        <f>_xlfn.PERCENTRANK.EXC(Table[Field-Weighted Citation Impact],A5468,4)</f>
        <v>0.31290000000000001</v>
      </c>
      <c r="J5468">
        <f t="shared" si="85"/>
        <v>0.33378922720012616</v>
      </c>
    </row>
    <row r="5469" spans="1:10" x14ac:dyDescent="0.25">
      <c r="A5469">
        <v>0.37</v>
      </c>
      <c r="B5469" t="s">
        <v>51</v>
      </c>
      <c r="C5469">
        <v>2105</v>
      </c>
      <c r="D5469" t="s">
        <v>114</v>
      </c>
      <c r="E5469">
        <v>36</v>
      </c>
      <c r="F5469" t="s">
        <v>14</v>
      </c>
      <c r="I5469">
        <f>_xlfn.PERCENTRANK.EXC(Table[Field-Weighted Citation Impact],A5469,4)</f>
        <v>0.31290000000000001</v>
      </c>
      <c r="J5469">
        <f t="shared" si="85"/>
        <v>0.33378922720012616</v>
      </c>
    </row>
    <row r="5470" spans="1:10" x14ac:dyDescent="0.25">
      <c r="A5470">
        <v>0.37</v>
      </c>
      <c r="B5470" t="s">
        <v>51</v>
      </c>
      <c r="C5470">
        <v>2202</v>
      </c>
      <c r="D5470" t="s">
        <v>347</v>
      </c>
      <c r="E5470">
        <v>36</v>
      </c>
      <c r="F5470" t="s">
        <v>14</v>
      </c>
      <c r="I5470">
        <f>_xlfn.PERCENTRANK.EXC(Table[Field-Weighted Citation Impact],A5470,4)</f>
        <v>0.31290000000000001</v>
      </c>
      <c r="J5470">
        <f t="shared" si="85"/>
        <v>0.33378922720012616</v>
      </c>
    </row>
    <row r="5471" spans="1:10" x14ac:dyDescent="0.25">
      <c r="A5471">
        <v>0.37</v>
      </c>
      <c r="B5471" t="s">
        <v>51</v>
      </c>
      <c r="C5471" t="s">
        <v>605</v>
      </c>
      <c r="D5471" t="s">
        <v>606</v>
      </c>
      <c r="E5471">
        <v>36</v>
      </c>
      <c r="F5471" t="s">
        <v>14</v>
      </c>
      <c r="I5471">
        <f>_xlfn.PERCENTRANK.EXC(Table[Field-Weighted Citation Impact],A5471,4)</f>
        <v>0.31290000000000001</v>
      </c>
      <c r="J5471">
        <f t="shared" si="85"/>
        <v>0.33378922720012616</v>
      </c>
    </row>
    <row r="5472" spans="1:10" x14ac:dyDescent="0.25">
      <c r="A5472">
        <v>0.37</v>
      </c>
      <c r="B5472" t="s">
        <v>51</v>
      </c>
      <c r="C5472" t="s">
        <v>3974</v>
      </c>
      <c r="D5472" t="s">
        <v>3975</v>
      </c>
      <c r="E5472" t="s">
        <v>145</v>
      </c>
      <c r="F5472" t="s">
        <v>146</v>
      </c>
      <c r="I5472">
        <f>_xlfn.PERCENTRANK.EXC(Table[Field-Weighted Citation Impact],A5472,4)</f>
        <v>0.31290000000000001</v>
      </c>
      <c r="J5472">
        <f t="shared" si="85"/>
        <v>0.33378922720012616</v>
      </c>
    </row>
    <row r="5473" spans="1:10" x14ac:dyDescent="0.25">
      <c r="A5473">
        <v>0.38</v>
      </c>
      <c r="B5473" t="s">
        <v>26</v>
      </c>
      <c r="C5473">
        <v>1600</v>
      </c>
      <c r="D5473" t="s">
        <v>368</v>
      </c>
      <c r="E5473">
        <v>37</v>
      </c>
      <c r="F5473" t="s">
        <v>16</v>
      </c>
      <c r="I5473">
        <f>_xlfn.PERCENTRANK.EXC(Table[Field-Weighted Citation Impact],A5473,4)</f>
        <v>0.31780000000000003</v>
      </c>
      <c r="J5473">
        <f t="shared" si="85"/>
        <v>0.33531478117842528</v>
      </c>
    </row>
    <row r="5474" spans="1:10" x14ac:dyDescent="0.25">
      <c r="A5474">
        <v>0.38</v>
      </c>
      <c r="B5474" t="s">
        <v>26</v>
      </c>
      <c r="C5474">
        <v>2105</v>
      </c>
      <c r="D5474" t="s">
        <v>114</v>
      </c>
      <c r="E5474">
        <v>36</v>
      </c>
      <c r="F5474" t="s">
        <v>14</v>
      </c>
      <c r="I5474">
        <f>_xlfn.PERCENTRANK.EXC(Table[Field-Weighted Citation Impact],A5474,4)</f>
        <v>0.31780000000000003</v>
      </c>
      <c r="J5474">
        <f t="shared" si="85"/>
        <v>0.33531478117842528</v>
      </c>
    </row>
    <row r="5475" spans="1:10" x14ac:dyDescent="0.25">
      <c r="A5475">
        <v>0.38</v>
      </c>
      <c r="B5475" t="s">
        <v>26</v>
      </c>
      <c r="C5475" t="s">
        <v>2184</v>
      </c>
      <c r="D5475" t="s">
        <v>2185</v>
      </c>
      <c r="E5475" t="s">
        <v>33</v>
      </c>
      <c r="F5475" t="s">
        <v>34</v>
      </c>
      <c r="I5475">
        <f>_xlfn.PERCENTRANK.EXC(Table[Field-Weighted Citation Impact],A5475,4)</f>
        <v>0.31780000000000003</v>
      </c>
      <c r="J5475">
        <f t="shared" si="85"/>
        <v>0.33531478117842528</v>
      </c>
    </row>
    <row r="5476" spans="1:10" x14ac:dyDescent="0.25">
      <c r="A5476">
        <v>0.38</v>
      </c>
      <c r="B5476" t="s">
        <v>26</v>
      </c>
      <c r="C5476" t="s">
        <v>176</v>
      </c>
      <c r="D5476" t="s">
        <v>177</v>
      </c>
      <c r="E5476" t="s">
        <v>19</v>
      </c>
      <c r="F5476" t="s">
        <v>20</v>
      </c>
      <c r="I5476">
        <f>_xlfn.PERCENTRANK.EXC(Table[Field-Weighted Citation Impact],A5476,4)</f>
        <v>0.31780000000000003</v>
      </c>
      <c r="J5476">
        <f t="shared" si="85"/>
        <v>0.33531478117842528</v>
      </c>
    </row>
    <row r="5477" spans="1:10" x14ac:dyDescent="0.25">
      <c r="A5477">
        <v>0.38</v>
      </c>
      <c r="B5477" t="s">
        <v>6</v>
      </c>
      <c r="C5477" t="s">
        <v>193</v>
      </c>
      <c r="D5477" t="s">
        <v>194</v>
      </c>
      <c r="E5477">
        <v>36</v>
      </c>
      <c r="F5477" t="s">
        <v>14</v>
      </c>
      <c r="I5477">
        <f>_xlfn.PERCENTRANK.EXC(Table[Field-Weighted Citation Impact],A5477,4)</f>
        <v>0.31780000000000003</v>
      </c>
      <c r="J5477">
        <f t="shared" si="85"/>
        <v>0.33531478117842528</v>
      </c>
    </row>
    <row r="5478" spans="1:10" x14ac:dyDescent="0.25">
      <c r="A5478">
        <v>0.38</v>
      </c>
      <c r="B5478" t="s">
        <v>26</v>
      </c>
      <c r="C5478" t="s">
        <v>31</v>
      </c>
      <c r="D5478" t="s">
        <v>32</v>
      </c>
      <c r="E5478" t="s">
        <v>33</v>
      </c>
      <c r="F5478" t="s">
        <v>34</v>
      </c>
      <c r="I5478">
        <f>_xlfn.PERCENTRANK.EXC(Table[Field-Weighted Citation Impact],A5478,4)</f>
        <v>0.31780000000000003</v>
      </c>
      <c r="J5478">
        <f t="shared" si="85"/>
        <v>0.33531478117842528</v>
      </c>
    </row>
    <row r="5479" spans="1:10" x14ac:dyDescent="0.25">
      <c r="A5479">
        <v>0.38</v>
      </c>
      <c r="B5479" t="s">
        <v>26</v>
      </c>
      <c r="C5479" t="s">
        <v>1111</v>
      </c>
      <c r="D5479" t="s">
        <v>1112</v>
      </c>
      <c r="E5479">
        <v>38</v>
      </c>
      <c r="F5479" t="s">
        <v>46</v>
      </c>
      <c r="I5479">
        <f>_xlfn.PERCENTRANK.EXC(Table[Field-Weighted Citation Impact],A5479,4)</f>
        <v>0.31780000000000003</v>
      </c>
      <c r="J5479">
        <f t="shared" si="85"/>
        <v>0.33531478117842528</v>
      </c>
    </row>
    <row r="5480" spans="1:10" x14ac:dyDescent="0.25">
      <c r="A5480">
        <v>0.38</v>
      </c>
      <c r="B5480" t="s">
        <v>6</v>
      </c>
      <c r="C5480" t="s">
        <v>501</v>
      </c>
      <c r="D5480" t="s">
        <v>502</v>
      </c>
      <c r="E5480">
        <v>36</v>
      </c>
      <c r="F5480" t="s">
        <v>14</v>
      </c>
      <c r="I5480">
        <f>_xlfn.PERCENTRANK.EXC(Table[Field-Weighted Citation Impact],A5480,4)</f>
        <v>0.31780000000000003</v>
      </c>
      <c r="J5480">
        <f t="shared" si="85"/>
        <v>0.33531478117842528</v>
      </c>
    </row>
    <row r="5481" spans="1:10" x14ac:dyDescent="0.25">
      <c r="A5481">
        <v>0.38</v>
      </c>
      <c r="B5481" t="s">
        <v>6</v>
      </c>
      <c r="C5481">
        <v>2500</v>
      </c>
      <c r="D5481" t="s">
        <v>142</v>
      </c>
      <c r="E5481">
        <v>36</v>
      </c>
      <c r="F5481" t="s">
        <v>14</v>
      </c>
      <c r="I5481">
        <f>_xlfn.PERCENTRANK.EXC(Table[Field-Weighted Citation Impact],A5481,4)</f>
        <v>0.31780000000000003</v>
      </c>
      <c r="J5481">
        <f t="shared" si="85"/>
        <v>0.33531478117842528</v>
      </c>
    </row>
    <row r="5482" spans="1:10" x14ac:dyDescent="0.25">
      <c r="A5482">
        <v>0.38</v>
      </c>
      <c r="B5482" t="s">
        <v>6</v>
      </c>
      <c r="C5482" t="s">
        <v>501</v>
      </c>
      <c r="D5482" t="s">
        <v>502</v>
      </c>
      <c r="E5482">
        <v>36</v>
      </c>
      <c r="F5482" t="s">
        <v>14</v>
      </c>
      <c r="I5482">
        <f>_xlfn.PERCENTRANK.EXC(Table[Field-Weighted Citation Impact],A5482,4)</f>
        <v>0.31780000000000003</v>
      </c>
      <c r="J5482">
        <f t="shared" si="85"/>
        <v>0.33531478117842528</v>
      </c>
    </row>
    <row r="5483" spans="1:10" x14ac:dyDescent="0.25">
      <c r="A5483">
        <v>0.38</v>
      </c>
      <c r="B5483" t="s">
        <v>6</v>
      </c>
      <c r="C5483">
        <v>2500</v>
      </c>
      <c r="D5483" t="s">
        <v>142</v>
      </c>
      <c r="E5483">
        <v>36</v>
      </c>
      <c r="F5483" t="s">
        <v>14</v>
      </c>
      <c r="I5483">
        <f>_xlfn.PERCENTRANK.EXC(Table[Field-Weighted Citation Impact],A5483,4)</f>
        <v>0.31780000000000003</v>
      </c>
      <c r="J5483">
        <f t="shared" si="85"/>
        <v>0.33531478117842528</v>
      </c>
    </row>
    <row r="5484" spans="1:10" x14ac:dyDescent="0.25">
      <c r="A5484">
        <v>0.38</v>
      </c>
      <c r="B5484" t="s">
        <v>6</v>
      </c>
      <c r="C5484" t="s">
        <v>1212</v>
      </c>
      <c r="D5484" t="s">
        <v>1213</v>
      </c>
      <c r="E5484" t="s">
        <v>37</v>
      </c>
      <c r="F5484" t="s">
        <v>38</v>
      </c>
      <c r="I5484">
        <f>_xlfn.PERCENTRANK.EXC(Table[Field-Weighted Citation Impact],A5484,4)</f>
        <v>0.31780000000000003</v>
      </c>
      <c r="J5484">
        <f t="shared" si="85"/>
        <v>0.33531478117842528</v>
      </c>
    </row>
    <row r="5485" spans="1:10" x14ac:dyDescent="0.25">
      <c r="A5485">
        <v>0.38</v>
      </c>
      <c r="B5485" t="s">
        <v>51</v>
      </c>
      <c r="C5485">
        <v>1712</v>
      </c>
      <c r="D5485" t="s">
        <v>171</v>
      </c>
      <c r="E5485">
        <v>38</v>
      </c>
      <c r="F5485" t="s">
        <v>46</v>
      </c>
      <c r="I5485">
        <f>_xlfn.PERCENTRANK.EXC(Table[Field-Weighted Citation Impact],A5485,4)</f>
        <v>0.31780000000000003</v>
      </c>
      <c r="J5485">
        <f t="shared" si="85"/>
        <v>0.33531478117842528</v>
      </c>
    </row>
    <row r="5486" spans="1:10" x14ac:dyDescent="0.25">
      <c r="A5486">
        <v>0.38</v>
      </c>
      <c r="B5486" t="s">
        <v>6</v>
      </c>
      <c r="C5486" t="s">
        <v>758</v>
      </c>
      <c r="D5486" t="s">
        <v>759</v>
      </c>
      <c r="E5486" t="s">
        <v>33</v>
      </c>
      <c r="F5486" t="s">
        <v>34</v>
      </c>
      <c r="I5486">
        <f>_xlfn.PERCENTRANK.EXC(Table[Field-Weighted Citation Impact],A5486,4)</f>
        <v>0.31780000000000003</v>
      </c>
      <c r="J5486">
        <f t="shared" si="85"/>
        <v>0.33531478117842528</v>
      </c>
    </row>
    <row r="5487" spans="1:10" x14ac:dyDescent="0.25">
      <c r="A5487">
        <v>0.38</v>
      </c>
      <c r="B5487" t="s">
        <v>6</v>
      </c>
      <c r="C5487">
        <v>2500</v>
      </c>
      <c r="D5487" t="s">
        <v>142</v>
      </c>
      <c r="E5487">
        <v>36</v>
      </c>
      <c r="F5487" t="s">
        <v>14</v>
      </c>
      <c r="I5487">
        <f>_xlfn.PERCENTRANK.EXC(Table[Field-Weighted Citation Impact],A5487,4)</f>
        <v>0.31780000000000003</v>
      </c>
      <c r="J5487">
        <f t="shared" si="85"/>
        <v>0.33531478117842528</v>
      </c>
    </row>
    <row r="5488" spans="1:10" x14ac:dyDescent="0.25">
      <c r="A5488">
        <v>0.38</v>
      </c>
      <c r="B5488" t="s">
        <v>6</v>
      </c>
      <c r="C5488">
        <v>3100</v>
      </c>
      <c r="D5488" t="s">
        <v>15</v>
      </c>
      <c r="E5488">
        <v>37</v>
      </c>
      <c r="F5488" t="s">
        <v>16</v>
      </c>
      <c r="I5488">
        <f>_xlfn.PERCENTRANK.EXC(Table[Field-Weighted Citation Impact],A5488,4)</f>
        <v>0.31780000000000003</v>
      </c>
      <c r="J5488">
        <f t="shared" si="85"/>
        <v>0.33531478117842528</v>
      </c>
    </row>
    <row r="5489" spans="1:10" x14ac:dyDescent="0.25">
      <c r="A5489">
        <v>0.38</v>
      </c>
      <c r="B5489" t="s">
        <v>6</v>
      </c>
      <c r="C5489" t="s">
        <v>3429</v>
      </c>
      <c r="D5489" t="s">
        <v>3430</v>
      </c>
      <c r="E5489" t="s">
        <v>33</v>
      </c>
      <c r="F5489" t="s">
        <v>34</v>
      </c>
      <c r="I5489">
        <f>_xlfn.PERCENTRANK.EXC(Table[Field-Weighted Citation Impact],A5489,4)</f>
        <v>0.31780000000000003</v>
      </c>
      <c r="J5489">
        <f t="shared" si="85"/>
        <v>0.33531478117842528</v>
      </c>
    </row>
    <row r="5490" spans="1:10" x14ac:dyDescent="0.25">
      <c r="A5490">
        <v>0.38</v>
      </c>
      <c r="B5490" t="s">
        <v>6</v>
      </c>
      <c r="C5490" t="s">
        <v>3494</v>
      </c>
      <c r="D5490" t="s">
        <v>3495</v>
      </c>
      <c r="E5490">
        <v>36</v>
      </c>
      <c r="F5490" t="s">
        <v>14</v>
      </c>
      <c r="I5490">
        <f>_xlfn.PERCENTRANK.EXC(Table[Field-Weighted Citation Impact],A5490,4)</f>
        <v>0.31780000000000003</v>
      </c>
      <c r="J5490">
        <f t="shared" si="85"/>
        <v>0.33531478117842528</v>
      </c>
    </row>
    <row r="5491" spans="1:10" x14ac:dyDescent="0.25">
      <c r="A5491">
        <v>0.38</v>
      </c>
      <c r="B5491" t="s">
        <v>6</v>
      </c>
      <c r="C5491" t="s">
        <v>2534</v>
      </c>
      <c r="D5491" t="s">
        <v>2535</v>
      </c>
      <c r="E5491">
        <v>37</v>
      </c>
      <c r="F5491" t="s">
        <v>16</v>
      </c>
      <c r="I5491">
        <f>_xlfn.PERCENTRANK.EXC(Table[Field-Weighted Citation Impact],A5491,4)</f>
        <v>0.31780000000000003</v>
      </c>
      <c r="J5491">
        <f t="shared" si="85"/>
        <v>0.33531478117842528</v>
      </c>
    </row>
    <row r="5492" spans="1:10" x14ac:dyDescent="0.25">
      <c r="A5492">
        <v>0.38</v>
      </c>
      <c r="B5492" t="s">
        <v>6</v>
      </c>
      <c r="C5492" t="s">
        <v>3617</v>
      </c>
      <c r="D5492" t="s">
        <v>3618</v>
      </c>
      <c r="E5492" t="s">
        <v>96</v>
      </c>
      <c r="F5492" t="s">
        <v>97</v>
      </c>
      <c r="I5492">
        <f>_xlfn.PERCENTRANK.EXC(Table[Field-Weighted Citation Impact],A5492,4)</f>
        <v>0.31780000000000003</v>
      </c>
      <c r="J5492">
        <f t="shared" si="85"/>
        <v>0.33531478117842528</v>
      </c>
    </row>
    <row r="5493" spans="1:10" x14ac:dyDescent="0.25">
      <c r="A5493">
        <v>0.38</v>
      </c>
      <c r="B5493" t="s">
        <v>6</v>
      </c>
      <c r="C5493">
        <v>2300</v>
      </c>
      <c r="D5493" t="s">
        <v>584</v>
      </c>
      <c r="E5493">
        <v>37</v>
      </c>
      <c r="F5493" t="s">
        <v>16</v>
      </c>
      <c r="I5493">
        <f>_xlfn.PERCENTRANK.EXC(Table[Field-Weighted Citation Impact],A5493,4)</f>
        <v>0.31780000000000003</v>
      </c>
      <c r="J5493">
        <f t="shared" si="85"/>
        <v>0.33531478117842528</v>
      </c>
    </row>
    <row r="5494" spans="1:10" x14ac:dyDescent="0.25">
      <c r="A5494">
        <v>0.38</v>
      </c>
      <c r="B5494" t="s">
        <v>6</v>
      </c>
      <c r="C5494" t="s">
        <v>31</v>
      </c>
      <c r="D5494" t="s">
        <v>32</v>
      </c>
      <c r="E5494" t="s">
        <v>33</v>
      </c>
      <c r="F5494" t="s">
        <v>34</v>
      </c>
      <c r="I5494">
        <f>_xlfn.PERCENTRANK.EXC(Table[Field-Weighted Citation Impact],A5494,4)</f>
        <v>0.31780000000000003</v>
      </c>
      <c r="J5494">
        <f t="shared" si="85"/>
        <v>0.33531478117842528</v>
      </c>
    </row>
    <row r="5495" spans="1:10" x14ac:dyDescent="0.25">
      <c r="A5495">
        <v>0.38</v>
      </c>
      <c r="B5495" t="s">
        <v>6</v>
      </c>
      <c r="C5495" t="s">
        <v>3648</v>
      </c>
      <c r="D5495" t="s">
        <v>3649</v>
      </c>
      <c r="E5495">
        <v>36</v>
      </c>
      <c r="F5495" t="s">
        <v>14</v>
      </c>
      <c r="I5495">
        <f>_xlfn.PERCENTRANK.EXC(Table[Field-Weighted Citation Impact],A5495,4)</f>
        <v>0.31780000000000003</v>
      </c>
      <c r="J5495">
        <f t="shared" si="85"/>
        <v>0.33531478117842528</v>
      </c>
    </row>
    <row r="5496" spans="1:10" x14ac:dyDescent="0.25">
      <c r="A5496">
        <v>0.38</v>
      </c>
      <c r="B5496" t="s">
        <v>6</v>
      </c>
      <c r="C5496" t="s">
        <v>466</v>
      </c>
      <c r="D5496" t="s">
        <v>467</v>
      </c>
      <c r="E5496" t="s">
        <v>33</v>
      </c>
      <c r="F5496" t="s">
        <v>34</v>
      </c>
      <c r="I5496">
        <f>_xlfn.PERCENTRANK.EXC(Table[Field-Weighted Citation Impact],A5496,4)</f>
        <v>0.31780000000000003</v>
      </c>
      <c r="J5496">
        <f t="shared" si="85"/>
        <v>0.33531478117842528</v>
      </c>
    </row>
    <row r="5497" spans="1:10" x14ac:dyDescent="0.25">
      <c r="A5497">
        <v>0.38</v>
      </c>
      <c r="B5497" t="s">
        <v>6</v>
      </c>
      <c r="C5497">
        <v>3100</v>
      </c>
      <c r="D5497" t="s">
        <v>15</v>
      </c>
      <c r="E5497">
        <v>37</v>
      </c>
      <c r="F5497" t="s">
        <v>16</v>
      </c>
      <c r="I5497">
        <f>_xlfn.PERCENTRANK.EXC(Table[Field-Weighted Citation Impact],A5497,4)</f>
        <v>0.31780000000000003</v>
      </c>
      <c r="J5497">
        <f t="shared" si="85"/>
        <v>0.33531478117842528</v>
      </c>
    </row>
    <row r="5498" spans="1:10" x14ac:dyDescent="0.25">
      <c r="A5498">
        <v>0.38</v>
      </c>
      <c r="B5498" t="s">
        <v>6</v>
      </c>
      <c r="C5498" t="s">
        <v>480</v>
      </c>
      <c r="D5498" t="s">
        <v>481</v>
      </c>
      <c r="E5498">
        <v>38</v>
      </c>
      <c r="F5498" t="s">
        <v>46</v>
      </c>
      <c r="I5498">
        <f>_xlfn.PERCENTRANK.EXC(Table[Field-Weighted Citation Impact],A5498,4)</f>
        <v>0.31780000000000003</v>
      </c>
      <c r="J5498">
        <f t="shared" si="85"/>
        <v>0.33531478117842528</v>
      </c>
    </row>
    <row r="5499" spans="1:10" x14ac:dyDescent="0.25">
      <c r="A5499">
        <v>0.38</v>
      </c>
      <c r="B5499" t="s">
        <v>6</v>
      </c>
      <c r="C5499" t="s">
        <v>839</v>
      </c>
      <c r="D5499" t="s">
        <v>840</v>
      </c>
      <c r="E5499" t="s">
        <v>37</v>
      </c>
      <c r="F5499" t="s">
        <v>38</v>
      </c>
      <c r="I5499">
        <f>_xlfn.PERCENTRANK.EXC(Table[Field-Weighted Citation Impact],A5499,4)</f>
        <v>0.31780000000000003</v>
      </c>
      <c r="J5499">
        <f t="shared" si="85"/>
        <v>0.33531478117842528</v>
      </c>
    </row>
    <row r="5500" spans="1:10" x14ac:dyDescent="0.25">
      <c r="A5500">
        <v>0.38</v>
      </c>
      <c r="B5500" t="s">
        <v>6</v>
      </c>
      <c r="C5500" t="s">
        <v>3088</v>
      </c>
      <c r="D5500" t="s">
        <v>3089</v>
      </c>
      <c r="E5500" t="s">
        <v>56</v>
      </c>
      <c r="F5500" t="s">
        <v>57</v>
      </c>
      <c r="I5500">
        <f>_xlfn.PERCENTRANK.EXC(Table[Field-Weighted Citation Impact],A5500,4)</f>
        <v>0.31780000000000003</v>
      </c>
      <c r="J5500">
        <f t="shared" si="85"/>
        <v>0.33531478117842528</v>
      </c>
    </row>
    <row r="5501" spans="1:10" x14ac:dyDescent="0.25">
      <c r="A5501">
        <v>0.38</v>
      </c>
      <c r="B5501" t="s">
        <v>6</v>
      </c>
      <c r="C5501" t="s">
        <v>106</v>
      </c>
      <c r="D5501" t="s">
        <v>107</v>
      </c>
      <c r="E5501" t="s">
        <v>108</v>
      </c>
      <c r="F5501" t="s">
        <v>109</v>
      </c>
      <c r="I5501">
        <f>_xlfn.PERCENTRANK.EXC(Table[Field-Weighted Citation Impact],A5501,4)</f>
        <v>0.31780000000000003</v>
      </c>
      <c r="J5501">
        <f t="shared" si="85"/>
        <v>0.33531478117842528</v>
      </c>
    </row>
    <row r="5502" spans="1:10" x14ac:dyDescent="0.25">
      <c r="A5502">
        <v>0.38</v>
      </c>
      <c r="B5502" t="s">
        <v>6</v>
      </c>
      <c r="C5502" t="s">
        <v>3190</v>
      </c>
      <c r="D5502" t="s">
        <v>3191</v>
      </c>
      <c r="E5502" t="s">
        <v>326</v>
      </c>
      <c r="F5502" t="s">
        <v>327</v>
      </c>
      <c r="I5502">
        <f>_xlfn.PERCENTRANK.EXC(Table[Field-Weighted Citation Impact],A5502,4)</f>
        <v>0.31780000000000003</v>
      </c>
      <c r="J5502">
        <f t="shared" si="85"/>
        <v>0.33531478117842528</v>
      </c>
    </row>
    <row r="5503" spans="1:10" x14ac:dyDescent="0.25">
      <c r="A5503">
        <v>0.38</v>
      </c>
      <c r="B5503" t="s">
        <v>6</v>
      </c>
      <c r="C5503">
        <v>2102</v>
      </c>
      <c r="D5503" t="s">
        <v>3958</v>
      </c>
      <c r="E5503">
        <v>36</v>
      </c>
      <c r="F5503" t="s">
        <v>14</v>
      </c>
      <c r="I5503">
        <f>_xlfn.PERCENTRANK.EXC(Table[Field-Weighted Citation Impact],A5503,4)</f>
        <v>0.31780000000000003</v>
      </c>
      <c r="J5503">
        <f t="shared" si="85"/>
        <v>0.33531478117842528</v>
      </c>
    </row>
    <row r="5504" spans="1:10" x14ac:dyDescent="0.25">
      <c r="A5504">
        <v>0.38</v>
      </c>
      <c r="B5504" t="s">
        <v>6</v>
      </c>
      <c r="C5504">
        <v>3107</v>
      </c>
      <c r="D5504" t="s">
        <v>166</v>
      </c>
      <c r="E5504">
        <v>37</v>
      </c>
      <c r="F5504" t="s">
        <v>16</v>
      </c>
      <c r="I5504">
        <f>_xlfn.PERCENTRANK.EXC(Table[Field-Weighted Citation Impact],A5504,4)</f>
        <v>0.31780000000000003</v>
      </c>
      <c r="J5504">
        <f t="shared" si="85"/>
        <v>0.33531478117842528</v>
      </c>
    </row>
    <row r="5505" spans="1:10" x14ac:dyDescent="0.25">
      <c r="A5505">
        <v>0.38</v>
      </c>
      <c r="B5505" t="s">
        <v>6</v>
      </c>
      <c r="C5505" t="s">
        <v>3650</v>
      </c>
      <c r="D5505" t="s">
        <v>3651</v>
      </c>
      <c r="E5505" t="s">
        <v>2174</v>
      </c>
      <c r="F5505" t="s">
        <v>2175</v>
      </c>
      <c r="I5505">
        <f>_xlfn.PERCENTRANK.EXC(Table[Field-Weighted Citation Impact],A5505,4)</f>
        <v>0.31780000000000003</v>
      </c>
      <c r="J5505">
        <f t="shared" si="85"/>
        <v>0.33531478117842528</v>
      </c>
    </row>
    <row r="5506" spans="1:10" x14ac:dyDescent="0.25">
      <c r="A5506">
        <v>0.38</v>
      </c>
      <c r="B5506" t="s">
        <v>6</v>
      </c>
      <c r="C5506" t="s">
        <v>734</v>
      </c>
      <c r="D5506" t="s">
        <v>735</v>
      </c>
      <c r="E5506" t="s">
        <v>104</v>
      </c>
      <c r="F5506" t="s">
        <v>105</v>
      </c>
      <c r="I5506">
        <f>_xlfn.PERCENTRANK.EXC(Table[Field-Weighted Citation Impact],A5506,4)</f>
        <v>0.31780000000000003</v>
      </c>
      <c r="J5506">
        <f t="shared" ref="J5506:J5569" si="86">_xlfn.NORM.DIST(A5506, $N$7,$N$8, TRUE)</f>
        <v>0.33531478117842528</v>
      </c>
    </row>
    <row r="5507" spans="1:10" x14ac:dyDescent="0.25">
      <c r="A5507">
        <v>0.38</v>
      </c>
      <c r="B5507" t="s">
        <v>6</v>
      </c>
      <c r="C5507" t="s">
        <v>1225</v>
      </c>
      <c r="D5507" t="s">
        <v>1226</v>
      </c>
      <c r="E5507" t="s">
        <v>37</v>
      </c>
      <c r="F5507" t="s">
        <v>38</v>
      </c>
      <c r="I5507">
        <f>_xlfn.PERCENTRANK.EXC(Table[Field-Weighted Citation Impact],A5507,4)</f>
        <v>0.31780000000000003</v>
      </c>
      <c r="J5507">
        <f t="shared" si="86"/>
        <v>0.33531478117842528</v>
      </c>
    </row>
    <row r="5508" spans="1:10" x14ac:dyDescent="0.25">
      <c r="A5508">
        <v>0.38</v>
      </c>
      <c r="B5508" t="s">
        <v>6</v>
      </c>
      <c r="C5508" t="s">
        <v>530</v>
      </c>
      <c r="D5508" t="s">
        <v>531</v>
      </c>
      <c r="E5508" t="s">
        <v>33</v>
      </c>
      <c r="F5508" t="s">
        <v>34</v>
      </c>
      <c r="I5508">
        <f>_xlfn.PERCENTRANK.EXC(Table[Field-Weighted Citation Impact],A5508,4)</f>
        <v>0.31780000000000003</v>
      </c>
      <c r="J5508">
        <f t="shared" si="86"/>
        <v>0.33531478117842528</v>
      </c>
    </row>
    <row r="5509" spans="1:10" x14ac:dyDescent="0.25">
      <c r="A5509">
        <v>0.38</v>
      </c>
      <c r="B5509" t="s">
        <v>6</v>
      </c>
      <c r="C5509" t="s">
        <v>2943</v>
      </c>
      <c r="D5509" t="s">
        <v>2944</v>
      </c>
      <c r="E5509">
        <v>36</v>
      </c>
      <c r="F5509" t="s">
        <v>14</v>
      </c>
      <c r="I5509">
        <f>_xlfn.PERCENTRANK.EXC(Table[Field-Weighted Citation Impact],A5509,4)</f>
        <v>0.31780000000000003</v>
      </c>
      <c r="J5509">
        <f t="shared" si="86"/>
        <v>0.33531478117842528</v>
      </c>
    </row>
    <row r="5510" spans="1:10" x14ac:dyDescent="0.25">
      <c r="A5510">
        <v>0.38</v>
      </c>
      <c r="B5510" t="s">
        <v>6</v>
      </c>
      <c r="C5510" t="s">
        <v>530</v>
      </c>
      <c r="D5510" t="s">
        <v>531</v>
      </c>
      <c r="E5510" t="s">
        <v>37</v>
      </c>
      <c r="F5510" t="s">
        <v>38</v>
      </c>
      <c r="I5510">
        <f>_xlfn.PERCENTRANK.EXC(Table[Field-Weighted Citation Impact],A5510,4)</f>
        <v>0.31780000000000003</v>
      </c>
      <c r="J5510">
        <f t="shared" si="86"/>
        <v>0.33531478117842528</v>
      </c>
    </row>
    <row r="5511" spans="1:10" x14ac:dyDescent="0.25">
      <c r="A5511">
        <v>0.38</v>
      </c>
      <c r="B5511" t="s">
        <v>6</v>
      </c>
      <c r="C5511" t="s">
        <v>2943</v>
      </c>
      <c r="D5511" t="s">
        <v>2944</v>
      </c>
      <c r="E5511">
        <v>36</v>
      </c>
      <c r="F5511" t="s">
        <v>14</v>
      </c>
      <c r="I5511">
        <f>_xlfn.PERCENTRANK.EXC(Table[Field-Weighted Citation Impact],A5511,4)</f>
        <v>0.31780000000000003</v>
      </c>
      <c r="J5511">
        <f t="shared" si="86"/>
        <v>0.33531478117842528</v>
      </c>
    </row>
    <row r="5512" spans="1:10" x14ac:dyDescent="0.25">
      <c r="A5512">
        <v>0.38</v>
      </c>
      <c r="B5512" t="s">
        <v>6</v>
      </c>
      <c r="C5512">
        <v>2208</v>
      </c>
      <c r="D5512" t="s">
        <v>135</v>
      </c>
      <c r="E5512">
        <v>36</v>
      </c>
      <c r="F5512" t="s">
        <v>14</v>
      </c>
      <c r="I5512">
        <f>_xlfn.PERCENTRANK.EXC(Table[Field-Weighted Citation Impact],A5512,4)</f>
        <v>0.31780000000000003</v>
      </c>
      <c r="J5512">
        <f t="shared" si="86"/>
        <v>0.33531478117842528</v>
      </c>
    </row>
    <row r="5513" spans="1:10" x14ac:dyDescent="0.25">
      <c r="A5513">
        <v>0.38</v>
      </c>
      <c r="B5513" t="s">
        <v>6</v>
      </c>
      <c r="C5513" t="s">
        <v>422</v>
      </c>
      <c r="D5513" t="s">
        <v>423</v>
      </c>
      <c r="E5513" t="s">
        <v>37</v>
      </c>
      <c r="F5513" t="s">
        <v>38</v>
      </c>
      <c r="I5513">
        <f>_xlfn.PERCENTRANK.EXC(Table[Field-Weighted Citation Impact],A5513,4)</f>
        <v>0.31780000000000003</v>
      </c>
      <c r="J5513">
        <f t="shared" si="86"/>
        <v>0.33531478117842528</v>
      </c>
    </row>
    <row r="5514" spans="1:10" x14ac:dyDescent="0.25">
      <c r="A5514">
        <v>0.38</v>
      </c>
      <c r="B5514" t="s">
        <v>6</v>
      </c>
      <c r="C5514" t="s">
        <v>274</v>
      </c>
      <c r="D5514" t="s">
        <v>275</v>
      </c>
      <c r="E5514" t="s">
        <v>1485</v>
      </c>
      <c r="F5514" t="s">
        <v>1486</v>
      </c>
      <c r="I5514">
        <f>_xlfn.PERCENTRANK.EXC(Table[Field-Weighted Citation Impact],A5514,4)</f>
        <v>0.31780000000000003</v>
      </c>
      <c r="J5514">
        <f t="shared" si="86"/>
        <v>0.33531478117842528</v>
      </c>
    </row>
    <row r="5515" spans="1:10" x14ac:dyDescent="0.25">
      <c r="A5515">
        <v>0.38</v>
      </c>
      <c r="B5515" t="s">
        <v>6</v>
      </c>
      <c r="C5515" t="s">
        <v>1946</v>
      </c>
      <c r="D5515" t="s">
        <v>1947</v>
      </c>
      <c r="E5515" t="s">
        <v>300</v>
      </c>
      <c r="F5515" t="s">
        <v>301</v>
      </c>
      <c r="I5515">
        <f>_xlfn.PERCENTRANK.EXC(Table[Field-Weighted Citation Impact],A5515,4)</f>
        <v>0.31780000000000003</v>
      </c>
      <c r="J5515">
        <f t="shared" si="86"/>
        <v>0.33531478117842528</v>
      </c>
    </row>
    <row r="5516" spans="1:10" x14ac:dyDescent="0.25">
      <c r="A5516">
        <v>0.38</v>
      </c>
      <c r="B5516" t="s">
        <v>6</v>
      </c>
      <c r="C5516" t="s">
        <v>2943</v>
      </c>
      <c r="D5516" t="s">
        <v>2944</v>
      </c>
      <c r="E5516">
        <v>36</v>
      </c>
      <c r="F5516" t="s">
        <v>14</v>
      </c>
      <c r="I5516">
        <f>_xlfn.PERCENTRANK.EXC(Table[Field-Weighted Citation Impact],A5516,4)</f>
        <v>0.31780000000000003</v>
      </c>
      <c r="J5516">
        <f t="shared" si="86"/>
        <v>0.33531478117842528</v>
      </c>
    </row>
    <row r="5517" spans="1:10" x14ac:dyDescent="0.25">
      <c r="A5517">
        <v>0.38</v>
      </c>
      <c r="B5517" t="s">
        <v>6</v>
      </c>
      <c r="C5517">
        <v>3322</v>
      </c>
      <c r="D5517" t="s">
        <v>2635</v>
      </c>
      <c r="E5517">
        <v>40</v>
      </c>
      <c r="F5517" t="s">
        <v>623</v>
      </c>
      <c r="I5517">
        <f>_xlfn.PERCENTRANK.EXC(Table[Field-Weighted Citation Impact],A5517,4)</f>
        <v>0.31780000000000003</v>
      </c>
      <c r="J5517">
        <f t="shared" si="86"/>
        <v>0.33531478117842528</v>
      </c>
    </row>
    <row r="5518" spans="1:10" x14ac:dyDescent="0.25">
      <c r="A5518">
        <v>0.38</v>
      </c>
      <c r="B5518" t="s">
        <v>51</v>
      </c>
      <c r="C5518" t="s">
        <v>1412</v>
      </c>
      <c r="D5518" t="s">
        <v>1413</v>
      </c>
      <c r="E5518" t="s">
        <v>24</v>
      </c>
      <c r="F5518" t="s">
        <v>25</v>
      </c>
      <c r="I5518">
        <f>_xlfn.PERCENTRANK.EXC(Table[Field-Weighted Citation Impact],A5518,4)</f>
        <v>0.31780000000000003</v>
      </c>
      <c r="J5518">
        <f t="shared" si="86"/>
        <v>0.33531478117842528</v>
      </c>
    </row>
    <row r="5519" spans="1:10" x14ac:dyDescent="0.25">
      <c r="A5519">
        <v>0.38</v>
      </c>
      <c r="B5519" t="s">
        <v>6</v>
      </c>
      <c r="C5519">
        <v>2002</v>
      </c>
      <c r="D5519" t="s">
        <v>1262</v>
      </c>
      <c r="E5519">
        <v>35</v>
      </c>
      <c r="F5519" t="s">
        <v>387</v>
      </c>
      <c r="I5519">
        <f>_xlfn.PERCENTRANK.EXC(Table[Field-Weighted Citation Impact],A5519,4)</f>
        <v>0.31780000000000003</v>
      </c>
      <c r="J5519">
        <f t="shared" si="86"/>
        <v>0.33531478117842528</v>
      </c>
    </row>
    <row r="5520" spans="1:10" x14ac:dyDescent="0.25">
      <c r="A5520">
        <v>0.38</v>
      </c>
      <c r="B5520" t="s">
        <v>6</v>
      </c>
      <c r="C5520" t="s">
        <v>1218</v>
      </c>
      <c r="D5520" t="s">
        <v>1219</v>
      </c>
      <c r="E5520" t="s">
        <v>33</v>
      </c>
      <c r="F5520" t="s">
        <v>34</v>
      </c>
      <c r="I5520">
        <f>_xlfn.PERCENTRANK.EXC(Table[Field-Weighted Citation Impact],A5520,4)</f>
        <v>0.31780000000000003</v>
      </c>
      <c r="J5520">
        <f t="shared" si="86"/>
        <v>0.33531478117842528</v>
      </c>
    </row>
    <row r="5521" spans="1:10" x14ac:dyDescent="0.25">
      <c r="A5521">
        <v>0.38</v>
      </c>
      <c r="B5521" t="s">
        <v>6</v>
      </c>
      <c r="C5521" t="s">
        <v>1454</v>
      </c>
      <c r="D5521" t="s">
        <v>1455</v>
      </c>
      <c r="E5521" t="s">
        <v>716</v>
      </c>
      <c r="F5521" t="s">
        <v>717</v>
      </c>
      <c r="I5521">
        <f>_xlfn.PERCENTRANK.EXC(Table[Field-Weighted Citation Impact],A5521,4)</f>
        <v>0.31780000000000003</v>
      </c>
      <c r="J5521">
        <f t="shared" si="86"/>
        <v>0.33531478117842528</v>
      </c>
    </row>
    <row r="5522" spans="1:10" x14ac:dyDescent="0.25">
      <c r="A5522">
        <v>0.38</v>
      </c>
      <c r="B5522" t="s">
        <v>6</v>
      </c>
      <c r="C5522">
        <v>3106</v>
      </c>
      <c r="D5522" t="s">
        <v>154</v>
      </c>
      <c r="E5522">
        <v>37</v>
      </c>
      <c r="F5522" t="s">
        <v>16</v>
      </c>
      <c r="I5522">
        <f>_xlfn.PERCENTRANK.EXC(Table[Field-Weighted Citation Impact],A5522,4)</f>
        <v>0.31780000000000003</v>
      </c>
      <c r="J5522">
        <f t="shared" si="86"/>
        <v>0.33531478117842528</v>
      </c>
    </row>
    <row r="5523" spans="1:10" x14ac:dyDescent="0.25">
      <c r="A5523">
        <v>0.38</v>
      </c>
      <c r="B5523" t="s">
        <v>51</v>
      </c>
      <c r="C5523" t="s">
        <v>4399</v>
      </c>
      <c r="D5523" t="s">
        <v>4400</v>
      </c>
      <c r="E5523">
        <v>38</v>
      </c>
      <c r="F5523" t="s">
        <v>46</v>
      </c>
      <c r="I5523">
        <f>_xlfn.PERCENTRANK.EXC(Table[Field-Weighted Citation Impact],A5523,4)</f>
        <v>0.31780000000000003</v>
      </c>
      <c r="J5523">
        <f t="shared" si="86"/>
        <v>0.33531478117842528</v>
      </c>
    </row>
    <row r="5524" spans="1:10" x14ac:dyDescent="0.25">
      <c r="A5524">
        <v>0.38</v>
      </c>
      <c r="B5524" t="s">
        <v>6</v>
      </c>
      <c r="C5524" t="s">
        <v>2943</v>
      </c>
      <c r="D5524" t="s">
        <v>2944</v>
      </c>
      <c r="E5524">
        <v>36</v>
      </c>
      <c r="F5524" t="s">
        <v>14</v>
      </c>
      <c r="I5524">
        <f>_xlfn.PERCENTRANK.EXC(Table[Field-Weighted Citation Impact],A5524,4)</f>
        <v>0.31780000000000003</v>
      </c>
      <c r="J5524">
        <f t="shared" si="86"/>
        <v>0.33531478117842528</v>
      </c>
    </row>
    <row r="5525" spans="1:10" x14ac:dyDescent="0.25">
      <c r="A5525">
        <v>0.38</v>
      </c>
      <c r="B5525" t="s">
        <v>6</v>
      </c>
      <c r="C5525" t="s">
        <v>2785</v>
      </c>
      <c r="D5525" t="s">
        <v>2786</v>
      </c>
      <c r="E5525" t="s">
        <v>476</v>
      </c>
      <c r="F5525" t="s">
        <v>477</v>
      </c>
      <c r="I5525">
        <f>_xlfn.PERCENTRANK.EXC(Table[Field-Weighted Citation Impact],A5525,4)</f>
        <v>0.31780000000000003</v>
      </c>
      <c r="J5525">
        <f t="shared" si="86"/>
        <v>0.33531478117842528</v>
      </c>
    </row>
    <row r="5526" spans="1:10" x14ac:dyDescent="0.25">
      <c r="A5526">
        <v>0.38</v>
      </c>
      <c r="B5526" t="s">
        <v>6</v>
      </c>
      <c r="C5526" t="s">
        <v>2435</v>
      </c>
      <c r="D5526" t="s">
        <v>2436</v>
      </c>
      <c r="E5526" t="s">
        <v>1136</v>
      </c>
      <c r="F5526" t="s">
        <v>1137</v>
      </c>
      <c r="I5526">
        <f>_xlfn.PERCENTRANK.EXC(Table[Field-Weighted Citation Impact],A5526,4)</f>
        <v>0.31780000000000003</v>
      </c>
      <c r="J5526">
        <f t="shared" si="86"/>
        <v>0.33531478117842528</v>
      </c>
    </row>
    <row r="5527" spans="1:10" x14ac:dyDescent="0.25">
      <c r="A5527">
        <v>0.38</v>
      </c>
      <c r="B5527" t="s">
        <v>51</v>
      </c>
      <c r="C5527" t="s">
        <v>591</v>
      </c>
      <c r="D5527" t="s">
        <v>592</v>
      </c>
      <c r="E5527" t="s">
        <v>33</v>
      </c>
      <c r="F5527" t="s">
        <v>34</v>
      </c>
      <c r="I5527">
        <f>_xlfn.PERCENTRANK.EXC(Table[Field-Weighted Citation Impact],A5527,4)</f>
        <v>0.31780000000000003</v>
      </c>
      <c r="J5527">
        <f t="shared" si="86"/>
        <v>0.33531478117842528</v>
      </c>
    </row>
    <row r="5528" spans="1:10" x14ac:dyDescent="0.25">
      <c r="A5528">
        <v>0.38</v>
      </c>
      <c r="B5528" t="s">
        <v>6</v>
      </c>
      <c r="C5528" t="s">
        <v>172</v>
      </c>
      <c r="D5528" t="s">
        <v>173</v>
      </c>
      <c r="E5528">
        <v>36</v>
      </c>
      <c r="F5528" t="s">
        <v>14</v>
      </c>
      <c r="I5528">
        <f>_xlfn.PERCENTRANK.EXC(Table[Field-Weighted Citation Impact],A5528,4)</f>
        <v>0.31780000000000003</v>
      </c>
      <c r="J5528">
        <f t="shared" si="86"/>
        <v>0.33531478117842528</v>
      </c>
    </row>
    <row r="5529" spans="1:10" x14ac:dyDescent="0.25">
      <c r="A5529">
        <v>0.38</v>
      </c>
      <c r="B5529" t="s">
        <v>6</v>
      </c>
      <c r="C5529" t="s">
        <v>1368</v>
      </c>
      <c r="D5529" t="s">
        <v>1369</v>
      </c>
      <c r="E5529">
        <v>36</v>
      </c>
      <c r="F5529" t="s">
        <v>14</v>
      </c>
      <c r="I5529">
        <f>_xlfn.PERCENTRANK.EXC(Table[Field-Weighted Citation Impact],A5529,4)</f>
        <v>0.31780000000000003</v>
      </c>
      <c r="J5529">
        <f t="shared" si="86"/>
        <v>0.33531478117842528</v>
      </c>
    </row>
    <row r="5530" spans="1:10" x14ac:dyDescent="0.25">
      <c r="A5530">
        <v>0.38</v>
      </c>
      <c r="B5530" t="s">
        <v>6</v>
      </c>
      <c r="C5530" t="s">
        <v>127</v>
      </c>
      <c r="D5530" t="s">
        <v>128</v>
      </c>
      <c r="E5530">
        <v>36</v>
      </c>
      <c r="F5530" t="s">
        <v>14</v>
      </c>
      <c r="I5530">
        <f>_xlfn.PERCENTRANK.EXC(Table[Field-Weighted Citation Impact],A5530,4)</f>
        <v>0.31780000000000003</v>
      </c>
      <c r="J5530">
        <f t="shared" si="86"/>
        <v>0.33531478117842528</v>
      </c>
    </row>
    <row r="5531" spans="1:10" x14ac:dyDescent="0.25">
      <c r="A5531">
        <v>0.38</v>
      </c>
      <c r="B5531" t="s">
        <v>6</v>
      </c>
      <c r="C5531" t="s">
        <v>925</v>
      </c>
      <c r="D5531" t="s">
        <v>926</v>
      </c>
      <c r="E5531">
        <v>36</v>
      </c>
      <c r="F5531" t="s">
        <v>14</v>
      </c>
      <c r="I5531">
        <f>_xlfn.PERCENTRANK.EXC(Table[Field-Weighted Citation Impact],A5531,4)</f>
        <v>0.31780000000000003</v>
      </c>
      <c r="J5531">
        <f t="shared" si="86"/>
        <v>0.33531478117842528</v>
      </c>
    </row>
    <row r="5532" spans="1:10" x14ac:dyDescent="0.25">
      <c r="A5532">
        <v>0.38</v>
      </c>
      <c r="B5532" t="s">
        <v>6</v>
      </c>
      <c r="C5532" t="s">
        <v>3005</v>
      </c>
      <c r="D5532" t="s">
        <v>3006</v>
      </c>
      <c r="E5532" t="s">
        <v>545</v>
      </c>
      <c r="F5532" t="s">
        <v>546</v>
      </c>
      <c r="I5532">
        <f>_xlfn.PERCENTRANK.EXC(Table[Field-Weighted Citation Impact],A5532,4)</f>
        <v>0.31780000000000003</v>
      </c>
      <c r="J5532">
        <f t="shared" si="86"/>
        <v>0.33531478117842528</v>
      </c>
    </row>
    <row r="5533" spans="1:10" x14ac:dyDescent="0.25">
      <c r="A5533">
        <v>0.38</v>
      </c>
      <c r="B5533" t="s">
        <v>6</v>
      </c>
      <c r="C5533" t="s">
        <v>119</v>
      </c>
      <c r="D5533" t="s">
        <v>120</v>
      </c>
      <c r="E5533" t="s">
        <v>33</v>
      </c>
      <c r="F5533" t="s">
        <v>34</v>
      </c>
      <c r="I5533">
        <f>_xlfn.PERCENTRANK.EXC(Table[Field-Weighted Citation Impact],A5533,4)</f>
        <v>0.31780000000000003</v>
      </c>
      <c r="J5533">
        <f t="shared" si="86"/>
        <v>0.33531478117842528</v>
      </c>
    </row>
    <row r="5534" spans="1:10" x14ac:dyDescent="0.25">
      <c r="A5534">
        <v>0.38</v>
      </c>
      <c r="B5534" t="s">
        <v>6</v>
      </c>
      <c r="C5534" t="s">
        <v>3005</v>
      </c>
      <c r="D5534" t="s">
        <v>3006</v>
      </c>
      <c r="E5534" t="s">
        <v>96</v>
      </c>
      <c r="F5534" t="s">
        <v>97</v>
      </c>
      <c r="I5534">
        <f>_xlfn.PERCENTRANK.EXC(Table[Field-Weighted Citation Impact],A5534,4)</f>
        <v>0.31780000000000003</v>
      </c>
      <c r="J5534">
        <f t="shared" si="86"/>
        <v>0.33531478117842528</v>
      </c>
    </row>
    <row r="5535" spans="1:10" x14ac:dyDescent="0.25">
      <c r="A5535">
        <v>0.38</v>
      </c>
      <c r="B5535" t="s">
        <v>6</v>
      </c>
      <c r="C5535" t="s">
        <v>3928</v>
      </c>
      <c r="D5535" t="s">
        <v>3929</v>
      </c>
      <c r="E5535" t="s">
        <v>37</v>
      </c>
      <c r="F5535" t="s">
        <v>38</v>
      </c>
      <c r="I5535">
        <f>_xlfn.PERCENTRANK.EXC(Table[Field-Weighted Citation Impact],A5535,4)</f>
        <v>0.31780000000000003</v>
      </c>
      <c r="J5535">
        <f t="shared" si="86"/>
        <v>0.33531478117842528</v>
      </c>
    </row>
    <row r="5536" spans="1:10" x14ac:dyDescent="0.25">
      <c r="A5536">
        <v>0.38</v>
      </c>
      <c r="B5536" t="s">
        <v>6</v>
      </c>
      <c r="C5536" t="s">
        <v>58</v>
      </c>
      <c r="D5536" t="s">
        <v>59</v>
      </c>
      <c r="E5536">
        <v>36</v>
      </c>
      <c r="F5536" t="s">
        <v>14</v>
      </c>
      <c r="I5536">
        <f>_xlfn.PERCENTRANK.EXC(Table[Field-Weighted Citation Impact],A5536,4)</f>
        <v>0.31780000000000003</v>
      </c>
      <c r="J5536">
        <f t="shared" si="86"/>
        <v>0.33531478117842528</v>
      </c>
    </row>
    <row r="5537" spans="1:10" x14ac:dyDescent="0.25">
      <c r="A5537">
        <v>0.38</v>
      </c>
      <c r="B5537" t="s">
        <v>51</v>
      </c>
      <c r="C5537" t="s">
        <v>4846</v>
      </c>
      <c r="D5537" t="s">
        <v>4847</v>
      </c>
      <c r="E5537" t="s">
        <v>238</v>
      </c>
      <c r="F5537" t="s">
        <v>239</v>
      </c>
      <c r="I5537">
        <f>_xlfn.PERCENTRANK.EXC(Table[Field-Weighted Citation Impact],A5537,4)</f>
        <v>0.31780000000000003</v>
      </c>
      <c r="J5537">
        <f t="shared" si="86"/>
        <v>0.33531478117842528</v>
      </c>
    </row>
    <row r="5538" spans="1:10" x14ac:dyDescent="0.25">
      <c r="A5538">
        <v>0.38</v>
      </c>
      <c r="B5538" t="s">
        <v>51</v>
      </c>
      <c r="C5538" t="s">
        <v>771</v>
      </c>
      <c r="D5538" t="s">
        <v>772</v>
      </c>
      <c r="E5538" t="s">
        <v>24</v>
      </c>
      <c r="F5538" t="s">
        <v>25</v>
      </c>
      <c r="I5538">
        <f>_xlfn.PERCENTRANK.EXC(Table[Field-Weighted Citation Impact],A5538,4)</f>
        <v>0.31780000000000003</v>
      </c>
      <c r="J5538">
        <f t="shared" si="86"/>
        <v>0.33531478117842528</v>
      </c>
    </row>
    <row r="5539" spans="1:10" x14ac:dyDescent="0.25">
      <c r="A5539">
        <v>0.38</v>
      </c>
      <c r="B5539" t="s">
        <v>51</v>
      </c>
      <c r="C5539" t="s">
        <v>1694</v>
      </c>
      <c r="D5539" t="s">
        <v>1695</v>
      </c>
      <c r="E5539">
        <v>36</v>
      </c>
      <c r="F5539" t="s">
        <v>14</v>
      </c>
      <c r="I5539">
        <f>_xlfn.PERCENTRANK.EXC(Table[Field-Weighted Citation Impact],A5539,4)</f>
        <v>0.31780000000000003</v>
      </c>
      <c r="J5539">
        <f t="shared" si="86"/>
        <v>0.33531478117842528</v>
      </c>
    </row>
    <row r="5540" spans="1:10" x14ac:dyDescent="0.25">
      <c r="A5540">
        <v>0.38</v>
      </c>
      <c r="B5540" t="s">
        <v>51</v>
      </c>
      <c r="C5540" t="s">
        <v>771</v>
      </c>
      <c r="D5540" t="s">
        <v>772</v>
      </c>
      <c r="E5540" t="s">
        <v>24</v>
      </c>
      <c r="F5540" t="s">
        <v>25</v>
      </c>
      <c r="I5540">
        <f>_xlfn.PERCENTRANK.EXC(Table[Field-Weighted Citation Impact],A5540,4)</f>
        <v>0.31780000000000003</v>
      </c>
      <c r="J5540">
        <f t="shared" si="86"/>
        <v>0.33531478117842528</v>
      </c>
    </row>
    <row r="5541" spans="1:10" x14ac:dyDescent="0.25">
      <c r="A5541">
        <v>0.38</v>
      </c>
      <c r="B5541" t="s">
        <v>6</v>
      </c>
      <c r="C5541">
        <v>2001</v>
      </c>
      <c r="D5541" t="s">
        <v>4909</v>
      </c>
      <c r="E5541">
        <v>35</v>
      </c>
      <c r="F5541" t="s">
        <v>387</v>
      </c>
      <c r="I5541">
        <f>_xlfn.PERCENTRANK.EXC(Table[Field-Weighted Citation Impact],A5541,4)</f>
        <v>0.31780000000000003</v>
      </c>
      <c r="J5541">
        <f t="shared" si="86"/>
        <v>0.33531478117842528</v>
      </c>
    </row>
    <row r="5542" spans="1:10" x14ac:dyDescent="0.25">
      <c r="A5542">
        <v>0.38</v>
      </c>
      <c r="B5542" t="s">
        <v>577</v>
      </c>
      <c r="C5542">
        <v>1709</v>
      </c>
      <c r="D5542" t="s">
        <v>2155</v>
      </c>
      <c r="E5542">
        <v>38</v>
      </c>
      <c r="F5542" t="s">
        <v>46</v>
      </c>
      <c r="I5542">
        <f>_xlfn.PERCENTRANK.EXC(Table[Field-Weighted Citation Impact],A5542,4)</f>
        <v>0.31780000000000003</v>
      </c>
      <c r="J5542">
        <f t="shared" si="86"/>
        <v>0.33531478117842528</v>
      </c>
    </row>
    <row r="5543" spans="1:10" x14ac:dyDescent="0.25">
      <c r="A5543">
        <v>0.38</v>
      </c>
      <c r="B5543" t="s">
        <v>51</v>
      </c>
      <c r="C5543" t="s">
        <v>2018</v>
      </c>
      <c r="D5543" t="s">
        <v>2019</v>
      </c>
      <c r="E5543" t="s">
        <v>750</v>
      </c>
      <c r="F5543" t="s">
        <v>751</v>
      </c>
      <c r="I5543">
        <f>_xlfn.PERCENTRANK.EXC(Table[Field-Weighted Citation Impact],A5543,4)</f>
        <v>0.31780000000000003</v>
      </c>
      <c r="J5543">
        <f t="shared" si="86"/>
        <v>0.33531478117842528</v>
      </c>
    </row>
    <row r="5544" spans="1:10" x14ac:dyDescent="0.25">
      <c r="A5544">
        <v>0.38</v>
      </c>
      <c r="B5544" t="s">
        <v>51</v>
      </c>
      <c r="C5544">
        <v>2209</v>
      </c>
      <c r="D5544" t="s">
        <v>1786</v>
      </c>
      <c r="E5544">
        <v>36</v>
      </c>
      <c r="F5544" t="s">
        <v>14</v>
      </c>
      <c r="I5544">
        <f>_xlfn.PERCENTRANK.EXC(Table[Field-Weighted Citation Impact],A5544,4)</f>
        <v>0.31780000000000003</v>
      </c>
      <c r="J5544">
        <f t="shared" si="86"/>
        <v>0.33531478117842528</v>
      </c>
    </row>
    <row r="5545" spans="1:10" x14ac:dyDescent="0.25">
      <c r="A5545">
        <v>0.38</v>
      </c>
      <c r="B5545" t="s">
        <v>51</v>
      </c>
      <c r="C5545" t="s">
        <v>591</v>
      </c>
      <c r="D5545" t="s">
        <v>592</v>
      </c>
      <c r="E5545" t="s">
        <v>37</v>
      </c>
      <c r="F5545" t="s">
        <v>38</v>
      </c>
      <c r="I5545">
        <f>_xlfn.PERCENTRANK.EXC(Table[Field-Weighted Citation Impact],A5545,4)</f>
        <v>0.31780000000000003</v>
      </c>
      <c r="J5545">
        <f t="shared" si="86"/>
        <v>0.33531478117842528</v>
      </c>
    </row>
    <row r="5546" spans="1:10" x14ac:dyDescent="0.25">
      <c r="A5546">
        <v>0.38</v>
      </c>
      <c r="B5546" t="s">
        <v>51</v>
      </c>
      <c r="C5546" t="s">
        <v>771</v>
      </c>
      <c r="D5546" t="s">
        <v>772</v>
      </c>
      <c r="E5546" t="s">
        <v>66</v>
      </c>
      <c r="F5546" t="s">
        <v>67</v>
      </c>
      <c r="I5546">
        <f>_xlfn.PERCENTRANK.EXC(Table[Field-Weighted Citation Impact],A5546,4)</f>
        <v>0.31780000000000003</v>
      </c>
      <c r="J5546">
        <f t="shared" si="86"/>
        <v>0.33531478117842528</v>
      </c>
    </row>
    <row r="5547" spans="1:10" x14ac:dyDescent="0.25">
      <c r="A5547">
        <v>0.38</v>
      </c>
      <c r="B5547" t="s">
        <v>51</v>
      </c>
      <c r="C5547" t="s">
        <v>2018</v>
      </c>
      <c r="D5547" t="s">
        <v>2019</v>
      </c>
      <c r="E5547" t="s">
        <v>104</v>
      </c>
      <c r="F5547" t="s">
        <v>105</v>
      </c>
      <c r="I5547">
        <f>_xlfn.PERCENTRANK.EXC(Table[Field-Weighted Citation Impact],A5547,4)</f>
        <v>0.31780000000000003</v>
      </c>
      <c r="J5547">
        <f t="shared" si="86"/>
        <v>0.33531478117842528</v>
      </c>
    </row>
    <row r="5548" spans="1:10" x14ac:dyDescent="0.25">
      <c r="A5548">
        <v>0.38</v>
      </c>
      <c r="B5548" t="s">
        <v>51</v>
      </c>
      <c r="C5548" t="s">
        <v>3656</v>
      </c>
      <c r="D5548" t="s">
        <v>3657</v>
      </c>
      <c r="E5548" t="s">
        <v>151</v>
      </c>
      <c r="F5548" t="s">
        <v>152</v>
      </c>
      <c r="I5548">
        <f>_xlfn.PERCENTRANK.EXC(Table[Field-Weighted Citation Impact],A5548,4)</f>
        <v>0.31780000000000003</v>
      </c>
      <c r="J5548">
        <f t="shared" si="86"/>
        <v>0.33531478117842528</v>
      </c>
    </row>
    <row r="5549" spans="1:10" x14ac:dyDescent="0.25">
      <c r="A5549">
        <v>0.38</v>
      </c>
      <c r="B5549" t="s">
        <v>51</v>
      </c>
      <c r="C5549" t="s">
        <v>771</v>
      </c>
      <c r="D5549" t="s">
        <v>772</v>
      </c>
      <c r="E5549" t="s">
        <v>24</v>
      </c>
      <c r="F5549" t="s">
        <v>25</v>
      </c>
      <c r="I5549">
        <f>_xlfn.PERCENTRANK.EXC(Table[Field-Weighted Citation Impact],A5549,4)</f>
        <v>0.31780000000000003</v>
      </c>
      <c r="J5549">
        <f t="shared" si="86"/>
        <v>0.33531478117842528</v>
      </c>
    </row>
    <row r="5550" spans="1:10" x14ac:dyDescent="0.25">
      <c r="A5550">
        <v>0.39</v>
      </c>
      <c r="B5550" t="s">
        <v>26</v>
      </c>
      <c r="C5550">
        <v>2500</v>
      </c>
      <c r="D5550" t="s">
        <v>142</v>
      </c>
      <c r="E5550">
        <v>36</v>
      </c>
      <c r="F5550" t="s">
        <v>14</v>
      </c>
      <c r="I5550">
        <f>_xlfn.PERCENTRANK.EXC(Table[Field-Weighted Citation Impact],A5550,4)</f>
        <v>0.32229999999999998</v>
      </c>
      <c r="J5550">
        <f t="shared" si="86"/>
        <v>0.33684305581131935</v>
      </c>
    </row>
    <row r="5551" spans="1:10" x14ac:dyDescent="0.25">
      <c r="A5551">
        <v>0.39</v>
      </c>
      <c r="B5551" t="s">
        <v>6</v>
      </c>
      <c r="C5551" t="s">
        <v>381</v>
      </c>
      <c r="D5551" t="s">
        <v>382</v>
      </c>
      <c r="E5551" t="s">
        <v>33</v>
      </c>
      <c r="F5551" t="s">
        <v>34</v>
      </c>
      <c r="I5551">
        <f>_xlfn.PERCENTRANK.EXC(Table[Field-Weighted Citation Impact],A5551,4)</f>
        <v>0.32229999999999998</v>
      </c>
      <c r="J5551">
        <f t="shared" si="86"/>
        <v>0.33684305581131935</v>
      </c>
    </row>
    <row r="5552" spans="1:10" x14ac:dyDescent="0.25">
      <c r="A5552">
        <v>0.39</v>
      </c>
      <c r="B5552" t="s">
        <v>6</v>
      </c>
      <c r="C5552" t="s">
        <v>2249</v>
      </c>
      <c r="D5552" t="s">
        <v>2250</v>
      </c>
      <c r="E5552" t="s">
        <v>33</v>
      </c>
      <c r="F5552" t="s">
        <v>34</v>
      </c>
      <c r="I5552">
        <f>_xlfn.PERCENTRANK.EXC(Table[Field-Weighted Citation Impact],A5552,4)</f>
        <v>0.32229999999999998</v>
      </c>
      <c r="J5552">
        <f t="shared" si="86"/>
        <v>0.33684305581131935</v>
      </c>
    </row>
    <row r="5553" spans="1:10" x14ac:dyDescent="0.25">
      <c r="A5553">
        <v>0.39</v>
      </c>
      <c r="B5553" t="s">
        <v>6</v>
      </c>
      <c r="C5553" t="s">
        <v>495</v>
      </c>
      <c r="D5553" t="s">
        <v>496</v>
      </c>
      <c r="E5553">
        <v>36</v>
      </c>
      <c r="F5553" t="s">
        <v>14</v>
      </c>
      <c r="I5553">
        <f>_xlfn.PERCENTRANK.EXC(Table[Field-Weighted Citation Impact],A5553,4)</f>
        <v>0.32229999999999998</v>
      </c>
      <c r="J5553">
        <f t="shared" si="86"/>
        <v>0.33684305581131935</v>
      </c>
    </row>
    <row r="5554" spans="1:10" x14ac:dyDescent="0.25">
      <c r="A5554">
        <v>0.39</v>
      </c>
      <c r="B5554" t="s">
        <v>6</v>
      </c>
      <c r="C5554" t="s">
        <v>3330</v>
      </c>
      <c r="D5554" t="s">
        <v>3331</v>
      </c>
      <c r="E5554">
        <v>37</v>
      </c>
      <c r="F5554" t="s">
        <v>16</v>
      </c>
      <c r="I5554">
        <f>_xlfn.PERCENTRANK.EXC(Table[Field-Weighted Citation Impact],A5554,4)</f>
        <v>0.32229999999999998</v>
      </c>
      <c r="J5554">
        <f t="shared" si="86"/>
        <v>0.33684305581131935</v>
      </c>
    </row>
    <row r="5555" spans="1:10" x14ac:dyDescent="0.25">
      <c r="A5555">
        <v>0.39</v>
      </c>
      <c r="B5555" t="s">
        <v>6</v>
      </c>
      <c r="C5555" t="s">
        <v>987</v>
      </c>
      <c r="D5555" t="s">
        <v>988</v>
      </c>
      <c r="E5555">
        <v>36</v>
      </c>
      <c r="F5555" t="s">
        <v>14</v>
      </c>
      <c r="I5555">
        <f>_xlfn.PERCENTRANK.EXC(Table[Field-Weighted Citation Impact],A5555,4)</f>
        <v>0.32229999999999998</v>
      </c>
      <c r="J5555">
        <f t="shared" si="86"/>
        <v>0.33684305581131935</v>
      </c>
    </row>
    <row r="5556" spans="1:10" x14ac:dyDescent="0.25">
      <c r="A5556">
        <v>0.39</v>
      </c>
      <c r="B5556" t="s">
        <v>6</v>
      </c>
      <c r="C5556">
        <v>1500</v>
      </c>
      <c r="D5556" t="s">
        <v>461</v>
      </c>
      <c r="E5556">
        <v>36</v>
      </c>
      <c r="F5556" t="s">
        <v>14</v>
      </c>
      <c r="I5556">
        <f>_xlfn.PERCENTRANK.EXC(Table[Field-Weighted Citation Impact],A5556,4)</f>
        <v>0.32229999999999998</v>
      </c>
      <c r="J5556">
        <f t="shared" si="86"/>
        <v>0.33684305581131935</v>
      </c>
    </row>
    <row r="5557" spans="1:10" x14ac:dyDescent="0.25">
      <c r="A5557">
        <v>0.39</v>
      </c>
      <c r="B5557" t="s">
        <v>26</v>
      </c>
      <c r="C5557" t="s">
        <v>193</v>
      </c>
      <c r="D5557" t="s">
        <v>194</v>
      </c>
      <c r="E5557">
        <v>36</v>
      </c>
      <c r="F5557" t="s">
        <v>14</v>
      </c>
      <c r="I5557">
        <f>_xlfn.PERCENTRANK.EXC(Table[Field-Weighted Citation Impact],A5557,4)</f>
        <v>0.32229999999999998</v>
      </c>
      <c r="J5557">
        <f t="shared" si="86"/>
        <v>0.33684305581131935</v>
      </c>
    </row>
    <row r="5558" spans="1:10" x14ac:dyDescent="0.25">
      <c r="A5558">
        <v>0.39</v>
      </c>
      <c r="B5558" t="s">
        <v>6</v>
      </c>
      <c r="C5558" t="s">
        <v>1274</v>
      </c>
      <c r="D5558" t="s">
        <v>1275</v>
      </c>
      <c r="E5558">
        <v>36</v>
      </c>
      <c r="F5558" t="s">
        <v>14</v>
      </c>
      <c r="I5558">
        <f>_xlfn.PERCENTRANK.EXC(Table[Field-Weighted Citation Impact],A5558,4)</f>
        <v>0.32229999999999998</v>
      </c>
      <c r="J5558">
        <f t="shared" si="86"/>
        <v>0.33684305581131935</v>
      </c>
    </row>
    <row r="5559" spans="1:10" x14ac:dyDescent="0.25">
      <c r="A5559">
        <v>0.39</v>
      </c>
      <c r="B5559" t="s">
        <v>6</v>
      </c>
      <c r="C5559" t="s">
        <v>1107</v>
      </c>
      <c r="D5559" t="s">
        <v>1108</v>
      </c>
      <c r="E5559">
        <v>36</v>
      </c>
      <c r="F5559" t="s">
        <v>14</v>
      </c>
      <c r="I5559">
        <f>_xlfn.PERCENTRANK.EXC(Table[Field-Weighted Citation Impact],A5559,4)</f>
        <v>0.32229999999999998</v>
      </c>
      <c r="J5559">
        <f t="shared" si="86"/>
        <v>0.33684305581131935</v>
      </c>
    </row>
    <row r="5560" spans="1:10" x14ac:dyDescent="0.25">
      <c r="A5560">
        <v>0.39</v>
      </c>
      <c r="B5560" t="s">
        <v>6</v>
      </c>
      <c r="C5560" t="s">
        <v>3619</v>
      </c>
      <c r="D5560" t="s">
        <v>3620</v>
      </c>
      <c r="E5560">
        <v>38</v>
      </c>
      <c r="F5560" t="s">
        <v>46</v>
      </c>
      <c r="I5560">
        <f>_xlfn.PERCENTRANK.EXC(Table[Field-Weighted Citation Impact],A5560,4)</f>
        <v>0.32229999999999998</v>
      </c>
      <c r="J5560">
        <f t="shared" si="86"/>
        <v>0.33684305581131935</v>
      </c>
    </row>
    <row r="5561" spans="1:10" x14ac:dyDescent="0.25">
      <c r="A5561">
        <v>0.39</v>
      </c>
      <c r="B5561" t="s">
        <v>6</v>
      </c>
      <c r="C5561" t="s">
        <v>3582</v>
      </c>
      <c r="D5561" t="s">
        <v>3583</v>
      </c>
      <c r="E5561" t="s">
        <v>3584</v>
      </c>
      <c r="F5561" t="s">
        <v>3585</v>
      </c>
      <c r="I5561">
        <f>_xlfn.PERCENTRANK.EXC(Table[Field-Weighted Citation Impact],A5561,4)</f>
        <v>0.32229999999999998</v>
      </c>
      <c r="J5561">
        <f t="shared" si="86"/>
        <v>0.33684305581131935</v>
      </c>
    </row>
    <row r="5562" spans="1:10" x14ac:dyDescent="0.25">
      <c r="A5562">
        <v>0.39</v>
      </c>
      <c r="B5562" t="s">
        <v>6</v>
      </c>
      <c r="C5562" t="s">
        <v>47</v>
      </c>
      <c r="D5562" t="s">
        <v>48</v>
      </c>
      <c r="E5562">
        <v>36</v>
      </c>
      <c r="F5562" t="s">
        <v>14</v>
      </c>
      <c r="I5562">
        <f>_xlfn.PERCENTRANK.EXC(Table[Field-Weighted Citation Impact],A5562,4)</f>
        <v>0.32229999999999998</v>
      </c>
      <c r="J5562">
        <f t="shared" si="86"/>
        <v>0.33684305581131935</v>
      </c>
    </row>
    <row r="5563" spans="1:10" x14ac:dyDescent="0.25">
      <c r="A5563">
        <v>0.39</v>
      </c>
      <c r="B5563" t="s">
        <v>6</v>
      </c>
      <c r="C5563" t="s">
        <v>439</v>
      </c>
      <c r="D5563" t="s">
        <v>440</v>
      </c>
      <c r="E5563" t="s">
        <v>441</v>
      </c>
      <c r="F5563" t="s">
        <v>442</v>
      </c>
      <c r="I5563">
        <f>_xlfn.PERCENTRANK.EXC(Table[Field-Weighted Citation Impact],A5563,4)</f>
        <v>0.32229999999999998</v>
      </c>
      <c r="J5563">
        <f t="shared" si="86"/>
        <v>0.33684305581131935</v>
      </c>
    </row>
    <row r="5564" spans="1:10" x14ac:dyDescent="0.25">
      <c r="A5564">
        <v>0.39</v>
      </c>
      <c r="B5564" t="s">
        <v>6</v>
      </c>
      <c r="C5564">
        <v>1500</v>
      </c>
      <c r="D5564" t="s">
        <v>461</v>
      </c>
      <c r="E5564">
        <v>36</v>
      </c>
      <c r="F5564" t="s">
        <v>14</v>
      </c>
      <c r="I5564">
        <f>_xlfn.PERCENTRANK.EXC(Table[Field-Weighted Citation Impact],A5564,4)</f>
        <v>0.32229999999999998</v>
      </c>
      <c r="J5564">
        <f t="shared" si="86"/>
        <v>0.33684305581131935</v>
      </c>
    </row>
    <row r="5565" spans="1:10" x14ac:dyDescent="0.25">
      <c r="A5565">
        <v>0.39</v>
      </c>
      <c r="B5565" t="s">
        <v>6</v>
      </c>
      <c r="C5565" t="s">
        <v>396</v>
      </c>
      <c r="D5565" t="s">
        <v>397</v>
      </c>
      <c r="E5565" t="s">
        <v>37</v>
      </c>
      <c r="F5565" t="s">
        <v>38</v>
      </c>
      <c r="I5565">
        <f>_xlfn.PERCENTRANK.EXC(Table[Field-Weighted Citation Impact],A5565,4)</f>
        <v>0.32229999999999998</v>
      </c>
      <c r="J5565">
        <f t="shared" si="86"/>
        <v>0.33684305581131935</v>
      </c>
    </row>
    <row r="5566" spans="1:10" x14ac:dyDescent="0.25">
      <c r="A5566">
        <v>0.39</v>
      </c>
      <c r="B5566" t="s">
        <v>6</v>
      </c>
      <c r="C5566" t="s">
        <v>1760</v>
      </c>
      <c r="D5566" t="s">
        <v>1761</v>
      </c>
      <c r="E5566" t="s">
        <v>37</v>
      </c>
      <c r="F5566" t="s">
        <v>38</v>
      </c>
      <c r="I5566">
        <f>_xlfn.PERCENTRANK.EXC(Table[Field-Weighted Citation Impact],A5566,4)</f>
        <v>0.32229999999999998</v>
      </c>
      <c r="J5566">
        <f t="shared" si="86"/>
        <v>0.33684305581131935</v>
      </c>
    </row>
    <row r="5567" spans="1:10" x14ac:dyDescent="0.25">
      <c r="A5567">
        <v>0.39</v>
      </c>
      <c r="B5567" t="s">
        <v>6</v>
      </c>
      <c r="C5567" t="s">
        <v>240</v>
      </c>
      <c r="D5567" t="s">
        <v>241</v>
      </c>
      <c r="E5567" t="s">
        <v>1182</v>
      </c>
      <c r="F5567" t="s">
        <v>1183</v>
      </c>
      <c r="I5567">
        <f>_xlfn.PERCENTRANK.EXC(Table[Field-Weighted Citation Impact],A5567,4)</f>
        <v>0.32229999999999998</v>
      </c>
      <c r="J5567">
        <f t="shared" si="86"/>
        <v>0.33684305581131935</v>
      </c>
    </row>
    <row r="5568" spans="1:10" x14ac:dyDescent="0.25">
      <c r="A5568">
        <v>0.39</v>
      </c>
      <c r="B5568" t="s">
        <v>6</v>
      </c>
      <c r="C5568" t="s">
        <v>396</v>
      </c>
      <c r="D5568" t="s">
        <v>397</v>
      </c>
      <c r="E5568" t="s">
        <v>37</v>
      </c>
      <c r="F5568" t="s">
        <v>38</v>
      </c>
      <c r="I5568">
        <f>_xlfn.PERCENTRANK.EXC(Table[Field-Weighted Citation Impact],A5568,4)</f>
        <v>0.32229999999999998</v>
      </c>
      <c r="J5568">
        <f t="shared" si="86"/>
        <v>0.33684305581131935</v>
      </c>
    </row>
    <row r="5569" spans="1:10" x14ac:dyDescent="0.25">
      <c r="A5569">
        <v>0.39</v>
      </c>
      <c r="B5569" t="s">
        <v>6</v>
      </c>
      <c r="C5569" t="s">
        <v>439</v>
      </c>
      <c r="D5569" t="s">
        <v>440</v>
      </c>
      <c r="E5569" t="s">
        <v>537</v>
      </c>
      <c r="F5569" t="s">
        <v>538</v>
      </c>
      <c r="I5569">
        <f>_xlfn.PERCENTRANK.EXC(Table[Field-Weighted Citation Impact],A5569,4)</f>
        <v>0.32229999999999998</v>
      </c>
      <c r="J5569">
        <f t="shared" si="86"/>
        <v>0.33684305581131935</v>
      </c>
    </row>
    <row r="5570" spans="1:10" x14ac:dyDescent="0.25">
      <c r="A5570">
        <v>0.39</v>
      </c>
      <c r="B5570" t="s">
        <v>6</v>
      </c>
      <c r="C5570" t="s">
        <v>143</v>
      </c>
      <c r="D5570" t="s">
        <v>144</v>
      </c>
      <c r="E5570" t="s">
        <v>24</v>
      </c>
      <c r="F5570" t="s">
        <v>25</v>
      </c>
      <c r="I5570">
        <f>_xlfn.PERCENTRANK.EXC(Table[Field-Weighted Citation Impact],A5570,4)</f>
        <v>0.32229999999999998</v>
      </c>
      <c r="J5570">
        <f t="shared" ref="J5570:J5633" si="87">_xlfn.NORM.DIST(A5570, $N$7,$N$8, TRUE)</f>
        <v>0.33684305581131935</v>
      </c>
    </row>
    <row r="5571" spans="1:10" x14ac:dyDescent="0.25">
      <c r="A5571">
        <v>0.39</v>
      </c>
      <c r="B5571" t="s">
        <v>6</v>
      </c>
      <c r="C5571" t="s">
        <v>172</v>
      </c>
      <c r="D5571" t="s">
        <v>173</v>
      </c>
      <c r="E5571">
        <v>36</v>
      </c>
      <c r="F5571" t="s">
        <v>14</v>
      </c>
      <c r="I5571">
        <f>_xlfn.PERCENTRANK.EXC(Table[Field-Weighted Citation Impact],A5571,4)</f>
        <v>0.32229999999999998</v>
      </c>
      <c r="J5571">
        <f t="shared" si="87"/>
        <v>0.33684305581131935</v>
      </c>
    </row>
    <row r="5572" spans="1:10" x14ac:dyDescent="0.25">
      <c r="A5572">
        <v>0.39</v>
      </c>
      <c r="B5572" t="s">
        <v>6</v>
      </c>
      <c r="C5572" t="s">
        <v>47</v>
      </c>
      <c r="D5572" t="s">
        <v>48</v>
      </c>
      <c r="E5572">
        <v>36</v>
      </c>
      <c r="F5572" t="s">
        <v>14</v>
      </c>
      <c r="I5572">
        <f>_xlfn.PERCENTRANK.EXC(Table[Field-Weighted Citation Impact],A5572,4)</f>
        <v>0.32229999999999998</v>
      </c>
      <c r="J5572">
        <f t="shared" si="87"/>
        <v>0.33684305581131935</v>
      </c>
    </row>
    <row r="5573" spans="1:10" x14ac:dyDescent="0.25">
      <c r="A5573">
        <v>0.39</v>
      </c>
      <c r="B5573" t="s">
        <v>6</v>
      </c>
      <c r="C5573">
        <v>1705</v>
      </c>
      <c r="D5573" t="s">
        <v>45</v>
      </c>
      <c r="E5573">
        <v>38</v>
      </c>
      <c r="F5573" t="s">
        <v>46</v>
      </c>
      <c r="I5573">
        <f>_xlfn.PERCENTRANK.EXC(Table[Field-Weighted Citation Impact],A5573,4)</f>
        <v>0.32229999999999998</v>
      </c>
      <c r="J5573">
        <f t="shared" si="87"/>
        <v>0.33684305581131935</v>
      </c>
    </row>
    <row r="5574" spans="1:10" x14ac:dyDescent="0.25">
      <c r="A5574">
        <v>0.39</v>
      </c>
      <c r="B5574" t="s">
        <v>6</v>
      </c>
      <c r="C5574">
        <v>1500</v>
      </c>
      <c r="D5574" t="s">
        <v>461</v>
      </c>
      <c r="E5574">
        <v>36</v>
      </c>
      <c r="F5574" t="s">
        <v>14</v>
      </c>
      <c r="I5574">
        <f>_xlfn.PERCENTRANK.EXC(Table[Field-Weighted Citation Impact],A5574,4)</f>
        <v>0.32229999999999998</v>
      </c>
      <c r="J5574">
        <f t="shared" si="87"/>
        <v>0.33684305581131935</v>
      </c>
    </row>
    <row r="5575" spans="1:10" x14ac:dyDescent="0.25">
      <c r="A5575">
        <v>0.39</v>
      </c>
      <c r="B5575" t="s">
        <v>6</v>
      </c>
      <c r="C5575" t="s">
        <v>480</v>
      </c>
      <c r="D5575" t="s">
        <v>481</v>
      </c>
      <c r="E5575">
        <v>38</v>
      </c>
      <c r="F5575" t="s">
        <v>46</v>
      </c>
      <c r="I5575">
        <f>_xlfn.PERCENTRANK.EXC(Table[Field-Weighted Citation Impact],A5575,4)</f>
        <v>0.32229999999999998</v>
      </c>
      <c r="J5575">
        <f t="shared" si="87"/>
        <v>0.33684305581131935</v>
      </c>
    </row>
    <row r="5576" spans="1:10" x14ac:dyDescent="0.25">
      <c r="A5576">
        <v>0.39</v>
      </c>
      <c r="B5576" t="s">
        <v>6</v>
      </c>
      <c r="C5576" t="s">
        <v>2638</v>
      </c>
      <c r="D5576" t="s">
        <v>2639</v>
      </c>
      <c r="E5576" t="s">
        <v>314</v>
      </c>
      <c r="F5576" t="s">
        <v>315</v>
      </c>
      <c r="I5576">
        <f>_xlfn.PERCENTRANK.EXC(Table[Field-Weighted Citation Impact],A5576,4)</f>
        <v>0.32229999999999998</v>
      </c>
      <c r="J5576">
        <f t="shared" si="87"/>
        <v>0.33684305581131935</v>
      </c>
    </row>
    <row r="5577" spans="1:10" x14ac:dyDescent="0.25">
      <c r="A5577">
        <v>0.39</v>
      </c>
      <c r="B5577" t="s">
        <v>6</v>
      </c>
      <c r="C5577" t="s">
        <v>22</v>
      </c>
      <c r="D5577" t="s">
        <v>23</v>
      </c>
      <c r="E5577" t="s">
        <v>66</v>
      </c>
      <c r="F5577" t="s">
        <v>67</v>
      </c>
      <c r="I5577">
        <f>_xlfn.PERCENTRANK.EXC(Table[Field-Weighted Citation Impact],A5577,4)</f>
        <v>0.32229999999999998</v>
      </c>
      <c r="J5577">
        <f t="shared" si="87"/>
        <v>0.33684305581131935</v>
      </c>
    </row>
    <row r="5578" spans="1:10" x14ac:dyDescent="0.25">
      <c r="A5578">
        <v>0.39</v>
      </c>
      <c r="B5578" t="s">
        <v>6</v>
      </c>
      <c r="C5578">
        <v>3107</v>
      </c>
      <c r="D5578" t="s">
        <v>166</v>
      </c>
      <c r="E5578">
        <v>37</v>
      </c>
      <c r="F5578" t="s">
        <v>16</v>
      </c>
      <c r="I5578">
        <f>_xlfn.PERCENTRANK.EXC(Table[Field-Weighted Citation Impact],A5578,4)</f>
        <v>0.32229999999999998</v>
      </c>
      <c r="J5578">
        <f t="shared" si="87"/>
        <v>0.33684305581131935</v>
      </c>
    </row>
    <row r="5579" spans="1:10" x14ac:dyDescent="0.25">
      <c r="A5579">
        <v>0.39</v>
      </c>
      <c r="B5579" t="s">
        <v>6</v>
      </c>
      <c r="C5579" t="s">
        <v>591</v>
      </c>
      <c r="D5579" t="s">
        <v>592</v>
      </c>
      <c r="E5579" t="s">
        <v>37</v>
      </c>
      <c r="F5579" t="s">
        <v>38</v>
      </c>
      <c r="I5579">
        <f>_xlfn.PERCENTRANK.EXC(Table[Field-Weighted Citation Impact],A5579,4)</f>
        <v>0.32229999999999998</v>
      </c>
      <c r="J5579">
        <f t="shared" si="87"/>
        <v>0.33684305581131935</v>
      </c>
    </row>
    <row r="5580" spans="1:10" x14ac:dyDescent="0.25">
      <c r="A5580">
        <v>0.39</v>
      </c>
      <c r="B5580" t="s">
        <v>6</v>
      </c>
      <c r="C5580" t="s">
        <v>2895</v>
      </c>
      <c r="D5580" t="s">
        <v>2896</v>
      </c>
      <c r="E5580">
        <v>32</v>
      </c>
      <c r="F5580" t="s">
        <v>161</v>
      </c>
      <c r="I5580">
        <f>_xlfn.PERCENTRANK.EXC(Table[Field-Weighted Citation Impact],A5580,4)</f>
        <v>0.32229999999999998</v>
      </c>
      <c r="J5580">
        <f t="shared" si="87"/>
        <v>0.33684305581131935</v>
      </c>
    </row>
    <row r="5581" spans="1:10" x14ac:dyDescent="0.25">
      <c r="A5581">
        <v>0.39</v>
      </c>
      <c r="B5581" t="s">
        <v>6</v>
      </c>
      <c r="C5581" t="s">
        <v>955</v>
      </c>
      <c r="D5581" t="s">
        <v>956</v>
      </c>
      <c r="E5581">
        <v>37</v>
      </c>
      <c r="F5581" t="s">
        <v>16</v>
      </c>
      <c r="I5581">
        <f>_xlfn.PERCENTRANK.EXC(Table[Field-Weighted Citation Impact],A5581,4)</f>
        <v>0.32229999999999998</v>
      </c>
      <c r="J5581">
        <f t="shared" si="87"/>
        <v>0.33684305581131935</v>
      </c>
    </row>
    <row r="5582" spans="1:10" x14ac:dyDescent="0.25">
      <c r="A5582">
        <v>0.39</v>
      </c>
      <c r="B5582" t="s">
        <v>51</v>
      </c>
      <c r="C5582" t="s">
        <v>1196</v>
      </c>
      <c r="D5582" t="s">
        <v>1197</v>
      </c>
      <c r="E5582">
        <v>36</v>
      </c>
      <c r="F5582" t="s">
        <v>14</v>
      </c>
      <c r="I5582">
        <f>_xlfn.PERCENTRANK.EXC(Table[Field-Weighted Citation Impact],A5582,4)</f>
        <v>0.32229999999999998</v>
      </c>
      <c r="J5582">
        <f t="shared" si="87"/>
        <v>0.33684305581131935</v>
      </c>
    </row>
    <row r="5583" spans="1:10" x14ac:dyDescent="0.25">
      <c r="A5583">
        <v>0.39</v>
      </c>
      <c r="B5583" t="s">
        <v>6</v>
      </c>
      <c r="C5583" t="s">
        <v>2304</v>
      </c>
      <c r="D5583" t="s">
        <v>2305</v>
      </c>
      <c r="E5583" t="s">
        <v>4343</v>
      </c>
      <c r="F5583" t="s">
        <v>4344</v>
      </c>
      <c r="I5583">
        <f>_xlfn.PERCENTRANK.EXC(Table[Field-Weighted Citation Impact],A5583,4)</f>
        <v>0.32229999999999998</v>
      </c>
      <c r="J5583">
        <f t="shared" si="87"/>
        <v>0.33684305581131935</v>
      </c>
    </row>
    <row r="5584" spans="1:10" x14ac:dyDescent="0.25">
      <c r="A5584">
        <v>0.39</v>
      </c>
      <c r="B5584" t="s">
        <v>6</v>
      </c>
      <c r="C5584" t="s">
        <v>2895</v>
      </c>
      <c r="D5584" t="s">
        <v>2896</v>
      </c>
      <c r="E5584">
        <v>32</v>
      </c>
      <c r="F5584" t="s">
        <v>161</v>
      </c>
      <c r="I5584">
        <f>_xlfn.PERCENTRANK.EXC(Table[Field-Weighted Citation Impact],A5584,4)</f>
        <v>0.32229999999999998</v>
      </c>
      <c r="J5584">
        <f t="shared" si="87"/>
        <v>0.33684305581131935</v>
      </c>
    </row>
    <row r="5585" spans="1:10" x14ac:dyDescent="0.25">
      <c r="A5585">
        <v>0.39</v>
      </c>
      <c r="B5585" t="s">
        <v>6</v>
      </c>
      <c r="C5585" t="s">
        <v>209</v>
      </c>
      <c r="D5585" t="s">
        <v>210</v>
      </c>
      <c r="E5585">
        <v>37</v>
      </c>
      <c r="F5585" t="s">
        <v>16</v>
      </c>
      <c r="I5585">
        <f>_xlfn.PERCENTRANK.EXC(Table[Field-Weighted Citation Impact],A5585,4)</f>
        <v>0.32229999999999998</v>
      </c>
      <c r="J5585">
        <f t="shared" si="87"/>
        <v>0.33684305581131935</v>
      </c>
    </row>
    <row r="5586" spans="1:10" x14ac:dyDescent="0.25">
      <c r="A5586">
        <v>0.39</v>
      </c>
      <c r="B5586" t="s">
        <v>51</v>
      </c>
      <c r="C5586" t="s">
        <v>1196</v>
      </c>
      <c r="D5586" t="s">
        <v>1197</v>
      </c>
      <c r="E5586">
        <v>36</v>
      </c>
      <c r="F5586" t="s">
        <v>14</v>
      </c>
      <c r="I5586">
        <f>_xlfn.PERCENTRANK.EXC(Table[Field-Weighted Citation Impact],A5586,4)</f>
        <v>0.32229999999999998</v>
      </c>
      <c r="J5586">
        <f t="shared" si="87"/>
        <v>0.33684305581131935</v>
      </c>
    </row>
    <row r="5587" spans="1:10" x14ac:dyDescent="0.25">
      <c r="A5587">
        <v>0.39</v>
      </c>
      <c r="B5587" t="s">
        <v>6</v>
      </c>
      <c r="C5587">
        <v>3102</v>
      </c>
      <c r="D5587" t="s">
        <v>798</v>
      </c>
      <c r="E5587">
        <v>37</v>
      </c>
      <c r="F5587" t="s">
        <v>16</v>
      </c>
      <c r="I5587">
        <f>_xlfn.PERCENTRANK.EXC(Table[Field-Weighted Citation Impact],A5587,4)</f>
        <v>0.32229999999999998</v>
      </c>
      <c r="J5587">
        <f t="shared" si="87"/>
        <v>0.33684305581131935</v>
      </c>
    </row>
    <row r="5588" spans="1:10" x14ac:dyDescent="0.25">
      <c r="A5588">
        <v>0.39</v>
      </c>
      <c r="B5588" t="s">
        <v>6</v>
      </c>
      <c r="C5588" t="s">
        <v>2718</v>
      </c>
      <c r="D5588" t="s">
        <v>2719</v>
      </c>
      <c r="E5588">
        <v>32</v>
      </c>
      <c r="F5588" t="s">
        <v>161</v>
      </c>
      <c r="I5588">
        <f>_xlfn.PERCENTRANK.EXC(Table[Field-Weighted Citation Impact],A5588,4)</f>
        <v>0.32229999999999998</v>
      </c>
      <c r="J5588">
        <f t="shared" si="87"/>
        <v>0.33684305581131935</v>
      </c>
    </row>
    <row r="5589" spans="1:10" x14ac:dyDescent="0.25">
      <c r="A5589">
        <v>0.39</v>
      </c>
      <c r="B5589" t="s">
        <v>6</v>
      </c>
      <c r="C5589" t="s">
        <v>2227</v>
      </c>
      <c r="D5589" t="s">
        <v>2228</v>
      </c>
      <c r="E5589">
        <v>36</v>
      </c>
      <c r="F5589" t="s">
        <v>14</v>
      </c>
      <c r="I5589">
        <f>_xlfn.PERCENTRANK.EXC(Table[Field-Weighted Citation Impact],A5589,4)</f>
        <v>0.32229999999999998</v>
      </c>
      <c r="J5589">
        <f t="shared" si="87"/>
        <v>0.33684305581131935</v>
      </c>
    </row>
    <row r="5590" spans="1:10" x14ac:dyDescent="0.25">
      <c r="A5590">
        <v>0.39</v>
      </c>
      <c r="B5590" t="s">
        <v>51</v>
      </c>
      <c r="C5590" t="s">
        <v>670</v>
      </c>
      <c r="D5590" t="s">
        <v>671</v>
      </c>
      <c r="E5590" t="s">
        <v>33</v>
      </c>
      <c r="F5590" t="s">
        <v>34</v>
      </c>
      <c r="I5590">
        <f>_xlfn.PERCENTRANK.EXC(Table[Field-Weighted Citation Impact],A5590,4)</f>
        <v>0.32229999999999998</v>
      </c>
      <c r="J5590">
        <f t="shared" si="87"/>
        <v>0.33684305581131935</v>
      </c>
    </row>
    <row r="5591" spans="1:10" x14ac:dyDescent="0.25">
      <c r="A5591">
        <v>0.39</v>
      </c>
      <c r="B5591" t="s">
        <v>51</v>
      </c>
      <c r="C5591" t="s">
        <v>605</v>
      </c>
      <c r="D5591" t="s">
        <v>606</v>
      </c>
      <c r="E5591">
        <v>36</v>
      </c>
      <c r="F5591" t="s">
        <v>14</v>
      </c>
      <c r="I5591">
        <f>_xlfn.PERCENTRANK.EXC(Table[Field-Weighted Citation Impact],A5591,4)</f>
        <v>0.32229999999999998</v>
      </c>
      <c r="J5591">
        <f t="shared" si="87"/>
        <v>0.33684305581131935</v>
      </c>
    </row>
    <row r="5592" spans="1:10" x14ac:dyDescent="0.25">
      <c r="A5592">
        <v>0.39</v>
      </c>
      <c r="B5592" t="s">
        <v>6</v>
      </c>
      <c r="C5592" t="s">
        <v>451</v>
      </c>
      <c r="D5592" t="s">
        <v>452</v>
      </c>
      <c r="E5592">
        <v>36</v>
      </c>
      <c r="F5592" t="s">
        <v>14</v>
      </c>
      <c r="I5592">
        <f>_xlfn.PERCENTRANK.EXC(Table[Field-Weighted Citation Impact],A5592,4)</f>
        <v>0.32229999999999998</v>
      </c>
      <c r="J5592">
        <f t="shared" si="87"/>
        <v>0.33684305581131935</v>
      </c>
    </row>
    <row r="5593" spans="1:10" x14ac:dyDescent="0.25">
      <c r="A5593">
        <v>0.39</v>
      </c>
      <c r="B5593" t="s">
        <v>6</v>
      </c>
      <c r="C5593" t="s">
        <v>4738</v>
      </c>
      <c r="D5593" t="s">
        <v>4739</v>
      </c>
      <c r="E5593" t="s">
        <v>56</v>
      </c>
      <c r="F5593" t="s">
        <v>57</v>
      </c>
      <c r="I5593">
        <f>_xlfn.PERCENTRANK.EXC(Table[Field-Weighted Citation Impact],A5593,4)</f>
        <v>0.32229999999999998</v>
      </c>
      <c r="J5593">
        <f t="shared" si="87"/>
        <v>0.33684305581131935</v>
      </c>
    </row>
    <row r="5594" spans="1:10" x14ac:dyDescent="0.25">
      <c r="A5594">
        <v>0.39</v>
      </c>
      <c r="B5594" t="s">
        <v>6</v>
      </c>
      <c r="C5594" t="s">
        <v>2227</v>
      </c>
      <c r="D5594" t="s">
        <v>2228</v>
      </c>
      <c r="E5594">
        <v>36</v>
      </c>
      <c r="F5594" t="s">
        <v>14</v>
      </c>
      <c r="I5594">
        <f>_xlfn.PERCENTRANK.EXC(Table[Field-Weighted Citation Impact],A5594,4)</f>
        <v>0.32229999999999998</v>
      </c>
      <c r="J5594">
        <f t="shared" si="87"/>
        <v>0.33684305581131935</v>
      </c>
    </row>
    <row r="5595" spans="1:10" x14ac:dyDescent="0.25">
      <c r="A5595">
        <v>0.39</v>
      </c>
      <c r="B5595" t="s">
        <v>6</v>
      </c>
      <c r="C5595" t="s">
        <v>1683</v>
      </c>
      <c r="D5595" t="s">
        <v>1684</v>
      </c>
      <c r="E5595" t="s">
        <v>33</v>
      </c>
      <c r="F5595" t="s">
        <v>34</v>
      </c>
      <c r="I5595">
        <f>_xlfn.PERCENTRANK.EXC(Table[Field-Weighted Citation Impact],A5595,4)</f>
        <v>0.32229999999999998</v>
      </c>
      <c r="J5595">
        <f t="shared" si="87"/>
        <v>0.33684305581131935</v>
      </c>
    </row>
    <row r="5596" spans="1:10" x14ac:dyDescent="0.25">
      <c r="A5596">
        <v>0.39</v>
      </c>
      <c r="B5596" t="s">
        <v>6</v>
      </c>
      <c r="C5596" t="s">
        <v>2536</v>
      </c>
      <c r="D5596" t="s">
        <v>2537</v>
      </c>
      <c r="E5596" t="s">
        <v>326</v>
      </c>
      <c r="F5596" t="s">
        <v>327</v>
      </c>
      <c r="I5596">
        <f>_xlfn.PERCENTRANK.EXC(Table[Field-Weighted Citation Impact],A5596,4)</f>
        <v>0.32229999999999998</v>
      </c>
      <c r="J5596">
        <f t="shared" si="87"/>
        <v>0.33684305581131935</v>
      </c>
    </row>
    <row r="5597" spans="1:10" x14ac:dyDescent="0.25">
      <c r="A5597">
        <v>0.39</v>
      </c>
      <c r="B5597" t="s">
        <v>6</v>
      </c>
      <c r="C5597" t="s">
        <v>4790</v>
      </c>
      <c r="D5597" t="s">
        <v>4791</v>
      </c>
      <c r="E5597">
        <v>37</v>
      </c>
      <c r="F5597" t="s">
        <v>16</v>
      </c>
      <c r="I5597">
        <f>_xlfn.PERCENTRANK.EXC(Table[Field-Weighted Citation Impact],A5597,4)</f>
        <v>0.32229999999999998</v>
      </c>
      <c r="J5597">
        <f t="shared" si="87"/>
        <v>0.33684305581131935</v>
      </c>
    </row>
    <row r="5598" spans="1:10" x14ac:dyDescent="0.25">
      <c r="A5598">
        <v>0.39</v>
      </c>
      <c r="B5598" t="s">
        <v>6</v>
      </c>
      <c r="C5598" t="s">
        <v>1625</v>
      </c>
      <c r="D5598" t="s">
        <v>1626</v>
      </c>
      <c r="E5598" t="s">
        <v>33</v>
      </c>
      <c r="F5598" t="s">
        <v>34</v>
      </c>
      <c r="I5598">
        <f>_xlfn.PERCENTRANK.EXC(Table[Field-Weighted Citation Impact],A5598,4)</f>
        <v>0.32229999999999998</v>
      </c>
      <c r="J5598">
        <f t="shared" si="87"/>
        <v>0.33684305581131935</v>
      </c>
    </row>
    <row r="5599" spans="1:10" x14ac:dyDescent="0.25">
      <c r="A5599">
        <v>0.39</v>
      </c>
      <c r="B5599" t="s">
        <v>51</v>
      </c>
      <c r="C5599" t="s">
        <v>2071</v>
      </c>
      <c r="D5599" t="s">
        <v>2072</v>
      </c>
      <c r="E5599" t="s">
        <v>37</v>
      </c>
      <c r="F5599" t="s">
        <v>38</v>
      </c>
      <c r="I5599">
        <f>_xlfn.PERCENTRANK.EXC(Table[Field-Weighted Citation Impact],A5599,4)</f>
        <v>0.32229999999999998</v>
      </c>
      <c r="J5599">
        <f t="shared" si="87"/>
        <v>0.33684305581131935</v>
      </c>
    </row>
    <row r="5600" spans="1:10" x14ac:dyDescent="0.25">
      <c r="A5600">
        <v>0.39</v>
      </c>
      <c r="B5600" t="s">
        <v>51</v>
      </c>
      <c r="C5600" t="s">
        <v>1196</v>
      </c>
      <c r="D5600" t="s">
        <v>1197</v>
      </c>
      <c r="E5600">
        <v>36</v>
      </c>
      <c r="F5600" t="s">
        <v>14</v>
      </c>
      <c r="I5600">
        <f>_xlfn.PERCENTRANK.EXC(Table[Field-Weighted Citation Impact],A5600,4)</f>
        <v>0.32229999999999998</v>
      </c>
      <c r="J5600">
        <f t="shared" si="87"/>
        <v>0.33684305581131935</v>
      </c>
    </row>
    <row r="5601" spans="1:10" x14ac:dyDescent="0.25">
      <c r="A5601">
        <v>0.39</v>
      </c>
      <c r="B5601" t="s">
        <v>51</v>
      </c>
      <c r="C5601" t="s">
        <v>3788</v>
      </c>
      <c r="D5601" t="s">
        <v>3789</v>
      </c>
      <c r="E5601" t="s">
        <v>238</v>
      </c>
      <c r="F5601" t="s">
        <v>239</v>
      </c>
      <c r="I5601">
        <f>_xlfn.PERCENTRANK.EXC(Table[Field-Weighted Citation Impact],A5601,4)</f>
        <v>0.32229999999999998</v>
      </c>
      <c r="J5601">
        <f t="shared" si="87"/>
        <v>0.33684305581131935</v>
      </c>
    </row>
    <row r="5602" spans="1:10" x14ac:dyDescent="0.25">
      <c r="A5602">
        <v>0.39</v>
      </c>
      <c r="B5602" t="s">
        <v>87</v>
      </c>
      <c r="C5602" t="s">
        <v>3801</v>
      </c>
      <c r="D5602" t="s">
        <v>3802</v>
      </c>
      <c r="E5602" t="s">
        <v>151</v>
      </c>
      <c r="F5602" t="s">
        <v>152</v>
      </c>
      <c r="I5602">
        <f>_xlfn.PERCENTRANK.EXC(Table[Field-Weighted Citation Impact],A5602,4)</f>
        <v>0.32229999999999998</v>
      </c>
      <c r="J5602">
        <f t="shared" si="87"/>
        <v>0.33684305581131935</v>
      </c>
    </row>
    <row r="5603" spans="1:10" x14ac:dyDescent="0.25">
      <c r="A5603">
        <v>0.39</v>
      </c>
      <c r="B5603" t="s">
        <v>6</v>
      </c>
      <c r="C5603" t="s">
        <v>3182</v>
      </c>
      <c r="D5603" t="s">
        <v>3183</v>
      </c>
      <c r="E5603">
        <v>40</v>
      </c>
      <c r="F5603" t="s">
        <v>623</v>
      </c>
      <c r="I5603">
        <f>_xlfn.PERCENTRANK.EXC(Table[Field-Weighted Citation Impact],A5603,4)</f>
        <v>0.32229999999999998</v>
      </c>
      <c r="J5603">
        <f t="shared" si="87"/>
        <v>0.33684305581131935</v>
      </c>
    </row>
    <row r="5604" spans="1:10" x14ac:dyDescent="0.25">
      <c r="A5604">
        <v>0.39</v>
      </c>
      <c r="B5604" t="s">
        <v>51</v>
      </c>
      <c r="C5604" t="s">
        <v>2891</v>
      </c>
      <c r="D5604" t="s">
        <v>2892</v>
      </c>
      <c r="E5604" t="s">
        <v>151</v>
      </c>
      <c r="F5604" t="s">
        <v>152</v>
      </c>
      <c r="I5604">
        <f>_xlfn.PERCENTRANK.EXC(Table[Field-Weighted Citation Impact],A5604,4)</f>
        <v>0.32229999999999998</v>
      </c>
      <c r="J5604">
        <f t="shared" si="87"/>
        <v>0.33684305581131935</v>
      </c>
    </row>
    <row r="5605" spans="1:10" x14ac:dyDescent="0.25">
      <c r="A5605">
        <v>0.39</v>
      </c>
      <c r="B5605" t="s">
        <v>6</v>
      </c>
      <c r="C5605" t="s">
        <v>3391</v>
      </c>
      <c r="D5605" t="s">
        <v>3392</v>
      </c>
      <c r="E5605" t="s">
        <v>2270</v>
      </c>
      <c r="F5605" t="s">
        <v>2271</v>
      </c>
      <c r="I5605">
        <f>_xlfn.PERCENTRANK.EXC(Table[Field-Weighted Citation Impact],A5605,4)</f>
        <v>0.32229999999999998</v>
      </c>
      <c r="J5605">
        <f t="shared" si="87"/>
        <v>0.33684305581131935</v>
      </c>
    </row>
    <row r="5606" spans="1:10" x14ac:dyDescent="0.25">
      <c r="A5606">
        <v>0.39</v>
      </c>
      <c r="B5606" t="s">
        <v>51</v>
      </c>
      <c r="C5606" t="s">
        <v>2071</v>
      </c>
      <c r="D5606" t="s">
        <v>2072</v>
      </c>
      <c r="E5606" t="s">
        <v>37</v>
      </c>
      <c r="F5606" t="s">
        <v>38</v>
      </c>
      <c r="I5606">
        <f>_xlfn.PERCENTRANK.EXC(Table[Field-Weighted Citation Impact],A5606,4)</f>
        <v>0.32229999999999998</v>
      </c>
      <c r="J5606">
        <f t="shared" si="87"/>
        <v>0.33684305581131935</v>
      </c>
    </row>
    <row r="5607" spans="1:10" x14ac:dyDescent="0.25">
      <c r="A5607">
        <v>0.39</v>
      </c>
      <c r="B5607" t="s">
        <v>87</v>
      </c>
      <c r="C5607">
        <v>2300</v>
      </c>
      <c r="D5607" t="s">
        <v>584</v>
      </c>
      <c r="E5607">
        <v>37</v>
      </c>
      <c r="F5607" t="s">
        <v>16</v>
      </c>
      <c r="I5607">
        <f>_xlfn.PERCENTRANK.EXC(Table[Field-Weighted Citation Impact],A5607,4)</f>
        <v>0.32229999999999998</v>
      </c>
      <c r="J5607">
        <f t="shared" si="87"/>
        <v>0.33684305581131935</v>
      </c>
    </row>
    <row r="5608" spans="1:10" x14ac:dyDescent="0.25">
      <c r="A5608">
        <v>0.39</v>
      </c>
      <c r="B5608" t="s">
        <v>51</v>
      </c>
      <c r="C5608" t="s">
        <v>605</v>
      </c>
      <c r="D5608" t="s">
        <v>606</v>
      </c>
      <c r="E5608">
        <v>36</v>
      </c>
      <c r="F5608" t="s">
        <v>14</v>
      </c>
      <c r="I5608">
        <f>_xlfn.PERCENTRANK.EXC(Table[Field-Weighted Citation Impact],A5608,4)</f>
        <v>0.32229999999999998</v>
      </c>
      <c r="J5608">
        <f t="shared" si="87"/>
        <v>0.33684305581131935</v>
      </c>
    </row>
    <row r="5609" spans="1:10" x14ac:dyDescent="0.25">
      <c r="A5609">
        <v>0.39</v>
      </c>
      <c r="B5609" t="s">
        <v>6</v>
      </c>
      <c r="C5609" t="s">
        <v>3182</v>
      </c>
      <c r="D5609" t="s">
        <v>3183</v>
      </c>
      <c r="E5609">
        <v>40</v>
      </c>
      <c r="F5609" t="s">
        <v>623</v>
      </c>
      <c r="I5609">
        <f>_xlfn.PERCENTRANK.EXC(Table[Field-Weighted Citation Impact],A5609,4)</f>
        <v>0.32229999999999998</v>
      </c>
      <c r="J5609">
        <f t="shared" si="87"/>
        <v>0.33684305581131935</v>
      </c>
    </row>
    <row r="5610" spans="1:10" x14ac:dyDescent="0.25">
      <c r="A5610">
        <v>0.39</v>
      </c>
      <c r="B5610" t="s">
        <v>51</v>
      </c>
      <c r="C5610" t="s">
        <v>2891</v>
      </c>
      <c r="D5610" t="s">
        <v>2892</v>
      </c>
      <c r="E5610" t="s">
        <v>238</v>
      </c>
      <c r="F5610" t="s">
        <v>239</v>
      </c>
      <c r="I5610">
        <f>_xlfn.PERCENTRANK.EXC(Table[Field-Weighted Citation Impact],A5610,4)</f>
        <v>0.32229999999999998</v>
      </c>
      <c r="J5610">
        <f t="shared" si="87"/>
        <v>0.33684305581131935</v>
      </c>
    </row>
    <row r="5611" spans="1:10" x14ac:dyDescent="0.25">
      <c r="A5611">
        <v>0.4</v>
      </c>
      <c r="B5611" t="s">
        <v>6</v>
      </c>
      <c r="C5611" t="s">
        <v>605</v>
      </c>
      <c r="D5611" t="s">
        <v>606</v>
      </c>
      <c r="E5611">
        <v>36</v>
      </c>
      <c r="F5611" t="s">
        <v>14</v>
      </c>
      <c r="I5611">
        <f>_xlfn.PERCENTRANK.EXC(Table[Field-Weighted Citation Impact],A5611,4)</f>
        <v>0.32590000000000002</v>
      </c>
      <c r="J5611">
        <f t="shared" si="87"/>
        <v>0.33837402907684611</v>
      </c>
    </row>
    <row r="5612" spans="1:10" x14ac:dyDescent="0.25">
      <c r="A5612">
        <v>0.4</v>
      </c>
      <c r="B5612" t="s">
        <v>6</v>
      </c>
      <c r="C5612">
        <v>2209</v>
      </c>
      <c r="D5612" t="s">
        <v>1786</v>
      </c>
      <c r="E5612">
        <v>36</v>
      </c>
      <c r="F5612" t="s">
        <v>14</v>
      </c>
      <c r="I5612">
        <f>_xlfn.PERCENTRANK.EXC(Table[Field-Weighted Citation Impact],A5612,4)</f>
        <v>0.32590000000000002</v>
      </c>
      <c r="J5612">
        <f t="shared" si="87"/>
        <v>0.33837402907684611</v>
      </c>
    </row>
    <row r="5613" spans="1:10" x14ac:dyDescent="0.25">
      <c r="A5613">
        <v>0.4</v>
      </c>
      <c r="B5613" t="s">
        <v>6</v>
      </c>
      <c r="C5613">
        <v>2105</v>
      </c>
      <c r="D5613" t="s">
        <v>114</v>
      </c>
      <c r="E5613">
        <v>36</v>
      </c>
      <c r="F5613" t="s">
        <v>14</v>
      </c>
      <c r="I5613">
        <f>_xlfn.PERCENTRANK.EXC(Table[Field-Weighted Citation Impact],A5613,4)</f>
        <v>0.32590000000000002</v>
      </c>
      <c r="J5613">
        <f t="shared" si="87"/>
        <v>0.33837402907684611</v>
      </c>
    </row>
    <row r="5614" spans="1:10" x14ac:dyDescent="0.25">
      <c r="A5614">
        <v>0.4</v>
      </c>
      <c r="B5614" t="s">
        <v>6</v>
      </c>
      <c r="C5614" t="s">
        <v>1915</v>
      </c>
      <c r="D5614" t="s">
        <v>1916</v>
      </c>
      <c r="E5614">
        <v>36</v>
      </c>
      <c r="F5614" t="s">
        <v>14</v>
      </c>
      <c r="I5614">
        <f>_xlfn.PERCENTRANK.EXC(Table[Field-Weighted Citation Impact],A5614,4)</f>
        <v>0.32590000000000002</v>
      </c>
      <c r="J5614">
        <f t="shared" si="87"/>
        <v>0.33837402907684611</v>
      </c>
    </row>
    <row r="5615" spans="1:10" x14ac:dyDescent="0.25">
      <c r="A5615">
        <v>0.4</v>
      </c>
      <c r="B5615" t="s">
        <v>6</v>
      </c>
      <c r="C5615">
        <v>2500</v>
      </c>
      <c r="D5615" t="s">
        <v>142</v>
      </c>
      <c r="E5615">
        <v>36</v>
      </c>
      <c r="F5615" t="s">
        <v>14</v>
      </c>
      <c r="I5615">
        <f>_xlfn.PERCENTRANK.EXC(Table[Field-Weighted Citation Impact],A5615,4)</f>
        <v>0.32590000000000002</v>
      </c>
      <c r="J5615">
        <f t="shared" si="87"/>
        <v>0.33837402907684611</v>
      </c>
    </row>
    <row r="5616" spans="1:10" x14ac:dyDescent="0.25">
      <c r="A5616">
        <v>0.4</v>
      </c>
      <c r="B5616" t="s">
        <v>6</v>
      </c>
      <c r="C5616" t="s">
        <v>591</v>
      </c>
      <c r="D5616" t="s">
        <v>592</v>
      </c>
      <c r="E5616" t="s">
        <v>37</v>
      </c>
      <c r="F5616" t="s">
        <v>38</v>
      </c>
      <c r="I5616">
        <f>_xlfn.PERCENTRANK.EXC(Table[Field-Weighted Citation Impact],A5616,4)</f>
        <v>0.32590000000000002</v>
      </c>
      <c r="J5616">
        <f t="shared" si="87"/>
        <v>0.33837402907684611</v>
      </c>
    </row>
    <row r="5617" spans="1:10" x14ac:dyDescent="0.25">
      <c r="A5617">
        <v>0.4</v>
      </c>
      <c r="B5617" t="s">
        <v>6</v>
      </c>
      <c r="C5617" t="s">
        <v>1437</v>
      </c>
      <c r="D5617" t="s">
        <v>1438</v>
      </c>
      <c r="E5617" t="s">
        <v>37</v>
      </c>
      <c r="F5617" t="s">
        <v>38</v>
      </c>
      <c r="I5617">
        <f>_xlfn.PERCENTRANK.EXC(Table[Field-Weighted Citation Impact],A5617,4)</f>
        <v>0.32590000000000002</v>
      </c>
      <c r="J5617">
        <f t="shared" si="87"/>
        <v>0.33837402907684611</v>
      </c>
    </row>
    <row r="5618" spans="1:10" x14ac:dyDescent="0.25">
      <c r="A5618">
        <v>0.4</v>
      </c>
      <c r="B5618" t="s">
        <v>6</v>
      </c>
      <c r="C5618" t="s">
        <v>580</v>
      </c>
      <c r="D5618" t="s">
        <v>581</v>
      </c>
      <c r="E5618" t="s">
        <v>3084</v>
      </c>
      <c r="F5618" t="s">
        <v>3085</v>
      </c>
      <c r="I5618">
        <f>_xlfn.PERCENTRANK.EXC(Table[Field-Weighted Citation Impact],A5618,4)</f>
        <v>0.32590000000000002</v>
      </c>
      <c r="J5618">
        <f t="shared" si="87"/>
        <v>0.33837402907684611</v>
      </c>
    </row>
    <row r="5619" spans="1:10" x14ac:dyDescent="0.25">
      <c r="A5619">
        <v>0.4</v>
      </c>
      <c r="B5619" t="s">
        <v>6</v>
      </c>
      <c r="C5619" t="s">
        <v>3178</v>
      </c>
      <c r="D5619" t="s">
        <v>3179</v>
      </c>
      <c r="E5619" t="s">
        <v>33</v>
      </c>
      <c r="F5619" t="s">
        <v>34</v>
      </c>
      <c r="I5619">
        <f>_xlfn.PERCENTRANK.EXC(Table[Field-Weighted Citation Impact],A5619,4)</f>
        <v>0.32590000000000002</v>
      </c>
      <c r="J5619">
        <f t="shared" si="87"/>
        <v>0.33837402907684611</v>
      </c>
    </row>
    <row r="5620" spans="1:10" x14ac:dyDescent="0.25">
      <c r="A5620">
        <v>0.4</v>
      </c>
      <c r="B5620" t="s">
        <v>6</v>
      </c>
      <c r="C5620">
        <v>2500</v>
      </c>
      <c r="D5620" t="s">
        <v>142</v>
      </c>
      <c r="E5620">
        <v>36</v>
      </c>
      <c r="F5620" t="s">
        <v>14</v>
      </c>
      <c r="I5620">
        <f>_xlfn.PERCENTRANK.EXC(Table[Field-Weighted Citation Impact],A5620,4)</f>
        <v>0.32590000000000002</v>
      </c>
      <c r="J5620">
        <f t="shared" si="87"/>
        <v>0.33837402907684611</v>
      </c>
    </row>
    <row r="5621" spans="1:10" x14ac:dyDescent="0.25">
      <c r="A5621">
        <v>0.4</v>
      </c>
      <c r="B5621" t="s">
        <v>6</v>
      </c>
      <c r="C5621" t="s">
        <v>1638</v>
      </c>
      <c r="D5621" t="s">
        <v>1639</v>
      </c>
      <c r="E5621" t="s">
        <v>66</v>
      </c>
      <c r="F5621" t="s">
        <v>67</v>
      </c>
      <c r="I5621">
        <f>_xlfn.PERCENTRANK.EXC(Table[Field-Weighted Citation Impact],A5621,4)</f>
        <v>0.32590000000000002</v>
      </c>
      <c r="J5621">
        <f t="shared" si="87"/>
        <v>0.33837402907684611</v>
      </c>
    </row>
    <row r="5622" spans="1:10" x14ac:dyDescent="0.25">
      <c r="A5622">
        <v>0.4</v>
      </c>
      <c r="B5622" t="s">
        <v>6</v>
      </c>
      <c r="C5622" t="s">
        <v>2320</v>
      </c>
      <c r="D5622" t="s">
        <v>2321</v>
      </c>
      <c r="E5622" t="s">
        <v>33</v>
      </c>
      <c r="F5622" t="s">
        <v>34</v>
      </c>
      <c r="I5622">
        <f>_xlfn.PERCENTRANK.EXC(Table[Field-Weighted Citation Impact],A5622,4)</f>
        <v>0.32590000000000002</v>
      </c>
      <c r="J5622">
        <f t="shared" si="87"/>
        <v>0.33837402907684611</v>
      </c>
    </row>
    <row r="5623" spans="1:10" x14ac:dyDescent="0.25">
      <c r="A5623">
        <v>0.4</v>
      </c>
      <c r="B5623" t="s">
        <v>6</v>
      </c>
      <c r="C5623">
        <v>1000</v>
      </c>
      <c r="D5623" t="s">
        <v>7</v>
      </c>
      <c r="E5623" t="s">
        <v>8</v>
      </c>
      <c r="F5623" t="s">
        <v>8</v>
      </c>
      <c r="I5623">
        <f>_xlfn.PERCENTRANK.EXC(Table[Field-Weighted Citation Impact],A5623,4)</f>
        <v>0.32590000000000002</v>
      </c>
      <c r="J5623">
        <f t="shared" si="87"/>
        <v>0.33837402907684611</v>
      </c>
    </row>
    <row r="5624" spans="1:10" x14ac:dyDescent="0.25">
      <c r="A5624">
        <v>0.4</v>
      </c>
      <c r="B5624" t="s">
        <v>6</v>
      </c>
      <c r="C5624" t="s">
        <v>3007</v>
      </c>
      <c r="D5624" t="s">
        <v>3008</v>
      </c>
      <c r="E5624">
        <v>36</v>
      </c>
      <c r="F5624" t="s">
        <v>14</v>
      </c>
      <c r="I5624">
        <f>_xlfn.PERCENTRANK.EXC(Table[Field-Weighted Citation Impact],A5624,4)</f>
        <v>0.32590000000000002</v>
      </c>
      <c r="J5624">
        <f t="shared" si="87"/>
        <v>0.33837402907684611</v>
      </c>
    </row>
    <row r="5625" spans="1:10" x14ac:dyDescent="0.25">
      <c r="A5625">
        <v>0.4</v>
      </c>
      <c r="B5625" t="s">
        <v>6</v>
      </c>
      <c r="C5625" t="s">
        <v>906</v>
      </c>
      <c r="D5625" t="s">
        <v>907</v>
      </c>
      <c r="E5625">
        <v>36</v>
      </c>
      <c r="F5625" t="s">
        <v>14</v>
      </c>
      <c r="I5625">
        <f>_xlfn.PERCENTRANK.EXC(Table[Field-Weighted Citation Impact],A5625,4)</f>
        <v>0.32590000000000002</v>
      </c>
      <c r="J5625">
        <f t="shared" si="87"/>
        <v>0.33837402907684611</v>
      </c>
    </row>
    <row r="5626" spans="1:10" x14ac:dyDescent="0.25">
      <c r="A5626">
        <v>0.4</v>
      </c>
      <c r="B5626" t="s">
        <v>6</v>
      </c>
      <c r="C5626">
        <v>2210</v>
      </c>
      <c r="D5626" t="s">
        <v>383</v>
      </c>
      <c r="E5626">
        <v>36</v>
      </c>
      <c r="F5626" t="s">
        <v>14</v>
      </c>
      <c r="I5626">
        <f>_xlfn.PERCENTRANK.EXC(Table[Field-Weighted Citation Impact],A5626,4)</f>
        <v>0.32590000000000002</v>
      </c>
      <c r="J5626">
        <f t="shared" si="87"/>
        <v>0.33837402907684611</v>
      </c>
    </row>
    <row r="5627" spans="1:10" x14ac:dyDescent="0.25">
      <c r="A5627">
        <v>0.4</v>
      </c>
      <c r="B5627" t="s">
        <v>51</v>
      </c>
      <c r="C5627" t="s">
        <v>3455</v>
      </c>
      <c r="D5627" t="s">
        <v>3456</v>
      </c>
      <c r="E5627" t="s">
        <v>3457</v>
      </c>
      <c r="F5627" t="s">
        <v>3458</v>
      </c>
      <c r="I5627">
        <f>_xlfn.PERCENTRANK.EXC(Table[Field-Weighted Citation Impact],A5627,4)</f>
        <v>0.32590000000000002</v>
      </c>
      <c r="J5627">
        <f t="shared" si="87"/>
        <v>0.33837402907684611</v>
      </c>
    </row>
    <row r="5628" spans="1:10" x14ac:dyDescent="0.25">
      <c r="A5628">
        <v>0.4</v>
      </c>
      <c r="B5628" t="s">
        <v>6</v>
      </c>
      <c r="C5628">
        <v>1000</v>
      </c>
      <c r="D5628" t="s">
        <v>7</v>
      </c>
      <c r="E5628" t="s">
        <v>8</v>
      </c>
      <c r="F5628" t="s">
        <v>8</v>
      </c>
      <c r="I5628">
        <f>_xlfn.PERCENTRANK.EXC(Table[Field-Weighted Citation Impact],A5628,4)</f>
        <v>0.32590000000000002</v>
      </c>
      <c r="J5628">
        <f t="shared" si="87"/>
        <v>0.33837402907684611</v>
      </c>
    </row>
    <row r="5629" spans="1:10" x14ac:dyDescent="0.25">
      <c r="A5629">
        <v>0.4</v>
      </c>
      <c r="B5629" t="s">
        <v>6</v>
      </c>
      <c r="C5629" t="s">
        <v>591</v>
      </c>
      <c r="D5629" t="s">
        <v>592</v>
      </c>
      <c r="E5629" t="s">
        <v>37</v>
      </c>
      <c r="F5629" t="s">
        <v>38</v>
      </c>
      <c r="I5629">
        <f>_xlfn.PERCENTRANK.EXC(Table[Field-Weighted Citation Impact],A5629,4)</f>
        <v>0.32590000000000002</v>
      </c>
      <c r="J5629">
        <f t="shared" si="87"/>
        <v>0.33837402907684611</v>
      </c>
    </row>
    <row r="5630" spans="1:10" x14ac:dyDescent="0.25">
      <c r="A5630">
        <v>0.4</v>
      </c>
      <c r="B5630" t="s">
        <v>51</v>
      </c>
      <c r="C5630" t="s">
        <v>1606</v>
      </c>
      <c r="D5630" t="s">
        <v>1607</v>
      </c>
      <c r="E5630" t="s">
        <v>151</v>
      </c>
      <c r="F5630" t="s">
        <v>152</v>
      </c>
      <c r="I5630">
        <f>_xlfn.PERCENTRANK.EXC(Table[Field-Weighted Citation Impact],A5630,4)</f>
        <v>0.32590000000000002</v>
      </c>
      <c r="J5630">
        <f t="shared" si="87"/>
        <v>0.33837402907684611</v>
      </c>
    </row>
    <row r="5631" spans="1:10" x14ac:dyDescent="0.25">
      <c r="A5631">
        <v>0.4</v>
      </c>
      <c r="B5631" t="s">
        <v>6</v>
      </c>
      <c r="C5631" t="s">
        <v>131</v>
      </c>
      <c r="D5631" t="s">
        <v>132</v>
      </c>
      <c r="E5631">
        <v>37</v>
      </c>
      <c r="F5631" t="s">
        <v>16</v>
      </c>
      <c r="I5631">
        <f>_xlfn.PERCENTRANK.EXC(Table[Field-Weighted Citation Impact],A5631,4)</f>
        <v>0.32590000000000002</v>
      </c>
      <c r="J5631">
        <f t="shared" si="87"/>
        <v>0.33837402907684611</v>
      </c>
    </row>
    <row r="5632" spans="1:10" x14ac:dyDescent="0.25">
      <c r="A5632">
        <v>0.4</v>
      </c>
      <c r="B5632" t="s">
        <v>6</v>
      </c>
      <c r="C5632">
        <v>1000</v>
      </c>
      <c r="D5632" t="s">
        <v>7</v>
      </c>
      <c r="E5632" t="s">
        <v>8</v>
      </c>
      <c r="F5632" t="s">
        <v>8</v>
      </c>
      <c r="I5632">
        <f>_xlfn.PERCENTRANK.EXC(Table[Field-Weighted Citation Impact],A5632,4)</f>
        <v>0.32590000000000002</v>
      </c>
      <c r="J5632">
        <f t="shared" si="87"/>
        <v>0.33837402907684611</v>
      </c>
    </row>
    <row r="5633" spans="1:10" x14ac:dyDescent="0.25">
      <c r="A5633">
        <v>0.4</v>
      </c>
      <c r="B5633" t="s">
        <v>6</v>
      </c>
      <c r="C5633" t="s">
        <v>296</v>
      </c>
      <c r="D5633" t="s">
        <v>297</v>
      </c>
      <c r="E5633" t="s">
        <v>81</v>
      </c>
      <c r="F5633" t="s">
        <v>82</v>
      </c>
      <c r="I5633">
        <f>_xlfn.PERCENTRANK.EXC(Table[Field-Weighted Citation Impact],A5633,4)</f>
        <v>0.32590000000000002</v>
      </c>
      <c r="J5633">
        <f t="shared" si="87"/>
        <v>0.33837402907684611</v>
      </c>
    </row>
    <row r="5634" spans="1:10" x14ac:dyDescent="0.25">
      <c r="A5634">
        <v>0.4</v>
      </c>
      <c r="B5634" t="s">
        <v>6</v>
      </c>
      <c r="C5634" t="s">
        <v>2625</v>
      </c>
      <c r="D5634" t="s">
        <v>2626</v>
      </c>
      <c r="E5634" t="s">
        <v>66</v>
      </c>
      <c r="F5634" t="s">
        <v>67</v>
      </c>
      <c r="I5634">
        <f>_xlfn.PERCENTRANK.EXC(Table[Field-Weighted Citation Impact],A5634,4)</f>
        <v>0.32590000000000002</v>
      </c>
      <c r="J5634">
        <f t="shared" ref="J5634:J5697" si="88">_xlfn.NORM.DIST(A5634, $N$7,$N$8, TRUE)</f>
        <v>0.33837402907684611</v>
      </c>
    </row>
    <row r="5635" spans="1:10" x14ac:dyDescent="0.25">
      <c r="A5635">
        <v>0.4</v>
      </c>
      <c r="B5635" t="s">
        <v>6</v>
      </c>
      <c r="C5635" t="s">
        <v>1497</v>
      </c>
      <c r="D5635" t="s">
        <v>1498</v>
      </c>
      <c r="E5635" t="s">
        <v>37</v>
      </c>
      <c r="F5635" t="s">
        <v>38</v>
      </c>
      <c r="I5635">
        <f>_xlfn.PERCENTRANK.EXC(Table[Field-Weighted Citation Impact],A5635,4)</f>
        <v>0.32590000000000002</v>
      </c>
      <c r="J5635">
        <f t="shared" si="88"/>
        <v>0.33837402907684611</v>
      </c>
    </row>
    <row r="5636" spans="1:10" x14ac:dyDescent="0.25">
      <c r="A5636">
        <v>0.4</v>
      </c>
      <c r="B5636" t="s">
        <v>51</v>
      </c>
      <c r="C5636" t="s">
        <v>3631</v>
      </c>
      <c r="D5636" t="s">
        <v>3632</v>
      </c>
      <c r="E5636" t="s">
        <v>151</v>
      </c>
      <c r="F5636" t="s">
        <v>152</v>
      </c>
      <c r="I5636">
        <f>_xlfn.PERCENTRANK.EXC(Table[Field-Weighted Citation Impact],A5636,4)</f>
        <v>0.32590000000000002</v>
      </c>
      <c r="J5636">
        <f t="shared" si="88"/>
        <v>0.33837402907684611</v>
      </c>
    </row>
    <row r="5637" spans="1:10" x14ac:dyDescent="0.25">
      <c r="A5637">
        <v>0.4</v>
      </c>
      <c r="B5637" t="s">
        <v>6</v>
      </c>
      <c r="C5637">
        <v>2210</v>
      </c>
      <c r="D5637" t="s">
        <v>383</v>
      </c>
      <c r="E5637">
        <v>36</v>
      </c>
      <c r="F5637" t="s">
        <v>14</v>
      </c>
      <c r="I5637">
        <f>_xlfn.PERCENTRANK.EXC(Table[Field-Weighted Citation Impact],A5637,4)</f>
        <v>0.32590000000000002</v>
      </c>
      <c r="J5637">
        <f t="shared" si="88"/>
        <v>0.33837402907684611</v>
      </c>
    </row>
    <row r="5638" spans="1:10" x14ac:dyDescent="0.25">
      <c r="A5638">
        <v>0.4</v>
      </c>
      <c r="B5638" t="s">
        <v>6</v>
      </c>
      <c r="C5638" t="s">
        <v>908</v>
      </c>
      <c r="D5638" t="s">
        <v>909</v>
      </c>
      <c r="E5638">
        <v>36</v>
      </c>
      <c r="F5638" t="s">
        <v>14</v>
      </c>
      <c r="I5638">
        <f>_xlfn.PERCENTRANK.EXC(Table[Field-Weighted Citation Impact],A5638,4)</f>
        <v>0.32590000000000002</v>
      </c>
      <c r="J5638">
        <f t="shared" si="88"/>
        <v>0.33837402907684611</v>
      </c>
    </row>
    <row r="5639" spans="1:10" x14ac:dyDescent="0.25">
      <c r="A5639">
        <v>0.4</v>
      </c>
      <c r="B5639" t="s">
        <v>6</v>
      </c>
      <c r="C5639" t="s">
        <v>478</v>
      </c>
      <c r="D5639" t="s">
        <v>479</v>
      </c>
      <c r="E5639" t="s">
        <v>66</v>
      </c>
      <c r="F5639" t="s">
        <v>67</v>
      </c>
      <c r="I5639">
        <f>_xlfn.PERCENTRANK.EXC(Table[Field-Weighted Citation Impact],A5639,4)</f>
        <v>0.32590000000000002</v>
      </c>
      <c r="J5639">
        <f t="shared" si="88"/>
        <v>0.33837402907684611</v>
      </c>
    </row>
    <row r="5640" spans="1:10" x14ac:dyDescent="0.25">
      <c r="A5640">
        <v>0.4</v>
      </c>
      <c r="B5640" t="s">
        <v>6</v>
      </c>
      <c r="C5640" t="s">
        <v>906</v>
      </c>
      <c r="D5640" t="s">
        <v>907</v>
      </c>
      <c r="E5640">
        <v>36</v>
      </c>
      <c r="F5640" t="s">
        <v>14</v>
      </c>
      <c r="I5640">
        <f>_xlfn.PERCENTRANK.EXC(Table[Field-Weighted Citation Impact],A5640,4)</f>
        <v>0.32590000000000002</v>
      </c>
      <c r="J5640">
        <f t="shared" si="88"/>
        <v>0.33837402907684611</v>
      </c>
    </row>
    <row r="5641" spans="1:10" x14ac:dyDescent="0.25">
      <c r="A5641">
        <v>0.4</v>
      </c>
      <c r="B5641" t="s">
        <v>6</v>
      </c>
      <c r="C5641" t="s">
        <v>867</v>
      </c>
      <c r="D5641" t="s">
        <v>868</v>
      </c>
      <c r="E5641" t="s">
        <v>66</v>
      </c>
      <c r="F5641" t="s">
        <v>67</v>
      </c>
      <c r="I5641">
        <f>_xlfn.PERCENTRANK.EXC(Table[Field-Weighted Citation Impact],A5641,4)</f>
        <v>0.32590000000000002</v>
      </c>
      <c r="J5641">
        <f t="shared" si="88"/>
        <v>0.33837402907684611</v>
      </c>
    </row>
    <row r="5642" spans="1:10" x14ac:dyDescent="0.25">
      <c r="A5642">
        <v>0.4</v>
      </c>
      <c r="B5642" t="s">
        <v>6</v>
      </c>
      <c r="C5642" t="s">
        <v>908</v>
      </c>
      <c r="D5642" t="s">
        <v>909</v>
      </c>
      <c r="E5642">
        <v>36</v>
      </c>
      <c r="F5642" t="s">
        <v>14</v>
      </c>
      <c r="I5642">
        <f>_xlfn.PERCENTRANK.EXC(Table[Field-Weighted Citation Impact],A5642,4)</f>
        <v>0.32590000000000002</v>
      </c>
      <c r="J5642">
        <f t="shared" si="88"/>
        <v>0.33837402907684611</v>
      </c>
    </row>
    <row r="5643" spans="1:10" x14ac:dyDescent="0.25">
      <c r="A5643">
        <v>0.4</v>
      </c>
      <c r="B5643" t="s">
        <v>26</v>
      </c>
      <c r="C5643" t="s">
        <v>127</v>
      </c>
      <c r="D5643" t="s">
        <v>128</v>
      </c>
      <c r="E5643">
        <v>36</v>
      </c>
      <c r="F5643" t="s">
        <v>14</v>
      </c>
      <c r="I5643">
        <f>_xlfn.PERCENTRANK.EXC(Table[Field-Weighted Citation Impact],A5643,4)</f>
        <v>0.32590000000000002</v>
      </c>
      <c r="J5643">
        <f t="shared" si="88"/>
        <v>0.33837402907684611</v>
      </c>
    </row>
    <row r="5644" spans="1:10" x14ac:dyDescent="0.25">
      <c r="A5644">
        <v>0.4</v>
      </c>
      <c r="B5644" t="s">
        <v>6</v>
      </c>
      <c r="C5644">
        <v>3107</v>
      </c>
      <c r="D5644" t="s">
        <v>166</v>
      </c>
      <c r="E5644">
        <v>37</v>
      </c>
      <c r="F5644" t="s">
        <v>16</v>
      </c>
      <c r="I5644">
        <f>_xlfn.PERCENTRANK.EXC(Table[Field-Weighted Citation Impact],A5644,4)</f>
        <v>0.32590000000000002</v>
      </c>
      <c r="J5644">
        <f t="shared" si="88"/>
        <v>0.33837402907684611</v>
      </c>
    </row>
    <row r="5645" spans="1:10" x14ac:dyDescent="0.25">
      <c r="A5645">
        <v>0.4</v>
      </c>
      <c r="B5645" t="s">
        <v>6</v>
      </c>
      <c r="C5645" t="s">
        <v>121</v>
      </c>
      <c r="D5645" t="s">
        <v>122</v>
      </c>
      <c r="E5645" t="s">
        <v>123</v>
      </c>
      <c r="F5645" t="s">
        <v>124</v>
      </c>
      <c r="I5645">
        <f>_xlfn.PERCENTRANK.EXC(Table[Field-Weighted Citation Impact],A5645,4)</f>
        <v>0.32590000000000002</v>
      </c>
      <c r="J5645">
        <f t="shared" si="88"/>
        <v>0.33837402907684611</v>
      </c>
    </row>
    <row r="5646" spans="1:10" x14ac:dyDescent="0.25">
      <c r="A5646">
        <v>0.4</v>
      </c>
      <c r="B5646" t="s">
        <v>6</v>
      </c>
      <c r="C5646" t="s">
        <v>2548</v>
      </c>
      <c r="D5646" t="s">
        <v>2549</v>
      </c>
      <c r="E5646" t="s">
        <v>24</v>
      </c>
      <c r="F5646" t="s">
        <v>25</v>
      </c>
      <c r="I5646">
        <f>_xlfn.PERCENTRANK.EXC(Table[Field-Weighted Citation Impact],A5646,4)</f>
        <v>0.32590000000000002</v>
      </c>
      <c r="J5646">
        <f t="shared" si="88"/>
        <v>0.33837402907684611</v>
      </c>
    </row>
    <row r="5647" spans="1:10" x14ac:dyDescent="0.25">
      <c r="A5647">
        <v>0.4</v>
      </c>
      <c r="B5647" t="s">
        <v>6</v>
      </c>
      <c r="C5647" t="s">
        <v>2583</v>
      </c>
      <c r="D5647" t="s">
        <v>2584</v>
      </c>
      <c r="E5647" t="s">
        <v>2804</v>
      </c>
      <c r="F5647" t="s">
        <v>2805</v>
      </c>
      <c r="I5647">
        <f>_xlfn.PERCENTRANK.EXC(Table[Field-Weighted Citation Impact],A5647,4)</f>
        <v>0.32590000000000002</v>
      </c>
      <c r="J5647">
        <f t="shared" si="88"/>
        <v>0.33837402907684611</v>
      </c>
    </row>
    <row r="5648" spans="1:10" x14ac:dyDescent="0.25">
      <c r="A5648">
        <v>0.4</v>
      </c>
      <c r="B5648" t="s">
        <v>6</v>
      </c>
      <c r="C5648" t="s">
        <v>1919</v>
      </c>
      <c r="D5648" t="s">
        <v>1920</v>
      </c>
      <c r="E5648">
        <v>36</v>
      </c>
      <c r="F5648" t="s">
        <v>14</v>
      </c>
      <c r="I5648">
        <f>_xlfn.PERCENTRANK.EXC(Table[Field-Weighted Citation Impact],A5648,4)</f>
        <v>0.32590000000000002</v>
      </c>
      <c r="J5648">
        <f t="shared" si="88"/>
        <v>0.33837402907684611</v>
      </c>
    </row>
    <row r="5649" spans="1:10" x14ac:dyDescent="0.25">
      <c r="A5649">
        <v>0.4</v>
      </c>
      <c r="B5649" t="s">
        <v>51</v>
      </c>
      <c r="C5649" t="s">
        <v>1606</v>
      </c>
      <c r="D5649" t="s">
        <v>1607</v>
      </c>
      <c r="E5649" t="s">
        <v>238</v>
      </c>
      <c r="F5649" t="s">
        <v>239</v>
      </c>
      <c r="I5649">
        <f>_xlfn.PERCENTRANK.EXC(Table[Field-Weighted Citation Impact],A5649,4)</f>
        <v>0.32590000000000002</v>
      </c>
      <c r="J5649">
        <f t="shared" si="88"/>
        <v>0.33837402907684611</v>
      </c>
    </row>
    <row r="5650" spans="1:10" x14ac:dyDescent="0.25">
      <c r="A5650">
        <v>0.4</v>
      </c>
      <c r="B5650" t="s">
        <v>6</v>
      </c>
      <c r="C5650" t="s">
        <v>3271</v>
      </c>
      <c r="D5650" t="s">
        <v>3272</v>
      </c>
      <c r="E5650" t="s">
        <v>430</v>
      </c>
      <c r="F5650" t="s">
        <v>431</v>
      </c>
      <c r="I5650">
        <f>_xlfn.PERCENTRANK.EXC(Table[Field-Weighted Citation Impact],A5650,4)</f>
        <v>0.32590000000000002</v>
      </c>
      <c r="J5650">
        <f t="shared" si="88"/>
        <v>0.33837402907684611</v>
      </c>
    </row>
    <row r="5651" spans="1:10" x14ac:dyDescent="0.25">
      <c r="A5651">
        <v>0.4</v>
      </c>
      <c r="B5651" t="s">
        <v>6</v>
      </c>
      <c r="C5651" t="s">
        <v>2221</v>
      </c>
      <c r="D5651" t="s">
        <v>2222</v>
      </c>
      <c r="E5651" t="s">
        <v>37</v>
      </c>
      <c r="F5651" t="s">
        <v>38</v>
      </c>
      <c r="I5651">
        <f>_xlfn.PERCENTRANK.EXC(Table[Field-Weighted Citation Impact],A5651,4)</f>
        <v>0.32590000000000002</v>
      </c>
      <c r="J5651">
        <f t="shared" si="88"/>
        <v>0.33837402907684611</v>
      </c>
    </row>
    <row r="5652" spans="1:10" x14ac:dyDescent="0.25">
      <c r="A5652">
        <v>0.4</v>
      </c>
      <c r="B5652" t="s">
        <v>6</v>
      </c>
      <c r="C5652" t="s">
        <v>41</v>
      </c>
      <c r="D5652" t="s">
        <v>42</v>
      </c>
      <c r="E5652" t="s">
        <v>24</v>
      </c>
      <c r="F5652" t="s">
        <v>25</v>
      </c>
      <c r="I5652">
        <f>_xlfn.PERCENTRANK.EXC(Table[Field-Weighted Citation Impact],A5652,4)</f>
        <v>0.32590000000000002</v>
      </c>
      <c r="J5652">
        <f t="shared" si="88"/>
        <v>0.33837402907684611</v>
      </c>
    </row>
    <row r="5653" spans="1:10" x14ac:dyDescent="0.25">
      <c r="A5653">
        <v>0.4</v>
      </c>
      <c r="B5653" t="s">
        <v>6</v>
      </c>
      <c r="C5653" t="s">
        <v>1093</v>
      </c>
      <c r="D5653" t="s">
        <v>1094</v>
      </c>
      <c r="E5653" t="s">
        <v>4173</v>
      </c>
      <c r="F5653" t="s">
        <v>4174</v>
      </c>
      <c r="I5653">
        <f>_xlfn.PERCENTRANK.EXC(Table[Field-Weighted Citation Impact],A5653,4)</f>
        <v>0.32590000000000002</v>
      </c>
      <c r="J5653">
        <f t="shared" si="88"/>
        <v>0.33837402907684611</v>
      </c>
    </row>
    <row r="5654" spans="1:10" x14ac:dyDescent="0.25">
      <c r="A5654">
        <v>0.4</v>
      </c>
      <c r="B5654" t="s">
        <v>6</v>
      </c>
      <c r="C5654" t="s">
        <v>1093</v>
      </c>
      <c r="D5654" t="s">
        <v>1094</v>
      </c>
      <c r="E5654" t="s">
        <v>3574</v>
      </c>
      <c r="F5654" t="s">
        <v>3575</v>
      </c>
      <c r="I5654">
        <f>_xlfn.PERCENTRANK.EXC(Table[Field-Weighted Citation Impact],A5654,4)</f>
        <v>0.32590000000000002</v>
      </c>
      <c r="J5654">
        <f t="shared" si="88"/>
        <v>0.33837402907684611</v>
      </c>
    </row>
    <row r="5655" spans="1:10" x14ac:dyDescent="0.25">
      <c r="A5655">
        <v>0.4</v>
      </c>
      <c r="B5655" t="s">
        <v>51</v>
      </c>
      <c r="C5655" t="s">
        <v>1606</v>
      </c>
      <c r="D5655" t="s">
        <v>1607</v>
      </c>
      <c r="E5655" t="s">
        <v>238</v>
      </c>
      <c r="F5655" t="s">
        <v>239</v>
      </c>
      <c r="I5655">
        <f>_xlfn.PERCENTRANK.EXC(Table[Field-Weighted Citation Impact],A5655,4)</f>
        <v>0.32590000000000002</v>
      </c>
      <c r="J5655">
        <f t="shared" si="88"/>
        <v>0.33837402907684611</v>
      </c>
    </row>
    <row r="5656" spans="1:10" x14ac:dyDescent="0.25">
      <c r="A5656">
        <v>0.4</v>
      </c>
      <c r="B5656" t="s">
        <v>6</v>
      </c>
      <c r="C5656" t="s">
        <v>1233</v>
      </c>
      <c r="D5656" t="s">
        <v>1234</v>
      </c>
      <c r="E5656" t="s">
        <v>4207</v>
      </c>
      <c r="F5656" t="s">
        <v>4208</v>
      </c>
      <c r="I5656">
        <f>_xlfn.PERCENTRANK.EXC(Table[Field-Weighted Citation Impact],A5656,4)</f>
        <v>0.32590000000000002</v>
      </c>
      <c r="J5656">
        <f t="shared" si="88"/>
        <v>0.33837402907684611</v>
      </c>
    </row>
    <row r="5657" spans="1:10" x14ac:dyDescent="0.25">
      <c r="A5657">
        <v>0.4</v>
      </c>
      <c r="B5657" t="s">
        <v>6</v>
      </c>
      <c r="C5657" t="s">
        <v>1007</v>
      </c>
      <c r="D5657" t="s">
        <v>1008</v>
      </c>
      <c r="E5657">
        <v>37</v>
      </c>
      <c r="F5657" t="s">
        <v>16</v>
      </c>
      <c r="I5657">
        <f>_xlfn.PERCENTRANK.EXC(Table[Field-Weighted Citation Impact],A5657,4)</f>
        <v>0.32590000000000002</v>
      </c>
      <c r="J5657">
        <f t="shared" si="88"/>
        <v>0.33837402907684611</v>
      </c>
    </row>
    <row r="5658" spans="1:10" x14ac:dyDescent="0.25">
      <c r="A5658">
        <v>0.4</v>
      </c>
      <c r="B5658" t="s">
        <v>6</v>
      </c>
      <c r="C5658" t="s">
        <v>1356</v>
      </c>
      <c r="D5658" t="s">
        <v>1357</v>
      </c>
      <c r="E5658" t="s">
        <v>37</v>
      </c>
      <c r="F5658" t="s">
        <v>38</v>
      </c>
      <c r="I5658">
        <f>_xlfn.PERCENTRANK.EXC(Table[Field-Weighted Citation Impact],A5658,4)</f>
        <v>0.32590000000000002</v>
      </c>
      <c r="J5658">
        <f t="shared" si="88"/>
        <v>0.33837402907684611</v>
      </c>
    </row>
    <row r="5659" spans="1:10" x14ac:dyDescent="0.25">
      <c r="A5659">
        <v>0.4</v>
      </c>
      <c r="B5659" t="s">
        <v>6</v>
      </c>
      <c r="C5659" t="s">
        <v>2151</v>
      </c>
      <c r="D5659" t="s">
        <v>2152</v>
      </c>
      <c r="E5659" t="s">
        <v>33</v>
      </c>
      <c r="F5659" t="s">
        <v>34</v>
      </c>
      <c r="I5659">
        <f>_xlfn.PERCENTRANK.EXC(Table[Field-Weighted Citation Impact],A5659,4)</f>
        <v>0.32590000000000002</v>
      </c>
      <c r="J5659">
        <f t="shared" si="88"/>
        <v>0.33837402907684611</v>
      </c>
    </row>
    <row r="5660" spans="1:10" x14ac:dyDescent="0.25">
      <c r="A5660">
        <v>0.4</v>
      </c>
      <c r="B5660" t="s">
        <v>6</v>
      </c>
      <c r="C5660" t="s">
        <v>2644</v>
      </c>
      <c r="D5660" t="s">
        <v>2645</v>
      </c>
      <c r="E5660">
        <v>37</v>
      </c>
      <c r="F5660" t="s">
        <v>16</v>
      </c>
      <c r="I5660">
        <f>_xlfn.PERCENTRANK.EXC(Table[Field-Weighted Citation Impact],A5660,4)</f>
        <v>0.32590000000000002</v>
      </c>
      <c r="J5660">
        <f t="shared" si="88"/>
        <v>0.33837402907684611</v>
      </c>
    </row>
    <row r="5661" spans="1:10" x14ac:dyDescent="0.25">
      <c r="A5661">
        <v>0.4</v>
      </c>
      <c r="B5661" t="s">
        <v>6</v>
      </c>
      <c r="C5661" t="s">
        <v>1093</v>
      </c>
      <c r="D5661" t="s">
        <v>1094</v>
      </c>
      <c r="E5661" t="s">
        <v>694</v>
      </c>
      <c r="F5661" t="s">
        <v>695</v>
      </c>
      <c r="I5661">
        <f>_xlfn.PERCENTRANK.EXC(Table[Field-Weighted Citation Impact],A5661,4)</f>
        <v>0.32590000000000002</v>
      </c>
      <c r="J5661">
        <f t="shared" si="88"/>
        <v>0.33837402907684611</v>
      </c>
    </row>
    <row r="5662" spans="1:10" x14ac:dyDescent="0.25">
      <c r="A5662">
        <v>0.4</v>
      </c>
      <c r="B5662" t="s">
        <v>6</v>
      </c>
      <c r="C5662" t="s">
        <v>1093</v>
      </c>
      <c r="D5662" t="s">
        <v>1094</v>
      </c>
      <c r="E5662" t="s">
        <v>1095</v>
      </c>
      <c r="F5662" t="s">
        <v>1096</v>
      </c>
      <c r="I5662">
        <f>_xlfn.PERCENTRANK.EXC(Table[Field-Weighted Citation Impact],A5662,4)</f>
        <v>0.32590000000000002</v>
      </c>
      <c r="J5662">
        <f t="shared" si="88"/>
        <v>0.33837402907684611</v>
      </c>
    </row>
    <row r="5663" spans="1:10" x14ac:dyDescent="0.25">
      <c r="A5663">
        <v>0.4</v>
      </c>
      <c r="B5663" t="s">
        <v>6</v>
      </c>
      <c r="C5663" t="s">
        <v>41</v>
      </c>
      <c r="D5663" t="s">
        <v>42</v>
      </c>
      <c r="E5663" t="s">
        <v>24</v>
      </c>
      <c r="F5663" t="s">
        <v>25</v>
      </c>
      <c r="I5663">
        <f>_xlfn.PERCENTRANK.EXC(Table[Field-Weighted Citation Impact],A5663,4)</f>
        <v>0.32590000000000002</v>
      </c>
      <c r="J5663">
        <f t="shared" si="88"/>
        <v>0.33837402907684611</v>
      </c>
    </row>
    <row r="5664" spans="1:10" x14ac:dyDescent="0.25">
      <c r="A5664">
        <v>0.4</v>
      </c>
      <c r="B5664" t="s">
        <v>6</v>
      </c>
      <c r="C5664" t="s">
        <v>1093</v>
      </c>
      <c r="D5664" t="s">
        <v>1094</v>
      </c>
      <c r="E5664" t="s">
        <v>4173</v>
      </c>
      <c r="F5664" t="s">
        <v>4174</v>
      </c>
      <c r="I5664">
        <f>_xlfn.PERCENTRANK.EXC(Table[Field-Weighted Citation Impact],A5664,4)</f>
        <v>0.32590000000000002</v>
      </c>
      <c r="J5664">
        <f t="shared" si="88"/>
        <v>0.33837402907684611</v>
      </c>
    </row>
    <row r="5665" spans="1:10" x14ac:dyDescent="0.25">
      <c r="A5665">
        <v>0.4</v>
      </c>
      <c r="B5665" t="s">
        <v>51</v>
      </c>
      <c r="C5665" t="s">
        <v>4339</v>
      </c>
      <c r="D5665" t="s">
        <v>4340</v>
      </c>
      <c r="E5665" t="s">
        <v>238</v>
      </c>
      <c r="F5665" t="s">
        <v>239</v>
      </c>
      <c r="I5665">
        <f>_xlfn.PERCENTRANK.EXC(Table[Field-Weighted Citation Impact],A5665,4)</f>
        <v>0.32590000000000002</v>
      </c>
      <c r="J5665">
        <f t="shared" si="88"/>
        <v>0.33837402907684611</v>
      </c>
    </row>
    <row r="5666" spans="1:10" x14ac:dyDescent="0.25">
      <c r="A5666">
        <v>0.4</v>
      </c>
      <c r="B5666" t="s">
        <v>6</v>
      </c>
      <c r="C5666" t="s">
        <v>41</v>
      </c>
      <c r="D5666" t="s">
        <v>42</v>
      </c>
      <c r="E5666" t="s">
        <v>24</v>
      </c>
      <c r="F5666" t="s">
        <v>25</v>
      </c>
      <c r="I5666">
        <f>_xlfn.PERCENTRANK.EXC(Table[Field-Weighted Citation Impact],A5666,4)</f>
        <v>0.32590000000000002</v>
      </c>
      <c r="J5666">
        <f t="shared" si="88"/>
        <v>0.33837402907684611</v>
      </c>
    </row>
    <row r="5667" spans="1:10" x14ac:dyDescent="0.25">
      <c r="A5667">
        <v>0.4</v>
      </c>
      <c r="B5667" t="s">
        <v>51</v>
      </c>
      <c r="C5667" t="s">
        <v>1606</v>
      </c>
      <c r="D5667" t="s">
        <v>1607</v>
      </c>
      <c r="E5667" t="s">
        <v>238</v>
      </c>
      <c r="F5667" t="s">
        <v>239</v>
      </c>
      <c r="I5667">
        <f>_xlfn.PERCENTRANK.EXC(Table[Field-Weighted Citation Impact],A5667,4)</f>
        <v>0.32590000000000002</v>
      </c>
      <c r="J5667">
        <f t="shared" si="88"/>
        <v>0.33837402907684611</v>
      </c>
    </row>
    <row r="5668" spans="1:10" x14ac:dyDescent="0.25">
      <c r="A5668">
        <v>0.4</v>
      </c>
      <c r="B5668" t="s">
        <v>6</v>
      </c>
      <c r="C5668" t="s">
        <v>41</v>
      </c>
      <c r="D5668" t="s">
        <v>42</v>
      </c>
      <c r="E5668" t="s">
        <v>66</v>
      </c>
      <c r="F5668" t="s">
        <v>67</v>
      </c>
      <c r="I5668">
        <f>_xlfn.PERCENTRANK.EXC(Table[Field-Weighted Citation Impact],A5668,4)</f>
        <v>0.32590000000000002</v>
      </c>
      <c r="J5668">
        <f t="shared" si="88"/>
        <v>0.33837402907684611</v>
      </c>
    </row>
    <row r="5669" spans="1:10" x14ac:dyDescent="0.25">
      <c r="A5669">
        <v>0.4</v>
      </c>
      <c r="B5669" t="s">
        <v>51</v>
      </c>
      <c r="C5669" t="s">
        <v>601</v>
      </c>
      <c r="D5669" t="s">
        <v>602</v>
      </c>
      <c r="E5669">
        <v>38</v>
      </c>
      <c r="F5669" t="s">
        <v>46</v>
      </c>
      <c r="I5669">
        <f>_xlfn.PERCENTRANK.EXC(Table[Field-Weighted Citation Impact],A5669,4)</f>
        <v>0.32590000000000002</v>
      </c>
      <c r="J5669">
        <f t="shared" si="88"/>
        <v>0.33837402907684611</v>
      </c>
    </row>
    <row r="5670" spans="1:10" x14ac:dyDescent="0.25">
      <c r="A5670">
        <v>0.4</v>
      </c>
      <c r="B5670" t="s">
        <v>6</v>
      </c>
      <c r="C5670" t="s">
        <v>31</v>
      </c>
      <c r="D5670" t="s">
        <v>32</v>
      </c>
      <c r="E5670" t="s">
        <v>37</v>
      </c>
      <c r="F5670" t="s">
        <v>38</v>
      </c>
      <c r="I5670">
        <f>_xlfn.PERCENTRANK.EXC(Table[Field-Weighted Citation Impact],A5670,4)</f>
        <v>0.32590000000000002</v>
      </c>
      <c r="J5670">
        <f t="shared" si="88"/>
        <v>0.33837402907684611</v>
      </c>
    </row>
    <row r="5671" spans="1:10" x14ac:dyDescent="0.25">
      <c r="A5671">
        <v>0.4</v>
      </c>
      <c r="B5671" t="s">
        <v>6</v>
      </c>
      <c r="C5671" t="s">
        <v>445</v>
      </c>
      <c r="D5671" t="s">
        <v>446</v>
      </c>
      <c r="E5671" t="s">
        <v>447</v>
      </c>
      <c r="F5671" t="s">
        <v>448</v>
      </c>
      <c r="I5671">
        <f>_xlfn.PERCENTRANK.EXC(Table[Field-Weighted Citation Impact],A5671,4)</f>
        <v>0.32590000000000002</v>
      </c>
      <c r="J5671">
        <f t="shared" si="88"/>
        <v>0.33837402907684611</v>
      </c>
    </row>
    <row r="5672" spans="1:10" x14ac:dyDescent="0.25">
      <c r="A5672">
        <v>0.4</v>
      </c>
      <c r="B5672" t="s">
        <v>6</v>
      </c>
      <c r="C5672" t="s">
        <v>862</v>
      </c>
      <c r="D5672" t="s">
        <v>863</v>
      </c>
      <c r="E5672" t="s">
        <v>593</v>
      </c>
      <c r="F5672" t="s">
        <v>594</v>
      </c>
      <c r="I5672">
        <f>_xlfn.PERCENTRANK.EXC(Table[Field-Weighted Citation Impact],A5672,4)</f>
        <v>0.32590000000000002</v>
      </c>
      <c r="J5672">
        <f t="shared" si="88"/>
        <v>0.33837402907684611</v>
      </c>
    </row>
    <row r="5673" spans="1:10" x14ac:dyDescent="0.25">
      <c r="A5673">
        <v>0.4</v>
      </c>
      <c r="B5673" t="s">
        <v>6</v>
      </c>
      <c r="C5673">
        <v>3100</v>
      </c>
      <c r="D5673" t="s">
        <v>15</v>
      </c>
      <c r="E5673">
        <v>37</v>
      </c>
      <c r="F5673" t="s">
        <v>16</v>
      </c>
      <c r="I5673">
        <f>_xlfn.PERCENTRANK.EXC(Table[Field-Weighted Citation Impact],A5673,4)</f>
        <v>0.32590000000000002</v>
      </c>
      <c r="J5673">
        <f t="shared" si="88"/>
        <v>0.33837402907684611</v>
      </c>
    </row>
    <row r="5674" spans="1:10" x14ac:dyDescent="0.25">
      <c r="A5674">
        <v>0.4</v>
      </c>
      <c r="B5674" t="s">
        <v>6</v>
      </c>
      <c r="C5674" t="s">
        <v>839</v>
      </c>
      <c r="D5674" t="s">
        <v>840</v>
      </c>
      <c r="E5674" t="s">
        <v>33</v>
      </c>
      <c r="F5674" t="s">
        <v>34</v>
      </c>
      <c r="I5674">
        <f>_xlfn.PERCENTRANK.EXC(Table[Field-Weighted Citation Impact],A5674,4)</f>
        <v>0.32590000000000002</v>
      </c>
      <c r="J5674">
        <f t="shared" si="88"/>
        <v>0.33837402907684611</v>
      </c>
    </row>
    <row r="5675" spans="1:10" x14ac:dyDescent="0.25">
      <c r="A5675">
        <v>0.4</v>
      </c>
      <c r="B5675" t="s">
        <v>6</v>
      </c>
      <c r="C5675">
        <v>3100</v>
      </c>
      <c r="D5675" t="s">
        <v>15</v>
      </c>
      <c r="E5675">
        <v>37</v>
      </c>
      <c r="F5675" t="s">
        <v>16</v>
      </c>
      <c r="I5675">
        <f>_xlfn.PERCENTRANK.EXC(Table[Field-Weighted Citation Impact],A5675,4)</f>
        <v>0.32590000000000002</v>
      </c>
      <c r="J5675">
        <f t="shared" si="88"/>
        <v>0.33837402907684611</v>
      </c>
    </row>
    <row r="5676" spans="1:10" x14ac:dyDescent="0.25">
      <c r="A5676">
        <v>0.4</v>
      </c>
      <c r="B5676" t="s">
        <v>6</v>
      </c>
      <c r="C5676" t="s">
        <v>3108</v>
      </c>
      <c r="D5676" t="s">
        <v>3109</v>
      </c>
      <c r="E5676">
        <v>36</v>
      </c>
      <c r="F5676" t="s">
        <v>14</v>
      </c>
      <c r="I5676">
        <f>_xlfn.PERCENTRANK.EXC(Table[Field-Weighted Citation Impact],A5676,4)</f>
        <v>0.32590000000000002</v>
      </c>
      <c r="J5676">
        <f t="shared" si="88"/>
        <v>0.33837402907684611</v>
      </c>
    </row>
    <row r="5677" spans="1:10" x14ac:dyDescent="0.25">
      <c r="A5677">
        <v>0.4</v>
      </c>
      <c r="B5677" t="s">
        <v>6</v>
      </c>
      <c r="C5677" t="s">
        <v>31</v>
      </c>
      <c r="D5677" t="s">
        <v>32</v>
      </c>
      <c r="E5677" t="s">
        <v>37</v>
      </c>
      <c r="F5677" t="s">
        <v>38</v>
      </c>
      <c r="I5677">
        <f>_xlfn.PERCENTRANK.EXC(Table[Field-Weighted Citation Impact],A5677,4)</f>
        <v>0.32590000000000002</v>
      </c>
      <c r="J5677">
        <f t="shared" si="88"/>
        <v>0.33837402907684611</v>
      </c>
    </row>
    <row r="5678" spans="1:10" x14ac:dyDescent="0.25">
      <c r="A5678">
        <v>0.4</v>
      </c>
      <c r="B5678" t="s">
        <v>6</v>
      </c>
      <c r="C5678" t="s">
        <v>47</v>
      </c>
      <c r="D5678" t="s">
        <v>48</v>
      </c>
      <c r="E5678">
        <v>36</v>
      </c>
      <c r="F5678" t="s">
        <v>14</v>
      </c>
      <c r="I5678">
        <f>_xlfn.PERCENTRANK.EXC(Table[Field-Weighted Citation Impact],A5678,4)</f>
        <v>0.32590000000000002</v>
      </c>
      <c r="J5678">
        <f t="shared" si="88"/>
        <v>0.33837402907684611</v>
      </c>
    </row>
    <row r="5679" spans="1:10" x14ac:dyDescent="0.25">
      <c r="A5679">
        <v>0.4</v>
      </c>
      <c r="B5679" t="s">
        <v>6</v>
      </c>
      <c r="C5679" t="s">
        <v>47</v>
      </c>
      <c r="D5679" t="s">
        <v>48</v>
      </c>
      <c r="E5679">
        <v>36</v>
      </c>
      <c r="F5679" t="s">
        <v>14</v>
      </c>
      <c r="I5679">
        <f>_xlfn.PERCENTRANK.EXC(Table[Field-Weighted Citation Impact],A5679,4)</f>
        <v>0.32590000000000002</v>
      </c>
      <c r="J5679">
        <f t="shared" si="88"/>
        <v>0.33837402907684611</v>
      </c>
    </row>
    <row r="5680" spans="1:10" x14ac:dyDescent="0.25">
      <c r="A5680">
        <v>0.4</v>
      </c>
      <c r="B5680" t="s">
        <v>6</v>
      </c>
      <c r="C5680">
        <v>3100</v>
      </c>
      <c r="D5680" t="s">
        <v>15</v>
      </c>
      <c r="E5680">
        <v>37</v>
      </c>
      <c r="F5680" t="s">
        <v>16</v>
      </c>
      <c r="I5680">
        <f>_xlfn.PERCENTRANK.EXC(Table[Field-Weighted Citation Impact],A5680,4)</f>
        <v>0.32590000000000002</v>
      </c>
      <c r="J5680">
        <f t="shared" si="88"/>
        <v>0.33837402907684611</v>
      </c>
    </row>
    <row r="5681" spans="1:10" x14ac:dyDescent="0.25">
      <c r="A5681">
        <v>0.4</v>
      </c>
      <c r="B5681" t="s">
        <v>51</v>
      </c>
      <c r="C5681" t="s">
        <v>601</v>
      </c>
      <c r="D5681" t="s">
        <v>602</v>
      </c>
      <c r="E5681">
        <v>38</v>
      </c>
      <c r="F5681" t="s">
        <v>46</v>
      </c>
      <c r="I5681">
        <f>_xlfn.PERCENTRANK.EXC(Table[Field-Weighted Citation Impact],A5681,4)</f>
        <v>0.32590000000000002</v>
      </c>
      <c r="J5681">
        <f t="shared" si="88"/>
        <v>0.33837402907684611</v>
      </c>
    </row>
    <row r="5682" spans="1:10" x14ac:dyDescent="0.25">
      <c r="A5682">
        <v>0.4</v>
      </c>
      <c r="B5682" t="s">
        <v>6</v>
      </c>
      <c r="C5682">
        <v>3100</v>
      </c>
      <c r="D5682" t="s">
        <v>15</v>
      </c>
      <c r="E5682">
        <v>37</v>
      </c>
      <c r="F5682" t="s">
        <v>16</v>
      </c>
      <c r="I5682">
        <f>_xlfn.PERCENTRANK.EXC(Table[Field-Weighted Citation Impact],A5682,4)</f>
        <v>0.32590000000000002</v>
      </c>
      <c r="J5682">
        <f t="shared" si="88"/>
        <v>0.33837402907684611</v>
      </c>
    </row>
    <row r="5683" spans="1:10" x14ac:dyDescent="0.25">
      <c r="A5683">
        <v>0.4</v>
      </c>
      <c r="B5683" t="s">
        <v>6</v>
      </c>
      <c r="C5683">
        <v>3100</v>
      </c>
      <c r="D5683" t="s">
        <v>15</v>
      </c>
      <c r="E5683">
        <v>37</v>
      </c>
      <c r="F5683" t="s">
        <v>16</v>
      </c>
      <c r="I5683">
        <f>_xlfn.PERCENTRANK.EXC(Table[Field-Weighted Citation Impact],A5683,4)</f>
        <v>0.32590000000000002</v>
      </c>
      <c r="J5683">
        <f t="shared" si="88"/>
        <v>0.33837402907684611</v>
      </c>
    </row>
    <row r="5684" spans="1:10" x14ac:dyDescent="0.25">
      <c r="A5684">
        <v>0.4</v>
      </c>
      <c r="B5684" t="s">
        <v>6</v>
      </c>
      <c r="C5684" t="s">
        <v>2583</v>
      </c>
      <c r="D5684" t="s">
        <v>2584</v>
      </c>
      <c r="E5684" t="s">
        <v>4728</v>
      </c>
      <c r="F5684" t="s">
        <v>4729</v>
      </c>
      <c r="I5684">
        <f>_xlfn.PERCENTRANK.EXC(Table[Field-Weighted Citation Impact],A5684,4)</f>
        <v>0.32590000000000002</v>
      </c>
      <c r="J5684">
        <f t="shared" si="88"/>
        <v>0.33837402907684611</v>
      </c>
    </row>
    <row r="5685" spans="1:10" x14ac:dyDescent="0.25">
      <c r="A5685">
        <v>0.4</v>
      </c>
      <c r="B5685" t="s">
        <v>6</v>
      </c>
      <c r="C5685">
        <v>1500</v>
      </c>
      <c r="D5685" t="s">
        <v>461</v>
      </c>
      <c r="E5685">
        <v>36</v>
      </c>
      <c r="F5685" t="s">
        <v>14</v>
      </c>
      <c r="I5685">
        <f>_xlfn.PERCENTRANK.EXC(Table[Field-Weighted Citation Impact],A5685,4)</f>
        <v>0.32590000000000002</v>
      </c>
      <c r="J5685">
        <f t="shared" si="88"/>
        <v>0.33837402907684611</v>
      </c>
    </row>
    <row r="5686" spans="1:10" x14ac:dyDescent="0.25">
      <c r="A5686">
        <v>0.4</v>
      </c>
      <c r="B5686" t="s">
        <v>26</v>
      </c>
      <c r="C5686" t="s">
        <v>2583</v>
      </c>
      <c r="D5686" t="s">
        <v>2584</v>
      </c>
      <c r="E5686" t="s">
        <v>2804</v>
      </c>
      <c r="F5686" t="s">
        <v>2805</v>
      </c>
      <c r="I5686">
        <f>_xlfn.PERCENTRANK.EXC(Table[Field-Weighted Citation Impact],A5686,4)</f>
        <v>0.32590000000000002</v>
      </c>
      <c r="J5686">
        <f t="shared" si="88"/>
        <v>0.33837402907684611</v>
      </c>
    </row>
    <row r="5687" spans="1:10" x14ac:dyDescent="0.25">
      <c r="A5687">
        <v>0.4</v>
      </c>
      <c r="B5687" t="s">
        <v>6</v>
      </c>
      <c r="C5687" t="s">
        <v>31</v>
      </c>
      <c r="D5687" t="s">
        <v>32</v>
      </c>
      <c r="E5687" t="s">
        <v>33</v>
      </c>
      <c r="F5687" t="s">
        <v>34</v>
      </c>
      <c r="I5687">
        <f>_xlfn.PERCENTRANK.EXC(Table[Field-Weighted Citation Impact],A5687,4)</f>
        <v>0.32590000000000002</v>
      </c>
      <c r="J5687">
        <f t="shared" si="88"/>
        <v>0.33837402907684611</v>
      </c>
    </row>
    <row r="5688" spans="1:10" x14ac:dyDescent="0.25">
      <c r="A5688">
        <v>0.4</v>
      </c>
      <c r="B5688" t="s">
        <v>51</v>
      </c>
      <c r="C5688" t="s">
        <v>1412</v>
      </c>
      <c r="D5688" t="s">
        <v>1413</v>
      </c>
      <c r="E5688" t="s">
        <v>24</v>
      </c>
      <c r="F5688" t="s">
        <v>25</v>
      </c>
      <c r="I5688">
        <f>_xlfn.PERCENTRANK.EXC(Table[Field-Weighted Citation Impact],A5688,4)</f>
        <v>0.32590000000000002</v>
      </c>
      <c r="J5688">
        <f t="shared" si="88"/>
        <v>0.33837402907684611</v>
      </c>
    </row>
    <row r="5689" spans="1:10" x14ac:dyDescent="0.25">
      <c r="A5689">
        <v>0.4</v>
      </c>
      <c r="B5689" t="s">
        <v>6</v>
      </c>
      <c r="C5689" t="s">
        <v>4770</v>
      </c>
      <c r="D5689" t="s">
        <v>4771</v>
      </c>
      <c r="E5689">
        <v>34</v>
      </c>
      <c r="F5689" t="s">
        <v>28</v>
      </c>
      <c r="I5689">
        <f>_xlfn.PERCENTRANK.EXC(Table[Field-Weighted Citation Impact],A5689,4)</f>
        <v>0.32590000000000002</v>
      </c>
      <c r="J5689">
        <f t="shared" si="88"/>
        <v>0.33837402907684611</v>
      </c>
    </row>
    <row r="5690" spans="1:10" x14ac:dyDescent="0.25">
      <c r="A5690">
        <v>0.4</v>
      </c>
      <c r="B5690" t="s">
        <v>6</v>
      </c>
      <c r="C5690" t="s">
        <v>232</v>
      </c>
      <c r="D5690" t="s">
        <v>233</v>
      </c>
      <c r="E5690">
        <v>36</v>
      </c>
      <c r="F5690" t="s">
        <v>14</v>
      </c>
      <c r="I5690">
        <f>_xlfn.PERCENTRANK.EXC(Table[Field-Weighted Citation Impact],A5690,4)</f>
        <v>0.32590000000000002</v>
      </c>
      <c r="J5690">
        <f t="shared" si="88"/>
        <v>0.33837402907684611</v>
      </c>
    </row>
    <row r="5691" spans="1:10" x14ac:dyDescent="0.25">
      <c r="A5691">
        <v>0.4</v>
      </c>
      <c r="B5691" t="s">
        <v>6</v>
      </c>
      <c r="C5691" t="s">
        <v>3996</v>
      </c>
      <c r="D5691" t="s">
        <v>3997</v>
      </c>
      <c r="E5691" t="s">
        <v>680</v>
      </c>
      <c r="F5691" t="s">
        <v>681</v>
      </c>
      <c r="I5691">
        <f>_xlfn.PERCENTRANK.EXC(Table[Field-Weighted Citation Impact],A5691,4)</f>
        <v>0.32590000000000002</v>
      </c>
      <c r="J5691">
        <f t="shared" si="88"/>
        <v>0.33837402907684611</v>
      </c>
    </row>
    <row r="5692" spans="1:10" x14ac:dyDescent="0.25">
      <c r="A5692">
        <v>0.4</v>
      </c>
      <c r="B5692" t="s">
        <v>6</v>
      </c>
      <c r="C5692" t="s">
        <v>232</v>
      </c>
      <c r="D5692" t="s">
        <v>233</v>
      </c>
      <c r="E5692">
        <v>36</v>
      </c>
      <c r="F5692" t="s">
        <v>14</v>
      </c>
      <c r="I5692">
        <f>_xlfn.PERCENTRANK.EXC(Table[Field-Weighted Citation Impact],A5692,4)</f>
        <v>0.32590000000000002</v>
      </c>
      <c r="J5692">
        <f t="shared" si="88"/>
        <v>0.33837402907684611</v>
      </c>
    </row>
    <row r="5693" spans="1:10" x14ac:dyDescent="0.25">
      <c r="A5693">
        <v>0.4</v>
      </c>
      <c r="B5693" t="s">
        <v>6</v>
      </c>
      <c r="C5693" t="s">
        <v>4014</v>
      </c>
      <c r="D5693" t="s">
        <v>4015</v>
      </c>
      <c r="E5693">
        <v>36</v>
      </c>
      <c r="F5693" t="s">
        <v>14</v>
      </c>
      <c r="I5693">
        <f>_xlfn.PERCENTRANK.EXC(Table[Field-Weighted Citation Impact],A5693,4)</f>
        <v>0.32590000000000002</v>
      </c>
      <c r="J5693">
        <f t="shared" si="88"/>
        <v>0.33837402907684611</v>
      </c>
    </row>
    <row r="5694" spans="1:10" x14ac:dyDescent="0.25">
      <c r="A5694">
        <v>0.4</v>
      </c>
      <c r="B5694" t="s">
        <v>6</v>
      </c>
      <c r="C5694" t="s">
        <v>31</v>
      </c>
      <c r="D5694" t="s">
        <v>32</v>
      </c>
      <c r="E5694" t="s">
        <v>33</v>
      </c>
      <c r="F5694" t="s">
        <v>34</v>
      </c>
      <c r="I5694">
        <f>_xlfn.PERCENTRANK.EXC(Table[Field-Weighted Citation Impact],A5694,4)</f>
        <v>0.32590000000000002</v>
      </c>
      <c r="J5694">
        <f t="shared" si="88"/>
        <v>0.33837402907684611</v>
      </c>
    </row>
    <row r="5695" spans="1:10" x14ac:dyDescent="0.25">
      <c r="A5695">
        <v>0.4</v>
      </c>
      <c r="B5695" t="s">
        <v>6</v>
      </c>
      <c r="C5695" t="s">
        <v>31</v>
      </c>
      <c r="D5695" t="s">
        <v>32</v>
      </c>
      <c r="E5695" t="s">
        <v>37</v>
      </c>
      <c r="F5695" t="s">
        <v>38</v>
      </c>
      <c r="I5695">
        <f>_xlfn.PERCENTRANK.EXC(Table[Field-Weighted Citation Impact],A5695,4)</f>
        <v>0.32590000000000002</v>
      </c>
      <c r="J5695">
        <f t="shared" si="88"/>
        <v>0.33837402907684611</v>
      </c>
    </row>
    <row r="5696" spans="1:10" x14ac:dyDescent="0.25">
      <c r="A5696">
        <v>0.4</v>
      </c>
      <c r="B5696" t="s">
        <v>51</v>
      </c>
      <c r="C5696">
        <v>2500</v>
      </c>
      <c r="D5696" t="s">
        <v>142</v>
      </c>
      <c r="E5696">
        <v>36</v>
      </c>
      <c r="F5696" t="s">
        <v>14</v>
      </c>
      <c r="I5696">
        <f>_xlfn.PERCENTRANK.EXC(Table[Field-Weighted Citation Impact],A5696,4)</f>
        <v>0.32590000000000002</v>
      </c>
      <c r="J5696">
        <f t="shared" si="88"/>
        <v>0.33837402907684611</v>
      </c>
    </row>
    <row r="5697" spans="1:10" x14ac:dyDescent="0.25">
      <c r="A5697">
        <v>0.4</v>
      </c>
      <c r="B5697" t="s">
        <v>51</v>
      </c>
      <c r="C5697" t="s">
        <v>1420</v>
      </c>
      <c r="D5697" t="s">
        <v>1421</v>
      </c>
      <c r="E5697" t="s">
        <v>66</v>
      </c>
      <c r="F5697" t="s">
        <v>67</v>
      </c>
      <c r="I5697">
        <f>_xlfn.PERCENTRANK.EXC(Table[Field-Weighted Citation Impact],A5697,4)</f>
        <v>0.32590000000000002</v>
      </c>
      <c r="J5697">
        <f t="shared" si="88"/>
        <v>0.33837402907684611</v>
      </c>
    </row>
    <row r="5698" spans="1:10" x14ac:dyDescent="0.25">
      <c r="A5698">
        <v>0.4</v>
      </c>
      <c r="B5698" t="s">
        <v>51</v>
      </c>
      <c r="C5698">
        <v>2200</v>
      </c>
      <c r="D5698" t="s">
        <v>882</v>
      </c>
      <c r="E5698">
        <v>36</v>
      </c>
      <c r="F5698" t="s">
        <v>14</v>
      </c>
      <c r="I5698">
        <f>_xlfn.PERCENTRANK.EXC(Table[Field-Weighted Citation Impact],A5698,4)</f>
        <v>0.32590000000000002</v>
      </c>
      <c r="J5698">
        <f t="shared" ref="J5698:J5761" si="89">_xlfn.NORM.DIST(A5698, $N$7,$N$8, TRUE)</f>
        <v>0.33837402907684611</v>
      </c>
    </row>
    <row r="5699" spans="1:10" x14ac:dyDescent="0.25">
      <c r="A5699">
        <v>0.4</v>
      </c>
      <c r="B5699" t="s">
        <v>51</v>
      </c>
      <c r="C5699" t="s">
        <v>1606</v>
      </c>
      <c r="D5699" t="s">
        <v>1607</v>
      </c>
      <c r="E5699" t="s">
        <v>238</v>
      </c>
      <c r="F5699" t="s">
        <v>239</v>
      </c>
      <c r="I5699">
        <f>_xlfn.PERCENTRANK.EXC(Table[Field-Weighted Citation Impact],A5699,4)</f>
        <v>0.32590000000000002</v>
      </c>
      <c r="J5699">
        <f t="shared" si="89"/>
        <v>0.33837402907684611</v>
      </c>
    </row>
    <row r="5700" spans="1:10" x14ac:dyDescent="0.25">
      <c r="A5700">
        <v>0.4</v>
      </c>
      <c r="B5700" t="s">
        <v>51</v>
      </c>
      <c r="C5700" t="s">
        <v>227</v>
      </c>
      <c r="D5700" t="s">
        <v>228</v>
      </c>
      <c r="E5700">
        <v>36</v>
      </c>
      <c r="F5700" t="s">
        <v>14</v>
      </c>
      <c r="I5700">
        <f>_xlfn.PERCENTRANK.EXC(Table[Field-Weighted Citation Impact],A5700,4)</f>
        <v>0.32590000000000002</v>
      </c>
      <c r="J5700">
        <f t="shared" si="89"/>
        <v>0.33837402907684611</v>
      </c>
    </row>
    <row r="5701" spans="1:10" x14ac:dyDescent="0.25">
      <c r="A5701">
        <v>0.4</v>
      </c>
      <c r="B5701" t="s">
        <v>51</v>
      </c>
      <c r="C5701">
        <v>2500</v>
      </c>
      <c r="D5701" t="s">
        <v>142</v>
      </c>
      <c r="E5701">
        <v>36</v>
      </c>
      <c r="F5701" t="s">
        <v>14</v>
      </c>
      <c r="I5701">
        <f>_xlfn.PERCENTRANK.EXC(Table[Field-Weighted Citation Impact],A5701,4)</f>
        <v>0.32590000000000002</v>
      </c>
      <c r="J5701">
        <f t="shared" si="89"/>
        <v>0.33837402907684611</v>
      </c>
    </row>
    <row r="5702" spans="1:10" x14ac:dyDescent="0.25">
      <c r="A5702">
        <v>0.4</v>
      </c>
      <c r="B5702" t="s">
        <v>51</v>
      </c>
      <c r="C5702" t="s">
        <v>2354</v>
      </c>
      <c r="D5702" t="s">
        <v>2355</v>
      </c>
      <c r="E5702" t="s">
        <v>151</v>
      </c>
      <c r="F5702" t="s">
        <v>152</v>
      </c>
      <c r="I5702">
        <f>_xlfn.PERCENTRANK.EXC(Table[Field-Weighted Citation Impact],A5702,4)</f>
        <v>0.32590000000000002</v>
      </c>
      <c r="J5702">
        <f t="shared" si="89"/>
        <v>0.33837402907684611</v>
      </c>
    </row>
    <row r="5703" spans="1:10" x14ac:dyDescent="0.25">
      <c r="A5703">
        <v>0.4</v>
      </c>
      <c r="B5703" t="s">
        <v>51</v>
      </c>
      <c r="C5703" t="s">
        <v>1980</v>
      </c>
      <c r="D5703" t="s">
        <v>1981</v>
      </c>
      <c r="E5703" t="s">
        <v>33</v>
      </c>
      <c r="F5703" t="s">
        <v>34</v>
      </c>
      <c r="I5703">
        <f>_xlfn.PERCENTRANK.EXC(Table[Field-Weighted Citation Impact],A5703,4)</f>
        <v>0.32590000000000002</v>
      </c>
      <c r="J5703">
        <f t="shared" si="89"/>
        <v>0.33837402907684611</v>
      </c>
    </row>
    <row r="5704" spans="1:10" x14ac:dyDescent="0.25">
      <c r="A5704">
        <v>0.4</v>
      </c>
      <c r="B5704" t="s">
        <v>51</v>
      </c>
      <c r="C5704">
        <v>2500</v>
      </c>
      <c r="D5704" t="s">
        <v>142</v>
      </c>
      <c r="E5704">
        <v>36</v>
      </c>
      <c r="F5704" t="s">
        <v>14</v>
      </c>
      <c r="I5704">
        <f>_xlfn.PERCENTRANK.EXC(Table[Field-Weighted Citation Impact],A5704,4)</f>
        <v>0.32590000000000002</v>
      </c>
      <c r="J5704">
        <f t="shared" si="89"/>
        <v>0.33837402907684611</v>
      </c>
    </row>
    <row r="5705" spans="1:10" x14ac:dyDescent="0.25">
      <c r="A5705">
        <v>0.4</v>
      </c>
      <c r="B5705" t="s">
        <v>51</v>
      </c>
      <c r="C5705" t="s">
        <v>1196</v>
      </c>
      <c r="D5705" t="s">
        <v>1197</v>
      </c>
      <c r="E5705">
        <v>36</v>
      </c>
      <c r="F5705" t="s">
        <v>14</v>
      </c>
      <c r="I5705">
        <f>_xlfn.PERCENTRANK.EXC(Table[Field-Weighted Citation Impact],A5705,4)</f>
        <v>0.32590000000000002</v>
      </c>
      <c r="J5705">
        <f t="shared" si="89"/>
        <v>0.33837402907684611</v>
      </c>
    </row>
    <row r="5706" spans="1:10" x14ac:dyDescent="0.25">
      <c r="A5706">
        <v>0.4</v>
      </c>
      <c r="B5706" t="s">
        <v>51</v>
      </c>
      <c r="C5706" t="s">
        <v>4091</v>
      </c>
      <c r="D5706" t="s">
        <v>4092</v>
      </c>
      <c r="E5706">
        <v>38</v>
      </c>
      <c r="F5706" t="s">
        <v>46</v>
      </c>
      <c r="I5706">
        <f>_xlfn.PERCENTRANK.EXC(Table[Field-Weighted Citation Impact],A5706,4)</f>
        <v>0.32590000000000002</v>
      </c>
      <c r="J5706">
        <f t="shared" si="89"/>
        <v>0.33837402907684611</v>
      </c>
    </row>
    <row r="5707" spans="1:10" x14ac:dyDescent="0.25">
      <c r="A5707">
        <v>0.4</v>
      </c>
      <c r="B5707" t="s">
        <v>51</v>
      </c>
      <c r="C5707" t="s">
        <v>1606</v>
      </c>
      <c r="D5707" t="s">
        <v>1607</v>
      </c>
      <c r="E5707" t="s">
        <v>151</v>
      </c>
      <c r="F5707" t="s">
        <v>152</v>
      </c>
      <c r="I5707">
        <f>_xlfn.PERCENTRANK.EXC(Table[Field-Weighted Citation Impact],A5707,4)</f>
        <v>0.32590000000000002</v>
      </c>
      <c r="J5707">
        <f t="shared" si="89"/>
        <v>0.33837402907684611</v>
      </c>
    </row>
    <row r="5708" spans="1:10" x14ac:dyDescent="0.25">
      <c r="A5708">
        <v>0.4</v>
      </c>
      <c r="B5708" t="s">
        <v>51</v>
      </c>
      <c r="C5708" t="s">
        <v>2354</v>
      </c>
      <c r="D5708" t="s">
        <v>2355</v>
      </c>
      <c r="E5708" t="s">
        <v>151</v>
      </c>
      <c r="F5708" t="s">
        <v>152</v>
      </c>
      <c r="I5708">
        <f>_xlfn.PERCENTRANK.EXC(Table[Field-Weighted Citation Impact],A5708,4)</f>
        <v>0.32590000000000002</v>
      </c>
      <c r="J5708">
        <f t="shared" si="89"/>
        <v>0.33837402907684611</v>
      </c>
    </row>
    <row r="5709" spans="1:10" x14ac:dyDescent="0.25">
      <c r="A5709">
        <v>0.4</v>
      </c>
      <c r="B5709" t="s">
        <v>51</v>
      </c>
      <c r="C5709" t="s">
        <v>3455</v>
      </c>
      <c r="D5709" t="s">
        <v>3456</v>
      </c>
      <c r="E5709" t="s">
        <v>5088</v>
      </c>
      <c r="F5709" t="s">
        <v>5089</v>
      </c>
      <c r="I5709">
        <f>_xlfn.PERCENTRANK.EXC(Table[Field-Weighted Citation Impact],A5709,4)</f>
        <v>0.32590000000000002</v>
      </c>
      <c r="J5709">
        <f t="shared" si="89"/>
        <v>0.33837402907684611</v>
      </c>
    </row>
    <row r="5710" spans="1:10" x14ac:dyDescent="0.25">
      <c r="A5710">
        <v>0.4</v>
      </c>
      <c r="B5710" t="s">
        <v>51</v>
      </c>
      <c r="C5710" t="s">
        <v>2354</v>
      </c>
      <c r="D5710" t="s">
        <v>2355</v>
      </c>
      <c r="E5710" t="s">
        <v>151</v>
      </c>
      <c r="F5710" t="s">
        <v>152</v>
      </c>
      <c r="I5710">
        <f>_xlfn.PERCENTRANK.EXC(Table[Field-Weighted Citation Impact],A5710,4)</f>
        <v>0.32590000000000002</v>
      </c>
      <c r="J5710">
        <f t="shared" si="89"/>
        <v>0.33837402907684611</v>
      </c>
    </row>
    <row r="5711" spans="1:10" x14ac:dyDescent="0.25">
      <c r="A5711">
        <v>0.4</v>
      </c>
      <c r="B5711" t="s">
        <v>51</v>
      </c>
      <c r="C5711" t="s">
        <v>1980</v>
      </c>
      <c r="D5711" t="s">
        <v>1981</v>
      </c>
      <c r="E5711" t="s">
        <v>33</v>
      </c>
      <c r="F5711" t="s">
        <v>34</v>
      </c>
      <c r="I5711">
        <f>_xlfn.PERCENTRANK.EXC(Table[Field-Weighted Citation Impact],A5711,4)</f>
        <v>0.32590000000000002</v>
      </c>
      <c r="J5711">
        <f t="shared" si="89"/>
        <v>0.33837402907684611</v>
      </c>
    </row>
    <row r="5712" spans="1:10" x14ac:dyDescent="0.25">
      <c r="A5712">
        <v>0.4</v>
      </c>
      <c r="B5712" t="s">
        <v>87</v>
      </c>
      <c r="C5712">
        <v>2200</v>
      </c>
      <c r="D5712" t="s">
        <v>882</v>
      </c>
      <c r="E5712">
        <v>36</v>
      </c>
      <c r="F5712" t="s">
        <v>14</v>
      </c>
      <c r="I5712">
        <f>_xlfn.PERCENTRANK.EXC(Table[Field-Weighted Citation Impact],A5712,4)</f>
        <v>0.32590000000000002</v>
      </c>
      <c r="J5712">
        <f t="shared" si="89"/>
        <v>0.33837402907684611</v>
      </c>
    </row>
    <row r="5713" spans="1:10" x14ac:dyDescent="0.25">
      <c r="A5713">
        <v>0.4</v>
      </c>
      <c r="B5713" t="s">
        <v>51</v>
      </c>
      <c r="C5713" t="s">
        <v>771</v>
      </c>
      <c r="D5713" t="s">
        <v>772</v>
      </c>
      <c r="E5713" t="s">
        <v>24</v>
      </c>
      <c r="F5713" t="s">
        <v>25</v>
      </c>
      <c r="I5713">
        <f>_xlfn.PERCENTRANK.EXC(Table[Field-Weighted Citation Impact],A5713,4)</f>
        <v>0.32590000000000002</v>
      </c>
      <c r="J5713">
        <f t="shared" si="89"/>
        <v>0.33837402907684611</v>
      </c>
    </row>
    <row r="5714" spans="1:10" x14ac:dyDescent="0.25">
      <c r="A5714">
        <v>0.4</v>
      </c>
      <c r="B5714" t="s">
        <v>51</v>
      </c>
      <c r="C5714" t="s">
        <v>5223</v>
      </c>
      <c r="D5714" t="s">
        <v>5224</v>
      </c>
      <c r="E5714" t="s">
        <v>24</v>
      </c>
      <c r="F5714" t="s">
        <v>25</v>
      </c>
      <c r="I5714">
        <f>_xlfn.PERCENTRANK.EXC(Table[Field-Weighted Citation Impact],A5714,4)</f>
        <v>0.32590000000000002</v>
      </c>
      <c r="J5714">
        <f t="shared" si="89"/>
        <v>0.33837402907684611</v>
      </c>
    </row>
    <row r="5715" spans="1:10" x14ac:dyDescent="0.25">
      <c r="A5715">
        <v>0.4</v>
      </c>
      <c r="B5715" t="s">
        <v>51</v>
      </c>
      <c r="C5715" t="s">
        <v>771</v>
      </c>
      <c r="D5715" t="s">
        <v>772</v>
      </c>
      <c r="E5715" t="s">
        <v>24</v>
      </c>
      <c r="F5715" t="s">
        <v>25</v>
      </c>
      <c r="I5715">
        <f>_xlfn.PERCENTRANK.EXC(Table[Field-Weighted Citation Impact],A5715,4)</f>
        <v>0.32590000000000002</v>
      </c>
      <c r="J5715">
        <f t="shared" si="89"/>
        <v>0.33837402907684611</v>
      </c>
    </row>
    <row r="5716" spans="1:10" x14ac:dyDescent="0.25">
      <c r="A5716">
        <v>0.4</v>
      </c>
      <c r="B5716" t="s">
        <v>51</v>
      </c>
      <c r="C5716" t="s">
        <v>771</v>
      </c>
      <c r="D5716" t="s">
        <v>772</v>
      </c>
      <c r="E5716" t="s">
        <v>24</v>
      </c>
      <c r="F5716" t="s">
        <v>25</v>
      </c>
      <c r="I5716">
        <f>_xlfn.PERCENTRANK.EXC(Table[Field-Weighted Citation Impact],A5716,4)</f>
        <v>0.32590000000000002</v>
      </c>
      <c r="J5716">
        <f t="shared" si="89"/>
        <v>0.33837402907684611</v>
      </c>
    </row>
    <row r="5717" spans="1:10" x14ac:dyDescent="0.25">
      <c r="A5717">
        <v>0.4</v>
      </c>
      <c r="B5717" t="s">
        <v>51</v>
      </c>
      <c r="C5717">
        <v>2002</v>
      </c>
      <c r="D5717" t="s">
        <v>1262</v>
      </c>
      <c r="E5717">
        <v>35</v>
      </c>
      <c r="F5717" t="s">
        <v>387</v>
      </c>
      <c r="I5717">
        <f>_xlfn.PERCENTRANK.EXC(Table[Field-Weighted Citation Impact],A5717,4)</f>
        <v>0.32590000000000002</v>
      </c>
      <c r="J5717">
        <f t="shared" si="89"/>
        <v>0.33837402907684611</v>
      </c>
    </row>
    <row r="5718" spans="1:10" x14ac:dyDescent="0.25">
      <c r="A5718">
        <v>0.4</v>
      </c>
      <c r="B5718" t="s">
        <v>6</v>
      </c>
      <c r="C5718" t="s">
        <v>5273</v>
      </c>
      <c r="D5718" t="s">
        <v>5274</v>
      </c>
      <c r="E5718">
        <v>33</v>
      </c>
      <c r="F5718" t="s">
        <v>1730</v>
      </c>
      <c r="I5718">
        <f>_xlfn.PERCENTRANK.EXC(Table[Field-Weighted Citation Impact],A5718,4)</f>
        <v>0.32590000000000002</v>
      </c>
      <c r="J5718">
        <f t="shared" si="89"/>
        <v>0.33837402907684611</v>
      </c>
    </row>
    <row r="5719" spans="1:10" x14ac:dyDescent="0.25">
      <c r="A5719">
        <v>0.4</v>
      </c>
      <c r="B5719" t="s">
        <v>51</v>
      </c>
      <c r="C5719" t="s">
        <v>5296</v>
      </c>
      <c r="D5719" t="s">
        <v>5297</v>
      </c>
      <c r="E5719" t="s">
        <v>33</v>
      </c>
      <c r="F5719" t="s">
        <v>34</v>
      </c>
      <c r="I5719">
        <f>_xlfn.PERCENTRANK.EXC(Table[Field-Weighted Citation Impact],A5719,4)</f>
        <v>0.32590000000000002</v>
      </c>
      <c r="J5719">
        <f t="shared" si="89"/>
        <v>0.33837402907684611</v>
      </c>
    </row>
    <row r="5720" spans="1:10" x14ac:dyDescent="0.25">
      <c r="A5720">
        <v>0.41</v>
      </c>
      <c r="B5720" t="s">
        <v>26</v>
      </c>
      <c r="C5720" t="s">
        <v>867</v>
      </c>
      <c r="D5720" t="s">
        <v>868</v>
      </c>
      <c r="E5720" t="s">
        <v>24</v>
      </c>
      <c r="F5720" t="s">
        <v>25</v>
      </c>
      <c r="I5720">
        <f>_xlfn.PERCENTRANK.EXC(Table[Field-Weighted Citation Impact],A5720,4)</f>
        <v>0.3322</v>
      </c>
      <c r="J5720">
        <f t="shared" si="89"/>
        <v>0.33990767881933381</v>
      </c>
    </row>
    <row r="5721" spans="1:10" x14ac:dyDescent="0.25">
      <c r="A5721">
        <v>0.41</v>
      </c>
      <c r="B5721" t="s">
        <v>26</v>
      </c>
      <c r="C5721" t="s">
        <v>1696</v>
      </c>
      <c r="D5721" t="s">
        <v>1697</v>
      </c>
      <c r="E5721" t="s">
        <v>37</v>
      </c>
      <c r="F5721" t="s">
        <v>38</v>
      </c>
      <c r="I5721">
        <f>_xlfn.PERCENTRANK.EXC(Table[Field-Weighted Citation Impact],A5721,4)</f>
        <v>0.3322</v>
      </c>
      <c r="J5721">
        <f t="shared" si="89"/>
        <v>0.33990767881933381</v>
      </c>
    </row>
    <row r="5722" spans="1:10" x14ac:dyDescent="0.25">
      <c r="A5722">
        <v>0.41</v>
      </c>
      <c r="B5722" t="s">
        <v>6</v>
      </c>
      <c r="C5722">
        <v>1000</v>
      </c>
      <c r="D5722" t="s">
        <v>7</v>
      </c>
      <c r="E5722" t="s">
        <v>8</v>
      </c>
      <c r="F5722" t="s">
        <v>8</v>
      </c>
      <c r="I5722">
        <f>_xlfn.PERCENTRANK.EXC(Table[Field-Weighted Citation Impact],A5722,4)</f>
        <v>0.3322</v>
      </c>
      <c r="J5722">
        <f t="shared" si="89"/>
        <v>0.33990767881933381</v>
      </c>
    </row>
    <row r="5723" spans="1:10" x14ac:dyDescent="0.25">
      <c r="A5723">
        <v>0.41</v>
      </c>
      <c r="B5723" t="s">
        <v>6</v>
      </c>
      <c r="C5723" t="s">
        <v>1716</v>
      </c>
      <c r="D5723" t="s">
        <v>1717</v>
      </c>
      <c r="E5723" t="s">
        <v>33</v>
      </c>
      <c r="F5723" t="s">
        <v>34</v>
      </c>
      <c r="I5723">
        <f>_xlfn.PERCENTRANK.EXC(Table[Field-Weighted Citation Impact],A5723,4)</f>
        <v>0.3322</v>
      </c>
      <c r="J5723">
        <f t="shared" si="89"/>
        <v>0.33990767881933381</v>
      </c>
    </row>
    <row r="5724" spans="1:10" x14ac:dyDescent="0.25">
      <c r="A5724">
        <v>0.41</v>
      </c>
      <c r="B5724" t="s">
        <v>6</v>
      </c>
      <c r="C5724" t="s">
        <v>195</v>
      </c>
      <c r="D5724" t="s">
        <v>196</v>
      </c>
      <c r="E5724" t="s">
        <v>33</v>
      </c>
      <c r="F5724" t="s">
        <v>34</v>
      </c>
      <c r="I5724">
        <f>_xlfn.PERCENTRANK.EXC(Table[Field-Weighted Citation Impact],A5724,4)</f>
        <v>0.3322</v>
      </c>
      <c r="J5724">
        <f t="shared" si="89"/>
        <v>0.33990767881933381</v>
      </c>
    </row>
    <row r="5725" spans="1:10" x14ac:dyDescent="0.25">
      <c r="A5725">
        <v>0.41</v>
      </c>
      <c r="B5725" t="s">
        <v>26</v>
      </c>
      <c r="C5725" t="s">
        <v>637</v>
      </c>
      <c r="D5725" t="s">
        <v>638</v>
      </c>
      <c r="E5725" t="s">
        <v>37</v>
      </c>
      <c r="F5725" t="s">
        <v>38</v>
      </c>
      <c r="I5725">
        <f>_xlfn.PERCENTRANK.EXC(Table[Field-Weighted Citation Impact],A5725,4)</f>
        <v>0.3322</v>
      </c>
      <c r="J5725">
        <f t="shared" si="89"/>
        <v>0.33990767881933381</v>
      </c>
    </row>
    <row r="5726" spans="1:10" x14ac:dyDescent="0.25">
      <c r="A5726">
        <v>0.41</v>
      </c>
      <c r="B5726" t="s">
        <v>6</v>
      </c>
      <c r="C5726" t="s">
        <v>79</v>
      </c>
      <c r="D5726" t="s">
        <v>80</v>
      </c>
      <c r="E5726" t="s">
        <v>304</v>
      </c>
      <c r="F5726" t="s">
        <v>305</v>
      </c>
      <c r="I5726">
        <f>_xlfn.PERCENTRANK.EXC(Table[Field-Weighted Citation Impact],A5726,4)</f>
        <v>0.3322</v>
      </c>
      <c r="J5726">
        <f t="shared" si="89"/>
        <v>0.33990767881933381</v>
      </c>
    </row>
    <row r="5727" spans="1:10" x14ac:dyDescent="0.25">
      <c r="A5727">
        <v>0.41</v>
      </c>
      <c r="B5727" t="s">
        <v>6</v>
      </c>
      <c r="C5727" t="s">
        <v>230</v>
      </c>
      <c r="D5727" t="s">
        <v>231</v>
      </c>
      <c r="E5727">
        <v>36</v>
      </c>
      <c r="F5727" t="s">
        <v>14</v>
      </c>
      <c r="I5727">
        <f>_xlfn.PERCENTRANK.EXC(Table[Field-Weighted Citation Impact],A5727,4)</f>
        <v>0.3322</v>
      </c>
      <c r="J5727">
        <f t="shared" si="89"/>
        <v>0.33990767881933381</v>
      </c>
    </row>
    <row r="5728" spans="1:10" x14ac:dyDescent="0.25">
      <c r="A5728">
        <v>0.41</v>
      </c>
      <c r="B5728" t="s">
        <v>6</v>
      </c>
      <c r="C5728" t="s">
        <v>1023</v>
      </c>
      <c r="D5728" t="s">
        <v>1024</v>
      </c>
      <c r="E5728">
        <v>32</v>
      </c>
      <c r="F5728" t="s">
        <v>161</v>
      </c>
      <c r="I5728">
        <f>_xlfn.PERCENTRANK.EXC(Table[Field-Weighted Citation Impact],A5728,4)</f>
        <v>0.3322</v>
      </c>
      <c r="J5728">
        <f t="shared" si="89"/>
        <v>0.33990767881933381</v>
      </c>
    </row>
    <row r="5729" spans="1:10" x14ac:dyDescent="0.25">
      <c r="A5729">
        <v>0.41</v>
      </c>
      <c r="B5729" t="s">
        <v>6</v>
      </c>
      <c r="C5729" t="s">
        <v>1441</v>
      </c>
      <c r="D5729" t="s">
        <v>1442</v>
      </c>
      <c r="E5729">
        <v>37</v>
      </c>
      <c r="F5729" t="s">
        <v>16</v>
      </c>
      <c r="I5729">
        <f>_xlfn.PERCENTRANK.EXC(Table[Field-Weighted Citation Impact],A5729,4)</f>
        <v>0.3322</v>
      </c>
      <c r="J5729">
        <f t="shared" si="89"/>
        <v>0.33990767881933381</v>
      </c>
    </row>
    <row r="5730" spans="1:10" x14ac:dyDescent="0.25">
      <c r="A5730">
        <v>0.41</v>
      </c>
      <c r="B5730" t="s">
        <v>6</v>
      </c>
      <c r="C5730">
        <v>3100</v>
      </c>
      <c r="D5730" t="s">
        <v>15</v>
      </c>
      <c r="E5730">
        <v>37</v>
      </c>
      <c r="F5730" t="s">
        <v>16</v>
      </c>
      <c r="I5730">
        <f>_xlfn.PERCENTRANK.EXC(Table[Field-Weighted Citation Impact],A5730,4)</f>
        <v>0.3322</v>
      </c>
      <c r="J5730">
        <f t="shared" si="89"/>
        <v>0.33990767881933381</v>
      </c>
    </row>
    <row r="5731" spans="1:10" x14ac:dyDescent="0.25">
      <c r="A5731">
        <v>0.41</v>
      </c>
      <c r="B5731" t="s">
        <v>6</v>
      </c>
      <c r="C5731" t="s">
        <v>1083</v>
      </c>
      <c r="D5731" t="s">
        <v>1084</v>
      </c>
      <c r="E5731" t="s">
        <v>434</v>
      </c>
      <c r="F5731" t="s">
        <v>435</v>
      </c>
      <c r="I5731">
        <f>_xlfn.PERCENTRANK.EXC(Table[Field-Weighted Citation Impact],A5731,4)</f>
        <v>0.3322</v>
      </c>
      <c r="J5731">
        <f t="shared" si="89"/>
        <v>0.33990767881933381</v>
      </c>
    </row>
    <row r="5732" spans="1:10" x14ac:dyDescent="0.25">
      <c r="A5732">
        <v>0.41</v>
      </c>
      <c r="B5732" t="s">
        <v>51</v>
      </c>
      <c r="C5732">
        <v>2100</v>
      </c>
      <c r="D5732" t="s">
        <v>190</v>
      </c>
      <c r="E5732">
        <v>36</v>
      </c>
      <c r="F5732" t="s">
        <v>14</v>
      </c>
      <c r="I5732">
        <f>_xlfn.PERCENTRANK.EXC(Table[Field-Weighted Citation Impact],A5732,4)</f>
        <v>0.3322</v>
      </c>
      <c r="J5732">
        <f t="shared" si="89"/>
        <v>0.33990767881933381</v>
      </c>
    </row>
    <row r="5733" spans="1:10" x14ac:dyDescent="0.25">
      <c r="A5733">
        <v>0.41</v>
      </c>
      <c r="B5733" t="s">
        <v>6</v>
      </c>
      <c r="C5733">
        <v>3100</v>
      </c>
      <c r="D5733" t="s">
        <v>15</v>
      </c>
      <c r="E5733">
        <v>37</v>
      </c>
      <c r="F5733" t="s">
        <v>16</v>
      </c>
      <c r="I5733">
        <f>_xlfn.PERCENTRANK.EXC(Table[Field-Weighted Citation Impact],A5733,4)</f>
        <v>0.3322</v>
      </c>
      <c r="J5733">
        <f t="shared" si="89"/>
        <v>0.33990767881933381</v>
      </c>
    </row>
    <row r="5734" spans="1:10" x14ac:dyDescent="0.25">
      <c r="A5734">
        <v>0.41</v>
      </c>
      <c r="B5734" t="s">
        <v>6</v>
      </c>
      <c r="C5734" t="s">
        <v>1861</v>
      </c>
      <c r="D5734" t="s">
        <v>1862</v>
      </c>
      <c r="E5734" t="s">
        <v>37</v>
      </c>
      <c r="F5734" t="s">
        <v>38</v>
      </c>
      <c r="I5734">
        <f>_xlfn.PERCENTRANK.EXC(Table[Field-Weighted Citation Impact],A5734,4)</f>
        <v>0.3322</v>
      </c>
      <c r="J5734">
        <f t="shared" si="89"/>
        <v>0.33990767881933381</v>
      </c>
    </row>
    <row r="5735" spans="1:10" x14ac:dyDescent="0.25">
      <c r="A5735">
        <v>0.41</v>
      </c>
      <c r="B5735" t="s">
        <v>6</v>
      </c>
      <c r="C5735" t="s">
        <v>466</v>
      </c>
      <c r="D5735" t="s">
        <v>467</v>
      </c>
      <c r="E5735" t="s">
        <v>33</v>
      </c>
      <c r="F5735" t="s">
        <v>34</v>
      </c>
      <c r="I5735">
        <f>_xlfn.PERCENTRANK.EXC(Table[Field-Weighted Citation Impact],A5735,4)</f>
        <v>0.3322</v>
      </c>
      <c r="J5735">
        <f t="shared" si="89"/>
        <v>0.33990767881933381</v>
      </c>
    </row>
    <row r="5736" spans="1:10" x14ac:dyDescent="0.25">
      <c r="A5736">
        <v>0.41</v>
      </c>
      <c r="B5736" t="s">
        <v>6</v>
      </c>
      <c r="C5736" t="s">
        <v>1304</v>
      </c>
      <c r="D5736" t="s">
        <v>1305</v>
      </c>
      <c r="E5736">
        <v>36</v>
      </c>
      <c r="F5736" t="s">
        <v>14</v>
      </c>
      <c r="I5736">
        <f>_xlfn.PERCENTRANK.EXC(Table[Field-Weighted Citation Impact],A5736,4)</f>
        <v>0.3322</v>
      </c>
      <c r="J5736">
        <f t="shared" si="89"/>
        <v>0.33990767881933381</v>
      </c>
    </row>
    <row r="5737" spans="1:10" x14ac:dyDescent="0.25">
      <c r="A5737">
        <v>0.41</v>
      </c>
      <c r="B5737" t="s">
        <v>6</v>
      </c>
      <c r="C5737" t="s">
        <v>898</v>
      </c>
      <c r="D5737" t="s">
        <v>899</v>
      </c>
      <c r="E5737" t="s">
        <v>37</v>
      </c>
      <c r="F5737" t="s">
        <v>38</v>
      </c>
      <c r="I5737">
        <f>_xlfn.PERCENTRANK.EXC(Table[Field-Weighted Citation Impact],A5737,4)</f>
        <v>0.3322</v>
      </c>
      <c r="J5737">
        <f t="shared" si="89"/>
        <v>0.33990767881933381</v>
      </c>
    </row>
    <row r="5738" spans="1:10" x14ac:dyDescent="0.25">
      <c r="A5738">
        <v>0.41</v>
      </c>
      <c r="B5738" t="s">
        <v>6</v>
      </c>
      <c r="C5738" t="s">
        <v>522</v>
      </c>
      <c r="D5738" t="s">
        <v>523</v>
      </c>
      <c r="E5738" t="s">
        <v>33</v>
      </c>
      <c r="F5738" t="s">
        <v>34</v>
      </c>
      <c r="I5738">
        <f>_xlfn.PERCENTRANK.EXC(Table[Field-Weighted Citation Impact],A5738,4)</f>
        <v>0.3322</v>
      </c>
      <c r="J5738">
        <f t="shared" si="89"/>
        <v>0.33990767881933381</v>
      </c>
    </row>
    <row r="5739" spans="1:10" x14ac:dyDescent="0.25">
      <c r="A5739">
        <v>0.41</v>
      </c>
      <c r="B5739" t="s">
        <v>6</v>
      </c>
      <c r="C5739" t="s">
        <v>2060</v>
      </c>
      <c r="D5739" t="s">
        <v>2061</v>
      </c>
      <c r="E5739">
        <v>36</v>
      </c>
      <c r="F5739" t="s">
        <v>14</v>
      </c>
      <c r="I5739">
        <f>_xlfn.PERCENTRANK.EXC(Table[Field-Weighted Citation Impact],A5739,4)</f>
        <v>0.3322</v>
      </c>
      <c r="J5739">
        <f t="shared" si="89"/>
        <v>0.33990767881933381</v>
      </c>
    </row>
    <row r="5740" spans="1:10" x14ac:dyDescent="0.25">
      <c r="A5740">
        <v>0.41</v>
      </c>
      <c r="B5740" t="s">
        <v>6</v>
      </c>
      <c r="C5740" t="s">
        <v>263</v>
      </c>
      <c r="D5740" t="s">
        <v>264</v>
      </c>
      <c r="E5740">
        <v>36</v>
      </c>
      <c r="F5740" t="s">
        <v>14</v>
      </c>
      <c r="I5740">
        <f>_xlfn.PERCENTRANK.EXC(Table[Field-Weighted Citation Impact],A5740,4)</f>
        <v>0.3322</v>
      </c>
      <c r="J5740">
        <f t="shared" si="89"/>
        <v>0.33990767881933381</v>
      </c>
    </row>
    <row r="5741" spans="1:10" x14ac:dyDescent="0.25">
      <c r="A5741">
        <v>0.41</v>
      </c>
      <c r="B5741" t="s">
        <v>6</v>
      </c>
      <c r="C5741">
        <v>3100</v>
      </c>
      <c r="D5741" t="s">
        <v>15</v>
      </c>
      <c r="E5741">
        <v>37</v>
      </c>
      <c r="F5741" t="s">
        <v>16</v>
      </c>
      <c r="I5741">
        <f>_xlfn.PERCENTRANK.EXC(Table[Field-Weighted Citation Impact],A5741,4)</f>
        <v>0.3322</v>
      </c>
      <c r="J5741">
        <f t="shared" si="89"/>
        <v>0.33990767881933381</v>
      </c>
    </row>
    <row r="5742" spans="1:10" x14ac:dyDescent="0.25">
      <c r="A5742">
        <v>0.41</v>
      </c>
      <c r="B5742" t="s">
        <v>6</v>
      </c>
      <c r="C5742" t="s">
        <v>512</v>
      </c>
      <c r="D5742" t="s">
        <v>513</v>
      </c>
      <c r="E5742">
        <v>38</v>
      </c>
      <c r="F5742" t="s">
        <v>46</v>
      </c>
      <c r="I5742">
        <f>_xlfn.PERCENTRANK.EXC(Table[Field-Weighted Citation Impact],A5742,4)</f>
        <v>0.3322</v>
      </c>
      <c r="J5742">
        <f t="shared" si="89"/>
        <v>0.33990767881933381</v>
      </c>
    </row>
    <row r="5743" spans="1:10" x14ac:dyDescent="0.25">
      <c r="A5743">
        <v>0.41</v>
      </c>
      <c r="B5743" t="s">
        <v>6</v>
      </c>
      <c r="C5743">
        <v>3100</v>
      </c>
      <c r="D5743" t="s">
        <v>15</v>
      </c>
      <c r="E5743">
        <v>37</v>
      </c>
      <c r="F5743" t="s">
        <v>16</v>
      </c>
      <c r="I5743">
        <f>_xlfn.PERCENTRANK.EXC(Table[Field-Weighted Citation Impact],A5743,4)</f>
        <v>0.3322</v>
      </c>
      <c r="J5743">
        <f t="shared" si="89"/>
        <v>0.33990767881933381</v>
      </c>
    </row>
    <row r="5744" spans="1:10" x14ac:dyDescent="0.25">
      <c r="A5744">
        <v>0.41</v>
      </c>
      <c r="B5744" t="s">
        <v>6</v>
      </c>
      <c r="C5744" t="s">
        <v>1304</v>
      </c>
      <c r="D5744" t="s">
        <v>1305</v>
      </c>
      <c r="E5744">
        <v>36</v>
      </c>
      <c r="F5744" t="s">
        <v>14</v>
      </c>
      <c r="I5744">
        <f>_xlfn.PERCENTRANK.EXC(Table[Field-Weighted Citation Impact],A5744,4)</f>
        <v>0.3322</v>
      </c>
      <c r="J5744">
        <f t="shared" si="89"/>
        <v>0.33990767881933381</v>
      </c>
    </row>
    <row r="5745" spans="1:10" x14ac:dyDescent="0.25">
      <c r="A5745">
        <v>0.41</v>
      </c>
      <c r="B5745" t="s">
        <v>6</v>
      </c>
      <c r="C5745" t="s">
        <v>396</v>
      </c>
      <c r="D5745" t="s">
        <v>397</v>
      </c>
      <c r="E5745" t="s">
        <v>33</v>
      </c>
      <c r="F5745" t="s">
        <v>34</v>
      </c>
      <c r="I5745">
        <f>_xlfn.PERCENTRANK.EXC(Table[Field-Weighted Citation Impact],A5745,4)</f>
        <v>0.3322</v>
      </c>
      <c r="J5745">
        <f t="shared" si="89"/>
        <v>0.33990767881933381</v>
      </c>
    </row>
    <row r="5746" spans="1:10" x14ac:dyDescent="0.25">
      <c r="A5746">
        <v>0.41</v>
      </c>
      <c r="B5746" t="s">
        <v>6</v>
      </c>
      <c r="C5746">
        <v>2500</v>
      </c>
      <c r="D5746" t="s">
        <v>142</v>
      </c>
      <c r="E5746">
        <v>36</v>
      </c>
      <c r="F5746" t="s">
        <v>14</v>
      </c>
      <c r="I5746">
        <f>_xlfn.PERCENTRANK.EXC(Table[Field-Weighted Citation Impact],A5746,4)</f>
        <v>0.3322</v>
      </c>
      <c r="J5746">
        <f t="shared" si="89"/>
        <v>0.33990767881933381</v>
      </c>
    </row>
    <row r="5747" spans="1:10" x14ac:dyDescent="0.25">
      <c r="A5747">
        <v>0.41</v>
      </c>
      <c r="B5747" t="s">
        <v>6</v>
      </c>
      <c r="C5747" t="s">
        <v>230</v>
      </c>
      <c r="D5747" t="s">
        <v>231</v>
      </c>
      <c r="E5747">
        <v>36</v>
      </c>
      <c r="F5747" t="s">
        <v>14</v>
      </c>
      <c r="I5747">
        <f>_xlfn.PERCENTRANK.EXC(Table[Field-Weighted Citation Impact],A5747,4)</f>
        <v>0.3322</v>
      </c>
      <c r="J5747">
        <f t="shared" si="89"/>
        <v>0.33990767881933381</v>
      </c>
    </row>
    <row r="5748" spans="1:10" x14ac:dyDescent="0.25">
      <c r="A5748">
        <v>0.41</v>
      </c>
      <c r="B5748" t="s">
        <v>6</v>
      </c>
      <c r="C5748">
        <v>1710</v>
      </c>
      <c r="D5748" t="s">
        <v>1013</v>
      </c>
      <c r="E5748">
        <v>38</v>
      </c>
      <c r="F5748" t="s">
        <v>46</v>
      </c>
      <c r="I5748">
        <f>_xlfn.PERCENTRANK.EXC(Table[Field-Weighted Citation Impact],A5748,4)</f>
        <v>0.3322</v>
      </c>
      <c r="J5748">
        <f t="shared" si="89"/>
        <v>0.33990767881933381</v>
      </c>
    </row>
    <row r="5749" spans="1:10" x14ac:dyDescent="0.25">
      <c r="A5749">
        <v>0.41</v>
      </c>
      <c r="B5749" t="s">
        <v>51</v>
      </c>
      <c r="C5749">
        <v>2100</v>
      </c>
      <c r="D5749" t="s">
        <v>190</v>
      </c>
      <c r="E5749">
        <v>36</v>
      </c>
      <c r="F5749" t="s">
        <v>14</v>
      </c>
      <c r="I5749">
        <f>_xlfn.PERCENTRANK.EXC(Table[Field-Weighted Citation Impact],A5749,4)</f>
        <v>0.3322</v>
      </c>
      <c r="J5749">
        <f t="shared" si="89"/>
        <v>0.33990767881933381</v>
      </c>
    </row>
    <row r="5750" spans="1:10" x14ac:dyDescent="0.25">
      <c r="A5750">
        <v>0.41</v>
      </c>
      <c r="B5750" t="s">
        <v>6</v>
      </c>
      <c r="C5750" t="s">
        <v>837</v>
      </c>
      <c r="D5750" t="s">
        <v>838</v>
      </c>
      <c r="E5750" t="s">
        <v>66</v>
      </c>
      <c r="F5750" t="s">
        <v>67</v>
      </c>
      <c r="I5750">
        <f>_xlfn.PERCENTRANK.EXC(Table[Field-Weighted Citation Impact],A5750,4)</f>
        <v>0.3322</v>
      </c>
      <c r="J5750">
        <f t="shared" si="89"/>
        <v>0.33990767881933381</v>
      </c>
    </row>
    <row r="5751" spans="1:10" x14ac:dyDescent="0.25">
      <c r="A5751">
        <v>0.41</v>
      </c>
      <c r="B5751" t="s">
        <v>6</v>
      </c>
      <c r="C5751">
        <v>2500</v>
      </c>
      <c r="D5751" t="s">
        <v>142</v>
      </c>
      <c r="E5751">
        <v>36</v>
      </c>
      <c r="F5751" t="s">
        <v>14</v>
      </c>
      <c r="I5751">
        <f>_xlfn.PERCENTRANK.EXC(Table[Field-Weighted Citation Impact],A5751,4)</f>
        <v>0.3322</v>
      </c>
      <c r="J5751">
        <f t="shared" si="89"/>
        <v>0.33990767881933381</v>
      </c>
    </row>
    <row r="5752" spans="1:10" x14ac:dyDescent="0.25">
      <c r="A5752">
        <v>0.41</v>
      </c>
      <c r="B5752" t="s">
        <v>6</v>
      </c>
      <c r="C5752" t="s">
        <v>3790</v>
      </c>
      <c r="D5752" t="s">
        <v>3791</v>
      </c>
      <c r="E5752" t="s">
        <v>108</v>
      </c>
      <c r="F5752" t="s">
        <v>109</v>
      </c>
      <c r="I5752">
        <f>_xlfn.PERCENTRANK.EXC(Table[Field-Weighted Citation Impact],A5752,4)</f>
        <v>0.3322</v>
      </c>
      <c r="J5752">
        <f t="shared" si="89"/>
        <v>0.33990767881933381</v>
      </c>
    </row>
    <row r="5753" spans="1:10" x14ac:dyDescent="0.25">
      <c r="A5753">
        <v>0.41</v>
      </c>
      <c r="B5753" t="s">
        <v>51</v>
      </c>
      <c r="C5753">
        <v>2100</v>
      </c>
      <c r="D5753" t="s">
        <v>190</v>
      </c>
      <c r="E5753">
        <v>36</v>
      </c>
      <c r="F5753" t="s">
        <v>14</v>
      </c>
      <c r="I5753">
        <f>_xlfn.PERCENTRANK.EXC(Table[Field-Weighted Citation Impact],A5753,4)</f>
        <v>0.3322</v>
      </c>
      <c r="J5753">
        <f t="shared" si="89"/>
        <v>0.33990767881933381</v>
      </c>
    </row>
    <row r="5754" spans="1:10" x14ac:dyDescent="0.25">
      <c r="A5754">
        <v>0.41</v>
      </c>
      <c r="B5754" t="s">
        <v>1447</v>
      </c>
      <c r="C5754">
        <v>2200</v>
      </c>
      <c r="D5754" t="s">
        <v>882</v>
      </c>
      <c r="E5754">
        <v>36</v>
      </c>
      <c r="F5754" t="s">
        <v>14</v>
      </c>
      <c r="I5754">
        <f>_xlfn.PERCENTRANK.EXC(Table[Field-Weighted Citation Impact],A5754,4)</f>
        <v>0.3322</v>
      </c>
      <c r="J5754">
        <f t="shared" si="89"/>
        <v>0.33990767881933381</v>
      </c>
    </row>
    <row r="5755" spans="1:10" x14ac:dyDescent="0.25">
      <c r="A5755">
        <v>0.41</v>
      </c>
      <c r="B5755" t="s">
        <v>6</v>
      </c>
      <c r="C5755" t="s">
        <v>668</v>
      </c>
      <c r="D5755" t="s">
        <v>669</v>
      </c>
      <c r="E5755" t="s">
        <v>37</v>
      </c>
      <c r="F5755" t="s">
        <v>38</v>
      </c>
      <c r="I5755">
        <f>_xlfn.PERCENTRANK.EXC(Table[Field-Weighted Citation Impact],A5755,4)</f>
        <v>0.3322</v>
      </c>
      <c r="J5755">
        <f t="shared" si="89"/>
        <v>0.33990767881933381</v>
      </c>
    </row>
    <row r="5756" spans="1:10" x14ac:dyDescent="0.25">
      <c r="A5756">
        <v>0.41</v>
      </c>
      <c r="B5756" t="s">
        <v>6</v>
      </c>
      <c r="C5756" t="s">
        <v>451</v>
      </c>
      <c r="D5756" t="s">
        <v>452</v>
      </c>
      <c r="E5756">
        <v>36</v>
      </c>
      <c r="F5756" t="s">
        <v>14</v>
      </c>
      <c r="I5756">
        <f>_xlfn.PERCENTRANK.EXC(Table[Field-Weighted Citation Impact],A5756,4)</f>
        <v>0.3322</v>
      </c>
      <c r="J5756">
        <f t="shared" si="89"/>
        <v>0.33990767881933381</v>
      </c>
    </row>
    <row r="5757" spans="1:10" x14ac:dyDescent="0.25">
      <c r="A5757">
        <v>0.41</v>
      </c>
      <c r="B5757" t="s">
        <v>6</v>
      </c>
      <c r="C5757" t="s">
        <v>1254</v>
      </c>
      <c r="D5757" t="s">
        <v>1255</v>
      </c>
      <c r="E5757" t="s">
        <v>37</v>
      </c>
      <c r="F5757" t="s">
        <v>38</v>
      </c>
      <c r="I5757">
        <f>_xlfn.PERCENTRANK.EXC(Table[Field-Weighted Citation Impact],A5757,4)</f>
        <v>0.3322</v>
      </c>
      <c r="J5757">
        <f t="shared" si="89"/>
        <v>0.33990767881933381</v>
      </c>
    </row>
    <row r="5758" spans="1:10" x14ac:dyDescent="0.25">
      <c r="A5758">
        <v>0.41</v>
      </c>
      <c r="B5758" t="s">
        <v>51</v>
      </c>
      <c r="C5758">
        <v>2100</v>
      </c>
      <c r="D5758" t="s">
        <v>190</v>
      </c>
      <c r="E5758">
        <v>36</v>
      </c>
      <c r="F5758" t="s">
        <v>14</v>
      </c>
      <c r="I5758">
        <f>_xlfn.PERCENTRANK.EXC(Table[Field-Weighted Citation Impact],A5758,4)</f>
        <v>0.3322</v>
      </c>
      <c r="J5758">
        <f t="shared" si="89"/>
        <v>0.33990767881933381</v>
      </c>
    </row>
    <row r="5759" spans="1:10" x14ac:dyDescent="0.25">
      <c r="A5759">
        <v>0.41</v>
      </c>
      <c r="B5759" t="s">
        <v>6</v>
      </c>
      <c r="C5759" t="s">
        <v>1712</v>
      </c>
      <c r="D5759" t="s">
        <v>1713</v>
      </c>
      <c r="E5759">
        <v>36</v>
      </c>
      <c r="F5759" t="s">
        <v>14</v>
      </c>
      <c r="I5759">
        <f>_xlfn.PERCENTRANK.EXC(Table[Field-Weighted Citation Impact],A5759,4)</f>
        <v>0.3322</v>
      </c>
      <c r="J5759">
        <f t="shared" si="89"/>
        <v>0.33990767881933381</v>
      </c>
    </row>
    <row r="5760" spans="1:10" x14ac:dyDescent="0.25">
      <c r="A5760">
        <v>0.41</v>
      </c>
      <c r="B5760" t="s">
        <v>6</v>
      </c>
      <c r="C5760">
        <v>3100</v>
      </c>
      <c r="D5760" t="s">
        <v>15</v>
      </c>
      <c r="E5760">
        <v>37</v>
      </c>
      <c r="F5760" t="s">
        <v>16</v>
      </c>
      <c r="I5760">
        <f>_xlfn.PERCENTRANK.EXC(Table[Field-Weighted Citation Impact],A5760,4)</f>
        <v>0.3322</v>
      </c>
      <c r="J5760">
        <f t="shared" si="89"/>
        <v>0.33990767881933381</v>
      </c>
    </row>
    <row r="5761" spans="1:10" x14ac:dyDescent="0.25">
      <c r="A5761">
        <v>0.41</v>
      </c>
      <c r="B5761" t="s">
        <v>6</v>
      </c>
      <c r="C5761">
        <v>3100</v>
      </c>
      <c r="D5761" t="s">
        <v>15</v>
      </c>
      <c r="E5761">
        <v>37</v>
      </c>
      <c r="F5761" t="s">
        <v>16</v>
      </c>
      <c r="I5761">
        <f>_xlfn.PERCENTRANK.EXC(Table[Field-Weighted Citation Impact],A5761,4)</f>
        <v>0.3322</v>
      </c>
      <c r="J5761">
        <f t="shared" si="89"/>
        <v>0.33990767881933381</v>
      </c>
    </row>
    <row r="5762" spans="1:10" x14ac:dyDescent="0.25">
      <c r="A5762">
        <v>0.41</v>
      </c>
      <c r="B5762" t="s">
        <v>6</v>
      </c>
      <c r="C5762" t="s">
        <v>898</v>
      </c>
      <c r="D5762" t="s">
        <v>899</v>
      </c>
      <c r="E5762" t="s">
        <v>33</v>
      </c>
      <c r="F5762" t="s">
        <v>34</v>
      </c>
      <c r="I5762">
        <f>_xlfn.PERCENTRANK.EXC(Table[Field-Weighted Citation Impact],A5762,4)</f>
        <v>0.3322</v>
      </c>
      <c r="J5762">
        <f t="shared" ref="J5762:J5825" si="90">_xlfn.NORM.DIST(A5762, $N$7,$N$8, TRUE)</f>
        <v>0.33990767881933381</v>
      </c>
    </row>
    <row r="5763" spans="1:10" x14ac:dyDescent="0.25">
      <c r="A5763">
        <v>0.41</v>
      </c>
      <c r="B5763" t="s">
        <v>6</v>
      </c>
      <c r="C5763" t="s">
        <v>4035</v>
      </c>
      <c r="D5763" t="s">
        <v>4036</v>
      </c>
      <c r="E5763" t="s">
        <v>549</v>
      </c>
      <c r="F5763" t="s">
        <v>550</v>
      </c>
      <c r="I5763">
        <f>_xlfn.PERCENTRANK.EXC(Table[Field-Weighted Citation Impact],A5763,4)</f>
        <v>0.3322</v>
      </c>
      <c r="J5763">
        <f t="shared" si="90"/>
        <v>0.33990767881933381</v>
      </c>
    </row>
    <row r="5764" spans="1:10" x14ac:dyDescent="0.25">
      <c r="A5764">
        <v>0.41</v>
      </c>
      <c r="B5764" t="s">
        <v>6</v>
      </c>
      <c r="C5764" t="s">
        <v>1196</v>
      </c>
      <c r="D5764" t="s">
        <v>1197</v>
      </c>
      <c r="E5764">
        <v>36</v>
      </c>
      <c r="F5764" t="s">
        <v>14</v>
      </c>
      <c r="I5764">
        <f>_xlfn.PERCENTRANK.EXC(Table[Field-Weighted Citation Impact],A5764,4)</f>
        <v>0.3322</v>
      </c>
      <c r="J5764">
        <f t="shared" si="90"/>
        <v>0.33990767881933381</v>
      </c>
    </row>
    <row r="5765" spans="1:10" x14ac:dyDescent="0.25">
      <c r="A5765">
        <v>0.41</v>
      </c>
      <c r="B5765" t="s">
        <v>6</v>
      </c>
      <c r="C5765" t="s">
        <v>1686</v>
      </c>
      <c r="D5765" t="s">
        <v>1687</v>
      </c>
      <c r="E5765" t="s">
        <v>37</v>
      </c>
      <c r="F5765" t="s">
        <v>38</v>
      </c>
      <c r="I5765">
        <f>_xlfn.PERCENTRANK.EXC(Table[Field-Weighted Citation Impact],A5765,4)</f>
        <v>0.3322</v>
      </c>
      <c r="J5765">
        <f t="shared" si="90"/>
        <v>0.33990767881933381</v>
      </c>
    </row>
    <row r="5766" spans="1:10" x14ac:dyDescent="0.25">
      <c r="A5766">
        <v>0.41</v>
      </c>
      <c r="B5766" t="s">
        <v>6</v>
      </c>
      <c r="C5766" t="s">
        <v>3698</v>
      </c>
      <c r="D5766" t="s">
        <v>3699</v>
      </c>
      <c r="E5766" t="s">
        <v>33</v>
      </c>
      <c r="F5766" t="s">
        <v>34</v>
      </c>
      <c r="I5766">
        <f>_xlfn.PERCENTRANK.EXC(Table[Field-Weighted Citation Impact],A5766,4)</f>
        <v>0.3322</v>
      </c>
      <c r="J5766">
        <f t="shared" si="90"/>
        <v>0.33990767881933381</v>
      </c>
    </row>
    <row r="5767" spans="1:10" x14ac:dyDescent="0.25">
      <c r="A5767">
        <v>0.41</v>
      </c>
      <c r="B5767" t="s">
        <v>6</v>
      </c>
      <c r="C5767" t="s">
        <v>4069</v>
      </c>
      <c r="D5767" t="s">
        <v>4070</v>
      </c>
      <c r="E5767" t="s">
        <v>151</v>
      </c>
      <c r="F5767" t="s">
        <v>152</v>
      </c>
      <c r="I5767">
        <f>_xlfn.PERCENTRANK.EXC(Table[Field-Weighted Citation Impact],A5767,4)</f>
        <v>0.3322</v>
      </c>
      <c r="J5767">
        <f t="shared" si="90"/>
        <v>0.33990767881933381</v>
      </c>
    </row>
    <row r="5768" spans="1:10" x14ac:dyDescent="0.25">
      <c r="A5768">
        <v>0.41</v>
      </c>
      <c r="B5768" t="s">
        <v>6</v>
      </c>
      <c r="C5768">
        <v>1500</v>
      </c>
      <c r="D5768" t="s">
        <v>461</v>
      </c>
      <c r="E5768">
        <v>36</v>
      </c>
      <c r="F5768" t="s">
        <v>14</v>
      </c>
      <c r="I5768">
        <f>_xlfn.PERCENTRANK.EXC(Table[Field-Weighted Citation Impact],A5768,4)</f>
        <v>0.3322</v>
      </c>
      <c r="J5768">
        <f t="shared" si="90"/>
        <v>0.33990767881933381</v>
      </c>
    </row>
    <row r="5769" spans="1:10" x14ac:dyDescent="0.25">
      <c r="A5769">
        <v>0.41</v>
      </c>
      <c r="B5769" t="s">
        <v>6</v>
      </c>
      <c r="C5769" t="s">
        <v>472</v>
      </c>
      <c r="D5769" t="s">
        <v>473</v>
      </c>
      <c r="E5769" t="s">
        <v>24</v>
      </c>
      <c r="F5769" t="s">
        <v>25</v>
      </c>
      <c r="I5769">
        <f>_xlfn.PERCENTRANK.EXC(Table[Field-Weighted Citation Impact],A5769,4)</f>
        <v>0.3322</v>
      </c>
      <c r="J5769">
        <f t="shared" si="90"/>
        <v>0.33990767881933381</v>
      </c>
    </row>
    <row r="5770" spans="1:10" x14ac:dyDescent="0.25">
      <c r="A5770">
        <v>0.41</v>
      </c>
      <c r="B5770" t="s">
        <v>51</v>
      </c>
      <c r="C5770" t="s">
        <v>3568</v>
      </c>
      <c r="D5770" t="s">
        <v>3569</v>
      </c>
      <c r="E5770" t="s">
        <v>37</v>
      </c>
      <c r="F5770" t="s">
        <v>38</v>
      </c>
      <c r="I5770">
        <f>_xlfn.PERCENTRANK.EXC(Table[Field-Weighted Citation Impact],A5770,4)</f>
        <v>0.3322</v>
      </c>
      <c r="J5770">
        <f t="shared" si="90"/>
        <v>0.33990767881933381</v>
      </c>
    </row>
    <row r="5771" spans="1:10" x14ac:dyDescent="0.25">
      <c r="A5771">
        <v>0.41</v>
      </c>
      <c r="B5771" t="s">
        <v>6</v>
      </c>
      <c r="C5771" t="s">
        <v>676</v>
      </c>
      <c r="D5771" t="s">
        <v>677</v>
      </c>
      <c r="E5771" t="s">
        <v>37</v>
      </c>
      <c r="F5771" t="s">
        <v>38</v>
      </c>
      <c r="I5771">
        <f>_xlfn.PERCENTRANK.EXC(Table[Field-Weighted Citation Impact],A5771,4)</f>
        <v>0.3322</v>
      </c>
      <c r="J5771">
        <f t="shared" si="90"/>
        <v>0.33990767881933381</v>
      </c>
    </row>
    <row r="5772" spans="1:10" x14ac:dyDescent="0.25">
      <c r="A5772">
        <v>0.41</v>
      </c>
      <c r="B5772" t="s">
        <v>6</v>
      </c>
      <c r="C5772" t="s">
        <v>668</v>
      </c>
      <c r="D5772" t="s">
        <v>669</v>
      </c>
      <c r="E5772" t="s">
        <v>37</v>
      </c>
      <c r="F5772" t="s">
        <v>38</v>
      </c>
      <c r="I5772">
        <f>_xlfn.PERCENTRANK.EXC(Table[Field-Weighted Citation Impact],A5772,4)</f>
        <v>0.3322</v>
      </c>
      <c r="J5772">
        <f t="shared" si="90"/>
        <v>0.33990767881933381</v>
      </c>
    </row>
    <row r="5773" spans="1:10" x14ac:dyDescent="0.25">
      <c r="A5773">
        <v>0.41</v>
      </c>
      <c r="B5773" t="s">
        <v>6</v>
      </c>
      <c r="C5773" t="s">
        <v>4151</v>
      </c>
      <c r="D5773" t="s">
        <v>4152</v>
      </c>
      <c r="E5773" t="s">
        <v>151</v>
      </c>
      <c r="F5773" t="s">
        <v>152</v>
      </c>
      <c r="I5773">
        <f>_xlfn.PERCENTRANK.EXC(Table[Field-Weighted Citation Impact],A5773,4)</f>
        <v>0.3322</v>
      </c>
      <c r="J5773">
        <f t="shared" si="90"/>
        <v>0.33990767881933381</v>
      </c>
    </row>
    <row r="5774" spans="1:10" x14ac:dyDescent="0.25">
      <c r="A5774">
        <v>0.41</v>
      </c>
      <c r="B5774" t="s">
        <v>51</v>
      </c>
      <c r="C5774" t="s">
        <v>4177</v>
      </c>
      <c r="D5774" t="s">
        <v>4178</v>
      </c>
      <c r="E5774">
        <v>38</v>
      </c>
      <c r="F5774" t="s">
        <v>46</v>
      </c>
      <c r="I5774">
        <f>_xlfn.PERCENTRANK.EXC(Table[Field-Weighted Citation Impact],A5774,4)</f>
        <v>0.3322</v>
      </c>
      <c r="J5774">
        <f t="shared" si="90"/>
        <v>0.33990767881933381</v>
      </c>
    </row>
    <row r="5775" spans="1:10" x14ac:dyDescent="0.25">
      <c r="A5775">
        <v>0.41</v>
      </c>
      <c r="B5775" t="s">
        <v>6</v>
      </c>
      <c r="C5775" t="s">
        <v>1592</v>
      </c>
      <c r="D5775" t="s">
        <v>1593</v>
      </c>
      <c r="E5775" t="s">
        <v>151</v>
      </c>
      <c r="F5775" t="s">
        <v>152</v>
      </c>
      <c r="I5775">
        <f>_xlfn.PERCENTRANK.EXC(Table[Field-Weighted Citation Impact],A5775,4)</f>
        <v>0.3322</v>
      </c>
      <c r="J5775">
        <f t="shared" si="90"/>
        <v>0.33990767881933381</v>
      </c>
    </row>
    <row r="5776" spans="1:10" x14ac:dyDescent="0.25">
      <c r="A5776">
        <v>0.41</v>
      </c>
      <c r="B5776" t="s">
        <v>6</v>
      </c>
      <c r="C5776">
        <v>2604</v>
      </c>
      <c r="D5776" t="s">
        <v>703</v>
      </c>
      <c r="E5776">
        <v>37</v>
      </c>
      <c r="F5776" t="s">
        <v>16</v>
      </c>
      <c r="I5776">
        <f>_xlfn.PERCENTRANK.EXC(Table[Field-Weighted Citation Impact],A5776,4)</f>
        <v>0.3322</v>
      </c>
      <c r="J5776">
        <f t="shared" si="90"/>
        <v>0.33990767881933381</v>
      </c>
    </row>
    <row r="5777" spans="1:10" x14ac:dyDescent="0.25">
      <c r="A5777">
        <v>0.41</v>
      </c>
      <c r="B5777" t="s">
        <v>6</v>
      </c>
      <c r="C5777" t="s">
        <v>1944</v>
      </c>
      <c r="D5777" t="s">
        <v>1945</v>
      </c>
      <c r="E5777" t="s">
        <v>1069</v>
      </c>
      <c r="F5777" t="s">
        <v>1070</v>
      </c>
      <c r="I5777">
        <f>_xlfn.PERCENTRANK.EXC(Table[Field-Weighted Citation Impact],A5777,4)</f>
        <v>0.3322</v>
      </c>
      <c r="J5777">
        <f t="shared" si="90"/>
        <v>0.33990767881933381</v>
      </c>
    </row>
    <row r="5778" spans="1:10" x14ac:dyDescent="0.25">
      <c r="A5778">
        <v>0.41</v>
      </c>
      <c r="B5778" t="s">
        <v>51</v>
      </c>
      <c r="C5778">
        <v>2100</v>
      </c>
      <c r="D5778" t="s">
        <v>190</v>
      </c>
      <c r="E5778">
        <v>36</v>
      </c>
      <c r="F5778" t="s">
        <v>14</v>
      </c>
      <c r="I5778">
        <f>_xlfn.PERCENTRANK.EXC(Table[Field-Weighted Citation Impact],A5778,4)</f>
        <v>0.3322</v>
      </c>
      <c r="J5778">
        <f t="shared" si="90"/>
        <v>0.33990767881933381</v>
      </c>
    </row>
    <row r="5779" spans="1:10" x14ac:dyDescent="0.25">
      <c r="A5779">
        <v>0.41</v>
      </c>
      <c r="B5779" t="s">
        <v>6</v>
      </c>
      <c r="C5779" t="s">
        <v>1772</v>
      </c>
      <c r="D5779" t="s">
        <v>1773</v>
      </c>
      <c r="E5779">
        <v>36</v>
      </c>
      <c r="F5779" t="s">
        <v>14</v>
      </c>
      <c r="I5779">
        <f>_xlfn.PERCENTRANK.EXC(Table[Field-Weighted Citation Impact],A5779,4)</f>
        <v>0.3322</v>
      </c>
      <c r="J5779">
        <f t="shared" si="90"/>
        <v>0.33990767881933381</v>
      </c>
    </row>
    <row r="5780" spans="1:10" x14ac:dyDescent="0.25">
      <c r="A5780">
        <v>0.41</v>
      </c>
      <c r="B5780" t="s">
        <v>6</v>
      </c>
      <c r="C5780" t="s">
        <v>381</v>
      </c>
      <c r="D5780" t="s">
        <v>382</v>
      </c>
      <c r="E5780" t="s">
        <v>33</v>
      </c>
      <c r="F5780" t="s">
        <v>34</v>
      </c>
      <c r="I5780">
        <f>_xlfn.PERCENTRANK.EXC(Table[Field-Weighted Citation Impact],A5780,4)</f>
        <v>0.3322</v>
      </c>
      <c r="J5780">
        <f t="shared" si="90"/>
        <v>0.33990767881933381</v>
      </c>
    </row>
    <row r="5781" spans="1:10" x14ac:dyDescent="0.25">
      <c r="A5781">
        <v>0.41</v>
      </c>
      <c r="B5781" t="s">
        <v>6</v>
      </c>
      <c r="C5781" t="s">
        <v>3288</v>
      </c>
      <c r="D5781" t="s">
        <v>3289</v>
      </c>
      <c r="E5781" t="s">
        <v>37</v>
      </c>
      <c r="F5781" t="s">
        <v>38</v>
      </c>
      <c r="I5781">
        <f>_xlfn.PERCENTRANK.EXC(Table[Field-Weighted Citation Impact],A5781,4)</f>
        <v>0.3322</v>
      </c>
      <c r="J5781">
        <f t="shared" si="90"/>
        <v>0.33990767881933381</v>
      </c>
    </row>
    <row r="5782" spans="1:10" x14ac:dyDescent="0.25">
      <c r="A5782">
        <v>0.41</v>
      </c>
      <c r="B5782" t="s">
        <v>51</v>
      </c>
      <c r="C5782">
        <v>2100</v>
      </c>
      <c r="D5782" t="s">
        <v>190</v>
      </c>
      <c r="E5782">
        <v>36</v>
      </c>
      <c r="F5782" t="s">
        <v>14</v>
      </c>
      <c r="I5782">
        <f>_xlfn.PERCENTRANK.EXC(Table[Field-Weighted Citation Impact],A5782,4)</f>
        <v>0.3322</v>
      </c>
      <c r="J5782">
        <f t="shared" si="90"/>
        <v>0.33990767881933381</v>
      </c>
    </row>
    <row r="5783" spans="1:10" x14ac:dyDescent="0.25">
      <c r="A5783">
        <v>0.41</v>
      </c>
      <c r="B5783" t="s">
        <v>6</v>
      </c>
      <c r="C5783" t="s">
        <v>396</v>
      </c>
      <c r="D5783" t="s">
        <v>397</v>
      </c>
      <c r="E5783" t="s">
        <v>33</v>
      </c>
      <c r="F5783" t="s">
        <v>34</v>
      </c>
      <c r="I5783">
        <f>_xlfn.PERCENTRANK.EXC(Table[Field-Weighted Citation Impact],A5783,4)</f>
        <v>0.3322</v>
      </c>
      <c r="J5783">
        <f t="shared" si="90"/>
        <v>0.33990767881933381</v>
      </c>
    </row>
    <row r="5784" spans="1:10" x14ac:dyDescent="0.25">
      <c r="A5784">
        <v>0.41</v>
      </c>
      <c r="B5784" t="s">
        <v>6</v>
      </c>
      <c r="C5784" t="s">
        <v>396</v>
      </c>
      <c r="D5784" t="s">
        <v>397</v>
      </c>
      <c r="E5784" t="s">
        <v>33</v>
      </c>
      <c r="F5784" t="s">
        <v>34</v>
      </c>
      <c r="I5784">
        <f>_xlfn.PERCENTRANK.EXC(Table[Field-Weighted Citation Impact],A5784,4)</f>
        <v>0.3322</v>
      </c>
      <c r="J5784">
        <f t="shared" si="90"/>
        <v>0.33990767881933381</v>
      </c>
    </row>
    <row r="5785" spans="1:10" x14ac:dyDescent="0.25">
      <c r="A5785">
        <v>0.41</v>
      </c>
      <c r="B5785" t="s">
        <v>6</v>
      </c>
      <c r="C5785" t="s">
        <v>2684</v>
      </c>
      <c r="D5785" t="s">
        <v>2685</v>
      </c>
      <c r="E5785">
        <v>37</v>
      </c>
      <c r="F5785" t="s">
        <v>16</v>
      </c>
      <c r="I5785">
        <f>_xlfn.PERCENTRANK.EXC(Table[Field-Weighted Citation Impact],A5785,4)</f>
        <v>0.3322</v>
      </c>
      <c r="J5785">
        <f t="shared" si="90"/>
        <v>0.33990767881933381</v>
      </c>
    </row>
    <row r="5786" spans="1:10" x14ac:dyDescent="0.25">
      <c r="A5786">
        <v>0.41</v>
      </c>
      <c r="B5786" t="s">
        <v>6</v>
      </c>
      <c r="C5786" t="s">
        <v>396</v>
      </c>
      <c r="D5786" t="s">
        <v>397</v>
      </c>
      <c r="E5786" t="s">
        <v>33</v>
      </c>
      <c r="F5786" t="s">
        <v>34</v>
      </c>
      <c r="I5786">
        <f>_xlfn.PERCENTRANK.EXC(Table[Field-Weighted Citation Impact],A5786,4)</f>
        <v>0.3322</v>
      </c>
      <c r="J5786">
        <f t="shared" si="90"/>
        <v>0.33990767881933381</v>
      </c>
    </row>
    <row r="5787" spans="1:10" x14ac:dyDescent="0.25">
      <c r="A5787">
        <v>0.41</v>
      </c>
      <c r="B5787" t="s">
        <v>6</v>
      </c>
      <c r="C5787" t="s">
        <v>396</v>
      </c>
      <c r="D5787" t="s">
        <v>397</v>
      </c>
      <c r="E5787" t="s">
        <v>33</v>
      </c>
      <c r="F5787" t="s">
        <v>34</v>
      </c>
      <c r="I5787">
        <f>_xlfn.PERCENTRANK.EXC(Table[Field-Weighted Citation Impact],A5787,4)</f>
        <v>0.3322</v>
      </c>
      <c r="J5787">
        <f t="shared" si="90"/>
        <v>0.33990767881933381</v>
      </c>
    </row>
    <row r="5788" spans="1:10" x14ac:dyDescent="0.25">
      <c r="A5788">
        <v>0.41</v>
      </c>
      <c r="B5788" t="s">
        <v>6</v>
      </c>
      <c r="C5788" t="s">
        <v>1668</v>
      </c>
      <c r="D5788" t="s">
        <v>1669</v>
      </c>
      <c r="E5788">
        <v>36</v>
      </c>
      <c r="F5788" t="s">
        <v>14</v>
      </c>
      <c r="I5788">
        <f>_xlfn.PERCENTRANK.EXC(Table[Field-Weighted Citation Impact],A5788,4)</f>
        <v>0.3322</v>
      </c>
      <c r="J5788">
        <f t="shared" si="90"/>
        <v>0.33990767881933381</v>
      </c>
    </row>
    <row r="5789" spans="1:10" x14ac:dyDescent="0.25">
      <c r="A5789">
        <v>0.41</v>
      </c>
      <c r="B5789" t="s">
        <v>6</v>
      </c>
      <c r="C5789" t="s">
        <v>620</v>
      </c>
      <c r="D5789" t="s">
        <v>621</v>
      </c>
      <c r="E5789">
        <v>37</v>
      </c>
      <c r="F5789" t="s">
        <v>16</v>
      </c>
      <c r="I5789">
        <f>_xlfn.PERCENTRANK.EXC(Table[Field-Weighted Citation Impact],A5789,4)</f>
        <v>0.3322</v>
      </c>
      <c r="J5789">
        <f t="shared" si="90"/>
        <v>0.33990767881933381</v>
      </c>
    </row>
    <row r="5790" spans="1:10" x14ac:dyDescent="0.25">
      <c r="A5790">
        <v>0.41</v>
      </c>
      <c r="B5790" t="s">
        <v>6</v>
      </c>
      <c r="C5790" t="s">
        <v>396</v>
      </c>
      <c r="D5790" t="s">
        <v>397</v>
      </c>
      <c r="E5790" t="s">
        <v>37</v>
      </c>
      <c r="F5790" t="s">
        <v>38</v>
      </c>
      <c r="I5790">
        <f>_xlfn.PERCENTRANK.EXC(Table[Field-Weighted Citation Impact],A5790,4)</f>
        <v>0.3322</v>
      </c>
      <c r="J5790">
        <f t="shared" si="90"/>
        <v>0.33990767881933381</v>
      </c>
    </row>
    <row r="5791" spans="1:10" x14ac:dyDescent="0.25">
      <c r="A5791">
        <v>0.41</v>
      </c>
      <c r="B5791" t="s">
        <v>51</v>
      </c>
      <c r="C5791" t="s">
        <v>2822</v>
      </c>
      <c r="D5791" t="s">
        <v>2823</v>
      </c>
      <c r="E5791" t="s">
        <v>33</v>
      </c>
      <c r="F5791" t="s">
        <v>34</v>
      </c>
      <c r="I5791">
        <f>_xlfn.PERCENTRANK.EXC(Table[Field-Weighted Citation Impact],A5791,4)</f>
        <v>0.3322</v>
      </c>
      <c r="J5791">
        <f t="shared" si="90"/>
        <v>0.33990767881933381</v>
      </c>
    </row>
    <row r="5792" spans="1:10" x14ac:dyDescent="0.25">
      <c r="A5792">
        <v>0.41</v>
      </c>
      <c r="B5792" t="s">
        <v>6</v>
      </c>
      <c r="C5792" t="s">
        <v>396</v>
      </c>
      <c r="D5792" t="s">
        <v>397</v>
      </c>
      <c r="E5792" t="s">
        <v>37</v>
      </c>
      <c r="F5792" t="s">
        <v>38</v>
      </c>
      <c r="I5792">
        <f>_xlfn.PERCENTRANK.EXC(Table[Field-Weighted Citation Impact],A5792,4)</f>
        <v>0.3322</v>
      </c>
      <c r="J5792">
        <f t="shared" si="90"/>
        <v>0.33990767881933381</v>
      </c>
    </row>
    <row r="5793" spans="1:10" x14ac:dyDescent="0.25">
      <c r="A5793">
        <v>0.41</v>
      </c>
      <c r="B5793" t="s">
        <v>6</v>
      </c>
      <c r="C5793" t="s">
        <v>396</v>
      </c>
      <c r="D5793" t="s">
        <v>397</v>
      </c>
      <c r="E5793" t="s">
        <v>37</v>
      </c>
      <c r="F5793" t="s">
        <v>38</v>
      </c>
      <c r="I5793">
        <f>_xlfn.PERCENTRANK.EXC(Table[Field-Weighted Citation Impact],A5793,4)</f>
        <v>0.3322</v>
      </c>
      <c r="J5793">
        <f t="shared" si="90"/>
        <v>0.33990767881933381</v>
      </c>
    </row>
    <row r="5794" spans="1:10" x14ac:dyDescent="0.25">
      <c r="A5794">
        <v>0.41</v>
      </c>
      <c r="B5794" t="s">
        <v>6</v>
      </c>
      <c r="C5794" t="s">
        <v>396</v>
      </c>
      <c r="D5794" t="s">
        <v>397</v>
      </c>
      <c r="E5794" t="s">
        <v>37</v>
      </c>
      <c r="F5794" t="s">
        <v>38</v>
      </c>
      <c r="I5794">
        <f>_xlfn.PERCENTRANK.EXC(Table[Field-Weighted Citation Impact],A5794,4)</f>
        <v>0.3322</v>
      </c>
      <c r="J5794">
        <f t="shared" si="90"/>
        <v>0.33990767881933381</v>
      </c>
    </row>
    <row r="5795" spans="1:10" x14ac:dyDescent="0.25">
      <c r="A5795">
        <v>0.41</v>
      </c>
      <c r="B5795" t="s">
        <v>51</v>
      </c>
      <c r="C5795" t="s">
        <v>1606</v>
      </c>
      <c r="D5795" t="s">
        <v>1607</v>
      </c>
      <c r="E5795" t="s">
        <v>151</v>
      </c>
      <c r="F5795" t="s">
        <v>152</v>
      </c>
      <c r="I5795">
        <f>_xlfn.PERCENTRANK.EXC(Table[Field-Weighted Citation Impact],A5795,4)</f>
        <v>0.3322</v>
      </c>
      <c r="J5795">
        <f t="shared" si="90"/>
        <v>0.33990767881933381</v>
      </c>
    </row>
    <row r="5796" spans="1:10" x14ac:dyDescent="0.25">
      <c r="A5796">
        <v>0.41</v>
      </c>
      <c r="B5796" t="s">
        <v>6</v>
      </c>
      <c r="C5796" t="s">
        <v>396</v>
      </c>
      <c r="D5796" t="s">
        <v>397</v>
      </c>
      <c r="E5796" t="s">
        <v>37</v>
      </c>
      <c r="F5796" t="s">
        <v>38</v>
      </c>
      <c r="I5796">
        <f>_xlfn.PERCENTRANK.EXC(Table[Field-Weighted Citation Impact],A5796,4)</f>
        <v>0.3322</v>
      </c>
      <c r="J5796">
        <f t="shared" si="90"/>
        <v>0.33990767881933381</v>
      </c>
    </row>
    <row r="5797" spans="1:10" x14ac:dyDescent="0.25">
      <c r="A5797">
        <v>0.41</v>
      </c>
      <c r="B5797" t="s">
        <v>6</v>
      </c>
      <c r="C5797" t="s">
        <v>396</v>
      </c>
      <c r="D5797" t="s">
        <v>397</v>
      </c>
      <c r="E5797" t="s">
        <v>37</v>
      </c>
      <c r="F5797" t="s">
        <v>38</v>
      </c>
      <c r="I5797">
        <f>_xlfn.PERCENTRANK.EXC(Table[Field-Weighted Citation Impact],A5797,4)</f>
        <v>0.3322</v>
      </c>
      <c r="J5797">
        <f t="shared" si="90"/>
        <v>0.33990767881933381</v>
      </c>
    </row>
    <row r="5798" spans="1:10" x14ac:dyDescent="0.25">
      <c r="A5798">
        <v>0.41</v>
      </c>
      <c r="B5798" t="s">
        <v>6</v>
      </c>
      <c r="C5798" t="s">
        <v>396</v>
      </c>
      <c r="D5798" t="s">
        <v>397</v>
      </c>
      <c r="E5798" t="s">
        <v>33</v>
      </c>
      <c r="F5798" t="s">
        <v>34</v>
      </c>
      <c r="I5798">
        <f>_xlfn.PERCENTRANK.EXC(Table[Field-Weighted Citation Impact],A5798,4)</f>
        <v>0.3322</v>
      </c>
      <c r="J5798">
        <f t="shared" si="90"/>
        <v>0.33990767881933381</v>
      </c>
    </row>
    <row r="5799" spans="1:10" x14ac:dyDescent="0.25">
      <c r="A5799">
        <v>0.41</v>
      </c>
      <c r="B5799" t="s">
        <v>6</v>
      </c>
      <c r="C5799" t="s">
        <v>814</v>
      </c>
      <c r="D5799" t="s">
        <v>815</v>
      </c>
      <c r="E5799">
        <v>38</v>
      </c>
      <c r="F5799" t="s">
        <v>46</v>
      </c>
      <c r="I5799">
        <f>_xlfn.PERCENTRANK.EXC(Table[Field-Weighted Citation Impact],A5799,4)</f>
        <v>0.3322</v>
      </c>
      <c r="J5799">
        <f t="shared" si="90"/>
        <v>0.33990767881933381</v>
      </c>
    </row>
    <row r="5800" spans="1:10" x14ac:dyDescent="0.25">
      <c r="A5800">
        <v>0.41</v>
      </c>
      <c r="B5800" t="s">
        <v>6</v>
      </c>
      <c r="C5800" t="s">
        <v>4806</v>
      </c>
      <c r="D5800" t="s">
        <v>4807</v>
      </c>
      <c r="E5800" t="s">
        <v>716</v>
      </c>
      <c r="F5800" t="s">
        <v>717</v>
      </c>
      <c r="I5800">
        <f>_xlfn.PERCENTRANK.EXC(Table[Field-Weighted Citation Impact],A5800,4)</f>
        <v>0.3322</v>
      </c>
      <c r="J5800">
        <f t="shared" si="90"/>
        <v>0.33990767881933381</v>
      </c>
    </row>
    <row r="5801" spans="1:10" x14ac:dyDescent="0.25">
      <c r="A5801">
        <v>0.41</v>
      </c>
      <c r="B5801" t="s">
        <v>6</v>
      </c>
      <c r="C5801" t="s">
        <v>2350</v>
      </c>
      <c r="D5801" t="s">
        <v>2351</v>
      </c>
      <c r="E5801" t="s">
        <v>1077</v>
      </c>
      <c r="F5801" t="s">
        <v>1078</v>
      </c>
      <c r="I5801">
        <f>_xlfn.PERCENTRANK.EXC(Table[Field-Weighted Citation Impact],A5801,4)</f>
        <v>0.3322</v>
      </c>
      <c r="J5801">
        <f t="shared" si="90"/>
        <v>0.33990767881933381</v>
      </c>
    </row>
    <row r="5802" spans="1:10" x14ac:dyDescent="0.25">
      <c r="A5802">
        <v>0.41</v>
      </c>
      <c r="B5802" t="s">
        <v>51</v>
      </c>
      <c r="C5802" t="s">
        <v>1320</v>
      </c>
      <c r="D5802" t="s">
        <v>1321</v>
      </c>
      <c r="E5802">
        <v>36</v>
      </c>
      <c r="F5802" t="s">
        <v>14</v>
      </c>
      <c r="I5802">
        <f>_xlfn.PERCENTRANK.EXC(Table[Field-Weighted Citation Impact],A5802,4)</f>
        <v>0.3322</v>
      </c>
      <c r="J5802">
        <f t="shared" si="90"/>
        <v>0.33990767881933381</v>
      </c>
    </row>
    <row r="5803" spans="1:10" x14ac:dyDescent="0.25">
      <c r="A5803">
        <v>0.41</v>
      </c>
      <c r="B5803" t="s">
        <v>51</v>
      </c>
      <c r="C5803" t="s">
        <v>2822</v>
      </c>
      <c r="D5803" t="s">
        <v>2823</v>
      </c>
      <c r="E5803" t="s">
        <v>33</v>
      </c>
      <c r="F5803" t="s">
        <v>34</v>
      </c>
      <c r="I5803">
        <f>_xlfn.PERCENTRANK.EXC(Table[Field-Weighted Citation Impact],A5803,4)</f>
        <v>0.3322</v>
      </c>
      <c r="J5803">
        <f t="shared" si="90"/>
        <v>0.33990767881933381</v>
      </c>
    </row>
    <row r="5804" spans="1:10" x14ac:dyDescent="0.25">
      <c r="A5804">
        <v>0.41</v>
      </c>
      <c r="B5804" t="s">
        <v>51</v>
      </c>
      <c r="C5804" t="s">
        <v>1606</v>
      </c>
      <c r="D5804" t="s">
        <v>1607</v>
      </c>
      <c r="E5804" t="s">
        <v>238</v>
      </c>
      <c r="F5804" t="s">
        <v>239</v>
      </c>
      <c r="I5804">
        <f>_xlfn.PERCENTRANK.EXC(Table[Field-Weighted Citation Impact],A5804,4)</f>
        <v>0.3322</v>
      </c>
      <c r="J5804">
        <f t="shared" si="90"/>
        <v>0.33990767881933381</v>
      </c>
    </row>
    <row r="5805" spans="1:10" x14ac:dyDescent="0.25">
      <c r="A5805">
        <v>0.41</v>
      </c>
      <c r="B5805" t="s">
        <v>51</v>
      </c>
      <c r="C5805" t="s">
        <v>4624</v>
      </c>
      <c r="D5805" t="s">
        <v>4625</v>
      </c>
      <c r="E5805" t="s">
        <v>24</v>
      </c>
      <c r="F5805" t="s">
        <v>25</v>
      </c>
      <c r="I5805">
        <f>_xlfn.PERCENTRANK.EXC(Table[Field-Weighted Citation Impact],A5805,4)</f>
        <v>0.3322</v>
      </c>
      <c r="J5805">
        <f t="shared" si="90"/>
        <v>0.33990767881933381</v>
      </c>
    </row>
    <row r="5806" spans="1:10" x14ac:dyDescent="0.25">
      <c r="A5806">
        <v>0.41</v>
      </c>
      <c r="B5806" t="s">
        <v>51</v>
      </c>
      <c r="C5806" t="s">
        <v>5065</v>
      </c>
      <c r="D5806" t="s">
        <v>5066</v>
      </c>
      <c r="E5806" t="s">
        <v>33</v>
      </c>
      <c r="F5806" t="s">
        <v>34</v>
      </c>
      <c r="I5806">
        <f>_xlfn.PERCENTRANK.EXC(Table[Field-Weighted Citation Impact],A5806,4)</f>
        <v>0.3322</v>
      </c>
      <c r="J5806">
        <f t="shared" si="90"/>
        <v>0.33990767881933381</v>
      </c>
    </row>
    <row r="5807" spans="1:10" x14ac:dyDescent="0.25">
      <c r="A5807">
        <v>0.41</v>
      </c>
      <c r="B5807" t="s">
        <v>51</v>
      </c>
      <c r="C5807" t="s">
        <v>1487</v>
      </c>
      <c r="D5807" t="s">
        <v>1488</v>
      </c>
      <c r="E5807" t="s">
        <v>238</v>
      </c>
      <c r="F5807" t="s">
        <v>239</v>
      </c>
      <c r="I5807">
        <f>_xlfn.PERCENTRANK.EXC(Table[Field-Weighted Citation Impact],A5807,4)</f>
        <v>0.3322</v>
      </c>
      <c r="J5807">
        <f t="shared" si="90"/>
        <v>0.33990767881933381</v>
      </c>
    </row>
    <row r="5808" spans="1:10" x14ac:dyDescent="0.25">
      <c r="A5808">
        <v>0.41</v>
      </c>
      <c r="B5808" t="s">
        <v>51</v>
      </c>
      <c r="C5808" t="s">
        <v>1320</v>
      </c>
      <c r="D5808" t="s">
        <v>1321</v>
      </c>
      <c r="E5808">
        <v>36</v>
      </c>
      <c r="F5808" t="s">
        <v>14</v>
      </c>
      <c r="I5808">
        <f>_xlfn.PERCENTRANK.EXC(Table[Field-Weighted Citation Impact],A5808,4)</f>
        <v>0.3322</v>
      </c>
      <c r="J5808">
        <f t="shared" si="90"/>
        <v>0.33990767881933381</v>
      </c>
    </row>
    <row r="5809" spans="1:10" x14ac:dyDescent="0.25">
      <c r="A5809">
        <v>0.41</v>
      </c>
      <c r="B5809" t="s">
        <v>51</v>
      </c>
      <c r="C5809" t="s">
        <v>4596</v>
      </c>
      <c r="D5809" t="s">
        <v>4597</v>
      </c>
      <c r="E5809">
        <v>36</v>
      </c>
      <c r="F5809" t="s">
        <v>14</v>
      </c>
      <c r="I5809">
        <f>_xlfn.PERCENTRANK.EXC(Table[Field-Weighted Citation Impact],A5809,4)</f>
        <v>0.3322</v>
      </c>
      <c r="J5809">
        <f t="shared" si="90"/>
        <v>0.33990767881933381</v>
      </c>
    </row>
    <row r="5810" spans="1:10" x14ac:dyDescent="0.25">
      <c r="A5810">
        <v>0.41</v>
      </c>
      <c r="B5810" t="s">
        <v>87</v>
      </c>
      <c r="C5810" t="s">
        <v>1574</v>
      </c>
      <c r="D5810" t="s">
        <v>1575</v>
      </c>
      <c r="E5810" t="s">
        <v>140</v>
      </c>
      <c r="F5810" t="s">
        <v>141</v>
      </c>
      <c r="I5810">
        <f>_xlfn.PERCENTRANK.EXC(Table[Field-Weighted Citation Impact],A5810,4)</f>
        <v>0.3322</v>
      </c>
      <c r="J5810">
        <f t="shared" si="90"/>
        <v>0.33990767881933381</v>
      </c>
    </row>
    <row r="5811" spans="1:10" x14ac:dyDescent="0.25">
      <c r="A5811">
        <v>0.41</v>
      </c>
      <c r="B5811" t="s">
        <v>51</v>
      </c>
      <c r="C5811" t="s">
        <v>1606</v>
      </c>
      <c r="D5811" t="s">
        <v>1607</v>
      </c>
      <c r="E5811" t="s">
        <v>238</v>
      </c>
      <c r="F5811" t="s">
        <v>239</v>
      </c>
      <c r="I5811">
        <f>_xlfn.PERCENTRANK.EXC(Table[Field-Weighted Citation Impact],A5811,4)</f>
        <v>0.3322</v>
      </c>
      <c r="J5811">
        <f t="shared" si="90"/>
        <v>0.33990767881933381</v>
      </c>
    </row>
    <row r="5812" spans="1:10" x14ac:dyDescent="0.25">
      <c r="A5812">
        <v>0.41</v>
      </c>
      <c r="B5812" t="s">
        <v>51</v>
      </c>
      <c r="C5812" t="s">
        <v>1606</v>
      </c>
      <c r="D5812" t="s">
        <v>1607</v>
      </c>
      <c r="E5812" t="s">
        <v>238</v>
      </c>
      <c r="F5812" t="s">
        <v>239</v>
      </c>
      <c r="I5812">
        <f>_xlfn.PERCENTRANK.EXC(Table[Field-Weighted Citation Impact],A5812,4)</f>
        <v>0.3322</v>
      </c>
      <c r="J5812">
        <f t="shared" si="90"/>
        <v>0.33990767881933381</v>
      </c>
    </row>
    <row r="5813" spans="1:10" x14ac:dyDescent="0.25">
      <c r="A5813">
        <v>0.41</v>
      </c>
      <c r="B5813" t="s">
        <v>51</v>
      </c>
      <c r="C5813" t="s">
        <v>5160</v>
      </c>
      <c r="D5813" t="s">
        <v>5161</v>
      </c>
      <c r="E5813" t="s">
        <v>750</v>
      </c>
      <c r="F5813" t="s">
        <v>751</v>
      </c>
      <c r="I5813">
        <f>_xlfn.PERCENTRANK.EXC(Table[Field-Weighted Citation Impact],A5813,4)</f>
        <v>0.3322</v>
      </c>
      <c r="J5813">
        <f t="shared" si="90"/>
        <v>0.33990767881933381</v>
      </c>
    </row>
    <row r="5814" spans="1:10" x14ac:dyDescent="0.25">
      <c r="A5814">
        <v>0.41</v>
      </c>
      <c r="B5814" t="s">
        <v>51</v>
      </c>
      <c r="C5814" t="s">
        <v>1606</v>
      </c>
      <c r="D5814" t="s">
        <v>1607</v>
      </c>
      <c r="E5814" t="s">
        <v>151</v>
      </c>
      <c r="F5814" t="s">
        <v>152</v>
      </c>
      <c r="I5814">
        <f>_xlfn.PERCENTRANK.EXC(Table[Field-Weighted Citation Impact],A5814,4)</f>
        <v>0.3322</v>
      </c>
      <c r="J5814">
        <f t="shared" si="90"/>
        <v>0.33990767881933381</v>
      </c>
    </row>
    <row r="5815" spans="1:10" x14ac:dyDescent="0.25">
      <c r="A5815">
        <v>0.41</v>
      </c>
      <c r="B5815" t="s">
        <v>51</v>
      </c>
      <c r="C5815" t="s">
        <v>1606</v>
      </c>
      <c r="D5815" t="s">
        <v>1607</v>
      </c>
      <c r="E5815" t="s">
        <v>238</v>
      </c>
      <c r="F5815" t="s">
        <v>239</v>
      </c>
      <c r="I5815">
        <f>_xlfn.PERCENTRANK.EXC(Table[Field-Weighted Citation Impact],A5815,4)</f>
        <v>0.3322</v>
      </c>
      <c r="J5815">
        <f t="shared" si="90"/>
        <v>0.33990767881933381</v>
      </c>
    </row>
    <row r="5816" spans="1:10" x14ac:dyDescent="0.25">
      <c r="A5816">
        <v>0.41</v>
      </c>
      <c r="B5816" t="s">
        <v>6</v>
      </c>
      <c r="C5816">
        <v>2602</v>
      </c>
      <c r="D5816" t="s">
        <v>2738</v>
      </c>
      <c r="E5816">
        <v>37</v>
      </c>
      <c r="F5816" t="s">
        <v>16</v>
      </c>
      <c r="I5816">
        <f>_xlfn.PERCENTRANK.EXC(Table[Field-Weighted Citation Impact],A5816,4)</f>
        <v>0.3322</v>
      </c>
      <c r="J5816">
        <f t="shared" si="90"/>
        <v>0.33990767881933381</v>
      </c>
    </row>
    <row r="5817" spans="1:10" x14ac:dyDescent="0.25">
      <c r="A5817">
        <v>0.41</v>
      </c>
      <c r="B5817" t="s">
        <v>51</v>
      </c>
      <c r="C5817" t="s">
        <v>4419</v>
      </c>
      <c r="D5817" t="s">
        <v>4420</v>
      </c>
      <c r="E5817" t="s">
        <v>33</v>
      </c>
      <c r="F5817" t="s">
        <v>34</v>
      </c>
      <c r="I5817">
        <f>_xlfn.PERCENTRANK.EXC(Table[Field-Weighted Citation Impact],A5817,4)</f>
        <v>0.3322</v>
      </c>
      <c r="J5817">
        <f t="shared" si="90"/>
        <v>0.33990767881933381</v>
      </c>
    </row>
    <row r="5818" spans="1:10" x14ac:dyDescent="0.25">
      <c r="A5818">
        <v>0.41</v>
      </c>
      <c r="B5818" t="s">
        <v>51</v>
      </c>
      <c r="C5818" t="s">
        <v>1606</v>
      </c>
      <c r="D5818" t="s">
        <v>1607</v>
      </c>
      <c r="E5818" t="s">
        <v>238</v>
      </c>
      <c r="F5818" t="s">
        <v>239</v>
      </c>
      <c r="I5818">
        <f>_xlfn.PERCENTRANK.EXC(Table[Field-Weighted Citation Impact],A5818,4)</f>
        <v>0.3322</v>
      </c>
      <c r="J5818">
        <f t="shared" si="90"/>
        <v>0.33990767881933381</v>
      </c>
    </row>
    <row r="5819" spans="1:10" x14ac:dyDescent="0.25">
      <c r="A5819">
        <v>0.41</v>
      </c>
      <c r="B5819" t="s">
        <v>51</v>
      </c>
      <c r="C5819" t="s">
        <v>3346</v>
      </c>
      <c r="D5819" t="s">
        <v>3347</v>
      </c>
      <c r="E5819" t="s">
        <v>24</v>
      </c>
      <c r="F5819" t="s">
        <v>25</v>
      </c>
      <c r="I5819">
        <f>_xlfn.PERCENTRANK.EXC(Table[Field-Weighted Citation Impact],A5819,4)</f>
        <v>0.3322</v>
      </c>
      <c r="J5819">
        <f t="shared" si="90"/>
        <v>0.33990767881933381</v>
      </c>
    </row>
    <row r="5820" spans="1:10" x14ac:dyDescent="0.25">
      <c r="A5820">
        <v>0.41</v>
      </c>
      <c r="B5820" t="s">
        <v>6</v>
      </c>
      <c r="C5820" t="s">
        <v>1466</v>
      </c>
      <c r="D5820" t="s">
        <v>1467</v>
      </c>
      <c r="E5820">
        <v>37</v>
      </c>
      <c r="F5820" t="s">
        <v>16</v>
      </c>
      <c r="I5820">
        <f>_xlfn.PERCENTRANK.EXC(Table[Field-Weighted Citation Impact],A5820,4)</f>
        <v>0.3322</v>
      </c>
      <c r="J5820">
        <f t="shared" si="90"/>
        <v>0.33990767881933381</v>
      </c>
    </row>
    <row r="5821" spans="1:10" x14ac:dyDescent="0.25">
      <c r="A5821">
        <v>0.42</v>
      </c>
      <c r="B5821" t="s">
        <v>6</v>
      </c>
      <c r="C5821" t="s">
        <v>381</v>
      </c>
      <c r="D5821" t="s">
        <v>382</v>
      </c>
      <c r="E5821" t="s">
        <v>33</v>
      </c>
      <c r="F5821" t="s">
        <v>34</v>
      </c>
      <c r="I5821">
        <f>_xlfn.PERCENTRANK.EXC(Table[Field-Weighted Citation Impact],A5821,4)</f>
        <v>0.33810000000000001</v>
      </c>
      <c r="J5821">
        <f t="shared" si="90"/>
        <v>0.34144398275033438</v>
      </c>
    </row>
    <row r="5822" spans="1:10" x14ac:dyDescent="0.25">
      <c r="A5822">
        <v>0.42</v>
      </c>
      <c r="B5822" t="s">
        <v>26</v>
      </c>
      <c r="C5822" t="s">
        <v>58</v>
      </c>
      <c r="D5822" t="s">
        <v>59</v>
      </c>
      <c r="E5822">
        <v>36</v>
      </c>
      <c r="F5822" t="s">
        <v>14</v>
      </c>
      <c r="I5822">
        <f>_xlfn.PERCENTRANK.EXC(Table[Field-Weighted Citation Impact],A5822,4)</f>
        <v>0.33810000000000001</v>
      </c>
      <c r="J5822">
        <f t="shared" si="90"/>
        <v>0.34144398275033438</v>
      </c>
    </row>
    <row r="5823" spans="1:10" x14ac:dyDescent="0.25">
      <c r="A5823">
        <v>0.42</v>
      </c>
      <c r="B5823" t="s">
        <v>6</v>
      </c>
      <c r="C5823" t="s">
        <v>39</v>
      </c>
      <c r="D5823" t="s">
        <v>40</v>
      </c>
      <c r="E5823" t="s">
        <v>33</v>
      </c>
      <c r="F5823" t="s">
        <v>34</v>
      </c>
      <c r="I5823">
        <f>_xlfn.PERCENTRANK.EXC(Table[Field-Weighted Citation Impact],A5823,4)</f>
        <v>0.33810000000000001</v>
      </c>
      <c r="J5823">
        <f t="shared" si="90"/>
        <v>0.34144398275033438</v>
      </c>
    </row>
    <row r="5824" spans="1:10" x14ac:dyDescent="0.25">
      <c r="A5824">
        <v>0.42</v>
      </c>
      <c r="B5824" t="s">
        <v>6</v>
      </c>
      <c r="C5824" t="s">
        <v>39</v>
      </c>
      <c r="D5824" t="s">
        <v>40</v>
      </c>
      <c r="E5824" t="s">
        <v>33</v>
      </c>
      <c r="F5824" t="s">
        <v>34</v>
      </c>
      <c r="I5824">
        <f>_xlfn.PERCENTRANK.EXC(Table[Field-Weighted Citation Impact],A5824,4)</f>
        <v>0.33810000000000001</v>
      </c>
      <c r="J5824">
        <f t="shared" si="90"/>
        <v>0.34144398275033438</v>
      </c>
    </row>
    <row r="5825" spans="1:10" x14ac:dyDescent="0.25">
      <c r="A5825">
        <v>0.42</v>
      </c>
      <c r="B5825" t="s">
        <v>6</v>
      </c>
      <c r="C5825" t="s">
        <v>3176</v>
      </c>
      <c r="D5825" t="s">
        <v>3177</v>
      </c>
      <c r="E5825">
        <v>37</v>
      </c>
      <c r="F5825" t="s">
        <v>16</v>
      </c>
      <c r="I5825">
        <f>_xlfn.PERCENTRANK.EXC(Table[Field-Weighted Citation Impact],A5825,4)</f>
        <v>0.33810000000000001</v>
      </c>
      <c r="J5825">
        <f t="shared" si="90"/>
        <v>0.34144398275033438</v>
      </c>
    </row>
    <row r="5826" spans="1:10" x14ac:dyDescent="0.25">
      <c r="A5826">
        <v>0.42</v>
      </c>
      <c r="B5826" t="s">
        <v>6</v>
      </c>
      <c r="C5826" t="s">
        <v>258</v>
      </c>
      <c r="D5826" t="s">
        <v>259</v>
      </c>
      <c r="E5826">
        <v>36</v>
      </c>
      <c r="F5826" t="s">
        <v>14</v>
      </c>
      <c r="I5826">
        <f>_xlfn.PERCENTRANK.EXC(Table[Field-Weighted Citation Impact],A5826,4)</f>
        <v>0.33810000000000001</v>
      </c>
      <c r="J5826">
        <f t="shared" ref="J5826:J5889" si="91">_xlfn.NORM.DIST(A5826, $N$7,$N$8, TRUE)</f>
        <v>0.34144398275033438</v>
      </c>
    </row>
    <row r="5827" spans="1:10" x14ac:dyDescent="0.25">
      <c r="A5827">
        <v>0.42</v>
      </c>
      <c r="B5827" t="s">
        <v>6</v>
      </c>
      <c r="C5827" t="s">
        <v>512</v>
      </c>
      <c r="D5827" t="s">
        <v>513</v>
      </c>
      <c r="E5827">
        <v>38</v>
      </c>
      <c r="F5827" t="s">
        <v>46</v>
      </c>
      <c r="I5827">
        <f>_xlfn.PERCENTRANK.EXC(Table[Field-Weighted Citation Impact],A5827,4)</f>
        <v>0.33810000000000001</v>
      </c>
      <c r="J5827">
        <f t="shared" si="91"/>
        <v>0.34144398275033438</v>
      </c>
    </row>
    <row r="5828" spans="1:10" x14ac:dyDescent="0.25">
      <c r="A5828">
        <v>0.42</v>
      </c>
      <c r="B5828" t="s">
        <v>6</v>
      </c>
      <c r="C5828" t="s">
        <v>373</v>
      </c>
      <c r="D5828" t="s">
        <v>374</v>
      </c>
      <c r="E5828">
        <v>36</v>
      </c>
      <c r="F5828" t="s">
        <v>14</v>
      </c>
      <c r="I5828">
        <f>_xlfn.PERCENTRANK.EXC(Table[Field-Weighted Citation Impact],A5828,4)</f>
        <v>0.33810000000000001</v>
      </c>
      <c r="J5828">
        <f t="shared" si="91"/>
        <v>0.34144398275033438</v>
      </c>
    </row>
    <row r="5829" spans="1:10" x14ac:dyDescent="0.25">
      <c r="A5829">
        <v>0.42</v>
      </c>
      <c r="B5829" t="s">
        <v>6</v>
      </c>
      <c r="C5829" t="s">
        <v>2010</v>
      </c>
      <c r="D5829" t="s">
        <v>2011</v>
      </c>
      <c r="E5829" t="s">
        <v>3542</v>
      </c>
      <c r="F5829" t="s">
        <v>3543</v>
      </c>
      <c r="I5829">
        <f>_xlfn.PERCENTRANK.EXC(Table[Field-Weighted Citation Impact],A5829,4)</f>
        <v>0.33810000000000001</v>
      </c>
      <c r="J5829">
        <f t="shared" si="91"/>
        <v>0.34144398275033438</v>
      </c>
    </row>
    <row r="5830" spans="1:10" x14ac:dyDescent="0.25">
      <c r="A5830">
        <v>0.42</v>
      </c>
      <c r="B5830" t="s">
        <v>6</v>
      </c>
      <c r="C5830" t="s">
        <v>155</v>
      </c>
      <c r="D5830" t="s">
        <v>156</v>
      </c>
      <c r="E5830" t="s">
        <v>33</v>
      </c>
      <c r="F5830" t="s">
        <v>34</v>
      </c>
      <c r="I5830">
        <f>_xlfn.PERCENTRANK.EXC(Table[Field-Weighted Citation Impact],A5830,4)</f>
        <v>0.33810000000000001</v>
      </c>
      <c r="J5830">
        <f t="shared" si="91"/>
        <v>0.34144398275033438</v>
      </c>
    </row>
    <row r="5831" spans="1:10" x14ac:dyDescent="0.25">
      <c r="A5831">
        <v>0.42</v>
      </c>
      <c r="B5831" t="s">
        <v>6</v>
      </c>
      <c r="C5831" t="s">
        <v>3700</v>
      </c>
      <c r="D5831" t="s">
        <v>3701</v>
      </c>
      <c r="E5831" t="s">
        <v>3613</v>
      </c>
      <c r="F5831" t="s">
        <v>3614</v>
      </c>
      <c r="I5831">
        <f>_xlfn.PERCENTRANK.EXC(Table[Field-Weighted Citation Impact],A5831,4)</f>
        <v>0.33810000000000001</v>
      </c>
      <c r="J5831">
        <f t="shared" si="91"/>
        <v>0.34144398275033438</v>
      </c>
    </row>
    <row r="5832" spans="1:10" x14ac:dyDescent="0.25">
      <c r="A5832">
        <v>0.42</v>
      </c>
      <c r="B5832" t="s">
        <v>6</v>
      </c>
      <c r="C5832" t="s">
        <v>3740</v>
      </c>
      <c r="D5832" t="s">
        <v>3741</v>
      </c>
      <c r="E5832" t="s">
        <v>66</v>
      </c>
      <c r="F5832" t="s">
        <v>67</v>
      </c>
      <c r="I5832">
        <f>_xlfn.PERCENTRANK.EXC(Table[Field-Weighted Citation Impact],A5832,4)</f>
        <v>0.33810000000000001</v>
      </c>
      <c r="J5832">
        <f t="shared" si="91"/>
        <v>0.34144398275033438</v>
      </c>
    </row>
    <row r="5833" spans="1:10" x14ac:dyDescent="0.25">
      <c r="A5833">
        <v>0.42</v>
      </c>
      <c r="B5833" t="s">
        <v>6</v>
      </c>
      <c r="C5833" t="s">
        <v>39</v>
      </c>
      <c r="D5833" t="s">
        <v>40</v>
      </c>
      <c r="E5833" t="s">
        <v>33</v>
      </c>
      <c r="F5833" t="s">
        <v>34</v>
      </c>
      <c r="I5833">
        <f>_xlfn.PERCENTRANK.EXC(Table[Field-Weighted Citation Impact],A5833,4)</f>
        <v>0.33810000000000001</v>
      </c>
      <c r="J5833">
        <f t="shared" si="91"/>
        <v>0.34144398275033438</v>
      </c>
    </row>
    <row r="5834" spans="1:10" x14ac:dyDescent="0.25">
      <c r="A5834">
        <v>0.42</v>
      </c>
      <c r="B5834" t="s">
        <v>6</v>
      </c>
      <c r="C5834" t="s">
        <v>100</v>
      </c>
      <c r="D5834" t="s">
        <v>101</v>
      </c>
      <c r="E5834">
        <v>36</v>
      </c>
      <c r="F5834" t="s">
        <v>14</v>
      </c>
      <c r="I5834">
        <f>_xlfn.PERCENTRANK.EXC(Table[Field-Weighted Citation Impact],A5834,4)</f>
        <v>0.33810000000000001</v>
      </c>
      <c r="J5834">
        <f t="shared" si="91"/>
        <v>0.34144398275033438</v>
      </c>
    </row>
    <row r="5835" spans="1:10" x14ac:dyDescent="0.25">
      <c r="A5835">
        <v>0.42</v>
      </c>
      <c r="B5835" t="s">
        <v>6</v>
      </c>
      <c r="C5835" t="s">
        <v>1445</v>
      </c>
      <c r="D5835" t="s">
        <v>1446</v>
      </c>
      <c r="E5835" t="s">
        <v>37</v>
      </c>
      <c r="F5835" t="s">
        <v>38</v>
      </c>
      <c r="I5835">
        <f>_xlfn.PERCENTRANK.EXC(Table[Field-Weighted Citation Impact],A5835,4)</f>
        <v>0.33810000000000001</v>
      </c>
      <c r="J5835">
        <f t="shared" si="91"/>
        <v>0.34144398275033438</v>
      </c>
    </row>
    <row r="5836" spans="1:10" x14ac:dyDescent="0.25">
      <c r="A5836">
        <v>0.42</v>
      </c>
      <c r="B5836" t="s">
        <v>6</v>
      </c>
      <c r="C5836">
        <v>2202</v>
      </c>
      <c r="D5836" t="s">
        <v>347</v>
      </c>
      <c r="E5836">
        <v>36</v>
      </c>
      <c r="F5836" t="s">
        <v>14</v>
      </c>
      <c r="I5836">
        <f>_xlfn.PERCENTRANK.EXC(Table[Field-Weighted Citation Impact],A5836,4)</f>
        <v>0.33810000000000001</v>
      </c>
      <c r="J5836">
        <f t="shared" si="91"/>
        <v>0.34144398275033438</v>
      </c>
    </row>
    <row r="5837" spans="1:10" x14ac:dyDescent="0.25">
      <c r="A5837">
        <v>0.42</v>
      </c>
      <c r="B5837" t="s">
        <v>6</v>
      </c>
      <c r="C5837" t="s">
        <v>3869</v>
      </c>
      <c r="D5837" t="s">
        <v>3870</v>
      </c>
      <c r="E5837" t="s">
        <v>286</v>
      </c>
      <c r="F5837" t="s">
        <v>287</v>
      </c>
      <c r="I5837">
        <f>_xlfn.PERCENTRANK.EXC(Table[Field-Weighted Citation Impact],A5837,4)</f>
        <v>0.33810000000000001</v>
      </c>
      <c r="J5837">
        <f t="shared" si="91"/>
        <v>0.34144398275033438</v>
      </c>
    </row>
    <row r="5838" spans="1:10" x14ac:dyDescent="0.25">
      <c r="A5838">
        <v>0.42</v>
      </c>
      <c r="B5838" t="s">
        <v>6</v>
      </c>
      <c r="C5838" t="s">
        <v>900</v>
      </c>
      <c r="D5838" t="s">
        <v>901</v>
      </c>
      <c r="E5838">
        <v>36</v>
      </c>
      <c r="F5838" t="s">
        <v>14</v>
      </c>
      <c r="I5838">
        <f>_xlfn.PERCENTRANK.EXC(Table[Field-Weighted Citation Impact],A5838,4)</f>
        <v>0.33810000000000001</v>
      </c>
      <c r="J5838">
        <f t="shared" si="91"/>
        <v>0.34144398275033438</v>
      </c>
    </row>
    <row r="5839" spans="1:10" x14ac:dyDescent="0.25">
      <c r="A5839">
        <v>0.42</v>
      </c>
      <c r="B5839" t="s">
        <v>51</v>
      </c>
      <c r="C5839" t="s">
        <v>2326</v>
      </c>
      <c r="D5839" t="s">
        <v>2327</v>
      </c>
      <c r="E5839" t="s">
        <v>716</v>
      </c>
      <c r="F5839" t="s">
        <v>717</v>
      </c>
      <c r="I5839">
        <f>_xlfn.PERCENTRANK.EXC(Table[Field-Weighted Citation Impact],A5839,4)</f>
        <v>0.33810000000000001</v>
      </c>
      <c r="J5839">
        <f t="shared" si="91"/>
        <v>0.34144398275033438</v>
      </c>
    </row>
    <row r="5840" spans="1:10" x14ac:dyDescent="0.25">
      <c r="A5840">
        <v>0.42</v>
      </c>
      <c r="B5840" t="s">
        <v>6</v>
      </c>
      <c r="C5840" t="s">
        <v>3969</v>
      </c>
      <c r="D5840" t="s">
        <v>3970</v>
      </c>
      <c r="E5840">
        <v>36</v>
      </c>
      <c r="F5840" t="s">
        <v>14</v>
      </c>
      <c r="I5840">
        <f>_xlfn.PERCENTRANK.EXC(Table[Field-Weighted Citation Impact],A5840,4)</f>
        <v>0.33810000000000001</v>
      </c>
      <c r="J5840">
        <f t="shared" si="91"/>
        <v>0.34144398275033438</v>
      </c>
    </row>
    <row r="5841" spans="1:10" x14ac:dyDescent="0.25">
      <c r="A5841">
        <v>0.42</v>
      </c>
      <c r="B5841" t="s">
        <v>6</v>
      </c>
      <c r="C5841" t="s">
        <v>47</v>
      </c>
      <c r="D5841" t="s">
        <v>48</v>
      </c>
      <c r="E5841">
        <v>36</v>
      </c>
      <c r="F5841" t="s">
        <v>14</v>
      </c>
      <c r="I5841">
        <f>_xlfn.PERCENTRANK.EXC(Table[Field-Weighted Citation Impact],A5841,4)</f>
        <v>0.33810000000000001</v>
      </c>
      <c r="J5841">
        <f t="shared" si="91"/>
        <v>0.34144398275033438</v>
      </c>
    </row>
    <row r="5842" spans="1:10" x14ac:dyDescent="0.25">
      <c r="A5842">
        <v>0.42</v>
      </c>
      <c r="B5842" t="s">
        <v>6</v>
      </c>
      <c r="C5842" t="s">
        <v>2504</v>
      </c>
      <c r="D5842" t="s">
        <v>2505</v>
      </c>
      <c r="E5842">
        <v>37</v>
      </c>
      <c r="F5842" t="s">
        <v>16</v>
      </c>
      <c r="I5842">
        <f>_xlfn.PERCENTRANK.EXC(Table[Field-Weighted Citation Impact],A5842,4)</f>
        <v>0.33810000000000001</v>
      </c>
      <c r="J5842">
        <f t="shared" si="91"/>
        <v>0.34144398275033438</v>
      </c>
    </row>
    <row r="5843" spans="1:10" x14ac:dyDescent="0.25">
      <c r="A5843">
        <v>0.42</v>
      </c>
      <c r="B5843" t="s">
        <v>6</v>
      </c>
      <c r="C5843" t="s">
        <v>2227</v>
      </c>
      <c r="D5843" t="s">
        <v>2228</v>
      </c>
      <c r="E5843">
        <v>36</v>
      </c>
      <c r="F5843" t="s">
        <v>14</v>
      </c>
      <c r="I5843">
        <f>_xlfn.PERCENTRANK.EXC(Table[Field-Weighted Citation Impact],A5843,4)</f>
        <v>0.33810000000000001</v>
      </c>
      <c r="J5843">
        <f t="shared" si="91"/>
        <v>0.34144398275033438</v>
      </c>
    </row>
    <row r="5844" spans="1:10" x14ac:dyDescent="0.25">
      <c r="A5844">
        <v>0.42</v>
      </c>
      <c r="B5844" t="s">
        <v>6</v>
      </c>
      <c r="C5844" t="s">
        <v>1638</v>
      </c>
      <c r="D5844" t="s">
        <v>1639</v>
      </c>
      <c r="E5844" t="s">
        <v>24</v>
      </c>
      <c r="F5844" t="s">
        <v>25</v>
      </c>
      <c r="I5844">
        <f>_xlfn.PERCENTRANK.EXC(Table[Field-Weighted Citation Impact],A5844,4)</f>
        <v>0.33810000000000001</v>
      </c>
      <c r="J5844">
        <f t="shared" si="91"/>
        <v>0.34144398275033438</v>
      </c>
    </row>
    <row r="5845" spans="1:10" x14ac:dyDescent="0.25">
      <c r="A5845">
        <v>0.42</v>
      </c>
      <c r="B5845" t="s">
        <v>6</v>
      </c>
      <c r="C5845" t="s">
        <v>47</v>
      </c>
      <c r="D5845" t="s">
        <v>48</v>
      </c>
      <c r="E5845">
        <v>36</v>
      </c>
      <c r="F5845" t="s">
        <v>14</v>
      </c>
      <c r="I5845">
        <f>_xlfn.PERCENTRANK.EXC(Table[Field-Weighted Citation Impact],A5845,4)</f>
        <v>0.33810000000000001</v>
      </c>
      <c r="J5845">
        <f t="shared" si="91"/>
        <v>0.34144398275033438</v>
      </c>
    </row>
    <row r="5846" spans="1:10" x14ac:dyDescent="0.25">
      <c r="A5846">
        <v>0.42</v>
      </c>
      <c r="B5846" t="s">
        <v>6</v>
      </c>
      <c r="C5846" t="s">
        <v>31</v>
      </c>
      <c r="D5846" t="s">
        <v>32</v>
      </c>
      <c r="E5846" t="s">
        <v>37</v>
      </c>
      <c r="F5846" t="s">
        <v>38</v>
      </c>
      <c r="I5846">
        <f>_xlfn.PERCENTRANK.EXC(Table[Field-Weighted Citation Impact],A5846,4)</f>
        <v>0.33810000000000001</v>
      </c>
      <c r="J5846">
        <f t="shared" si="91"/>
        <v>0.34144398275033438</v>
      </c>
    </row>
    <row r="5847" spans="1:10" x14ac:dyDescent="0.25">
      <c r="A5847">
        <v>0.42</v>
      </c>
      <c r="B5847" t="s">
        <v>6</v>
      </c>
      <c r="C5847" t="s">
        <v>439</v>
      </c>
      <c r="D5847" t="s">
        <v>440</v>
      </c>
      <c r="E5847" t="s">
        <v>864</v>
      </c>
      <c r="F5847" t="s">
        <v>865</v>
      </c>
      <c r="I5847">
        <f>_xlfn.PERCENTRANK.EXC(Table[Field-Weighted Citation Impact],A5847,4)</f>
        <v>0.33810000000000001</v>
      </c>
      <c r="J5847">
        <f t="shared" si="91"/>
        <v>0.34144398275033438</v>
      </c>
    </row>
    <row r="5848" spans="1:10" x14ac:dyDescent="0.25">
      <c r="A5848">
        <v>0.42</v>
      </c>
      <c r="B5848" t="s">
        <v>6</v>
      </c>
      <c r="C5848" t="s">
        <v>31</v>
      </c>
      <c r="D5848" t="s">
        <v>32</v>
      </c>
      <c r="E5848" t="s">
        <v>37</v>
      </c>
      <c r="F5848" t="s">
        <v>38</v>
      </c>
      <c r="I5848">
        <f>_xlfn.PERCENTRANK.EXC(Table[Field-Weighted Citation Impact],A5848,4)</f>
        <v>0.33810000000000001</v>
      </c>
      <c r="J5848">
        <f t="shared" si="91"/>
        <v>0.34144398275033438</v>
      </c>
    </row>
    <row r="5849" spans="1:10" x14ac:dyDescent="0.25">
      <c r="A5849">
        <v>0.42</v>
      </c>
      <c r="B5849" t="s">
        <v>6</v>
      </c>
      <c r="C5849" t="s">
        <v>2504</v>
      </c>
      <c r="D5849" t="s">
        <v>2505</v>
      </c>
      <c r="E5849">
        <v>37</v>
      </c>
      <c r="F5849" t="s">
        <v>16</v>
      </c>
      <c r="I5849">
        <f>_xlfn.PERCENTRANK.EXC(Table[Field-Weighted Citation Impact],A5849,4)</f>
        <v>0.33810000000000001</v>
      </c>
      <c r="J5849">
        <f t="shared" si="91"/>
        <v>0.34144398275033438</v>
      </c>
    </row>
    <row r="5850" spans="1:10" x14ac:dyDescent="0.25">
      <c r="A5850">
        <v>0.42</v>
      </c>
      <c r="B5850" t="s">
        <v>6</v>
      </c>
      <c r="C5850">
        <v>2900</v>
      </c>
      <c r="D5850" t="s">
        <v>4110</v>
      </c>
      <c r="E5850">
        <v>34</v>
      </c>
      <c r="F5850" t="s">
        <v>28</v>
      </c>
      <c r="I5850">
        <f>_xlfn.PERCENTRANK.EXC(Table[Field-Weighted Citation Impact],A5850,4)</f>
        <v>0.33810000000000001</v>
      </c>
      <c r="J5850">
        <f t="shared" si="91"/>
        <v>0.34144398275033438</v>
      </c>
    </row>
    <row r="5851" spans="1:10" x14ac:dyDescent="0.25">
      <c r="A5851">
        <v>0.42</v>
      </c>
      <c r="B5851" t="s">
        <v>6</v>
      </c>
      <c r="C5851" t="s">
        <v>41</v>
      </c>
      <c r="D5851" t="s">
        <v>42</v>
      </c>
      <c r="E5851" t="s">
        <v>66</v>
      </c>
      <c r="F5851" t="s">
        <v>67</v>
      </c>
      <c r="I5851">
        <f>_xlfn.PERCENTRANK.EXC(Table[Field-Weighted Citation Impact],A5851,4)</f>
        <v>0.33810000000000001</v>
      </c>
      <c r="J5851">
        <f t="shared" si="91"/>
        <v>0.34144398275033438</v>
      </c>
    </row>
    <row r="5852" spans="1:10" x14ac:dyDescent="0.25">
      <c r="A5852">
        <v>0.42</v>
      </c>
      <c r="B5852" t="s">
        <v>6</v>
      </c>
      <c r="C5852" t="s">
        <v>288</v>
      </c>
      <c r="D5852" t="s">
        <v>289</v>
      </c>
      <c r="E5852" t="s">
        <v>33</v>
      </c>
      <c r="F5852" t="s">
        <v>34</v>
      </c>
      <c r="I5852">
        <f>_xlfn.PERCENTRANK.EXC(Table[Field-Weighted Citation Impact],A5852,4)</f>
        <v>0.33810000000000001</v>
      </c>
      <c r="J5852">
        <f t="shared" si="91"/>
        <v>0.34144398275033438</v>
      </c>
    </row>
    <row r="5853" spans="1:10" x14ac:dyDescent="0.25">
      <c r="A5853">
        <v>0.42</v>
      </c>
      <c r="B5853" t="s">
        <v>6</v>
      </c>
      <c r="C5853" t="s">
        <v>330</v>
      </c>
      <c r="D5853" t="s">
        <v>331</v>
      </c>
      <c r="E5853" t="s">
        <v>33</v>
      </c>
      <c r="F5853" t="s">
        <v>34</v>
      </c>
      <c r="I5853">
        <f>_xlfn.PERCENTRANK.EXC(Table[Field-Weighted Citation Impact],A5853,4)</f>
        <v>0.33810000000000001</v>
      </c>
      <c r="J5853">
        <f t="shared" si="91"/>
        <v>0.34144398275033438</v>
      </c>
    </row>
    <row r="5854" spans="1:10" x14ac:dyDescent="0.25">
      <c r="A5854">
        <v>0.42</v>
      </c>
      <c r="B5854" t="s">
        <v>6</v>
      </c>
      <c r="C5854" t="s">
        <v>923</v>
      </c>
      <c r="D5854" t="s">
        <v>924</v>
      </c>
      <c r="E5854" t="s">
        <v>716</v>
      </c>
      <c r="F5854" t="s">
        <v>717</v>
      </c>
      <c r="I5854">
        <f>_xlfn.PERCENTRANK.EXC(Table[Field-Weighted Citation Impact],A5854,4)</f>
        <v>0.33810000000000001</v>
      </c>
      <c r="J5854">
        <f t="shared" si="91"/>
        <v>0.34144398275033438</v>
      </c>
    </row>
    <row r="5855" spans="1:10" x14ac:dyDescent="0.25">
      <c r="A5855">
        <v>0.42</v>
      </c>
      <c r="B5855" t="s">
        <v>6</v>
      </c>
      <c r="C5855" t="s">
        <v>1001</v>
      </c>
      <c r="D5855" t="s">
        <v>1002</v>
      </c>
      <c r="E5855" t="s">
        <v>1003</v>
      </c>
      <c r="F5855" t="s">
        <v>1004</v>
      </c>
      <c r="I5855">
        <f>_xlfn.PERCENTRANK.EXC(Table[Field-Weighted Citation Impact],A5855,4)</f>
        <v>0.33810000000000001</v>
      </c>
      <c r="J5855">
        <f t="shared" si="91"/>
        <v>0.34144398275033438</v>
      </c>
    </row>
    <row r="5856" spans="1:10" x14ac:dyDescent="0.25">
      <c r="A5856">
        <v>0.42</v>
      </c>
      <c r="B5856" t="s">
        <v>6</v>
      </c>
      <c r="C5856" t="s">
        <v>923</v>
      </c>
      <c r="D5856" t="s">
        <v>924</v>
      </c>
      <c r="E5856" t="s">
        <v>104</v>
      </c>
      <c r="F5856" t="s">
        <v>105</v>
      </c>
      <c r="I5856">
        <f>_xlfn.PERCENTRANK.EXC(Table[Field-Weighted Citation Impact],A5856,4)</f>
        <v>0.33810000000000001</v>
      </c>
      <c r="J5856">
        <f t="shared" si="91"/>
        <v>0.34144398275033438</v>
      </c>
    </row>
    <row r="5857" spans="1:10" x14ac:dyDescent="0.25">
      <c r="A5857">
        <v>0.42</v>
      </c>
      <c r="B5857" t="s">
        <v>6</v>
      </c>
      <c r="C5857" t="s">
        <v>1396</v>
      </c>
      <c r="D5857" t="s">
        <v>1397</v>
      </c>
      <c r="E5857" t="s">
        <v>4331</v>
      </c>
      <c r="F5857" t="s">
        <v>4332</v>
      </c>
      <c r="I5857">
        <f>_xlfn.PERCENTRANK.EXC(Table[Field-Weighted Citation Impact],A5857,4)</f>
        <v>0.33810000000000001</v>
      </c>
      <c r="J5857">
        <f t="shared" si="91"/>
        <v>0.34144398275033438</v>
      </c>
    </row>
    <row r="5858" spans="1:10" x14ac:dyDescent="0.25">
      <c r="A5858">
        <v>0.42</v>
      </c>
      <c r="B5858" t="s">
        <v>6</v>
      </c>
      <c r="C5858" t="s">
        <v>330</v>
      </c>
      <c r="D5858" t="s">
        <v>331</v>
      </c>
      <c r="E5858" t="s">
        <v>33</v>
      </c>
      <c r="F5858" t="s">
        <v>34</v>
      </c>
      <c r="I5858">
        <f>_xlfn.PERCENTRANK.EXC(Table[Field-Weighted Citation Impact],A5858,4)</f>
        <v>0.33810000000000001</v>
      </c>
      <c r="J5858">
        <f t="shared" si="91"/>
        <v>0.34144398275033438</v>
      </c>
    </row>
    <row r="5859" spans="1:10" x14ac:dyDescent="0.25">
      <c r="A5859">
        <v>0.42</v>
      </c>
      <c r="B5859" t="s">
        <v>6</v>
      </c>
      <c r="C5859" t="s">
        <v>1744</v>
      </c>
      <c r="D5859" t="s">
        <v>1745</v>
      </c>
      <c r="E5859" t="s">
        <v>33</v>
      </c>
      <c r="F5859" t="s">
        <v>34</v>
      </c>
      <c r="I5859">
        <f>_xlfn.PERCENTRANK.EXC(Table[Field-Weighted Citation Impact],A5859,4)</f>
        <v>0.33810000000000001</v>
      </c>
      <c r="J5859">
        <f t="shared" si="91"/>
        <v>0.34144398275033438</v>
      </c>
    </row>
    <row r="5860" spans="1:10" x14ac:dyDescent="0.25">
      <c r="A5860">
        <v>0.42</v>
      </c>
      <c r="B5860" t="s">
        <v>6</v>
      </c>
      <c r="C5860" t="s">
        <v>4407</v>
      </c>
      <c r="D5860" t="s">
        <v>4408</v>
      </c>
      <c r="E5860" t="s">
        <v>1704</v>
      </c>
      <c r="F5860" t="s">
        <v>1705</v>
      </c>
      <c r="I5860">
        <f>_xlfn.PERCENTRANK.EXC(Table[Field-Weighted Citation Impact],A5860,4)</f>
        <v>0.33810000000000001</v>
      </c>
      <c r="J5860">
        <f t="shared" si="91"/>
        <v>0.34144398275033438</v>
      </c>
    </row>
    <row r="5861" spans="1:10" x14ac:dyDescent="0.25">
      <c r="A5861">
        <v>0.42</v>
      </c>
      <c r="B5861" t="s">
        <v>6</v>
      </c>
      <c r="C5861" t="s">
        <v>1348</v>
      </c>
      <c r="D5861" t="s">
        <v>1349</v>
      </c>
      <c r="E5861" t="s">
        <v>541</v>
      </c>
      <c r="F5861" t="s">
        <v>542</v>
      </c>
      <c r="I5861">
        <f>_xlfn.PERCENTRANK.EXC(Table[Field-Weighted Citation Impact],A5861,4)</f>
        <v>0.33810000000000001</v>
      </c>
      <c r="J5861">
        <f t="shared" si="91"/>
        <v>0.34144398275033438</v>
      </c>
    </row>
    <row r="5862" spans="1:10" x14ac:dyDescent="0.25">
      <c r="A5862">
        <v>0.42</v>
      </c>
      <c r="B5862" t="s">
        <v>6</v>
      </c>
      <c r="C5862" t="s">
        <v>4483</v>
      </c>
      <c r="D5862" t="s">
        <v>4484</v>
      </c>
      <c r="E5862" t="s">
        <v>4485</v>
      </c>
      <c r="F5862" t="s">
        <v>4486</v>
      </c>
      <c r="I5862">
        <f>_xlfn.PERCENTRANK.EXC(Table[Field-Weighted Citation Impact],A5862,4)</f>
        <v>0.33810000000000001</v>
      </c>
      <c r="J5862">
        <f t="shared" si="91"/>
        <v>0.34144398275033438</v>
      </c>
    </row>
    <row r="5863" spans="1:10" x14ac:dyDescent="0.25">
      <c r="A5863">
        <v>0.42</v>
      </c>
      <c r="B5863" t="s">
        <v>6</v>
      </c>
      <c r="C5863" t="s">
        <v>1466</v>
      </c>
      <c r="D5863" t="s">
        <v>1467</v>
      </c>
      <c r="E5863">
        <v>37</v>
      </c>
      <c r="F5863" t="s">
        <v>16</v>
      </c>
      <c r="I5863">
        <f>_xlfn.PERCENTRANK.EXC(Table[Field-Weighted Citation Impact],A5863,4)</f>
        <v>0.33810000000000001</v>
      </c>
      <c r="J5863">
        <f t="shared" si="91"/>
        <v>0.34144398275033438</v>
      </c>
    </row>
    <row r="5864" spans="1:10" x14ac:dyDescent="0.25">
      <c r="A5864">
        <v>0.42</v>
      </c>
      <c r="B5864" t="s">
        <v>6</v>
      </c>
      <c r="C5864" t="s">
        <v>478</v>
      </c>
      <c r="D5864" t="s">
        <v>479</v>
      </c>
      <c r="E5864" t="s">
        <v>24</v>
      </c>
      <c r="F5864" t="s">
        <v>25</v>
      </c>
      <c r="I5864">
        <f>_xlfn.PERCENTRANK.EXC(Table[Field-Weighted Citation Impact],A5864,4)</f>
        <v>0.33810000000000001</v>
      </c>
      <c r="J5864">
        <f t="shared" si="91"/>
        <v>0.34144398275033438</v>
      </c>
    </row>
    <row r="5865" spans="1:10" x14ac:dyDescent="0.25">
      <c r="A5865">
        <v>0.42</v>
      </c>
      <c r="B5865" t="s">
        <v>51</v>
      </c>
      <c r="C5865" t="s">
        <v>3502</v>
      </c>
      <c r="D5865" t="s">
        <v>3503</v>
      </c>
      <c r="E5865" t="s">
        <v>33</v>
      </c>
      <c r="F5865" t="s">
        <v>34</v>
      </c>
      <c r="I5865">
        <f>_xlfn.PERCENTRANK.EXC(Table[Field-Weighted Citation Impact],A5865,4)</f>
        <v>0.33810000000000001</v>
      </c>
      <c r="J5865">
        <f t="shared" si="91"/>
        <v>0.34144398275033438</v>
      </c>
    </row>
    <row r="5866" spans="1:10" x14ac:dyDescent="0.25">
      <c r="A5866">
        <v>0.42</v>
      </c>
      <c r="B5866" t="s">
        <v>51</v>
      </c>
      <c r="C5866" t="s">
        <v>4543</v>
      </c>
      <c r="D5866" t="s">
        <v>4544</v>
      </c>
      <c r="E5866">
        <v>38</v>
      </c>
      <c r="F5866" t="s">
        <v>46</v>
      </c>
      <c r="I5866">
        <f>_xlfn.PERCENTRANK.EXC(Table[Field-Weighted Citation Impact],A5866,4)</f>
        <v>0.33810000000000001</v>
      </c>
      <c r="J5866">
        <f t="shared" si="91"/>
        <v>0.34144398275033438</v>
      </c>
    </row>
    <row r="5867" spans="1:10" x14ac:dyDescent="0.25">
      <c r="A5867">
        <v>0.42</v>
      </c>
      <c r="B5867" t="s">
        <v>6</v>
      </c>
      <c r="C5867" t="s">
        <v>439</v>
      </c>
      <c r="D5867" t="s">
        <v>440</v>
      </c>
      <c r="E5867" t="s">
        <v>1091</v>
      </c>
      <c r="F5867" t="s">
        <v>1092</v>
      </c>
      <c r="I5867">
        <f>_xlfn.PERCENTRANK.EXC(Table[Field-Weighted Citation Impact],A5867,4)</f>
        <v>0.33810000000000001</v>
      </c>
      <c r="J5867">
        <f t="shared" si="91"/>
        <v>0.34144398275033438</v>
      </c>
    </row>
    <row r="5868" spans="1:10" x14ac:dyDescent="0.25">
      <c r="A5868">
        <v>0.42</v>
      </c>
      <c r="B5868" t="s">
        <v>51</v>
      </c>
      <c r="C5868" t="s">
        <v>3502</v>
      </c>
      <c r="D5868" t="s">
        <v>3503</v>
      </c>
      <c r="E5868" t="s">
        <v>33</v>
      </c>
      <c r="F5868" t="s">
        <v>34</v>
      </c>
      <c r="I5868">
        <f>_xlfn.PERCENTRANK.EXC(Table[Field-Weighted Citation Impact],A5868,4)</f>
        <v>0.33810000000000001</v>
      </c>
      <c r="J5868">
        <f t="shared" si="91"/>
        <v>0.34144398275033438</v>
      </c>
    </row>
    <row r="5869" spans="1:10" x14ac:dyDescent="0.25">
      <c r="A5869">
        <v>0.42</v>
      </c>
      <c r="B5869" t="s">
        <v>6</v>
      </c>
      <c r="C5869" t="s">
        <v>1085</v>
      </c>
      <c r="D5869" t="s">
        <v>1086</v>
      </c>
      <c r="E5869" t="s">
        <v>37</v>
      </c>
      <c r="F5869" t="s">
        <v>38</v>
      </c>
      <c r="I5869">
        <f>_xlfn.PERCENTRANK.EXC(Table[Field-Weighted Citation Impact],A5869,4)</f>
        <v>0.33810000000000001</v>
      </c>
      <c r="J5869">
        <f t="shared" si="91"/>
        <v>0.34144398275033438</v>
      </c>
    </row>
    <row r="5870" spans="1:10" x14ac:dyDescent="0.25">
      <c r="A5870">
        <v>0.42</v>
      </c>
      <c r="B5870" t="s">
        <v>6</v>
      </c>
      <c r="C5870" t="s">
        <v>439</v>
      </c>
      <c r="D5870" t="s">
        <v>440</v>
      </c>
      <c r="E5870" t="s">
        <v>506</v>
      </c>
      <c r="F5870" t="s">
        <v>507</v>
      </c>
      <c r="I5870">
        <f>_xlfn.PERCENTRANK.EXC(Table[Field-Weighted Citation Impact],A5870,4)</f>
        <v>0.33810000000000001</v>
      </c>
      <c r="J5870">
        <f t="shared" si="91"/>
        <v>0.34144398275033438</v>
      </c>
    </row>
    <row r="5871" spans="1:10" x14ac:dyDescent="0.25">
      <c r="A5871">
        <v>0.42</v>
      </c>
      <c r="B5871" t="s">
        <v>6</v>
      </c>
      <c r="C5871" t="s">
        <v>1466</v>
      </c>
      <c r="D5871" t="s">
        <v>1467</v>
      </c>
      <c r="E5871">
        <v>37</v>
      </c>
      <c r="F5871" t="s">
        <v>16</v>
      </c>
      <c r="I5871">
        <f>_xlfn.PERCENTRANK.EXC(Table[Field-Weighted Citation Impact],A5871,4)</f>
        <v>0.33810000000000001</v>
      </c>
      <c r="J5871">
        <f t="shared" si="91"/>
        <v>0.34144398275033438</v>
      </c>
    </row>
    <row r="5872" spans="1:10" x14ac:dyDescent="0.25">
      <c r="A5872">
        <v>0.42</v>
      </c>
      <c r="B5872" t="s">
        <v>6</v>
      </c>
      <c r="C5872" t="s">
        <v>1865</v>
      </c>
      <c r="D5872" t="s">
        <v>1866</v>
      </c>
      <c r="E5872" t="s">
        <v>238</v>
      </c>
      <c r="F5872" t="s">
        <v>239</v>
      </c>
      <c r="I5872">
        <f>_xlfn.PERCENTRANK.EXC(Table[Field-Weighted Citation Impact],A5872,4)</f>
        <v>0.33810000000000001</v>
      </c>
      <c r="J5872">
        <f t="shared" si="91"/>
        <v>0.34144398275033438</v>
      </c>
    </row>
    <row r="5873" spans="1:10" x14ac:dyDescent="0.25">
      <c r="A5873">
        <v>0.42</v>
      </c>
      <c r="B5873" t="s">
        <v>6</v>
      </c>
      <c r="C5873" t="s">
        <v>4698</v>
      </c>
      <c r="D5873" t="s">
        <v>4699</v>
      </c>
      <c r="E5873" t="s">
        <v>430</v>
      </c>
      <c r="F5873" t="s">
        <v>431</v>
      </c>
      <c r="I5873">
        <f>_xlfn.PERCENTRANK.EXC(Table[Field-Weighted Citation Impact],A5873,4)</f>
        <v>0.33810000000000001</v>
      </c>
      <c r="J5873">
        <f t="shared" si="91"/>
        <v>0.34144398275033438</v>
      </c>
    </row>
    <row r="5874" spans="1:10" x14ac:dyDescent="0.25">
      <c r="A5874">
        <v>0.42</v>
      </c>
      <c r="B5874" t="s">
        <v>6</v>
      </c>
      <c r="C5874" t="s">
        <v>1466</v>
      </c>
      <c r="D5874" t="s">
        <v>1467</v>
      </c>
      <c r="E5874">
        <v>37</v>
      </c>
      <c r="F5874" t="s">
        <v>16</v>
      </c>
      <c r="I5874">
        <f>_xlfn.PERCENTRANK.EXC(Table[Field-Weighted Citation Impact],A5874,4)</f>
        <v>0.33810000000000001</v>
      </c>
      <c r="J5874">
        <f t="shared" si="91"/>
        <v>0.34144398275033438</v>
      </c>
    </row>
    <row r="5875" spans="1:10" x14ac:dyDescent="0.25">
      <c r="A5875">
        <v>0.42</v>
      </c>
      <c r="B5875" t="s">
        <v>6</v>
      </c>
      <c r="C5875" t="s">
        <v>2360</v>
      </c>
      <c r="D5875" t="s">
        <v>2361</v>
      </c>
      <c r="E5875" t="s">
        <v>354</v>
      </c>
      <c r="F5875" t="s">
        <v>355</v>
      </c>
      <c r="I5875">
        <f>_xlfn.PERCENTRANK.EXC(Table[Field-Weighted Citation Impact],A5875,4)</f>
        <v>0.33810000000000001</v>
      </c>
      <c r="J5875">
        <f t="shared" si="91"/>
        <v>0.34144398275033438</v>
      </c>
    </row>
    <row r="5876" spans="1:10" x14ac:dyDescent="0.25">
      <c r="A5876">
        <v>0.42</v>
      </c>
      <c r="B5876" t="s">
        <v>6</v>
      </c>
      <c r="C5876" t="s">
        <v>1466</v>
      </c>
      <c r="D5876" t="s">
        <v>1467</v>
      </c>
      <c r="E5876">
        <v>37</v>
      </c>
      <c r="F5876" t="s">
        <v>16</v>
      </c>
      <c r="I5876">
        <f>_xlfn.PERCENTRANK.EXC(Table[Field-Weighted Citation Impact],A5876,4)</f>
        <v>0.33810000000000001</v>
      </c>
      <c r="J5876">
        <f t="shared" si="91"/>
        <v>0.34144398275033438</v>
      </c>
    </row>
    <row r="5877" spans="1:10" x14ac:dyDescent="0.25">
      <c r="A5877">
        <v>0.42</v>
      </c>
      <c r="B5877" t="s">
        <v>6</v>
      </c>
      <c r="C5877" t="s">
        <v>403</v>
      </c>
      <c r="D5877" t="s">
        <v>404</v>
      </c>
      <c r="E5877">
        <v>36</v>
      </c>
      <c r="F5877" t="s">
        <v>14</v>
      </c>
      <c r="I5877">
        <f>_xlfn.PERCENTRANK.EXC(Table[Field-Weighted Citation Impact],A5877,4)</f>
        <v>0.33810000000000001</v>
      </c>
      <c r="J5877">
        <f t="shared" si="91"/>
        <v>0.34144398275033438</v>
      </c>
    </row>
    <row r="5878" spans="1:10" x14ac:dyDescent="0.25">
      <c r="A5878">
        <v>0.42</v>
      </c>
      <c r="B5878" t="s">
        <v>51</v>
      </c>
      <c r="C5878" t="s">
        <v>1495</v>
      </c>
      <c r="D5878" t="s">
        <v>1496</v>
      </c>
      <c r="E5878" t="s">
        <v>750</v>
      </c>
      <c r="F5878" t="s">
        <v>751</v>
      </c>
      <c r="I5878">
        <f>_xlfn.PERCENTRANK.EXC(Table[Field-Weighted Citation Impact],A5878,4)</f>
        <v>0.33810000000000001</v>
      </c>
      <c r="J5878">
        <f t="shared" si="91"/>
        <v>0.34144398275033438</v>
      </c>
    </row>
    <row r="5879" spans="1:10" x14ac:dyDescent="0.25">
      <c r="A5879">
        <v>0.42</v>
      </c>
      <c r="B5879" t="s">
        <v>6</v>
      </c>
      <c r="C5879" t="s">
        <v>403</v>
      </c>
      <c r="D5879" t="s">
        <v>404</v>
      </c>
      <c r="E5879">
        <v>36</v>
      </c>
      <c r="F5879" t="s">
        <v>14</v>
      </c>
      <c r="I5879">
        <f>_xlfn.PERCENTRANK.EXC(Table[Field-Weighted Citation Impact],A5879,4)</f>
        <v>0.33810000000000001</v>
      </c>
      <c r="J5879">
        <f t="shared" si="91"/>
        <v>0.34144398275033438</v>
      </c>
    </row>
    <row r="5880" spans="1:10" x14ac:dyDescent="0.25">
      <c r="A5880">
        <v>0.42</v>
      </c>
      <c r="B5880" t="s">
        <v>6</v>
      </c>
      <c r="C5880" t="s">
        <v>847</v>
      </c>
      <c r="D5880" t="s">
        <v>848</v>
      </c>
      <c r="E5880" t="s">
        <v>56</v>
      </c>
      <c r="F5880" t="s">
        <v>57</v>
      </c>
      <c r="I5880">
        <f>_xlfn.PERCENTRANK.EXC(Table[Field-Weighted Citation Impact],A5880,4)</f>
        <v>0.33810000000000001</v>
      </c>
      <c r="J5880">
        <f t="shared" si="91"/>
        <v>0.34144398275033438</v>
      </c>
    </row>
    <row r="5881" spans="1:10" x14ac:dyDescent="0.25">
      <c r="A5881">
        <v>0.42</v>
      </c>
      <c r="B5881" t="s">
        <v>6</v>
      </c>
      <c r="C5881" t="s">
        <v>155</v>
      </c>
      <c r="D5881" t="s">
        <v>156</v>
      </c>
      <c r="E5881" t="s">
        <v>33</v>
      </c>
      <c r="F5881" t="s">
        <v>34</v>
      </c>
      <c r="I5881">
        <f>_xlfn.PERCENTRANK.EXC(Table[Field-Weighted Citation Impact],A5881,4)</f>
        <v>0.33810000000000001</v>
      </c>
      <c r="J5881">
        <f t="shared" si="91"/>
        <v>0.34144398275033438</v>
      </c>
    </row>
    <row r="5882" spans="1:10" x14ac:dyDescent="0.25">
      <c r="A5882">
        <v>0.42</v>
      </c>
      <c r="B5882" t="s">
        <v>51</v>
      </c>
      <c r="C5882" t="s">
        <v>1495</v>
      </c>
      <c r="D5882" t="s">
        <v>1496</v>
      </c>
      <c r="E5882" t="s">
        <v>145</v>
      </c>
      <c r="F5882" t="s">
        <v>146</v>
      </c>
      <c r="I5882">
        <f>_xlfn.PERCENTRANK.EXC(Table[Field-Weighted Citation Impact],A5882,4)</f>
        <v>0.33810000000000001</v>
      </c>
      <c r="J5882">
        <f t="shared" si="91"/>
        <v>0.34144398275033438</v>
      </c>
    </row>
    <row r="5883" spans="1:10" x14ac:dyDescent="0.25">
      <c r="A5883">
        <v>0.42</v>
      </c>
      <c r="B5883" t="s">
        <v>51</v>
      </c>
      <c r="C5883" t="s">
        <v>3502</v>
      </c>
      <c r="D5883" t="s">
        <v>3503</v>
      </c>
      <c r="E5883" t="s">
        <v>37</v>
      </c>
      <c r="F5883" t="s">
        <v>38</v>
      </c>
      <c r="I5883">
        <f>_xlfn.PERCENTRANK.EXC(Table[Field-Weighted Citation Impact],A5883,4)</f>
        <v>0.33810000000000001</v>
      </c>
      <c r="J5883">
        <f t="shared" si="91"/>
        <v>0.34144398275033438</v>
      </c>
    </row>
    <row r="5884" spans="1:10" x14ac:dyDescent="0.25">
      <c r="A5884">
        <v>0.42</v>
      </c>
      <c r="B5884" t="s">
        <v>51</v>
      </c>
      <c r="C5884" t="s">
        <v>2326</v>
      </c>
      <c r="D5884" t="s">
        <v>2327</v>
      </c>
      <c r="E5884" t="s">
        <v>750</v>
      </c>
      <c r="F5884" t="s">
        <v>751</v>
      </c>
      <c r="I5884">
        <f>_xlfn.PERCENTRANK.EXC(Table[Field-Weighted Citation Impact],A5884,4)</f>
        <v>0.33810000000000001</v>
      </c>
      <c r="J5884">
        <f t="shared" si="91"/>
        <v>0.34144398275033438</v>
      </c>
    </row>
    <row r="5885" spans="1:10" x14ac:dyDescent="0.25">
      <c r="A5885">
        <v>0.42</v>
      </c>
      <c r="B5885" t="s">
        <v>51</v>
      </c>
      <c r="C5885" t="s">
        <v>3502</v>
      </c>
      <c r="D5885" t="s">
        <v>3503</v>
      </c>
      <c r="E5885" t="s">
        <v>33</v>
      </c>
      <c r="F5885" t="s">
        <v>34</v>
      </c>
      <c r="I5885">
        <f>_xlfn.PERCENTRANK.EXC(Table[Field-Weighted Citation Impact],A5885,4)</f>
        <v>0.33810000000000001</v>
      </c>
      <c r="J5885">
        <f t="shared" si="91"/>
        <v>0.34144398275033438</v>
      </c>
    </row>
    <row r="5886" spans="1:10" x14ac:dyDescent="0.25">
      <c r="A5886">
        <v>0.42</v>
      </c>
      <c r="B5886" t="s">
        <v>51</v>
      </c>
      <c r="C5886" t="s">
        <v>2326</v>
      </c>
      <c r="D5886" t="s">
        <v>2327</v>
      </c>
      <c r="E5886" t="s">
        <v>104</v>
      </c>
      <c r="F5886" t="s">
        <v>105</v>
      </c>
      <c r="I5886">
        <f>_xlfn.PERCENTRANK.EXC(Table[Field-Weighted Citation Impact],A5886,4)</f>
        <v>0.33810000000000001</v>
      </c>
      <c r="J5886">
        <f t="shared" si="91"/>
        <v>0.34144398275033438</v>
      </c>
    </row>
    <row r="5887" spans="1:10" x14ac:dyDescent="0.25">
      <c r="A5887">
        <v>0.42</v>
      </c>
      <c r="B5887" t="s">
        <v>51</v>
      </c>
      <c r="C5887" t="s">
        <v>2694</v>
      </c>
      <c r="D5887" t="s">
        <v>2695</v>
      </c>
      <c r="E5887" t="s">
        <v>90</v>
      </c>
      <c r="F5887" t="s">
        <v>91</v>
      </c>
      <c r="I5887">
        <f>_xlfn.PERCENTRANK.EXC(Table[Field-Weighted Citation Impact],A5887,4)</f>
        <v>0.33810000000000001</v>
      </c>
      <c r="J5887">
        <f t="shared" si="91"/>
        <v>0.34144398275033438</v>
      </c>
    </row>
    <row r="5888" spans="1:10" x14ac:dyDescent="0.25">
      <c r="A5888">
        <v>0.42</v>
      </c>
      <c r="B5888" t="s">
        <v>51</v>
      </c>
      <c r="C5888" t="s">
        <v>2326</v>
      </c>
      <c r="D5888" t="s">
        <v>2327</v>
      </c>
      <c r="E5888" t="s">
        <v>104</v>
      </c>
      <c r="F5888" t="s">
        <v>105</v>
      </c>
      <c r="I5888">
        <f>_xlfn.PERCENTRANK.EXC(Table[Field-Weighted Citation Impact],A5888,4)</f>
        <v>0.33810000000000001</v>
      </c>
      <c r="J5888">
        <f t="shared" si="91"/>
        <v>0.34144398275033438</v>
      </c>
    </row>
    <row r="5889" spans="1:10" x14ac:dyDescent="0.25">
      <c r="A5889">
        <v>0.42</v>
      </c>
      <c r="B5889" t="s">
        <v>51</v>
      </c>
      <c r="C5889" t="s">
        <v>2694</v>
      </c>
      <c r="D5889" t="s">
        <v>2695</v>
      </c>
      <c r="E5889" t="s">
        <v>716</v>
      </c>
      <c r="F5889" t="s">
        <v>717</v>
      </c>
      <c r="I5889">
        <f>_xlfn.PERCENTRANK.EXC(Table[Field-Weighted Citation Impact],A5889,4)</f>
        <v>0.33810000000000001</v>
      </c>
      <c r="J5889">
        <f t="shared" si="91"/>
        <v>0.34144398275033438</v>
      </c>
    </row>
    <row r="5890" spans="1:10" x14ac:dyDescent="0.25">
      <c r="A5890">
        <v>0.43</v>
      </c>
      <c r="B5890" t="s">
        <v>26</v>
      </c>
      <c r="C5890" t="s">
        <v>39</v>
      </c>
      <c r="D5890" t="s">
        <v>40</v>
      </c>
      <c r="E5890" t="s">
        <v>37</v>
      </c>
      <c r="F5890" t="s">
        <v>38</v>
      </c>
      <c r="I5890">
        <f>_xlfn.PERCENTRANK.EXC(Table[Field-Weighted Citation Impact],A5890,4)</f>
        <v>0.34210000000000002</v>
      </c>
      <c r="J5890">
        <f t="shared" ref="J5890:J5953" si="92">_xlfn.NORM.DIST(A5890, $N$7,$N$8, TRUE)</f>
        <v>0.34298291844956674</v>
      </c>
    </row>
    <row r="5891" spans="1:10" x14ac:dyDescent="0.25">
      <c r="A5891">
        <v>0.43</v>
      </c>
      <c r="B5891" t="s">
        <v>6</v>
      </c>
      <c r="C5891" t="s">
        <v>172</v>
      </c>
      <c r="D5891" t="s">
        <v>173</v>
      </c>
      <c r="E5891">
        <v>36</v>
      </c>
      <c r="F5891" t="s">
        <v>14</v>
      </c>
      <c r="I5891">
        <f>_xlfn.PERCENTRANK.EXC(Table[Field-Weighted Citation Impact],A5891,4)</f>
        <v>0.34210000000000002</v>
      </c>
      <c r="J5891">
        <f t="shared" si="92"/>
        <v>0.34298291844956674</v>
      </c>
    </row>
    <row r="5892" spans="1:10" x14ac:dyDescent="0.25">
      <c r="A5892">
        <v>0.43</v>
      </c>
      <c r="B5892" t="s">
        <v>6</v>
      </c>
      <c r="C5892">
        <v>2210</v>
      </c>
      <c r="D5892" t="s">
        <v>383</v>
      </c>
      <c r="E5892">
        <v>36</v>
      </c>
      <c r="F5892" t="s">
        <v>14</v>
      </c>
      <c r="I5892">
        <f>_xlfn.PERCENTRANK.EXC(Table[Field-Weighted Citation Impact],A5892,4)</f>
        <v>0.34210000000000002</v>
      </c>
      <c r="J5892">
        <f t="shared" si="92"/>
        <v>0.34298291844956674</v>
      </c>
    </row>
    <row r="5893" spans="1:10" x14ac:dyDescent="0.25">
      <c r="A5893">
        <v>0.43</v>
      </c>
      <c r="B5893" t="s">
        <v>6</v>
      </c>
      <c r="C5893" t="s">
        <v>47</v>
      </c>
      <c r="D5893" t="s">
        <v>48</v>
      </c>
      <c r="E5893">
        <v>36</v>
      </c>
      <c r="F5893" t="s">
        <v>14</v>
      </c>
      <c r="I5893">
        <f>_xlfn.PERCENTRANK.EXC(Table[Field-Weighted Citation Impact],A5893,4)</f>
        <v>0.34210000000000002</v>
      </c>
      <c r="J5893">
        <f t="shared" si="92"/>
        <v>0.34298291844956674</v>
      </c>
    </row>
    <row r="5894" spans="1:10" x14ac:dyDescent="0.25">
      <c r="A5894">
        <v>0.43</v>
      </c>
      <c r="B5894" t="s">
        <v>6</v>
      </c>
      <c r="C5894">
        <v>1000</v>
      </c>
      <c r="D5894" t="s">
        <v>7</v>
      </c>
      <c r="E5894" t="s">
        <v>8</v>
      </c>
      <c r="F5894" t="s">
        <v>8</v>
      </c>
      <c r="I5894">
        <f>_xlfn.PERCENTRANK.EXC(Table[Field-Weighted Citation Impact],A5894,4)</f>
        <v>0.34210000000000002</v>
      </c>
      <c r="J5894">
        <f t="shared" si="92"/>
        <v>0.34298291844956674</v>
      </c>
    </row>
    <row r="5895" spans="1:10" x14ac:dyDescent="0.25">
      <c r="A5895">
        <v>0.43</v>
      </c>
      <c r="B5895" t="s">
        <v>6</v>
      </c>
      <c r="C5895" t="s">
        <v>3050</v>
      </c>
      <c r="D5895" t="s">
        <v>3051</v>
      </c>
      <c r="E5895" t="s">
        <v>24</v>
      </c>
      <c r="F5895" t="s">
        <v>25</v>
      </c>
      <c r="I5895">
        <f>_xlfn.PERCENTRANK.EXC(Table[Field-Weighted Citation Impact],A5895,4)</f>
        <v>0.34210000000000002</v>
      </c>
      <c r="J5895">
        <f t="shared" si="92"/>
        <v>0.34298291844956674</v>
      </c>
    </row>
    <row r="5896" spans="1:10" x14ac:dyDescent="0.25">
      <c r="A5896">
        <v>0.43</v>
      </c>
      <c r="B5896" t="s">
        <v>6</v>
      </c>
      <c r="C5896" t="s">
        <v>916</v>
      </c>
      <c r="D5896" t="s">
        <v>917</v>
      </c>
      <c r="E5896">
        <v>36</v>
      </c>
      <c r="F5896" t="s">
        <v>14</v>
      </c>
      <c r="I5896">
        <f>_xlfn.PERCENTRANK.EXC(Table[Field-Weighted Citation Impact],A5896,4)</f>
        <v>0.34210000000000002</v>
      </c>
      <c r="J5896">
        <f t="shared" si="92"/>
        <v>0.34298291844956674</v>
      </c>
    </row>
    <row r="5897" spans="1:10" x14ac:dyDescent="0.25">
      <c r="A5897">
        <v>0.43</v>
      </c>
      <c r="B5897" t="s">
        <v>6</v>
      </c>
      <c r="C5897">
        <v>1502</v>
      </c>
      <c r="D5897" t="s">
        <v>1018</v>
      </c>
      <c r="E5897">
        <v>36</v>
      </c>
      <c r="F5897" t="s">
        <v>14</v>
      </c>
      <c r="I5897">
        <f>_xlfn.PERCENTRANK.EXC(Table[Field-Weighted Citation Impact],A5897,4)</f>
        <v>0.34210000000000002</v>
      </c>
      <c r="J5897">
        <f t="shared" si="92"/>
        <v>0.34298291844956674</v>
      </c>
    </row>
    <row r="5898" spans="1:10" x14ac:dyDescent="0.25">
      <c r="A5898">
        <v>0.43</v>
      </c>
      <c r="B5898" t="s">
        <v>6</v>
      </c>
      <c r="C5898" t="s">
        <v>3362</v>
      </c>
      <c r="D5898" t="s">
        <v>3363</v>
      </c>
      <c r="E5898">
        <v>38</v>
      </c>
      <c r="F5898" t="s">
        <v>46</v>
      </c>
      <c r="I5898">
        <f>_xlfn.PERCENTRANK.EXC(Table[Field-Weighted Citation Impact],A5898,4)</f>
        <v>0.34210000000000002</v>
      </c>
      <c r="J5898">
        <f t="shared" si="92"/>
        <v>0.34298291844956674</v>
      </c>
    </row>
    <row r="5899" spans="1:10" x14ac:dyDescent="0.25">
      <c r="A5899">
        <v>0.43</v>
      </c>
      <c r="B5899" t="s">
        <v>6</v>
      </c>
      <c r="C5899">
        <v>1712</v>
      </c>
      <c r="D5899" t="s">
        <v>171</v>
      </c>
      <c r="E5899">
        <v>38</v>
      </c>
      <c r="F5899" t="s">
        <v>46</v>
      </c>
      <c r="I5899">
        <f>_xlfn.PERCENTRANK.EXC(Table[Field-Weighted Citation Impact],A5899,4)</f>
        <v>0.34210000000000002</v>
      </c>
      <c r="J5899">
        <f t="shared" si="92"/>
        <v>0.34298291844956674</v>
      </c>
    </row>
    <row r="5900" spans="1:10" x14ac:dyDescent="0.25">
      <c r="A5900">
        <v>0.43</v>
      </c>
      <c r="B5900" t="s">
        <v>6</v>
      </c>
      <c r="C5900" t="s">
        <v>601</v>
      </c>
      <c r="D5900" t="s">
        <v>602</v>
      </c>
      <c r="E5900">
        <v>38</v>
      </c>
      <c r="F5900" t="s">
        <v>46</v>
      </c>
      <c r="I5900">
        <f>_xlfn.PERCENTRANK.EXC(Table[Field-Weighted Citation Impact],A5900,4)</f>
        <v>0.34210000000000002</v>
      </c>
      <c r="J5900">
        <f t="shared" si="92"/>
        <v>0.34298291844956674</v>
      </c>
    </row>
    <row r="5901" spans="1:10" x14ac:dyDescent="0.25">
      <c r="A5901">
        <v>0.43</v>
      </c>
      <c r="B5901" t="s">
        <v>6</v>
      </c>
      <c r="C5901" t="s">
        <v>1075</v>
      </c>
      <c r="D5901" t="s">
        <v>1076</v>
      </c>
      <c r="E5901" t="s">
        <v>1077</v>
      </c>
      <c r="F5901" t="s">
        <v>1078</v>
      </c>
      <c r="I5901">
        <f>_xlfn.PERCENTRANK.EXC(Table[Field-Weighted Citation Impact],A5901,4)</f>
        <v>0.34210000000000002</v>
      </c>
      <c r="J5901">
        <f t="shared" si="92"/>
        <v>0.34298291844956674</v>
      </c>
    </row>
    <row r="5902" spans="1:10" x14ac:dyDescent="0.25">
      <c r="A5902">
        <v>0.43</v>
      </c>
      <c r="B5902" t="s">
        <v>6</v>
      </c>
      <c r="C5902" t="s">
        <v>1946</v>
      </c>
      <c r="D5902" t="s">
        <v>1947</v>
      </c>
      <c r="E5902" t="s">
        <v>300</v>
      </c>
      <c r="F5902" t="s">
        <v>301</v>
      </c>
      <c r="I5902">
        <f>_xlfn.PERCENTRANK.EXC(Table[Field-Weighted Citation Impact],A5902,4)</f>
        <v>0.34210000000000002</v>
      </c>
      <c r="J5902">
        <f t="shared" si="92"/>
        <v>0.34298291844956674</v>
      </c>
    </row>
    <row r="5903" spans="1:10" x14ac:dyDescent="0.25">
      <c r="A5903">
        <v>0.43</v>
      </c>
      <c r="B5903" t="s">
        <v>6</v>
      </c>
      <c r="C5903" t="s">
        <v>422</v>
      </c>
      <c r="D5903" t="s">
        <v>423</v>
      </c>
      <c r="E5903" t="s">
        <v>33</v>
      </c>
      <c r="F5903" t="s">
        <v>34</v>
      </c>
      <c r="I5903">
        <f>_xlfn.PERCENTRANK.EXC(Table[Field-Weighted Citation Impact],A5903,4)</f>
        <v>0.34210000000000002</v>
      </c>
      <c r="J5903">
        <f t="shared" si="92"/>
        <v>0.34298291844956674</v>
      </c>
    </row>
    <row r="5904" spans="1:10" x14ac:dyDescent="0.25">
      <c r="A5904">
        <v>0.43</v>
      </c>
      <c r="B5904" t="s">
        <v>6</v>
      </c>
      <c r="C5904" t="s">
        <v>3564</v>
      </c>
      <c r="D5904" t="s">
        <v>3565</v>
      </c>
      <c r="E5904" t="s">
        <v>33</v>
      </c>
      <c r="F5904" t="s">
        <v>34</v>
      </c>
      <c r="I5904">
        <f>_xlfn.PERCENTRANK.EXC(Table[Field-Weighted Citation Impact],A5904,4)</f>
        <v>0.34210000000000002</v>
      </c>
      <c r="J5904">
        <f t="shared" si="92"/>
        <v>0.34298291844956674</v>
      </c>
    </row>
    <row r="5905" spans="1:10" x14ac:dyDescent="0.25">
      <c r="A5905">
        <v>0.43</v>
      </c>
      <c r="B5905" t="s">
        <v>6</v>
      </c>
      <c r="C5905" t="s">
        <v>178</v>
      </c>
      <c r="D5905" t="s">
        <v>179</v>
      </c>
      <c r="E5905">
        <v>36</v>
      </c>
      <c r="F5905" t="s">
        <v>14</v>
      </c>
      <c r="I5905">
        <f>_xlfn.PERCENTRANK.EXC(Table[Field-Weighted Citation Impact],A5905,4)</f>
        <v>0.34210000000000002</v>
      </c>
      <c r="J5905">
        <f t="shared" si="92"/>
        <v>0.34298291844956674</v>
      </c>
    </row>
    <row r="5906" spans="1:10" x14ac:dyDescent="0.25">
      <c r="A5906">
        <v>0.43</v>
      </c>
      <c r="B5906" t="s">
        <v>6</v>
      </c>
      <c r="C5906" t="s">
        <v>736</v>
      </c>
      <c r="D5906" t="s">
        <v>737</v>
      </c>
      <c r="E5906" t="s">
        <v>151</v>
      </c>
      <c r="F5906" t="s">
        <v>152</v>
      </c>
      <c r="I5906">
        <f>_xlfn.PERCENTRANK.EXC(Table[Field-Weighted Citation Impact],A5906,4)</f>
        <v>0.34210000000000002</v>
      </c>
      <c r="J5906">
        <f t="shared" si="92"/>
        <v>0.34298291844956674</v>
      </c>
    </row>
    <row r="5907" spans="1:10" x14ac:dyDescent="0.25">
      <c r="A5907">
        <v>0.43</v>
      </c>
      <c r="B5907" t="s">
        <v>6</v>
      </c>
      <c r="C5907">
        <v>1705</v>
      </c>
      <c r="D5907" t="s">
        <v>45</v>
      </c>
      <c r="E5907">
        <v>38</v>
      </c>
      <c r="F5907" t="s">
        <v>46</v>
      </c>
      <c r="I5907">
        <f>_xlfn.PERCENTRANK.EXC(Table[Field-Weighted Citation Impact],A5907,4)</f>
        <v>0.34210000000000002</v>
      </c>
      <c r="J5907">
        <f t="shared" si="92"/>
        <v>0.34298291844956674</v>
      </c>
    </row>
    <row r="5908" spans="1:10" x14ac:dyDescent="0.25">
      <c r="A5908">
        <v>0.43</v>
      </c>
      <c r="B5908" t="s">
        <v>6</v>
      </c>
      <c r="C5908" t="s">
        <v>2310</v>
      </c>
      <c r="D5908" t="s">
        <v>2311</v>
      </c>
      <c r="E5908" t="s">
        <v>304</v>
      </c>
      <c r="F5908" t="s">
        <v>305</v>
      </c>
      <c r="I5908">
        <f>_xlfn.PERCENTRANK.EXC(Table[Field-Weighted Citation Impact],A5908,4)</f>
        <v>0.34210000000000002</v>
      </c>
      <c r="J5908">
        <f t="shared" si="92"/>
        <v>0.34298291844956674</v>
      </c>
    </row>
    <row r="5909" spans="1:10" x14ac:dyDescent="0.25">
      <c r="A5909">
        <v>0.43</v>
      </c>
      <c r="B5909" t="s">
        <v>6</v>
      </c>
      <c r="C5909" t="s">
        <v>3650</v>
      </c>
      <c r="D5909" t="s">
        <v>3651</v>
      </c>
      <c r="E5909" t="s">
        <v>2174</v>
      </c>
      <c r="F5909" t="s">
        <v>2175</v>
      </c>
      <c r="I5909">
        <f>_xlfn.PERCENTRANK.EXC(Table[Field-Weighted Citation Impact],A5909,4)</f>
        <v>0.34210000000000002</v>
      </c>
      <c r="J5909">
        <f t="shared" si="92"/>
        <v>0.34298291844956674</v>
      </c>
    </row>
    <row r="5910" spans="1:10" x14ac:dyDescent="0.25">
      <c r="A5910">
        <v>0.43</v>
      </c>
      <c r="B5910" t="s">
        <v>6</v>
      </c>
      <c r="C5910" t="s">
        <v>801</v>
      </c>
      <c r="D5910" t="s">
        <v>802</v>
      </c>
      <c r="E5910">
        <v>38</v>
      </c>
      <c r="F5910" t="s">
        <v>46</v>
      </c>
      <c r="I5910">
        <f>_xlfn.PERCENTRANK.EXC(Table[Field-Weighted Citation Impact],A5910,4)</f>
        <v>0.34210000000000002</v>
      </c>
      <c r="J5910">
        <f t="shared" si="92"/>
        <v>0.34298291844956674</v>
      </c>
    </row>
    <row r="5911" spans="1:10" x14ac:dyDescent="0.25">
      <c r="A5911">
        <v>0.43</v>
      </c>
      <c r="B5911" t="s">
        <v>6</v>
      </c>
      <c r="C5911" t="s">
        <v>2544</v>
      </c>
      <c r="D5911" t="s">
        <v>2545</v>
      </c>
      <c r="E5911" t="s">
        <v>33</v>
      </c>
      <c r="F5911" t="s">
        <v>34</v>
      </c>
      <c r="I5911">
        <f>_xlfn.PERCENTRANK.EXC(Table[Field-Weighted Citation Impact],A5911,4)</f>
        <v>0.34210000000000002</v>
      </c>
      <c r="J5911">
        <f t="shared" si="92"/>
        <v>0.34298291844956674</v>
      </c>
    </row>
    <row r="5912" spans="1:10" x14ac:dyDescent="0.25">
      <c r="A5912">
        <v>0.43</v>
      </c>
      <c r="B5912" t="s">
        <v>6</v>
      </c>
      <c r="C5912">
        <v>1705</v>
      </c>
      <c r="D5912" t="s">
        <v>45</v>
      </c>
      <c r="E5912">
        <v>38</v>
      </c>
      <c r="F5912" t="s">
        <v>46</v>
      </c>
      <c r="I5912">
        <f>_xlfn.PERCENTRANK.EXC(Table[Field-Weighted Citation Impact],A5912,4)</f>
        <v>0.34210000000000002</v>
      </c>
      <c r="J5912">
        <f t="shared" si="92"/>
        <v>0.34298291844956674</v>
      </c>
    </row>
    <row r="5913" spans="1:10" x14ac:dyDescent="0.25">
      <c r="A5913">
        <v>0.43</v>
      </c>
      <c r="B5913" t="s">
        <v>6</v>
      </c>
      <c r="C5913" t="s">
        <v>396</v>
      </c>
      <c r="D5913" t="s">
        <v>397</v>
      </c>
      <c r="E5913" t="s">
        <v>37</v>
      </c>
      <c r="F5913" t="s">
        <v>38</v>
      </c>
      <c r="I5913">
        <f>_xlfn.PERCENTRANK.EXC(Table[Field-Weighted Citation Impact],A5913,4)</f>
        <v>0.34210000000000002</v>
      </c>
      <c r="J5913">
        <f t="shared" si="92"/>
        <v>0.34298291844956674</v>
      </c>
    </row>
    <row r="5914" spans="1:10" x14ac:dyDescent="0.25">
      <c r="A5914">
        <v>0.43</v>
      </c>
      <c r="B5914" t="s">
        <v>6</v>
      </c>
      <c r="C5914" t="s">
        <v>453</v>
      </c>
      <c r="D5914" t="s">
        <v>454</v>
      </c>
      <c r="E5914" t="s">
        <v>806</v>
      </c>
      <c r="F5914" t="s">
        <v>807</v>
      </c>
      <c r="I5914">
        <f>_xlfn.PERCENTRANK.EXC(Table[Field-Weighted Citation Impact],A5914,4)</f>
        <v>0.34210000000000002</v>
      </c>
      <c r="J5914">
        <f t="shared" si="92"/>
        <v>0.34298291844956674</v>
      </c>
    </row>
    <row r="5915" spans="1:10" x14ac:dyDescent="0.25">
      <c r="A5915">
        <v>0.43</v>
      </c>
      <c r="B5915" t="s">
        <v>6</v>
      </c>
      <c r="C5915">
        <v>3504</v>
      </c>
      <c r="D5915" t="s">
        <v>1263</v>
      </c>
      <c r="E5915">
        <v>34</v>
      </c>
      <c r="F5915" t="s">
        <v>28</v>
      </c>
      <c r="I5915">
        <f>_xlfn.PERCENTRANK.EXC(Table[Field-Weighted Citation Impact],A5915,4)</f>
        <v>0.34210000000000002</v>
      </c>
      <c r="J5915">
        <f t="shared" si="92"/>
        <v>0.34298291844956674</v>
      </c>
    </row>
    <row r="5916" spans="1:10" x14ac:dyDescent="0.25">
      <c r="A5916">
        <v>0.43</v>
      </c>
      <c r="B5916" t="s">
        <v>6</v>
      </c>
      <c r="C5916" t="s">
        <v>4043</v>
      </c>
      <c r="D5916" t="s">
        <v>4044</v>
      </c>
      <c r="E5916" t="s">
        <v>81</v>
      </c>
      <c r="F5916" t="s">
        <v>82</v>
      </c>
      <c r="I5916">
        <f>_xlfn.PERCENTRANK.EXC(Table[Field-Weighted Citation Impact],A5916,4)</f>
        <v>0.34210000000000002</v>
      </c>
      <c r="J5916">
        <f t="shared" si="92"/>
        <v>0.34298291844956674</v>
      </c>
    </row>
    <row r="5917" spans="1:10" x14ac:dyDescent="0.25">
      <c r="A5917">
        <v>0.43</v>
      </c>
      <c r="B5917" t="s">
        <v>6</v>
      </c>
      <c r="C5917" t="s">
        <v>867</v>
      </c>
      <c r="D5917" t="s">
        <v>868</v>
      </c>
      <c r="E5917" t="s">
        <v>66</v>
      </c>
      <c r="F5917" t="s">
        <v>67</v>
      </c>
      <c r="I5917">
        <f>_xlfn.PERCENTRANK.EXC(Table[Field-Weighted Citation Impact],A5917,4)</f>
        <v>0.34210000000000002</v>
      </c>
      <c r="J5917">
        <f t="shared" si="92"/>
        <v>0.34298291844956674</v>
      </c>
    </row>
    <row r="5918" spans="1:10" x14ac:dyDescent="0.25">
      <c r="A5918">
        <v>0.43</v>
      </c>
      <c r="B5918" t="s">
        <v>6</v>
      </c>
      <c r="C5918" t="s">
        <v>396</v>
      </c>
      <c r="D5918" t="s">
        <v>397</v>
      </c>
      <c r="E5918" t="s">
        <v>33</v>
      </c>
      <c r="F5918" t="s">
        <v>34</v>
      </c>
      <c r="I5918">
        <f>_xlfn.PERCENTRANK.EXC(Table[Field-Weighted Citation Impact],A5918,4)</f>
        <v>0.34210000000000002</v>
      </c>
      <c r="J5918">
        <f t="shared" si="92"/>
        <v>0.34298291844956674</v>
      </c>
    </row>
    <row r="5919" spans="1:10" x14ac:dyDescent="0.25">
      <c r="A5919">
        <v>0.43</v>
      </c>
      <c r="B5919" t="s">
        <v>6</v>
      </c>
      <c r="C5919">
        <v>1603</v>
      </c>
      <c r="D5919" t="s">
        <v>1815</v>
      </c>
      <c r="E5919">
        <v>37</v>
      </c>
      <c r="F5919" t="s">
        <v>16</v>
      </c>
      <c r="I5919">
        <f>_xlfn.PERCENTRANK.EXC(Table[Field-Weighted Citation Impact],A5919,4)</f>
        <v>0.34210000000000002</v>
      </c>
      <c r="J5919">
        <f t="shared" si="92"/>
        <v>0.34298291844956674</v>
      </c>
    </row>
    <row r="5920" spans="1:10" x14ac:dyDescent="0.25">
      <c r="A5920">
        <v>0.43</v>
      </c>
      <c r="B5920" t="s">
        <v>6</v>
      </c>
      <c r="C5920">
        <v>2205</v>
      </c>
      <c r="D5920" t="s">
        <v>262</v>
      </c>
      <c r="E5920">
        <v>36</v>
      </c>
      <c r="F5920" t="s">
        <v>14</v>
      </c>
      <c r="I5920">
        <f>_xlfn.PERCENTRANK.EXC(Table[Field-Weighted Citation Impact],A5920,4)</f>
        <v>0.34210000000000002</v>
      </c>
      <c r="J5920">
        <f t="shared" si="92"/>
        <v>0.34298291844956674</v>
      </c>
    </row>
    <row r="5921" spans="1:10" x14ac:dyDescent="0.25">
      <c r="A5921">
        <v>0.43</v>
      </c>
      <c r="B5921" t="s">
        <v>6</v>
      </c>
      <c r="C5921" t="s">
        <v>1859</v>
      </c>
      <c r="D5921" t="s">
        <v>1860</v>
      </c>
      <c r="E5921">
        <v>37</v>
      </c>
      <c r="F5921" t="s">
        <v>16</v>
      </c>
      <c r="I5921">
        <f>_xlfn.PERCENTRANK.EXC(Table[Field-Weighted Citation Impact],A5921,4)</f>
        <v>0.34210000000000002</v>
      </c>
      <c r="J5921">
        <f t="shared" si="92"/>
        <v>0.34298291844956674</v>
      </c>
    </row>
    <row r="5922" spans="1:10" x14ac:dyDescent="0.25">
      <c r="A5922">
        <v>0.43</v>
      </c>
      <c r="B5922" t="s">
        <v>6</v>
      </c>
      <c r="C5922" t="s">
        <v>4129</v>
      </c>
      <c r="D5922" t="s">
        <v>4130</v>
      </c>
      <c r="E5922" t="s">
        <v>860</v>
      </c>
      <c r="F5922" t="s">
        <v>861</v>
      </c>
      <c r="I5922">
        <f>_xlfn.PERCENTRANK.EXC(Table[Field-Weighted Citation Impact],A5922,4)</f>
        <v>0.34210000000000002</v>
      </c>
      <c r="J5922">
        <f t="shared" si="92"/>
        <v>0.34298291844956674</v>
      </c>
    </row>
    <row r="5923" spans="1:10" x14ac:dyDescent="0.25">
      <c r="A5923">
        <v>0.43</v>
      </c>
      <c r="B5923" t="s">
        <v>6</v>
      </c>
      <c r="C5923" t="s">
        <v>955</v>
      </c>
      <c r="D5923" t="s">
        <v>956</v>
      </c>
      <c r="E5923">
        <v>37</v>
      </c>
      <c r="F5923" t="s">
        <v>16</v>
      </c>
      <c r="I5923">
        <f>_xlfn.PERCENTRANK.EXC(Table[Field-Weighted Citation Impact],A5923,4)</f>
        <v>0.34210000000000002</v>
      </c>
      <c r="J5923">
        <f t="shared" si="92"/>
        <v>0.34298291844956674</v>
      </c>
    </row>
    <row r="5924" spans="1:10" x14ac:dyDescent="0.25">
      <c r="A5924">
        <v>0.43</v>
      </c>
      <c r="B5924" t="s">
        <v>6</v>
      </c>
      <c r="C5924" t="s">
        <v>98</v>
      </c>
      <c r="D5924" t="s">
        <v>99</v>
      </c>
      <c r="E5924" t="s">
        <v>66</v>
      </c>
      <c r="F5924" t="s">
        <v>67</v>
      </c>
      <c r="I5924">
        <f>_xlfn.PERCENTRANK.EXC(Table[Field-Weighted Citation Impact],A5924,4)</f>
        <v>0.34210000000000002</v>
      </c>
      <c r="J5924">
        <f t="shared" si="92"/>
        <v>0.34298291844956674</v>
      </c>
    </row>
    <row r="5925" spans="1:10" x14ac:dyDescent="0.25">
      <c r="A5925">
        <v>0.43</v>
      </c>
      <c r="B5925" t="s">
        <v>6</v>
      </c>
      <c r="C5925" t="s">
        <v>362</v>
      </c>
      <c r="D5925" t="s">
        <v>363</v>
      </c>
      <c r="E5925" t="s">
        <v>37</v>
      </c>
      <c r="F5925" t="s">
        <v>38</v>
      </c>
      <c r="I5925">
        <f>_xlfn.PERCENTRANK.EXC(Table[Field-Weighted Citation Impact],A5925,4)</f>
        <v>0.34210000000000002</v>
      </c>
      <c r="J5925">
        <f t="shared" si="92"/>
        <v>0.34298291844956674</v>
      </c>
    </row>
    <row r="5926" spans="1:10" x14ac:dyDescent="0.25">
      <c r="A5926">
        <v>0.43</v>
      </c>
      <c r="B5926" t="s">
        <v>6</v>
      </c>
      <c r="C5926" t="s">
        <v>3650</v>
      </c>
      <c r="D5926" t="s">
        <v>3651</v>
      </c>
      <c r="E5926" t="s">
        <v>2174</v>
      </c>
      <c r="F5926" t="s">
        <v>2175</v>
      </c>
      <c r="I5926">
        <f>_xlfn.PERCENTRANK.EXC(Table[Field-Weighted Citation Impact],A5926,4)</f>
        <v>0.34210000000000002</v>
      </c>
      <c r="J5926">
        <f t="shared" si="92"/>
        <v>0.34298291844956674</v>
      </c>
    </row>
    <row r="5927" spans="1:10" x14ac:dyDescent="0.25">
      <c r="A5927">
        <v>0.43</v>
      </c>
      <c r="B5927" t="s">
        <v>26</v>
      </c>
      <c r="C5927" t="s">
        <v>2481</v>
      </c>
      <c r="D5927" t="s">
        <v>2482</v>
      </c>
      <c r="E5927" t="s">
        <v>238</v>
      </c>
      <c r="F5927" t="s">
        <v>239</v>
      </c>
      <c r="I5927">
        <f>_xlfn.PERCENTRANK.EXC(Table[Field-Weighted Citation Impact],A5927,4)</f>
        <v>0.34210000000000002</v>
      </c>
      <c r="J5927">
        <f t="shared" si="92"/>
        <v>0.34298291844956674</v>
      </c>
    </row>
    <row r="5928" spans="1:10" x14ac:dyDescent="0.25">
      <c r="A5928">
        <v>0.43</v>
      </c>
      <c r="B5928" t="s">
        <v>51</v>
      </c>
      <c r="C5928" t="s">
        <v>1320</v>
      </c>
      <c r="D5928" t="s">
        <v>1321</v>
      </c>
      <c r="E5928">
        <v>36</v>
      </c>
      <c r="F5928" t="s">
        <v>14</v>
      </c>
      <c r="I5928">
        <f>_xlfn.PERCENTRANK.EXC(Table[Field-Weighted Citation Impact],A5928,4)</f>
        <v>0.34210000000000002</v>
      </c>
      <c r="J5928">
        <f t="shared" si="92"/>
        <v>0.34298291844956674</v>
      </c>
    </row>
    <row r="5929" spans="1:10" x14ac:dyDescent="0.25">
      <c r="A5929">
        <v>0.43</v>
      </c>
      <c r="B5929" t="s">
        <v>51</v>
      </c>
      <c r="C5929" t="s">
        <v>2413</v>
      </c>
      <c r="D5929" t="s">
        <v>2414</v>
      </c>
      <c r="E5929" t="s">
        <v>66</v>
      </c>
      <c r="F5929" t="s">
        <v>67</v>
      </c>
      <c r="I5929">
        <f>_xlfn.PERCENTRANK.EXC(Table[Field-Weighted Citation Impact],A5929,4)</f>
        <v>0.34210000000000002</v>
      </c>
      <c r="J5929">
        <f t="shared" si="92"/>
        <v>0.34298291844956674</v>
      </c>
    </row>
    <row r="5930" spans="1:10" x14ac:dyDescent="0.25">
      <c r="A5930">
        <v>0.43</v>
      </c>
      <c r="B5930" t="s">
        <v>6</v>
      </c>
      <c r="C5930" t="s">
        <v>520</v>
      </c>
      <c r="D5930" t="s">
        <v>521</v>
      </c>
      <c r="E5930" t="s">
        <v>33</v>
      </c>
      <c r="F5930" t="s">
        <v>34</v>
      </c>
      <c r="I5930">
        <f>_xlfn.PERCENTRANK.EXC(Table[Field-Weighted Citation Impact],A5930,4)</f>
        <v>0.34210000000000002</v>
      </c>
      <c r="J5930">
        <f t="shared" si="92"/>
        <v>0.34298291844956674</v>
      </c>
    </row>
    <row r="5931" spans="1:10" x14ac:dyDescent="0.25">
      <c r="A5931">
        <v>0.43</v>
      </c>
      <c r="B5931" t="s">
        <v>6</v>
      </c>
      <c r="C5931" t="s">
        <v>1859</v>
      </c>
      <c r="D5931" t="s">
        <v>1860</v>
      </c>
      <c r="E5931">
        <v>37</v>
      </c>
      <c r="F5931" t="s">
        <v>16</v>
      </c>
      <c r="I5931">
        <f>_xlfn.PERCENTRANK.EXC(Table[Field-Weighted Citation Impact],A5931,4)</f>
        <v>0.34210000000000002</v>
      </c>
      <c r="J5931">
        <f t="shared" si="92"/>
        <v>0.34298291844956674</v>
      </c>
    </row>
    <row r="5932" spans="1:10" x14ac:dyDescent="0.25">
      <c r="A5932">
        <v>0.43</v>
      </c>
      <c r="B5932" t="s">
        <v>51</v>
      </c>
      <c r="C5932" t="s">
        <v>1477</v>
      </c>
      <c r="D5932" t="s">
        <v>1478</v>
      </c>
      <c r="E5932">
        <v>38</v>
      </c>
      <c r="F5932" t="s">
        <v>46</v>
      </c>
      <c r="I5932">
        <f>_xlfn.PERCENTRANK.EXC(Table[Field-Weighted Citation Impact],A5932,4)</f>
        <v>0.34210000000000002</v>
      </c>
      <c r="J5932">
        <f t="shared" si="92"/>
        <v>0.34298291844956674</v>
      </c>
    </row>
    <row r="5933" spans="1:10" x14ac:dyDescent="0.25">
      <c r="A5933">
        <v>0.43</v>
      </c>
      <c r="B5933" t="s">
        <v>6</v>
      </c>
      <c r="C5933" t="s">
        <v>1754</v>
      </c>
      <c r="D5933" t="s">
        <v>1755</v>
      </c>
      <c r="E5933" t="s">
        <v>37</v>
      </c>
      <c r="F5933" t="s">
        <v>38</v>
      </c>
      <c r="I5933">
        <f>_xlfn.PERCENTRANK.EXC(Table[Field-Weighted Citation Impact],A5933,4)</f>
        <v>0.34210000000000002</v>
      </c>
      <c r="J5933">
        <f t="shared" si="92"/>
        <v>0.34298291844956674</v>
      </c>
    </row>
    <row r="5934" spans="1:10" x14ac:dyDescent="0.25">
      <c r="A5934">
        <v>0.43</v>
      </c>
      <c r="B5934" t="s">
        <v>6</v>
      </c>
      <c r="C5934" t="s">
        <v>4401</v>
      </c>
      <c r="D5934" t="s">
        <v>4402</v>
      </c>
      <c r="E5934" t="s">
        <v>145</v>
      </c>
      <c r="F5934" t="s">
        <v>146</v>
      </c>
      <c r="I5934">
        <f>_xlfn.PERCENTRANK.EXC(Table[Field-Weighted Citation Impact],A5934,4)</f>
        <v>0.34210000000000002</v>
      </c>
      <c r="J5934">
        <f t="shared" si="92"/>
        <v>0.34298291844956674</v>
      </c>
    </row>
    <row r="5935" spans="1:10" x14ac:dyDescent="0.25">
      <c r="A5935">
        <v>0.43</v>
      </c>
      <c r="B5935" t="s">
        <v>51</v>
      </c>
      <c r="C5935" t="s">
        <v>457</v>
      </c>
      <c r="D5935" t="s">
        <v>458</v>
      </c>
      <c r="E5935" t="s">
        <v>24</v>
      </c>
      <c r="F5935" t="s">
        <v>25</v>
      </c>
      <c r="I5935">
        <f>_xlfn.PERCENTRANK.EXC(Table[Field-Weighted Citation Impact],A5935,4)</f>
        <v>0.34210000000000002</v>
      </c>
      <c r="J5935">
        <f t="shared" si="92"/>
        <v>0.34298291844956674</v>
      </c>
    </row>
    <row r="5936" spans="1:10" x14ac:dyDescent="0.25">
      <c r="A5936">
        <v>0.43</v>
      </c>
      <c r="B5936" t="s">
        <v>51</v>
      </c>
      <c r="C5936">
        <v>2604</v>
      </c>
      <c r="D5936" t="s">
        <v>703</v>
      </c>
      <c r="E5936">
        <v>37</v>
      </c>
      <c r="F5936" t="s">
        <v>16</v>
      </c>
      <c r="I5936">
        <f>_xlfn.PERCENTRANK.EXC(Table[Field-Weighted Citation Impact],A5936,4)</f>
        <v>0.34210000000000002</v>
      </c>
      <c r="J5936">
        <f t="shared" si="92"/>
        <v>0.34298291844956674</v>
      </c>
    </row>
    <row r="5937" spans="1:10" x14ac:dyDescent="0.25">
      <c r="A5937">
        <v>0.43</v>
      </c>
      <c r="B5937" t="s">
        <v>51</v>
      </c>
      <c r="C5937" t="s">
        <v>4433</v>
      </c>
      <c r="D5937" t="s">
        <v>4434</v>
      </c>
      <c r="E5937">
        <v>38</v>
      </c>
      <c r="F5937" t="s">
        <v>46</v>
      </c>
      <c r="I5937">
        <f>_xlfn.PERCENTRANK.EXC(Table[Field-Weighted Citation Impact],A5937,4)</f>
        <v>0.34210000000000002</v>
      </c>
      <c r="J5937">
        <f t="shared" si="92"/>
        <v>0.34298291844956674</v>
      </c>
    </row>
    <row r="5938" spans="1:10" x14ac:dyDescent="0.25">
      <c r="A5938">
        <v>0.43</v>
      </c>
      <c r="B5938" t="s">
        <v>6</v>
      </c>
      <c r="C5938" t="s">
        <v>29</v>
      </c>
      <c r="D5938" t="s">
        <v>30</v>
      </c>
      <c r="E5938">
        <v>36</v>
      </c>
      <c r="F5938" t="s">
        <v>14</v>
      </c>
      <c r="I5938">
        <f>_xlfn.PERCENTRANK.EXC(Table[Field-Weighted Citation Impact],A5938,4)</f>
        <v>0.34210000000000002</v>
      </c>
      <c r="J5938">
        <f t="shared" si="92"/>
        <v>0.34298291844956674</v>
      </c>
    </row>
    <row r="5939" spans="1:10" x14ac:dyDescent="0.25">
      <c r="A5939">
        <v>0.43</v>
      </c>
      <c r="B5939" t="s">
        <v>6</v>
      </c>
      <c r="C5939" t="s">
        <v>486</v>
      </c>
      <c r="D5939" t="s">
        <v>487</v>
      </c>
      <c r="E5939" t="s">
        <v>434</v>
      </c>
      <c r="F5939" t="s">
        <v>435</v>
      </c>
      <c r="I5939">
        <f>_xlfn.PERCENTRANK.EXC(Table[Field-Weighted Citation Impact],A5939,4)</f>
        <v>0.34210000000000002</v>
      </c>
      <c r="J5939">
        <f t="shared" si="92"/>
        <v>0.34298291844956674</v>
      </c>
    </row>
    <row r="5940" spans="1:10" x14ac:dyDescent="0.25">
      <c r="A5940">
        <v>0.43</v>
      </c>
      <c r="B5940" t="s">
        <v>6</v>
      </c>
      <c r="C5940" t="s">
        <v>240</v>
      </c>
      <c r="D5940" t="s">
        <v>241</v>
      </c>
      <c r="E5940" t="s">
        <v>1608</v>
      </c>
      <c r="F5940" t="s">
        <v>1609</v>
      </c>
      <c r="I5940">
        <f>_xlfn.PERCENTRANK.EXC(Table[Field-Weighted Citation Impact],A5940,4)</f>
        <v>0.34210000000000002</v>
      </c>
      <c r="J5940">
        <f t="shared" si="92"/>
        <v>0.34298291844956674</v>
      </c>
    </row>
    <row r="5941" spans="1:10" x14ac:dyDescent="0.25">
      <c r="A5941">
        <v>0.43</v>
      </c>
      <c r="B5941" t="s">
        <v>6</v>
      </c>
      <c r="C5941" t="s">
        <v>29</v>
      </c>
      <c r="D5941" t="s">
        <v>30</v>
      </c>
      <c r="E5941">
        <v>36</v>
      </c>
      <c r="F5941" t="s">
        <v>14</v>
      </c>
      <c r="I5941">
        <f>_xlfn.PERCENTRANK.EXC(Table[Field-Weighted Citation Impact],A5941,4)</f>
        <v>0.34210000000000002</v>
      </c>
      <c r="J5941">
        <f t="shared" si="92"/>
        <v>0.34298291844956674</v>
      </c>
    </row>
    <row r="5942" spans="1:10" x14ac:dyDescent="0.25">
      <c r="A5942">
        <v>0.43</v>
      </c>
      <c r="B5942" t="s">
        <v>6</v>
      </c>
      <c r="C5942" t="s">
        <v>867</v>
      </c>
      <c r="D5942" t="s">
        <v>868</v>
      </c>
      <c r="E5942" t="s">
        <v>66</v>
      </c>
      <c r="F5942" t="s">
        <v>67</v>
      </c>
      <c r="I5942">
        <f>_xlfn.PERCENTRANK.EXC(Table[Field-Weighted Citation Impact],A5942,4)</f>
        <v>0.34210000000000002</v>
      </c>
      <c r="J5942">
        <f t="shared" si="92"/>
        <v>0.34298291844956674</v>
      </c>
    </row>
    <row r="5943" spans="1:10" x14ac:dyDescent="0.25">
      <c r="A5943">
        <v>0.43</v>
      </c>
      <c r="B5943" t="s">
        <v>6</v>
      </c>
      <c r="C5943" t="s">
        <v>867</v>
      </c>
      <c r="D5943" t="s">
        <v>868</v>
      </c>
      <c r="E5943" t="s">
        <v>24</v>
      </c>
      <c r="F5943" t="s">
        <v>25</v>
      </c>
      <c r="I5943">
        <f>_xlfn.PERCENTRANK.EXC(Table[Field-Weighted Citation Impact],A5943,4)</f>
        <v>0.34210000000000002</v>
      </c>
      <c r="J5943">
        <f t="shared" si="92"/>
        <v>0.34298291844956674</v>
      </c>
    </row>
    <row r="5944" spans="1:10" x14ac:dyDescent="0.25">
      <c r="A5944">
        <v>0.43</v>
      </c>
      <c r="B5944" t="s">
        <v>6</v>
      </c>
      <c r="C5944" t="s">
        <v>98</v>
      </c>
      <c r="D5944" t="s">
        <v>99</v>
      </c>
      <c r="E5944" t="s">
        <v>24</v>
      </c>
      <c r="F5944" t="s">
        <v>25</v>
      </c>
      <c r="I5944">
        <f>_xlfn.PERCENTRANK.EXC(Table[Field-Weighted Citation Impact],A5944,4)</f>
        <v>0.34210000000000002</v>
      </c>
      <c r="J5944">
        <f t="shared" si="92"/>
        <v>0.34298291844956674</v>
      </c>
    </row>
    <row r="5945" spans="1:10" x14ac:dyDescent="0.25">
      <c r="A5945">
        <v>0.43</v>
      </c>
      <c r="B5945" t="s">
        <v>6</v>
      </c>
      <c r="C5945" t="s">
        <v>3170</v>
      </c>
      <c r="D5945" t="s">
        <v>3171</v>
      </c>
      <c r="E5945" t="s">
        <v>33</v>
      </c>
      <c r="F5945" t="s">
        <v>34</v>
      </c>
      <c r="I5945">
        <f>_xlfn.PERCENTRANK.EXC(Table[Field-Weighted Citation Impact],A5945,4)</f>
        <v>0.34210000000000002</v>
      </c>
      <c r="J5945">
        <f t="shared" si="92"/>
        <v>0.34298291844956674</v>
      </c>
    </row>
    <row r="5946" spans="1:10" x14ac:dyDescent="0.25">
      <c r="A5946">
        <v>0.43</v>
      </c>
      <c r="B5946" t="s">
        <v>6</v>
      </c>
      <c r="C5946" t="s">
        <v>2722</v>
      </c>
      <c r="D5946" t="s">
        <v>2723</v>
      </c>
      <c r="E5946">
        <v>36</v>
      </c>
      <c r="F5946" t="s">
        <v>14</v>
      </c>
      <c r="I5946">
        <f>_xlfn.PERCENTRANK.EXC(Table[Field-Weighted Citation Impact],A5946,4)</f>
        <v>0.34210000000000002</v>
      </c>
      <c r="J5946">
        <f t="shared" si="92"/>
        <v>0.34298291844956674</v>
      </c>
    </row>
    <row r="5947" spans="1:10" x14ac:dyDescent="0.25">
      <c r="A5947">
        <v>0.43</v>
      </c>
      <c r="B5947" t="s">
        <v>6</v>
      </c>
      <c r="C5947" t="s">
        <v>1445</v>
      </c>
      <c r="D5947" t="s">
        <v>1446</v>
      </c>
      <c r="E5947" t="s">
        <v>37</v>
      </c>
      <c r="F5947" t="s">
        <v>38</v>
      </c>
      <c r="I5947">
        <f>_xlfn.PERCENTRANK.EXC(Table[Field-Weighted Citation Impact],A5947,4)</f>
        <v>0.34210000000000002</v>
      </c>
      <c r="J5947">
        <f t="shared" si="92"/>
        <v>0.34298291844956674</v>
      </c>
    </row>
    <row r="5948" spans="1:10" x14ac:dyDescent="0.25">
      <c r="A5948">
        <v>0.43</v>
      </c>
      <c r="B5948" t="s">
        <v>6</v>
      </c>
      <c r="C5948" t="s">
        <v>867</v>
      </c>
      <c r="D5948" t="s">
        <v>868</v>
      </c>
      <c r="E5948" t="s">
        <v>66</v>
      </c>
      <c r="F5948" t="s">
        <v>67</v>
      </c>
      <c r="I5948">
        <f>_xlfn.PERCENTRANK.EXC(Table[Field-Weighted Citation Impact],A5948,4)</f>
        <v>0.34210000000000002</v>
      </c>
      <c r="J5948">
        <f t="shared" si="92"/>
        <v>0.34298291844956674</v>
      </c>
    </row>
    <row r="5949" spans="1:10" x14ac:dyDescent="0.25">
      <c r="A5949">
        <v>0.43</v>
      </c>
      <c r="B5949" t="s">
        <v>6</v>
      </c>
      <c r="C5949" t="s">
        <v>1445</v>
      </c>
      <c r="D5949" t="s">
        <v>1446</v>
      </c>
      <c r="E5949" t="s">
        <v>37</v>
      </c>
      <c r="F5949" t="s">
        <v>38</v>
      </c>
      <c r="I5949">
        <f>_xlfn.PERCENTRANK.EXC(Table[Field-Weighted Citation Impact],A5949,4)</f>
        <v>0.34210000000000002</v>
      </c>
      <c r="J5949">
        <f t="shared" si="92"/>
        <v>0.34298291844956674</v>
      </c>
    </row>
    <row r="5950" spans="1:10" x14ac:dyDescent="0.25">
      <c r="A5950">
        <v>0.43</v>
      </c>
      <c r="B5950" t="s">
        <v>6</v>
      </c>
      <c r="C5950">
        <v>2205</v>
      </c>
      <c r="D5950" t="s">
        <v>262</v>
      </c>
      <c r="E5950">
        <v>36</v>
      </c>
      <c r="F5950" t="s">
        <v>14</v>
      </c>
      <c r="I5950">
        <f>_xlfn.PERCENTRANK.EXC(Table[Field-Weighted Citation Impact],A5950,4)</f>
        <v>0.34210000000000002</v>
      </c>
      <c r="J5950">
        <f t="shared" si="92"/>
        <v>0.34298291844956674</v>
      </c>
    </row>
    <row r="5951" spans="1:10" x14ac:dyDescent="0.25">
      <c r="A5951">
        <v>0.43</v>
      </c>
      <c r="B5951" t="s">
        <v>6</v>
      </c>
      <c r="C5951" t="s">
        <v>831</v>
      </c>
      <c r="D5951" t="s">
        <v>832</v>
      </c>
      <c r="E5951" t="s">
        <v>11</v>
      </c>
      <c r="F5951" t="s">
        <v>12</v>
      </c>
      <c r="I5951">
        <f>_xlfn.PERCENTRANK.EXC(Table[Field-Weighted Citation Impact],A5951,4)</f>
        <v>0.34210000000000002</v>
      </c>
      <c r="J5951">
        <f t="shared" si="92"/>
        <v>0.34298291844956674</v>
      </c>
    </row>
    <row r="5952" spans="1:10" x14ac:dyDescent="0.25">
      <c r="A5952">
        <v>0.43</v>
      </c>
      <c r="B5952" t="s">
        <v>6</v>
      </c>
      <c r="C5952" t="s">
        <v>831</v>
      </c>
      <c r="D5952" t="s">
        <v>832</v>
      </c>
      <c r="E5952" t="s">
        <v>11</v>
      </c>
      <c r="F5952" t="s">
        <v>12</v>
      </c>
      <c r="I5952">
        <f>_xlfn.PERCENTRANK.EXC(Table[Field-Weighted Citation Impact],A5952,4)</f>
        <v>0.34210000000000002</v>
      </c>
      <c r="J5952">
        <f t="shared" si="92"/>
        <v>0.34298291844956674</v>
      </c>
    </row>
    <row r="5953" spans="1:10" x14ac:dyDescent="0.25">
      <c r="A5953">
        <v>0.43</v>
      </c>
      <c r="B5953" t="s">
        <v>6</v>
      </c>
      <c r="C5953">
        <v>2205</v>
      </c>
      <c r="D5953" t="s">
        <v>262</v>
      </c>
      <c r="E5953">
        <v>36</v>
      </c>
      <c r="F5953" t="s">
        <v>14</v>
      </c>
      <c r="I5953">
        <f>_xlfn.PERCENTRANK.EXC(Table[Field-Weighted Citation Impact],A5953,4)</f>
        <v>0.34210000000000002</v>
      </c>
      <c r="J5953">
        <f t="shared" si="92"/>
        <v>0.34298291844956674</v>
      </c>
    </row>
    <row r="5954" spans="1:10" x14ac:dyDescent="0.25">
      <c r="A5954">
        <v>0.43</v>
      </c>
      <c r="B5954" t="s">
        <v>6</v>
      </c>
      <c r="C5954" t="s">
        <v>746</v>
      </c>
      <c r="D5954" t="s">
        <v>747</v>
      </c>
      <c r="E5954">
        <v>37</v>
      </c>
      <c r="F5954" t="s">
        <v>16</v>
      </c>
      <c r="I5954">
        <f>_xlfn.PERCENTRANK.EXC(Table[Field-Weighted Citation Impact],A5954,4)</f>
        <v>0.34210000000000002</v>
      </c>
      <c r="J5954">
        <f t="shared" ref="J5954:J6017" si="93">_xlfn.NORM.DIST(A5954, $N$7,$N$8, TRUE)</f>
        <v>0.34298291844956674</v>
      </c>
    </row>
    <row r="5955" spans="1:10" x14ac:dyDescent="0.25">
      <c r="A5955">
        <v>0.43</v>
      </c>
      <c r="B5955" t="s">
        <v>6</v>
      </c>
      <c r="C5955" t="s">
        <v>867</v>
      </c>
      <c r="D5955" t="s">
        <v>868</v>
      </c>
      <c r="E5955" t="s">
        <v>24</v>
      </c>
      <c r="F5955" t="s">
        <v>25</v>
      </c>
      <c r="I5955">
        <f>_xlfn.PERCENTRANK.EXC(Table[Field-Weighted Citation Impact],A5955,4)</f>
        <v>0.34210000000000002</v>
      </c>
      <c r="J5955">
        <f t="shared" si="93"/>
        <v>0.34298291844956674</v>
      </c>
    </row>
    <row r="5956" spans="1:10" x14ac:dyDescent="0.25">
      <c r="A5956">
        <v>0.43</v>
      </c>
      <c r="B5956" t="s">
        <v>6</v>
      </c>
      <c r="C5956" t="s">
        <v>867</v>
      </c>
      <c r="D5956" t="s">
        <v>868</v>
      </c>
      <c r="E5956" t="s">
        <v>24</v>
      </c>
      <c r="F5956" t="s">
        <v>25</v>
      </c>
      <c r="I5956">
        <f>_xlfn.PERCENTRANK.EXC(Table[Field-Weighted Citation Impact],A5956,4)</f>
        <v>0.34210000000000002</v>
      </c>
      <c r="J5956">
        <f t="shared" si="93"/>
        <v>0.34298291844956674</v>
      </c>
    </row>
    <row r="5957" spans="1:10" x14ac:dyDescent="0.25">
      <c r="A5957">
        <v>0.43</v>
      </c>
      <c r="B5957" t="s">
        <v>6</v>
      </c>
      <c r="C5957" t="s">
        <v>746</v>
      </c>
      <c r="D5957" t="s">
        <v>747</v>
      </c>
      <c r="E5957">
        <v>37</v>
      </c>
      <c r="F5957" t="s">
        <v>16</v>
      </c>
      <c r="I5957">
        <f>_xlfn.PERCENTRANK.EXC(Table[Field-Weighted Citation Impact],A5957,4)</f>
        <v>0.34210000000000002</v>
      </c>
      <c r="J5957">
        <f t="shared" si="93"/>
        <v>0.34298291844956674</v>
      </c>
    </row>
    <row r="5958" spans="1:10" x14ac:dyDescent="0.25">
      <c r="A5958">
        <v>0.43</v>
      </c>
      <c r="B5958" t="s">
        <v>6</v>
      </c>
      <c r="C5958">
        <v>3312</v>
      </c>
      <c r="D5958" t="s">
        <v>2483</v>
      </c>
      <c r="E5958">
        <v>40</v>
      </c>
      <c r="F5958" t="s">
        <v>623</v>
      </c>
      <c r="I5958">
        <f>_xlfn.PERCENTRANK.EXC(Table[Field-Weighted Citation Impact],A5958,4)</f>
        <v>0.34210000000000002</v>
      </c>
      <c r="J5958">
        <f t="shared" si="93"/>
        <v>0.34298291844956674</v>
      </c>
    </row>
    <row r="5959" spans="1:10" x14ac:dyDescent="0.25">
      <c r="A5959">
        <v>0.43</v>
      </c>
      <c r="B5959" t="s">
        <v>51</v>
      </c>
      <c r="C5959" t="s">
        <v>5015</v>
      </c>
      <c r="D5959" t="s">
        <v>5016</v>
      </c>
      <c r="E5959" t="s">
        <v>33</v>
      </c>
      <c r="F5959" t="s">
        <v>34</v>
      </c>
      <c r="I5959">
        <f>_xlfn.PERCENTRANK.EXC(Table[Field-Weighted Citation Impact],A5959,4)</f>
        <v>0.34210000000000002</v>
      </c>
      <c r="J5959">
        <f t="shared" si="93"/>
        <v>0.34298291844956674</v>
      </c>
    </row>
    <row r="5960" spans="1:10" x14ac:dyDescent="0.25">
      <c r="A5960">
        <v>0.43</v>
      </c>
      <c r="B5960" t="s">
        <v>51</v>
      </c>
      <c r="C5960" t="s">
        <v>268</v>
      </c>
      <c r="D5960" t="s">
        <v>269</v>
      </c>
      <c r="E5960">
        <v>36</v>
      </c>
      <c r="F5960" t="s">
        <v>14</v>
      </c>
      <c r="I5960">
        <f>_xlfn.PERCENTRANK.EXC(Table[Field-Weighted Citation Impact],A5960,4)</f>
        <v>0.34210000000000002</v>
      </c>
      <c r="J5960">
        <f t="shared" si="93"/>
        <v>0.34298291844956674</v>
      </c>
    </row>
    <row r="5961" spans="1:10" x14ac:dyDescent="0.25">
      <c r="A5961">
        <v>0.43</v>
      </c>
      <c r="B5961" t="s">
        <v>51</v>
      </c>
      <c r="C5961" t="s">
        <v>2756</v>
      </c>
      <c r="D5961" t="s">
        <v>2757</v>
      </c>
      <c r="E5961" t="s">
        <v>33</v>
      </c>
      <c r="F5961" t="s">
        <v>34</v>
      </c>
      <c r="I5961">
        <f>_xlfn.PERCENTRANK.EXC(Table[Field-Weighted Citation Impact],A5961,4)</f>
        <v>0.34210000000000002</v>
      </c>
      <c r="J5961">
        <f t="shared" si="93"/>
        <v>0.34298291844956674</v>
      </c>
    </row>
    <row r="5962" spans="1:10" x14ac:dyDescent="0.25">
      <c r="A5962">
        <v>0.43</v>
      </c>
      <c r="B5962" t="s">
        <v>51</v>
      </c>
      <c r="C5962" t="s">
        <v>2296</v>
      </c>
      <c r="D5962" t="s">
        <v>2297</v>
      </c>
      <c r="E5962" t="s">
        <v>1897</v>
      </c>
      <c r="F5962" t="s">
        <v>1898</v>
      </c>
      <c r="I5962">
        <f>_xlfn.PERCENTRANK.EXC(Table[Field-Weighted Citation Impact],A5962,4)</f>
        <v>0.34210000000000002</v>
      </c>
      <c r="J5962">
        <f t="shared" si="93"/>
        <v>0.34298291844956674</v>
      </c>
    </row>
    <row r="5963" spans="1:10" x14ac:dyDescent="0.25">
      <c r="A5963">
        <v>0.43</v>
      </c>
      <c r="B5963" t="s">
        <v>51</v>
      </c>
      <c r="C5963" t="s">
        <v>5015</v>
      </c>
      <c r="D5963" t="s">
        <v>5016</v>
      </c>
      <c r="E5963" t="s">
        <v>37</v>
      </c>
      <c r="F5963" t="s">
        <v>38</v>
      </c>
      <c r="I5963">
        <f>_xlfn.PERCENTRANK.EXC(Table[Field-Weighted Citation Impact],A5963,4)</f>
        <v>0.34210000000000002</v>
      </c>
      <c r="J5963">
        <f t="shared" si="93"/>
        <v>0.34298291844956674</v>
      </c>
    </row>
    <row r="5964" spans="1:10" x14ac:dyDescent="0.25">
      <c r="A5964">
        <v>0.43</v>
      </c>
      <c r="B5964" t="s">
        <v>51</v>
      </c>
      <c r="C5964" t="s">
        <v>3234</v>
      </c>
      <c r="D5964" t="s">
        <v>3235</v>
      </c>
      <c r="E5964">
        <v>36</v>
      </c>
      <c r="F5964" t="s">
        <v>14</v>
      </c>
      <c r="I5964">
        <f>_xlfn.PERCENTRANK.EXC(Table[Field-Weighted Citation Impact],A5964,4)</f>
        <v>0.34210000000000002</v>
      </c>
      <c r="J5964">
        <f t="shared" si="93"/>
        <v>0.34298291844956674</v>
      </c>
    </row>
    <row r="5965" spans="1:10" x14ac:dyDescent="0.25">
      <c r="A5965">
        <v>0.43</v>
      </c>
      <c r="B5965" t="s">
        <v>51</v>
      </c>
      <c r="C5965" t="s">
        <v>3281</v>
      </c>
      <c r="D5965" t="s">
        <v>3282</v>
      </c>
      <c r="E5965" t="s">
        <v>286</v>
      </c>
      <c r="F5965" t="s">
        <v>287</v>
      </c>
      <c r="I5965">
        <f>_xlfn.PERCENTRANK.EXC(Table[Field-Weighted Citation Impact],A5965,4)</f>
        <v>0.34210000000000002</v>
      </c>
      <c r="J5965">
        <f t="shared" si="93"/>
        <v>0.34298291844956674</v>
      </c>
    </row>
    <row r="5966" spans="1:10" x14ac:dyDescent="0.25">
      <c r="A5966">
        <v>0.43</v>
      </c>
      <c r="B5966" t="s">
        <v>51</v>
      </c>
      <c r="C5966" t="s">
        <v>3783</v>
      </c>
      <c r="D5966" t="s">
        <v>3784</v>
      </c>
      <c r="E5966" t="s">
        <v>145</v>
      </c>
      <c r="F5966" t="s">
        <v>146</v>
      </c>
      <c r="I5966">
        <f>_xlfn.PERCENTRANK.EXC(Table[Field-Weighted Citation Impact],A5966,4)</f>
        <v>0.34210000000000002</v>
      </c>
      <c r="J5966">
        <f t="shared" si="93"/>
        <v>0.34298291844956674</v>
      </c>
    </row>
    <row r="5967" spans="1:10" x14ac:dyDescent="0.25">
      <c r="A5967">
        <v>0.43</v>
      </c>
      <c r="B5967" t="s">
        <v>51</v>
      </c>
      <c r="C5967" t="s">
        <v>2756</v>
      </c>
      <c r="D5967" t="s">
        <v>2757</v>
      </c>
      <c r="E5967" t="s">
        <v>33</v>
      </c>
      <c r="F5967" t="s">
        <v>34</v>
      </c>
      <c r="I5967">
        <f>_xlfn.PERCENTRANK.EXC(Table[Field-Weighted Citation Impact],A5967,4)</f>
        <v>0.34210000000000002</v>
      </c>
      <c r="J5967">
        <f t="shared" si="93"/>
        <v>0.34298291844956674</v>
      </c>
    </row>
    <row r="5968" spans="1:10" x14ac:dyDescent="0.25">
      <c r="A5968">
        <v>0.44</v>
      </c>
      <c r="B5968" t="s">
        <v>26</v>
      </c>
      <c r="C5968" t="s">
        <v>833</v>
      </c>
      <c r="D5968" t="s">
        <v>834</v>
      </c>
      <c r="E5968" t="s">
        <v>37</v>
      </c>
      <c r="F5968" t="s">
        <v>38</v>
      </c>
      <c r="I5968">
        <f>_xlfn.PERCENTRANK.EXC(Table[Field-Weighted Citation Impact],A5968,4)</f>
        <v>0.34660000000000002</v>
      </c>
      <c r="J5968">
        <f t="shared" si="93"/>
        <v>0.34452446336587178</v>
      </c>
    </row>
    <row r="5969" spans="1:10" x14ac:dyDescent="0.25">
      <c r="A5969">
        <v>0.44</v>
      </c>
      <c r="B5969" t="s">
        <v>26</v>
      </c>
      <c r="C5969">
        <v>1709</v>
      </c>
      <c r="D5969" t="s">
        <v>2155</v>
      </c>
      <c r="E5969">
        <v>38</v>
      </c>
      <c r="F5969" t="s">
        <v>46</v>
      </c>
      <c r="I5969">
        <f>_xlfn.PERCENTRANK.EXC(Table[Field-Weighted Citation Impact],A5969,4)</f>
        <v>0.34660000000000002</v>
      </c>
      <c r="J5969">
        <f t="shared" si="93"/>
        <v>0.34452446336587178</v>
      </c>
    </row>
    <row r="5970" spans="1:10" x14ac:dyDescent="0.25">
      <c r="A5970">
        <v>0.44</v>
      </c>
      <c r="B5970" t="s">
        <v>6</v>
      </c>
      <c r="C5970" t="s">
        <v>580</v>
      </c>
      <c r="D5970" t="s">
        <v>581</v>
      </c>
      <c r="E5970" t="s">
        <v>852</v>
      </c>
      <c r="F5970" t="s">
        <v>853</v>
      </c>
      <c r="I5970">
        <f>_xlfn.PERCENTRANK.EXC(Table[Field-Weighted Citation Impact],A5970,4)</f>
        <v>0.34660000000000002</v>
      </c>
      <c r="J5970">
        <f t="shared" si="93"/>
        <v>0.34452446336587178</v>
      </c>
    </row>
    <row r="5971" spans="1:10" x14ac:dyDescent="0.25">
      <c r="A5971">
        <v>0.44</v>
      </c>
      <c r="B5971" t="s">
        <v>26</v>
      </c>
      <c r="C5971" t="s">
        <v>480</v>
      </c>
      <c r="D5971" t="s">
        <v>481</v>
      </c>
      <c r="E5971">
        <v>38</v>
      </c>
      <c r="F5971" t="s">
        <v>46</v>
      </c>
      <c r="I5971">
        <f>_xlfn.PERCENTRANK.EXC(Table[Field-Weighted Citation Impact],A5971,4)</f>
        <v>0.34660000000000002</v>
      </c>
      <c r="J5971">
        <f t="shared" si="93"/>
        <v>0.34452446336587178</v>
      </c>
    </row>
    <row r="5972" spans="1:10" x14ac:dyDescent="0.25">
      <c r="A5972">
        <v>0.44</v>
      </c>
      <c r="B5972" t="s">
        <v>6</v>
      </c>
      <c r="C5972" t="s">
        <v>2530</v>
      </c>
      <c r="D5972" t="s">
        <v>2531</v>
      </c>
      <c r="E5972" t="s">
        <v>37</v>
      </c>
      <c r="F5972" t="s">
        <v>38</v>
      </c>
      <c r="I5972">
        <f>_xlfn.PERCENTRANK.EXC(Table[Field-Weighted Citation Impact],A5972,4)</f>
        <v>0.34660000000000002</v>
      </c>
      <c r="J5972">
        <f t="shared" si="93"/>
        <v>0.34452446336587178</v>
      </c>
    </row>
    <row r="5973" spans="1:10" x14ac:dyDescent="0.25">
      <c r="A5973">
        <v>0.44</v>
      </c>
      <c r="B5973" t="s">
        <v>6</v>
      </c>
      <c r="C5973" t="s">
        <v>3088</v>
      </c>
      <c r="D5973" t="s">
        <v>3089</v>
      </c>
      <c r="E5973" t="s">
        <v>56</v>
      </c>
      <c r="F5973" t="s">
        <v>57</v>
      </c>
      <c r="I5973">
        <f>_xlfn.PERCENTRANK.EXC(Table[Field-Weighted Citation Impact],A5973,4)</f>
        <v>0.34660000000000002</v>
      </c>
      <c r="J5973">
        <f t="shared" si="93"/>
        <v>0.34452446336587178</v>
      </c>
    </row>
    <row r="5974" spans="1:10" x14ac:dyDescent="0.25">
      <c r="A5974">
        <v>0.44</v>
      </c>
      <c r="B5974" t="s">
        <v>6</v>
      </c>
      <c r="C5974">
        <v>2205</v>
      </c>
      <c r="D5974" t="s">
        <v>262</v>
      </c>
      <c r="E5974">
        <v>36</v>
      </c>
      <c r="F5974" t="s">
        <v>14</v>
      </c>
      <c r="I5974">
        <f>_xlfn.PERCENTRANK.EXC(Table[Field-Weighted Citation Impact],A5974,4)</f>
        <v>0.34660000000000002</v>
      </c>
      <c r="J5974">
        <f t="shared" si="93"/>
        <v>0.34452446336587178</v>
      </c>
    </row>
    <row r="5975" spans="1:10" x14ac:dyDescent="0.25">
      <c r="A5975">
        <v>0.44</v>
      </c>
      <c r="B5975" t="s">
        <v>51</v>
      </c>
      <c r="C5975" t="s">
        <v>810</v>
      </c>
      <c r="D5975" t="s">
        <v>811</v>
      </c>
      <c r="E5975">
        <v>38</v>
      </c>
      <c r="F5975" t="s">
        <v>46</v>
      </c>
      <c r="I5975">
        <f>_xlfn.PERCENTRANK.EXC(Table[Field-Weighted Citation Impact],A5975,4)</f>
        <v>0.34660000000000002</v>
      </c>
      <c r="J5975">
        <f t="shared" si="93"/>
        <v>0.34452446336587178</v>
      </c>
    </row>
    <row r="5976" spans="1:10" x14ac:dyDescent="0.25">
      <c r="A5976">
        <v>0.44</v>
      </c>
      <c r="B5976" t="s">
        <v>6</v>
      </c>
      <c r="C5976" t="s">
        <v>58</v>
      </c>
      <c r="D5976" t="s">
        <v>59</v>
      </c>
      <c r="E5976">
        <v>36</v>
      </c>
      <c r="F5976" t="s">
        <v>14</v>
      </c>
      <c r="I5976">
        <f>_xlfn.PERCENTRANK.EXC(Table[Field-Weighted Citation Impact],A5976,4)</f>
        <v>0.34660000000000002</v>
      </c>
      <c r="J5976">
        <f t="shared" si="93"/>
        <v>0.34452446336587178</v>
      </c>
    </row>
    <row r="5977" spans="1:10" x14ac:dyDescent="0.25">
      <c r="A5977">
        <v>0.44</v>
      </c>
      <c r="B5977" t="s">
        <v>6</v>
      </c>
      <c r="C5977" t="s">
        <v>294</v>
      </c>
      <c r="D5977" t="s">
        <v>295</v>
      </c>
      <c r="E5977">
        <v>36</v>
      </c>
      <c r="F5977" t="s">
        <v>14</v>
      </c>
      <c r="I5977">
        <f>_xlfn.PERCENTRANK.EXC(Table[Field-Weighted Citation Impact],A5977,4)</f>
        <v>0.34660000000000002</v>
      </c>
      <c r="J5977">
        <f t="shared" si="93"/>
        <v>0.34452446336587178</v>
      </c>
    </row>
    <row r="5978" spans="1:10" x14ac:dyDescent="0.25">
      <c r="A5978">
        <v>0.44</v>
      </c>
      <c r="B5978" t="s">
        <v>6</v>
      </c>
      <c r="C5978">
        <v>3100</v>
      </c>
      <c r="D5978" t="s">
        <v>15</v>
      </c>
      <c r="E5978">
        <v>37</v>
      </c>
      <c r="F5978" t="s">
        <v>16</v>
      </c>
      <c r="I5978">
        <f>_xlfn.PERCENTRANK.EXC(Table[Field-Weighted Citation Impact],A5978,4)</f>
        <v>0.34660000000000002</v>
      </c>
      <c r="J5978">
        <f t="shared" si="93"/>
        <v>0.34452446336587178</v>
      </c>
    </row>
    <row r="5979" spans="1:10" x14ac:dyDescent="0.25">
      <c r="A5979">
        <v>0.44</v>
      </c>
      <c r="B5979" t="s">
        <v>6</v>
      </c>
      <c r="C5979">
        <v>3100</v>
      </c>
      <c r="D5979" t="s">
        <v>15</v>
      </c>
      <c r="E5979">
        <v>37</v>
      </c>
      <c r="F5979" t="s">
        <v>16</v>
      </c>
      <c r="I5979">
        <f>_xlfn.PERCENTRANK.EXC(Table[Field-Weighted Citation Impact],A5979,4)</f>
        <v>0.34660000000000002</v>
      </c>
      <c r="J5979">
        <f t="shared" si="93"/>
        <v>0.34452446336587178</v>
      </c>
    </row>
    <row r="5980" spans="1:10" x14ac:dyDescent="0.25">
      <c r="A5980">
        <v>0.44</v>
      </c>
      <c r="B5980" t="s">
        <v>6</v>
      </c>
      <c r="C5980">
        <v>2800</v>
      </c>
      <c r="D5980" t="s">
        <v>1066</v>
      </c>
      <c r="E5980">
        <v>34</v>
      </c>
      <c r="F5980" t="s">
        <v>28</v>
      </c>
      <c r="I5980">
        <f>_xlfn.PERCENTRANK.EXC(Table[Field-Weighted Citation Impact],A5980,4)</f>
        <v>0.34660000000000002</v>
      </c>
      <c r="J5980">
        <f t="shared" si="93"/>
        <v>0.34452446336587178</v>
      </c>
    </row>
    <row r="5981" spans="1:10" x14ac:dyDescent="0.25">
      <c r="A5981">
        <v>0.44</v>
      </c>
      <c r="B5981" t="s">
        <v>26</v>
      </c>
      <c r="C5981" t="s">
        <v>31</v>
      </c>
      <c r="D5981" t="s">
        <v>32</v>
      </c>
      <c r="E5981" t="s">
        <v>33</v>
      </c>
      <c r="F5981" t="s">
        <v>34</v>
      </c>
      <c r="I5981">
        <f>_xlfn.PERCENTRANK.EXC(Table[Field-Weighted Citation Impact],A5981,4)</f>
        <v>0.34660000000000002</v>
      </c>
      <c r="J5981">
        <f t="shared" si="93"/>
        <v>0.34452446336587178</v>
      </c>
    </row>
    <row r="5982" spans="1:10" x14ac:dyDescent="0.25">
      <c r="A5982">
        <v>0.44</v>
      </c>
      <c r="B5982" t="s">
        <v>6</v>
      </c>
      <c r="C5982">
        <v>3100</v>
      </c>
      <c r="D5982" t="s">
        <v>15</v>
      </c>
      <c r="E5982">
        <v>37</v>
      </c>
      <c r="F5982" t="s">
        <v>16</v>
      </c>
      <c r="I5982">
        <f>_xlfn.PERCENTRANK.EXC(Table[Field-Weighted Citation Impact],A5982,4)</f>
        <v>0.34660000000000002</v>
      </c>
      <c r="J5982">
        <f t="shared" si="93"/>
        <v>0.34452446336587178</v>
      </c>
    </row>
    <row r="5983" spans="1:10" x14ac:dyDescent="0.25">
      <c r="A5983">
        <v>0.44</v>
      </c>
      <c r="B5983" t="s">
        <v>6</v>
      </c>
      <c r="C5983" t="s">
        <v>133</v>
      </c>
      <c r="D5983" t="s">
        <v>134</v>
      </c>
      <c r="E5983" t="s">
        <v>66</v>
      </c>
      <c r="F5983" t="s">
        <v>67</v>
      </c>
      <c r="I5983">
        <f>_xlfn.PERCENTRANK.EXC(Table[Field-Weighted Citation Impact],A5983,4)</f>
        <v>0.34660000000000002</v>
      </c>
      <c r="J5983">
        <f t="shared" si="93"/>
        <v>0.34452446336587178</v>
      </c>
    </row>
    <row r="5984" spans="1:10" x14ac:dyDescent="0.25">
      <c r="A5984">
        <v>0.44</v>
      </c>
      <c r="B5984" t="s">
        <v>6</v>
      </c>
      <c r="C5984" t="s">
        <v>1128</v>
      </c>
      <c r="D5984" t="s">
        <v>1129</v>
      </c>
      <c r="E5984" t="s">
        <v>716</v>
      </c>
      <c r="F5984" t="s">
        <v>717</v>
      </c>
      <c r="I5984">
        <f>_xlfn.PERCENTRANK.EXC(Table[Field-Weighted Citation Impact],A5984,4)</f>
        <v>0.34660000000000002</v>
      </c>
      <c r="J5984">
        <f t="shared" si="93"/>
        <v>0.34452446336587178</v>
      </c>
    </row>
    <row r="5985" spans="1:10" x14ac:dyDescent="0.25">
      <c r="A5985">
        <v>0.44</v>
      </c>
      <c r="B5985" t="s">
        <v>6</v>
      </c>
      <c r="C5985" t="s">
        <v>1060</v>
      </c>
      <c r="D5985" t="s">
        <v>1061</v>
      </c>
      <c r="E5985">
        <v>38</v>
      </c>
      <c r="F5985" t="s">
        <v>46</v>
      </c>
      <c r="I5985">
        <f>_xlfn.PERCENTRANK.EXC(Table[Field-Weighted Citation Impact],A5985,4)</f>
        <v>0.34660000000000002</v>
      </c>
      <c r="J5985">
        <f t="shared" si="93"/>
        <v>0.34452446336587178</v>
      </c>
    </row>
    <row r="5986" spans="1:10" x14ac:dyDescent="0.25">
      <c r="A5986">
        <v>0.44</v>
      </c>
      <c r="B5986" t="s">
        <v>26</v>
      </c>
      <c r="C5986" t="s">
        <v>403</v>
      </c>
      <c r="D5986" t="s">
        <v>404</v>
      </c>
      <c r="E5986">
        <v>36</v>
      </c>
      <c r="F5986" t="s">
        <v>14</v>
      </c>
      <c r="I5986">
        <f>_xlfn.PERCENTRANK.EXC(Table[Field-Weighted Citation Impact],A5986,4)</f>
        <v>0.34660000000000002</v>
      </c>
      <c r="J5986">
        <f t="shared" si="93"/>
        <v>0.34452446336587178</v>
      </c>
    </row>
    <row r="5987" spans="1:10" x14ac:dyDescent="0.25">
      <c r="A5987">
        <v>0.44</v>
      </c>
      <c r="B5987" t="s">
        <v>6</v>
      </c>
      <c r="C5987" t="s">
        <v>230</v>
      </c>
      <c r="D5987" t="s">
        <v>231</v>
      </c>
      <c r="E5987">
        <v>36</v>
      </c>
      <c r="F5987" t="s">
        <v>14</v>
      </c>
      <c r="I5987">
        <f>_xlfn.PERCENTRANK.EXC(Table[Field-Weighted Citation Impact],A5987,4)</f>
        <v>0.34660000000000002</v>
      </c>
      <c r="J5987">
        <f t="shared" si="93"/>
        <v>0.34452446336587178</v>
      </c>
    </row>
    <row r="5988" spans="1:10" x14ac:dyDescent="0.25">
      <c r="A5988">
        <v>0.44</v>
      </c>
      <c r="B5988" t="s">
        <v>6</v>
      </c>
      <c r="C5988" t="s">
        <v>2439</v>
      </c>
      <c r="D5988" t="s">
        <v>2440</v>
      </c>
      <c r="E5988" t="s">
        <v>33</v>
      </c>
      <c r="F5988" t="s">
        <v>34</v>
      </c>
      <c r="I5988">
        <f>_xlfn.PERCENTRANK.EXC(Table[Field-Weighted Citation Impact],A5988,4)</f>
        <v>0.34660000000000002</v>
      </c>
      <c r="J5988">
        <f t="shared" si="93"/>
        <v>0.34452446336587178</v>
      </c>
    </row>
    <row r="5989" spans="1:10" x14ac:dyDescent="0.25">
      <c r="A5989">
        <v>0.44</v>
      </c>
      <c r="B5989" t="s">
        <v>6</v>
      </c>
      <c r="C5989" t="s">
        <v>1151</v>
      </c>
      <c r="D5989" t="s">
        <v>1152</v>
      </c>
      <c r="E5989" t="s">
        <v>33</v>
      </c>
      <c r="F5989" t="s">
        <v>34</v>
      </c>
      <c r="I5989">
        <f>_xlfn.PERCENTRANK.EXC(Table[Field-Weighted Citation Impact],A5989,4)</f>
        <v>0.34660000000000002</v>
      </c>
      <c r="J5989">
        <f t="shared" si="93"/>
        <v>0.34452446336587178</v>
      </c>
    </row>
    <row r="5990" spans="1:10" x14ac:dyDescent="0.25">
      <c r="A5990">
        <v>0.44</v>
      </c>
      <c r="B5990" t="s">
        <v>6</v>
      </c>
      <c r="C5990" t="s">
        <v>3795</v>
      </c>
      <c r="D5990" t="s">
        <v>3796</v>
      </c>
      <c r="E5990">
        <v>36</v>
      </c>
      <c r="F5990" t="s">
        <v>14</v>
      </c>
      <c r="I5990">
        <f>_xlfn.PERCENTRANK.EXC(Table[Field-Weighted Citation Impact],A5990,4)</f>
        <v>0.34660000000000002</v>
      </c>
      <c r="J5990">
        <f t="shared" si="93"/>
        <v>0.34452446336587178</v>
      </c>
    </row>
    <row r="5991" spans="1:10" x14ac:dyDescent="0.25">
      <c r="A5991">
        <v>0.44</v>
      </c>
      <c r="B5991" t="s">
        <v>6</v>
      </c>
      <c r="C5991" t="s">
        <v>1050</v>
      </c>
      <c r="D5991" t="s">
        <v>1051</v>
      </c>
      <c r="E5991" t="s">
        <v>3837</v>
      </c>
      <c r="F5991" t="s">
        <v>3838</v>
      </c>
      <c r="I5991">
        <f>_xlfn.PERCENTRANK.EXC(Table[Field-Weighted Citation Impact],A5991,4)</f>
        <v>0.34660000000000002</v>
      </c>
      <c r="J5991">
        <f t="shared" si="93"/>
        <v>0.34452446336587178</v>
      </c>
    </row>
    <row r="5992" spans="1:10" x14ac:dyDescent="0.25">
      <c r="A5992">
        <v>0.44</v>
      </c>
      <c r="B5992" t="s">
        <v>6</v>
      </c>
      <c r="C5992" t="s">
        <v>1167</v>
      </c>
      <c r="D5992" t="s">
        <v>1168</v>
      </c>
      <c r="E5992" t="s">
        <v>37</v>
      </c>
      <c r="F5992" t="s">
        <v>38</v>
      </c>
      <c r="I5992">
        <f>_xlfn.PERCENTRANK.EXC(Table[Field-Weighted Citation Impact],A5992,4)</f>
        <v>0.34660000000000002</v>
      </c>
      <c r="J5992">
        <f t="shared" si="93"/>
        <v>0.34452446336587178</v>
      </c>
    </row>
    <row r="5993" spans="1:10" x14ac:dyDescent="0.25">
      <c r="A5993">
        <v>0.44</v>
      </c>
      <c r="B5993" t="s">
        <v>6</v>
      </c>
      <c r="C5993" t="s">
        <v>39</v>
      </c>
      <c r="D5993" t="s">
        <v>40</v>
      </c>
      <c r="E5993" t="s">
        <v>37</v>
      </c>
      <c r="F5993" t="s">
        <v>38</v>
      </c>
      <c r="I5993">
        <f>_xlfn.PERCENTRANK.EXC(Table[Field-Weighted Citation Impact],A5993,4)</f>
        <v>0.34660000000000002</v>
      </c>
      <c r="J5993">
        <f t="shared" si="93"/>
        <v>0.34452446336587178</v>
      </c>
    </row>
    <row r="5994" spans="1:10" x14ac:dyDescent="0.25">
      <c r="A5994">
        <v>0.44</v>
      </c>
      <c r="B5994" t="s">
        <v>6</v>
      </c>
      <c r="C5994" t="s">
        <v>3940</v>
      </c>
      <c r="D5994" t="s">
        <v>3941</v>
      </c>
      <c r="E5994" t="s">
        <v>24</v>
      </c>
      <c r="F5994" t="s">
        <v>25</v>
      </c>
      <c r="I5994">
        <f>_xlfn.PERCENTRANK.EXC(Table[Field-Weighted Citation Impact],A5994,4)</f>
        <v>0.34660000000000002</v>
      </c>
      <c r="J5994">
        <f t="shared" si="93"/>
        <v>0.34452446336587178</v>
      </c>
    </row>
    <row r="5995" spans="1:10" x14ac:dyDescent="0.25">
      <c r="A5995">
        <v>0.44</v>
      </c>
      <c r="B5995" t="s">
        <v>6</v>
      </c>
      <c r="C5995">
        <v>2104</v>
      </c>
      <c r="D5995" t="s">
        <v>2969</v>
      </c>
      <c r="E5995">
        <v>36</v>
      </c>
      <c r="F5995" t="s">
        <v>14</v>
      </c>
      <c r="I5995">
        <f>_xlfn.PERCENTRANK.EXC(Table[Field-Weighted Citation Impact],A5995,4)</f>
        <v>0.34660000000000002</v>
      </c>
      <c r="J5995">
        <f t="shared" si="93"/>
        <v>0.34452446336587178</v>
      </c>
    </row>
    <row r="5996" spans="1:10" x14ac:dyDescent="0.25">
      <c r="A5996">
        <v>0.44</v>
      </c>
      <c r="B5996" t="s">
        <v>6</v>
      </c>
      <c r="C5996" t="s">
        <v>714</v>
      </c>
      <c r="D5996" t="s">
        <v>715</v>
      </c>
      <c r="E5996" t="s">
        <v>66</v>
      </c>
      <c r="F5996" t="s">
        <v>67</v>
      </c>
      <c r="I5996">
        <f>_xlfn.PERCENTRANK.EXC(Table[Field-Weighted Citation Impact],A5996,4)</f>
        <v>0.34660000000000002</v>
      </c>
      <c r="J5996">
        <f t="shared" si="93"/>
        <v>0.34452446336587178</v>
      </c>
    </row>
    <row r="5997" spans="1:10" x14ac:dyDescent="0.25">
      <c r="A5997">
        <v>0.44</v>
      </c>
      <c r="B5997" t="s">
        <v>6</v>
      </c>
      <c r="C5997" t="s">
        <v>3332</v>
      </c>
      <c r="D5997" t="s">
        <v>3333</v>
      </c>
      <c r="E5997" t="s">
        <v>4004</v>
      </c>
      <c r="F5997" t="s">
        <v>4005</v>
      </c>
      <c r="I5997">
        <f>_xlfn.PERCENTRANK.EXC(Table[Field-Weighted Citation Impact],A5997,4)</f>
        <v>0.34660000000000002</v>
      </c>
      <c r="J5997">
        <f t="shared" si="93"/>
        <v>0.34452446336587178</v>
      </c>
    </row>
    <row r="5998" spans="1:10" x14ac:dyDescent="0.25">
      <c r="A5998">
        <v>0.44</v>
      </c>
      <c r="B5998" t="s">
        <v>6</v>
      </c>
      <c r="C5998" t="s">
        <v>39</v>
      </c>
      <c r="D5998" t="s">
        <v>40</v>
      </c>
      <c r="E5998" t="s">
        <v>33</v>
      </c>
      <c r="F5998" t="s">
        <v>34</v>
      </c>
      <c r="I5998">
        <f>_xlfn.PERCENTRANK.EXC(Table[Field-Weighted Citation Impact],A5998,4)</f>
        <v>0.34660000000000002</v>
      </c>
      <c r="J5998">
        <f t="shared" si="93"/>
        <v>0.34452446336587178</v>
      </c>
    </row>
    <row r="5999" spans="1:10" x14ac:dyDescent="0.25">
      <c r="A5999">
        <v>0.44</v>
      </c>
      <c r="B5999" t="s">
        <v>6</v>
      </c>
      <c r="C5999" t="s">
        <v>1318</v>
      </c>
      <c r="D5999" t="s">
        <v>1319</v>
      </c>
      <c r="E5999" t="s">
        <v>37</v>
      </c>
      <c r="F5999" t="s">
        <v>38</v>
      </c>
      <c r="I5999">
        <f>_xlfn.PERCENTRANK.EXC(Table[Field-Weighted Citation Impact],A5999,4)</f>
        <v>0.34660000000000002</v>
      </c>
      <c r="J5999">
        <f t="shared" si="93"/>
        <v>0.34452446336587178</v>
      </c>
    </row>
    <row r="6000" spans="1:10" x14ac:dyDescent="0.25">
      <c r="A6000">
        <v>0.44</v>
      </c>
      <c r="B6000" t="s">
        <v>6</v>
      </c>
      <c r="C6000" t="s">
        <v>758</v>
      </c>
      <c r="D6000" t="s">
        <v>759</v>
      </c>
      <c r="E6000" t="s">
        <v>37</v>
      </c>
      <c r="F6000" t="s">
        <v>38</v>
      </c>
      <c r="I6000">
        <f>_xlfn.PERCENTRANK.EXC(Table[Field-Weighted Citation Impact],A6000,4)</f>
        <v>0.34660000000000002</v>
      </c>
      <c r="J6000">
        <f t="shared" si="93"/>
        <v>0.34452446336587178</v>
      </c>
    </row>
    <row r="6001" spans="1:10" x14ac:dyDescent="0.25">
      <c r="A6001">
        <v>0.44</v>
      </c>
      <c r="B6001" t="s">
        <v>6</v>
      </c>
      <c r="C6001" t="s">
        <v>2149</v>
      </c>
      <c r="D6001" t="s">
        <v>2150</v>
      </c>
      <c r="E6001" t="s">
        <v>145</v>
      </c>
      <c r="F6001" t="s">
        <v>146</v>
      </c>
      <c r="I6001">
        <f>_xlfn.PERCENTRANK.EXC(Table[Field-Weighted Citation Impact],A6001,4)</f>
        <v>0.34660000000000002</v>
      </c>
      <c r="J6001">
        <f t="shared" si="93"/>
        <v>0.34452446336587178</v>
      </c>
    </row>
    <row r="6002" spans="1:10" x14ac:dyDescent="0.25">
      <c r="A6002">
        <v>0.44</v>
      </c>
      <c r="B6002" t="s">
        <v>6</v>
      </c>
      <c r="C6002">
        <v>2104</v>
      </c>
      <c r="D6002" t="s">
        <v>2969</v>
      </c>
      <c r="E6002">
        <v>36</v>
      </c>
      <c r="F6002" t="s">
        <v>14</v>
      </c>
      <c r="I6002">
        <f>_xlfn.PERCENTRANK.EXC(Table[Field-Weighted Citation Impact],A6002,4)</f>
        <v>0.34660000000000002</v>
      </c>
      <c r="J6002">
        <f t="shared" si="93"/>
        <v>0.34452446336587178</v>
      </c>
    </row>
    <row r="6003" spans="1:10" x14ac:dyDescent="0.25">
      <c r="A6003">
        <v>0.44</v>
      </c>
      <c r="B6003" t="s">
        <v>6</v>
      </c>
      <c r="C6003" t="s">
        <v>155</v>
      </c>
      <c r="D6003" t="s">
        <v>156</v>
      </c>
      <c r="E6003" t="s">
        <v>33</v>
      </c>
      <c r="F6003" t="s">
        <v>34</v>
      </c>
      <c r="I6003">
        <f>_xlfn.PERCENTRANK.EXC(Table[Field-Weighted Citation Impact],A6003,4)</f>
        <v>0.34660000000000002</v>
      </c>
      <c r="J6003">
        <f t="shared" si="93"/>
        <v>0.34452446336587178</v>
      </c>
    </row>
    <row r="6004" spans="1:10" x14ac:dyDescent="0.25">
      <c r="A6004">
        <v>0.44</v>
      </c>
      <c r="B6004" t="s">
        <v>6</v>
      </c>
      <c r="C6004" t="s">
        <v>39</v>
      </c>
      <c r="D6004" t="s">
        <v>40</v>
      </c>
      <c r="E6004" t="s">
        <v>37</v>
      </c>
      <c r="F6004" t="s">
        <v>38</v>
      </c>
      <c r="I6004">
        <f>_xlfn.PERCENTRANK.EXC(Table[Field-Weighted Citation Impact],A6004,4)</f>
        <v>0.34660000000000002</v>
      </c>
      <c r="J6004">
        <f t="shared" si="93"/>
        <v>0.34452446336587178</v>
      </c>
    </row>
    <row r="6005" spans="1:10" x14ac:dyDescent="0.25">
      <c r="A6005">
        <v>0.44</v>
      </c>
      <c r="B6005" t="s">
        <v>6</v>
      </c>
      <c r="C6005" t="s">
        <v>39</v>
      </c>
      <c r="D6005" t="s">
        <v>40</v>
      </c>
      <c r="E6005" t="s">
        <v>33</v>
      </c>
      <c r="F6005" t="s">
        <v>34</v>
      </c>
      <c r="I6005">
        <f>_xlfn.PERCENTRANK.EXC(Table[Field-Weighted Citation Impact],A6005,4)</f>
        <v>0.34660000000000002</v>
      </c>
      <c r="J6005">
        <f t="shared" si="93"/>
        <v>0.34452446336587178</v>
      </c>
    </row>
    <row r="6006" spans="1:10" x14ac:dyDescent="0.25">
      <c r="A6006">
        <v>0.44</v>
      </c>
      <c r="B6006" t="s">
        <v>6</v>
      </c>
      <c r="C6006" t="s">
        <v>298</v>
      </c>
      <c r="D6006" t="s">
        <v>299</v>
      </c>
      <c r="E6006" t="s">
        <v>320</v>
      </c>
      <c r="F6006" t="s">
        <v>321</v>
      </c>
      <c r="I6006">
        <f>_xlfn.PERCENTRANK.EXC(Table[Field-Weighted Citation Impact],A6006,4)</f>
        <v>0.34660000000000002</v>
      </c>
      <c r="J6006">
        <f t="shared" si="93"/>
        <v>0.34452446336587178</v>
      </c>
    </row>
    <row r="6007" spans="1:10" x14ac:dyDescent="0.25">
      <c r="A6007">
        <v>0.44</v>
      </c>
      <c r="B6007" t="s">
        <v>6</v>
      </c>
      <c r="C6007">
        <v>1908</v>
      </c>
      <c r="D6007" t="s">
        <v>698</v>
      </c>
      <c r="E6007">
        <v>37</v>
      </c>
      <c r="F6007" t="s">
        <v>16</v>
      </c>
      <c r="I6007">
        <f>_xlfn.PERCENTRANK.EXC(Table[Field-Weighted Citation Impact],A6007,4)</f>
        <v>0.34660000000000002</v>
      </c>
      <c r="J6007">
        <f t="shared" si="93"/>
        <v>0.34452446336587178</v>
      </c>
    </row>
    <row r="6008" spans="1:10" x14ac:dyDescent="0.25">
      <c r="A6008">
        <v>0.44</v>
      </c>
      <c r="B6008" t="s">
        <v>6</v>
      </c>
      <c r="C6008" t="s">
        <v>3342</v>
      </c>
      <c r="D6008" t="s">
        <v>3343</v>
      </c>
      <c r="E6008">
        <v>37</v>
      </c>
      <c r="F6008" t="s">
        <v>16</v>
      </c>
      <c r="I6008">
        <f>_xlfn.PERCENTRANK.EXC(Table[Field-Weighted Citation Impact],A6008,4)</f>
        <v>0.34660000000000002</v>
      </c>
      <c r="J6008">
        <f t="shared" si="93"/>
        <v>0.34452446336587178</v>
      </c>
    </row>
    <row r="6009" spans="1:10" x14ac:dyDescent="0.25">
      <c r="A6009">
        <v>0.44</v>
      </c>
      <c r="B6009" t="s">
        <v>6</v>
      </c>
      <c r="C6009" t="s">
        <v>1290</v>
      </c>
      <c r="D6009" t="s">
        <v>1291</v>
      </c>
      <c r="E6009" t="s">
        <v>37</v>
      </c>
      <c r="F6009" t="s">
        <v>38</v>
      </c>
      <c r="I6009">
        <f>_xlfn.PERCENTRANK.EXC(Table[Field-Weighted Citation Impact],A6009,4)</f>
        <v>0.34660000000000002</v>
      </c>
      <c r="J6009">
        <f t="shared" si="93"/>
        <v>0.34452446336587178</v>
      </c>
    </row>
    <row r="6010" spans="1:10" x14ac:dyDescent="0.25">
      <c r="A6010">
        <v>0.44</v>
      </c>
      <c r="B6010" t="s">
        <v>51</v>
      </c>
      <c r="C6010" t="s">
        <v>4461</v>
      </c>
      <c r="D6010" t="s">
        <v>4462</v>
      </c>
      <c r="E6010" t="s">
        <v>997</v>
      </c>
      <c r="F6010" t="s">
        <v>998</v>
      </c>
      <c r="I6010">
        <f>_xlfn.PERCENTRANK.EXC(Table[Field-Weighted Citation Impact],A6010,4)</f>
        <v>0.34660000000000002</v>
      </c>
      <c r="J6010">
        <f t="shared" si="93"/>
        <v>0.34452446336587178</v>
      </c>
    </row>
    <row r="6011" spans="1:10" x14ac:dyDescent="0.25">
      <c r="A6011">
        <v>0.44</v>
      </c>
      <c r="B6011" t="s">
        <v>51</v>
      </c>
      <c r="C6011" t="s">
        <v>1014</v>
      </c>
      <c r="D6011" t="s">
        <v>1015</v>
      </c>
      <c r="E6011">
        <v>38</v>
      </c>
      <c r="F6011" t="s">
        <v>46</v>
      </c>
      <c r="I6011">
        <f>_xlfn.PERCENTRANK.EXC(Table[Field-Weighted Citation Impact],A6011,4)</f>
        <v>0.34660000000000002</v>
      </c>
      <c r="J6011">
        <f t="shared" si="93"/>
        <v>0.34452446336587178</v>
      </c>
    </row>
    <row r="6012" spans="1:10" x14ac:dyDescent="0.25">
      <c r="A6012">
        <v>0.44</v>
      </c>
      <c r="B6012" t="s">
        <v>6</v>
      </c>
      <c r="C6012" t="s">
        <v>191</v>
      </c>
      <c r="D6012" t="s">
        <v>192</v>
      </c>
      <c r="E6012" t="s">
        <v>33</v>
      </c>
      <c r="F6012" t="s">
        <v>34</v>
      </c>
      <c r="I6012">
        <f>_xlfn.PERCENTRANK.EXC(Table[Field-Weighted Citation Impact],A6012,4)</f>
        <v>0.34660000000000002</v>
      </c>
      <c r="J6012">
        <f t="shared" si="93"/>
        <v>0.34452446336587178</v>
      </c>
    </row>
    <row r="6013" spans="1:10" x14ac:dyDescent="0.25">
      <c r="A6013">
        <v>0.44</v>
      </c>
      <c r="B6013" t="s">
        <v>6</v>
      </c>
      <c r="C6013" t="s">
        <v>428</v>
      </c>
      <c r="D6013" t="s">
        <v>429</v>
      </c>
      <c r="E6013" t="s">
        <v>33</v>
      </c>
      <c r="F6013" t="s">
        <v>34</v>
      </c>
      <c r="I6013">
        <f>_xlfn.PERCENTRANK.EXC(Table[Field-Weighted Citation Impact],A6013,4)</f>
        <v>0.34660000000000002</v>
      </c>
      <c r="J6013">
        <f t="shared" si="93"/>
        <v>0.34452446336587178</v>
      </c>
    </row>
    <row r="6014" spans="1:10" x14ac:dyDescent="0.25">
      <c r="A6014">
        <v>0.44</v>
      </c>
      <c r="B6014" t="s">
        <v>6</v>
      </c>
      <c r="C6014" t="s">
        <v>916</v>
      </c>
      <c r="D6014" t="s">
        <v>917</v>
      </c>
      <c r="E6014">
        <v>36</v>
      </c>
      <c r="F6014" t="s">
        <v>14</v>
      </c>
      <c r="I6014">
        <f>_xlfn.PERCENTRANK.EXC(Table[Field-Weighted Citation Impact],A6014,4)</f>
        <v>0.34660000000000002</v>
      </c>
      <c r="J6014">
        <f t="shared" si="93"/>
        <v>0.34452446336587178</v>
      </c>
    </row>
    <row r="6015" spans="1:10" x14ac:dyDescent="0.25">
      <c r="A6015">
        <v>0.44</v>
      </c>
      <c r="B6015" t="s">
        <v>6</v>
      </c>
      <c r="C6015" t="s">
        <v>4242</v>
      </c>
      <c r="D6015" t="s">
        <v>4243</v>
      </c>
      <c r="E6015" t="s">
        <v>151</v>
      </c>
      <c r="F6015" t="s">
        <v>152</v>
      </c>
      <c r="I6015">
        <f>_xlfn.PERCENTRANK.EXC(Table[Field-Weighted Citation Impact],A6015,4)</f>
        <v>0.34660000000000002</v>
      </c>
      <c r="J6015">
        <f t="shared" si="93"/>
        <v>0.34452446336587178</v>
      </c>
    </row>
    <row r="6016" spans="1:10" x14ac:dyDescent="0.25">
      <c r="A6016">
        <v>0.44</v>
      </c>
      <c r="B6016" t="s">
        <v>6</v>
      </c>
      <c r="C6016">
        <v>1902</v>
      </c>
      <c r="D6016" t="s">
        <v>885</v>
      </c>
      <c r="E6016">
        <v>37</v>
      </c>
      <c r="F6016" t="s">
        <v>16</v>
      </c>
      <c r="I6016">
        <f>_xlfn.PERCENTRANK.EXC(Table[Field-Weighted Citation Impact],A6016,4)</f>
        <v>0.34660000000000002</v>
      </c>
      <c r="J6016">
        <f t="shared" si="93"/>
        <v>0.34452446336587178</v>
      </c>
    </row>
    <row r="6017" spans="1:10" x14ac:dyDescent="0.25">
      <c r="A6017">
        <v>0.44</v>
      </c>
      <c r="B6017" t="s">
        <v>6</v>
      </c>
      <c r="C6017">
        <v>1705</v>
      </c>
      <c r="D6017" t="s">
        <v>45</v>
      </c>
      <c r="E6017">
        <v>38</v>
      </c>
      <c r="F6017" t="s">
        <v>46</v>
      </c>
      <c r="I6017">
        <f>_xlfn.PERCENTRANK.EXC(Table[Field-Weighted Citation Impact],A6017,4)</f>
        <v>0.34660000000000002</v>
      </c>
      <c r="J6017">
        <f t="shared" si="93"/>
        <v>0.34452446336587178</v>
      </c>
    </row>
    <row r="6018" spans="1:10" x14ac:dyDescent="0.25">
      <c r="A6018">
        <v>0.44</v>
      </c>
      <c r="B6018" t="s">
        <v>6</v>
      </c>
      <c r="C6018" t="s">
        <v>518</v>
      </c>
      <c r="D6018" t="s">
        <v>519</v>
      </c>
      <c r="E6018">
        <v>37</v>
      </c>
      <c r="F6018" t="s">
        <v>16</v>
      </c>
      <c r="I6018">
        <f>_xlfn.PERCENTRANK.EXC(Table[Field-Weighted Citation Impact],A6018,4)</f>
        <v>0.34660000000000002</v>
      </c>
      <c r="J6018">
        <f t="shared" ref="J6018:J6081" si="94">_xlfn.NORM.DIST(A6018, $N$7,$N$8, TRUE)</f>
        <v>0.34452446336587178</v>
      </c>
    </row>
    <row r="6019" spans="1:10" x14ac:dyDescent="0.25">
      <c r="A6019">
        <v>0.44</v>
      </c>
      <c r="B6019" t="s">
        <v>6</v>
      </c>
      <c r="C6019" t="s">
        <v>4628</v>
      </c>
      <c r="D6019" t="s">
        <v>4629</v>
      </c>
      <c r="E6019">
        <v>37</v>
      </c>
      <c r="F6019" t="s">
        <v>16</v>
      </c>
      <c r="I6019">
        <f>_xlfn.PERCENTRANK.EXC(Table[Field-Weighted Citation Impact],A6019,4)</f>
        <v>0.34660000000000002</v>
      </c>
      <c r="J6019">
        <f t="shared" si="94"/>
        <v>0.34452446336587178</v>
      </c>
    </row>
    <row r="6020" spans="1:10" x14ac:dyDescent="0.25">
      <c r="A6020">
        <v>0.44</v>
      </c>
      <c r="B6020" t="s">
        <v>6</v>
      </c>
      <c r="C6020" t="s">
        <v>4630</v>
      </c>
      <c r="D6020" t="s">
        <v>4631</v>
      </c>
      <c r="E6020">
        <v>37</v>
      </c>
      <c r="F6020" t="s">
        <v>16</v>
      </c>
      <c r="I6020">
        <f>_xlfn.PERCENTRANK.EXC(Table[Field-Weighted Citation Impact],A6020,4)</f>
        <v>0.34660000000000002</v>
      </c>
      <c r="J6020">
        <f t="shared" si="94"/>
        <v>0.34452446336587178</v>
      </c>
    </row>
    <row r="6021" spans="1:10" x14ac:dyDescent="0.25">
      <c r="A6021">
        <v>0.44</v>
      </c>
      <c r="B6021" t="s">
        <v>6</v>
      </c>
      <c r="C6021" t="s">
        <v>1149</v>
      </c>
      <c r="D6021" t="s">
        <v>1150</v>
      </c>
      <c r="E6021" t="s">
        <v>145</v>
      </c>
      <c r="F6021" t="s">
        <v>146</v>
      </c>
      <c r="I6021">
        <f>_xlfn.PERCENTRANK.EXC(Table[Field-Weighted Citation Impact],A6021,4)</f>
        <v>0.34660000000000002</v>
      </c>
      <c r="J6021">
        <f t="shared" si="94"/>
        <v>0.34452446336587178</v>
      </c>
    </row>
    <row r="6022" spans="1:10" x14ac:dyDescent="0.25">
      <c r="A6022">
        <v>0.44</v>
      </c>
      <c r="B6022" t="s">
        <v>6</v>
      </c>
      <c r="C6022" t="s">
        <v>916</v>
      </c>
      <c r="D6022" t="s">
        <v>917</v>
      </c>
      <c r="E6022">
        <v>36</v>
      </c>
      <c r="F6022" t="s">
        <v>14</v>
      </c>
      <c r="I6022">
        <f>_xlfn.PERCENTRANK.EXC(Table[Field-Weighted Citation Impact],A6022,4)</f>
        <v>0.34660000000000002</v>
      </c>
      <c r="J6022">
        <f t="shared" si="94"/>
        <v>0.34452446336587178</v>
      </c>
    </row>
    <row r="6023" spans="1:10" x14ac:dyDescent="0.25">
      <c r="A6023">
        <v>0.44</v>
      </c>
      <c r="B6023" t="s">
        <v>6</v>
      </c>
      <c r="C6023" t="s">
        <v>4667</v>
      </c>
      <c r="D6023" t="s">
        <v>4668</v>
      </c>
      <c r="E6023" t="s">
        <v>123</v>
      </c>
      <c r="F6023" t="s">
        <v>124</v>
      </c>
      <c r="I6023">
        <f>_xlfn.PERCENTRANK.EXC(Table[Field-Weighted Citation Impact],A6023,4)</f>
        <v>0.34660000000000002</v>
      </c>
      <c r="J6023">
        <f t="shared" si="94"/>
        <v>0.34452446336587178</v>
      </c>
    </row>
    <row r="6024" spans="1:10" x14ac:dyDescent="0.25">
      <c r="A6024">
        <v>0.44</v>
      </c>
      <c r="B6024" t="s">
        <v>6</v>
      </c>
      <c r="C6024" t="s">
        <v>428</v>
      </c>
      <c r="D6024" t="s">
        <v>429</v>
      </c>
      <c r="E6024" t="s">
        <v>37</v>
      </c>
      <c r="F6024" t="s">
        <v>38</v>
      </c>
      <c r="I6024">
        <f>_xlfn.PERCENTRANK.EXC(Table[Field-Weighted Citation Impact],A6024,4)</f>
        <v>0.34660000000000002</v>
      </c>
      <c r="J6024">
        <f t="shared" si="94"/>
        <v>0.34452446336587178</v>
      </c>
    </row>
    <row r="6025" spans="1:10" x14ac:dyDescent="0.25">
      <c r="A6025">
        <v>0.44</v>
      </c>
      <c r="B6025" t="s">
        <v>6</v>
      </c>
      <c r="C6025" t="s">
        <v>4710</v>
      </c>
      <c r="D6025" t="s">
        <v>4711</v>
      </c>
      <c r="E6025">
        <v>37</v>
      </c>
      <c r="F6025" t="s">
        <v>16</v>
      </c>
      <c r="I6025">
        <f>_xlfn.PERCENTRANK.EXC(Table[Field-Weighted Citation Impact],A6025,4)</f>
        <v>0.34660000000000002</v>
      </c>
      <c r="J6025">
        <f t="shared" si="94"/>
        <v>0.34452446336587178</v>
      </c>
    </row>
    <row r="6026" spans="1:10" x14ac:dyDescent="0.25">
      <c r="A6026">
        <v>0.44</v>
      </c>
      <c r="B6026" t="s">
        <v>6</v>
      </c>
      <c r="C6026" t="s">
        <v>258</v>
      </c>
      <c r="D6026" t="s">
        <v>259</v>
      </c>
      <c r="E6026">
        <v>36</v>
      </c>
      <c r="F6026" t="s">
        <v>14</v>
      </c>
      <c r="I6026">
        <f>_xlfn.PERCENTRANK.EXC(Table[Field-Weighted Citation Impact],A6026,4)</f>
        <v>0.34660000000000002</v>
      </c>
      <c r="J6026">
        <f t="shared" si="94"/>
        <v>0.34452446336587178</v>
      </c>
    </row>
    <row r="6027" spans="1:10" x14ac:dyDescent="0.25">
      <c r="A6027">
        <v>0.44</v>
      </c>
      <c r="B6027" t="s">
        <v>6</v>
      </c>
      <c r="C6027" t="s">
        <v>927</v>
      </c>
      <c r="D6027" t="s">
        <v>928</v>
      </c>
      <c r="E6027" t="s">
        <v>2348</v>
      </c>
      <c r="F6027" t="s">
        <v>2349</v>
      </c>
      <c r="I6027">
        <f>_xlfn.PERCENTRANK.EXC(Table[Field-Weighted Citation Impact],A6027,4)</f>
        <v>0.34660000000000002</v>
      </c>
      <c r="J6027">
        <f t="shared" si="94"/>
        <v>0.34452446336587178</v>
      </c>
    </row>
    <row r="6028" spans="1:10" x14ac:dyDescent="0.25">
      <c r="A6028">
        <v>0.44</v>
      </c>
      <c r="B6028" t="s">
        <v>6</v>
      </c>
      <c r="C6028" t="s">
        <v>453</v>
      </c>
      <c r="D6028" t="s">
        <v>454</v>
      </c>
      <c r="E6028" t="s">
        <v>4764</v>
      </c>
      <c r="F6028" t="s">
        <v>4765</v>
      </c>
      <c r="I6028">
        <f>_xlfn.PERCENTRANK.EXC(Table[Field-Weighted Citation Impact],A6028,4)</f>
        <v>0.34660000000000002</v>
      </c>
      <c r="J6028">
        <f t="shared" si="94"/>
        <v>0.34452446336587178</v>
      </c>
    </row>
    <row r="6029" spans="1:10" x14ac:dyDescent="0.25">
      <c r="A6029">
        <v>0.44</v>
      </c>
      <c r="B6029" t="s">
        <v>6</v>
      </c>
      <c r="C6029" t="s">
        <v>4291</v>
      </c>
      <c r="D6029" t="s">
        <v>4292</v>
      </c>
      <c r="E6029" t="s">
        <v>123</v>
      </c>
      <c r="F6029" t="s">
        <v>124</v>
      </c>
      <c r="I6029">
        <f>_xlfn.PERCENTRANK.EXC(Table[Field-Weighted Citation Impact],A6029,4)</f>
        <v>0.34660000000000002</v>
      </c>
      <c r="J6029">
        <f t="shared" si="94"/>
        <v>0.34452446336587178</v>
      </c>
    </row>
    <row r="6030" spans="1:10" x14ac:dyDescent="0.25">
      <c r="A6030">
        <v>0.44</v>
      </c>
      <c r="B6030" t="s">
        <v>6</v>
      </c>
      <c r="C6030" t="s">
        <v>765</v>
      </c>
      <c r="D6030" t="s">
        <v>766</v>
      </c>
      <c r="E6030" t="s">
        <v>66</v>
      </c>
      <c r="F6030" t="s">
        <v>67</v>
      </c>
      <c r="I6030">
        <f>_xlfn.PERCENTRANK.EXC(Table[Field-Weighted Citation Impact],A6030,4)</f>
        <v>0.34660000000000002</v>
      </c>
      <c r="J6030">
        <f t="shared" si="94"/>
        <v>0.34452446336587178</v>
      </c>
    </row>
    <row r="6031" spans="1:10" x14ac:dyDescent="0.25">
      <c r="A6031">
        <v>0.44</v>
      </c>
      <c r="B6031" t="s">
        <v>51</v>
      </c>
      <c r="C6031" t="s">
        <v>2666</v>
      </c>
      <c r="D6031" t="s">
        <v>2667</v>
      </c>
      <c r="E6031" t="s">
        <v>1214</v>
      </c>
      <c r="F6031" t="s">
        <v>1215</v>
      </c>
      <c r="I6031">
        <f>_xlfn.PERCENTRANK.EXC(Table[Field-Weighted Citation Impact],A6031,4)</f>
        <v>0.34660000000000002</v>
      </c>
      <c r="J6031">
        <f t="shared" si="94"/>
        <v>0.34452446336587178</v>
      </c>
    </row>
    <row r="6032" spans="1:10" x14ac:dyDescent="0.25">
      <c r="A6032">
        <v>0.44</v>
      </c>
      <c r="B6032" t="s">
        <v>6</v>
      </c>
      <c r="C6032" t="s">
        <v>428</v>
      </c>
      <c r="D6032" t="s">
        <v>429</v>
      </c>
      <c r="E6032" t="s">
        <v>33</v>
      </c>
      <c r="F6032" t="s">
        <v>34</v>
      </c>
      <c r="I6032">
        <f>_xlfn.PERCENTRANK.EXC(Table[Field-Weighted Citation Impact],A6032,4)</f>
        <v>0.34660000000000002</v>
      </c>
      <c r="J6032">
        <f t="shared" si="94"/>
        <v>0.34452446336587178</v>
      </c>
    </row>
    <row r="6033" spans="1:10" x14ac:dyDescent="0.25">
      <c r="A6033">
        <v>0.44</v>
      </c>
      <c r="B6033" t="s">
        <v>51</v>
      </c>
      <c r="C6033" t="s">
        <v>3403</v>
      </c>
      <c r="D6033" t="s">
        <v>3404</v>
      </c>
      <c r="E6033">
        <v>37</v>
      </c>
      <c r="F6033" t="s">
        <v>16</v>
      </c>
      <c r="I6033">
        <f>_xlfn.PERCENTRANK.EXC(Table[Field-Weighted Citation Impact],A6033,4)</f>
        <v>0.34660000000000002</v>
      </c>
      <c r="J6033">
        <f t="shared" si="94"/>
        <v>0.34452446336587178</v>
      </c>
    </row>
    <row r="6034" spans="1:10" x14ac:dyDescent="0.25">
      <c r="A6034">
        <v>0.44</v>
      </c>
      <c r="B6034" t="s">
        <v>51</v>
      </c>
      <c r="C6034" t="s">
        <v>4878</v>
      </c>
      <c r="D6034" t="s">
        <v>4879</v>
      </c>
      <c r="E6034" t="s">
        <v>37</v>
      </c>
      <c r="F6034" t="s">
        <v>38</v>
      </c>
      <c r="I6034">
        <f>_xlfn.PERCENTRANK.EXC(Table[Field-Weighted Citation Impact],A6034,4)</f>
        <v>0.34660000000000002</v>
      </c>
      <c r="J6034">
        <f t="shared" si="94"/>
        <v>0.34452446336587178</v>
      </c>
    </row>
    <row r="6035" spans="1:10" x14ac:dyDescent="0.25">
      <c r="A6035">
        <v>0.44</v>
      </c>
      <c r="B6035" t="s">
        <v>6</v>
      </c>
      <c r="C6035" t="s">
        <v>620</v>
      </c>
      <c r="D6035" t="s">
        <v>621</v>
      </c>
      <c r="E6035">
        <v>37</v>
      </c>
      <c r="F6035" t="s">
        <v>16</v>
      </c>
      <c r="I6035">
        <f>_xlfn.PERCENTRANK.EXC(Table[Field-Weighted Citation Impact],A6035,4)</f>
        <v>0.34660000000000002</v>
      </c>
      <c r="J6035">
        <f t="shared" si="94"/>
        <v>0.34452446336587178</v>
      </c>
    </row>
    <row r="6036" spans="1:10" x14ac:dyDescent="0.25">
      <c r="A6036">
        <v>0.44</v>
      </c>
      <c r="B6036" t="s">
        <v>87</v>
      </c>
      <c r="C6036" t="s">
        <v>3459</v>
      </c>
      <c r="D6036" t="s">
        <v>3460</v>
      </c>
      <c r="E6036" t="s">
        <v>24</v>
      </c>
      <c r="F6036" t="s">
        <v>25</v>
      </c>
      <c r="I6036">
        <f>_xlfn.PERCENTRANK.EXC(Table[Field-Weighted Citation Impact],A6036,4)</f>
        <v>0.34660000000000002</v>
      </c>
      <c r="J6036">
        <f t="shared" si="94"/>
        <v>0.34452446336587178</v>
      </c>
    </row>
    <row r="6037" spans="1:10" x14ac:dyDescent="0.25">
      <c r="A6037">
        <v>0.44</v>
      </c>
      <c r="B6037" t="s">
        <v>6</v>
      </c>
      <c r="C6037" t="s">
        <v>620</v>
      </c>
      <c r="D6037" t="s">
        <v>621</v>
      </c>
      <c r="E6037">
        <v>37</v>
      </c>
      <c r="F6037" t="s">
        <v>16</v>
      </c>
      <c r="I6037">
        <f>_xlfn.PERCENTRANK.EXC(Table[Field-Weighted Citation Impact],A6037,4)</f>
        <v>0.34660000000000002</v>
      </c>
      <c r="J6037">
        <f t="shared" si="94"/>
        <v>0.34452446336587178</v>
      </c>
    </row>
    <row r="6038" spans="1:10" x14ac:dyDescent="0.25">
      <c r="A6038">
        <v>0.44</v>
      </c>
      <c r="B6038" t="s">
        <v>51</v>
      </c>
      <c r="C6038" t="s">
        <v>2326</v>
      </c>
      <c r="D6038" t="s">
        <v>2327</v>
      </c>
      <c r="E6038" t="s">
        <v>716</v>
      </c>
      <c r="F6038" t="s">
        <v>717</v>
      </c>
      <c r="I6038">
        <f>_xlfn.PERCENTRANK.EXC(Table[Field-Weighted Citation Impact],A6038,4)</f>
        <v>0.34660000000000002</v>
      </c>
      <c r="J6038">
        <f t="shared" si="94"/>
        <v>0.34452446336587178</v>
      </c>
    </row>
    <row r="6039" spans="1:10" x14ac:dyDescent="0.25">
      <c r="A6039">
        <v>0.44</v>
      </c>
      <c r="B6039" t="s">
        <v>51</v>
      </c>
      <c r="C6039" t="s">
        <v>3403</v>
      </c>
      <c r="D6039" t="s">
        <v>3404</v>
      </c>
      <c r="E6039">
        <v>37</v>
      </c>
      <c r="F6039" t="s">
        <v>16</v>
      </c>
      <c r="I6039">
        <f>_xlfn.PERCENTRANK.EXC(Table[Field-Weighted Citation Impact],A6039,4)</f>
        <v>0.34660000000000002</v>
      </c>
      <c r="J6039">
        <f t="shared" si="94"/>
        <v>0.34452446336587178</v>
      </c>
    </row>
    <row r="6040" spans="1:10" x14ac:dyDescent="0.25">
      <c r="A6040">
        <v>0.44</v>
      </c>
      <c r="B6040" t="s">
        <v>51</v>
      </c>
      <c r="C6040" t="s">
        <v>4999</v>
      </c>
      <c r="D6040" t="s">
        <v>5000</v>
      </c>
      <c r="E6040" t="s">
        <v>33</v>
      </c>
      <c r="F6040" t="s">
        <v>34</v>
      </c>
      <c r="I6040">
        <f>_xlfn.PERCENTRANK.EXC(Table[Field-Weighted Citation Impact],A6040,4)</f>
        <v>0.34660000000000002</v>
      </c>
      <c r="J6040">
        <f t="shared" si="94"/>
        <v>0.34452446336587178</v>
      </c>
    </row>
    <row r="6041" spans="1:10" x14ac:dyDescent="0.25">
      <c r="A6041">
        <v>0.44</v>
      </c>
      <c r="B6041" t="s">
        <v>87</v>
      </c>
      <c r="C6041">
        <v>1700</v>
      </c>
      <c r="D6041" t="s">
        <v>421</v>
      </c>
      <c r="E6041">
        <v>38</v>
      </c>
      <c r="F6041" t="s">
        <v>46</v>
      </c>
      <c r="I6041">
        <f>_xlfn.PERCENTRANK.EXC(Table[Field-Weighted Citation Impact],A6041,4)</f>
        <v>0.34660000000000002</v>
      </c>
      <c r="J6041">
        <f t="shared" si="94"/>
        <v>0.34452446336587178</v>
      </c>
    </row>
    <row r="6042" spans="1:10" x14ac:dyDescent="0.25">
      <c r="A6042">
        <v>0.44</v>
      </c>
      <c r="B6042" t="s">
        <v>51</v>
      </c>
      <c r="C6042" t="s">
        <v>2326</v>
      </c>
      <c r="D6042" t="s">
        <v>2327</v>
      </c>
      <c r="E6042" t="s">
        <v>716</v>
      </c>
      <c r="F6042" t="s">
        <v>717</v>
      </c>
      <c r="I6042">
        <f>_xlfn.PERCENTRANK.EXC(Table[Field-Weighted Citation Impact],A6042,4)</f>
        <v>0.34660000000000002</v>
      </c>
      <c r="J6042">
        <f t="shared" si="94"/>
        <v>0.34452446336587178</v>
      </c>
    </row>
    <row r="6043" spans="1:10" x14ac:dyDescent="0.25">
      <c r="A6043">
        <v>0.44</v>
      </c>
      <c r="B6043" t="s">
        <v>51</v>
      </c>
      <c r="C6043" t="s">
        <v>3403</v>
      </c>
      <c r="D6043" t="s">
        <v>3404</v>
      </c>
      <c r="E6043">
        <v>37</v>
      </c>
      <c r="F6043" t="s">
        <v>16</v>
      </c>
      <c r="I6043">
        <f>_xlfn.PERCENTRANK.EXC(Table[Field-Weighted Citation Impact],A6043,4)</f>
        <v>0.34660000000000002</v>
      </c>
      <c r="J6043">
        <f t="shared" si="94"/>
        <v>0.34452446336587178</v>
      </c>
    </row>
    <row r="6044" spans="1:10" x14ac:dyDescent="0.25">
      <c r="A6044">
        <v>0.44</v>
      </c>
      <c r="B6044" t="s">
        <v>51</v>
      </c>
      <c r="C6044" t="s">
        <v>2326</v>
      </c>
      <c r="D6044" t="s">
        <v>2327</v>
      </c>
      <c r="E6044" t="s">
        <v>750</v>
      </c>
      <c r="F6044" t="s">
        <v>751</v>
      </c>
      <c r="I6044">
        <f>_xlfn.PERCENTRANK.EXC(Table[Field-Weighted Citation Impact],A6044,4)</f>
        <v>0.34660000000000002</v>
      </c>
      <c r="J6044">
        <f t="shared" si="94"/>
        <v>0.34452446336587178</v>
      </c>
    </row>
    <row r="6045" spans="1:10" x14ac:dyDescent="0.25">
      <c r="A6045">
        <v>0.44</v>
      </c>
      <c r="B6045" t="s">
        <v>51</v>
      </c>
      <c r="C6045">
        <v>2209</v>
      </c>
      <c r="D6045" t="s">
        <v>1786</v>
      </c>
      <c r="E6045">
        <v>36</v>
      </c>
      <c r="F6045" t="s">
        <v>14</v>
      </c>
      <c r="I6045">
        <f>_xlfn.PERCENTRANK.EXC(Table[Field-Weighted Citation Impact],A6045,4)</f>
        <v>0.34660000000000002</v>
      </c>
      <c r="J6045">
        <f t="shared" si="94"/>
        <v>0.34452446336587178</v>
      </c>
    </row>
    <row r="6046" spans="1:10" x14ac:dyDescent="0.25">
      <c r="A6046">
        <v>0.44</v>
      </c>
      <c r="B6046" t="s">
        <v>6</v>
      </c>
      <c r="C6046" t="s">
        <v>620</v>
      </c>
      <c r="D6046" t="s">
        <v>621</v>
      </c>
      <c r="E6046">
        <v>37</v>
      </c>
      <c r="F6046" t="s">
        <v>16</v>
      </c>
      <c r="I6046">
        <f>_xlfn.PERCENTRANK.EXC(Table[Field-Weighted Citation Impact],A6046,4)</f>
        <v>0.34660000000000002</v>
      </c>
      <c r="J6046">
        <f t="shared" si="94"/>
        <v>0.34452446336587178</v>
      </c>
    </row>
    <row r="6047" spans="1:10" x14ac:dyDescent="0.25">
      <c r="A6047">
        <v>0.44</v>
      </c>
      <c r="B6047" t="s">
        <v>51</v>
      </c>
      <c r="C6047" t="s">
        <v>106</v>
      </c>
      <c r="D6047" t="s">
        <v>107</v>
      </c>
      <c r="E6047" t="s">
        <v>108</v>
      </c>
      <c r="F6047" t="s">
        <v>109</v>
      </c>
      <c r="I6047">
        <f>_xlfn.PERCENTRANK.EXC(Table[Field-Weighted Citation Impact],A6047,4)</f>
        <v>0.34660000000000002</v>
      </c>
      <c r="J6047">
        <f t="shared" si="94"/>
        <v>0.34452446336587178</v>
      </c>
    </row>
    <row r="6048" spans="1:10" x14ac:dyDescent="0.25">
      <c r="A6048">
        <v>0.44</v>
      </c>
      <c r="B6048" t="s">
        <v>6</v>
      </c>
      <c r="C6048" t="s">
        <v>620</v>
      </c>
      <c r="D6048" t="s">
        <v>621</v>
      </c>
      <c r="E6048">
        <v>37</v>
      </c>
      <c r="F6048" t="s">
        <v>16</v>
      </c>
      <c r="I6048">
        <f>_xlfn.PERCENTRANK.EXC(Table[Field-Weighted Citation Impact],A6048,4)</f>
        <v>0.34660000000000002</v>
      </c>
      <c r="J6048">
        <f t="shared" si="94"/>
        <v>0.34452446336587178</v>
      </c>
    </row>
    <row r="6049" spans="1:10" x14ac:dyDescent="0.25">
      <c r="A6049">
        <v>0.44</v>
      </c>
      <c r="B6049" t="s">
        <v>51</v>
      </c>
      <c r="C6049" t="s">
        <v>3403</v>
      </c>
      <c r="D6049" t="s">
        <v>3404</v>
      </c>
      <c r="E6049">
        <v>37</v>
      </c>
      <c r="F6049" t="s">
        <v>16</v>
      </c>
      <c r="I6049">
        <f>_xlfn.PERCENTRANK.EXC(Table[Field-Weighted Citation Impact],A6049,4)</f>
        <v>0.34660000000000002</v>
      </c>
      <c r="J6049">
        <f t="shared" si="94"/>
        <v>0.34452446336587178</v>
      </c>
    </row>
    <row r="6050" spans="1:10" x14ac:dyDescent="0.25">
      <c r="A6050">
        <v>0.45</v>
      </c>
      <c r="B6050" t="s">
        <v>26</v>
      </c>
      <c r="C6050" t="s">
        <v>31</v>
      </c>
      <c r="D6050" t="s">
        <v>32</v>
      </c>
      <c r="E6050" t="s">
        <v>37</v>
      </c>
      <c r="F6050" t="s">
        <v>38</v>
      </c>
      <c r="I6050">
        <f>_xlfn.PERCENTRANK.EXC(Table[Field-Weighted Citation Impact],A6050,4)</f>
        <v>0.35139999999999999</v>
      </c>
      <c r="J6050">
        <f t="shared" si="94"/>
        <v>0.34606859481817775</v>
      </c>
    </row>
    <row r="6051" spans="1:10" x14ac:dyDescent="0.25">
      <c r="A6051">
        <v>0.45</v>
      </c>
      <c r="B6051" t="s">
        <v>6</v>
      </c>
      <c r="C6051" t="s">
        <v>2427</v>
      </c>
      <c r="D6051" t="s">
        <v>2428</v>
      </c>
      <c r="E6051" t="s">
        <v>326</v>
      </c>
      <c r="F6051" t="s">
        <v>327</v>
      </c>
      <c r="I6051">
        <f>_xlfn.PERCENTRANK.EXC(Table[Field-Weighted Citation Impact],A6051,4)</f>
        <v>0.35139999999999999</v>
      </c>
      <c r="J6051">
        <f t="shared" si="94"/>
        <v>0.34606859481817775</v>
      </c>
    </row>
    <row r="6052" spans="1:10" x14ac:dyDescent="0.25">
      <c r="A6052">
        <v>0.45</v>
      </c>
      <c r="B6052" t="s">
        <v>6</v>
      </c>
      <c r="C6052" t="s">
        <v>987</v>
      </c>
      <c r="D6052" t="s">
        <v>988</v>
      </c>
      <c r="E6052">
        <v>36</v>
      </c>
      <c r="F6052" t="s">
        <v>14</v>
      </c>
      <c r="I6052">
        <f>_xlfn.PERCENTRANK.EXC(Table[Field-Weighted Citation Impact],A6052,4)</f>
        <v>0.35139999999999999</v>
      </c>
      <c r="J6052">
        <f t="shared" si="94"/>
        <v>0.34606859481817775</v>
      </c>
    </row>
    <row r="6053" spans="1:10" x14ac:dyDescent="0.25">
      <c r="A6053">
        <v>0.45</v>
      </c>
      <c r="B6053" t="s">
        <v>6</v>
      </c>
      <c r="C6053" t="s">
        <v>557</v>
      </c>
      <c r="D6053" t="s">
        <v>558</v>
      </c>
      <c r="E6053">
        <v>36</v>
      </c>
      <c r="F6053" t="s">
        <v>14</v>
      </c>
      <c r="I6053">
        <f>_xlfn.PERCENTRANK.EXC(Table[Field-Weighted Citation Impact],A6053,4)</f>
        <v>0.35139999999999999</v>
      </c>
      <c r="J6053">
        <f t="shared" si="94"/>
        <v>0.34606859481817775</v>
      </c>
    </row>
    <row r="6054" spans="1:10" x14ac:dyDescent="0.25">
      <c r="A6054">
        <v>0.45</v>
      </c>
      <c r="B6054" t="s">
        <v>6</v>
      </c>
      <c r="C6054" t="s">
        <v>381</v>
      </c>
      <c r="D6054" t="s">
        <v>382</v>
      </c>
      <c r="E6054" t="s">
        <v>37</v>
      </c>
      <c r="F6054" t="s">
        <v>38</v>
      </c>
      <c r="I6054">
        <f>_xlfn.PERCENTRANK.EXC(Table[Field-Weighted Citation Impact],A6054,4)</f>
        <v>0.35139999999999999</v>
      </c>
      <c r="J6054">
        <f t="shared" si="94"/>
        <v>0.34606859481817775</v>
      </c>
    </row>
    <row r="6055" spans="1:10" x14ac:dyDescent="0.25">
      <c r="A6055">
        <v>0.45</v>
      </c>
      <c r="B6055" t="s">
        <v>6</v>
      </c>
      <c r="C6055" t="s">
        <v>400</v>
      </c>
      <c r="D6055" t="s">
        <v>401</v>
      </c>
      <c r="E6055" t="s">
        <v>24</v>
      </c>
      <c r="F6055" t="s">
        <v>25</v>
      </c>
      <c r="I6055">
        <f>_xlfn.PERCENTRANK.EXC(Table[Field-Weighted Citation Impact],A6055,4)</f>
        <v>0.35139999999999999</v>
      </c>
      <c r="J6055">
        <f t="shared" si="94"/>
        <v>0.34606859481817775</v>
      </c>
    </row>
    <row r="6056" spans="1:10" x14ac:dyDescent="0.25">
      <c r="A6056">
        <v>0.45</v>
      </c>
      <c r="B6056" t="s">
        <v>6</v>
      </c>
      <c r="C6056" t="s">
        <v>209</v>
      </c>
      <c r="D6056" t="s">
        <v>210</v>
      </c>
      <c r="E6056">
        <v>37</v>
      </c>
      <c r="F6056" t="s">
        <v>16</v>
      </c>
      <c r="I6056">
        <f>_xlfn.PERCENTRANK.EXC(Table[Field-Weighted Citation Impact],A6056,4)</f>
        <v>0.35139999999999999</v>
      </c>
      <c r="J6056">
        <f t="shared" si="94"/>
        <v>0.34606859481817775</v>
      </c>
    </row>
    <row r="6057" spans="1:10" x14ac:dyDescent="0.25">
      <c r="A6057">
        <v>0.45</v>
      </c>
      <c r="B6057" t="s">
        <v>6</v>
      </c>
      <c r="C6057" t="s">
        <v>660</v>
      </c>
      <c r="D6057" t="s">
        <v>661</v>
      </c>
      <c r="E6057">
        <v>36</v>
      </c>
      <c r="F6057" t="s">
        <v>14</v>
      </c>
      <c r="I6057">
        <f>_xlfn.PERCENTRANK.EXC(Table[Field-Weighted Citation Impact],A6057,4)</f>
        <v>0.35139999999999999</v>
      </c>
      <c r="J6057">
        <f t="shared" si="94"/>
        <v>0.34606859481817775</v>
      </c>
    </row>
    <row r="6058" spans="1:10" x14ac:dyDescent="0.25">
      <c r="A6058">
        <v>0.45</v>
      </c>
      <c r="B6058" t="s">
        <v>6</v>
      </c>
      <c r="C6058" t="s">
        <v>3232</v>
      </c>
      <c r="D6058" t="s">
        <v>3233</v>
      </c>
      <c r="E6058" t="s">
        <v>123</v>
      </c>
      <c r="F6058" t="s">
        <v>124</v>
      </c>
      <c r="I6058">
        <f>_xlfn.PERCENTRANK.EXC(Table[Field-Weighted Citation Impact],A6058,4)</f>
        <v>0.35139999999999999</v>
      </c>
      <c r="J6058">
        <f t="shared" si="94"/>
        <v>0.34606859481817775</v>
      </c>
    </row>
    <row r="6059" spans="1:10" x14ac:dyDescent="0.25">
      <c r="A6059">
        <v>0.45</v>
      </c>
      <c r="B6059" t="s">
        <v>6</v>
      </c>
      <c r="C6059" t="s">
        <v>100</v>
      </c>
      <c r="D6059" t="s">
        <v>101</v>
      </c>
      <c r="E6059">
        <v>36</v>
      </c>
      <c r="F6059" t="s">
        <v>14</v>
      </c>
      <c r="I6059">
        <f>_xlfn.PERCENTRANK.EXC(Table[Field-Weighted Citation Impact],A6059,4)</f>
        <v>0.35139999999999999</v>
      </c>
      <c r="J6059">
        <f t="shared" si="94"/>
        <v>0.34606859481817775</v>
      </c>
    </row>
    <row r="6060" spans="1:10" x14ac:dyDescent="0.25">
      <c r="A6060">
        <v>0.45</v>
      </c>
      <c r="B6060" t="s">
        <v>6</v>
      </c>
      <c r="C6060" t="s">
        <v>3232</v>
      </c>
      <c r="D6060" t="s">
        <v>3233</v>
      </c>
      <c r="E6060" t="s">
        <v>430</v>
      </c>
      <c r="F6060" t="s">
        <v>431</v>
      </c>
      <c r="I6060">
        <f>_xlfn.PERCENTRANK.EXC(Table[Field-Weighted Citation Impact],A6060,4)</f>
        <v>0.35139999999999999</v>
      </c>
      <c r="J6060">
        <f t="shared" si="94"/>
        <v>0.34606859481817775</v>
      </c>
    </row>
    <row r="6061" spans="1:10" x14ac:dyDescent="0.25">
      <c r="A6061">
        <v>0.45</v>
      </c>
      <c r="B6061" t="s">
        <v>6</v>
      </c>
      <c r="C6061" t="s">
        <v>31</v>
      </c>
      <c r="D6061" t="s">
        <v>32</v>
      </c>
      <c r="E6061" t="s">
        <v>33</v>
      </c>
      <c r="F6061" t="s">
        <v>34</v>
      </c>
      <c r="I6061">
        <f>_xlfn.PERCENTRANK.EXC(Table[Field-Weighted Citation Impact],A6061,4)</f>
        <v>0.35139999999999999</v>
      </c>
      <c r="J6061">
        <f t="shared" si="94"/>
        <v>0.34606859481817775</v>
      </c>
    </row>
    <row r="6062" spans="1:10" x14ac:dyDescent="0.25">
      <c r="A6062">
        <v>0.45</v>
      </c>
      <c r="B6062" t="s">
        <v>6</v>
      </c>
      <c r="C6062" t="s">
        <v>360</v>
      </c>
      <c r="D6062" t="s">
        <v>361</v>
      </c>
      <c r="E6062" t="s">
        <v>37</v>
      </c>
      <c r="F6062" t="s">
        <v>38</v>
      </c>
      <c r="I6062">
        <f>_xlfn.PERCENTRANK.EXC(Table[Field-Weighted Citation Impact],A6062,4)</f>
        <v>0.35139999999999999</v>
      </c>
      <c r="J6062">
        <f t="shared" si="94"/>
        <v>0.34606859481817775</v>
      </c>
    </row>
    <row r="6063" spans="1:10" x14ac:dyDescent="0.25">
      <c r="A6063">
        <v>0.45</v>
      </c>
      <c r="B6063" t="s">
        <v>6</v>
      </c>
      <c r="C6063">
        <v>2503</v>
      </c>
      <c r="D6063" t="s">
        <v>1674</v>
      </c>
      <c r="E6063">
        <v>36</v>
      </c>
      <c r="F6063" t="s">
        <v>14</v>
      </c>
      <c r="I6063">
        <f>_xlfn.PERCENTRANK.EXC(Table[Field-Weighted Citation Impact],A6063,4)</f>
        <v>0.35139999999999999</v>
      </c>
      <c r="J6063">
        <f t="shared" si="94"/>
        <v>0.34606859481817775</v>
      </c>
    </row>
    <row r="6064" spans="1:10" x14ac:dyDescent="0.25">
      <c r="A6064">
        <v>0.45</v>
      </c>
      <c r="B6064" t="s">
        <v>26</v>
      </c>
      <c r="C6064" t="s">
        <v>310</v>
      </c>
      <c r="D6064" t="s">
        <v>311</v>
      </c>
      <c r="E6064">
        <v>37</v>
      </c>
      <c r="F6064" t="s">
        <v>16</v>
      </c>
      <c r="I6064">
        <f>_xlfn.PERCENTRANK.EXC(Table[Field-Weighted Citation Impact],A6064,4)</f>
        <v>0.35139999999999999</v>
      </c>
      <c r="J6064">
        <f t="shared" si="94"/>
        <v>0.34606859481817775</v>
      </c>
    </row>
    <row r="6065" spans="1:10" x14ac:dyDescent="0.25">
      <c r="A6065">
        <v>0.45</v>
      </c>
      <c r="B6065" t="s">
        <v>6</v>
      </c>
      <c r="C6065" t="s">
        <v>176</v>
      </c>
      <c r="D6065" t="s">
        <v>177</v>
      </c>
      <c r="E6065" t="s">
        <v>19</v>
      </c>
      <c r="F6065" t="s">
        <v>20</v>
      </c>
      <c r="I6065">
        <f>_xlfn.PERCENTRANK.EXC(Table[Field-Weighted Citation Impact],A6065,4)</f>
        <v>0.35139999999999999</v>
      </c>
      <c r="J6065">
        <f t="shared" si="94"/>
        <v>0.34606859481817775</v>
      </c>
    </row>
    <row r="6066" spans="1:10" x14ac:dyDescent="0.25">
      <c r="A6066">
        <v>0.45</v>
      </c>
      <c r="B6066" t="s">
        <v>6</v>
      </c>
      <c r="C6066" t="s">
        <v>29</v>
      </c>
      <c r="D6066" t="s">
        <v>30</v>
      </c>
      <c r="E6066">
        <v>36</v>
      </c>
      <c r="F6066" t="s">
        <v>14</v>
      </c>
      <c r="I6066">
        <f>_xlfn.PERCENTRANK.EXC(Table[Field-Weighted Citation Impact],A6066,4)</f>
        <v>0.35139999999999999</v>
      </c>
      <c r="J6066">
        <f t="shared" si="94"/>
        <v>0.34606859481817775</v>
      </c>
    </row>
    <row r="6067" spans="1:10" x14ac:dyDescent="0.25">
      <c r="A6067">
        <v>0.45</v>
      </c>
      <c r="B6067" t="s">
        <v>6</v>
      </c>
      <c r="C6067" t="s">
        <v>575</v>
      </c>
      <c r="D6067" t="s">
        <v>576</v>
      </c>
      <c r="E6067">
        <v>36</v>
      </c>
      <c r="F6067" t="s">
        <v>14</v>
      </c>
      <c r="I6067">
        <f>_xlfn.PERCENTRANK.EXC(Table[Field-Weighted Citation Impact],A6067,4)</f>
        <v>0.35139999999999999</v>
      </c>
      <c r="J6067">
        <f t="shared" si="94"/>
        <v>0.34606859481817775</v>
      </c>
    </row>
    <row r="6068" spans="1:10" x14ac:dyDescent="0.25">
      <c r="A6068">
        <v>0.45</v>
      </c>
      <c r="B6068" t="s">
        <v>6</v>
      </c>
      <c r="C6068" t="s">
        <v>591</v>
      </c>
      <c r="D6068" t="s">
        <v>592</v>
      </c>
      <c r="E6068" t="s">
        <v>33</v>
      </c>
      <c r="F6068" t="s">
        <v>34</v>
      </c>
      <c r="I6068">
        <f>_xlfn.PERCENTRANK.EXC(Table[Field-Weighted Citation Impact],A6068,4)</f>
        <v>0.35139999999999999</v>
      </c>
      <c r="J6068">
        <f t="shared" si="94"/>
        <v>0.34606859481817775</v>
      </c>
    </row>
    <row r="6069" spans="1:10" x14ac:dyDescent="0.25">
      <c r="A6069">
        <v>0.45</v>
      </c>
      <c r="B6069" t="s">
        <v>6</v>
      </c>
      <c r="C6069" t="s">
        <v>847</v>
      </c>
      <c r="D6069" t="s">
        <v>848</v>
      </c>
      <c r="E6069" t="s">
        <v>19</v>
      </c>
      <c r="F6069" t="s">
        <v>20</v>
      </c>
      <c r="I6069">
        <f>_xlfn.PERCENTRANK.EXC(Table[Field-Weighted Citation Impact],A6069,4)</f>
        <v>0.35139999999999999</v>
      </c>
      <c r="J6069">
        <f t="shared" si="94"/>
        <v>0.34606859481817775</v>
      </c>
    </row>
    <row r="6070" spans="1:10" x14ac:dyDescent="0.25">
      <c r="A6070">
        <v>0.45</v>
      </c>
      <c r="B6070" t="s">
        <v>6</v>
      </c>
      <c r="C6070" t="s">
        <v>1978</v>
      </c>
      <c r="D6070" t="s">
        <v>1979</v>
      </c>
      <c r="E6070" t="s">
        <v>37</v>
      </c>
      <c r="F6070" t="s">
        <v>38</v>
      </c>
      <c r="I6070">
        <f>_xlfn.PERCENTRANK.EXC(Table[Field-Weighted Citation Impact],A6070,4)</f>
        <v>0.35139999999999999</v>
      </c>
      <c r="J6070">
        <f t="shared" si="94"/>
        <v>0.34606859481817775</v>
      </c>
    </row>
    <row r="6071" spans="1:10" x14ac:dyDescent="0.25">
      <c r="A6071">
        <v>0.45</v>
      </c>
      <c r="B6071" t="s">
        <v>6</v>
      </c>
      <c r="C6071" t="s">
        <v>1380</v>
      </c>
      <c r="D6071" t="s">
        <v>1381</v>
      </c>
      <c r="E6071" t="s">
        <v>223</v>
      </c>
      <c r="F6071" t="s">
        <v>224</v>
      </c>
      <c r="I6071">
        <f>_xlfn.PERCENTRANK.EXC(Table[Field-Weighted Citation Impact],A6071,4)</f>
        <v>0.35139999999999999</v>
      </c>
      <c r="J6071">
        <f t="shared" si="94"/>
        <v>0.34606859481817775</v>
      </c>
    </row>
    <row r="6072" spans="1:10" x14ac:dyDescent="0.25">
      <c r="A6072">
        <v>0.45</v>
      </c>
      <c r="B6072" t="s">
        <v>6</v>
      </c>
      <c r="C6072" t="s">
        <v>3560</v>
      </c>
      <c r="D6072" t="s">
        <v>3561</v>
      </c>
      <c r="E6072">
        <v>38</v>
      </c>
      <c r="F6072" t="s">
        <v>46</v>
      </c>
      <c r="I6072">
        <f>_xlfn.PERCENTRANK.EXC(Table[Field-Weighted Citation Impact],A6072,4)</f>
        <v>0.35139999999999999</v>
      </c>
      <c r="J6072">
        <f t="shared" si="94"/>
        <v>0.34606859481817775</v>
      </c>
    </row>
    <row r="6073" spans="1:10" x14ac:dyDescent="0.25">
      <c r="A6073">
        <v>0.45</v>
      </c>
      <c r="B6073" t="s">
        <v>6</v>
      </c>
      <c r="C6073" t="s">
        <v>176</v>
      </c>
      <c r="D6073" t="s">
        <v>177</v>
      </c>
      <c r="E6073" t="s">
        <v>19</v>
      </c>
      <c r="F6073" t="s">
        <v>20</v>
      </c>
      <c r="I6073">
        <f>_xlfn.PERCENTRANK.EXC(Table[Field-Weighted Citation Impact],A6073,4)</f>
        <v>0.35139999999999999</v>
      </c>
      <c r="J6073">
        <f t="shared" si="94"/>
        <v>0.34606859481817775</v>
      </c>
    </row>
    <row r="6074" spans="1:10" x14ac:dyDescent="0.25">
      <c r="A6074">
        <v>0.45</v>
      </c>
      <c r="B6074" t="s">
        <v>6</v>
      </c>
      <c r="C6074" t="s">
        <v>908</v>
      </c>
      <c r="D6074" t="s">
        <v>909</v>
      </c>
      <c r="E6074">
        <v>36</v>
      </c>
      <c r="F6074" t="s">
        <v>14</v>
      </c>
      <c r="I6074">
        <f>_xlfn.PERCENTRANK.EXC(Table[Field-Weighted Citation Impact],A6074,4)</f>
        <v>0.35139999999999999</v>
      </c>
      <c r="J6074">
        <f t="shared" si="94"/>
        <v>0.34606859481817775</v>
      </c>
    </row>
    <row r="6075" spans="1:10" x14ac:dyDescent="0.25">
      <c r="A6075">
        <v>0.45</v>
      </c>
      <c r="B6075" t="s">
        <v>6</v>
      </c>
      <c r="C6075" t="s">
        <v>1588</v>
      </c>
      <c r="D6075" t="s">
        <v>1589</v>
      </c>
      <c r="E6075">
        <v>38</v>
      </c>
      <c r="F6075" t="s">
        <v>46</v>
      </c>
      <c r="I6075">
        <f>_xlfn.PERCENTRANK.EXC(Table[Field-Weighted Citation Impact],A6075,4)</f>
        <v>0.35139999999999999</v>
      </c>
      <c r="J6075">
        <f t="shared" si="94"/>
        <v>0.34606859481817775</v>
      </c>
    </row>
    <row r="6076" spans="1:10" x14ac:dyDescent="0.25">
      <c r="A6076">
        <v>0.45</v>
      </c>
      <c r="B6076" t="s">
        <v>6</v>
      </c>
      <c r="C6076" t="s">
        <v>908</v>
      </c>
      <c r="D6076" t="s">
        <v>909</v>
      </c>
      <c r="E6076">
        <v>36</v>
      </c>
      <c r="F6076" t="s">
        <v>14</v>
      </c>
      <c r="I6076">
        <f>_xlfn.PERCENTRANK.EXC(Table[Field-Weighted Citation Impact],A6076,4)</f>
        <v>0.35139999999999999</v>
      </c>
      <c r="J6076">
        <f t="shared" si="94"/>
        <v>0.34606859481817775</v>
      </c>
    </row>
    <row r="6077" spans="1:10" x14ac:dyDescent="0.25">
      <c r="A6077">
        <v>0.45</v>
      </c>
      <c r="B6077" t="s">
        <v>6</v>
      </c>
      <c r="C6077">
        <v>2300</v>
      </c>
      <c r="D6077" t="s">
        <v>584</v>
      </c>
      <c r="E6077">
        <v>37</v>
      </c>
      <c r="F6077" t="s">
        <v>16</v>
      </c>
      <c r="I6077">
        <f>_xlfn.PERCENTRANK.EXC(Table[Field-Weighted Citation Impact],A6077,4)</f>
        <v>0.35139999999999999</v>
      </c>
      <c r="J6077">
        <f t="shared" si="94"/>
        <v>0.34606859481817775</v>
      </c>
    </row>
    <row r="6078" spans="1:10" x14ac:dyDescent="0.25">
      <c r="A6078">
        <v>0.45</v>
      </c>
      <c r="B6078" t="s">
        <v>6</v>
      </c>
      <c r="C6078" t="s">
        <v>3644</v>
      </c>
      <c r="D6078" t="s">
        <v>3645</v>
      </c>
      <c r="E6078" t="s">
        <v>326</v>
      </c>
      <c r="F6078" t="s">
        <v>327</v>
      </c>
      <c r="I6078">
        <f>_xlfn.PERCENTRANK.EXC(Table[Field-Weighted Citation Impact],A6078,4)</f>
        <v>0.35139999999999999</v>
      </c>
      <c r="J6078">
        <f t="shared" si="94"/>
        <v>0.34606859481817775</v>
      </c>
    </row>
    <row r="6079" spans="1:10" x14ac:dyDescent="0.25">
      <c r="A6079">
        <v>0.45</v>
      </c>
      <c r="B6079" t="s">
        <v>6</v>
      </c>
      <c r="C6079">
        <v>2300</v>
      </c>
      <c r="D6079" t="s">
        <v>584</v>
      </c>
      <c r="E6079">
        <v>37</v>
      </c>
      <c r="F6079" t="s">
        <v>16</v>
      </c>
      <c r="I6079">
        <f>_xlfn.PERCENTRANK.EXC(Table[Field-Weighted Citation Impact],A6079,4)</f>
        <v>0.35139999999999999</v>
      </c>
      <c r="J6079">
        <f t="shared" si="94"/>
        <v>0.34606859481817775</v>
      </c>
    </row>
    <row r="6080" spans="1:10" x14ac:dyDescent="0.25">
      <c r="A6080">
        <v>0.45</v>
      </c>
      <c r="B6080" t="s">
        <v>6</v>
      </c>
      <c r="C6080">
        <v>2208</v>
      </c>
      <c r="D6080" t="s">
        <v>135</v>
      </c>
      <c r="E6080">
        <v>36</v>
      </c>
      <c r="F6080" t="s">
        <v>14</v>
      </c>
      <c r="I6080">
        <f>_xlfn.PERCENTRANK.EXC(Table[Field-Weighted Citation Impact],A6080,4)</f>
        <v>0.35139999999999999</v>
      </c>
      <c r="J6080">
        <f t="shared" si="94"/>
        <v>0.34606859481817775</v>
      </c>
    </row>
    <row r="6081" spans="1:10" x14ac:dyDescent="0.25">
      <c r="A6081">
        <v>0.45</v>
      </c>
      <c r="B6081" t="s">
        <v>6</v>
      </c>
      <c r="C6081" t="s">
        <v>591</v>
      </c>
      <c r="D6081" t="s">
        <v>592</v>
      </c>
      <c r="E6081" t="s">
        <v>33</v>
      </c>
      <c r="F6081" t="s">
        <v>34</v>
      </c>
      <c r="I6081">
        <f>_xlfn.PERCENTRANK.EXC(Table[Field-Weighted Citation Impact],A6081,4)</f>
        <v>0.35139999999999999</v>
      </c>
      <c r="J6081">
        <f t="shared" si="94"/>
        <v>0.34606859481817775</v>
      </c>
    </row>
    <row r="6082" spans="1:10" x14ac:dyDescent="0.25">
      <c r="A6082">
        <v>0.45</v>
      </c>
      <c r="B6082" t="s">
        <v>6</v>
      </c>
      <c r="C6082" t="s">
        <v>1167</v>
      </c>
      <c r="D6082" t="s">
        <v>1168</v>
      </c>
      <c r="E6082" t="s">
        <v>37</v>
      </c>
      <c r="F6082" t="s">
        <v>38</v>
      </c>
      <c r="I6082">
        <f>_xlfn.PERCENTRANK.EXC(Table[Field-Weighted Citation Impact],A6082,4)</f>
        <v>0.35139999999999999</v>
      </c>
      <c r="J6082">
        <f t="shared" ref="J6082:J6145" si="95">_xlfn.NORM.DIST(A6082, $N$7,$N$8, TRUE)</f>
        <v>0.34606859481817775</v>
      </c>
    </row>
    <row r="6083" spans="1:10" x14ac:dyDescent="0.25">
      <c r="A6083">
        <v>0.45</v>
      </c>
      <c r="B6083" t="s">
        <v>6</v>
      </c>
      <c r="C6083" t="s">
        <v>1071</v>
      </c>
      <c r="D6083" t="s">
        <v>1072</v>
      </c>
      <c r="E6083">
        <v>37</v>
      </c>
      <c r="F6083" t="s">
        <v>16</v>
      </c>
      <c r="I6083">
        <f>_xlfn.PERCENTRANK.EXC(Table[Field-Weighted Citation Impact],A6083,4)</f>
        <v>0.35139999999999999</v>
      </c>
      <c r="J6083">
        <f t="shared" si="95"/>
        <v>0.34606859481817775</v>
      </c>
    </row>
    <row r="6084" spans="1:10" x14ac:dyDescent="0.25">
      <c r="A6084">
        <v>0.45</v>
      </c>
      <c r="B6084" t="s">
        <v>6</v>
      </c>
      <c r="C6084" t="s">
        <v>1149</v>
      </c>
      <c r="D6084" t="s">
        <v>1150</v>
      </c>
      <c r="E6084" t="s">
        <v>90</v>
      </c>
      <c r="F6084" t="s">
        <v>91</v>
      </c>
      <c r="I6084">
        <f>_xlfn.PERCENTRANK.EXC(Table[Field-Weighted Citation Impact],A6084,4)</f>
        <v>0.35139999999999999</v>
      </c>
      <c r="J6084">
        <f t="shared" si="95"/>
        <v>0.34606859481817775</v>
      </c>
    </row>
    <row r="6085" spans="1:10" x14ac:dyDescent="0.25">
      <c r="A6085">
        <v>0.45</v>
      </c>
      <c r="B6085" t="s">
        <v>6</v>
      </c>
      <c r="C6085" t="s">
        <v>603</v>
      </c>
      <c r="D6085" t="s">
        <v>604</v>
      </c>
      <c r="E6085" t="s">
        <v>680</v>
      </c>
      <c r="F6085" t="s">
        <v>681</v>
      </c>
      <c r="I6085">
        <f>_xlfn.PERCENTRANK.EXC(Table[Field-Weighted Citation Impact],A6085,4)</f>
        <v>0.35139999999999999</v>
      </c>
      <c r="J6085">
        <f t="shared" si="95"/>
        <v>0.34606859481817775</v>
      </c>
    </row>
    <row r="6086" spans="1:10" x14ac:dyDescent="0.25">
      <c r="A6086">
        <v>0.45</v>
      </c>
      <c r="B6086" t="s">
        <v>51</v>
      </c>
      <c r="C6086" t="s">
        <v>3948</v>
      </c>
      <c r="D6086" t="s">
        <v>3949</v>
      </c>
      <c r="E6086">
        <v>36</v>
      </c>
      <c r="F6086" t="s">
        <v>14</v>
      </c>
      <c r="I6086">
        <f>_xlfn.PERCENTRANK.EXC(Table[Field-Weighted Citation Impact],A6086,4)</f>
        <v>0.35139999999999999</v>
      </c>
      <c r="J6086">
        <f t="shared" si="95"/>
        <v>0.34606859481817775</v>
      </c>
    </row>
    <row r="6087" spans="1:10" x14ac:dyDescent="0.25">
      <c r="A6087">
        <v>0.45</v>
      </c>
      <c r="B6087" t="s">
        <v>6</v>
      </c>
      <c r="C6087" t="s">
        <v>100</v>
      </c>
      <c r="D6087" t="s">
        <v>101</v>
      </c>
      <c r="E6087">
        <v>36</v>
      </c>
      <c r="F6087" t="s">
        <v>14</v>
      </c>
      <c r="I6087">
        <f>_xlfn.PERCENTRANK.EXC(Table[Field-Weighted Citation Impact],A6087,4)</f>
        <v>0.35139999999999999</v>
      </c>
      <c r="J6087">
        <f t="shared" si="95"/>
        <v>0.34606859481817775</v>
      </c>
    </row>
    <row r="6088" spans="1:10" x14ac:dyDescent="0.25">
      <c r="A6088">
        <v>0.45</v>
      </c>
      <c r="B6088" t="s">
        <v>6</v>
      </c>
      <c r="C6088" t="s">
        <v>2579</v>
      </c>
      <c r="D6088" t="s">
        <v>2580</v>
      </c>
      <c r="E6088" t="s">
        <v>33</v>
      </c>
      <c r="F6088" t="s">
        <v>34</v>
      </c>
      <c r="I6088">
        <f>_xlfn.PERCENTRANK.EXC(Table[Field-Weighted Citation Impact],A6088,4)</f>
        <v>0.35139999999999999</v>
      </c>
      <c r="J6088">
        <f t="shared" si="95"/>
        <v>0.34606859481817775</v>
      </c>
    </row>
    <row r="6089" spans="1:10" x14ac:dyDescent="0.25">
      <c r="A6089">
        <v>0.45</v>
      </c>
      <c r="B6089" t="s">
        <v>6</v>
      </c>
      <c r="C6089" t="s">
        <v>603</v>
      </c>
      <c r="D6089" t="s">
        <v>604</v>
      </c>
      <c r="E6089" t="s">
        <v>654</v>
      </c>
      <c r="F6089" t="s">
        <v>655</v>
      </c>
      <c r="I6089">
        <f>_xlfn.PERCENTRANK.EXC(Table[Field-Weighted Citation Impact],A6089,4)</f>
        <v>0.35139999999999999</v>
      </c>
      <c r="J6089">
        <f t="shared" si="95"/>
        <v>0.34606859481817775</v>
      </c>
    </row>
    <row r="6090" spans="1:10" x14ac:dyDescent="0.25">
      <c r="A6090">
        <v>0.45</v>
      </c>
      <c r="B6090" t="s">
        <v>6</v>
      </c>
      <c r="C6090">
        <v>2205</v>
      </c>
      <c r="D6090" t="s">
        <v>262</v>
      </c>
      <c r="E6090">
        <v>36</v>
      </c>
      <c r="F6090" t="s">
        <v>14</v>
      </c>
      <c r="I6090">
        <f>_xlfn.PERCENTRANK.EXC(Table[Field-Weighted Citation Impact],A6090,4)</f>
        <v>0.35139999999999999</v>
      </c>
      <c r="J6090">
        <f t="shared" si="95"/>
        <v>0.34606859481817775</v>
      </c>
    </row>
    <row r="6091" spans="1:10" x14ac:dyDescent="0.25">
      <c r="A6091">
        <v>0.45</v>
      </c>
      <c r="B6091" t="s">
        <v>6</v>
      </c>
      <c r="C6091">
        <v>2200</v>
      </c>
      <c r="D6091" t="s">
        <v>882</v>
      </c>
      <c r="E6091">
        <v>36</v>
      </c>
      <c r="F6091" t="s">
        <v>14</v>
      </c>
      <c r="I6091">
        <f>_xlfn.PERCENTRANK.EXC(Table[Field-Weighted Citation Impact],A6091,4)</f>
        <v>0.35139999999999999</v>
      </c>
      <c r="J6091">
        <f t="shared" si="95"/>
        <v>0.34606859481817775</v>
      </c>
    </row>
    <row r="6092" spans="1:10" x14ac:dyDescent="0.25">
      <c r="A6092">
        <v>0.45</v>
      </c>
      <c r="B6092" t="s">
        <v>6</v>
      </c>
      <c r="C6092" t="s">
        <v>2552</v>
      </c>
      <c r="D6092" t="s">
        <v>2553</v>
      </c>
      <c r="E6092" t="s">
        <v>326</v>
      </c>
      <c r="F6092" t="s">
        <v>327</v>
      </c>
      <c r="I6092">
        <f>_xlfn.PERCENTRANK.EXC(Table[Field-Weighted Citation Impact],A6092,4)</f>
        <v>0.35139999999999999</v>
      </c>
      <c r="J6092">
        <f t="shared" si="95"/>
        <v>0.34606859481817775</v>
      </c>
    </row>
    <row r="6093" spans="1:10" x14ac:dyDescent="0.25">
      <c r="A6093">
        <v>0.45</v>
      </c>
      <c r="B6093" t="s">
        <v>6</v>
      </c>
      <c r="C6093" t="s">
        <v>4193</v>
      </c>
      <c r="D6093" t="s">
        <v>4194</v>
      </c>
      <c r="E6093" t="s">
        <v>616</v>
      </c>
      <c r="F6093" t="s">
        <v>617</v>
      </c>
      <c r="I6093">
        <f>_xlfn.PERCENTRANK.EXC(Table[Field-Weighted Citation Impact],A6093,4)</f>
        <v>0.35139999999999999</v>
      </c>
      <c r="J6093">
        <f t="shared" si="95"/>
        <v>0.34606859481817775</v>
      </c>
    </row>
    <row r="6094" spans="1:10" x14ac:dyDescent="0.25">
      <c r="A6094">
        <v>0.45</v>
      </c>
      <c r="B6094" t="s">
        <v>6</v>
      </c>
      <c r="C6094" t="s">
        <v>539</v>
      </c>
      <c r="D6094" t="s">
        <v>540</v>
      </c>
      <c r="E6094" t="s">
        <v>541</v>
      </c>
      <c r="F6094" t="s">
        <v>542</v>
      </c>
      <c r="I6094">
        <f>_xlfn.PERCENTRANK.EXC(Table[Field-Weighted Citation Impact],A6094,4)</f>
        <v>0.35139999999999999</v>
      </c>
      <c r="J6094">
        <f t="shared" si="95"/>
        <v>0.34606859481817775</v>
      </c>
    </row>
    <row r="6095" spans="1:10" x14ac:dyDescent="0.25">
      <c r="A6095">
        <v>0.45</v>
      </c>
      <c r="B6095" t="s">
        <v>6</v>
      </c>
      <c r="C6095" t="s">
        <v>294</v>
      </c>
      <c r="D6095" t="s">
        <v>295</v>
      </c>
      <c r="E6095">
        <v>36</v>
      </c>
      <c r="F6095" t="s">
        <v>14</v>
      </c>
      <c r="I6095">
        <f>_xlfn.PERCENTRANK.EXC(Table[Field-Weighted Citation Impact],A6095,4)</f>
        <v>0.35139999999999999</v>
      </c>
      <c r="J6095">
        <f t="shared" si="95"/>
        <v>0.34606859481817775</v>
      </c>
    </row>
    <row r="6096" spans="1:10" x14ac:dyDescent="0.25">
      <c r="A6096">
        <v>0.45</v>
      </c>
      <c r="B6096" t="s">
        <v>6</v>
      </c>
      <c r="C6096" t="s">
        <v>1820</v>
      </c>
      <c r="D6096" t="s">
        <v>1821</v>
      </c>
      <c r="E6096">
        <v>37</v>
      </c>
      <c r="F6096" t="s">
        <v>16</v>
      </c>
      <c r="I6096">
        <f>_xlfn.PERCENTRANK.EXC(Table[Field-Weighted Citation Impact],A6096,4)</f>
        <v>0.35139999999999999</v>
      </c>
      <c r="J6096">
        <f t="shared" si="95"/>
        <v>0.34606859481817775</v>
      </c>
    </row>
    <row r="6097" spans="1:10" x14ac:dyDescent="0.25">
      <c r="A6097">
        <v>0.45</v>
      </c>
      <c r="B6097" t="s">
        <v>6</v>
      </c>
      <c r="C6097" t="s">
        <v>1099</v>
      </c>
      <c r="D6097" t="s">
        <v>1100</v>
      </c>
      <c r="E6097">
        <v>37</v>
      </c>
      <c r="F6097" t="s">
        <v>16</v>
      </c>
      <c r="I6097">
        <f>_xlfn.PERCENTRANK.EXC(Table[Field-Weighted Citation Impact],A6097,4)</f>
        <v>0.35139999999999999</v>
      </c>
      <c r="J6097">
        <f t="shared" si="95"/>
        <v>0.34606859481817775</v>
      </c>
    </row>
    <row r="6098" spans="1:10" x14ac:dyDescent="0.25">
      <c r="A6098">
        <v>0.45</v>
      </c>
      <c r="B6098" t="s">
        <v>6</v>
      </c>
      <c r="C6098" t="s">
        <v>1588</v>
      </c>
      <c r="D6098" t="s">
        <v>1589</v>
      </c>
      <c r="E6098">
        <v>38</v>
      </c>
      <c r="F6098" t="s">
        <v>46</v>
      </c>
      <c r="I6098">
        <f>_xlfn.PERCENTRANK.EXC(Table[Field-Weighted Citation Impact],A6098,4)</f>
        <v>0.35139999999999999</v>
      </c>
      <c r="J6098">
        <f t="shared" si="95"/>
        <v>0.34606859481817775</v>
      </c>
    </row>
    <row r="6099" spans="1:10" x14ac:dyDescent="0.25">
      <c r="A6099">
        <v>0.45</v>
      </c>
      <c r="B6099" t="s">
        <v>6</v>
      </c>
      <c r="C6099" t="s">
        <v>580</v>
      </c>
      <c r="D6099" t="s">
        <v>581</v>
      </c>
      <c r="E6099" t="s">
        <v>242</v>
      </c>
      <c r="F6099" t="s">
        <v>243</v>
      </c>
      <c r="I6099">
        <f>_xlfn.PERCENTRANK.EXC(Table[Field-Weighted Citation Impact],A6099,4)</f>
        <v>0.35139999999999999</v>
      </c>
      <c r="J6099">
        <f t="shared" si="95"/>
        <v>0.34606859481817775</v>
      </c>
    </row>
    <row r="6100" spans="1:10" x14ac:dyDescent="0.25">
      <c r="A6100">
        <v>0.45</v>
      </c>
      <c r="B6100" t="s">
        <v>6</v>
      </c>
      <c r="C6100" t="s">
        <v>1531</v>
      </c>
      <c r="D6100" t="s">
        <v>1532</v>
      </c>
      <c r="E6100" t="s">
        <v>37</v>
      </c>
      <c r="F6100" t="s">
        <v>38</v>
      </c>
      <c r="I6100">
        <f>_xlfn.PERCENTRANK.EXC(Table[Field-Weighted Citation Impact],A6100,4)</f>
        <v>0.35139999999999999</v>
      </c>
      <c r="J6100">
        <f t="shared" si="95"/>
        <v>0.34606859481817775</v>
      </c>
    </row>
    <row r="6101" spans="1:10" x14ac:dyDescent="0.25">
      <c r="A6101">
        <v>0.45</v>
      </c>
      <c r="B6101" t="s">
        <v>51</v>
      </c>
      <c r="C6101" t="s">
        <v>4549</v>
      </c>
      <c r="D6101" t="s">
        <v>4550</v>
      </c>
      <c r="E6101" t="s">
        <v>66</v>
      </c>
      <c r="F6101" t="s">
        <v>67</v>
      </c>
      <c r="I6101">
        <f>_xlfn.PERCENTRANK.EXC(Table[Field-Weighted Citation Impact],A6101,4)</f>
        <v>0.35139999999999999</v>
      </c>
      <c r="J6101">
        <f t="shared" si="95"/>
        <v>0.34606859481817775</v>
      </c>
    </row>
    <row r="6102" spans="1:10" x14ac:dyDescent="0.25">
      <c r="A6102">
        <v>0.45</v>
      </c>
      <c r="B6102" t="s">
        <v>6</v>
      </c>
      <c r="C6102" t="s">
        <v>484</v>
      </c>
      <c r="D6102" t="s">
        <v>485</v>
      </c>
      <c r="E6102" t="s">
        <v>66</v>
      </c>
      <c r="F6102" t="s">
        <v>67</v>
      </c>
      <c r="I6102">
        <f>_xlfn.PERCENTRANK.EXC(Table[Field-Weighted Citation Impact],A6102,4)</f>
        <v>0.35139999999999999</v>
      </c>
      <c r="J6102">
        <f t="shared" si="95"/>
        <v>0.34606859481817775</v>
      </c>
    </row>
    <row r="6103" spans="1:10" x14ac:dyDescent="0.25">
      <c r="A6103">
        <v>0.45</v>
      </c>
      <c r="B6103" t="s">
        <v>6</v>
      </c>
      <c r="C6103" t="s">
        <v>2439</v>
      </c>
      <c r="D6103" t="s">
        <v>2440</v>
      </c>
      <c r="E6103" t="s">
        <v>33</v>
      </c>
      <c r="F6103" t="s">
        <v>34</v>
      </c>
      <c r="I6103">
        <f>_xlfn.PERCENTRANK.EXC(Table[Field-Weighted Citation Impact],A6103,4)</f>
        <v>0.35139999999999999</v>
      </c>
      <c r="J6103">
        <f t="shared" si="95"/>
        <v>0.34606859481817775</v>
      </c>
    </row>
    <row r="6104" spans="1:10" x14ac:dyDescent="0.25">
      <c r="A6104">
        <v>0.45</v>
      </c>
      <c r="B6104" t="s">
        <v>6</v>
      </c>
      <c r="C6104" t="s">
        <v>571</v>
      </c>
      <c r="D6104" t="s">
        <v>572</v>
      </c>
      <c r="E6104" t="s">
        <v>24</v>
      </c>
      <c r="F6104" t="s">
        <v>25</v>
      </c>
      <c r="I6104">
        <f>_xlfn.PERCENTRANK.EXC(Table[Field-Weighted Citation Impact],A6104,4)</f>
        <v>0.35139999999999999</v>
      </c>
      <c r="J6104">
        <f t="shared" si="95"/>
        <v>0.34606859481817775</v>
      </c>
    </row>
    <row r="6105" spans="1:10" x14ac:dyDescent="0.25">
      <c r="A6105">
        <v>0.45</v>
      </c>
      <c r="B6105" t="s">
        <v>6</v>
      </c>
      <c r="C6105">
        <v>3106</v>
      </c>
      <c r="D6105" t="s">
        <v>154</v>
      </c>
      <c r="E6105">
        <v>37</v>
      </c>
      <c r="F6105" t="s">
        <v>16</v>
      </c>
      <c r="I6105">
        <f>_xlfn.PERCENTRANK.EXC(Table[Field-Weighted Citation Impact],A6105,4)</f>
        <v>0.35139999999999999</v>
      </c>
      <c r="J6105">
        <f t="shared" si="95"/>
        <v>0.34606859481817775</v>
      </c>
    </row>
    <row r="6106" spans="1:10" x14ac:dyDescent="0.25">
      <c r="A6106">
        <v>0.45</v>
      </c>
      <c r="B6106" t="s">
        <v>6</v>
      </c>
      <c r="C6106">
        <v>3106</v>
      </c>
      <c r="D6106" t="s">
        <v>154</v>
      </c>
      <c r="E6106">
        <v>37</v>
      </c>
      <c r="F6106" t="s">
        <v>16</v>
      </c>
      <c r="I6106">
        <f>_xlfn.PERCENTRANK.EXC(Table[Field-Weighted Citation Impact],A6106,4)</f>
        <v>0.35139999999999999</v>
      </c>
      <c r="J6106">
        <f t="shared" si="95"/>
        <v>0.34606859481817775</v>
      </c>
    </row>
    <row r="6107" spans="1:10" x14ac:dyDescent="0.25">
      <c r="A6107">
        <v>0.45</v>
      </c>
      <c r="B6107" t="s">
        <v>6</v>
      </c>
      <c r="C6107" t="s">
        <v>580</v>
      </c>
      <c r="D6107" t="s">
        <v>581</v>
      </c>
      <c r="E6107" t="s">
        <v>4652</v>
      </c>
      <c r="F6107" t="s">
        <v>4653</v>
      </c>
      <c r="I6107">
        <f>_xlfn.PERCENTRANK.EXC(Table[Field-Weighted Citation Impact],A6107,4)</f>
        <v>0.35139999999999999</v>
      </c>
      <c r="J6107">
        <f t="shared" si="95"/>
        <v>0.34606859481817775</v>
      </c>
    </row>
    <row r="6108" spans="1:10" x14ac:dyDescent="0.25">
      <c r="A6108">
        <v>0.45</v>
      </c>
      <c r="B6108" t="s">
        <v>6</v>
      </c>
      <c r="C6108">
        <v>3106</v>
      </c>
      <c r="D6108" t="s">
        <v>154</v>
      </c>
      <c r="E6108">
        <v>37</v>
      </c>
      <c r="F6108" t="s">
        <v>16</v>
      </c>
      <c r="I6108">
        <f>_xlfn.PERCENTRANK.EXC(Table[Field-Weighted Citation Impact],A6108,4)</f>
        <v>0.35139999999999999</v>
      </c>
      <c r="J6108">
        <f t="shared" si="95"/>
        <v>0.34606859481817775</v>
      </c>
    </row>
    <row r="6109" spans="1:10" x14ac:dyDescent="0.25">
      <c r="A6109">
        <v>0.45</v>
      </c>
      <c r="B6109" t="s">
        <v>6</v>
      </c>
      <c r="C6109" t="s">
        <v>580</v>
      </c>
      <c r="D6109" t="s">
        <v>581</v>
      </c>
      <c r="E6109" t="s">
        <v>1807</v>
      </c>
      <c r="F6109" t="s">
        <v>1808</v>
      </c>
      <c r="I6109">
        <f>_xlfn.PERCENTRANK.EXC(Table[Field-Weighted Citation Impact],A6109,4)</f>
        <v>0.35139999999999999</v>
      </c>
      <c r="J6109">
        <f t="shared" si="95"/>
        <v>0.34606859481817775</v>
      </c>
    </row>
    <row r="6110" spans="1:10" x14ac:dyDescent="0.25">
      <c r="A6110">
        <v>0.45</v>
      </c>
      <c r="B6110" t="s">
        <v>6</v>
      </c>
      <c r="C6110" t="s">
        <v>580</v>
      </c>
      <c r="D6110" t="s">
        <v>581</v>
      </c>
      <c r="E6110" t="s">
        <v>3048</v>
      </c>
      <c r="F6110" t="s">
        <v>3049</v>
      </c>
      <c r="I6110">
        <f>_xlfn.PERCENTRANK.EXC(Table[Field-Weighted Citation Impact],A6110,4)</f>
        <v>0.35139999999999999</v>
      </c>
      <c r="J6110">
        <f t="shared" si="95"/>
        <v>0.34606859481817775</v>
      </c>
    </row>
    <row r="6111" spans="1:10" x14ac:dyDescent="0.25">
      <c r="A6111">
        <v>0.45</v>
      </c>
      <c r="B6111" t="s">
        <v>51</v>
      </c>
      <c r="C6111" t="s">
        <v>2826</v>
      </c>
      <c r="D6111" t="s">
        <v>2827</v>
      </c>
      <c r="E6111" t="s">
        <v>24</v>
      </c>
      <c r="F6111" t="s">
        <v>25</v>
      </c>
      <c r="I6111">
        <f>_xlfn.PERCENTRANK.EXC(Table[Field-Weighted Citation Impact],A6111,4)</f>
        <v>0.35139999999999999</v>
      </c>
      <c r="J6111">
        <f t="shared" si="95"/>
        <v>0.34606859481817775</v>
      </c>
    </row>
    <row r="6112" spans="1:10" x14ac:dyDescent="0.25">
      <c r="A6112">
        <v>0.45</v>
      </c>
      <c r="B6112" t="s">
        <v>6</v>
      </c>
      <c r="C6112" t="s">
        <v>4221</v>
      </c>
      <c r="D6112" t="s">
        <v>4222</v>
      </c>
      <c r="E6112" t="s">
        <v>151</v>
      </c>
      <c r="F6112" t="s">
        <v>152</v>
      </c>
      <c r="I6112">
        <f>_xlfn.PERCENTRANK.EXC(Table[Field-Weighted Citation Impact],A6112,4)</f>
        <v>0.35139999999999999</v>
      </c>
      <c r="J6112">
        <f t="shared" si="95"/>
        <v>0.34606859481817775</v>
      </c>
    </row>
    <row r="6113" spans="1:10" x14ac:dyDescent="0.25">
      <c r="A6113">
        <v>0.45</v>
      </c>
      <c r="B6113" t="s">
        <v>6</v>
      </c>
      <c r="C6113" t="s">
        <v>3423</v>
      </c>
      <c r="D6113" t="s">
        <v>3424</v>
      </c>
      <c r="E6113" t="s">
        <v>537</v>
      </c>
      <c r="F6113" t="s">
        <v>538</v>
      </c>
      <c r="I6113">
        <f>_xlfn.PERCENTRANK.EXC(Table[Field-Weighted Citation Impact],A6113,4)</f>
        <v>0.35139999999999999</v>
      </c>
      <c r="J6113">
        <f t="shared" si="95"/>
        <v>0.34606859481817775</v>
      </c>
    </row>
    <row r="6114" spans="1:10" x14ac:dyDescent="0.25">
      <c r="A6114">
        <v>0.45</v>
      </c>
      <c r="B6114" t="s">
        <v>6</v>
      </c>
      <c r="C6114" t="s">
        <v>2519</v>
      </c>
      <c r="D6114" t="s">
        <v>2520</v>
      </c>
      <c r="E6114">
        <v>36</v>
      </c>
      <c r="F6114" t="s">
        <v>14</v>
      </c>
      <c r="I6114">
        <f>_xlfn.PERCENTRANK.EXC(Table[Field-Weighted Citation Impact],A6114,4)</f>
        <v>0.35139999999999999</v>
      </c>
      <c r="J6114">
        <f t="shared" si="95"/>
        <v>0.34606859481817775</v>
      </c>
    </row>
    <row r="6115" spans="1:10" x14ac:dyDescent="0.25">
      <c r="A6115">
        <v>0.45</v>
      </c>
      <c r="B6115" t="s">
        <v>6</v>
      </c>
      <c r="C6115" t="s">
        <v>580</v>
      </c>
      <c r="D6115" t="s">
        <v>581</v>
      </c>
      <c r="E6115" t="s">
        <v>1295</v>
      </c>
      <c r="F6115" t="s">
        <v>1296</v>
      </c>
      <c r="I6115">
        <f>_xlfn.PERCENTRANK.EXC(Table[Field-Weighted Citation Impact],A6115,4)</f>
        <v>0.35139999999999999</v>
      </c>
      <c r="J6115">
        <f t="shared" si="95"/>
        <v>0.34606859481817775</v>
      </c>
    </row>
    <row r="6116" spans="1:10" x14ac:dyDescent="0.25">
      <c r="A6116">
        <v>0.45</v>
      </c>
      <c r="B6116" t="s">
        <v>51</v>
      </c>
      <c r="C6116" t="s">
        <v>837</v>
      </c>
      <c r="D6116" t="s">
        <v>838</v>
      </c>
      <c r="E6116" t="s">
        <v>24</v>
      </c>
      <c r="F6116" t="s">
        <v>25</v>
      </c>
      <c r="I6116">
        <f>_xlfn.PERCENTRANK.EXC(Table[Field-Weighted Citation Impact],A6116,4)</f>
        <v>0.35139999999999999</v>
      </c>
      <c r="J6116">
        <f t="shared" si="95"/>
        <v>0.34606859481817775</v>
      </c>
    </row>
    <row r="6117" spans="1:10" x14ac:dyDescent="0.25">
      <c r="A6117">
        <v>0.45</v>
      </c>
      <c r="B6117" t="s">
        <v>87</v>
      </c>
      <c r="C6117" t="s">
        <v>4139</v>
      </c>
      <c r="D6117" t="s">
        <v>4140</v>
      </c>
      <c r="E6117" t="s">
        <v>24</v>
      </c>
      <c r="F6117" t="s">
        <v>25</v>
      </c>
      <c r="I6117">
        <f>_xlfn.PERCENTRANK.EXC(Table[Field-Weighted Citation Impact],A6117,4)</f>
        <v>0.35139999999999999</v>
      </c>
      <c r="J6117">
        <f t="shared" si="95"/>
        <v>0.34606859481817775</v>
      </c>
    </row>
    <row r="6118" spans="1:10" x14ac:dyDescent="0.25">
      <c r="A6118">
        <v>0.45</v>
      </c>
      <c r="B6118" t="s">
        <v>51</v>
      </c>
      <c r="C6118">
        <v>2208</v>
      </c>
      <c r="D6118" t="s">
        <v>135</v>
      </c>
      <c r="E6118">
        <v>36</v>
      </c>
      <c r="F6118" t="s">
        <v>14</v>
      </c>
      <c r="I6118">
        <f>_xlfn.PERCENTRANK.EXC(Table[Field-Weighted Citation Impact],A6118,4)</f>
        <v>0.35139999999999999</v>
      </c>
      <c r="J6118">
        <f t="shared" si="95"/>
        <v>0.34606859481817775</v>
      </c>
    </row>
    <row r="6119" spans="1:10" x14ac:dyDescent="0.25">
      <c r="A6119">
        <v>0.45</v>
      </c>
      <c r="B6119" t="s">
        <v>51</v>
      </c>
      <c r="C6119" t="s">
        <v>2221</v>
      </c>
      <c r="D6119" t="s">
        <v>2222</v>
      </c>
      <c r="E6119" t="s">
        <v>33</v>
      </c>
      <c r="F6119" t="s">
        <v>34</v>
      </c>
      <c r="I6119">
        <f>_xlfn.PERCENTRANK.EXC(Table[Field-Weighted Citation Impact],A6119,4)</f>
        <v>0.35139999999999999</v>
      </c>
      <c r="J6119">
        <f t="shared" si="95"/>
        <v>0.34606859481817775</v>
      </c>
    </row>
    <row r="6120" spans="1:10" x14ac:dyDescent="0.25">
      <c r="A6120">
        <v>0.45</v>
      </c>
      <c r="B6120" t="s">
        <v>51</v>
      </c>
      <c r="C6120" t="s">
        <v>4994</v>
      </c>
      <c r="D6120" t="s">
        <v>4995</v>
      </c>
      <c r="E6120" t="s">
        <v>2447</v>
      </c>
      <c r="F6120" t="s">
        <v>2448</v>
      </c>
      <c r="I6120">
        <f>_xlfn.PERCENTRANK.EXC(Table[Field-Weighted Citation Impact],A6120,4)</f>
        <v>0.35139999999999999</v>
      </c>
      <c r="J6120">
        <f t="shared" si="95"/>
        <v>0.34606859481817775</v>
      </c>
    </row>
    <row r="6121" spans="1:10" x14ac:dyDescent="0.25">
      <c r="A6121">
        <v>0.45</v>
      </c>
      <c r="B6121" t="s">
        <v>51</v>
      </c>
      <c r="C6121" t="s">
        <v>2139</v>
      </c>
      <c r="D6121" t="s">
        <v>2140</v>
      </c>
      <c r="E6121" t="s">
        <v>66</v>
      </c>
      <c r="F6121" t="s">
        <v>67</v>
      </c>
      <c r="I6121">
        <f>_xlfn.PERCENTRANK.EXC(Table[Field-Weighted Citation Impact],A6121,4)</f>
        <v>0.35139999999999999</v>
      </c>
      <c r="J6121">
        <f t="shared" si="95"/>
        <v>0.34606859481817775</v>
      </c>
    </row>
    <row r="6122" spans="1:10" x14ac:dyDescent="0.25">
      <c r="A6122">
        <v>0.45</v>
      </c>
      <c r="B6122" t="s">
        <v>51</v>
      </c>
      <c r="C6122" t="s">
        <v>1196</v>
      </c>
      <c r="D6122" t="s">
        <v>1197</v>
      </c>
      <c r="E6122">
        <v>36</v>
      </c>
      <c r="F6122" t="s">
        <v>14</v>
      </c>
      <c r="I6122">
        <f>_xlfn.PERCENTRANK.EXC(Table[Field-Weighted Citation Impact],A6122,4)</f>
        <v>0.35139999999999999</v>
      </c>
      <c r="J6122">
        <f t="shared" si="95"/>
        <v>0.34606859481817775</v>
      </c>
    </row>
    <row r="6123" spans="1:10" x14ac:dyDescent="0.25">
      <c r="A6123">
        <v>0.45</v>
      </c>
      <c r="B6123" t="s">
        <v>51</v>
      </c>
      <c r="C6123">
        <v>2208</v>
      </c>
      <c r="D6123" t="s">
        <v>135</v>
      </c>
      <c r="E6123">
        <v>36</v>
      </c>
      <c r="F6123" t="s">
        <v>14</v>
      </c>
      <c r="I6123">
        <f>_xlfn.PERCENTRANK.EXC(Table[Field-Weighted Citation Impact],A6123,4)</f>
        <v>0.35139999999999999</v>
      </c>
      <c r="J6123">
        <f t="shared" si="95"/>
        <v>0.34606859481817775</v>
      </c>
    </row>
    <row r="6124" spans="1:10" x14ac:dyDescent="0.25">
      <c r="A6124">
        <v>0.45</v>
      </c>
      <c r="B6124" t="s">
        <v>51</v>
      </c>
      <c r="C6124">
        <v>2208</v>
      </c>
      <c r="D6124" t="s">
        <v>135</v>
      </c>
      <c r="E6124">
        <v>36</v>
      </c>
      <c r="F6124" t="s">
        <v>14</v>
      </c>
      <c r="I6124">
        <f>_xlfn.PERCENTRANK.EXC(Table[Field-Weighted Citation Impact],A6124,4)</f>
        <v>0.35139999999999999</v>
      </c>
      <c r="J6124">
        <f t="shared" si="95"/>
        <v>0.34606859481817775</v>
      </c>
    </row>
    <row r="6125" spans="1:10" x14ac:dyDescent="0.25">
      <c r="A6125">
        <v>0.45</v>
      </c>
      <c r="B6125" t="s">
        <v>87</v>
      </c>
      <c r="C6125" t="s">
        <v>5072</v>
      </c>
      <c r="D6125" t="s">
        <v>5073</v>
      </c>
      <c r="E6125" t="s">
        <v>81</v>
      </c>
      <c r="F6125" t="s">
        <v>82</v>
      </c>
      <c r="I6125">
        <f>_xlfn.PERCENTRANK.EXC(Table[Field-Weighted Citation Impact],A6125,4)</f>
        <v>0.35139999999999999</v>
      </c>
      <c r="J6125">
        <f t="shared" si="95"/>
        <v>0.34606859481817775</v>
      </c>
    </row>
    <row r="6126" spans="1:10" x14ac:dyDescent="0.25">
      <c r="A6126">
        <v>0.45</v>
      </c>
      <c r="B6126" t="s">
        <v>51</v>
      </c>
      <c r="C6126" t="s">
        <v>3130</v>
      </c>
      <c r="D6126" t="s">
        <v>3131</v>
      </c>
      <c r="E6126" t="s">
        <v>286</v>
      </c>
      <c r="F6126" t="s">
        <v>287</v>
      </c>
      <c r="I6126">
        <f>_xlfn.PERCENTRANK.EXC(Table[Field-Weighted Citation Impact],A6126,4)</f>
        <v>0.35139999999999999</v>
      </c>
      <c r="J6126">
        <f t="shared" si="95"/>
        <v>0.34606859481817775</v>
      </c>
    </row>
    <row r="6127" spans="1:10" x14ac:dyDescent="0.25">
      <c r="A6127">
        <v>0.45</v>
      </c>
      <c r="B6127" t="s">
        <v>51</v>
      </c>
      <c r="C6127" t="s">
        <v>837</v>
      </c>
      <c r="D6127" t="s">
        <v>838</v>
      </c>
      <c r="E6127" t="s">
        <v>66</v>
      </c>
      <c r="F6127" t="s">
        <v>67</v>
      </c>
      <c r="I6127">
        <f>_xlfn.PERCENTRANK.EXC(Table[Field-Weighted Citation Impact],A6127,4)</f>
        <v>0.35139999999999999</v>
      </c>
      <c r="J6127">
        <f t="shared" si="95"/>
        <v>0.34606859481817775</v>
      </c>
    </row>
    <row r="6128" spans="1:10" x14ac:dyDescent="0.25">
      <c r="A6128">
        <v>0.45</v>
      </c>
      <c r="B6128" t="s">
        <v>51</v>
      </c>
      <c r="C6128">
        <v>2208</v>
      </c>
      <c r="D6128" t="s">
        <v>135</v>
      </c>
      <c r="E6128">
        <v>36</v>
      </c>
      <c r="F6128" t="s">
        <v>14</v>
      </c>
      <c r="I6128">
        <f>_xlfn.PERCENTRANK.EXC(Table[Field-Weighted Citation Impact],A6128,4)</f>
        <v>0.35139999999999999</v>
      </c>
      <c r="J6128">
        <f t="shared" si="95"/>
        <v>0.34606859481817775</v>
      </c>
    </row>
    <row r="6129" spans="1:10" x14ac:dyDescent="0.25">
      <c r="A6129">
        <v>0.45</v>
      </c>
      <c r="B6129" t="s">
        <v>51</v>
      </c>
      <c r="C6129" t="s">
        <v>1196</v>
      </c>
      <c r="D6129" t="s">
        <v>1197</v>
      </c>
      <c r="E6129">
        <v>36</v>
      </c>
      <c r="F6129" t="s">
        <v>14</v>
      </c>
      <c r="I6129">
        <f>_xlfn.PERCENTRANK.EXC(Table[Field-Weighted Citation Impact],A6129,4)</f>
        <v>0.35139999999999999</v>
      </c>
      <c r="J6129">
        <f t="shared" si="95"/>
        <v>0.34606859481817775</v>
      </c>
    </row>
    <row r="6130" spans="1:10" x14ac:dyDescent="0.25">
      <c r="A6130">
        <v>0.45</v>
      </c>
      <c r="B6130" t="s">
        <v>51</v>
      </c>
      <c r="C6130" t="s">
        <v>2221</v>
      </c>
      <c r="D6130" t="s">
        <v>2222</v>
      </c>
      <c r="E6130" t="s">
        <v>33</v>
      </c>
      <c r="F6130" t="s">
        <v>34</v>
      </c>
      <c r="I6130">
        <f>_xlfn.PERCENTRANK.EXC(Table[Field-Weighted Citation Impact],A6130,4)</f>
        <v>0.35139999999999999</v>
      </c>
      <c r="J6130">
        <f t="shared" si="95"/>
        <v>0.34606859481817775</v>
      </c>
    </row>
    <row r="6131" spans="1:10" x14ac:dyDescent="0.25">
      <c r="A6131">
        <v>0.45</v>
      </c>
      <c r="B6131" t="s">
        <v>51</v>
      </c>
      <c r="C6131" t="s">
        <v>837</v>
      </c>
      <c r="D6131" t="s">
        <v>838</v>
      </c>
      <c r="E6131" t="s">
        <v>24</v>
      </c>
      <c r="F6131" t="s">
        <v>25</v>
      </c>
      <c r="I6131">
        <f>_xlfn.PERCENTRANK.EXC(Table[Field-Weighted Citation Impact],A6131,4)</f>
        <v>0.35139999999999999</v>
      </c>
      <c r="J6131">
        <f t="shared" si="95"/>
        <v>0.34606859481817775</v>
      </c>
    </row>
    <row r="6132" spans="1:10" x14ac:dyDescent="0.25">
      <c r="A6132">
        <v>0.45</v>
      </c>
      <c r="B6132" t="s">
        <v>6</v>
      </c>
      <c r="C6132" t="s">
        <v>4817</v>
      </c>
      <c r="D6132" t="s">
        <v>4818</v>
      </c>
      <c r="E6132" t="s">
        <v>4252</v>
      </c>
      <c r="F6132" t="s">
        <v>4253</v>
      </c>
      <c r="I6132">
        <f>_xlfn.PERCENTRANK.EXC(Table[Field-Weighted Citation Impact],A6132,4)</f>
        <v>0.35139999999999999</v>
      </c>
      <c r="J6132">
        <f t="shared" si="95"/>
        <v>0.34606859481817775</v>
      </c>
    </row>
    <row r="6133" spans="1:10" x14ac:dyDescent="0.25">
      <c r="A6133">
        <v>0.45</v>
      </c>
      <c r="B6133" t="s">
        <v>51</v>
      </c>
      <c r="C6133" t="s">
        <v>1107</v>
      </c>
      <c r="D6133" t="s">
        <v>1108</v>
      </c>
      <c r="E6133">
        <v>36</v>
      </c>
      <c r="F6133" t="s">
        <v>14</v>
      </c>
      <c r="I6133">
        <f>_xlfn.PERCENTRANK.EXC(Table[Field-Weighted Citation Impact],A6133,4)</f>
        <v>0.35139999999999999</v>
      </c>
      <c r="J6133">
        <f t="shared" si="95"/>
        <v>0.34606859481817775</v>
      </c>
    </row>
    <row r="6134" spans="1:10" x14ac:dyDescent="0.25">
      <c r="A6134">
        <v>0.45</v>
      </c>
      <c r="B6134" t="s">
        <v>51</v>
      </c>
      <c r="C6134" t="s">
        <v>3568</v>
      </c>
      <c r="D6134" t="s">
        <v>3569</v>
      </c>
      <c r="E6134" t="s">
        <v>33</v>
      </c>
      <c r="F6134" t="s">
        <v>34</v>
      </c>
      <c r="I6134">
        <f>_xlfn.PERCENTRANK.EXC(Table[Field-Weighted Citation Impact],A6134,4)</f>
        <v>0.35139999999999999</v>
      </c>
      <c r="J6134">
        <f t="shared" si="95"/>
        <v>0.34606859481817775</v>
      </c>
    </row>
    <row r="6135" spans="1:10" x14ac:dyDescent="0.25">
      <c r="A6135">
        <v>0.45</v>
      </c>
      <c r="B6135" t="s">
        <v>87</v>
      </c>
      <c r="C6135" t="s">
        <v>400</v>
      </c>
      <c r="D6135" t="s">
        <v>401</v>
      </c>
      <c r="E6135" t="s">
        <v>66</v>
      </c>
      <c r="F6135" t="s">
        <v>67</v>
      </c>
      <c r="I6135">
        <f>_xlfn.PERCENTRANK.EXC(Table[Field-Weighted Citation Impact],A6135,4)</f>
        <v>0.35139999999999999</v>
      </c>
      <c r="J6135">
        <f t="shared" si="95"/>
        <v>0.34606859481817775</v>
      </c>
    </row>
    <row r="6136" spans="1:10" x14ac:dyDescent="0.25">
      <c r="A6136">
        <v>0.45</v>
      </c>
      <c r="B6136" t="s">
        <v>51</v>
      </c>
      <c r="C6136">
        <v>2208</v>
      </c>
      <c r="D6136" t="s">
        <v>135</v>
      </c>
      <c r="E6136">
        <v>36</v>
      </c>
      <c r="F6136" t="s">
        <v>14</v>
      </c>
      <c r="I6136">
        <f>_xlfn.PERCENTRANK.EXC(Table[Field-Weighted Citation Impact],A6136,4)</f>
        <v>0.35139999999999999</v>
      </c>
      <c r="J6136">
        <f t="shared" si="95"/>
        <v>0.34606859481817775</v>
      </c>
    </row>
    <row r="6137" spans="1:10" x14ac:dyDescent="0.25">
      <c r="A6137">
        <v>0.46</v>
      </c>
      <c r="B6137" t="s">
        <v>26</v>
      </c>
      <c r="C6137" t="s">
        <v>1274</v>
      </c>
      <c r="D6137" t="s">
        <v>1275</v>
      </c>
      <c r="E6137">
        <v>36</v>
      </c>
      <c r="F6137" t="s">
        <v>14</v>
      </c>
      <c r="I6137">
        <f>_xlfn.PERCENTRANK.EXC(Table[Field-Weighted Citation Impact],A6137,4)</f>
        <v>0.35639999999999999</v>
      </c>
      <c r="J6137">
        <f t="shared" si="95"/>
        <v>0.34761528999647651</v>
      </c>
    </row>
    <row r="6138" spans="1:10" x14ac:dyDescent="0.25">
      <c r="A6138">
        <v>0.46</v>
      </c>
      <c r="B6138" t="s">
        <v>26</v>
      </c>
      <c r="C6138" t="s">
        <v>1615</v>
      </c>
      <c r="D6138" t="s">
        <v>1616</v>
      </c>
      <c r="E6138" t="s">
        <v>37</v>
      </c>
      <c r="F6138" t="s">
        <v>38</v>
      </c>
      <c r="I6138">
        <f>_xlfn.PERCENTRANK.EXC(Table[Field-Weighted Citation Impact],A6138,4)</f>
        <v>0.35639999999999999</v>
      </c>
      <c r="J6138">
        <f t="shared" si="95"/>
        <v>0.34761528999647651</v>
      </c>
    </row>
    <row r="6139" spans="1:10" x14ac:dyDescent="0.25">
      <c r="A6139">
        <v>0.46</v>
      </c>
      <c r="B6139" t="s">
        <v>26</v>
      </c>
      <c r="C6139" t="s">
        <v>1714</v>
      </c>
      <c r="D6139" t="s">
        <v>1715</v>
      </c>
      <c r="E6139">
        <v>37</v>
      </c>
      <c r="F6139" t="s">
        <v>16</v>
      </c>
      <c r="I6139">
        <f>_xlfn.PERCENTRANK.EXC(Table[Field-Weighted Citation Impact],A6139,4)</f>
        <v>0.35639999999999999</v>
      </c>
      <c r="J6139">
        <f t="shared" si="95"/>
        <v>0.34761528999647651</v>
      </c>
    </row>
    <row r="6140" spans="1:10" x14ac:dyDescent="0.25">
      <c r="A6140">
        <v>0.46</v>
      </c>
      <c r="B6140" t="s">
        <v>6</v>
      </c>
      <c r="C6140" t="s">
        <v>2081</v>
      </c>
      <c r="D6140" t="s">
        <v>2082</v>
      </c>
      <c r="E6140" t="s">
        <v>2083</v>
      </c>
      <c r="F6140" t="s">
        <v>2084</v>
      </c>
      <c r="I6140">
        <f>_xlfn.PERCENTRANK.EXC(Table[Field-Weighted Citation Impact],A6140,4)</f>
        <v>0.35639999999999999</v>
      </c>
      <c r="J6140">
        <f t="shared" si="95"/>
        <v>0.34761528999647651</v>
      </c>
    </row>
    <row r="6141" spans="1:10" x14ac:dyDescent="0.25">
      <c r="A6141">
        <v>0.46</v>
      </c>
      <c r="B6141" t="s">
        <v>6</v>
      </c>
      <c r="C6141" t="s">
        <v>110</v>
      </c>
      <c r="D6141" t="s">
        <v>111</v>
      </c>
      <c r="E6141" t="s">
        <v>37</v>
      </c>
      <c r="F6141" t="s">
        <v>38</v>
      </c>
      <c r="I6141">
        <f>_xlfn.PERCENTRANK.EXC(Table[Field-Weighted Citation Impact],A6141,4)</f>
        <v>0.35639999999999999</v>
      </c>
      <c r="J6141">
        <f t="shared" si="95"/>
        <v>0.34761528999647651</v>
      </c>
    </row>
    <row r="6142" spans="1:10" x14ac:dyDescent="0.25">
      <c r="A6142">
        <v>0.46</v>
      </c>
      <c r="B6142" t="s">
        <v>6</v>
      </c>
      <c r="C6142" t="s">
        <v>533</v>
      </c>
      <c r="D6142" t="s">
        <v>534</v>
      </c>
      <c r="E6142" t="s">
        <v>33</v>
      </c>
      <c r="F6142" t="s">
        <v>34</v>
      </c>
      <c r="I6142">
        <f>_xlfn.PERCENTRANK.EXC(Table[Field-Weighted Citation Impact],A6142,4)</f>
        <v>0.35639999999999999</v>
      </c>
      <c r="J6142">
        <f t="shared" si="95"/>
        <v>0.34761528999647651</v>
      </c>
    </row>
    <row r="6143" spans="1:10" x14ac:dyDescent="0.25">
      <c r="A6143">
        <v>0.46</v>
      </c>
      <c r="B6143" t="s">
        <v>6</v>
      </c>
      <c r="C6143" t="s">
        <v>1161</v>
      </c>
      <c r="D6143" t="s">
        <v>1162</v>
      </c>
      <c r="E6143">
        <v>36</v>
      </c>
      <c r="F6143" t="s">
        <v>14</v>
      </c>
      <c r="I6143">
        <f>_xlfn.PERCENTRANK.EXC(Table[Field-Weighted Citation Impact],A6143,4)</f>
        <v>0.35639999999999999</v>
      </c>
      <c r="J6143">
        <f t="shared" si="95"/>
        <v>0.34761528999647651</v>
      </c>
    </row>
    <row r="6144" spans="1:10" x14ac:dyDescent="0.25">
      <c r="A6144">
        <v>0.46</v>
      </c>
      <c r="B6144" t="s">
        <v>6</v>
      </c>
      <c r="C6144" t="s">
        <v>1390</v>
      </c>
      <c r="D6144" t="s">
        <v>1391</v>
      </c>
      <c r="E6144" t="s">
        <v>33</v>
      </c>
      <c r="F6144" t="s">
        <v>34</v>
      </c>
      <c r="I6144">
        <f>_xlfn.PERCENTRANK.EXC(Table[Field-Weighted Citation Impact],A6144,4)</f>
        <v>0.35639999999999999</v>
      </c>
      <c r="J6144">
        <f t="shared" si="95"/>
        <v>0.34761528999647651</v>
      </c>
    </row>
    <row r="6145" spans="1:10" x14ac:dyDescent="0.25">
      <c r="A6145">
        <v>0.46</v>
      </c>
      <c r="B6145" t="s">
        <v>6</v>
      </c>
      <c r="C6145">
        <v>2500</v>
      </c>
      <c r="D6145" t="s">
        <v>142</v>
      </c>
      <c r="E6145">
        <v>36</v>
      </c>
      <c r="F6145" t="s">
        <v>14</v>
      </c>
      <c r="I6145">
        <f>_xlfn.PERCENTRANK.EXC(Table[Field-Weighted Citation Impact],A6145,4)</f>
        <v>0.35639999999999999</v>
      </c>
      <c r="J6145">
        <f t="shared" si="95"/>
        <v>0.34761528999647651</v>
      </c>
    </row>
    <row r="6146" spans="1:10" x14ac:dyDescent="0.25">
      <c r="A6146">
        <v>0.46</v>
      </c>
      <c r="B6146" t="s">
        <v>6</v>
      </c>
      <c r="C6146" t="s">
        <v>2897</v>
      </c>
      <c r="D6146" t="s">
        <v>2898</v>
      </c>
      <c r="E6146" t="s">
        <v>37</v>
      </c>
      <c r="F6146" t="s">
        <v>38</v>
      </c>
      <c r="I6146">
        <f>_xlfn.PERCENTRANK.EXC(Table[Field-Weighted Citation Impact],A6146,4)</f>
        <v>0.35639999999999999</v>
      </c>
      <c r="J6146">
        <f t="shared" ref="J6146:J6209" si="96">_xlfn.NORM.DIST(A6146, $N$7,$N$8, TRUE)</f>
        <v>0.34761528999647651</v>
      </c>
    </row>
    <row r="6147" spans="1:10" x14ac:dyDescent="0.25">
      <c r="A6147">
        <v>0.46</v>
      </c>
      <c r="B6147" t="s">
        <v>6</v>
      </c>
      <c r="C6147" t="s">
        <v>131</v>
      </c>
      <c r="D6147" t="s">
        <v>132</v>
      </c>
      <c r="E6147">
        <v>37</v>
      </c>
      <c r="F6147" t="s">
        <v>16</v>
      </c>
      <c r="I6147">
        <f>_xlfn.PERCENTRANK.EXC(Table[Field-Weighted Citation Impact],A6147,4)</f>
        <v>0.35639999999999999</v>
      </c>
      <c r="J6147">
        <f t="shared" si="96"/>
        <v>0.34761528999647651</v>
      </c>
    </row>
    <row r="6148" spans="1:10" x14ac:dyDescent="0.25">
      <c r="A6148">
        <v>0.46</v>
      </c>
      <c r="B6148" t="s">
        <v>6</v>
      </c>
      <c r="C6148">
        <v>2500</v>
      </c>
      <c r="D6148" t="s">
        <v>142</v>
      </c>
      <c r="E6148">
        <v>36</v>
      </c>
      <c r="F6148" t="s">
        <v>14</v>
      </c>
      <c r="I6148">
        <f>_xlfn.PERCENTRANK.EXC(Table[Field-Weighted Citation Impact],A6148,4)</f>
        <v>0.35639999999999999</v>
      </c>
      <c r="J6148">
        <f t="shared" si="96"/>
        <v>0.34761528999647651</v>
      </c>
    </row>
    <row r="6149" spans="1:10" x14ac:dyDescent="0.25">
      <c r="A6149">
        <v>0.46</v>
      </c>
      <c r="B6149" t="s">
        <v>6</v>
      </c>
      <c r="C6149">
        <v>2500</v>
      </c>
      <c r="D6149" t="s">
        <v>142</v>
      </c>
      <c r="E6149">
        <v>36</v>
      </c>
      <c r="F6149" t="s">
        <v>14</v>
      </c>
      <c r="I6149">
        <f>_xlfn.PERCENTRANK.EXC(Table[Field-Weighted Citation Impact],A6149,4)</f>
        <v>0.35639999999999999</v>
      </c>
      <c r="J6149">
        <f t="shared" si="96"/>
        <v>0.34761528999647651</v>
      </c>
    </row>
    <row r="6150" spans="1:10" x14ac:dyDescent="0.25">
      <c r="A6150">
        <v>0.46</v>
      </c>
      <c r="B6150" t="s">
        <v>6</v>
      </c>
      <c r="C6150">
        <v>2500</v>
      </c>
      <c r="D6150" t="s">
        <v>142</v>
      </c>
      <c r="E6150">
        <v>36</v>
      </c>
      <c r="F6150" t="s">
        <v>14</v>
      </c>
      <c r="I6150">
        <f>_xlfn.PERCENTRANK.EXC(Table[Field-Weighted Citation Impact],A6150,4)</f>
        <v>0.35639999999999999</v>
      </c>
      <c r="J6150">
        <f t="shared" si="96"/>
        <v>0.34761528999647651</v>
      </c>
    </row>
    <row r="6151" spans="1:10" x14ac:dyDescent="0.25">
      <c r="A6151">
        <v>0.46</v>
      </c>
      <c r="B6151" t="s">
        <v>6</v>
      </c>
      <c r="C6151">
        <v>1408</v>
      </c>
      <c r="D6151" t="s">
        <v>3041</v>
      </c>
      <c r="E6151">
        <v>35</v>
      </c>
      <c r="F6151" t="s">
        <v>387</v>
      </c>
      <c r="I6151">
        <f>_xlfn.PERCENTRANK.EXC(Table[Field-Weighted Citation Impact],A6151,4)</f>
        <v>0.35639999999999999</v>
      </c>
      <c r="J6151">
        <f t="shared" si="96"/>
        <v>0.34761528999647651</v>
      </c>
    </row>
    <row r="6152" spans="1:10" x14ac:dyDescent="0.25">
      <c r="A6152">
        <v>0.46</v>
      </c>
      <c r="B6152" t="s">
        <v>6</v>
      </c>
      <c r="C6152" t="s">
        <v>2318</v>
      </c>
      <c r="D6152" t="s">
        <v>2319</v>
      </c>
      <c r="E6152" t="s">
        <v>33</v>
      </c>
      <c r="F6152" t="s">
        <v>34</v>
      </c>
      <c r="I6152">
        <f>_xlfn.PERCENTRANK.EXC(Table[Field-Weighted Citation Impact],A6152,4)</f>
        <v>0.35639999999999999</v>
      </c>
      <c r="J6152">
        <f t="shared" si="96"/>
        <v>0.34761528999647651</v>
      </c>
    </row>
    <row r="6153" spans="1:10" x14ac:dyDescent="0.25">
      <c r="A6153">
        <v>0.46</v>
      </c>
      <c r="B6153" t="s">
        <v>6</v>
      </c>
      <c r="C6153" t="s">
        <v>2504</v>
      </c>
      <c r="D6153" t="s">
        <v>2505</v>
      </c>
      <c r="E6153">
        <v>37</v>
      </c>
      <c r="F6153" t="s">
        <v>16</v>
      </c>
      <c r="I6153">
        <f>_xlfn.PERCENTRANK.EXC(Table[Field-Weighted Citation Impact],A6153,4)</f>
        <v>0.35639999999999999</v>
      </c>
      <c r="J6153">
        <f t="shared" si="96"/>
        <v>0.34761528999647651</v>
      </c>
    </row>
    <row r="6154" spans="1:10" x14ac:dyDescent="0.25">
      <c r="A6154">
        <v>0.46</v>
      </c>
      <c r="B6154" t="s">
        <v>6</v>
      </c>
      <c r="C6154" t="s">
        <v>426</v>
      </c>
      <c r="D6154" t="s">
        <v>427</v>
      </c>
      <c r="E6154" t="s">
        <v>37</v>
      </c>
      <c r="F6154" t="s">
        <v>38</v>
      </c>
      <c r="I6154">
        <f>_xlfn.PERCENTRANK.EXC(Table[Field-Weighted Citation Impact],A6154,4)</f>
        <v>0.35639999999999999</v>
      </c>
      <c r="J6154">
        <f t="shared" si="96"/>
        <v>0.34761528999647651</v>
      </c>
    </row>
    <row r="6155" spans="1:10" x14ac:dyDescent="0.25">
      <c r="A6155">
        <v>0.46</v>
      </c>
      <c r="B6155" t="s">
        <v>6</v>
      </c>
      <c r="C6155" t="s">
        <v>1855</v>
      </c>
      <c r="D6155" t="s">
        <v>1856</v>
      </c>
      <c r="E6155">
        <v>38</v>
      </c>
      <c r="F6155" t="s">
        <v>46</v>
      </c>
      <c r="I6155">
        <f>_xlfn.PERCENTRANK.EXC(Table[Field-Weighted Citation Impact],A6155,4)</f>
        <v>0.35639999999999999</v>
      </c>
      <c r="J6155">
        <f t="shared" si="96"/>
        <v>0.34761528999647651</v>
      </c>
    </row>
    <row r="6156" spans="1:10" x14ac:dyDescent="0.25">
      <c r="A6156">
        <v>0.46</v>
      </c>
      <c r="B6156" t="s">
        <v>6</v>
      </c>
      <c r="C6156" t="s">
        <v>191</v>
      </c>
      <c r="D6156" t="s">
        <v>192</v>
      </c>
      <c r="E6156" t="s">
        <v>33</v>
      </c>
      <c r="F6156" t="s">
        <v>34</v>
      </c>
      <c r="I6156">
        <f>_xlfn.PERCENTRANK.EXC(Table[Field-Weighted Citation Impact],A6156,4)</f>
        <v>0.35639999999999999</v>
      </c>
      <c r="J6156">
        <f t="shared" si="96"/>
        <v>0.34761528999647651</v>
      </c>
    </row>
    <row r="6157" spans="1:10" x14ac:dyDescent="0.25">
      <c r="A6157">
        <v>0.46</v>
      </c>
      <c r="B6157" t="s">
        <v>6</v>
      </c>
      <c r="C6157" t="s">
        <v>1200</v>
      </c>
      <c r="D6157" t="s">
        <v>1201</v>
      </c>
      <c r="E6157" t="s">
        <v>37</v>
      </c>
      <c r="F6157" t="s">
        <v>38</v>
      </c>
      <c r="I6157">
        <f>_xlfn.PERCENTRANK.EXC(Table[Field-Weighted Citation Impact],A6157,4)</f>
        <v>0.35639999999999999</v>
      </c>
      <c r="J6157">
        <f t="shared" si="96"/>
        <v>0.34761528999647651</v>
      </c>
    </row>
    <row r="6158" spans="1:10" x14ac:dyDescent="0.25">
      <c r="A6158">
        <v>0.46</v>
      </c>
      <c r="B6158" t="s">
        <v>6</v>
      </c>
      <c r="C6158" t="s">
        <v>1690</v>
      </c>
      <c r="D6158" t="s">
        <v>1691</v>
      </c>
      <c r="E6158" t="s">
        <v>304</v>
      </c>
      <c r="F6158" t="s">
        <v>305</v>
      </c>
      <c r="I6158">
        <f>_xlfn.PERCENTRANK.EXC(Table[Field-Weighted Citation Impact],A6158,4)</f>
        <v>0.35639999999999999</v>
      </c>
      <c r="J6158">
        <f t="shared" si="96"/>
        <v>0.34761528999647651</v>
      </c>
    </row>
    <row r="6159" spans="1:10" x14ac:dyDescent="0.25">
      <c r="A6159">
        <v>0.46</v>
      </c>
      <c r="B6159" t="s">
        <v>26</v>
      </c>
      <c r="C6159" t="s">
        <v>3292</v>
      </c>
      <c r="D6159" t="s">
        <v>3293</v>
      </c>
      <c r="E6159" t="s">
        <v>24</v>
      </c>
      <c r="F6159" t="s">
        <v>25</v>
      </c>
      <c r="I6159">
        <f>_xlfn.PERCENTRANK.EXC(Table[Field-Weighted Citation Impact],A6159,4)</f>
        <v>0.35639999999999999</v>
      </c>
      <c r="J6159">
        <f t="shared" si="96"/>
        <v>0.34761528999647651</v>
      </c>
    </row>
    <row r="6160" spans="1:10" x14ac:dyDescent="0.25">
      <c r="A6160">
        <v>0.46</v>
      </c>
      <c r="B6160" t="s">
        <v>6</v>
      </c>
      <c r="C6160" t="s">
        <v>451</v>
      </c>
      <c r="D6160" t="s">
        <v>452</v>
      </c>
      <c r="E6160">
        <v>36</v>
      </c>
      <c r="F6160" t="s">
        <v>14</v>
      </c>
      <c r="I6160">
        <f>_xlfn.PERCENTRANK.EXC(Table[Field-Weighted Citation Impact],A6160,4)</f>
        <v>0.35639999999999999</v>
      </c>
      <c r="J6160">
        <f t="shared" si="96"/>
        <v>0.34761528999647651</v>
      </c>
    </row>
    <row r="6161" spans="1:10" x14ac:dyDescent="0.25">
      <c r="A6161">
        <v>0.46</v>
      </c>
      <c r="B6161" t="s">
        <v>6</v>
      </c>
      <c r="C6161" t="s">
        <v>131</v>
      </c>
      <c r="D6161" t="s">
        <v>132</v>
      </c>
      <c r="E6161">
        <v>37</v>
      </c>
      <c r="F6161" t="s">
        <v>16</v>
      </c>
      <c r="I6161">
        <f>_xlfn.PERCENTRANK.EXC(Table[Field-Weighted Citation Impact],A6161,4)</f>
        <v>0.35639999999999999</v>
      </c>
      <c r="J6161">
        <f t="shared" si="96"/>
        <v>0.34761528999647651</v>
      </c>
    </row>
    <row r="6162" spans="1:10" x14ac:dyDescent="0.25">
      <c r="A6162">
        <v>0.46</v>
      </c>
      <c r="B6162" t="s">
        <v>6</v>
      </c>
      <c r="C6162" t="s">
        <v>825</v>
      </c>
      <c r="D6162" t="s">
        <v>826</v>
      </c>
      <c r="E6162">
        <v>37</v>
      </c>
      <c r="F6162" t="s">
        <v>16</v>
      </c>
      <c r="I6162">
        <f>_xlfn.PERCENTRANK.EXC(Table[Field-Weighted Citation Impact],A6162,4)</f>
        <v>0.35639999999999999</v>
      </c>
      <c r="J6162">
        <f t="shared" si="96"/>
        <v>0.34761528999647651</v>
      </c>
    </row>
    <row r="6163" spans="1:10" x14ac:dyDescent="0.25">
      <c r="A6163">
        <v>0.46</v>
      </c>
      <c r="B6163" t="s">
        <v>6</v>
      </c>
      <c r="C6163" t="s">
        <v>2320</v>
      </c>
      <c r="D6163" t="s">
        <v>2321</v>
      </c>
      <c r="E6163" t="s">
        <v>33</v>
      </c>
      <c r="F6163" t="s">
        <v>34</v>
      </c>
      <c r="I6163">
        <f>_xlfn.PERCENTRANK.EXC(Table[Field-Weighted Citation Impact],A6163,4)</f>
        <v>0.35639999999999999</v>
      </c>
      <c r="J6163">
        <f t="shared" si="96"/>
        <v>0.34761528999647651</v>
      </c>
    </row>
    <row r="6164" spans="1:10" x14ac:dyDescent="0.25">
      <c r="A6164">
        <v>0.46</v>
      </c>
      <c r="B6164" t="s">
        <v>6</v>
      </c>
      <c r="C6164" t="s">
        <v>2257</v>
      </c>
      <c r="D6164" t="s">
        <v>2258</v>
      </c>
      <c r="E6164">
        <v>38</v>
      </c>
      <c r="F6164" t="s">
        <v>46</v>
      </c>
      <c r="I6164">
        <f>_xlfn.PERCENTRANK.EXC(Table[Field-Weighted Citation Impact],A6164,4)</f>
        <v>0.35639999999999999</v>
      </c>
      <c r="J6164">
        <f t="shared" si="96"/>
        <v>0.34761528999647651</v>
      </c>
    </row>
    <row r="6165" spans="1:10" x14ac:dyDescent="0.25">
      <c r="A6165">
        <v>0.46</v>
      </c>
      <c r="B6165" t="s">
        <v>6</v>
      </c>
      <c r="C6165" t="s">
        <v>2257</v>
      </c>
      <c r="D6165" t="s">
        <v>2258</v>
      </c>
      <c r="E6165">
        <v>38</v>
      </c>
      <c r="F6165" t="s">
        <v>46</v>
      </c>
      <c r="I6165">
        <f>_xlfn.PERCENTRANK.EXC(Table[Field-Weighted Citation Impact],A6165,4)</f>
        <v>0.35639999999999999</v>
      </c>
      <c r="J6165">
        <f t="shared" si="96"/>
        <v>0.34761528999647651</v>
      </c>
    </row>
    <row r="6166" spans="1:10" x14ac:dyDescent="0.25">
      <c r="A6166">
        <v>0.46</v>
      </c>
      <c r="B6166" t="s">
        <v>6</v>
      </c>
      <c r="C6166" t="s">
        <v>3492</v>
      </c>
      <c r="D6166" t="s">
        <v>3493</v>
      </c>
      <c r="E6166" t="s">
        <v>56</v>
      </c>
      <c r="F6166" t="s">
        <v>57</v>
      </c>
      <c r="I6166">
        <f>_xlfn.PERCENTRANK.EXC(Table[Field-Weighted Citation Impact],A6166,4)</f>
        <v>0.35639999999999999</v>
      </c>
      <c r="J6166">
        <f t="shared" si="96"/>
        <v>0.34761528999647651</v>
      </c>
    </row>
    <row r="6167" spans="1:10" x14ac:dyDescent="0.25">
      <c r="A6167">
        <v>0.46</v>
      </c>
      <c r="B6167" t="s">
        <v>6</v>
      </c>
      <c r="C6167">
        <v>1500</v>
      </c>
      <c r="D6167" t="s">
        <v>461</v>
      </c>
      <c r="E6167">
        <v>36</v>
      </c>
      <c r="F6167" t="s">
        <v>14</v>
      </c>
      <c r="I6167">
        <f>_xlfn.PERCENTRANK.EXC(Table[Field-Weighted Citation Impact],A6167,4)</f>
        <v>0.35639999999999999</v>
      </c>
      <c r="J6167">
        <f t="shared" si="96"/>
        <v>0.34761528999647651</v>
      </c>
    </row>
    <row r="6168" spans="1:10" x14ac:dyDescent="0.25">
      <c r="A6168">
        <v>0.46</v>
      </c>
      <c r="B6168" t="s">
        <v>6</v>
      </c>
      <c r="C6168">
        <v>1500</v>
      </c>
      <c r="D6168" t="s">
        <v>461</v>
      </c>
      <c r="E6168">
        <v>36</v>
      </c>
      <c r="F6168" t="s">
        <v>14</v>
      </c>
      <c r="I6168">
        <f>_xlfn.PERCENTRANK.EXC(Table[Field-Weighted Citation Impact],A6168,4)</f>
        <v>0.35639999999999999</v>
      </c>
      <c r="J6168">
        <f t="shared" si="96"/>
        <v>0.34761528999647651</v>
      </c>
    </row>
    <row r="6169" spans="1:10" x14ac:dyDescent="0.25">
      <c r="A6169">
        <v>0.46</v>
      </c>
      <c r="B6169" t="s">
        <v>26</v>
      </c>
      <c r="C6169" t="s">
        <v>263</v>
      </c>
      <c r="D6169" t="s">
        <v>264</v>
      </c>
      <c r="E6169">
        <v>36</v>
      </c>
      <c r="F6169" t="s">
        <v>14</v>
      </c>
      <c r="I6169">
        <f>_xlfn.PERCENTRANK.EXC(Table[Field-Weighted Citation Impact],A6169,4)</f>
        <v>0.35639999999999999</v>
      </c>
      <c r="J6169">
        <f t="shared" si="96"/>
        <v>0.34761528999647651</v>
      </c>
    </row>
    <row r="6170" spans="1:10" x14ac:dyDescent="0.25">
      <c r="A6170">
        <v>0.46</v>
      </c>
      <c r="B6170" t="s">
        <v>6</v>
      </c>
      <c r="C6170">
        <v>3106</v>
      </c>
      <c r="D6170" t="s">
        <v>154</v>
      </c>
      <c r="E6170">
        <v>37</v>
      </c>
      <c r="F6170" t="s">
        <v>16</v>
      </c>
      <c r="I6170">
        <f>_xlfn.PERCENTRANK.EXC(Table[Field-Weighted Citation Impact],A6170,4)</f>
        <v>0.35639999999999999</v>
      </c>
      <c r="J6170">
        <f t="shared" si="96"/>
        <v>0.34761528999647651</v>
      </c>
    </row>
    <row r="6171" spans="1:10" x14ac:dyDescent="0.25">
      <c r="A6171">
        <v>0.46</v>
      </c>
      <c r="B6171" t="s">
        <v>6</v>
      </c>
      <c r="C6171" t="s">
        <v>3556</v>
      </c>
      <c r="D6171" t="s">
        <v>3557</v>
      </c>
      <c r="E6171" t="s">
        <v>304</v>
      </c>
      <c r="F6171" t="s">
        <v>305</v>
      </c>
      <c r="I6171">
        <f>_xlfn.PERCENTRANK.EXC(Table[Field-Weighted Citation Impact],A6171,4)</f>
        <v>0.35639999999999999</v>
      </c>
      <c r="J6171">
        <f t="shared" si="96"/>
        <v>0.34761528999647651</v>
      </c>
    </row>
    <row r="6172" spans="1:10" x14ac:dyDescent="0.25">
      <c r="A6172">
        <v>0.46</v>
      </c>
      <c r="B6172" t="s">
        <v>6</v>
      </c>
      <c r="C6172" t="s">
        <v>102</v>
      </c>
      <c r="D6172" t="s">
        <v>103</v>
      </c>
      <c r="E6172" t="s">
        <v>145</v>
      </c>
      <c r="F6172" t="s">
        <v>146</v>
      </c>
      <c r="I6172">
        <f>_xlfn.PERCENTRANK.EXC(Table[Field-Weighted Citation Impact],A6172,4)</f>
        <v>0.35639999999999999</v>
      </c>
      <c r="J6172">
        <f t="shared" si="96"/>
        <v>0.34761528999647651</v>
      </c>
    </row>
    <row r="6173" spans="1:10" x14ac:dyDescent="0.25">
      <c r="A6173">
        <v>0.46</v>
      </c>
      <c r="B6173" t="s">
        <v>6</v>
      </c>
      <c r="C6173" t="s">
        <v>131</v>
      </c>
      <c r="D6173" t="s">
        <v>132</v>
      </c>
      <c r="E6173">
        <v>37</v>
      </c>
      <c r="F6173" t="s">
        <v>16</v>
      </c>
      <c r="I6173">
        <f>_xlfn.PERCENTRANK.EXC(Table[Field-Weighted Citation Impact],A6173,4)</f>
        <v>0.35639999999999999</v>
      </c>
      <c r="J6173">
        <f t="shared" si="96"/>
        <v>0.34761528999647651</v>
      </c>
    </row>
    <row r="6174" spans="1:10" x14ac:dyDescent="0.25">
      <c r="A6174">
        <v>0.46</v>
      </c>
      <c r="B6174" t="s">
        <v>6</v>
      </c>
      <c r="C6174" t="s">
        <v>2318</v>
      </c>
      <c r="D6174" t="s">
        <v>2319</v>
      </c>
      <c r="E6174" t="s">
        <v>37</v>
      </c>
      <c r="F6174" t="s">
        <v>38</v>
      </c>
      <c r="I6174">
        <f>_xlfn.PERCENTRANK.EXC(Table[Field-Weighted Citation Impact],A6174,4)</f>
        <v>0.35639999999999999</v>
      </c>
      <c r="J6174">
        <f t="shared" si="96"/>
        <v>0.34761528999647651</v>
      </c>
    </row>
    <row r="6175" spans="1:10" x14ac:dyDescent="0.25">
      <c r="A6175">
        <v>0.46</v>
      </c>
      <c r="B6175" t="s">
        <v>6</v>
      </c>
      <c r="C6175" t="s">
        <v>2897</v>
      </c>
      <c r="D6175" t="s">
        <v>2898</v>
      </c>
      <c r="E6175" t="s">
        <v>33</v>
      </c>
      <c r="F6175" t="s">
        <v>34</v>
      </c>
      <c r="I6175">
        <f>_xlfn.PERCENTRANK.EXC(Table[Field-Weighted Citation Impact],A6175,4)</f>
        <v>0.35639999999999999</v>
      </c>
      <c r="J6175">
        <f t="shared" si="96"/>
        <v>0.34761528999647651</v>
      </c>
    </row>
    <row r="6176" spans="1:10" x14ac:dyDescent="0.25">
      <c r="A6176">
        <v>0.46</v>
      </c>
      <c r="B6176" t="s">
        <v>6</v>
      </c>
      <c r="C6176">
        <v>1111</v>
      </c>
      <c r="D6176" t="s">
        <v>647</v>
      </c>
      <c r="E6176">
        <v>32</v>
      </c>
      <c r="F6176" t="s">
        <v>161</v>
      </c>
      <c r="I6176">
        <f>_xlfn.PERCENTRANK.EXC(Table[Field-Weighted Citation Impact],A6176,4)</f>
        <v>0.35639999999999999</v>
      </c>
      <c r="J6176">
        <f t="shared" si="96"/>
        <v>0.34761528999647651</v>
      </c>
    </row>
    <row r="6177" spans="1:10" x14ac:dyDescent="0.25">
      <c r="A6177">
        <v>0.46</v>
      </c>
      <c r="B6177" t="s">
        <v>6</v>
      </c>
      <c r="C6177" t="s">
        <v>3722</v>
      </c>
      <c r="D6177" t="s">
        <v>3723</v>
      </c>
      <c r="E6177">
        <v>37</v>
      </c>
      <c r="F6177" t="s">
        <v>16</v>
      </c>
      <c r="I6177">
        <f>_xlfn.PERCENTRANK.EXC(Table[Field-Weighted Citation Impact],A6177,4)</f>
        <v>0.35639999999999999</v>
      </c>
      <c r="J6177">
        <f t="shared" si="96"/>
        <v>0.34761528999647651</v>
      </c>
    </row>
    <row r="6178" spans="1:10" x14ac:dyDescent="0.25">
      <c r="A6178">
        <v>0.46</v>
      </c>
      <c r="B6178" t="s">
        <v>6</v>
      </c>
      <c r="C6178" t="s">
        <v>722</v>
      </c>
      <c r="D6178" t="s">
        <v>723</v>
      </c>
      <c r="E6178" t="s">
        <v>37</v>
      </c>
      <c r="F6178" t="s">
        <v>38</v>
      </c>
      <c r="I6178">
        <f>_xlfn.PERCENTRANK.EXC(Table[Field-Weighted Citation Impact],A6178,4)</f>
        <v>0.35639999999999999</v>
      </c>
      <c r="J6178">
        <f t="shared" si="96"/>
        <v>0.34761528999647651</v>
      </c>
    </row>
    <row r="6179" spans="1:10" x14ac:dyDescent="0.25">
      <c r="A6179">
        <v>0.46</v>
      </c>
      <c r="B6179" t="s">
        <v>6</v>
      </c>
      <c r="C6179" t="s">
        <v>775</v>
      </c>
      <c r="D6179" t="s">
        <v>776</v>
      </c>
      <c r="E6179">
        <v>36</v>
      </c>
      <c r="F6179" t="s">
        <v>14</v>
      </c>
      <c r="I6179">
        <f>_xlfn.PERCENTRANK.EXC(Table[Field-Weighted Citation Impact],A6179,4)</f>
        <v>0.35639999999999999</v>
      </c>
      <c r="J6179">
        <f t="shared" si="96"/>
        <v>0.34761528999647651</v>
      </c>
    </row>
    <row r="6180" spans="1:10" x14ac:dyDescent="0.25">
      <c r="A6180">
        <v>0.46</v>
      </c>
      <c r="B6180" t="s">
        <v>6</v>
      </c>
      <c r="C6180" t="s">
        <v>102</v>
      </c>
      <c r="D6180" t="s">
        <v>103</v>
      </c>
      <c r="E6180" t="s">
        <v>286</v>
      </c>
      <c r="F6180" t="s">
        <v>287</v>
      </c>
      <c r="I6180">
        <f>_xlfn.PERCENTRANK.EXC(Table[Field-Weighted Citation Impact],A6180,4)</f>
        <v>0.35639999999999999</v>
      </c>
      <c r="J6180">
        <f t="shared" si="96"/>
        <v>0.34761528999647651</v>
      </c>
    </row>
    <row r="6181" spans="1:10" x14ac:dyDescent="0.25">
      <c r="A6181">
        <v>0.46</v>
      </c>
      <c r="B6181" t="s">
        <v>6</v>
      </c>
      <c r="C6181" t="s">
        <v>230</v>
      </c>
      <c r="D6181" t="s">
        <v>231</v>
      </c>
      <c r="E6181">
        <v>36</v>
      </c>
      <c r="F6181" t="s">
        <v>14</v>
      </c>
      <c r="I6181">
        <f>_xlfn.PERCENTRANK.EXC(Table[Field-Weighted Citation Impact],A6181,4)</f>
        <v>0.35639999999999999</v>
      </c>
      <c r="J6181">
        <f t="shared" si="96"/>
        <v>0.34761528999647651</v>
      </c>
    </row>
    <row r="6182" spans="1:10" x14ac:dyDescent="0.25">
      <c r="A6182">
        <v>0.46</v>
      </c>
      <c r="B6182" t="s">
        <v>6</v>
      </c>
      <c r="C6182" t="s">
        <v>1533</v>
      </c>
      <c r="D6182" t="s">
        <v>1534</v>
      </c>
      <c r="E6182" t="s">
        <v>33</v>
      </c>
      <c r="F6182" t="s">
        <v>34</v>
      </c>
      <c r="I6182">
        <f>_xlfn.PERCENTRANK.EXC(Table[Field-Weighted Citation Impact],A6182,4)</f>
        <v>0.35639999999999999</v>
      </c>
      <c r="J6182">
        <f t="shared" si="96"/>
        <v>0.34761528999647651</v>
      </c>
    </row>
    <row r="6183" spans="1:10" x14ac:dyDescent="0.25">
      <c r="A6183">
        <v>0.46</v>
      </c>
      <c r="B6183" t="s">
        <v>6</v>
      </c>
      <c r="C6183" t="s">
        <v>883</v>
      </c>
      <c r="D6183" t="s">
        <v>884</v>
      </c>
      <c r="E6183">
        <v>36</v>
      </c>
      <c r="F6183" t="s">
        <v>14</v>
      </c>
      <c r="I6183">
        <f>_xlfn.PERCENTRANK.EXC(Table[Field-Weighted Citation Impact],A6183,4)</f>
        <v>0.35639999999999999</v>
      </c>
      <c r="J6183">
        <f t="shared" si="96"/>
        <v>0.34761528999647651</v>
      </c>
    </row>
    <row r="6184" spans="1:10" x14ac:dyDescent="0.25">
      <c r="A6184">
        <v>0.46</v>
      </c>
      <c r="B6184" t="s">
        <v>6</v>
      </c>
      <c r="C6184" t="s">
        <v>3793</v>
      </c>
      <c r="D6184" t="s">
        <v>3794</v>
      </c>
      <c r="E6184" t="s">
        <v>549</v>
      </c>
      <c r="F6184" t="s">
        <v>550</v>
      </c>
      <c r="I6184">
        <f>_xlfn.PERCENTRANK.EXC(Table[Field-Weighted Citation Impact],A6184,4)</f>
        <v>0.35639999999999999</v>
      </c>
      <c r="J6184">
        <f t="shared" si="96"/>
        <v>0.34761528999647651</v>
      </c>
    </row>
    <row r="6185" spans="1:10" x14ac:dyDescent="0.25">
      <c r="A6185">
        <v>0.46</v>
      </c>
      <c r="B6185" t="s">
        <v>6</v>
      </c>
      <c r="C6185" t="s">
        <v>883</v>
      </c>
      <c r="D6185" t="s">
        <v>884</v>
      </c>
      <c r="E6185">
        <v>36</v>
      </c>
      <c r="F6185" t="s">
        <v>14</v>
      </c>
      <c r="I6185">
        <f>_xlfn.PERCENTRANK.EXC(Table[Field-Weighted Citation Impact],A6185,4)</f>
        <v>0.35639999999999999</v>
      </c>
      <c r="J6185">
        <f t="shared" si="96"/>
        <v>0.34761528999647651</v>
      </c>
    </row>
    <row r="6186" spans="1:10" x14ac:dyDescent="0.25">
      <c r="A6186">
        <v>0.46</v>
      </c>
      <c r="B6186" t="s">
        <v>6</v>
      </c>
      <c r="C6186" t="s">
        <v>268</v>
      </c>
      <c r="D6186" t="s">
        <v>269</v>
      </c>
      <c r="E6186">
        <v>36</v>
      </c>
      <c r="F6186" t="s">
        <v>14</v>
      </c>
      <c r="I6186">
        <f>_xlfn.PERCENTRANK.EXC(Table[Field-Weighted Citation Impact],A6186,4)</f>
        <v>0.35639999999999999</v>
      </c>
      <c r="J6186">
        <f t="shared" si="96"/>
        <v>0.34761528999647651</v>
      </c>
    </row>
    <row r="6187" spans="1:10" x14ac:dyDescent="0.25">
      <c r="A6187">
        <v>0.46</v>
      </c>
      <c r="B6187" t="s">
        <v>6</v>
      </c>
      <c r="C6187" t="s">
        <v>2781</v>
      </c>
      <c r="D6187" t="s">
        <v>2782</v>
      </c>
      <c r="E6187" t="s">
        <v>33</v>
      </c>
      <c r="F6187" t="s">
        <v>34</v>
      </c>
      <c r="I6187">
        <f>_xlfn.PERCENTRANK.EXC(Table[Field-Weighted Citation Impact],A6187,4)</f>
        <v>0.35639999999999999</v>
      </c>
      <c r="J6187">
        <f t="shared" si="96"/>
        <v>0.34761528999647651</v>
      </c>
    </row>
    <row r="6188" spans="1:10" x14ac:dyDescent="0.25">
      <c r="A6188">
        <v>0.46</v>
      </c>
      <c r="B6188" t="s">
        <v>6</v>
      </c>
      <c r="C6188" t="s">
        <v>1533</v>
      </c>
      <c r="D6188" t="s">
        <v>1534</v>
      </c>
      <c r="E6188" t="s">
        <v>37</v>
      </c>
      <c r="F6188" t="s">
        <v>38</v>
      </c>
      <c r="I6188">
        <f>_xlfn.PERCENTRANK.EXC(Table[Field-Weighted Citation Impact],A6188,4)</f>
        <v>0.35639999999999999</v>
      </c>
      <c r="J6188">
        <f t="shared" si="96"/>
        <v>0.34761528999647651</v>
      </c>
    </row>
    <row r="6189" spans="1:10" x14ac:dyDescent="0.25">
      <c r="A6189">
        <v>0.46</v>
      </c>
      <c r="B6189" t="s">
        <v>6</v>
      </c>
      <c r="C6189">
        <v>3106</v>
      </c>
      <c r="D6189" t="s">
        <v>154</v>
      </c>
      <c r="E6189">
        <v>37</v>
      </c>
      <c r="F6189" t="s">
        <v>16</v>
      </c>
      <c r="I6189">
        <f>_xlfn.PERCENTRANK.EXC(Table[Field-Weighted Citation Impact],A6189,4)</f>
        <v>0.35639999999999999</v>
      </c>
      <c r="J6189">
        <f t="shared" si="96"/>
        <v>0.34761528999647651</v>
      </c>
    </row>
    <row r="6190" spans="1:10" x14ac:dyDescent="0.25">
      <c r="A6190">
        <v>0.46</v>
      </c>
      <c r="B6190" t="s">
        <v>6</v>
      </c>
      <c r="C6190" t="s">
        <v>722</v>
      </c>
      <c r="D6190" t="s">
        <v>723</v>
      </c>
      <c r="E6190" t="s">
        <v>37</v>
      </c>
      <c r="F6190" t="s">
        <v>38</v>
      </c>
      <c r="I6190">
        <f>_xlfn.PERCENTRANK.EXC(Table[Field-Weighted Citation Impact],A6190,4)</f>
        <v>0.35639999999999999</v>
      </c>
      <c r="J6190">
        <f t="shared" si="96"/>
        <v>0.34761528999647651</v>
      </c>
    </row>
    <row r="6191" spans="1:10" x14ac:dyDescent="0.25">
      <c r="A6191">
        <v>0.46</v>
      </c>
      <c r="B6191" t="s">
        <v>6</v>
      </c>
      <c r="C6191" t="s">
        <v>3922</v>
      </c>
      <c r="D6191" t="s">
        <v>3923</v>
      </c>
      <c r="E6191" t="s">
        <v>3924</v>
      </c>
      <c r="F6191" t="s">
        <v>3925</v>
      </c>
      <c r="I6191">
        <f>_xlfn.PERCENTRANK.EXC(Table[Field-Weighted Citation Impact],A6191,4)</f>
        <v>0.35639999999999999</v>
      </c>
      <c r="J6191">
        <f t="shared" si="96"/>
        <v>0.34761528999647651</v>
      </c>
    </row>
    <row r="6192" spans="1:10" x14ac:dyDescent="0.25">
      <c r="A6192">
        <v>0.46</v>
      </c>
      <c r="B6192" t="s">
        <v>6</v>
      </c>
      <c r="C6192" t="s">
        <v>182</v>
      </c>
      <c r="D6192" t="s">
        <v>183</v>
      </c>
      <c r="E6192" t="s">
        <v>654</v>
      </c>
      <c r="F6192" t="s">
        <v>655</v>
      </c>
      <c r="I6192">
        <f>_xlfn.PERCENTRANK.EXC(Table[Field-Weighted Citation Impact],A6192,4)</f>
        <v>0.35639999999999999</v>
      </c>
      <c r="J6192">
        <f t="shared" si="96"/>
        <v>0.34761528999647651</v>
      </c>
    </row>
    <row r="6193" spans="1:10" x14ac:dyDescent="0.25">
      <c r="A6193">
        <v>0.46</v>
      </c>
      <c r="B6193" t="s">
        <v>6</v>
      </c>
      <c r="C6193">
        <v>3105</v>
      </c>
      <c r="D6193" t="s">
        <v>2412</v>
      </c>
      <c r="E6193">
        <v>37</v>
      </c>
      <c r="F6193" t="s">
        <v>16</v>
      </c>
      <c r="I6193">
        <f>_xlfn.PERCENTRANK.EXC(Table[Field-Weighted Citation Impact],A6193,4)</f>
        <v>0.35639999999999999</v>
      </c>
      <c r="J6193">
        <f t="shared" si="96"/>
        <v>0.34761528999647651</v>
      </c>
    </row>
    <row r="6194" spans="1:10" x14ac:dyDescent="0.25">
      <c r="A6194">
        <v>0.46</v>
      </c>
      <c r="B6194" t="s">
        <v>6</v>
      </c>
      <c r="C6194" t="s">
        <v>1206</v>
      </c>
      <c r="D6194" t="s">
        <v>1207</v>
      </c>
      <c r="E6194">
        <v>36</v>
      </c>
      <c r="F6194" t="s">
        <v>14</v>
      </c>
      <c r="I6194">
        <f>_xlfn.PERCENTRANK.EXC(Table[Field-Weighted Citation Impact],A6194,4)</f>
        <v>0.35639999999999999</v>
      </c>
      <c r="J6194">
        <f t="shared" si="96"/>
        <v>0.34761528999647651</v>
      </c>
    </row>
    <row r="6195" spans="1:10" x14ac:dyDescent="0.25">
      <c r="A6195">
        <v>0.46</v>
      </c>
      <c r="B6195" t="s">
        <v>6</v>
      </c>
      <c r="C6195" t="s">
        <v>2184</v>
      </c>
      <c r="D6195" t="s">
        <v>2185</v>
      </c>
      <c r="E6195" t="s">
        <v>33</v>
      </c>
      <c r="F6195" t="s">
        <v>34</v>
      </c>
      <c r="I6195">
        <f>_xlfn.PERCENTRANK.EXC(Table[Field-Weighted Citation Impact],A6195,4)</f>
        <v>0.35639999999999999</v>
      </c>
      <c r="J6195">
        <f t="shared" si="96"/>
        <v>0.34761528999647651</v>
      </c>
    </row>
    <row r="6196" spans="1:10" x14ac:dyDescent="0.25">
      <c r="A6196">
        <v>0.46</v>
      </c>
      <c r="B6196" t="s">
        <v>6</v>
      </c>
      <c r="C6196" t="s">
        <v>1310</v>
      </c>
      <c r="D6196" t="s">
        <v>1311</v>
      </c>
      <c r="E6196" t="s">
        <v>37</v>
      </c>
      <c r="F6196" t="s">
        <v>38</v>
      </c>
      <c r="I6196">
        <f>_xlfn.PERCENTRANK.EXC(Table[Field-Weighted Citation Impact],A6196,4)</f>
        <v>0.35639999999999999</v>
      </c>
      <c r="J6196">
        <f t="shared" si="96"/>
        <v>0.34761528999647651</v>
      </c>
    </row>
    <row r="6197" spans="1:10" x14ac:dyDescent="0.25">
      <c r="A6197">
        <v>0.46</v>
      </c>
      <c r="B6197" t="s">
        <v>6</v>
      </c>
      <c r="C6197" t="s">
        <v>29</v>
      </c>
      <c r="D6197" t="s">
        <v>30</v>
      </c>
      <c r="E6197">
        <v>36</v>
      </c>
      <c r="F6197" t="s">
        <v>14</v>
      </c>
      <c r="I6197">
        <f>_xlfn.PERCENTRANK.EXC(Table[Field-Weighted Citation Impact],A6197,4)</f>
        <v>0.35639999999999999</v>
      </c>
      <c r="J6197">
        <f t="shared" si="96"/>
        <v>0.34761528999647651</v>
      </c>
    </row>
    <row r="6198" spans="1:10" x14ac:dyDescent="0.25">
      <c r="A6198">
        <v>0.46</v>
      </c>
      <c r="B6198" t="s">
        <v>6</v>
      </c>
      <c r="C6198">
        <v>2100</v>
      </c>
      <c r="D6198" t="s">
        <v>190</v>
      </c>
      <c r="E6198">
        <v>36</v>
      </c>
      <c r="F6198" t="s">
        <v>14</v>
      </c>
      <c r="I6198">
        <f>_xlfn.PERCENTRANK.EXC(Table[Field-Weighted Citation Impact],A6198,4)</f>
        <v>0.35639999999999999</v>
      </c>
      <c r="J6198">
        <f t="shared" si="96"/>
        <v>0.34761528999647651</v>
      </c>
    </row>
    <row r="6199" spans="1:10" x14ac:dyDescent="0.25">
      <c r="A6199">
        <v>0.46</v>
      </c>
      <c r="B6199" t="s">
        <v>6</v>
      </c>
      <c r="C6199" t="s">
        <v>752</v>
      </c>
      <c r="D6199" t="s">
        <v>753</v>
      </c>
      <c r="E6199" t="s">
        <v>37</v>
      </c>
      <c r="F6199" t="s">
        <v>38</v>
      </c>
      <c r="I6199">
        <f>_xlfn.PERCENTRANK.EXC(Table[Field-Weighted Citation Impact],A6199,4)</f>
        <v>0.35639999999999999</v>
      </c>
      <c r="J6199">
        <f t="shared" si="96"/>
        <v>0.34761528999647651</v>
      </c>
    </row>
    <row r="6200" spans="1:10" x14ac:dyDescent="0.25">
      <c r="A6200">
        <v>0.46</v>
      </c>
      <c r="B6200" t="s">
        <v>6</v>
      </c>
      <c r="C6200" t="s">
        <v>1378</v>
      </c>
      <c r="D6200" t="s">
        <v>1379</v>
      </c>
      <c r="E6200">
        <v>40</v>
      </c>
      <c r="F6200" t="s">
        <v>623</v>
      </c>
      <c r="I6200">
        <f>_xlfn.PERCENTRANK.EXC(Table[Field-Weighted Citation Impact],A6200,4)</f>
        <v>0.35639999999999999</v>
      </c>
      <c r="J6200">
        <f t="shared" si="96"/>
        <v>0.34761528999647651</v>
      </c>
    </row>
    <row r="6201" spans="1:10" x14ac:dyDescent="0.25">
      <c r="A6201">
        <v>0.46</v>
      </c>
      <c r="B6201" t="s">
        <v>6</v>
      </c>
      <c r="C6201" t="s">
        <v>1378</v>
      </c>
      <c r="D6201" t="s">
        <v>1379</v>
      </c>
      <c r="E6201">
        <v>40</v>
      </c>
      <c r="F6201" t="s">
        <v>623</v>
      </c>
      <c r="I6201">
        <f>_xlfn.PERCENTRANK.EXC(Table[Field-Weighted Citation Impact],A6201,4)</f>
        <v>0.35639999999999999</v>
      </c>
      <c r="J6201">
        <f t="shared" si="96"/>
        <v>0.34761528999647651</v>
      </c>
    </row>
    <row r="6202" spans="1:10" x14ac:dyDescent="0.25">
      <c r="A6202">
        <v>0.46</v>
      </c>
      <c r="B6202" t="s">
        <v>6</v>
      </c>
      <c r="C6202" t="s">
        <v>4469</v>
      </c>
      <c r="D6202" t="s">
        <v>4470</v>
      </c>
      <c r="E6202" t="s">
        <v>238</v>
      </c>
      <c r="F6202" t="s">
        <v>239</v>
      </c>
      <c r="I6202">
        <f>_xlfn.PERCENTRANK.EXC(Table[Field-Weighted Citation Impact],A6202,4)</f>
        <v>0.35639999999999999</v>
      </c>
      <c r="J6202">
        <f t="shared" si="96"/>
        <v>0.34761528999647651</v>
      </c>
    </row>
    <row r="6203" spans="1:10" x14ac:dyDescent="0.25">
      <c r="A6203">
        <v>0.46</v>
      </c>
      <c r="B6203" t="s">
        <v>6</v>
      </c>
      <c r="C6203">
        <v>2204</v>
      </c>
      <c r="D6203" t="s">
        <v>13</v>
      </c>
      <c r="E6203">
        <v>36</v>
      </c>
      <c r="F6203" t="s">
        <v>14</v>
      </c>
      <c r="I6203">
        <f>_xlfn.PERCENTRANK.EXC(Table[Field-Weighted Citation Impact],A6203,4)</f>
        <v>0.35639999999999999</v>
      </c>
      <c r="J6203">
        <f t="shared" si="96"/>
        <v>0.34761528999647651</v>
      </c>
    </row>
    <row r="6204" spans="1:10" x14ac:dyDescent="0.25">
      <c r="A6204">
        <v>0.46</v>
      </c>
      <c r="B6204" t="s">
        <v>6</v>
      </c>
      <c r="C6204" t="s">
        <v>102</v>
      </c>
      <c r="D6204" t="s">
        <v>103</v>
      </c>
      <c r="E6204" t="s">
        <v>716</v>
      </c>
      <c r="F6204" t="s">
        <v>717</v>
      </c>
      <c r="I6204">
        <f>_xlfn.PERCENTRANK.EXC(Table[Field-Weighted Citation Impact],A6204,4)</f>
        <v>0.35639999999999999</v>
      </c>
      <c r="J6204">
        <f t="shared" si="96"/>
        <v>0.34761528999647651</v>
      </c>
    </row>
    <row r="6205" spans="1:10" x14ac:dyDescent="0.25">
      <c r="A6205">
        <v>0.46</v>
      </c>
      <c r="B6205" t="s">
        <v>6</v>
      </c>
      <c r="C6205" t="s">
        <v>991</v>
      </c>
      <c r="D6205" t="s">
        <v>992</v>
      </c>
      <c r="E6205" t="s">
        <v>33</v>
      </c>
      <c r="F6205" t="s">
        <v>34</v>
      </c>
      <c r="I6205">
        <f>_xlfn.PERCENTRANK.EXC(Table[Field-Weighted Citation Impact],A6205,4)</f>
        <v>0.35639999999999999</v>
      </c>
      <c r="J6205">
        <f t="shared" si="96"/>
        <v>0.34761528999647651</v>
      </c>
    </row>
    <row r="6206" spans="1:10" x14ac:dyDescent="0.25">
      <c r="A6206">
        <v>0.46</v>
      </c>
      <c r="B6206" t="s">
        <v>6</v>
      </c>
      <c r="C6206">
        <v>2208</v>
      </c>
      <c r="D6206" t="s">
        <v>135</v>
      </c>
      <c r="E6206">
        <v>36</v>
      </c>
      <c r="F6206" t="s">
        <v>14</v>
      </c>
      <c r="I6206">
        <f>_xlfn.PERCENTRANK.EXC(Table[Field-Weighted Citation Impact],A6206,4)</f>
        <v>0.35639999999999999</v>
      </c>
      <c r="J6206">
        <f t="shared" si="96"/>
        <v>0.34761528999647651</v>
      </c>
    </row>
    <row r="6207" spans="1:10" x14ac:dyDescent="0.25">
      <c r="A6207">
        <v>0.46</v>
      </c>
      <c r="B6207" t="s">
        <v>6</v>
      </c>
      <c r="C6207" t="s">
        <v>230</v>
      </c>
      <c r="D6207" t="s">
        <v>231</v>
      </c>
      <c r="E6207">
        <v>36</v>
      </c>
      <c r="F6207" t="s">
        <v>14</v>
      </c>
      <c r="I6207">
        <f>_xlfn.PERCENTRANK.EXC(Table[Field-Weighted Citation Impact],A6207,4)</f>
        <v>0.35639999999999999</v>
      </c>
      <c r="J6207">
        <f t="shared" si="96"/>
        <v>0.34761528999647651</v>
      </c>
    </row>
    <row r="6208" spans="1:10" x14ac:dyDescent="0.25">
      <c r="A6208">
        <v>0.46</v>
      </c>
      <c r="B6208" t="s">
        <v>6</v>
      </c>
      <c r="C6208" t="s">
        <v>230</v>
      </c>
      <c r="D6208" t="s">
        <v>231</v>
      </c>
      <c r="E6208">
        <v>36</v>
      </c>
      <c r="F6208" t="s">
        <v>14</v>
      </c>
      <c r="I6208">
        <f>_xlfn.PERCENTRANK.EXC(Table[Field-Weighted Citation Impact],A6208,4)</f>
        <v>0.35639999999999999</v>
      </c>
      <c r="J6208">
        <f t="shared" si="96"/>
        <v>0.34761528999647651</v>
      </c>
    </row>
    <row r="6209" spans="1:10" x14ac:dyDescent="0.25">
      <c r="A6209">
        <v>0.46</v>
      </c>
      <c r="B6209" t="s">
        <v>6</v>
      </c>
      <c r="C6209" t="s">
        <v>230</v>
      </c>
      <c r="D6209" t="s">
        <v>231</v>
      </c>
      <c r="E6209">
        <v>36</v>
      </c>
      <c r="F6209" t="s">
        <v>14</v>
      </c>
      <c r="I6209">
        <f>_xlfn.PERCENTRANK.EXC(Table[Field-Weighted Citation Impact],A6209,4)</f>
        <v>0.35639999999999999</v>
      </c>
      <c r="J6209">
        <f t="shared" si="96"/>
        <v>0.34761528999647651</v>
      </c>
    </row>
    <row r="6210" spans="1:10" x14ac:dyDescent="0.25">
      <c r="A6210">
        <v>0.46</v>
      </c>
      <c r="B6210" t="s">
        <v>6</v>
      </c>
      <c r="C6210" t="s">
        <v>1533</v>
      </c>
      <c r="D6210" t="s">
        <v>1534</v>
      </c>
      <c r="E6210" t="s">
        <v>37</v>
      </c>
      <c r="F6210" t="s">
        <v>38</v>
      </c>
      <c r="I6210">
        <f>_xlfn.PERCENTRANK.EXC(Table[Field-Weighted Citation Impact],A6210,4)</f>
        <v>0.35639999999999999</v>
      </c>
      <c r="J6210">
        <f t="shared" ref="J6210:J6273" si="97">_xlfn.NORM.DIST(A6210, $N$7,$N$8, TRUE)</f>
        <v>0.34761528999647651</v>
      </c>
    </row>
    <row r="6211" spans="1:10" x14ac:dyDescent="0.25">
      <c r="A6211">
        <v>0.46</v>
      </c>
      <c r="B6211" t="s">
        <v>6</v>
      </c>
      <c r="C6211" t="s">
        <v>102</v>
      </c>
      <c r="D6211" t="s">
        <v>103</v>
      </c>
      <c r="E6211" t="s">
        <v>750</v>
      </c>
      <c r="F6211" t="s">
        <v>751</v>
      </c>
      <c r="I6211">
        <f>_xlfn.PERCENTRANK.EXC(Table[Field-Weighted Citation Impact],A6211,4)</f>
        <v>0.35639999999999999</v>
      </c>
      <c r="J6211">
        <f t="shared" si="97"/>
        <v>0.34761528999647651</v>
      </c>
    </row>
    <row r="6212" spans="1:10" x14ac:dyDescent="0.25">
      <c r="A6212">
        <v>0.46</v>
      </c>
      <c r="B6212" t="s">
        <v>6</v>
      </c>
      <c r="C6212" t="s">
        <v>230</v>
      </c>
      <c r="D6212" t="s">
        <v>231</v>
      </c>
      <c r="E6212">
        <v>36</v>
      </c>
      <c r="F6212" t="s">
        <v>14</v>
      </c>
      <c r="I6212">
        <f>_xlfn.PERCENTRANK.EXC(Table[Field-Weighted Citation Impact],A6212,4)</f>
        <v>0.35639999999999999</v>
      </c>
      <c r="J6212">
        <f t="shared" si="97"/>
        <v>0.34761528999647651</v>
      </c>
    </row>
    <row r="6213" spans="1:10" x14ac:dyDescent="0.25">
      <c r="A6213">
        <v>0.46</v>
      </c>
      <c r="B6213" t="s">
        <v>6</v>
      </c>
      <c r="C6213">
        <v>2208</v>
      </c>
      <c r="D6213" t="s">
        <v>135</v>
      </c>
      <c r="E6213">
        <v>36</v>
      </c>
      <c r="F6213" t="s">
        <v>14</v>
      </c>
      <c r="I6213">
        <f>_xlfn.PERCENTRANK.EXC(Table[Field-Weighted Citation Impact],A6213,4)</f>
        <v>0.35639999999999999</v>
      </c>
      <c r="J6213">
        <f t="shared" si="97"/>
        <v>0.34761528999647651</v>
      </c>
    </row>
    <row r="6214" spans="1:10" x14ac:dyDescent="0.25">
      <c r="A6214">
        <v>0.46</v>
      </c>
      <c r="B6214" t="s">
        <v>51</v>
      </c>
      <c r="C6214" t="s">
        <v>4604</v>
      </c>
      <c r="D6214" t="s">
        <v>4605</v>
      </c>
      <c r="E6214" t="s">
        <v>24</v>
      </c>
      <c r="F6214" t="s">
        <v>25</v>
      </c>
      <c r="I6214">
        <f>_xlfn.PERCENTRANK.EXC(Table[Field-Weighted Citation Impact],A6214,4)</f>
        <v>0.35639999999999999</v>
      </c>
      <c r="J6214">
        <f t="shared" si="97"/>
        <v>0.34761528999647651</v>
      </c>
    </row>
    <row r="6215" spans="1:10" x14ac:dyDescent="0.25">
      <c r="A6215">
        <v>0.46</v>
      </c>
      <c r="B6215" t="s">
        <v>6</v>
      </c>
      <c r="C6215" t="s">
        <v>102</v>
      </c>
      <c r="D6215" t="s">
        <v>103</v>
      </c>
      <c r="E6215" t="s">
        <v>145</v>
      </c>
      <c r="F6215" t="s">
        <v>146</v>
      </c>
      <c r="I6215">
        <f>_xlfn.PERCENTRANK.EXC(Table[Field-Weighted Citation Impact],A6215,4)</f>
        <v>0.35639999999999999</v>
      </c>
      <c r="J6215">
        <f t="shared" si="97"/>
        <v>0.34761528999647651</v>
      </c>
    </row>
    <row r="6216" spans="1:10" x14ac:dyDescent="0.25">
      <c r="A6216">
        <v>0.46</v>
      </c>
      <c r="B6216" t="s">
        <v>6</v>
      </c>
      <c r="C6216" t="s">
        <v>102</v>
      </c>
      <c r="D6216" t="s">
        <v>103</v>
      </c>
      <c r="E6216" t="s">
        <v>716</v>
      </c>
      <c r="F6216" t="s">
        <v>717</v>
      </c>
      <c r="I6216">
        <f>_xlfn.PERCENTRANK.EXC(Table[Field-Weighted Citation Impact],A6216,4)</f>
        <v>0.35639999999999999</v>
      </c>
      <c r="J6216">
        <f t="shared" si="97"/>
        <v>0.34761528999647651</v>
      </c>
    </row>
    <row r="6217" spans="1:10" x14ac:dyDescent="0.25">
      <c r="A6217">
        <v>0.46</v>
      </c>
      <c r="B6217" t="s">
        <v>6</v>
      </c>
      <c r="C6217" t="s">
        <v>1533</v>
      </c>
      <c r="D6217" t="s">
        <v>1534</v>
      </c>
      <c r="E6217" t="s">
        <v>37</v>
      </c>
      <c r="F6217" t="s">
        <v>38</v>
      </c>
      <c r="I6217">
        <f>_xlfn.PERCENTRANK.EXC(Table[Field-Weighted Citation Impact],A6217,4)</f>
        <v>0.35639999999999999</v>
      </c>
      <c r="J6217">
        <f t="shared" si="97"/>
        <v>0.34761528999647651</v>
      </c>
    </row>
    <row r="6218" spans="1:10" x14ac:dyDescent="0.25">
      <c r="A6218">
        <v>0.46</v>
      </c>
      <c r="B6218" t="s">
        <v>6</v>
      </c>
      <c r="C6218" t="s">
        <v>102</v>
      </c>
      <c r="D6218" t="s">
        <v>103</v>
      </c>
      <c r="E6218" t="s">
        <v>750</v>
      </c>
      <c r="F6218" t="s">
        <v>751</v>
      </c>
      <c r="I6218">
        <f>_xlfn.PERCENTRANK.EXC(Table[Field-Weighted Citation Impact],A6218,4)</f>
        <v>0.35639999999999999</v>
      </c>
      <c r="J6218">
        <f t="shared" si="97"/>
        <v>0.34761528999647651</v>
      </c>
    </row>
    <row r="6219" spans="1:10" x14ac:dyDescent="0.25">
      <c r="A6219">
        <v>0.46</v>
      </c>
      <c r="B6219" t="s">
        <v>51</v>
      </c>
      <c r="C6219" t="s">
        <v>2887</v>
      </c>
      <c r="D6219" t="s">
        <v>2888</v>
      </c>
      <c r="E6219" t="s">
        <v>2259</v>
      </c>
      <c r="F6219" t="s">
        <v>2260</v>
      </c>
      <c r="I6219">
        <f>_xlfn.PERCENTRANK.EXC(Table[Field-Weighted Citation Impact],A6219,4)</f>
        <v>0.35639999999999999</v>
      </c>
      <c r="J6219">
        <f t="shared" si="97"/>
        <v>0.34761528999647651</v>
      </c>
    </row>
    <row r="6220" spans="1:10" x14ac:dyDescent="0.25">
      <c r="A6220">
        <v>0.46</v>
      </c>
      <c r="B6220" t="s">
        <v>6</v>
      </c>
      <c r="C6220" t="s">
        <v>2320</v>
      </c>
      <c r="D6220" t="s">
        <v>2321</v>
      </c>
      <c r="E6220" t="s">
        <v>37</v>
      </c>
      <c r="F6220" t="s">
        <v>38</v>
      </c>
      <c r="I6220">
        <f>_xlfn.PERCENTRANK.EXC(Table[Field-Weighted Citation Impact],A6220,4)</f>
        <v>0.35639999999999999</v>
      </c>
      <c r="J6220">
        <f t="shared" si="97"/>
        <v>0.34761528999647651</v>
      </c>
    </row>
    <row r="6221" spans="1:10" x14ac:dyDescent="0.25">
      <c r="A6221">
        <v>0.46</v>
      </c>
      <c r="B6221" t="s">
        <v>6</v>
      </c>
      <c r="C6221" t="s">
        <v>102</v>
      </c>
      <c r="D6221" t="s">
        <v>103</v>
      </c>
      <c r="E6221" t="s">
        <v>104</v>
      </c>
      <c r="F6221" t="s">
        <v>105</v>
      </c>
      <c r="I6221">
        <f>_xlfn.PERCENTRANK.EXC(Table[Field-Weighted Citation Impact],A6221,4)</f>
        <v>0.35639999999999999</v>
      </c>
      <c r="J6221">
        <f t="shared" si="97"/>
        <v>0.34761528999647651</v>
      </c>
    </row>
    <row r="6222" spans="1:10" x14ac:dyDescent="0.25">
      <c r="A6222">
        <v>0.46</v>
      </c>
      <c r="B6222" t="s">
        <v>6</v>
      </c>
      <c r="C6222" t="s">
        <v>1254</v>
      </c>
      <c r="D6222" t="s">
        <v>1255</v>
      </c>
      <c r="E6222" t="s">
        <v>37</v>
      </c>
      <c r="F6222" t="s">
        <v>38</v>
      </c>
      <c r="I6222">
        <f>_xlfn.PERCENTRANK.EXC(Table[Field-Weighted Citation Impact],A6222,4)</f>
        <v>0.35639999999999999</v>
      </c>
      <c r="J6222">
        <f t="shared" si="97"/>
        <v>0.34761528999647651</v>
      </c>
    </row>
    <row r="6223" spans="1:10" x14ac:dyDescent="0.25">
      <c r="A6223">
        <v>0.46</v>
      </c>
      <c r="B6223" t="s">
        <v>6</v>
      </c>
      <c r="C6223" t="s">
        <v>3954</v>
      </c>
      <c r="D6223" t="s">
        <v>3955</v>
      </c>
      <c r="E6223" t="s">
        <v>549</v>
      </c>
      <c r="F6223" t="s">
        <v>550</v>
      </c>
      <c r="I6223">
        <f>_xlfn.PERCENTRANK.EXC(Table[Field-Weighted Citation Impact],A6223,4)</f>
        <v>0.35639999999999999</v>
      </c>
      <c r="J6223">
        <f t="shared" si="97"/>
        <v>0.34761528999647651</v>
      </c>
    </row>
    <row r="6224" spans="1:10" x14ac:dyDescent="0.25">
      <c r="A6224">
        <v>0.46</v>
      </c>
      <c r="B6224" t="s">
        <v>6</v>
      </c>
      <c r="C6224">
        <v>2208</v>
      </c>
      <c r="D6224" t="s">
        <v>135</v>
      </c>
      <c r="E6224">
        <v>36</v>
      </c>
      <c r="F6224" t="s">
        <v>14</v>
      </c>
      <c r="I6224">
        <f>_xlfn.PERCENTRANK.EXC(Table[Field-Weighted Citation Impact],A6224,4)</f>
        <v>0.35639999999999999</v>
      </c>
      <c r="J6224">
        <f t="shared" si="97"/>
        <v>0.34761528999647651</v>
      </c>
    </row>
    <row r="6225" spans="1:10" x14ac:dyDescent="0.25">
      <c r="A6225">
        <v>0.46</v>
      </c>
      <c r="B6225" t="s">
        <v>6</v>
      </c>
      <c r="C6225">
        <v>2208</v>
      </c>
      <c r="D6225" t="s">
        <v>135</v>
      </c>
      <c r="E6225">
        <v>36</v>
      </c>
      <c r="F6225" t="s">
        <v>14</v>
      </c>
      <c r="I6225">
        <f>_xlfn.PERCENTRANK.EXC(Table[Field-Weighted Citation Impact],A6225,4)</f>
        <v>0.35639999999999999</v>
      </c>
      <c r="J6225">
        <f t="shared" si="97"/>
        <v>0.34761528999647651</v>
      </c>
    </row>
    <row r="6226" spans="1:10" x14ac:dyDescent="0.25">
      <c r="A6226">
        <v>0.46</v>
      </c>
      <c r="B6226" t="s">
        <v>6</v>
      </c>
      <c r="C6226" t="s">
        <v>102</v>
      </c>
      <c r="D6226" t="s">
        <v>103</v>
      </c>
      <c r="E6226" t="s">
        <v>90</v>
      </c>
      <c r="F6226" t="s">
        <v>91</v>
      </c>
      <c r="I6226">
        <f>_xlfn.PERCENTRANK.EXC(Table[Field-Weighted Citation Impact],A6226,4)</f>
        <v>0.35639999999999999</v>
      </c>
      <c r="J6226">
        <f t="shared" si="97"/>
        <v>0.34761528999647651</v>
      </c>
    </row>
    <row r="6227" spans="1:10" x14ac:dyDescent="0.25">
      <c r="A6227">
        <v>0.46</v>
      </c>
      <c r="B6227" t="s">
        <v>51</v>
      </c>
      <c r="C6227" t="s">
        <v>4221</v>
      </c>
      <c r="D6227" t="s">
        <v>4222</v>
      </c>
      <c r="E6227" t="s">
        <v>151</v>
      </c>
      <c r="F6227" t="s">
        <v>152</v>
      </c>
      <c r="I6227">
        <f>_xlfn.PERCENTRANK.EXC(Table[Field-Weighted Citation Impact],A6227,4)</f>
        <v>0.35639999999999999</v>
      </c>
      <c r="J6227">
        <f t="shared" si="97"/>
        <v>0.34761528999647651</v>
      </c>
    </row>
    <row r="6228" spans="1:10" x14ac:dyDescent="0.25">
      <c r="A6228">
        <v>0.46</v>
      </c>
      <c r="B6228" t="s">
        <v>6</v>
      </c>
      <c r="C6228" t="s">
        <v>102</v>
      </c>
      <c r="D6228" t="s">
        <v>103</v>
      </c>
      <c r="E6228" t="s">
        <v>145</v>
      </c>
      <c r="F6228" t="s">
        <v>146</v>
      </c>
      <c r="I6228">
        <f>_xlfn.PERCENTRANK.EXC(Table[Field-Weighted Citation Impact],A6228,4)</f>
        <v>0.35639999999999999</v>
      </c>
      <c r="J6228">
        <f t="shared" si="97"/>
        <v>0.34761528999647651</v>
      </c>
    </row>
    <row r="6229" spans="1:10" x14ac:dyDescent="0.25">
      <c r="A6229">
        <v>0.46</v>
      </c>
      <c r="B6229" t="s">
        <v>6</v>
      </c>
      <c r="C6229" t="s">
        <v>971</v>
      </c>
      <c r="D6229" t="s">
        <v>972</v>
      </c>
      <c r="E6229" t="s">
        <v>563</v>
      </c>
      <c r="F6229" t="s">
        <v>564</v>
      </c>
      <c r="I6229">
        <f>_xlfn.PERCENTRANK.EXC(Table[Field-Weighted Citation Impact],A6229,4)</f>
        <v>0.35639999999999999</v>
      </c>
      <c r="J6229">
        <f t="shared" si="97"/>
        <v>0.34761528999647651</v>
      </c>
    </row>
    <row r="6230" spans="1:10" x14ac:dyDescent="0.25">
      <c r="A6230">
        <v>0.46</v>
      </c>
      <c r="B6230" t="s">
        <v>6</v>
      </c>
      <c r="C6230">
        <v>2208</v>
      </c>
      <c r="D6230" t="s">
        <v>135</v>
      </c>
      <c r="E6230">
        <v>36</v>
      </c>
      <c r="F6230" t="s">
        <v>14</v>
      </c>
      <c r="I6230">
        <f>_xlfn.PERCENTRANK.EXC(Table[Field-Weighted Citation Impact],A6230,4)</f>
        <v>0.35639999999999999</v>
      </c>
      <c r="J6230">
        <f t="shared" si="97"/>
        <v>0.34761528999647651</v>
      </c>
    </row>
    <row r="6231" spans="1:10" x14ac:dyDescent="0.25">
      <c r="A6231">
        <v>0.46</v>
      </c>
      <c r="B6231" t="s">
        <v>6</v>
      </c>
      <c r="C6231" t="s">
        <v>102</v>
      </c>
      <c r="D6231" t="s">
        <v>103</v>
      </c>
      <c r="E6231" t="s">
        <v>104</v>
      </c>
      <c r="F6231" t="s">
        <v>105</v>
      </c>
      <c r="I6231">
        <f>_xlfn.PERCENTRANK.EXC(Table[Field-Weighted Citation Impact],A6231,4)</f>
        <v>0.35639999999999999</v>
      </c>
      <c r="J6231">
        <f t="shared" si="97"/>
        <v>0.34761528999647651</v>
      </c>
    </row>
    <row r="6232" spans="1:10" x14ac:dyDescent="0.25">
      <c r="A6232">
        <v>0.46</v>
      </c>
      <c r="B6232" t="s">
        <v>6</v>
      </c>
      <c r="C6232" t="s">
        <v>102</v>
      </c>
      <c r="D6232" t="s">
        <v>103</v>
      </c>
      <c r="E6232" t="s">
        <v>104</v>
      </c>
      <c r="F6232" t="s">
        <v>105</v>
      </c>
      <c r="I6232">
        <f>_xlfn.PERCENTRANK.EXC(Table[Field-Weighted Citation Impact],A6232,4)</f>
        <v>0.35639999999999999</v>
      </c>
      <c r="J6232">
        <f t="shared" si="97"/>
        <v>0.34761528999647651</v>
      </c>
    </row>
    <row r="6233" spans="1:10" x14ac:dyDescent="0.25">
      <c r="A6233">
        <v>0.46</v>
      </c>
      <c r="B6233" t="s">
        <v>6</v>
      </c>
      <c r="C6233" t="s">
        <v>2320</v>
      </c>
      <c r="D6233" t="s">
        <v>2321</v>
      </c>
      <c r="E6233" t="s">
        <v>37</v>
      </c>
      <c r="F6233" t="s">
        <v>38</v>
      </c>
      <c r="I6233">
        <f>_xlfn.PERCENTRANK.EXC(Table[Field-Weighted Citation Impact],A6233,4)</f>
        <v>0.35639999999999999</v>
      </c>
      <c r="J6233">
        <f t="shared" si="97"/>
        <v>0.34761528999647651</v>
      </c>
    </row>
    <row r="6234" spans="1:10" x14ac:dyDescent="0.25">
      <c r="A6234">
        <v>0.46</v>
      </c>
      <c r="B6234" t="s">
        <v>6</v>
      </c>
      <c r="C6234" t="s">
        <v>102</v>
      </c>
      <c r="D6234" t="s">
        <v>103</v>
      </c>
      <c r="E6234" t="s">
        <v>104</v>
      </c>
      <c r="F6234" t="s">
        <v>105</v>
      </c>
      <c r="I6234">
        <f>_xlfn.PERCENTRANK.EXC(Table[Field-Weighted Citation Impact],A6234,4)</f>
        <v>0.35639999999999999</v>
      </c>
      <c r="J6234">
        <f t="shared" si="97"/>
        <v>0.34761528999647651</v>
      </c>
    </row>
    <row r="6235" spans="1:10" x14ac:dyDescent="0.25">
      <c r="A6235">
        <v>0.46</v>
      </c>
      <c r="B6235" t="s">
        <v>51</v>
      </c>
      <c r="C6235" t="s">
        <v>1895</v>
      </c>
      <c r="D6235" t="s">
        <v>1896</v>
      </c>
      <c r="E6235" t="s">
        <v>1897</v>
      </c>
      <c r="F6235" t="s">
        <v>1898</v>
      </c>
      <c r="I6235">
        <f>_xlfn.PERCENTRANK.EXC(Table[Field-Weighted Citation Impact],A6235,4)</f>
        <v>0.35639999999999999</v>
      </c>
      <c r="J6235">
        <f t="shared" si="97"/>
        <v>0.34761528999647651</v>
      </c>
    </row>
    <row r="6236" spans="1:10" x14ac:dyDescent="0.25">
      <c r="A6236">
        <v>0.46</v>
      </c>
      <c r="B6236" t="s">
        <v>6</v>
      </c>
      <c r="C6236" t="s">
        <v>102</v>
      </c>
      <c r="D6236" t="s">
        <v>103</v>
      </c>
      <c r="E6236" t="s">
        <v>90</v>
      </c>
      <c r="F6236" t="s">
        <v>91</v>
      </c>
      <c r="I6236">
        <f>_xlfn.PERCENTRANK.EXC(Table[Field-Weighted Citation Impact],A6236,4)</f>
        <v>0.35639999999999999</v>
      </c>
      <c r="J6236">
        <f t="shared" si="97"/>
        <v>0.34761528999647651</v>
      </c>
    </row>
    <row r="6237" spans="1:10" x14ac:dyDescent="0.25">
      <c r="A6237">
        <v>0.46</v>
      </c>
      <c r="B6237" t="s">
        <v>6</v>
      </c>
      <c r="C6237" t="s">
        <v>318</v>
      </c>
      <c r="D6237" t="s">
        <v>319</v>
      </c>
      <c r="E6237" t="s">
        <v>280</v>
      </c>
      <c r="F6237" t="s">
        <v>281</v>
      </c>
      <c r="I6237">
        <f>_xlfn.PERCENTRANK.EXC(Table[Field-Weighted Citation Impact],A6237,4)</f>
        <v>0.35639999999999999</v>
      </c>
      <c r="J6237">
        <f t="shared" si="97"/>
        <v>0.34761528999647651</v>
      </c>
    </row>
    <row r="6238" spans="1:10" x14ac:dyDescent="0.25">
      <c r="A6238">
        <v>0.46</v>
      </c>
      <c r="B6238" t="s">
        <v>51</v>
      </c>
      <c r="C6238" t="s">
        <v>3753</v>
      </c>
      <c r="D6238" t="s">
        <v>3754</v>
      </c>
      <c r="E6238" t="s">
        <v>151</v>
      </c>
      <c r="F6238" t="s">
        <v>152</v>
      </c>
      <c r="I6238">
        <f>_xlfn.PERCENTRANK.EXC(Table[Field-Weighted Citation Impact],A6238,4)</f>
        <v>0.35639999999999999</v>
      </c>
      <c r="J6238">
        <f t="shared" si="97"/>
        <v>0.34761528999647651</v>
      </c>
    </row>
    <row r="6239" spans="1:10" x14ac:dyDescent="0.25">
      <c r="A6239">
        <v>0.46</v>
      </c>
      <c r="B6239" t="s">
        <v>51</v>
      </c>
      <c r="C6239" t="s">
        <v>3753</v>
      </c>
      <c r="D6239" t="s">
        <v>3754</v>
      </c>
      <c r="E6239" t="s">
        <v>238</v>
      </c>
      <c r="F6239" t="s">
        <v>239</v>
      </c>
      <c r="I6239">
        <f>_xlfn.PERCENTRANK.EXC(Table[Field-Weighted Citation Impact],A6239,4)</f>
        <v>0.35639999999999999</v>
      </c>
      <c r="J6239">
        <f t="shared" si="97"/>
        <v>0.34761528999647651</v>
      </c>
    </row>
    <row r="6240" spans="1:10" x14ac:dyDescent="0.25">
      <c r="A6240">
        <v>0.46</v>
      </c>
      <c r="B6240" t="s">
        <v>51</v>
      </c>
      <c r="C6240" t="s">
        <v>4333</v>
      </c>
      <c r="D6240" t="s">
        <v>4334</v>
      </c>
      <c r="E6240" t="s">
        <v>33</v>
      </c>
      <c r="F6240" t="s">
        <v>34</v>
      </c>
      <c r="I6240">
        <f>_xlfn.PERCENTRANK.EXC(Table[Field-Weighted Citation Impact],A6240,4)</f>
        <v>0.35639999999999999</v>
      </c>
      <c r="J6240">
        <f t="shared" si="97"/>
        <v>0.34761528999647651</v>
      </c>
    </row>
    <row r="6241" spans="1:10" x14ac:dyDescent="0.25">
      <c r="A6241">
        <v>0.46</v>
      </c>
      <c r="B6241" t="s">
        <v>51</v>
      </c>
      <c r="C6241" t="s">
        <v>3600</v>
      </c>
      <c r="D6241" t="s">
        <v>3601</v>
      </c>
      <c r="E6241" t="s">
        <v>104</v>
      </c>
      <c r="F6241" t="s">
        <v>105</v>
      </c>
      <c r="I6241">
        <f>_xlfn.PERCENTRANK.EXC(Table[Field-Weighted Citation Impact],A6241,4)</f>
        <v>0.35639999999999999</v>
      </c>
      <c r="J6241">
        <f t="shared" si="97"/>
        <v>0.34761528999647651</v>
      </c>
    </row>
    <row r="6242" spans="1:10" x14ac:dyDescent="0.25">
      <c r="A6242">
        <v>0.46</v>
      </c>
      <c r="B6242" t="s">
        <v>51</v>
      </c>
      <c r="C6242" t="s">
        <v>4333</v>
      </c>
      <c r="D6242" t="s">
        <v>4334</v>
      </c>
      <c r="E6242" t="s">
        <v>37</v>
      </c>
      <c r="F6242" t="s">
        <v>38</v>
      </c>
      <c r="I6242">
        <f>_xlfn.PERCENTRANK.EXC(Table[Field-Weighted Citation Impact],A6242,4)</f>
        <v>0.35639999999999999</v>
      </c>
      <c r="J6242">
        <f t="shared" si="97"/>
        <v>0.34761528999647651</v>
      </c>
    </row>
    <row r="6243" spans="1:10" x14ac:dyDescent="0.25">
      <c r="A6243">
        <v>0.46</v>
      </c>
      <c r="B6243" t="s">
        <v>6</v>
      </c>
      <c r="C6243" t="s">
        <v>4043</v>
      </c>
      <c r="D6243" t="s">
        <v>4044</v>
      </c>
      <c r="E6243" t="s">
        <v>81</v>
      </c>
      <c r="F6243" t="s">
        <v>82</v>
      </c>
      <c r="I6243">
        <f>_xlfn.PERCENTRANK.EXC(Table[Field-Weighted Citation Impact],A6243,4)</f>
        <v>0.35639999999999999</v>
      </c>
      <c r="J6243">
        <f t="shared" si="97"/>
        <v>0.34761528999647651</v>
      </c>
    </row>
    <row r="6244" spans="1:10" x14ac:dyDescent="0.25">
      <c r="A6244">
        <v>0.46</v>
      </c>
      <c r="B6244" t="s">
        <v>51</v>
      </c>
      <c r="C6244" t="s">
        <v>3753</v>
      </c>
      <c r="D6244" t="s">
        <v>3754</v>
      </c>
      <c r="E6244" t="s">
        <v>238</v>
      </c>
      <c r="F6244" t="s">
        <v>239</v>
      </c>
      <c r="I6244">
        <f>_xlfn.PERCENTRANK.EXC(Table[Field-Weighted Citation Impact],A6244,4)</f>
        <v>0.35639999999999999</v>
      </c>
      <c r="J6244">
        <f t="shared" si="97"/>
        <v>0.34761528999647651</v>
      </c>
    </row>
    <row r="6245" spans="1:10" x14ac:dyDescent="0.25">
      <c r="A6245">
        <v>0.46</v>
      </c>
      <c r="B6245" t="s">
        <v>51</v>
      </c>
      <c r="C6245" t="s">
        <v>3948</v>
      </c>
      <c r="D6245" t="s">
        <v>3949</v>
      </c>
      <c r="E6245">
        <v>36</v>
      </c>
      <c r="F6245" t="s">
        <v>14</v>
      </c>
      <c r="I6245">
        <f>_xlfn.PERCENTRANK.EXC(Table[Field-Weighted Citation Impact],A6245,4)</f>
        <v>0.35639999999999999</v>
      </c>
      <c r="J6245">
        <f t="shared" si="97"/>
        <v>0.34761528999647651</v>
      </c>
    </row>
    <row r="6246" spans="1:10" x14ac:dyDescent="0.25">
      <c r="A6246">
        <v>0.46</v>
      </c>
      <c r="B6246" t="s">
        <v>51</v>
      </c>
      <c r="C6246" t="s">
        <v>2282</v>
      </c>
      <c r="D6246" t="s">
        <v>2283</v>
      </c>
      <c r="E6246" t="s">
        <v>33</v>
      </c>
      <c r="F6246" t="s">
        <v>34</v>
      </c>
      <c r="I6246">
        <f>_xlfn.PERCENTRANK.EXC(Table[Field-Weighted Citation Impact],A6246,4)</f>
        <v>0.35639999999999999</v>
      </c>
      <c r="J6246">
        <f t="shared" si="97"/>
        <v>0.34761528999647651</v>
      </c>
    </row>
    <row r="6247" spans="1:10" x14ac:dyDescent="0.25">
      <c r="A6247">
        <v>0.46</v>
      </c>
      <c r="B6247" t="s">
        <v>51</v>
      </c>
      <c r="C6247" t="s">
        <v>2071</v>
      </c>
      <c r="D6247" t="s">
        <v>2072</v>
      </c>
      <c r="E6247" t="s">
        <v>37</v>
      </c>
      <c r="F6247" t="s">
        <v>38</v>
      </c>
      <c r="I6247">
        <f>_xlfn.PERCENTRANK.EXC(Table[Field-Weighted Citation Impact],A6247,4)</f>
        <v>0.35639999999999999</v>
      </c>
      <c r="J6247">
        <f t="shared" si="97"/>
        <v>0.34761528999647651</v>
      </c>
    </row>
    <row r="6248" spans="1:10" x14ac:dyDescent="0.25">
      <c r="A6248">
        <v>0.46</v>
      </c>
      <c r="B6248" t="s">
        <v>51</v>
      </c>
      <c r="C6248" t="s">
        <v>3753</v>
      </c>
      <c r="D6248" t="s">
        <v>3754</v>
      </c>
      <c r="E6248" t="s">
        <v>151</v>
      </c>
      <c r="F6248" t="s">
        <v>152</v>
      </c>
      <c r="I6248">
        <f>_xlfn.PERCENTRANK.EXC(Table[Field-Weighted Citation Impact],A6248,4)</f>
        <v>0.35639999999999999</v>
      </c>
      <c r="J6248">
        <f t="shared" si="97"/>
        <v>0.34761528999647651</v>
      </c>
    </row>
    <row r="6249" spans="1:10" x14ac:dyDescent="0.25">
      <c r="A6249">
        <v>0.46</v>
      </c>
      <c r="B6249" t="s">
        <v>51</v>
      </c>
      <c r="C6249" t="s">
        <v>3753</v>
      </c>
      <c r="D6249" t="s">
        <v>3754</v>
      </c>
      <c r="E6249" t="s">
        <v>238</v>
      </c>
      <c r="F6249" t="s">
        <v>239</v>
      </c>
      <c r="I6249">
        <f>_xlfn.PERCENTRANK.EXC(Table[Field-Weighted Citation Impact],A6249,4)</f>
        <v>0.35639999999999999</v>
      </c>
      <c r="J6249">
        <f t="shared" si="97"/>
        <v>0.34761528999647651</v>
      </c>
    </row>
    <row r="6250" spans="1:10" x14ac:dyDescent="0.25">
      <c r="A6250">
        <v>0.46</v>
      </c>
      <c r="B6250" t="s">
        <v>87</v>
      </c>
      <c r="C6250" t="s">
        <v>1966</v>
      </c>
      <c r="D6250" t="s">
        <v>1967</v>
      </c>
      <c r="E6250" t="s">
        <v>37</v>
      </c>
      <c r="F6250" t="s">
        <v>38</v>
      </c>
      <c r="I6250">
        <f>_xlfn.PERCENTRANK.EXC(Table[Field-Weighted Citation Impact],A6250,4)</f>
        <v>0.35639999999999999</v>
      </c>
      <c r="J6250">
        <f t="shared" si="97"/>
        <v>0.34761528999647651</v>
      </c>
    </row>
    <row r="6251" spans="1:10" x14ac:dyDescent="0.25">
      <c r="A6251">
        <v>0.46</v>
      </c>
      <c r="B6251" t="s">
        <v>51</v>
      </c>
      <c r="C6251" t="s">
        <v>2071</v>
      </c>
      <c r="D6251" t="s">
        <v>2072</v>
      </c>
      <c r="E6251" t="s">
        <v>33</v>
      </c>
      <c r="F6251" t="s">
        <v>34</v>
      </c>
      <c r="I6251">
        <f>_xlfn.PERCENTRANK.EXC(Table[Field-Weighted Citation Impact],A6251,4)</f>
        <v>0.35639999999999999</v>
      </c>
      <c r="J6251">
        <f t="shared" si="97"/>
        <v>0.34761528999647651</v>
      </c>
    </row>
    <row r="6252" spans="1:10" x14ac:dyDescent="0.25">
      <c r="A6252">
        <v>0.46</v>
      </c>
      <c r="B6252" t="s">
        <v>51</v>
      </c>
      <c r="C6252" t="s">
        <v>4016</v>
      </c>
      <c r="D6252" t="s">
        <v>4017</v>
      </c>
      <c r="E6252" t="s">
        <v>37</v>
      </c>
      <c r="F6252" t="s">
        <v>38</v>
      </c>
      <c r="I6252">
        <f>_xlfn.PERCENTRANK.EXC(Table[Field-Weighted Citation Impact],A6252,4)</f>
        <v>0.35639999999999999</v>
      </c>
      <c r="J6252">
        <f t="shared" si="97"/>
        <v>0.34761528999647651</v>
      </c>
    </row>
    <row r="6253" spans="1:10" x14ac:dyDescent="0.25">
      <c r="A6253">
        <v>0.46</v>
      </c>
      <c r="B6253" t="s">
        <v>51</v>
      </c>
      <c r="C6253" t="s">
        <v>3753</v>
      </c>
      <c r="D6253" t="s">
        <v>3754</v>
      </c>
      <c r="E6253" t="s">
        <v>151</v>
      </c>
      <c r="F6253" t="s">
        <v>152</v>
      </c>
      <c r="I6253">
        <f>_xlfn.PERCENTRANK.EXC(Table[Field-Weighted Citation Impact],A6253,4)</f>
        <v>0.35639999999999999</v>
      </c>
      <c r="J6253">
        <f t="shared" si="97"/>
        <v>0.34761528999647651</v>
      </c>
    </row>
    <row r="6254" spans="1:10" x14ac:dyDescent="0.25">
      <c r="A6254">
        <v>0.46</v>
      </c>
      <c r="B6254" t="s">
        <v>87</v>
      </c>
      <c r="C6254" t="s">
        <v>375</v>
      </c>
      <c r="D6254" t="s">
        <v>376</v>
      </c>
      <c r="E6254" t="s">
        <v>238</v>
      </c>
      <c r="F6254" t="s">
        <v>239</v>
      </c>
      <c r="I6254">
        <f>_xlfn.PERCENTRANK.EXC(Table[Field-Weighted Citation Impact],A6254,4)</f>
        <v>0.35639999999999999</v>
      </c>
      <c r="J6254">
        <f t="shared" si="97"/>
        <v>0.34761528999647651</v>
      </c>
    </row>
    <row r="6255" spans="1:10" x14ac:dyDescent="0.25">
      <c r="A6255">
        <v>0.46</v>
      </c>
      <c r="B6255" t="s">
        <v>51</v>
      </c>
      <c r="C6255" t="s">
        <v>3753</v>
      </c>
      <c r="D6255" t="s">
        <v>3754</v>
      </c>
      <c r="E6255" t="s">
        <v>151</v>
      </c>
      <c r="F6255" t="s">
        <v>152</v>
      </c>
      <c r="I6255">
        <f>_xlfn.PERCENTRANK.EXC(Table[Field-Weighted Citation Impact],A6255,4)</f>
        <v>0.35639999999999999</v>
      </c>
      <c r="J6255">
        <f t="shared" si="97"/>
        <v>0.34761528999647651</v>
      </c>
    </row>
    <row r="6256" spans="1:10" x14ac:dyDescent="0.25">
      <c r="A6256">
        <v>0.46</v>
      </c>
      <c r="B6256" t="s">
        <v>51</v>
      </c>
      <c r="C6256" t="s">
        <v>4551</v>
      </c>
      <c r="D6256" t="s">
        <v>4552</v>
      </c>
      <c r="E6256" t="s">
        <v>104</v>
      </c>
      <c r="F6256" t="s">
        <v>105</v>
      </c>
      <c r="I6256">
        <f>_xlfn.PERCENTRANK.EXC(Table[Field-Weighted Citation Impact],A6256,4)</f>
        <v>0.35639999999999999</v>
      </c>
      <c r="J6256">
        <f t="shared" si="97"/>
        <v>0.34761528999647651</v>
      </c>
    </row>
    <row r="6257" spans="1:10" x14ac:dyDescent="0.25">
      <c r="A6257">
        <v>0.46</v>
      </c>
      <c r="B6257" t="s">
        <v>51</v>
      </c>
      <c r="C6257" t="s">
        <v>3753</v>
      </c>
      <c r="D6257" t="s">
        <v>3754</v>
      </c>
      <c r="E6257" t="s">
        <v>238</v>
      </c>
      <c r="F6257" t="s">
        <v>239</v>
      </c>
      <c r="I6257">
        <f>_xlfn.PERCENTRANK.EXC(Table[Field-Weighted Citation Impact],A6257,4)</f>
        <v>0.35639999999999999</v>
      </c>
      <c r="J6257">
        <f t="shared" si="97"/>
        <v>0.34761528999647651</v>
      </c>
    </row>
    <row r="6258" spans="1:10" x14ac:dyDescent="0.25">
      <c r="A6258">
        <v>0.46</v>
      </c>
      <c r="B6258" t="s">
        <v>51</v>
      </c>
      <c r="C6258" t="s">
        <v>771</v>
      </c>
      <c r="D6258" t="s">
        <v>772</v>
      </c>
      <c r="E6258" t="s">
        <v>66</v>
      </c>
      <c r="F6258" t="s">
        <v>67</v>
      </c>
      <c r="I6258">
        <f>_xlfn.PERCENTRANK.EXC(Table[Field-Weighted Citation Impact],A6258,4)</f>
        <v>0.35639999999999999</v>
      </c>
      <c r="J6258">
        <f t="shared" si="97"/>
        <v>0.34761528999647651</v>
      </c>
    </row>
    <row r="6259" spans="1:10" x14ac:dyDescent="0.25">
      <c r="A6259">
        <v>0.46</v>
      </c>
      <c r="B6259" t="s">
        <v>51</v>
      </c>
      <c r="C6259" t="s">
        <v>2071</v>
      </c>
      <c r="D6259" t="s">
        <v>2072</v>
      </c>
      <c r="E6259" t="s">
        <v>37</v>
      </c>
      <c r="F6259" t="s">
        <v>38</v>
      </c>
      <c r="I6259">
        <f>_xlfn.PERCENTRANK.EXC(Table[Field-Weighted Citation Impact],A6259,4)</f>
        <v>0.35639999999999999</v>
      </c>
      <c r="J6259">
        <f t="shared" si="97"/>
        <v>0.34761528999647651</v>
      </c>
    </row>
    <row r="6260" spans="1:10" x14ac:dyDescent="0.25">
      <c r="A6260">
        <v>0.46</v>
      </c>
      <c r="B6260" t="s">
        <v>87</v>
      </c>
      <c r="C6260" t="s">
        <v>375</v>
      </c>
      <c r="D6260" t="s">
        <v>376</v>
      </c>
      <c r="E6260" t="s">
        <v>238</v>
      </c>
      <c r="F6260" t="s">
        <v>239</v>
      </c>
      <c r="I6260">
        <f>_xlfn.PERCENTRANK.EXC(Table[Field-Weighted Citation Impact],A6260,4)</f>
        <v>0.35639999999999999</v>
      </c>
      <c r="J6260">
        <f t="shared" si="97"/>
        <v>0.34761528999647651</v>
      </c>
    </row>
    <row r="6261" spans="1:10" x14ac:dyDescent="0.25">
      <c r="A6261">
        <v>0.46</v>
      </c>
      <c r="B6261" t="s">
        <v>51</v>
      </c>
      <c r="C6261" t="s">
        <v>2750</v>
      </c>
      <c r="D6261" t="s">
        <v>2751</v>
      </c>
      <c r="E6261">
        <v>37</v>
      </c>
      <c r="F6261" t="s">
        <v>16</v>
      </c>
      <c r="I6261">
        <f>_xlfn.PERCENTRANK.EXC(Table[Field-Weighted Citation Impact],A6261,4)</f>
        <v>0.35639999999999999</v>
      </c>
      <c r="J6261">
        <f t="shared" si="97"/>
        <v>0.34761528999647651</v>
      </c>
    </row>
    <row r="6262" spans="1:10" x14ac:dyDescent="0.25">
      <c r="A6262">
        <v>0.47</v>
      </c>
      <c r="B6262" t="s">
        <v>26</v>
      </c>
      <c r="C6262">
        <v>2204</v>
      </c>
      <c r="D6262" t="s">
        <v>13</v>
      </c>
      <c r="E6262">
        <v>36</v>
      </c>
      <c r="F6262" t="s">
        <v>14</v>
      </c>
      <c r="I6262">
        <f>_xlfn.PERCENTRANK.EXC(Table[Field-Weighted Citation Impact],A6262,4)</f>
        <v>0.36370000000000002</v>
      </c>
      <c r="J6262">
        <f t="shared" si="97"/>
        <v>0.34916452596281061</v>
      </c>
    </row>
    <row r="6263" spans="1:10" x14ac:dyDescent="0.25">
      <c r="A6263">
        <v>0.47</v>
      </c>
      <c r="B6263" t="s">
        <v>26</v>
      </c>
      <c r="C6263">
        <v>2105</v>
      </c>
      <c r="D6263" t="s">
        <v>114</v>
      </c>
      <c r="E6263">
        <v>36</v>
      </c>
      <c r="F6263" t="s">
        <v>14</v>
      </c>
      <c r="I6263">
        <f>_xlfn.PERCENTRANK.EXC(Table[Field-Weighted Citation Impact],A6263,4)</f>
        <v>0.36370000000000002</v>
      </c>
      <c r="J6263">
        <f t="shared" si="97"/>
        <v>0.34916452596281061</v>
      </c>
    </row>
    <row r="6264" spans="1:10" x14ac:dyDescent="0.25">
      <c r="A6264">
        <v>0.47</v>
      </c>
      <c r="B6264" t="s">
        <v>6</v>
      </c>
      <c r="C6264" t="s">
        <v>232</v>
      </c>
      <c r="D6264" t="s">
        <v>233</v>
      </c>
      <c r="E6264">
        <v>36</v>
      </c>
      <c r="F6264" t="s">
        <v>14</v>
      </c>
      <c r="I6264">
        <f>_xlfn.PERCENTRANK.EXC(Table[Field-Weighted Citation Impact],A6264,4)</f>
        <v>0.36370000000000002</v>
      </c>
      <c r="J6264">
        <f t="shared" si="97"/>
        <v>0.34916452596281061</v>
      </c>
    </row>
    <row r="6265" spans="1:10" x14ac:dyDescent="0.25">
      <c r="A6265">
        <v>0.47</v>
      </c>
      <c r="B6265" t="s">
        <v>6</v>
      </c>
      <c r="C6265">
        <v>1600</v>
      </c>
      <c r="D6265" t="s">
        <v>368</v>
      </c>
      <c r="E6265">
        <v>37</v>
      </c>
      <c r="F6265" t="s">
        <v>16</v>
      </c>
      <c r="I6265">
        <f>_xlfn.PERCENTRANK.EXC(Table[Field-Weighted Citation Impact],A6265,4)</f>
        <v>0.36370000000000002</v>
      </c>
      <c r="J6265">
        <f t="shared" si="97"/>
        <v>0.34916452596281061</v>
      </c>
    </row>
    <row r="6266" spans="1:10" x14ac:dyDescent="0.25">
      <c r="A6266">
        <v>0.47</v>
      </c>
      <c r="B6266" t="s">
        <v>6</v>
      </c>
      <c r="C6266" t="s">
        <v>668</v>
      </c>
      <c r="D6266" t="s">
        <v>669</v>
      </c>
      <c r="E6266" t="s">
        <v>33</v>
      </c>
      <c r="F6266" t="s">
        <v>34</v>
      </c>
      <c r="I6266">
        <f>_xlfn.PERCENTRANK.EXC(Table[Field-Weighted Citation Impact],A6266,4)</f>
        <v>0.36370000000000002</v>
      </c>
      <c r="J6266">
        <f t="shared" si="97"/>
        <v>0.34916452596281061</v>
      </c>
    </row>
    <row r="6267" spans="1:10" x14ac:dyDescent="0.25">
      <c r="A6267">
        <v>0.47</v>
      </c>
      <c r="B6267" t="s">
        <v>6</v>
      </c>
      <c r="C6267" t="s">
        <v>3064</v>
      </c>
      <c r="D6267" t="s">
        <v>3065</v>
      </c>
      <c r="E6267">
        <v>37</v>
      </c>
      <c r="F6267" t="s">
        <v>16</v>
      </c>
      <c r="I6267">
        <f>_xlfn.PERCENTRANK.EXC(Table[Field-Weighted Citation Impact],A6267,4)</f>
        <v>0.36370000000000002</v>
      </c>
      <c r="J6267">
        <f t="shared" si="97"/>
        <v>0.34916452596281061</v>
      </c>
    </row>
    <row r="6268" spans="1:10" x14ac:dyDescent="0.25">
      <c r="A6268">
        <v>0.47</v>
      </c>
      <c r="B6268" t="s">
        <v>6</v>
      </c>
      <c r="C6268" t="s">
        <v>1533</v>
      </c>
      <c r="D6268" t="s">
        <v>1534</v>
      </c>
      <c r="E6268" t="s">
        <v>33</v>
      </c>
      <c r="F6268" t="s">
        <v>34</v>
      </c>
      <c r="I6268">
        <f>_xlfn.PERCENTRANK.EXC(Table[Field-Weighted Citation Impact],A6268,4)</f>
        <v>0.36370000000000002</v>
      </c>
      <c r="J6268">
        <f t="shared" si="97"/>
        <v>0.34916452596281061</v>
      </c>
    </row>
    <row r="6269" spans="1:10" x14ac:dyDescent="0.25">
      <c r="A6269">
        <v>0.47</v>
      </c>
      <c r="B6269" t="s">
        <v>6</v>
      </c>
      <c r="C6269" t="s">
        <v>3104</v>
      </c>
      <c r="D6269" t="s">
        <v>3105</v>
      </c>
      <c r="E6269" t="s">
        <v>37</v>
      </c>
      <c r="F6269" t="s">
        <v>38</v>
      </c>
      <c r="I6269">
        <f>_xlfn.PERCENTRANK.EXC(Table[Field-Weighted Citation Impact],A6269,4)</f>
        <v>0.36370000000000002</v>
      </c>
      <c r="J6269">
        <f t="shared" si="97"/>
        <v>0.34916452596281061</v>
      </c>
    </row>
    <row r="6270" spans="1:10" x14ac:dyDescent="0.25">
      <c r="A6270">
        <v>0.47</v>
      </c>
      <c r="B6270" t="s">
        <v>6</v>
      </c>
      <c r="C6270" t="s">
        <v>102</v>
      </c>
      <c r="D6270" t="s">
        <v>103</v>
      </c>
      <c r="E6270" t="s">
        <v>104</v>
      </c>
      <c r="F6270" t="s">
        <v>105</v>
      </c>
      <c r="I6270">
        <f>_xlfn.PERCENTRANK.EXC(Table[Field-Weighted Citation Impact],A6270,4)</f>
        <v>0.36370000000000002</v>
      </c>
      <c r="J6270">
        <f t="shared" si="97"/>
        <v>0.34916452596281061</v>
      </c>
    </row>
    <row r="6271" spans="1:10" x14ac:dyDescent="0.25">
      <c r="A6271">
        <v>0.47</v>
      </c>
      <c r="B6271" t="s">
        <v>6</v>
      </c>
      <c r="C6271">
        <v>2202</v>
      </c>
      <c r="D6271" t="s">
        <v>347</v>
      </c>
      <c r="E6271">
        <v>36</v>
      </c>
      <c r="F6271" t="s">
        <v>14</v>
      </c>
      <c r="I6271">
        <f>_xlfn.PERCENTRANK.EXC(Table[Field-Weighted Citation Impact],A6271,4)</f>
        <v>0.36370000000000002</v>
      </c>
      <c r="J6271">
        <f t="shared" si="97"/>
        <v>0.34916452596281061</v>
      </c>
    </row>
    <row r="6272" spans="1:10" x14ac:dyDescent="0.25">
      <c r="A6272">
        <v>0.47</v>
      </c>
      <c r="B6272" t="s">
        <v>6</v>
      </c>
      <c r="C6272" t="s">
        <v>833</v>
      </c>
      <c r="D6272" t="s">
        <v>834</v>
      </c>
      <c r="E6272" t="s">
        <v>37</v>
      </c>
      <c r="F6272" t="s">
        <v>38</v>
      </c>
      <c r="I6272">
        <f>_xlfn.PERCENTRANK.EXC(Table[Field-Weighted Citation Impact],A6272,4)</f>
        <v>0.36370000000000002</v>
      </c>
      <c r="J6272">
        <f t="shared" si="97"/>
        <v>0.34916452596281061</v>
      </c>
    </row>
    <row r="6273" spans="1:10" x14ac:dyDescent="0.25">
      <c r="A6273">
        <v>0.47</v>
      </c>
      <c r="B6273" t="s">
        <v>6</v>
      </c>
      <c r="C6273" t="s">
        <v>232</v>
      </c>
      <c r="D6273" t="s">
        <v>233</v>
      </c>
      <c r="E6273">
        <v>36</v>
      </c>
      <c r="F6273" t="s">
        <v>14</v>
      </c>
      <c r="I6273">
        <f>_xlfn.PERCENTRANK.EXC(Table[Field-Weighted Citation Impact],A6273,4)</f>
        <v>0.36370000000000002</v>
      </c>
      <c r="J6273">
        <f t="shared" si="97"/>
        <v>0.34916452596281061</v>
      </c>
    </row>
    <row r="6274" spans="1:10" x14ac:dyDescent="0.25">
      <c r="A6274">
        <v>0.47</v>
      </c>
      <c r="B6274" t="s">
        <v>6</v>
      </c>
      <c r="C6274">
        <v>3107</v>
      </c>
      <c r="D6274" t="s">
        <v>166</v>
      </c>
      <c r="E6274">
        <v>37</v>
      </c>
      <c r="F6274" t="s">
        <v>16</v>
      </c>
      <c r="I6274">
        <f>_xlfn.PERCENTRANK.EXC(Table[Field-Weighted Citation Impact],A6274,4)</f>
        <v>0.36370000000000002</v>
      </c>
      <c r="J6274">
        <f t="shared" ref="J6274:J6337" si="98">_xlfn.NORM.DIST(A6274, $N$7,$N$8, TRUE)</f>
        <v>0.34916452596281061</v>
      </c>
    </row>
    <row r="6275" spans="1:10" x14ac:dyDescent="0.25">
      <c r="A6275">
        <v>0.47</v>
      </c>
      <c r="B6275" t="s">
        <v>51</v>
      </c>
      <c r="C6275">
        <v>1712</v>
      </c>
      <c r="D6275" t="s">
        <v>171</v>
      </c>
      <c r="E6275">
        <v>38</v>
      </c>
      <c r="F6275" t="s">
        <v>46</v>
      </c>
      <c r="I6275">
        <f>_xlfn.PERCENTRANK.EXC(Table[Field-Weighted Citation Impact],A6275,4)</f>
        <v>0.36370000000000002</v>
      </c>
      <c r="J6275">
        <f t="shared" si="98"/>
        <v>0.34916452596281061</v>
      </c>
    </row>
    <row r="6276" spans="1:10" x14ac:dyDescent="0.25">
      <c r="A6276">
        <v>0.47</v>
      </c>
      <c r="B6276" t="s">
        <v>6</v>
      </c>
      <c r="C6276">
        <v>1000</v>
      </c>
      <c r="D6276" t="s">
        <v>7</v>
      </c>
      <c r="E6276" t="s">
        <v>8</v>
      </c>
      <c r="F6276" t="s">
        <v>8</v>
      </c>
      <c r="I6276">
        <f>_xlfn.PERCENTRANK.EXC(Table[Field-Weighted Citation Impact],A6276,4)</f>
        <v>0.36370000000000002</v>
      </c>
      <c r="J6276">
        <f t="shared" si="98"/>
        <v>0.34916452596281061</v>
      </c>
    </row>
    <row r="6277" spans="1:10" x14ac:dyDescent="0.25">
      <c r="A6277">
        <v>0.47</v>
      </c>
      <c r="B6277" t="s">
        <v>6</v>
      </c>
      <c r="C6277">
        <v>1900</v>
      </c>
      <c r="D6277" t="s">
        <v>229</v>
      </c>
      <c r="E6277">
        <v>37</v>
      </c>
      <c r="F6277" t="s">
        <v>16</v>
      </c>
      <c r="I6277">
        <f>_xlfn.PERCENTRANK.EXC(Table[Field-Weighted Citation Impact],A6277,4)</f>
        <v>0.36370000000000002</v>
      </c>
      <c r="J6277">
        <f t="shared" si="98"/>
        <v>0.34916452596281061</v>
      </c>
    </row>
    <row r="6278" spans="1:10" x14ac:dyDescent="0.25">
      <c r="A6278">
        <v>0.47</v>
      </c>
      <c r="B6278" t="s">
        <v>6</v>
      </c>
      <c r="C6278" t="s">
        <v>3419</v>
      </c>
      <c r="D6278" t="s">
        <v>3420</v>
      </c>
      <c r="E6278">
        <v>34</v>
      </c>
      <c r="F6278" t="s">
        <v>28</v>
      </c>
      <c r="I6278">
        <f>_xlfn.PERCENTRANK.EXC(Table[Field-Weighted Citation Impact],A6278,4)</f>
        <v>0.36370000000000002</v>
      </c>
      <c r="J6278">
        <f t="shared" si="98"/>
        <v>0.34916452596281061</v>
      </c>
    </row>
    <row r="6279" spans="1:10" x14ac:dyDescent="0.25">
      <c r="A6279">
        <v>0.47</v>
      </c>
      <c r="B6279" t="s">
        <v>26</v>
      </c>
      <c r="C6279" t="s">
        <v>396</v>
      </c>
      <c r="D6279" t="s">
        <v>397</v>
      </c>
      <c r="E6279" t="s">
        <v>33</v>
      </c>
      <c r="F6279" t="s">
        <v>34</v>
      </c>
      <c r="I6279">
        <f>_xlfn.PERCENTRANK.EXC(Table[Field-Weighted Citation Impact],A6279,4)</f>
        <v>0.36370000000000002</v>
      </c>
      <c r="J6279">
        <f t="shared" si="98"/>
        <v>0.34916452596281061</v>
      </c>
    </row>
    <row r="6280" spans="1:10" x14ac:dyDescent="0.25">
      <c r="A6280">
        <v>0.47</v>
      </c>
      <c r="B6280" t="s">
        <v>6</v>
      </c>
      <c r="C6280" t="s">
        <v>143</v>
      </c>
      <c r="D6280" t="s">
        <v>144</v>
      </c>
      <c r="E6280" t="s">
        <v>24</v>
      </c>
      <c r="F6280" t="s">
        <v>25</v>
      </c>
      <c r="I6280">
        <f>_xlfn.PERCENTRANK.EXC(Table[Field-Weighted Citation Impact],A6280,4)</f>
        <v>0.36370000000000002</v>
      </c>
      <c r="J6280">
        <f t="shared" si="98"/>
        <v>0.34916452596281061</v>
      </c>
    </row>
    <row r="6281" spans="1:10" x14ac:dyDescent="0.25">
      <c r="A6281">
        <v>0.47</v>
      </c>
      <c r="B6281" t="s">
        <v>6</v>
      </c>
      <c r="C6281" t="s">
        <v>232</v>
      </c>
      <c r="D6281" t="s">
        <v>233</v>
      </c>
      <c r="E6281">
        <v>36</v>
      </c>
      <c r="F6281" t="s">
        <v>14</v>
      </c>
      <c r="I6281">
        <f>_xlfn.PERCENTRANK.EXC(Table[Field-Weighted Citation Impact],A6281,4)</f>
        <v>0.36370000000000002</v>
      </c>
      <c r="J6281">
        <f t="shared" si="98"/>
        <v>0.34916452596281061</v>
      </c>
    </row>
    <row r="6282" spans="1:10" x14ac:dyDescent="0.25">
      <c r="A6282">
        <v>0.47</v>
      </c>
      <c r="B6282" t="s">
        <v>6</v>
      </c>
      <c r="C6282" t="s">
        <v>172</v>
      </c>
      <c r="D6282" t="s">
        <v>173</v>
      </c>
      <c r="E6282">
        <v>36</v>
      </c>
      <c r="F6282" t="s">
        <v>14</v>
      </c>
      <c r="I6282">
        <f>_xlfn.PERCENTRANK.EXC(Table[Field-Weighted Citation Impact],A6282,4)</f>
        <v>0.36370000000000002</v>
      </c>
      <c r="J6282">
        <f t="shared" si="98"/>
        <v>0.34916452596281061</v>
      </c>
    </row>
    <row r="6283" spans="1:10" x14ac:dyDescent="0.25">
      <c r="A6283">
        <v>0.47</v>
      </c>
      <c r="B6283" t="s">
        <v>6</v>
      </c>
      <c r="C6283" t="s">
        <v>102</v>
      </c>
      <c r="D6283" t="s">
        <v>103</v>
      </c>
      <c r="E6283" t="s">
        <v>104</v>
      </c>
      <c r="F6283" t="s">
        <v>105</v>
      </c>
      <c r="I6283">
        <f>_xlfn.PERCENTRANK.EXC(Table[Field-Weighted Citation Impact],A6283,4)</f>
        <v>0.36370000000000002</v>
      </c>
      <c r="J6283">
        <f t="shared" si="98"/>
        <v>0.34916452596281061</v>
      </c>
    </row>
    <row r="6284" spans="1:10" x14ac:dyDescent="0.25">
      <c r="A6284">
        <v>0.47</v>
      </c>
      <c r="B6284" t="s">
        <v>6</v>
      </c>
      <c r="C6284" t="s">
        <v>953</v>
      </c>
      <c r="D6284" t="s">
        <v>954</v>
      </c>
      <c r="E6284">
        <v>38</v>
      </c>
      <c r="F6284" t="s">
        <v>46</v>
      </c>
      <c r="I6284">
        <f>_xlfn.PERCENTRANK.EXC(Table[Field-Weighted Citation Impact],A6284,4)</f>
        <v>0.36370000000000002</v>
      </c>
      <c r="J6284">
        <f t="shared" si="98"/>
        <v>0.34916452596281061</v>
      </c>
    </row>
    <row r="6285" spans="1:10" x14ac:dyDescent="0.25">
      <c r="A6285">
        <v>0.47</v>
      </c>
      <c r="B6285" t="s">
        <v>6</v>
      </c>
      <c r="C6285" t="s">
        <v>3546</v>
      </c>
      <c r="D6285" t="s">
        <v>3547</v>
      </c>
      <c r="E6285" t="s">
        <v>750</v>
      </c>
      <c r="F6285" t="s">
        <v>751</v>
      </c>
      <c r="I6285">
        <f>_xlfn.PERCENTRANK.EXC(Table[Field-Weighted Citation Impact],A6285,4)</f>
        <v>0.36370000000000002</v>
      </c>
      <c r="J6285">
        <f t="shared" si="98"/>
        <v>0.34916452596281061</v>
      </c>
    </row>
    <row r="6286" spans="1:10" x14ac:dyDescent="0.25">
      <c r="A6286">
        <v>0.47</v>
      </c>
      <c r="B6286" t="s">
        <v>6</v>
      </c>
      <c r="C6286" t="s">
        <v>1877</v>
      </c>
      <c r="D6286" t="s">
        <v>1878</v>
      </c>
      <c r="E6286">
        <v>36</v>
      </c>
      <c r="F6286" t="s">
        <v>14</v>
      </c>
      <c r="I6286">
        <f>_xlfn.PERCENTRANK.EXC(Table[Field-Weighted Citation Impact],A6286,4)</f>
        <v>0.36370000000000002</v>
      </c>
      <c r="J6286">
        <f t="shared" si="98"/>
        <v>0.34916452596281061</v>
      </c>
    </row>
    <row r="6287" spans="1:10" x14ac:dyDescent="0.25">
      <c r="A6287">
        <v>0.47</v>
      </c>
      <c r="B6287" t="s">
        <v>6</v>
      </c>
      <c r="C6287" t="s">
        <v>935</v>
      </c>
      <c r="D6287" t="s">
        <v>936</v>
      </c>
      <c r="E6287">
        <v>38</v>
      </c>
      <c r="F6287" t="s">
        <v>46</v>
      </c>
      <c r="I6287">
        <f>_xlfn.PERCENTRANK.EXC(Table[Field-Weighted Citation Impact],A6287,4)</f>
        <v>0.36370000000000002</v>
      </c>
      <c r="J6287">
        <f t="shared" si="98"/>
        <v>0.34916452596281061</v>
      </c>
    </row>
    <row r="6288" spans="1:10" x14ac:dyDescent="0.25">
      <c r="A6288">
        <v>0.47</v>
      </c>
      <c r="B6288" t="s">
        <v>6</v>
      </c>
      <c r="C6288" t="s">
        <v>603</v>
      </c>
      <c r="D6288" t="s">
        <v>604</v>
      </c>
      <c r="E6288" t="s">
        <v>334</v>
      </c>
      <c r="F6288" t="s">
        <v>335</v>
      </c>
      <c r="I6288">
        <f>_xlfn.PERCENTRANK.EXC(Table[Field-Weighted Citation Impact],A6288,4)</f>
        <v>0.36370000000000002</v>
      </c>
      <c r="J6288">
        <f t="shared" si="98"/>
        <v>0.34916452596281061</v>
      </c>
    </row>
    <row r="6289" spans="1:10" x14ac:dyDescent="0.25">
      <c r="A6289">
        <v>0.47</v>
      </c>
      <c r="B6289" t="s">
        <v>6</v>
      </c>
      <c r="C6289" t="s">
        <v>2718</v>
      </c>
      <c r="D6289" t="s">
        <v>2719</v>
      </c>
      <c r="E6289">
        <v>32</v>
      </c>
      <c r="F6289" t="s">
        <v>161</v>
      </c>
      <c r="I6289">
        <f>_xlfn.PERCENTRANK.EXC(Table[Field-Weighted Citation Impact],A6289,4)</f>
        <v>0.36370000000000002</v>
      </c>
      <c r="J6289">
        <f t="shared" si="98"/>
        <v>0.34916452596281061</v>
      </c>
    </row>
    <row r="6290" spans="1:10" x14ac:dyDescent="0.25">
      <c r="A6290">
        <v>0.47</v>
      </c>
      <c r="B6290" t="s">
        <v>6</v>
      </c>
      <c r="C6290">
        <v>2202</v>
      </c>
      <c r="D6290" t="s">
        <v>347</v>
      </c>
      <c r="E6290">
        <v>36</v>
      </c>
      <c r="F6290" t="s">
        <v>14</v>
      </c>
      <c r="I6290">
        <f>_xlfn.PERCENTRANK.EXC(Table[Field-Weighted Citation Impact],A6290,4)</f>
        <v>0.36370000000000002</v>
      </c>
      <c r="J6290">
        <f t="shared" si="98"/>
        <v>0.34916452596281061</v>
      </c>
    </row>
    <row r="6291" spans="1:10" x14ac:dyDescent="0.25">
      <c r="A6291">
        <v>0.47</v>
      </c>
      <c r="B6291" t="s">
        <v>6</v>
      </c>
      <c r="C6291" t="s">
        <v>2515</v>
      </c>
      <c r="D6291" t="s">
        <v>2516</v>
      </c>
      <c r="E6291" t="s">
        <v>104</v>
      </c>
      <c r="F6291" t="s">
        <v>105</v>
      </c>
      <c r="I6291">
        <f>_xlfn.PERCENTRANK.EXC(Table[Field-Weighted Citation Impact],A6291,4)</f>
        <v>0.36370000000000002</v>
      </c>
      <c r="J6291">
        <f t="shared" si="98"/>
        <v>0.34916452596281061</v>
      </c>
    </row>
    <row r="6292" spans="1:10" x14ac:dyDescent="0.25">
      <c r="A6292">
        <v>0.47</v>
      </c>
      <c r="B6292" t="s">
        <v>6</v>
      </c>
      <c r="C6292">
        <v>2208</v>
      </c>
      <c r="D6292" t="s">
        <v>135</v>
      </c>
      <c r="E6292">
        <v>36</v>
      </c>
      <c r="F6292" t="s">
        <v>14</v>
      </c>
      <c r="I6292">
        <f>_xlfn.PERCENTRANK.EXC(Table[Field-Weighted Citation Impact],A6292,4)</f>
        <v>0.36370000000000002</v>
      </c>
      <c r="J6292">
        <f t="shared" si="98"/>
        <v>0.34916452596281061</v>
      </c>
    </row>
    <row r="6293" spans="1:10" x14ac:dyDescent="0.25">
      <c r="A6293">
        <v>0.47</v>
      </c>
      <c r="B6293" t="s">
        <v>6</v>
      </c>
      <c r="C6293" t="s">
        <v>4049</v>
      </c>
      <c r="D6293" t="s">
        <v>4050</v>
      </c>
      <c r="E6293" t="s">
        <v>354</v>
      </c>
      <c r="F6293" t="s">
        <v>355</v>
      </c>
      <c r="I6293">
        <f>_xlfn.PERCENTRANK.EXC(Table[Field-Weighted Citation Impact],A6293,4)</f>
        <v>0.36370000000000002</v>
      </c>
      <c r="J6293">
        <f t="shared" si="98"/>
        <v>0.34916452596281061</v>
      </c>
    </row>
    <row r="6294" spans="1:10" x14ac:dyDescent="0.25">
      <c r="A6294">
        <v>0.47</v>
      </c>
      <c r="B6294" t="s">
        <v>51</v>
      </c>
      <c r="C6294" t="s">
        <v>2221</v>
      </c>
      <c r="D6294" t="s">
        <v>2222</v>
      </c>
      <c r="E6294" t="s">
        <v>33</v>
      </c>
      <c r="F6294" t="s">
        <v>34</v>
      </c>
      <c r="I6294">
        <f>_xlfn.PERCENTRANK.EXC(Table[Field-Weighted Citation Impact],A6294,4)</f>
        <v>0.36370000000000002</v>
      </c>
      <c r="J6294">
        <f t="shared" si="98"/>
        <v>0.34916452596281061</v>
      </c>
    </row>
    <row r="6295" spans="1:10" x14ac:dyDescent="0.25">
      <c r="A6295">
        <v>0.47</v>
      </c>
      <c r="B6295" t="s">
        <v>6</v>
      </c>
      <c r="C6295" t="s">
        <v>1306</v>
      </c>
      <c r="D6295" t="s">
        <v>1307</v>
      </c>
      <c r="E6295" t="s">
        <v>66</v>
      </c>
      <c r="F6295" t="s">
        <v>67</v>
      </c>
      <c r="I6295">
        <f>_xlfn.PERCENTRANK.EXC(Table[Field-Weighted Citation Impact],A6295,4)</f>
        <v>0.36370000000000002</v>
      </c>
      <c r="J6295">
        <f t="shared" si="98"/>
        <v>0.34916452596281061</v>
      </c>
    </row>
    <row r="6296" spans="1:10" x14ac:dyDescent="0.25">
      <c r="A6296">
        <v>0.47</v>
      </c>
      <c r="B6296" t="s">
        <v>6</v>
      </c>
      <c r="C6296">
        <v>2208</v>
      </c>
      <c r="D6296" t="s">
        <v>135</v>
      </c>
      <c r="E6296">
        <v>36</v>
      </c>
      <c r="F6296" t="s">
        <v>14</v>
      </c>
      <c r="I6296">
        <f>_xlfn.PERCENTRANK.EXC(Table[Field-Weighted Citation Impact],A6296,4)</f>
        <v>0.36370000000000002</v>
      </c>
      <c r="J6296">
        <f t="shared" si="98"/>
        <v>0.34916452596281061</v>
      </c>
    </row>
    <row r="6297" spans="1:10" x14ac:dyDescent="0.25">
      <c r="A6297">
        <v>0.47</v>
      </c>
      <c r="B6297" t="s">
        <v>6</v>
      </c>
      <c r="C6297" t="s">
        <v>767</v>
      </c>
      <c r="D6297" t="s">
        <v>768</v>
      </c>
      <c r="E6297" t="s">
        <v>750</v>
      </c>
      <c r="F6297" t="s">
        <v>751</v>
      </c>
      <c r="I6297">
        <f>_xlfn.PERCENTRANK.EXC(Table[Field-Weighted Citation Impact],A6297,4)</f>
        <v>0.36370000000000002</v>
      </c>
      <c r="J6297">
        <f t="shared" si="98"/>
        <v>0.34916452596281061</v>
      </c>
    </row>
    <row r="6298" spans="1:10" x14ac:dyDescent="0.25">
      <c r="A6298">
        <v>0.47</v>
      </c>
      <c r="B6298" t="s">
        <v>6</v>
      </c>
      <c r="C6298">
        <v>2208</v>
      </c>
      <c r="D6298" t="s">
        <v>135</v>
      </c>
      <c r="E6298">
        <v>36</v>
      </c>
      <c r="F6298" t="s">
        <v>14</v>
      </c>
      <c r="I6298">
        <f>_xlfn.PERCENTRANK.EXC(Table[Field-Weighted Citation Impact],A6298,4)</f>
        <v>0.36370000000000002</v>
      </c>
      <c r="J6298">
        <f t="shared" si="98"/>
        <v>0.34916452596281061</v>
      </c>
    </row>
    <row r="6299" spans="1:10" x14ac:dyDescent="0.25">
      <c r="A6299">
        <v>0.47</v>
      </c>
      <c r="B6299" t="s">
        <v>6</v>
      </c>
      <c r="C6299">
        <v>2202</v>
      </c>
      <c r="D6299" t="s">
        <v>347</v>
      </c>
      <c r="E6299">
        <v>36</v>
      </c>
      <c r="F6299" t="s">
        <v>14</v>
      </c>
      <c r="I6299">
        <f>_xlfn.PERCENTRANK.EXC(Table[Field-Weighted Citation Impact],A6299,4)</f>
        <v>0.36370000000000002</v>
      </c>
      <c r="J6299">
        <f t="shared" si="98"/>
        <v>0.34916452596281061</v>
      </c>
    </row>
    <row r="6300" spans="1:10" x14ac:dyDescent="0.25">
      <c r="A6300">
        <v>0.47</v>
      </c>
      <c r="B6300" t="s">
        <v>6</v>
      </c>
      <c r="C6300">
        <v>2202</v>
      </c>
      <c r="D6300" t="s">
        <v>347</v>
      </c>
      <c r="E6300">
        <v>36</v>
      </c>
      <c r="F6300" t="s">
        <v>14</v>
      </c>
      <c r="I6300">
        <f>_xlfn.PERCENTRANK.EXC(Table[Field-Weighted Citation Impact],A6300,4)</f>
        <v>0.36370000000000002</v>
      </c>
      <c r="J6300">
        <f t="shared" si="98"/>
        <v>0.34916452596281061</v>
      </c>
    </row>
    <row r="6301" spans="1:10" x14ac:dyDescent="0.25">
      <c r="A6301">
        <v>0.47</v>
      </c>
      <c r="B6301" t="s">
        <v>6</v>
      </c>
      <c r="C6301">
        <v>2202</v>
      </c>
      <c r="D6301" t="s">
        <v>347</v>
      </c>
      <c r="E6301">
        <v>36</v>
      </c>
      <c r="F6301" t="s">
        <v>14</v>
      </c>
      <c r="I6301">
        <f>_xlfn.PERCENTRANK.EXC(Table[Field-Weighted Citation Impact],A6301,4)</f>
        <v>0.36370000000000002</v>
      </c>
      <c r="J6301">
        <f t="shared" si="98"/>
        <v>0.34916452596281061</v>
      </c>
    </row>
    <row r="6302" spans="1:10" x14ac:dyDescent="0.25">
      <c r="A6302">
        <v>0.47</v>
      </c>
      <c r="B6302" t="s">
        <v>6</v>
      </c>
      <c r="C6302">
        <v>2208</v>
      </c>
      <c r="D6302" t="s">
        <v>135</v>
      </c>
      <c r="E6302">
        <v>36</v>
      </c>
      <c r="F6302" t="s">
        <v>14</v>
      </c>
      <c r="I6302">
        <f>_xlfn.PERCENTRANK.EXC(Table[Field-Weighted Citation Impact],A6302,4)</f>
        <v>0.36370000000000002</v>
      </c>
      <c r="J6302">
        <f t="shared" si="98"/>
        <v>0.34916452596281061</v>
      </c>
    </row>
    <row r="6303" spans="1:10" x14ac:dyDescent="0.25">
      <c r="A6303">
        <v>0.47</v>
      </c>
      <c r="B6303" t="s">
        <v>51</v>
      </c>
      <c r="C6303" t="s">
        <v>2221</v>
      </c>
      <c r="D6303" t="s">
        <v>2222</v>
      </c>
      <c r="E6303" t="s">
        <v>33</v>
      </c>
      <c r="F6303" t="s">
        <v>34</v>
      </c>
      <c r="I6303">
        <f>_xlfn.PERCENTRANK.EXC(Table[Field-Weighted Citation Impact],A6303,4)</f>
        <v>0.36370000000000002</v>
      </c>
      <c r="J6303">
        <f t="shared" si="98"/>
        <v>0.34916452596281061</v>
      </c>
    </row>
    <row r="6304" spans="1:10" x14ac:dyDescent="0.25">
      <c r="A6304">
        <v>0.47</v>
      </c>
      <c r="B6304" t="s">
        <v>6</v>
      </c>
      <c r="C6304">
        <v>2501</v>
      </c>
      <c r="D6304" t="s">
        <v>384</v>
      </c>
      <c r="E6304">
        <v>36</v>
      </c>
      <c r="F6304" t="s">
        <v>14</v>
      </c>
      <c r="I6304">
        <f>_xlfn.PERCENTRANK.EXC(Table[Field-Weighted Citation Impact],A6304,4)</f>
        <v>0.36370000000000002</v>
      </c>
      <c r="J6304">
        <f t="shared" si="98"/>
        <v>0.34916452596281061</v>
      </c>
    </row>
    <row r="6305" spans="1:10" x14ac:dyDescent="0.25">
      <c r="A6305">
        <v>0.47</v>
      </c>
      <c r="B6305" t="s">
        <v>6</v>
      </c>
      <c r="C6305" t="s">
        <v>85</v>
      </c>
      <c r="D6305" t="s">
        <v>86</v>
      </c>
      <c r="E6305" t="s">
        <v>33</v>
      </c>
      <c r="F6305" t="s">
        <v>34</v>
      </c>
      <c r="I6305">
        <f>_xlfn.PERCENTRANK.EXC(Table[Field-Weighted Citation Impact],A6305,4)</f>
        <v>0.36370000000000002</v>
      </c>
      <c r="J6305">
        <f t="shared" si="98"/>
        <v>0.34916452596281061</v>
      </c>
    </row>
    <row r="6306" spans="1:10" x14ac:dyDescent="0.25">
      <c r="A6306">
        <v>0.47</v>
      </c>
      <c r="B6306" t="s">
        <v>6</v>
      </c>
      <c r="C6306">
        <v>2501</v>
      </c>
      <c r="D6306" t="s">
        <v>384</v>
      </c>
      <c r="E6306">
        <v>36</v>
      </c>
      <c r="F6306" t="s">
        <v>14</v>
      </c>
      <c r="I6306">
        <f>_xlfn.PERCENTRANK.EXC(Table[Field-Weighted Citation Impact],A6306,4)</f>
        <v>0.36370000000000002</v>
      </c>
      <c r="J6306">
        <f t="shared" si="98"/>
        <v>0.34916452596281061</v>
      </c>
    </row>
    <row r="6307" spans="1:10" x14ac:dyDescent="0.25">
      <c r="A6307">
        <v>0.47</v>
      </c>
      <c r="B6307" t="s">
        <v>6</v>
      </c>
      <c r="C6307" t="s">
        <v>2781</v>
      </c>
      <c r="D6307" t="s">
        <v>2782</v>
      </c>
      <c r="E6307" t="s">
        <v>37</v>
      </c>
      <c r="F6307" t="s">
        <v>38</v>
      </c>
      <c r="I6307">
        <f>_xlfn.PERCENTRANK.EXC(Table[Field-Weighted Citation Impact],A6307,4)</f>
        <v>0.36370000000000002</v>
      </c>
      <c r="J6307">
        <f t="shared" si="98"/>
        <v>0.34916452596281061</v>
      </c>
    </row>
    <row r="6308" spans="1:10" x14ac:dyDescent="0.25">
      <c r="A6308">
        <v>0.47</v>
      </c>
      <c r="B6308" t="s">
        <v>51</v>
      </c>
      <c r="C6308">
        <v>1705</v>
      </c>
      <c r="D6308" t="s">
        <v>45</v>
      </c>
      <c r="E6308">
        <v>38</v>
      </c>
      <c r="F6308" t="s">
        <v>46</v>
      </c>
      <c r="I6308">
        <f>_xlfn.PERCENTRANK.EXC(Table[Field-Weighted Citation Impact],A6308,4)</f>
        <v>0.36370000000000002</v>
      </c>
      <c r="J6308">
        <f t="shared" si="98"/>
        <v>0.34916452596281061</v>
      </c>
    </row>
    <row r="6309" spans="1:10" x14ac:dyDescent="0.25">
      <c r="A6309">
        <v>0.47</v>
      </c>
      <c r="B6309" t="s">
        <v>51</v>
      </c>
      <c r="C6309">
        <v>1705</v>
      </c>
      <c r="D6309" t="s">
        <v>45</v>
      </c>
      <c r="E6309">
        <v>38</v>
      </c>
      <c r="F6309" t="s">
        <v>46</v>
      </c>
      <c r="I6309">
        <f>_xlfn.PERCENTRANK.EXC(Table[Field-Weighted Citation Impact],A6309,4)</f>
        <v>0.36370000000000002</v>
      </c>
      <c r="J6309">
        <f t="shared" si="98"/>
        <v>0.34916452596281061</v>
      </c>
    </row>
    <row r="6310" spans="1:10" x14ac:dyDescent="0.25">
      <c r="A6310">
        <v>0.47</v>
      </c>
      <c r="B6310" t="s">
        <v>6</v>
      </c>
      <c r="C6310" t="s">
        <v>1718</v>
      </c>
      <c r="D6310" t="s">
        <v>1719</v>
      </c>
      <c r="E6310" t="s">
        <v>37</v>
      </c>
      <c r="F6310" t="s">
        <v>38</v>
      </c>
      <c r="I6310">
        <f>_xlfn.PERCENTRANK.EXC(Table[Field-Weighted Citation Impact],A6310,4)</f>
        <v>0.36370000000000002</v>
      </c>
      <c r="J6310">
        <f t="shared" si="98"/>
        <v>0.34916452596281061</v>
      </c>
    </row>
    <row r="6311" spans="1:10" x14ac:dyDescent="0.25">
      <c r="A6311">
        <v>0.47</v>
      </c>
      <c r="B6311" t="s">
        <v>6</v>
      </c>
      <c r="C6311">
        <v>2210</v>
      </c>
      <c r="D6311" t="s">
        <v>383</v>
      </c>
      <c r="E6311">
        <v>36</v>
      </c>
      <c r="F6311" t="s">
        <v>14</v>
      </c>
      <c r="I6311">
        <f>_xlfn.PERCENTRANK.EXC(Table[Field-Weighted Citation Impact],A6311,4)</f>
        <v>0.36370000000000002</v>
      </c>
      <c r="J6311">
        <f t="shared" si="98"/>
        <v>0.34916452596281061</v>
      </c>
    </row>
    <row r="6312" spans="1:10" x14ac:dyDescent="0.25">
      <c r="A6312">
        <v>0.47</v>
      </c>
      <c r="B6312" t="s">
        <v>51</v>
      </c>
      <c r="C6312" t="s">
        <v>2221</v>
      </c>
      <c r="D6312" t="s">
        <v>2222</v>
      </c>
      <c r="E6312" t="s">
        <v>37</v>
      </c>
      <c r="F6312" t="s">
        <v>38</v>
      </c>
      <c r="I6312">
        <f>_xlfn.PERCENTRANK.EXC(Table[Field-Weighted Citation Impact],A6312,4)</f>
        <v>0.36370000000000002</v>
      </c>
      <c r="J6312">
        <f t="shared" si="98"/>
        <v>0.34916452596281061</v>
      </c>
    </row>
    <row r="6313" spans="1:10" x14ac:dyDescent="0.25">
      <c r="A6313">
        <v>0.47</v>
      </c>
      <c r="B6313" t="s">
        <v>6</v>
      </c>
      <c r="C6313" t="s">
        <v>1994</v>
      </c>
      <c r="D6313" t="s">
        <v>1995</v>
      </c>
      <c r="E6313" t="s">
        <v>37</v>
      </c>
      <c r="F6313" t="s">
        <v>38</v>
      </c>
      <c r="I6313">
        <f>_xlfn.PERCENTRANK.EXC(Table[Field-Weighted Citation Impact],A6313,4)</f>
        <v>0.36370000000000002</v>
      </c>
      <c r="J6313">
        <f t="shared" si="98"/>
        <v>0.34916452596281061</v>
      </c>
    </row>
    <row r="6314" spans="1:10" x14ac:dyDescent="0.25">
      <c r="A6314">
        <v>0.47</v>
      </c>
      <c r="B6314" t="s">
        <v>6</v>
      </c>
      <c r="C6314" t="s">
        <v>4760</v>
      </c>
      <c r="D6314" t="s">
        <v>4761</v>
      </c>
      <c r="E6314" t="s">
        <v>33</v>
      </c>
      <c r="F6314" t="s">
        <v>34</v>
      </c>
      <c r="I6314">
        <f>_xlfn.PERCENTRANK.EXC(Table[Field-Weighted Citation Impact],A6314,4)</f>
        <v>0.36370000000000002</v>
      </c>
      <c r="J6314">
        <f t="shared" si="98"/>
        <v>0.34916452596281061</v>
      </c>
    </row>
    <row r="6315" spans="1:10" x14ac:dyDescent="0.25">
      <c r="A6315">
        <v>0.47</v>
      </c>
      <c r="B6315" t="s">
        <v>6</v>
      </c>
      <c r="C6315" t="s">
        <v>4782</v>
      </c>
      <c r="D6315" t="s">
        <v>4783</v>
      </c>
      <c r="E6315" t="s">
        <v>716</v>
      </c>
      <c r="F6315" t="s">
        <v>717</v>
      </c>
      <c r="I6315">
        <f>_xlfn.PERCENTRANK.EXC(Table[Field-Weighted Citation Impact],A6315,4)</f>
        <v>0.36370000000000002</v>
      </c>
      <c r="J6315">
        <f t="shared" si="98"/>
        <v>0.34916452596281061</v>
      </c>
    </row>
    <row r="6316" spans="1:10" x14ac:dyDescent="0.25">
      <c r="A6316">
        <v>0.47</v>
      </c>
      <c r="B6316" t="s">
        <v>6</v>
      </c>
      <c r="C6316" t="s">
        <v>2067</v>
      </c>
      <c r="D6316" t="s">
        <v>2068</v>
      </c>
      <c r="E6316" t="s">
        <v>37</v>
      </c>
      <c r="F6316" t="s">
        <v>38</v>
      </c>
      <c r="I6316">
        <f>_xlfn.PERCENTRANK.EXC(Table[Field-Weighted Citation Impact],A6316,4)</f>
        <v>0.36370000000000002</v>
      </c>
      <c r="J6316">
        <f t="shared" si="98"/>
        <v>0.34916452596281061</v>
      </c>
    </row>
    <row r="6317" spans="1:10" x14ac:dyDescent="0.25">
      <c r="A6317">
        <v>0.47</v>
      </c>
      <c r="B6317" t="s">
        <v>6</v>
      </c>
      <c r="C6317">
        <v>2210</v>
      </c>
      <c r="D6317" t="s">
        <v>383</v>
      </c>
      <c r="E6317">
        <v>36</v>
      </c>
      <c r="F6317" t="s">
        <v>14</v>
      </c>
      <c r="I6317">
        <f>_xlfn.PERCENTRANK.EXC(Table[Field-Weighted Citation Impact],A6317,4)</f>
        <v>0.36370000000000002</v>
      </c>
      <c r="J6317">
        <f t="shared" si="98"/>
        <v>0.34916452596281061</v>
      </c>
    </row>
    <row r="6318" spans="1:10" x14ac:dyDescent="0.25">
      <c r="A6318">
        <v>0.47</v>
      </c>
      <c r="B6318" t="s">
        <v>6</v>
      </c>
      <c r="C6318" t="s">
        <v>83</v>
      </c>
      <c r="D6318" t="s">
        <v>84</v>
      </c>
      <c r="E6318" t="s">
        <v>66</v>
      </c>
      <c r="F6318" t="s">
        <v>67</v>
      </c>
      <c r="I6318">
        <f>_xlfn.PERCENTRANK.EXC(Table[Field-Weighted Citation Impact],A6318,4)</f>
        <v>0.36370000000000002</v>
      </c>
      <c r="J6318">
        <f t="shared" si="98"/>
        <v>0.34916452596281061</v>
      </c>
    </row>
    <row r="6319" spans="1:10" x14ac:dyDescent="0.25">
      <c r="A6319">
        <v>0.47</v>
      </c>
      <c r="B6319" t="s">
        <v>51</v>
      </c>
      <c r="C6319">
        <v>3313</v>
      </c>
      <c r="D6319" t="s">
        <v>1297</v>
      </c>
      <c r="E6319">
        <v>40</v>
      </c>
      <c r="F6319" t="s">
        <v>623</v>
      </c>
      <c r="I6319">
        <f>_xlfn.PERCENTRANK.EXC(Table[Field-Weighted Citation Impact],A6319,4)</f>
        <v>0.36370000000000002</v>
      </c>
      <c r="J6319">
        <f t="shared" si="98"/>
        <v>0.34916452596281061</v>
      </c>
    </row>
    <row r="6320" spans="1:10" x14ac:dyDescent="0.25">
      <c r="A6320">
        <v>0.47</v>
      </c>
      <c r="B6320" t="s">
        <v>6</v>
      </c>
      <c r="C6320" t="s">
        <v>3391</v>
      </c>
      <c r="D6320" t="s">
        <v>3392</v>
      </c>
      <c r="E6320" t="s">
        <v>2270</v>
      </c>
      <c r="F6320" t="s">
        <v>2271</v>
      </c>
      <c r="I6320">
        <f>_xlfn.PERCENTRANK.EXC(Table[Field-Weighted Citation Impact],A6320,4)</f>
        <v>0.36370000000000002</v>
      </c>
      <c r="J6320">
        <f t="shared" si="98"/>
        <v>0.34916452596281061</v>
      </c>
    </row>
    <row r="6321" spans="1:10" x14ac:dyDescent="0.25">
      <c r="A6321">
        <v>0.47</v>
      </c>
      <c r="B6321" t="s">
        <v>51</v>
      </c>
      <c r="C6321" t="s">
        <v>2326</v>
      </c>
      <c r="D6321" t="s">
        <v>2327</v>
      </c>
      <c r="E6321" t="s">
        <v>104</v>
      </c>
      <c r="F6321" t="s">
        <v>105</v>
      </c>
      <c r="I6321">
        <f>_xlfn.PERCENTRANK.EXC(Table[Field-Weighted Citation Impact],A6321,4)</f>
        <v>0.36370000000000002</v>
      </c>
      <c r="J6321">
        <f t="shared" si="98"/>
        <v>0.34916452596281061</v>
      </c>
    </row>
    <row r="6322" spans="1:10" x14ac:dyDescent="0.25">
      <c r="A6322">
        <v>0.47</v>
      </c>
      <c r="B6322" t="s">
        <v>51</v>
      </c>
      <c r="C6322" t="s">
        <v>2123</v>
      </c>
      <c r="D6322" t="s">
        <v>2124</v>
      </c>
      <c r="E6322" t="s">
        <v>33</v>
      </c>
      <c r="F6322" t="s">
        <v>34</v>
      </c>
      <c r="I6322">
        <f>_xlfn.PERCENTRANK.EXC(Table[Field-Weighted Citation Impact],A6322,4)</f>
        <v>0.36370000000000002</v>
      </c>
      <c r="J6322">
        <f t="shared" si="98"/>
        <v>0.34916452596281061</v>
      </c>
    </row>
    <row r="6323" spans="1:10" x14ac:dyDescent="0.25">
      <c r="A6323">
        <v>0.47</v>
      </c>
      <c r="B6323" t="s">
        <v>577</v>
      </c>
      <c r="C6323" t="s">
        <v>182</v>
      </c>
      <c r="D6323" t="s">
        <v>183</v>
      </c>
      <c r="E6323" t="s">
        <v>459</v>
      </c>
      <c r="F6323" t="s">
        <v>460</v>
      </c>
      <c r="I6323">
        <f>_xlfn.PERCENTRANK.EXC(Table[Field-Weighted Citation Impact],A6323,4)</f>
        <v>0.36370000000000002</v>
      </c>
      <c r="J6323">
        <f t="shared" si="98"/>
        <v>0.34916452596281061</v>
      </c>
    </row>
    <row r="6324" spans="1:10" x14ac:dyDescent="0.25">
      <c r="A6324">
        <v>0.47</v>
      </c>
      <c r="B6324" t="s">
        <v>51</v>
      </c>
      <c r="C6324" t="s">
        <v>4419</v>
      </c>
      <c r="D6324" t="s">
        <v>4420</v>
      </c>
      <c r="E6324" t="s">
        <v>33</v>
      </c>
      <c r="F6324" t="s">
        <v>34</v>
      </c>
      <c r="I6324">
        <f>_xlfn.PERCENTRANK.EXC(Table[Field-Weighted Citation Impact],A6324,4)</f>
        <v>0.36370000000000002</v>
      </c>
      <c r="J6324">
        <f t="shared" si="98"/>
        <v>0.34916452596281061</v>
      </c>
    </row>
    <row r="6325" spans="1:10" x14ac:dyDescent="0.25">
      <c r="A6325">
        <v>0.47</v>
      </c>
      <c r="B6325" t="s">
        <v>6</v>
      </c>
      <c r="C6325" t="s">
        <v>3419</v>
      </c>
      <c r="D6325" t="s">
        <v>3420</v>
      </c>
      <c r="E6325">
        <v>34</v>
      </c>
      <c r="F6325" t="s">
        <v>28</v>
      </c>
      <c r="I6325">
        <f>_xlfn.PERCENTRANK.EXC(Table[Field-Weighted Citation Impact],A6325,4)</f>
        <v>0.36370000000000002</v>
      </c>
      <c r="J6325">
        <f t="shared" si="98"/>
        <v>0.34916452596281061</v>
      </c>
    </row>
    <row r="6326" spans="1:10" x14ac:dyDescent="0.25">
      <c r="A6326">
        <v>0.47</v>
      </c>
      <c r="B6326" t="s">
        <v>51</v>
      </c>
      <c r="C6326" t="s">
        <v>2326</v>
      </c>
      <c r="D6326" t="s">
        <v>2327</v>
      </c>
      <c r="E6326" t="s">
        <v>750</v>
      </c>
      <c r="F6326" t="s">
        <v>751</v>
      </c>
      <c r="I6326">
        <f>_xlfn.PERCENTRANK.EXC(Table[Field-Weighted Citation Impact],A6326,4)</f>
        <v>0.36370000000000002</v>
      </c>
      <c r="J6326">
        <f t="shared" si="98"/>
        <v>0.34916452596281061</v>
      </c>
    </row>
    <row r="6327" spans="1:10" x14ac:dyDescent="0.25">
      <c r="A6327">
        <v>0.47</v>
      </c>
      <c r="B6327" t="s">
        <v>51</v>
      </c>
      <c r="C6327" t="s">
        <v>2326</v>
      </c>
      <c r="D6327" t="s">
        <v>2327</v>
      </c>
      <c r="E6327" t="s">
        <v>145</v>
      </c>
      <c r="F6327" t="s">
        <v>146</v>
      </c>
      <c r="I6327">
        <f>_xlfn.PERCENTRANK.EXC(Table[Field-Weighted Citation Impact],A6327,4)</f>
        <v>0.36370000000000002</v>
      </c>
      <c r="J6327">
        <f t="shared" si="98"/>
        <v>0.34916452596281061</v>
      </c>
    </row>
    <row r="6328" spans="1:10" x14ac:dyDescent="0.25">
      <c r="A6328">
        <v>0.47</v>
      </c>
      <c r="B6328" t="s">
        <v>51</v>
      </c>
      <c r="C6328" t="s">
        <v>4419</v>
      </c>
      <c r="D6328" t="s">
        <v>4420</v>
      </c>
      <c r="E6328" t="s">
        <v>37</v>
      </c>
      <c r="F6328" t="s">
        <v>38</v>
      </c>
      <c r="I6328">
        <f>_xlfn.PERCENTRANK.EXC(Table[Field-Weighted Citation Impact],A6328,4)</f>
        <v>0.36370000000000002</v>
      </c>
      <c r="J6328">
        <f t="shared" si="98"/>
        <v>0.34916452596281061</v>
      </c>
    </row>
    <row r="6329" spans="1:10" x14ac:dyDescent="0.25">
      <c r="A6329">
        <v>0.47</v>
      </c>
      <c r="B6329" t="s">
        <v>51</v>
      </c>
      <c r="C6329" t="s">
        <v>2326</v>
      </c>
      <c r="D6329" t="s">
        <v>2327</v>
      </c>
      <c r="E6329" t="s">
        <v>104</v>
      </c>
      <c r="F6329" t="s">
        <v>105</v>
      </c>
      <c r="I6329">
        <f>_xlfn.PERCENTRANK.EXC(Table[Field-Weighted Citation Impact],A6329,4)</f>
        <v>0.36370000000000002</v>
      </c>
      <c r="J6329">
        <f t="shared" si="98"/>
        <v>0.34916452596281061</v>
      </c>
    </row>
    <row r="6330" spans="1:10" x14ac:dyDescent="0.25">
      <c r="A6330">
        <v>0.47</v>
      </c>
      <c r="B6330" t="s">
        <v>51</v>
      </c>
      <c r="C6330" t="s">
        <v>1320</v>
      </c>
      <c r="D6330" t="s">
        <v>1321</v>
      </c>
      <c r="E6330">
        <v>36</v>
      </c>
      <c r="F6330" t="s">
        <v>14</v>
      </c>
      <c r="I6330">
        <f>_xlfn.PERCENTRANK.EXC(Table[Field-Weighted Citation Impact],A6330,4)</f>
        <v>0.36370000000000002</v>
      </c>
      <c r="J6330">
        <f t="shared" si="98"/>
        <v>0.34916452596281061</v>
      </c>
    </row>
    <row r="6331" spans="1:10" x14ac:dyDescent="0.25">
      <c r="A6331">
        <v>0.47</v>
      </c>
      <c r="B6331" t="s">
        <v>51</v>
      </c>
      <c r="C6331" t="s">
        <v>1320</v>
      </c>
      <c r="D6331" t="s">
        <v>1321</v>
      </c>
      <c r="E6331">
        <v>36</v>
      </c>
      <c r="F6331" t="s">
        <v>14</v>
      </c>
      <c r="I6331">
        <f>_xlfn.PERCENTRANK.EXC(Table[Field-Weighted Citation Impact],A6331,4)</f>
        <v>0.36370000000000002</v>
      </c>
      <c r="J6331">
        <f t="shared" si="98"/>
        <v>0.34916452596281061</v>
      </c>
    </row>
    <row r="6332" spans="1:10" x14ac:dyDescent="0.25">
      <c r="A6332">
        <v>0.47</v>
      </c>
      <c r="B6332" t="s">
        <v>51</v>
      </c>
      <c r="C6332" t="s">
        <v>2326</v>
      </c>
      <c r="D6332" t="s">
        <v>2327</v>
      </c>
      <c r="E6332" t="s">
        <v>286</v>
      </c>
      <c r="F6332" t="s">
        <v>287</v>
      </c>
      <c r="I6332">
        <f>_xlfn.PERCENTRANK.EXC(Table[Field-Weighted Citation Impact],A6332,4)</f>
        <v>0.36370000000000002</v>
      </c>
      <c r="J6332">
        <f t="shared" si="98"/>
        <v>0.34916452596281061</v>
      </c>
    </row>
    <row r="6333" spans="1:10" x14ac:dyDescent="0.25">
      <c r="A6333">
        <v>0.48</v>
      </c>
      <c r="B6333" t="s">
        <v>6</v>
      </c>
      <c r="C6333" t="s">
        <v>1948</v>
      </c>
      <c r="D6333" t="s">
        <v>1949</v>
      </c>
      <c r="E6333" t="s">
        <v>37</v>
      </c>
      <c r="F6333" t="s">
        <v>38</v>
      </c>
      <c r="I6333">
        <f>_xlfn.PERCENTRANK.EXC(Table[Field-Weighted Citation Impact],A6333,4)</f>
        <v>0.36780000000000002</v>
      </c>
      <c r="J6333">
        <f t="shared" si="98"/>
        <v>0.35071627965227065</v>
      </c>
    </row>
    <row r="6334" spans="1:10" x14ac:dyDescent="0.25">
      <c r="A6334">
        <v>0.48</v>
      </c>
      <c r="B6334" t="s">
        <v>6</v>
      </c>
      <c r="C6334">
        <v>1000</v>
      </c>
      <c r="D6334" t="s">
        <v>7</v>
      </c>
      <c r="E6334" t="s">
        <v>8</v>
      </c>
      <c r="F6334" t="s">
        <v>8</v>
      </c>
      <c r="I6334">
        <f>_xlfn.PERCENTRANK.EXC(Table[Field-Weighted Citation Impact],A6334,4)</f>
        <v>0.36780000000000002</v>
      </c>
      <c r="J6334">
        <f t="shared" si="98"/>
        <v>0.35071627965227065</v>
      </c>
    </row>
    <row r="6335" spans="1:10" x14ac:dyDescent="0.25">
      <c r="A6335">
        <v>0.48</v>
      </c>
      <c r="B6335" t="s">
        <v>6</v>
      </c>
      <c r="C6335" t="s">
        <v>92</v>
      </c>
      <c r="D6335" t="s">
        <v>93</v>
      </c>
      <c r="E6335">
        <v>37</v>
      </c>
      <c r="F6335" t="s">
        <v>16</v>
      </c>
      <c r="I6335">
        <f>_xlfn.PERCENTRANK.EXC(Table[Field-Weighted Citation Impact],A6335,4)</f>
        <v>0.36780000000000002</v>
      </c>
      <c r="J6335">
        <f t="shared" si="98"/>
        <v>0.35071627965227065</v>
      </c>
    </row>
    <row r="6336" spans="1:10" x14ac:dyDescent="0.25">
      <c r="A6336">
        <v>0.48</v>
      </c>
      <c r="B6336" t="s">
        <v>6</v>
      </c>
      <c r="C6336" t="s">
        <v>1582</v>
      </c>
      <c r="D6336" t="s">
        <v>1583</v>
      </c>
      <c r="E6336">
        <v>37</v>
      </c>
      <c r="F6336" t="s">
        <v>16</v>
      </c>
      <c r="I6336">
        <f>_xlfn.PERCENTRANK.EXC(Table[Field-Weighted Citation Impact],A6336,4)</f>
        <v>0.36780000000000002</v>
      </c>
      <c r="J6336">
        <f t="shared" si="98"/>
        <v>0.35071627965227065</v>
      </c>
    </row>
    <row r="6337" spans="1:10" x14ac:dyDescent="0.25">
      <c r="A6337">
        <v>0.48</v>
      </c>
      <c r="B6337" t="s">
        <v>6</v>
      </c>
      <c r="C6337">
        <v>1000</v>
      </c>
      <c r="D6337" t="s">
        <v>7</v>
      </c>
      <c r="E6337" t="s">
        <v>8</v>
      </c>
      <c r="F6337" t="s">
        <v>8</v>
      </c>
      <c r="I6337">
        <f>_xlfn.PERCENTRANK.EXC(Table[Field-Weighted Citation Impact],A6337,4)</f>
        <v>0.36780000000000002</v>
      </c>
      <c r="J6337">
        <f t="shared" si="98"/>
        <v>0.35071627965227065</v>
      </c>
    </row>
    <row r="6338" spans="1:10" x14ac:dyDescent="0.25">
      <c r="A6338">
        <v>0.48</v>
      </c>
      <c r="B6338" t="s">
        <v>6</v>
      </c>
      <c r="C6338" t="s">
        <v>2849</v>
      </c>
      <c r="D6338" t="s">
        <v>2850</v>
      </c>
      <c r="E6338" t="s">
        <v>33</v>
      </c>
      <c r="F6338" t="s">
        <v>34</v>
      </c>
      <c r="I6338">
        <f>_xlfn.PERCENTRANK.EXC(Table[Field-Weighted Citation Impact],A6338,4)</f>
        <v>0.36780000000000002</v>
      </c>
      <c r="J6338">
        <f t="shared" ref="J6338:J6401" si="99">_xlfn.NORM.DIST(A6338, $N$7,$N$8, TRUE)</f>
        <v>0.35071627965227065</v>
      </c>
    </row>
    <row r="6339" spans="1:10" x14ac:dyDescent="0.25">
      <c r="A6339">
        <v>0.48</v>
      </c>
      <c r="B6339" t="s">
        <v>6</v>
      </c>
      <c r="C6339" t="s">
        <v>451</v>
      </c>
      <c r="D6339" t="s">
        <v>452</v>
      </c>
      <c r="E6339">
        <v>36</v>
      </c>
      <c r="F6339" t="s">
        <v>14</v>
      </c>
      <c r="I6339">
        <f>_xlfn.PERCENTRANK.EXC(Table[Field-Weighted Citation Impact],A6339,4)</f>
        <v>0.36780000000000002</v>
      </c>
      <c r="J6339">
        <f t="shared" si="99"/>
        <v>0.35071627965227065</v>
      </c>
    </row>
    <row r="6340" spans="1:10" x14ac:dyDescent="0.25">
      <c r="A6340">
        <v>0.48</v>
      </c>
      <c r="B6340" t="s">
        <v>26</v>
      </c>
      <c r="C6340">
        <v>3102</v>
      </c>
      <c r="D6340" t="s">
        <v>798</v>
      </c>
      <c r="E6340">
        <v>37</v>
      </c>
      <c r="F6340" t="s">
        <v>16</v>
      </c>
      <c r="I6340">
        <f>_xlfn.PERCENTRANK.EXC(Table[Field-Weighted Citation Impact],A6340,4)</f>
        <v>0.36780000000000002</v>
      </c>
      <c r="J6340">
        <f t="shared" si="99"/>
        <v>0.35071627965227065</v>
      </c>
    </row>
    <row r="6341" spans="1:10" x14ac:dyDescent="0.25">
      <c r="A6341">
        <v>0.48</v>
      </c>
      <c r="B6341" t="s">
        <v>6</v>
      </c>
      <c r="C6341" t="s">
        <v>995</v>
      </c>
      <c r="D6341" t="s">
        <v>996</v>
      </c>
      <c r="E6341">
        <v>37</v>
      </c>
      <c r="F6341" t="s">
        <v>16</v>
      </c>
      <c r="I6341">
        <f>_xlfn.PERCENTRANK.EXC(Table[Field-Weighted Citation Impact],A6341,4)</f>
        <v>0.36780000000000002</v>
      </c>
      <c r="J6341">
        <f t="shared" si="99"/>
        <v>0.35071627965227065</v>
      </c>
    </row>
    <row r="6342" spans="1:10" x14ac:dyDescent="0.25">
      <c r="A6342">
        <v>0.48</v>
      </c>
      <c r="B6342" t="s">
        <v>6</v>
      </c>
      <c r="C6342">
        <v>1500</v>
      </c>
      <c r="D6342" t="s">
        <v>461</v>
      </c>
      <c r="E6342">
        <v>36</v>
      </c>
      <c r="F6342" t="s">
        <v>14</v>
      </c>
      <c r="I6342">
        <f>_xlfn.PERCENTRANK.EXC(Table[Field-Weighted Citation Impact],A6342,4)</f>
        <v>0.36780000000000002</v>
      </c>
      <c r="J6342">
        <f t="shared" si="99"/>
        <v>0.35071627965227065</v>
      </c>
    </row>
    <row r="6343" spans="1:10" x14ac:dyDescent="0.25">
      <c r="A6343">
        <v>0.48</v>
      </c>
      <c r="B6343" t="s">
        <v>6</v>
      </c>
      <c r="C6343" t="s">
        <v>312</v>
      </c>
      <c r="D6343" t="s">
        <v>313</v>
      </c>
      <c r="E6343" t="s">
        <v>37</v>
      </c>
      <c r="F6343" t="s">
        <v>38</v>
      </c>
      <c r="I6343">
        <f>_xlfn.PERCENTRANK.EXC(Table[Field-Weighted Citation Impact],A6343,4)</f>
        <v>0.36780000000000002</v>
      </c>
      <c r="J6343">
        <f t="shared" si="99"/>
        <v>0.35071627965227065</v>
      </c>
    </row>
    <row r="6344" spans="1:10" x14ac:dyDescent="0.25">
      <c r="A6344">
        <v>0.48</v>
      </c>
      <c r="B6344" t="s">
        <v>6</v>
      </c>
      <c r="C6344" t="s">
        <v>522</v>
      </c>
      <c r="D6344" t="s">
        <v>523</v>
      </c>
      <c r="E6344" t="s">
        <v>37</v>
      </c>
      <c r="F6344" t="s">
        <v>38</v>
      </c>
      <c r="I6344">
        <f>_xlfn.PERCENTRANK.EXC(Table[Field-Weighted Citation Impact],A6344,4)</f>
        <v>0.36780000000000002</v>
      </c>
      <c r="J6344">
        <f t="shared" si="99"/>
        <v>0.35071627965227065</v>
      </c>
    </row>
    <row r="6345" spans="1:10" x14ac:dyDescent="0.25">
      <c r="A6345">
        <v>0.48</v>
      </c>
      <c r="B6345" t="s">
        <v>6</v>
      </c>
      <c r="C6345" t="s">
        <v>3190</v>
      </c>
      <c r="D6345" t="s">
        <v>3191</v>
      </c>
      <c r="E6345" t="s">
        <v>476</v>
      </c>
      <c r="F6345" t="s">
        <v>477</v>
      </c>
      <c r="I6345">
        <f>_xlfn.PERCENTRANK.EXC(Table[Field-Weighted Citation Impact],A6345,4)</f>
        <v>0.36780000000000002</v>
      </c>
      <c r="J6345">
        <f t="shared" si="99"/>
        <v>0.35071627965227065</v>
      </c>
    </row>
    <row r="6346" spans="1:10" x14ac:dyDescent="0.25">
      <c r="A6346">
        <v>0.48</v>
      </c>
      <c r="B6346" t="s">
        <v>6</v>
      </c>
      <c r="C6346" t="s">
        <v>1527</v>
      </c>
      <c r="D6346" t="s">
        <v>1528</v>
      </c>
      <c r="E6346" t="s">
        <v>37</v>
      </c>
      <c r="F6346" t="s">
        <v>38</v>
      </c>
      <c r="I6346">
        <f>_xlfn.PERCENTRANK.EXC(Table[Field-Weighted Citation Impact],A6346,4)</f>
        <v>0.36780000000000002</v>
      </c>
      <c r="J6346">
        <f t="shared" si="99"/>
        <v>0.35071627965227065</v>
      </c>
    </row>
    <row r="6347" spans="1:10" x14ac:dyDescent="0.25">
      <c r="A6347">
        <v>0.48</v>
      </c>
      <c r="B6347" t="s">
        <v>6</v>
      </c>
      <c r="C6347" t="s">
        <v>722</v>
      </c>
      <c r="D6347" t="s">
        <v>723</v>
      </c>
      <c r="E6347" t="s">
        <v>33</v>
      </c>
      <c r="F6347" t="s">
        <v>34</v>
      </c>
      <c r="I6347">
        <f>_xlfn.PERCENTRANK.EXC(Table[Field-Weighted Citation Impact],A6347,4)</f>
        <v>0.36780000000000002</v>
      </c>
      <c r="J6347">
        <f t="shared" si="99"/>
        <v>0.35071627965227065</v>
      </c>
    </row>
    <row r="6348" spans="1:10" x14ac:dyDescent="0.25">
      <c r="A6348">
        <v>0.48</v>
      </c>
      <c r="B6348" t="s">
        <v>6</v>
      </c>
      <c r="C6348" t="s">
        <v>77</v>
      </c>
      <c r="D6348" t="s">
        <v>78</v>
      </c>
      <c r="E6348" t="s">
        <v>19</v>
      </c>
      <c r="F6348" t="s">
        <v>20</v>
      </c>
      <c r="I6348">
        <f>_xlfn.PERCENTRANK.EXC(Table[Field-Weighted Citation Impact],A6348,4)</f>
        <v>0.36780000000000002</v>
      </c>
      <c r="J6348">
        <f t="shared" si="99"/>
        <v>0.35071627965227065</v>
      </c>
    </row>
    <row r="6349" spans="1:10" x14ac:dyDescent="0.25">
      <c r="A6349">
        <v>0.48</v>
      </c>
      <c r="B6349" t="s">
        <v>6</v>
      </c>
      <c r="C6349" t="s">
        <v>3279</v>
      </c>
      <c r="D6349" t="s">
        <v>3280</v>
      </c>
      <c r="E6349">
        <v>37</v>
      </c>
      <c r="F6349" t="s">
        <v>16</v>
      </c>
      <c r="I6349">
        <f>_xlfn.PERCENTRANK.EXC(Table[Field-Weighted Citation Impact],A6349,4)</f>
        <v>0.36780000000000002</v>
      </c>
      <c r="J6349">
        <f t="shared" si="99"/>
        <v>0.35071627965227065</v>
      </c>
    </row>
    <row r="6350" spans="1:10" x14ac:dyDescent="0.25">
      <c r="A6350">
        <v>0.48</v>
      </c>
      <c r="B6350" t="s">
        <v>6</v>
      </c>
      <c r="C6350" t="s">
        <v>2625</v>
      </c>
      <c r="D6350" t="s">
        <v>2626</v>
      </c>
      <c r="E6350" t="s">
        <v>24</v>
      </c>
      <c r="F6350" t="s">
        <v>25</v>
      </c>
      <c r="I6350">
        <f>_xlfn.PERCENTRANK.EXC(Table[Field-Weighted Citation Impact],A6350,4)</f>
        <v>0.36780000000000002</v>
      </c>
      <c r="J6350">
        <f t="shared" si="99"/>
        <v>0.35071627965227065</v>
      </c>
    </row>
    <row r="6351" spans="1:10" x14ac:dyDescent="0.25">
      <c r="A6351">
        <v>0.48</v>
      </c>
      <c r="B6351" t="s">
        <v>6</v>
      </c>
      <c r="C6351" t="s">
        <v>3435</v>
      </c>
      <c r="D6351" t="s">
        <v>3436</v>
      </c>
      <c r="E6351" t="s">
        <v>37</v>
      </c>
      <c r="F6351" t="s">
        <v>38</v>
      </c>
      <c r="I6351">
        <f>_xlfn.PERCENTRANK.EXC(Table[Field-Weighted Citation Impact],A6351,4)</f>
        <v>0.36780000000000002</v>
      </c>
      <c r="J6351">
        <f t="shared" si="99"/>
        <v>0.35071627965227065</v>
      </c>
    </row>
    <row r="6352" spans="1:10" x14ac:dyDescent="0.25">
      <c r="A6352">
        <v>0.48</v>
      </c>
      <c r="B6352" t="s">
        <v>6</v>
      </c>
      <c r="C6352">
        <v>1500</v>
      </c>
      <c r="D6352" t="s">
        <v>461</v>
      </c>
      <c r="E6352">
        <v>36</v>
      </c>
      <c r="F6352" t="s">
        <v>14</v>
      </c>
      <c r="I6352">
        <f>_xlfn.PERCENTRANK.EXC(Table[Field-Weighted Citation Impact],A6352,4)</f>
        <v>0.36780000000000002</v>
      </c>
      <c r="J6352">
        <f t="shared" si="99"/>
        <v>0.35071627965227065</v>
      </c>
    </row>
    <row r="6353" spans="1:10" x14ac:dyDescent="0.25">
      <c r="A6353">
        <v>0.48</v>
      </c>
      <c r="B6353" t="s">
        <v>6</v>
      </c>
      <c r="C6353" t="s">
        <v>1832</v>
      </c>
      <c r="D6353" t="s">
        <v>1833</v>
      </c>
      <c r="E6353" t="s">
        <v>37</v>
      </c>
      <c r="F6353" t="s">
        <v>38</v>
      </c>
      <c r="I6353">
        <f>_xlfn.PERCENTRANK.EXC(Table[Field-Weighted Citation Impact],A6353,4)</f>
        <v>0.36780000000000002</v>
      </c>
      <c r="J6353">
        <f t="shared" si="99"/>
        <v>0.35071627965227065</v>
      </c>
    </row>
    <row r="6354" spans="1:10" x14ac:dyDescent="0.25">
      <c r="A6354">
        <v>0.48</v>
      </c>
      <c r="B6354" t="s">
        <v>6</v>
      </c>
      <c r="C6354" t="s">
        <v>985</v>
      </c>
      <c r="D6354" t="s">
        <v>986</v>
      </c>
      <c r="E6354">
        <v>36</v>
      </c>
      <c r="F6354" t="s">
        <v>14</v>
      </c>
      <c r="I6354">
        <f>_xlfn.PERCENTRANK.EXC(Table[Field-Weighted Citation Impact],A6354,4)</f>
        <v>0.36780000000000002</v>
      </c>
      <c r="J6354">
        <f t="shared" si="99"/>
        <v>0.35071627965227065</v>
      </c>
    </row>
    <row r="6355" spans="1:10" x14ac:dyDescent="0.25">
      <c r="A6355">
        <v>0.48</v>
      </c>
      <c r="B6355" t="s">
        <v>6</v>
      </c>
      <c r="C6355">
        <v>1600</v>
      </c>
      <c r="D6355" t="s">
        <v>368</v>
      </c>
      <c r="E6355">
        <v>37</v>
      </c>
      <c r="F6355" t="s">
        <v>16</v>
      </c>
      <c r="I6355">
        <f>_xlfn.PERCENTRANK.EXC(Table[Field-Weighted Citation Impact],A6355,4)</f>
        <v>0.36780000000000002</v>
      </c>
      <c r="J6355">
        <f t="shared" si="99"/>
        <v>0.35071627965227065</v>
      </c>
    </row>
    <row r="6356" spans="1:10" x14ac:dyDescent="0.25">
      <c r="A6356">
        <v>0.48</v>
      </c>
      <c r="B6356" t="s">
        <v>6</v>
      </c>
      <c r="C6356" t="s">
        <v>39</v>
      </c>
      <c r="D6356" t="s">
        <v>40</v>
      </c>
      <c r="E6356" t="s">
        <v>37</v>
      </c>
      <c r="F6356" t="s">
        <v>38</v>
      </c>
      <c r="I6356">
        <f>_xlfn.PERCENTRANK.EXC(Table[Field-Weighted Citation Impact],A6356,4)</f>
        <v>0.36780000000000002</v>
      </c>
      <c r="J6356">
        <f t="shared" si="99"/>
        <v>0.35071627965227065</v>
      </c>
    </row>
    <row r="6357" spans="1:10" x14ac:dyDescent="0.25">
      <c r="A6357">
        <v>0.48</v>
      </c>
      <c r="B6357" t="s">
        <v>6</v>
      </c>
      <c r="C6357" t="s">
        <v>1527</v>
      </c>
      <c r="D6357" t="s">
        <v>1528</v>
      </c>
      <c r="E6357" t="s">
        <v>37</v>
      </c>
      <c r="F6357" t="s">
        <v>38</v>
      </c>
      <c r="I6357">
        <f>_xlfn.PERCENTRANK.EXC(Table[Field-Weighted Citation Impact],A6357,4)</f>
        <v>0.36780000000000002</v>
      </c>
      <c r="J6357">
        <f t="shared" si="99"/>
        <v>0.35071627965227065</v>
      </c>
    </row>
    <row r="6358" spans="1:10" x14ac:dyDescent="0.25">
      <c r="A6358">
        <v>0.48</v>
      </c>
      <c r="B6358" t="s">
        <v>6</v>
      </c>
      <c r="C6358">
        <v>3107</v>
      </c>
      <c r="D6358" t="s">
        <v>166</v>
      </c>
      <c r="E6358">
        <v>37</v>
      </c>
      <c r="F6358" t="s">
        <v>16</v>
      </c>
      <c r="I6358">
        <f>_xlfn.PERCENTRANK.EXC(Table[Field-Weighted Citation Impact],A6358,4)</f>
        <v>0.36780000000000002</v>
      </c>
      <c r="J6358">
        <f t="shared" si="99"/>
        <v>0.35071627965227065</v>
      </c>
    </row>
    <row r="6359" spans="1:10" x14ac:dyDescent="0.25">
      <c r="A6359">
        <v>0.48</v>
      </c>
      <c r="B6359" t="s">
        <v>6</v>
      </c>
      <c r="C6359" t="s">
        <v>3635</v>
      </c>
      <c r="D6359" t="s">
        <v>3636</v>
      </c>
      <c r="E6359" t="s">
        <v>37</v>
      </c>
      <c r="F6359" t="s">
        <v>38</v>
      </c>
      <c r="I6359">
        <f>_xlfn.PERCENTRANK.EXC(Table[Field-Weighted Citation Impact],A6359,4)</f>
        <v>0.36780000000000002</v>
      </c>
      <c r="J6359">
        <f t="shared" si="99"/>
        <v>0.35071627965227065</v>
      </c>
    </row>
    <row r="6360" spans="1:10" x14ac:dyDescent="0.25">
      <c r="A6360">
        <v>0.48</v>
      </c>
      <c r="B6360" t="s">
        <v>6</v>
      </c>
      <c r="C6360" t="s">
        <v>3688</v>
      </c>
      <c r="D6360" t="s">
        <v>3689</v>
      </c>
      <c r="E6360">
        <v>36</v>
      </c>
      <c r="F6360" t="s">
        <v>14</v>
      </c>
      <c r="I6360">
        <f>_xlfn.PERCENTRANK.EXC(Table[Field-Weighted Citation Impact],A6360,4)</f>
        <v>0.36780000000000002</v>
      </c>
      <c r="J6360">
        <f t="shared" si="99"/>
        <v>0.35071627965227065</v>
      </c>
    </row>
    <row r="6361" spans="1:10" x14ac:dyDescent="0.25">
      <c r="A6361">
        <v>0.48</v>
      </c>
      <c r="B6361" t="s">
        <v>6</v>
      </c>
      <c r="C6361" t="s">
        <v>1093</v>
      </c>
      <c r="D6361" t="s">
        <v>1094</v>
      </c>
      <c r="E6361" t="s">
        <v>1095</v>
      </c>
      <c r="F6361" t="s">
        <v>1096</v>
      </c>
      <c r="I6361">
        <f>_xlfn.PERCENTRANK.EXC(Table[Field-Weighted Citation Impact],A6361,4)</f>
        <v>0.36780000000000002</v>
      </c>
      <c r="J6361">
        <f t="shared" si="99"/>
        <v>0.35071627965227065</v>
      </c>
    </row>
    <row r="6362" spans="1:10" x14ac:dyDescent="0.25">
      <c r="A6362">
        <v>0.48</v>
      </c>
      <c r="B6362" t="s">
        <v>6</v>
      </c>
      <c r="C6362" t="s">
        <v>2943</v>
      </c>
      <c r="D6362" t="s">
        <v>2944</v>
      </c>
      <c r="E6362">
        <v>36</v>
      </c>
      <c r="F6362" t="s">
        <v>14</v>
      </c>
      <c r="I6362">
        <f>_xlfn.PERCENTRANK.EXC(Table[Field-Weighted Citation Impact],A6362,4)</f>
        <v>0.36780000000000002</v>
      </c>
      <c r="J6362">
        <f t="shared" si="99"/>
        <v>0.35071627965227065</v>
      </c>
    </row>
    <row r="6363" spans="1:10" x14ac:dyDescent="0.25">
      <c r="A6363">
        <v>0.48</v>
      </c>
      <c r="B6363" t="s">
        <v>6</v>
      </c>
      <c r="C6363" t="s">
        <v>2943</v>
      </c>
      <c r="D6363" t="s">
        <v>2944</v>
      </c>
      <c r="E6363">
        <v>36</v>
      </c>
      <c r="F6363" t="s">
        <v>14</v>
      </c>
      <c r="I6363">
        <f>_xlfn.PERCENTRANK.EXC(Table[Field-Weighted Citation Impact],A6363,4)</f>
        <v>0.36780000000000002</v>
      </c>
      <c r="J6363">
        <f t="shared" si="99"/>
        <v>0.35071627965227065</v>
      </c>
    </row>
    <row r="6364" spans="1:10" x14ac:dyDescent="0.25">
      <c r="A6364">
        <v>0.48</v>
      </c>
      <c r="B6364" t="s">
        <v>6</v>
      </c>
      <c r="C6364" t="s">
        <v>2943</v>
      </c>
      <c r="D6364" t="s">
        <v>2944</v>
      </c>
      <c r="E6364">
        <v>36</v>
      </c>
      <c r="F6364" t="s">
        <v>14</v>
      </c>
      <c r="I6364">
        <f>_xlfn.PERCENTRANK.EXC(Table[Field-Weighted Citation Impact],A6364,4)</f>
        <v>0.36780000000000002</v>
      </c>
      <c r="J6364">
        <f t="shared" si="99"/>
        <v>0.35071627965227065</v>
      </c>
    </row>
    <row r="6365" spans="1:10" x14ac:dyDescent="0.25">
      <c r="A6365">
        <v>0.48</v>
      </c>
      <c r="B6365" t="s">
        <v>6</v>
      </c>
      <c r="C6365" t="s">
        <v>3688</v>
      </c>
      <c r="D6365" t="s">
        <v>3689</v>
      </c>
      <c r="E6365">
        <v>36</v>
      </c>
      <c r="F6365" t="s">
        <v>14</v>
      </c>
      <c r="I6365">
        <f>_xlfn.PERCENTRANK.EXC(Table[Field-Weighted Citation Impact],A6365,4)</f>
        <v>0.36780000000000002</v>
      </c>
      <c r="J6365">
        <f t="shared" si="99"/>
        <v>0.35071627965227065</v>
      </c>
    </row>
    <row r="6366" spans="1:10" x14ac:dyDescent="0.25">
      <c r="A6366">
        <v>0.48</v>
      </c>
      <c r="B6366" t="s">
        <v>6</v>
      </c>
      <c r="C6366" t="s">
        <v>3821</v>
      </c>
      <c r="D6366" t="s">
        <v>3822</v>
      </c>
      <c r="E6366">
        <v>37</v>
      </c>
      <c r="F6366" t="s">
        <v>16</v>
      </c>
      <c r="I6366">
        <f>_xlfn.PERCENTRANK.EXC(Table[Field-Weighted Citation Impact],A6366,4)</f>
        <v>0.36780000000000002</v>
      </c>
      <c r="J6366">
        <f t="shared" si="99"/>
        <v>0.35071627965227065</v>
      </c>
    </row>
    <row r="6367" spans="1:10" x14ac:dyDescent="0.25">
      <c r="A6367">
        <v>0.48</v>
      </c>
      <c r="B6367" t="s">
        <v>6</v>
      </c>
      <c r="C6367" t="s">
        <v>1847</v>
      </c>
      <c r="D6367" t="s">
        <v>1848</v>
      </c>
      <c r="E6367">
        <v>34</v>
      </c>
      <c r="F6367" t="s">
        <v>28</v>
      </c>
      <c r="I6367">
        <f>_xlfn.PERCENTRANK.EXC(Table[Field-Weighted Citation Impact],A6367,4)</f>
        <v>0.36780000000000002</v>
      </c>
      <c r="J6367">
        <f t="shared" si="99"/>
        <v>0.35071627965227065</v>
      </c>
    </row>
    <row r="6368" spans="1:10" x14ac:dyDescent="0.25">
      <c r="A6368">
        <v>0.48</v>
      </c>
      <c r="B6368" t="s">
        <v>6</v>
      </c>
      <c r="C6368">
        <v>2205</v>
      </c>
      <c r="D6368" t="s">
        <v>262</v>
      </c>
      <c r="E6368">
        <v>36</v>
      </c>
      <c r="F6368" t="s">
        <v>14</v>
      </c>
      <c r="I6368">
        <f>_xlfn.PERCENTRANK.EXC(Table[Field-Weighted Citation Impact],A6368,4)</f>
        <v>0.36780000000000002</v>
      </c>
      <c r="J6368">
        <f t="shared" si="99"/>
        <v>0.35071627965227065</v>
      </c>
    </row>
    <row r="6369" spans="1:10" x14ac:dyDescent="0.25">
      <c r="A6369">
        <v>0.48</v>
      </c>
      <c r="B6369" t="s">
        <v>6</v>
      </c>
      <c r="C6369" t="s">
        <v>3845</v>
      </c>
      <c r="D6369" t="s">
        <v>3846</v>
      </c>
      <c r="E6369">
        <v>36</v>
      </c>
      <c r="F6369" t="s">
        <v>14</v>
      </c>
      <c r="I6369">
        <f>_xlfn.PERCENTRANK.EXC(Table[Field-Weighted Citation Impact],A6369,4)</f>
        <v>0.36780000000000002</v>
      </c>
      <c r="J6369">
        <f t="shared" si="99"/>
        <v>0.35071627965227065</v>
      </c>
    </row>
    <row r="6370" spans="1:10" x14ac:dyDescent="0.25">
      <c r="A6370">
        <v>0.48</v>
      </c>
      <c r="B6370" t="s">
        <v>6</v>
      </c>
      <c r="C6370" t="s">
        <v>127</v>
      </c>
      <c r="D6370" t="s">
        <v>128</v>
      </c>
      <c r="E6370">
        <v>36</v>
      </c>
      <c r="F6370" t="s">
        <v>14</v>
      </c>
      <c r="I6370">
        <f>_xlfn.PERCENTRANK.EXC(Table[Field-Weighted Citation Impact],A6370,4)</f>
        <v>0.36780000000000002</v>
      </c>
      <c r="J6370">
        <f t="shared" si="99"/>
        <v>0.35071627965227065</v>
      </c>
    </row>
    <row r="6371" spans="1:10" x14ac:dyDescent="0.25">
      <c r="A6371">
        <v>0.48</v>
      </c>
      <c r="B6371" t="s">
        <v>6</v>
      </c>
      <c r="C6371" t="s">
        <v>102</v>
      </c>
      <c r="D6371" t="s">
        <v>103</v>
      </c>
      <c r="E6371" t="s">
        <v>716</v>
      </c>
      <c r="F6371" t="s">
        <v>717</v>
      </c>
      <c r="I6371">
        <f>_xlfn.PERCENTRANK.EXC(Table[Field-Weighted Citation Impact],A6371,4)</f>
        <v>0.36780000000000002</v>
      </c>
      <c r="J6371">
        <f t="shared" si="99"/>
        <v>0.35071627965227065</v>
      </c>
    </row>
    <row r="6372" spans="1:10" x14ac:dyDescent="0.25">
      <c r="A6372">
        <v>0.48</v>
      </c>
      <c r="B6372" t="s">
        <v>6</v>
      </c>
      <c r="C6372" t="s">
        <v>1838</v>
      </c>
      <c r="D6372" t="s">
        <v>1839</v>
      </c>
      <c r="E6372">
        <v>36</v>
      </c>
      <c r="F6372" t="s">
        <v>14</v>
      </c>
      <c r="I6372">
        <f>_xlfn.PERCENTRANK.EXC(Table[Field-Weighted Citation Impact],A6372,4)</f>
        <v>0.36780000000000002</v>
      </c>
      <c r="J6372">
        <f t="shared" si="99"/>
        <v>0.35071627965227065</v>
      </c>
    </row>
    <row r="6373" spans="1:10" x14ac:dyDescent="0.25">
      <c r="A6373">
        <v>0.48</v>
      </c>
      <c r="B6373" t="s">
        <v>6</v>
      </c>
      <c r="C6373" t="s">
        <v>3094</v>
      </c>
      <c r="D6373" t="s">
        <v>3095</v>
      </c>
      <c r="E6373">
        <v>34</v>
      </c>
      <c r="F6373" t="s">
        <v>28</v>
      </c>
      <c r="I6373">
        <f>_xlfn.PERCENTRANK.EXC(Table[Field-Weighted Citation Impact],A6373,4)</f>
        <v>0.36780000000000002</v>
      </c>
      <c r="J6373">
        <f t="shared" si="99"/>
        <v>0.35071627965227065</v>
      </c>
    </row>
    <row r="6374" spans="1:10" x14ac:dyDescent="0.25">
      <c r="A6374">
        <v>0.48</v>
      </c>
      <c r="B6374" t="s">
        <v>6</v>
      </c>
      <c r="C6374" t="s">
        <v>1147</v>
      </c>
      <c r="D6374" t="s">
        <v>1148</v>
      </c>
      <c r="E6374" t="s">
        <v>997</v>
      </c>
      <c r="F6374" t="s">
        <v>998</v>
      </c>
      <c r="I6374">
        <f>_xlfn.PERCENTRANK.EXC(Table[Field-Weighted Citation Impact],A6374,4)</f>
        <v>0.36780000000000002</v>
      </c>
      <c r="J6374">
        <f t="shared" si="99"/>
        <v>0.35071627965227065</v>
      </c>
    </row>
    <row r="6375" spans="1:10" x14ac:dyDescent="0.25">
      <c r="A6375">
        <v>0.48</v>
      </c>
      <c r="B6375" t="s">
        <v>6</v>
      </c>
      <c r="C6375" t="s">
        <v>3954</v>
      </c>
      <c r="D6375" t="s">
        <v>3955</v>
      </c>
      <c r="E6375" t="s">
        <v>549</v>
      </c>
      <c r="F6375" t="s">
        <v>550</v>
      </c>
      <c r="I6375">
        <f>_xlfn.PERCENTRANK.EXC(Table[Field-Weighted Citation Impact],A6375,4)</f>
        <v>0.36780000000000002</v>
      </c>
      <c r="J6375">
        <f t="shared" si="99"/>
        <v>0.35071627965227065</v>
      </c>
    </row>
    <row r="6376" spans="1:10" x14ac:dyDescent="0.25">
      <c r="A6376">
        <v>0.48</v>
      </c>
      <c r="B6376" t="s">
        <v>6</v>
      </c>
      <c r="C6376" t="s">
        <v>230</v>
      </c>
      <c r="D6376" t="s">
        <v>231</v>
      </c>
      <c r="E6376">
        <v>36</v>
      </c>
      <c r="F6376" t="s">
        <v>14</v>
      </c>
      <c r="I6376">
        <f>_xlfn.PERCENTRANK.EXC(Table[Field-Weighted Citation Impact],A6376,4)</f>
        <v>0.36780000000000002</v>
      </c>
      <c r="J6376">
        <f t="shared" si="99"/>
        <v>0.35071627965227065</v>
      </c>
    </row>
    <row r="6377" spans="1:10" x14ac:dyDescent="0.25">
      <c r="A6377">
        <v>0.48</v>
      </c>
      <c r="B6377" t="s">
        <v>6</v>
      </c>
      <c r="C6377" t="s">
        <v>102</v>
      </c>
      <c r="D6377" t="s">
        <v>103</v>
      </c>
      <c r="E6377" t="s">
        <v>104</v>
      </c>
      <c r="F6377" t="s">
        <v>105</v>
      </c>
      <c r="I6377">
        <f>_xlfn.PERCENTRANK.EXC(Table[Field-Weighted Citation Impact],A6377,4)</f>
        <v>0.36780000000000002</v>
      </c>
      <c r="J6377">
        <f t="shared" si="99"/>
        <v>0.35071627965227065</v>
      </c>
    </row>
    <row r="6378" spans="1:10" x14ac:dyDescent="0.25">
      <c r="A6378">
        <v>0.48</v>
      </c>
      <c r="B6378" t="s">
        <v>6</v>
      </c>
      <c r="C6378" t="s">
        <v>102</v>
      </c>
      <c r="D6378" t="s">
        <v>103</v>
      </c>
      <c r="E6378" t="s">
        <v>716</v>
      </c>
      <c r="F6378" t="s">
        <v>717</v>
      </c>
      <c r="I6378">
        <f>_xlfn.PERCENTRANK.EXC(Table[Field-Weighted Citation Impact],A6378,4)</f>
        <v>0.36780000000000002</v>
      </c>
      <c r="J6378">
        <f t="shared" si="99"/>
        <v>0.35071627965227065</v>
      </c>
    </row>
    <row r="6379" spans="1:10" x14ac:dyDescent="0.25">
      <c r="A6379">
        <v>0.48</v>
      </c>
      <c r="B6379" t="s">
        <v>6</v>
      </c>
      <c r="C6379" t="s">
        <v>102</v>
      </c>
      <c r="D6379" t="s">
        <v>103</v>
      </c>
      <c r="E6379" t="s">
        <v>145</v>
      </c>
      <c r="F6379" t="s">
        <v>146</v>
      </c>
      <c r="I6379">
        <f>_xlfn.PERCENTRANK.EXC(Table[Field-Weighted Citation Impact],A6379,4)</f>
        <v>0.36780000000000002</v>
      </c>
      <c r="J6379">
        <f t="shared" si="99"/>
        <v>0.35071627965227065</v>
      </c>
    </row>
    <row r="6380" spans="1:10" x14ac:dyDescent="0.25">
      <c r="A6380">
        <v>0.48</v>
      </c>
      <c r="B6380" t="s">
        <v>6</v>
      </c>
      <c r="C6380" t="s">
        <v>102</v>
      </c>
      <c r="D6380" t="s">
        <v>103</v>
      </c>
      <c r="E6380" t="s">
        <v>750</v>
      </c>
      <c r="F6380" t="s">
        <v>751</v>
      </c>
      <c r="I6380">
        <f>_xlfn.PERCENTRANK.EXC(Table[Field-Weighted Citation Impact],A6380,4)</f>
        <v>0.36780000000000002</v>
      </c>
      <c r="J6380">
        <f t="shared" si="99"/>
        <v>0.35071627965227065</v>
      </c>
    </row>
    <row r="6381" spans="1:10" x14ac:dyDescent="0.25">
      <c r="A6381">
        <v>0.48</v>
      </c>
      <c r="B6381" t="s">
        <v>6</v>
      </c>
      <c r="C6381" t="s">
        <v>41</v>
      </c>
      <c r="D6381" t="s">
        <v>42</v>
      </c>
      <c r="E6381" t="s">
        <v>24</v>
      </c>
      <c r="F6381" t="s">
        <v>25</v>
      </c>
      <c r="I6381">
        <f>_xlfn.PERCENTRANK.EXC(Table[Field-Weighted Citation Impact],A6381,4)</f>
        <v>0.36780000000000002</v>
      </c>
      <c r="J6381">
        <f t="shared" si="99"/>
        <v>0.35071627965227065</v>
      </c>
    </row>
    <row r="6382" spans="1:10" x14ac:dyDescent="0.25">
      <c r="A6382">
        <v>0.48</v>
      </c>
      <c r="B6382" t="s">
        <v>6</v>
      </c>
      <c r="C6382" t="s">
        <v>83</v>
      </c>
      <c r="D6382" t="s">
        <v>84</v>
      </c>
      <c r="E6382" t="s">
        <v>24</v>
      </c>
      <c r="F6382" t="s">
        <v>25</v>
      </c>
      <c r="I6382">
        <f>_xlfn.PERCENTRANK.EXC(Table[Field-Weighted Citation Impact],A6382,4)</f>
        <v>0.36780000000000002</v>
      </c>
      <c r="J6382">
        <f t="shared" si="99"/>
        <v>0.35071627965227065</v>
      </c>
    </row>
    <row r="6383" spans="1:10" x14ac:dyDescent="0.25">
      <c r="A6383">
        <v>0.48</v>
      </c>
      <c r="B6383" t="s">
        <v>6</v>
      </c>
      <c r="C6383" t="s">
        <v>230</v>
      </c>
      <c r="D6383" t="s">
        <v>231</v>
      </c>
      <c r="E6383">
        <v>36</v>
      </c>
      <c r="F6383" t="s">
        <v>14</v>
      </c>
      <c r="I6383">
        <f>_xlfn.PERCENTRANK.EXC(Table[Field-Weighted Citation Impact],A6383,4)</f>
        <v>0.36780000000000002</v>
      </c>
      <c r="J6383">
        <f t="shared" si="99"/>
        <v>0.35071627965227065</v>
      </c>
    </row>
    <row r="6384" spans="1:10" x14ac:dyDescent="0.25">
      <c r="A6384">
        <v>0.48</v>
      </c>
      <c r="B6384" t="s">
        <v>6</v>
      </c>
      <c r="C6384" t="s">
        <v>2320</v>
      </c>
      <c r="D6384" t="s">
        <v>2321</v>
      </c>
      <c r="E6384" t="s">
        <v>33</v>
      </c>
      <c r="F6384" t="s">
        <v>34</v>
      </c>
      <c r="I6384">
        <f>_xlfn.PERCENTRANK.EXC(Table[Field-Weighted Citation Impact],A6384,4)</f>
        <v>0.36780000000000002</v>
      </c>
      <c r="J6384">
        <f t="shared" si="99"/>
        <v>0.35071627965227065</v>
      </c>
    </row>
    <row r="6385" spans="1:10" x14ac:dyDescent="0.25">
      <c r="A6385">
        <v>0.48</v>
      </c>
      <c r="B6385" t="s">
        <v>6</v>
      </c>
      <c r="C6385" t="s">
        <v>1466</v>
      </c>
      <c r="D6385" t="s">
        <v>1467</v>
      </c>
      <c r="E6385">
        <v>37</v>
      </c>
      <c r="F6385" t="s">
        <v>16</v>
      </c>
      <c r="I6385">
        <f>_xlfn.PERCENTRANK.EXC(Table[Field-Weighted Citation Impact],A6385,4)</f>
        <v>0.36780000000000002</v>
      </c>
      <c r="J6385">
        <f t="shared" si="99"/>
        <v>0.35071627965227065</v>
      </c>
    </row>
    <row r="6386" spans="1:10" x14ac:dyDescent="0.25">
      <c r="A6386">
        <v>0.48</v>
      </c>
      <c r="B6386" t="s">
        <v>6</v>
      </c>
      <c r="C6386" t="s">
        <v>162</v>
      </c>
      <c r="D6386" t="s">
        <v>163</v>
      </c>
      <c r="E6386">
        <v>37</v>
      </c>
      <c r="F6386" t="s">
        <v>16</v>
      </c>
      <c r="I6386">
        <f>_xlfn.PERCENTRANK.EXC(Table[Field-Weighted Citation Impact],A6386,4)</f>
        <v>0.36780000000000002</v>
      </c>
      <c r="J6386">
        <f t="shared" si="99"/>
        <v>0.35071627965227065</v>
      </c>
    </row>
    <row r="6387" spans="1:10" x14ac:dyDescent="0.25">
      <c r="A6387">
        <v>0.48</v>
      </c>
      <c r="B6387" t="s">
        <v>51</v>
      </c>
      <c r="C6387" t="s">
        <v>4250</v>
      </c>
      <c r="D6387" t="s">
        <v>4251</v>
      </c>
      <c r="E6387" t="s">
        <v>151</v>
      </c>
      <c r="F6387" t="s">
        <v>152</v>
      </c>
      <c r="I6387">
        <f>_xlfn.PERCENTRANK.EXC(Table[Field-Weighted Citation Impact],A6387,4)</f>
        <v>0.36780000000000002</v>
      </c>
      <c r="J6387">
        <f t="shared" si="99"/>
        <v>0.35071627965227065</v>
      </c>
    </row>
    <row r="6388" spans="1:10" x14ac:dyDescent="0.25">
      <c r="A6388">
        <v>0.48</v>
      </c>
      <c r="B6388" t="s">
        <v>6</v>
      </c>
      <c r="C6388">
        <v>2600</v>
      </c>
      <c r="D6388" t="s">
        <v>1436</v>
      </c>
      <c r="E6388">
        <v>37</v>
      </c>
      <c r="F6388" t="s">
        <v>16</v>
      </c>
      <c r="I6388">
        <f>_xlfn.PERCENTRANK.EXC(Table[Field-Weighted Citation Impact],A6388,4)</f>
        <v>0.36780000000000002</v>
      </c>
      <c r="J6388">
        <f t="shared" si="99"/>
        <v>0.35071627965227065</v>
      </c>
    </row>
    <row r="6389" spans="1:10" x14ac:dyDescent="0.25">
      <c r="A6389">
        <v>0.48</v>
      </c>
      <c r="B6389" t="s">
        <v>51</v>
      </c>
      <c r="C6389" t="s">
        <v>4281</v>
      </c>
      <c r="D6389" t="s">
        <v>4282</v>
      </c>
      <c r="E6389" t="s">
        <v>238</v>
      </c>
      <c r="F6389" t="s">
        <v>239</v>
      </c>
      <c r="I6389">
        <f>_xlfn.PERCENTRANK.EXC(Table[Field-Weighted Citation Impact],A6389,4)</f>
        <v>0.36780000000000002</v>
      </c>
      <c r="J6389">
        <f t="shared" si="99"/>
        <v>0.35071627965227065</v>
      </c>
    </row>
    <row r="6390" spans="1:10" x14ac:dyDescent="0.25">
      <c r="A6390">
        <v>0.48</v>
      </c>
      <c r="B6390" t="s">
        <v>6</v>
      </c>
      <c r="C6390" t="s">
        <v>2783</v>
      </c>
      <c r="D6390" t="s">
        <v>2784</v>
      </c>
      <c r="E6390">
        <v>35</v>
      </c>
      <c r="F6390" t="s">
        <v>387</v>
      </c>
      <c r="I6390">
        <f>_xlfn.PERCENTRANK.EXC(Table[Field-Weighted Citation Impact],A6390,4)</f>
        <v>0.36780000000000002</v>
      </c>
      <c r="J6390">
        <f t="shared" si="99"/>
        <v>0.35071627965227065</v>
      </c>
    </row>
    <row r="6391" spans="1:10" x14ac:dyDescent="0.25">
      <c r="A6391">
        <v>0.48</v>
      </c>
      <c r="B6391" t="s">
        <v>6</v>
      </c>
      <c r="C6391" t="s">
        <v>1441</v>
      </c>
      <c r="D6391" t="s">
        <v>1442</v>
      </c>
      <c r="E6391">
        <v>37</v>
      </c>
      <c r="F6391" t="s">
        <v>16</v>
      </c>
      <c r="I6391">
        <f>_xlfn.PERCENTRANK.EXC(Table[Field-Weighted Citation Impact],A6391,4)</f>
        <v>0.36780000000000002</v>
      </c>
      <c r="J6391">
        <f t="shared" si="99"/>
        <v>0.35071627965227065</v>
      </c>
    </row>
    <row r="6392" spans="1:10" x14ac:dyDescent="0.25">
      <c r="A6392">
        <v>0.48</v>
      </c>
      <c r="B6392" t="s">
        <v>51</v>
      </c>
      <c r="C6392" t="s">
        <v>2891</v>
      </c>
      <c r="D6392" t="s">
        <v>2892</v>
      </c>
      <c r="E6392" t="s">
        <v>238</v>
      </c>
      <c r="F6392" t="s">
        <v>239</v>
      </c>
      <c r="I6392">
        <f>_xlfn.PERCENTRANK.EXC(Table[Field-Weighted Citation Impact],A6392,4)</f>
        <v>0.36780000000000002</v>
      </c>
      <c r="J6392">
        <f t="shared" si="99"/>
        <v>0.35071627965227065</v>
      </c>
    </row>
    <row r="6393" spans="1:10" x14ac:dyDescent="0.25">
      <c r="A6393">
        <v>0.48</v>
      </c>
      <c r="B6393" t="s">
        <v>6</v>
      </c>
      <c r="C6393">
        <v>2202</v>
      </c>
      <c r="D6393" t="s">
        <v>347</v>
      </c>
      <c r="E6393">
        <v>36</v>
      </c>
      <c r="F6393" t="s">
        <v>14</v>
      </c>
      <c r="I6393">
        <f>_xlfn.PERCENTRANK.EXC(Table[Field-Weighted Citation Impact],A6393,4)</f>
        <v>0.36780000000000002</v>
      </c>
      <c r="J6393">
        <f t="shared" si="99"/>
        <v>0.35071627965227065</v>
      </c>
    </row>
    <row r="6394" spans="1:10" x14ac:dyDescent="0.25">
      <c r="A6394">
        <v>0.48</v>
      </c>
      <c r="B6394" t="s">
        <v>6</v>
      </c>
      <c r="C6394" t="s">
        <v>1314</v>
      </c>
      <c r="D6394" t="s">
        <v>1315</v>
      </c>
      <c r="E6394" t="s">
        <v>37</v>
      </c>
      <c r="F6394" t="s">
        <v>38</v>
      </c>
      <c r="I6394">
        <f>_xlfn.PERCENTRANK.EXC(Table[Field-Weighted Citation Impact],A6394,4)</f>
        <v>0.36780000000000002</v>
      </c>
      <c r="J6394">
        <f t="shared" si="99"/>
        <v>0.35071627965227065</v>
      </c>
    </row>
    <row r="6395" spans="1:10" x14ac:dyDescent="0.25">
      <c r="A6395">
        <v>0.48</v>
      </c>
      <c r="B6395" t="s">
        <v>6</v>
      </c>
      <c r="C6395" t="s">
        <v>1672</v>
      </c>
      <c r="D6395" t="s">
        <v>1673</v>
      </c>
      <c r="E6395">
        <v>37</v>
      </c>
      <c r="F6395" t="s">
        <v>16</v>
      </c>
      <c r="I6395">
        <f>_xlfn.PERCENTRANK.EXC(Table[Field-Weighted Citation Impact],A6395,4)</f>
        <v>0.36780000000000002</v>
      </c>
      <c r="J6395">
        <f t="shared" si="99"/>
        <v>0.35071627965227065</v>
      </c>
    </row>
    <row r="6396" spans="1:10" x14ac:dyDescent="0.25">
      <c r="A6396">
        <v>0.48</v>
      </c>
      <c r="B6396" t="s">
        <v>6</v>
      </c>
      <c r="C6396" t="s">
        <v>1887</v>
      </c>
      <c r="D6396" t="s">
        <v>1888</v>
      </c>
      <c r="E6396" t="s">
        <v>33</v>
      </c>
      <c r="F6396" t="s">
        <v>34</v>
      </c>
      <c r="I6396">
        <f>_xlfn.PERCENTRANK.EXC(Table[Field-Weighted Citation Impact],A6396,4)</f>
        <v>0.36780000000000002</v>
      </c>
      <c r="J6396">
        <f t="shared" si="99"/>
        <v>0.35071627965227065</v>
      </c>
    </row>
    <row r="6397" spans="1:10" x14ac:dyDescent="0.25">
      <c r="A6397">
        <v>0.48</v>
      </c>
      <c r="B6397" t="s">
        <v>6</v>
      </c>
      <c r="C6397" t="s">
        <v>1314</v>
      </c>
      <c r="D6397" t="s">
        <v>1315</v>
      </c>
      <c r="E6397" t="s">
        <v>37</v>
      </c>
      <c r="F6397" t="s">
        <v>38</v>
      </c>
      <c r="I6397">
        <f>_xlfn.PERCENTRANK.EXC(Table[Field-Weighted Citation Impact],A6397,4)</f>
        <v>0.36780000000000002</v>
      </c>
      <c r="J6397">
        <f t="shared" si="99"/>
        <v>0.35071627965227065</v>
      </c>
    </row>
    <row r="6398" spans="1:10" x14ac:dyDescent="0.25">
      <c r="A6398">
        <v>0.48</v>
      </c>
      <c r="B6398" t="s">
        <v>6</v>
      </c>
      <c r="C6398" t="s">
        <v>908</v>
      </c>
      <c r="D6398" t="s">
        <v>909</v>
      </c>
      <c r="E6398">
        <v>36</v>
      </c>
      <c r="F6398" t="s">
        <v>14</v>
      </c>
      <c r="I6398">
        <f>_xlfn.PERCENTRANK.EXC(Table[Field-Weighted Citation Impact],A6398,4)</f>
        <v>0.36780000000000002</v>
      </c>
      <c r="J6398">
        <f t="shared" si="99"/>
        <v>0.35071627965227065</v>
      </c>
    </row>
    <row r="6399" spans="1:10" x14ac:dyDescent="0.25">
      <c r="A6399">
        <v>0.48</v>
      </c>
      <c r="B6399" t="s">
        <v>6</v>
      </c>
      <c r="C6399">
        <v>2600</v>
      </c>
      <c r="D6399" t="s">
        <v>1436</v>
      </c>
      <c r="E6399">
        <v>37</v>
      </c>
      <c r="F6399" t="s">
        <v>16</v>
      </c>
      <c r="I6399">
        <f>_xlfn.PERCENTRANK.EXC(Table[Field-Weighted Citation Impact],A6399,4)</f>
        <v>0.36780000000000002</v>
      </c>
      <c r="J6399">
        <f t="shared" si="99"/>
        <v>0.35071627965227065</v>
      </c>
    </row>
    <row r="6400" spans="1:10" x14ac:dyDescent="0.25">
      <c r="A6400">
        <v>0.48</v>
      </c>
      <c r="B6400" t="s">
        <v>51</v>
      </c>
      <c r="C6400" t="s">
        <v>4685</v>
      </c>
      <c r="D6400" t="s">
        <v>4686</v>
      </c>
      <c r="E6400" t="s">
        <v>37</v>
      </c>
      <c r="F6400" t="s">
        <v>38</v>
      </c>
      <c r="I6400">
        <f>_xlfn.PERCENTRANK.EXC(Table[Field-Weighted Citation Impact],A6400,4)</f>
        <v>0.36780000000000002</v>
      </c>
      <c r="J6400">
        <f t="shared" si="99"/>
        <v>0.35071627965227065</v>
      </c>
    </row>
    <row r="6401" spans="1:10" x14ac:dyDescent="0.25">
      <c r="A6401">
        <v>0.48</v>
      </c>
      <c r="B6401" t="s">
        <v>51</v>
      </c>
      <c r="C6401" t="s">
        <v>1845</v>
      </c>
      <c r="D6401" t="s">
        <v>1846</v>
      </c>
      <c r="E6401">
        <v>38</v>
      </c>
      <c r="F6401" t="s">
        <v>46</v>
      </c>
      <c r="I6401">
        <f>_xlfn.PERCENTRANK.EXC(Table[Field-Weighted Citation Impact],A6401,4)</f>
        <v>0.36780000000000002</v>
      </c>
      <c r="J6401">
        <f t="shared" si="99"/>
        <v>0.35071627965227065</v>
      </c>
    </row>
    <row r="6402" spans="1:10" x14ac:dyDescent="0.25">
      <c r="A6402">
        <v>0.48</v>
      </c>
      <c r="B6402" t="s">
        <v>51</v>
      </c>
      <c r="C6402" t="s">
        <v>1895</v>
      </c>
      <c r="D6402" t="s">
        <v>1896</v>
      </c>
      <c r="E6402" t="s">
        <v>1897</v>
      </c>
      <c r="F6402" t="s">
        <v>1898</v>
      </c>
      <c r="I6402">
        <f>_xlfn.PERCENTRANK.EXC(Table[Field-Weighted Citation Impact],A6402,4)</f>
        <v>0.36780000000000002</v>
      </c>
      <c r="J6402">
        <f t="shared" ref="J6402:J6465" si="100">_xlfn.NORM.DIST(A6402, $N$7,$N$8, TRUE)</f>
        <v>0.35071627965227065</v>
      </c>
    </row>
    <row r="6403" spans="1:10" x14ac:dyDescent="0.25">
      <c r="A6403">
        <v>0.48</v>
      </c>
      <c r="B6403" t="s">
        <v>6</v>
      </c>
      <c r="C6403" t="s">
        <v>1672</v>
      </c>
      <c r="D6403" t="s">
        <v>1673</v>
      </c>
      <c r="E6403">
        <v>37</v>
      </c>
      <c r="F6403" t="s">
        <v>16</v>
      </c>
      <c r="I6403">
        <f>_xlfn.PERCENTRANK.EXC(Table[Field-Weighted Citation Impact],A6403,4)</f>
        <v>0.36780000000000002</v>
      </c>
      <c r="J6403">
        <f t="shared" si="100"/>
        <v>0.35071627965227065</v>
      </c>
    </row>
    <row r="6404" spans="1:10" x14ac:dyDescent="0.25">
      <c r="A6404">
        <v>0.48</v>
      </c>
      <c r="B6404" t="s">
        <v>51</v>
      </c>
      <c r="C6404" t="s">
        <v>1895</v>
      </c>
      <c r="D6404" t="s">
        <v>1896</v>
      </c>
      <c r="E6404" t="s">
        <v>1897</v>
      </c>
      <c r="F6404" t="s">
        <v>1898</v>
      </c>
      <c r="I6404">
        <f>_xlfn.PERCENTRANK.EXC(Table[Field-Weighted Citation Impact],A6404,4)</f>
        <v>0.36780000000000002</v>
      </c>
      <c r="J6404">
        <f t="shared" si="100"/>
        <v>0.35071627965227065</v>
      </c>
    </row>
    <row r="6405" spans="1:10" x14ac:dyDescent="0.25">
      <c r="A6405">
        <v>0.48</v>
      </c>
      <c r="B6405" t="s">
        <v>51</v>
      </c>
      <c r="C6405" t="s">
        <v>2891</v>
      </c>
      <c r="D6405" t="s">
        <v>2892</v>
      </c>
      <c r="E6405" t="s">
        <v>238</v>
      </c>
      <c r="F6405" t="s">
        <v>239</v>
      </c>
      <c r="I6405">
        <f>_xlfn.PERCENTRANK.EXC(Table[Field-Weighted Citation Impact],A6405,4)</f>
        <v>0.36780000000000002</v>
      </c>
      <c r="J6405">
        <f t="shared" si="100"/>
        <v>0.35071627965227065</v>
      </c>
    </row>
    <row r="6406" spans="1:10" x14ac:dyDescent="0.25">
      <c r="A6406">
        <v>0.48</v>
      </c>
      <c r="B6406" t="s">
        <v>6</v>
      </c>
      <c r="C6406" t="s">
        <v>1244</v>
      </c>
      <c r="D6406" t="s">
        <v>1245</v>
      </c>
      <c r="E6406" t="s">
        <v>33</v>
      </c>
      <c r="F6406" t="s">
        <v>34</v>
      </c>
      <c r="I6406">
        <f>_xlfn.PERCENTRANK.EXC(Table[Field-Weighted Citation Impact],A6406,4)</f>
        <v>0.36780000000000002</v>
      </c>
      <c r="J6406">
        <f t="shared" si="100"/>
        <v>0.35071627965227065</v>
      </c>
    </row>
    <row r="6407" spans="1:10" x14ac:dyDescent="0.25">
      <c r="A6407">
        <v>0.48</v>
      </c>
      <c r="B6407" t="s">
        <v>6</v>
      </c>
      <c r="C6407" t="s">
        <v>1404</v>
      </c>
      <c r="D6407" t="s">
        <v>1405</v>
      </c>
      <c r="E6407" t="s">
        <v>151</v>
      </c>
      <c r="F6407" t="s">
        <v>152</v>
      </c>
      <c r="I6407">
        <f>_xlfn.PERCENTRANK.EXC(Table[Field-Weighted Citation Impact],A6407,4)</f>
        <v>0.36780000000000002</v>
      </c>
      <c r="J6407">
        <f t="shared" si="100"/>
        <v>0.35071627965227065</v>
      </c>
    </row>
    <row r="6408" spans="1:10" x14ac:dyDescent="0.25">
      <c r="A6408">
        <v>0.48</v>
      </c>
      <c r="B6408" t="s">
        <v>51</v>
      </c>
      <c r="C6408" t="s">
        <v>3605</v>
      </c>
      <c r="D6408" t="s">
        <v>3606</v>
      </c>
      <c r="E6408" t="s">
        <v>4864</v>
      </c>
      <c r="F6408" t="s">
        <v>4865</v>
      </c>
      <c r="I6408">
        <f>_xlfn.PERCENTRANK.EXC(Table[Field-Weighted Citation Impact],A6408,4)</f>
        <v>0.36780000000000002</v>
      </c>
      <c r="J6408">
        <f t="shared" si="100"/>
        <v>0.35071627965227065</v>
      </c>
    </row>
    <row r="6409" spans="1:10" x14ac:dyDescent="0.25">
      <c r="A6409">
        <v>0.48</v>
      </c>
      <c r="B6409" t="s">
        <v>51</v>
      </c>
      <c r="C6409" t="s">
        <v>3013</v>
      </c>
      <c r="D6409" t="s">
        <v>3014</v>
      </c>
      <c r="E6409" t="s">
        <v>860</v>
      </c>
      <c r="F6409" t="s">
        <v>861</v>
      </c>
      <c r="I6409">
        <f>_xlfn.PERCENTRANK.EXC(Table[Field-Weighted Citation Impact],A6409,4)</f>
        <v>0.36780000000000002</v>
      </c>
      <c r="J6409">
        <f t="shared" si="100"/>
        <v>0.35071627965227065</v>
      </c>
    </row>
    <row r="6410" spans="1:10" x14ac:dyDescent="0.25">
      <c r="A6410">
        <v>0.48</v>
      </c>
      <c r="B6410" t="s">
        <v>87</v>
      </c>
      <c r="C6410" t="s">
        <v>1660</v>
      </c>
      <c r="D6410" t="s">
        <v>1661</v>
      </c>
      <c r="E6410">
        <v>36</v>
      </c>
      <c r="F6410" t="s">
        <v>14</v>
      </c>
      <c r="I6410">
        <f>_xlfn.PERCENTRANK.EXC(Table[Field-Weighted Citation Impact],A6410,4)</f>
        <v>0.36780000000000002</v>
      </c>
      <c r="J6410">
        <f t="shared" si="100"/>
        <v>0.35071627965227065</v>
      </c>
    </row>
    <row r="6411" spans="1:10" x14ac:dyDescent="0.25">
      <c r="A6411">
        <v>0.48</v>
      </c>
      <c r="B6411" t="s">
        <v>51</v>
      </c>
      <c r="C6411" t="s">
        <v>4946</v>
      </c>
      <c r="D6411" t="s">
        <v>4947</v>
      </c>
      <c r="E6411">
        <v>36</v>
      </c>
      <c r="F6411" t="s">
        <v>14</v>
      </c>
      <c r="I6411">
        <f>_xlfn.PERCENTRANK.EXC(Table[Field-Weighted Citation Impact],A6411,4)</f>
        <v>0.36780000000000002</v>
      </c>
      <c r="J6411">
        <f t="shared" si="100"/>
        <v>0.35071627965227065</v>
      </c>
    </row>
    <row r="6412" spans="1:10" x14ac:dyDescent="0.25">
      <c r="A6412">
        <v>0.48</v>
      </c>
      <c r="B6412" t="s">
        <v>51</v>
      </c>
      <c r="C6412" t="s">
        <v>543</v>
      </c>
      <c r="D6412" t="s">
        <v>544</v>
      </c>
      <c r="E6412" t="s">
        <v>545</v>
      </c>
      <c r="F6412" t="s">
        <v>546</v>
      </c>
      <c r="I6412">
        <f>_xlfn.PERCENTRANK.EXC(Table[Field-Weighted Citation Impact],A6412,4)</f>
        <v>0.36780000000000002</v>
      </c>
      <c r="J6412">
        <f t="shared" si="100"/>
        <v>0.35071627965227065</v>
      </c>
    </row>
    <row r="6413" spans="1:10" x14ac:dyDescent="0.25">
      <c r="A6413">
        <v>0.48</v>
      </c>
      <c r="B6413" t="s">
        <v>51</v>
      </c>
      <c r="C6413" t="s">
        <v>987</v>
      </c>
      <c r="D6413" t="s">
        <v>988</v>
      </c>
      <c r="E6413">
        <v>36</v>
      </c>
      <c r="F6413" t="s">
        <v>14</v>
      </c>
      <c r="I6413">
        <f>_xlfn.PERCENTRANK.EXC(Table[Field-Weighted Citation Impact],A6413,4)</f>
        <v>0.36780000000000002</v>
      </c>
      <c r="J6413">
        <f t="shared" si="100"/>
        <v>0.35071627965227065</v>
      </c>
    </row>
    <row r="6414" spans="1:10" x14ac:dyDescent="0.25">
      <c r="A6414">
        <v>0.48</v>
      </c>
      <c r="B6414" t="s">
        <v>51</v>
      </c>
      <c r="C6414" t="s">
        <v>3013</v>
      </c>
      <c r="D6414" t="s">
        <v>3014</v>
      </c>
      <c r="E6414" t="s">
        <v>1485</v>
      </c>
      <c r="F6414" t="s">
        <v>1486</v>
      </c>
      <c r="I6414">
        <f>_xlfn.PERCENTRANK.EXC(Table[Field-Weighted Citation Impact],A6414,4)</f>
        <v>0.36780000000000002</v>
      </c>
      <c r="J6414">
        <f t="shared" si="100"/>
        <v>0.35071627965227065</v>
      </c>
    </row>
    <row r="6415" spans="1:10" x14ac:dyDescent="0.25">
      <c r="A6415">
        <v>0.48</v>
      </c>
      <c r="B6415" t="s">
        <v>51</v>
      </c>
      <c r="C6415" t="s">
        <v>4539</v>
      </c>
      <c r="D6415" t="s">
        <v>4540</v>
      </c>
      <c r="E6415" t="s">
        <v>145</v>
      </c>
      <c r="F6415" t="s">
        <v>146</v>
      </c>
      <c r="I6415">
        <f>_xlfn.PERCENTRANK.EXC(Table[Field-Weighted Citation Impact],A6415,4)</f>
        <v>0.36780000000000002</v>
      </c>
      <c r="J6415">
        <f t="shared" si="100"/>
        <v>0.35071627965227065</v>
      </c>
    </row>
    <row r="6416" spans="1:10" x14ac:dyDescent="0.25">
      <c r="A6416">
        <v>0.48</v>
      </c>
      <c r="B6416" t="s">
        <v>51</v>
      </c>
      <c r="C6416">
        <v>3105</v>
      </c>
      <c r="D6416" t="s">
        <v>2412</v>
      </c>
      <c r="E6416">
        <v>37</v>
      </c>
      <c r="F6416" t="s">
        <v>16</v>
      </c>
      <c r="I6416">
        <f>_xlfn.PERCENTRANK.EXC(Table[Field-Weighted Citation Impact],A6416,4)</f>
        <v>0.36780000000000002</v>
      </c>
      <c r="J6416">
        <f t="shared" si="100"/>
        <v>0.35071627965227065</v>
      </c>
    </row>
    <row r="6417" spans="1:10" x14ac:dyDescent="0.25">
      <c r="A6417">
        <v>0.48</v>
      </c>
      <c r="B6417" t="s">
        <v>51</v>
      </c>
      <c r="C6417" t="s">
        <v>543</v>
      </c>
      <c r="D6417" t="s">
        <v>544</v>
      </c>
      <c r="E6417" t="s">
        <v>545</v>
      </c>
      <c r="F6417" t="s">
        <v>546</v>
      </c>
      <c r="I6417">
        <f>_xlfn.PERCENTRANK.EXC(Table[Field-Weighted Citation Impact],A6417,4)</f>
        <v>0.36780000000000002</v>
      </c>
      <c r="J6417">
        <f t="shared" si="100"/>
        <v>0.35071627965227065</v>
      </c>
    </row>
    <row r="6418" spans="1:10" x14ac:dyDescent="0.25">
      <c r="A6418">
        <v>0.48</v>
      </c>
      <c r="B6418" t="s">
        <v>51</v>
      </c>
      <c r="C6418" t="s">
        <v>3364</v>
      </c>
      <c r="D6418" t="s">
        <v>3365</v>
      </c>
      <c r="E6418" t="s">
        <v>37</v>
      </c>
      <c r="F6418" t="s">
        <v>38</v>
      </c>
      <c r="I6418">
        <f>_xlfn.PERCENTRANK.EXC(Table[Field-Weighted Citation Impact],A6418,4)</f>
        <v>0.36780000000000002</v>
      </c>
      <c r="J6418">
        <f t="shared" si="100"/>
        <v>0.35071627965227065</v>
      </c>
    </row>
    <row r="6419" spans="1:10" x14ac:dyDescent="0.25">
      <c r="A6419">
        <v>0.48</v>
      </c>
      <c r="B6419" t="s">
        <v>87</v>
      </c>
      <c r="C6419" t="s">
        <v>1660</v>
      </c>
      <c r="D6419" t="s">
        <v>1661</v>
      </c>
      <c r="E6419">
        <v>36</v>
      </c>
      <c r="F6419" t="s">
        <v>14</v>
      </c>
      <c r="I6419">
        <f>_xlfn.PERCENTRANK.EXC(Table[Field-Weighted Citation Impact],A6419,4)</f>
        <v>0.36780000000000002</v>
      </c>
      <c r="J6419">
        <f t="shared" si="100"/>
        <v>0.35071627965227065</v>
      </c>
    </row>
    <row r="6420" spans="1:10" x14ac:dyDescent="0.25">
      <c r="A6420">
        <v>0.48</v>
      </c>
      <c r="B6420" t="s">
        <v>51</v>
      </c>
      <c r="C6420" t="s">
        <v>3605</v>
      </c>
      <c r="D6420" t="s">
        <v>3606</v>
      </c>
      <c r="E6420" t="s">
        <v>3607</v>
      </c>
      <c r="F6420" t="s">
        <v>3608</v>
      </c>
      <c r="I6420">
        <f>_xlfn.PERCENTRANK.EXC(Table[Field-Weighted Citation Impact],A6420,4)</f>
        <v>0.36780000000000002</v>
      </c>
      <c r="J6420">
        <f t="shared" si="100"/>
        <v>0.35071627965227065</v>
      </c>
    </row>
    <row r="6421" spans="1:10" x14ac:dyDescent="0.25">
      <c r="A6421">
        <v>0.48</v>
      </c>
      <c r="B6421" t="s">
        <v>51</v>
      </c>
      <c r="C6421">
        <v>3105</v>
      </c>
      <c r="D6421" t="s">
        <v>2412</v>
      </c>
      <c r="E6421">
        <v>37</v>
      </c>
      <c r="F6421" t="s">
        <v>16</v>
      </c>
      <c r="I6421">
        <f>_xlfn.PERCENTRANK.EXC(Table[Field-Weighted Citation Impact],A6421,4)</f>
        <v>0.36780000000000002</v>
      </c>
      <c r="J6421">
        <f t="shared" si="100"/>
        <v>0.35071627965227065</v>
      </c>
    </row>
    <row r="6422" spans="1:10" x14ac:dyDescent="0.25">
      <c r="A6422">
        <v>0.48</v>
      </c>
      <c r="B6422" t="s">
        <v>51</v>
      </c>
      <c r="C6422" t="s">
        <v>3013</v>
      </c>
      <c r="D6422" t="s">
        <v>3014</v>
      </c>
      <c r="E6422" t="s">
        <v>632</v>
      </c>
      <c r="F6422" t="s">
        <v>633</v>
      </c>
      <c r="I6422">
        <f>_xlfn.PERCENTRANK.EXC(Table[Field-Weighted Citation Impact],A6422,4)</f>
        <v>0.36780000000000002</v>
      </c>
      <c r="J6422">
        <f t="shared" si="100"/>
        <v>0.35071627965227065</v>
      </c>
    </row>
    <row r="6423" spans="1:10" x14ac:dyDescent="0.25">
      <c r="A6423">
        <v>0.48</v>
      </c>
      <c r="B6423" t="s">
        <v>51</v>
      </c>
      <c r="C6423" t="s">
        <v>3013</v>
      </c>
      <c r="D6423" t="s">
        <v>3014</v>
      </c>
      <c r="E6423" t="s">
        <v>1485</v>
      </c>
      <c r="F6423" t="s">
        <v>1486</v>
      </c>
      <c r="I6423">
        <f>_xlfn.PERCENTRANK.EXC(Table[Field-Weighted Citation Impact],A6423,4)</f>
        <v>0.36780000000000002</v>
      </c>
      <c r="J6423">
        <f t="shared" si="100"/>
        <v>0.35071627965227065</v>
      </c>
    </row>
    <row r="6424" spans="1:10" x14ac:dyDescent="0.25">
      <c r="A6424">
        <v>0.48</v>
      </c>
      <c r="B6424" t="s">
        <v>6</v>
      </c>
      <c r="C6424">
        <v>2603</v>
      </c>
      <c r="D6424" t="s">
        <v>1037</v>
      </c>
      <c r="E6424">
        <v>37</v>
      </c>
      <c r="F6424" t="s">
        <v>16</v>
      </c>
      <c r="I6424">
        <f>_xlfn.PERCENTRANK.EXC(Table[Field-Weighted Citation Impact],A6424,4)</f>
        <v>0.36780000000000002</v>
      </c>
      <c r="J6424">
        <f t="shared" si="100"/>
        <v>0.35071627965227065</v>
      </c>
    </row>
    <row r="6425" spans="1:10" x14ac:dyDescent="0.25">
      <c r="A6425">
        <v>0.48</v>
      </c>
      <c r="B6425" t="s">
        <v>51</v>
      </c>
      <c r="C6425" t="s">
        <v>543</v>
      </c>
      <c r="D6425" t="s">
        <v>544</v>
      </c>
      <c r="E6425" t="s">
        <v>545</v>
      </c>
      <c r="F6425" t="s">
        <v>546</v>
      </c>
      <c r="I6425">
        <f>_xlfn.PERCENTRANK.EXC(Table[Field-Weighted Citation Impact],A6425,4)</f>
        <v>0.36780000000000002</v>
      </c>
      <c r="J6425">
        <f t="shared" si="100"/>
        <v>0.35071627965227065</v>
      </c>
    </row>
    <row r="6426" spans="1:10" x14ac:dyDescent="0.25">
      <c r="A6426">
        <v>0.48</v>
      </c>
      <c r="B6426" t="s">
        <v>51</v>
      </c>
      <c r="C6426" t="s">
        <v>543</v>
      </c>
      <c r="D6426" t="s">
        <v>544</v>
      </c>
      <c r="E6426" t="s">
        <v>545</v>
      </c>
      <c r="F6426" t="s">
        <v>546</v>
      </c>
      <c r="I6426">
        <f>_xlfn.PERCENTRANK.EXC(Table[Field-Weighted Citation Impact],A6426,4)</f>
        <v>0.36780000000000002</v>
      </c>
      <c r="J6426">
        <f t="shared" si="100"/>
        <v>0.35071627965227065</v>
      </c>
    </row>
    <row r="6427" spans="1:10" x14ac:dyDescent="0.25">
      <c r="A6427">
        <v>0.48</v>
      </c>
      <c r="B6427" t="s">
        <v>51</v>
      </c>
      <c r="C6427" t="s">
        <v>987</v>
      </c>
      <c r="D6427" t="s">
        <v>988</v>
      </c>
      <c r="E6427">
        <v>36</v>
      </c>
      <c r="F6427" t="s">
        <v>14</v>
      </c>
      <c r="I6427">
        <f>_xlfn.PERCENTRANK.EXC(Table[Field-Weighted Citation Impact],A6427,4)</f>
        <v>0.36780000000000002</v>
      </c>
      <c r="J6427">
        <f t="shared" si="100"/>
        <v>0.35071627965227065</v>
      </c>
    </row>
    <row r="6428" spans="1:10" x14ac:dyDescent="0.25">
      <c r="A6428">
        <v>0.48</v>
      </c>
      <c r="B6428" t="s">
        <v>51</v>
      </c>
      <c r="C6428" t="s">
        <v>4539</v>
      </c>
      <c r="D6428" t="s">
        <v>4540</v>
      </c>
      <c r="E6428" t="s">
        <v>716</v>
      </c>
      <c r="F6428" t="s">
        <v>717</v>
      </c>
      <c r="I6428">
        <f>_xlfn.PERCENTRANK.EXC(Table[Field-Weighted Citation Impact],A6428,4)</f>
        <v>0.36780000000000002</v>
      </c>
      <c r="J6428">
        <f t="shared" si="100"/>
        <v>0.35071627965227065</v>
      </c>
    </row>
    <row r="6429" spans="1:10" x14ac:dyDescent="0.25">
      <c r="A6429">
        <v>0.49</v>
      </c>
      <c r="B6429" t="s">
        <v>26</v>
      </c>
      <c r="C6429" t="s">
        <v>1686</v>
      </c>
      <c r="D6429" t="s">
        <v>1687</v>
      </c>
      <c r="E6429" t="s">
        <v>33</v>
      </c>
      <c r="F6429" t="s">
        <v>34</v>
      </c>
      <c r="I6429">
        <f>_xlfn.PERCENTRANK.EXC(Table[Field-Weighted Citation Impact],A6429,4)</f>
        <v>0.37340000000000001</v>
      </c>
      <c r="J6429">
        <f t="shared" si="100"/>
        <v>0.3522705278740037</v>
      </c>
    </row>
    <row r="6430" spans="1:10" x14ac:dyDescent="0.25">
      <c r="A6430">
        <v>0.49</v>
      </c>
      <c r="B6430" t="s">
        <v>6</v>
      </c>
      <c r="C6430" t="s">
        <v>1029</v>
      </c>
      <c r="D6430" t="s">
        <v>1030</v>
      </c>
      <c r="E6430" t="s">
        <v>37</v>
      </c>
      <c r="F6430" t="s">
        <v>38</v>
      </c>
      <c r="I6430">
        <f>_xlfn.PERCENTRANK.EXC(Table[Field-Weighted Citation Impact],A6430,4)</f>
        <v>0.37340000000000001</v>
      </c>
      <c r="J6430">
        <f t="shared" si="100"/>
        <v>0.3522705278740037</v>
      </c>
    </row>
    <row r="6431" spans="1:10" x14ac:dyDescent="0.25">
      <c r="A6431">
        <v>0.49</v>
      </c>
      <c r="B6431" t="s">
        <v>6</v>
      </c>
      <c r="C6431" t="s">
        <v>396</v>
      </c>
      <c r="D6431" t="s">
        <v>397</v>
      </c>
      <c r="E6431" t="s">
        <v>33</v>
      </c>
      <c r="F6431" t="s">
        <v>34</v>
      </c>
      <c r="I6431">
        <f>_xlfn.PERCENTRANK.EXC(Table[Field-Weighted Citation Impact],A6431,4)</f>
        <v>0.37340000000000001</v>
      </c>
      <c r="J6431">
        <f t="shared" si="100"/>
        <v>0.3522705278740037</v>
      </c>
    </row>
    <row r="6432" spans="1:10" x14ac:dyDescent="0.25">
      <c r="A6432">
        <v>0.49</v>
      </c>
      <c r="B6432" t="s">
        <v>6</v>
      </c>
      <c r="C6432" t="s">
        <v>74</v>
      </c>
      <c r="D6432" t="s">
        <v>75</v>
      </c>
      <c r="E6432">
        <v>37</v>
      </c>
      <c r="F6432" t="s">
        <v>16</v>
      </c>
      <c r="I6432">
        <f>_xlfn.PERCENTRANK.EXC(Table[Field-Weighted Citation Impact],A6432,4)</f>
        <v>0.37340000000000001</v>
      </c>
      <c r="J6432">
        <f t="shared" si="100"/>
        <v>0.3522705278740037</v>
      </c>
    </row>
    <row r="6433" spans="1:10" x14ac:dyDescent="0.25">
      <c r="A6433">
        <v>0.49</v>
      </c>
      <c r="B6433" t="s">
        <v>6</v>
      </c>
      <c r="C6433" t="s">
        <v>987</v>
      </c>
      <c r="D6433" t="s">
        <v>988</v>
      </c>
      <c r="E6433">
        <v>36</v>
      </c>
      <c r="F6433" t="s">
        <v>14</v>
      </c>
      <c r="I6433">
        <f>_xlfn.PERCENTRANK.EXC(Table[Field-Weighted Citation Impact],A6433,4)</f>
        <v>0.37340000000000001</v>
      </c>
      <c r="J6433">
        <f t="shared" si="100"/>
        <v>0.3522705278740037</v>
      </c>
    </row>
    <row r="6434" spans="1:10" x14ac:dyDescent="0.25">
      <c r="A6434">
        <v>0.49</v>
      </c>
      <c r="B6434" t="s">
        <v>6</v>
      </c>
      <c r="C6434" t="s">
        <v>2575</v>
      </c>
      <c r="D6434" t="s">
        <v>2576</v>
      </c>
      <c r="E6434" t="s">
        <v>2732</v>
      </c>
      <c r="F6434" t="s">
        <v>2733</v>
      </c>
      <c r="I6434">
        <f>_xlfn.PERCENTRANK.EXC(Table[Field-Weighted Citation Impact],A6434,4)</f>
        <v>0.37340000000000001</v>
      </c>
      <c r="J6434">
        <f t="shared" si="100"/>
        <v>0.3522705278740037</v>
      </c>
    </row>
    <row r="6435" spans="1:10" x14ac:dyDescent="0.25">
      <c r="A6435">
        <v>0.49</v>
      </c>
      <c r="B6435" t="s">
        <v>6</v>
      </c>
      <c r="C6435">
        <v>3100</v>
      </c>
      <c r="D6435" t="s">
        <v>15</v>
      </c>
      <c r="E6435">
        <v>37</v>
      </c>
      <c r="F6435" t="s">
        <v>16</v>
      </c>
      <c r="I6435">
        <f>_xlfn.PERCENTRANK.EXC(Table[Field-Weighted Citation Impact],A6435,4)</f>
        <v>0.37340000000000001</v>
      </c>
      <c r="J6435">
        <f t="shared" si="100"/>
        <v>0.3522705278740037</v>
      </c>
    </row>
    <row r="6436" spans="1:10" x14ac:dyDescent="0.25">
      <c r="A6436">
        <v>0.49</v>
      </c>
      <c r="B6436" t="s">
        <v>6</v>
      </c>
      <c r="C6436" t="s">
        <v>1736</v>
      </c>
      <c r="D6436" t="s">
        <v>1737</v>
      </c>
      <c r="E6436" t="s">
        <v>56</v>
      </c>
      <c r="F6436" t="s">
        <v>57</v>
      </c>
      <c r="I6436">
        <f>_xlfn.PERCENTRANK.EXC(Table[Field-Weighted Citation Impact],A6436,4)</f>
        <v>0.37340000000000001</v>
      </c>
      <c r="J6436">
        <f t="shared" si="100"/>
        <v>0.3522705278740037</v>
      </c>
    </row>
    <row r="6437" spans="1:10" x14ac:dyDescent="0.25">
      <c r="A6437">
        <v>0.49</v>
      </c>
      <c r="B6437" t="s">
        <v>6</v>
      </c>
      <c r="C6437">
        <v>2204</v>
      </c>
      <c r="D6437" t="s">
        <v>13</v>
      </c>
      <c r="E6437">
        <v>36</v>
      </c>
      <c r="F6437" t="s">
        <v>14</v>
      </c>
      <c r="I6437">
        <f>_xlfn.PERCENTRANK.EXC(Table[Field-Weighted Citation Impact],A6437,4)</f>
        <v>0.37340000000000001</v>
      </c>
      <c r="J6437">
        <f t="shared" si="100"/>
        <v>0.3522705278740037</v>
      </c>
    </row>
    <row r="6438" spans="1:10" x14ac:dyDescent="0.25">
      <c r="A6438">
        <v>0.49</v>
      </c>
      <c r="B6438" t="s">
        <v>6</v>
      </c>
      <c r="C6438" t="s">
        <v>2768</v>
      </c>
      <c r="D6438" t="s">
        <v>2769</v>
      </c>
      <c r="E6438" t="s">
        <v>37</v>
      </c>
      <c r="F6438" t="s">
        <v>38</v>
      </c>
      <c r="I6438">
        <f>_xlfn.PERCENTRANK.EXC(Table[Field-Weighted Citation Impact],A6438,4)</f>
        <v>0.37340000000000001</v>
      </c>
      <c r="J6438">
        <f t="shared" si="100"/>
        <v>0.3522705278740037</v>
      </c>
    </row>
    <row r="6439" spans="1:10" x14ac:dyDescent="0.25">
      <c r="A6439">
        <v>0.49</v>
      </c>
      <c r="B6439" t="s">
        <v>6</v>
      </c>
      <c r="C6439">
        <v>1900</v>
      </c>
      <c r="D6439" t="s">
        <v>229</v>
      </c>
      <c r="E6439">
        <v>37</v>
      </c>
      <c r="F6439" t="s">
        <v>16</v>
      </c>
      <c r="I6439">
        <f>_xlfn.PERCENTRANK.EXC(Table[Field-Weighted Citation Impact],A6439,4)</f>
        <v>0.37340000000000001</v>
      </c>
      <c r="J6439">
        <f t="shared" si="100"/>
        <v>0.3522705278740037</v>
      </c>
    </row>
    <row r="6440" spans="1:10" x14ac:dyDescent="0.25">
      <c r="A6440">
        <v>0.49</v>
      </c>
      <c r="B6440" t="s">
        <v>6</v>
      </c>
      <c r="C6440" t="s">
        <v>676</v>
      </c>
      <c r="D6440" t="s">
        <v>677</v>
      </c>
      <c r="E6440" t="s">
        <v>33</v>
      </c>
      <c r="F6440" t="s">
        <v>34</v>
      </c>
      <c r="I6440">
        <f>_xlfn.PERCENTRANK.EXC(Table[Field-Weighted Citation Impact],A6440,4)</f>
        <v>0.37340000000000001</v>
      </c>
      <c r="J6440">
        <f t="shared" si="100"/>
        <v>0.3522705278740037</v>
      </c>
    </row>
    <row r="6441" spans="1:10" x14ac:dyDescent="0.25">
      <c r="A6441">
        <v>0.49</v>
      </c>
      <c r="B6441" t="s">
        <v>6</v>
      </c>
      <c r="C6441">
        <v>1705</v>
      </c>
      <c r="D6441" t="s">
        <v>45</v>
      </c>
      <c r="E6441">
        <v>38</v>
      </c>
      <c r="F6441" t="s">
        <v>46</v>
      </c>
      <c r="I6441">
        <f>_xlfn.PERCENTRANK.EXC(Table[Field-Weighted Citation Impact],A6441,4)</f>
        <v>0.37340000000000001</v>
      </c>
      <c r="J6441">
        <f t="shared" si="100"/>
        <v>0.3522705278740037</v>
      </c>
    </row>
    <row r="6442" spans="1:10" x14ac:dyDescent="0.25">
      <c r="A6442">
        <v>0.49</v>
      </c>
      <c r="B6442" t="s">
        <v>6</v>
      </c>
      <c r="C6442">
        <v>3100</v>
      </c>
      <c r="D6442" t="s">
        <v>15</v>
      </c>
      <c r="E6442">
        <v>37</v>
      </c>
      <c r="F6442" t="s">
        <v>16</v>
      </c>
      <c r="I6442">
        <f>_xlfn.PERCENTRANK.EXC(Table[Field-Weighted Citation Impact],A6442,4)</f>
        <v>0.37340000000000001</v>
      </c>
      <c r="J6442">
        <f t="shared" si="100"/>
        <v>0.3522705278740037</v>
      </c>
    </row>
    <row r="6443" spans="1:10" x14ac:dyDescent="0.25">
      <c r="A6443">
        <v>0.49</v>
      </c>
      <c r="B6443" t="s">
        <v>6</v>
      </c>
      <c r="C6443" t="s">
        <v>381</v>
      </c>
      <c r="D6443" t="s">
        <v>382</v>
      </c>
      <c r="E6443" t="s">
        <v>33</v>
      </c>
      <c r="F6443" t="s">
        <v>34</v>
      </c>
      <c r="I6443">
        <f>_xlfn.PERCENTRANK.EXC(Table[Field-Weighted Citation Impact],A6443,4)</f>
        <v>0.37340000000000001</v>
      </c>
      <c r="J6443">
        <f t="shared" si="100"/>
        <v>0.3522705278740037</v>
      </c>
    </row>
    <row r="6444" spans="1:10" x14ac:dyDescent="0.25">
      <c r="A6444">
        <v>0.49</v>
      </c>
      <c r="B6444" t="s">
        <v>6</v>
      </c>
      <c r="C6444" t="s">
        <v>3074</v>
      </c>
      <c r="D6444" t="s">
        <v>3075</v>
      </c>
      <c r="E6444" t="s">
        <v>37</v>
      </c>
      <c r="F6444" t="s">
        <v>38</v>
      </c>
      <c r="I6444">
        <f>_xlfn.PERCENTRANK.EXC(Table[Field-Weighted Citation Impact],A6444,4)</f>
        <v>0.37340000000000001</v>
      </c>
      <c r="J6444">
        <f t="shared" si="100"/>
        <v>0.3522705278740037</v>
      </c>
    </row>
    <row r="6445" spans="1:10" x14ac:dyDescent="0.25">
      <c r="A6445">
        <v>0.49</v>
      </c>
      <c r="B6445" t="s">
        <v>6</v>
      </c>
      <c r="C6445" t="s">
        <v>3431</v>
      </c>
      <c r="D6445" t="s">
        <v>3432</v>
      </c>
      <c r="E6445">
        <v>37</v>
      </c>
      <c r="F6445" t="s">
        <v>16</v>
      </c>
      <c r="I6445">
        <f>_xlfn.PERCENTRANK.EXC(Table[Field-Weighted Citation Impact],A6445,4)</f>
        <v>0.37340000000000001</v>
      </c>
      <c r="J6445">
        <f t="shared" si="100"/>
        <v>0.3522705278740037</v>
      </c>
    </row>
    <row r="6446" spans="1:10" x14ac:dyDescent="0.25">
      <c r="A6446">
        <v>0.49</v>
      </c>
      <c r="B6446" t="s">
        <v>6</v>
      </c>
      <c r="C6446">
        <v>1900</v>
      </c>
      <c r="D6446" t="s">
        <v>229</v>
      </c>
      <c r="E6446">
        <v>37</v>
      </c>
      <c r="F6446" t="s">
        <v>16</v>
      </c>
      <c r="I6446">
        <f>_xlfn.PERCENTRANK.EXC(Table[Field-Weighted Citation Impact],A6446,4)</f>
        <v>0.37340000000000001</v>
      </c>
      <c r="J6446">
        <f t="shared" si="100"/>
        <v>0.3522705278740037</v>
      </c>
    </row>
    <row r="6447" spans="1:10" x14ac:dyDescent="0.25">
      <c r="A6447">
        <v>0.49</v>
      </c>
      <c r="B6447" t="s">
        <v>6</v>
      </c>
      <c r="C6447" t="s">
        <v>2504</v>
      </c>
      <c r="D6447" t="s">
        <v>2505</v>
      </c>
      <c r="E6447">
        <v>37</v>
      </c>
      <c r="F6447" t="s">
        <v>16</v>
      </c>
      <c r="I6447">
        <f>_xlfn.PERCENTRANK.EXC(Table[Field-Weighted Citation Impact],A6447,4)</f>
        <v>0.37340000000000001</v>
      </c>
      <c r="J6447">
        <f t="shared" si="100"/>
        <v>0.3522705278740037</v>
      </c>
    </row>
    <row r="6448" spans="1:10" x14ac:dyDescent="0.25">
      <c r="A6448">
        <v>0.49</v>
      </c>
      <c r="B6448" t="s">
        <v>6</v>
      </c>
      <c r="C6448" t="s">
        <v>1660</v>
      </c>
      <c r="D6448" t="s">
        <v>1661</v>
      </c>
      <c r="E6448">
        <v>36</v>
      </c>
      <c r="F6448" t="s">
        <v>14</v>
      </c>
      <c r="I6448">
        <f>_xlfn.PERCENTRANK.EXC(Table[Field-Weighted Citation Impact],A6448,4)</f>
        <v>0.37340000000000001</v>
      </c>
      <c r="J6448">
        <f t="shared" si="100"/>
        <v>0.3522705278740037</v>
      </c>
    </row>
    <row r="6449" spans="1:10" x14ac:dyDescent="0.25">
      <c r="A6449">
        <v>0.49</v>
      </c>
      <c r="B6449" t="s">
        <v>6</v>
      </c>
      <c r="C6449" t="s">
        <v>256</v>
      </c>
      <c r="D6449" t="s">
        <v>257</v>
      </c>
      <c r="E6449" t="s">
        <v>169</v>
      </c>
      <c r="F6449" t="s">
        <v>170</v>
      </c>
      <c r="I6449">
        <f>_xlfn.PERCENTRANK.EXC(Table[Field-Weighted Citation Impact],A6449,4)</f>
        <v>0.37340000000000001</v>
      </c>
      <c r="J6449">
        <f t="shared" si="100"/>
        <v>0.3522705278740037</v>
      </c>
    </row>
    <row r="6450" spans="1:10" x14ac:dyDescent="0.25">
      <c r="A6450">
        <v>0.49</v>
      </c>
      <c r="B6450" t="s">
        <v>6</v>
      </c>
      <c r="C6450" t="s">
        <v>2387</v>
      </c>
      <c r="D6450" t="s">
        <v>2388</v>
      </c>
      <c r="E6450" t="s">
        <v>430</v>
      </c>
      <c r="F6450" t="s">
        <v>431</v>
      </c>
      <c r="I6450">
        <f>_xlfn.PERCENTRANK.EXC(Table[Field-Weighted Citation Impact],A6450,4)</f>
        <v>0.37340000000000001</v>
      </c>
      <c r="J6450">
        <f t="shared" si="100"/>
        <v>0.3522705278740037</v>
      </c>
    </row>
    <row r="6451" spans="1:10" x14ac:dyDescent="0.25">
      <c r="A6451">
        <v>0.49</v>
      </c>
      <c r="B6451" t="s">
        <v>6</v>
      </c>
      <c r="C6451" t="s">
        <v>3465</v>
      </c>
      <c r="D6451" t="s">
        <v>3466</v>
      </c>
      <c r="E6451" t="s">
        <v>997</v>
      </c>
      <c r="F6451" t="s">
        <v>998</v>
      </c>
      <c r="I6451">
        <f>_xlfn.PERCENTRANK.EXC(Table[Field-Weighted Citation Impact],A6451,4)</f>
        <v>0.37340000000000001</v>
      </c>
      <c r="J6451">
        <f t="shared" si="100"/>
        <v>0.3522705278740037</v>
      </c>
    </row>
    <row r="6452" spans="1:10" x14ac:dyDescent="0.25">
      <c r="A6452">
        <v>0.49</v>
      </c>
      <c r="B6452" t="s">
        <v>6</v>
      </c>
      <c r="C6452" t="s">
        <v>2387</v>
      </c>
      <c r="D6452" t="s">
        <v>2388</v>
      </c>
      <c r="E6452" t="s">
        <v>123</v>
      </c>
      <c r="F6452" t="s">
        <v>124</v>
      </c>
      <c r="I6452">
        <f>_xlfn.PERCENTRANK.EXC(Table[Field-Weighted Citation Impact],A6452,4)</f>
        <v>0.37340000000000001</v>
      </c>
      <c r="J6452">
        <f t="shared" si="100"/>
        <v>0.3522705278740037</v>
      </c>
    </row>
    <row r="6453" spans="1:10" x14ac:dyDescent="0.25">
      <c r="A6453">
        <v>0.49</v>
      </c>
      <c r="B6453" t="s">
        <v>6</v>
      </c>
      <c r="C6453" t="s">
        <v>2137</v>
      </c>
      <c r="D6453" t="s">
        <v>2138</v>
      </c>
      <c r="E6453">
        <v>36</v>
      </c>
      <c r="F6453" t="s">
        <v>14</v>
      </c>
      <c r="I6453">
        <f>_xlfn.PERCENTRANK.EXC(Table[Field-Weighted Citation Impact],A6453,4)</f>
        <v>0.37340000000000001</v>
      </c>
      <c r="J6453">
        <f t="shared" si="100"/>
        <v>0.3522705278740037</v>
      </c>
    </row>
    <row r="6454" spans="1:10" x14ac:dyDescent="0.25">
      <c r="A6454">
        <v>0.49</v>
      </c>
      <c r="B6454" t="s">
        <v>26</v>
      </c>
      <c r="C6454" t="s">
        <v>64</v>
      </c>
      <c r="D6454" t="s">
        <v>65</v>
      </c>
      <c r="E6454" t="s">
        <v>24</v>
      </c>
      <c r="F6454" t="s">
        <v>25</v>
      </c>
      <c r="I6454">
        <f>_xlfn.PERCENTRANK.EXC(Table[Field-Weighted Citation Impact],A6454,4)</f>
        <v>0.37340000000000001</v>
      </c>
      <c r="J6454">
        <f t="shared" si="100"/>
        <v>0.3522705278740037</v>
      </c>
    </row>
    <row r="6455" spans="1:10" x14ac:dyDescent="0.25">
      <c r="A6455">
        <v>0.49</v>
      </c>
      <c r="B6455" t="s">
        <v>6</v>
      </c>
      <c r="C6455" t="s">
        <v>561</v>
      </c>
      <c r="D6455" t="s">
        <v>562</v>
      </c>
      <c r="E6455" t="s">
        <v>320</v>
      </c>
      <c r="F6455" t="s">
        <v>321</v>
      </c>
      <c r="I6455">
        <f>_xlfn.PERCENTRANK.EXC(Table[Field-Weighted Citation Impact],A6455,4)</f>
        <v>0.37340000000000001</v>
      </c>
      <c r="J6455">
        <f t="shared" si="100"/>
        <v>0.3522705278740037</v>
      </c>
    </row>
    <row r="6456" spans="1:10" x14ac:dyDescent="0.25">
      <c r="A6456">
        <v>0.49</v>
      </c>
      <c r="B6456" t="s">
        <v>6</v>
      </c>
      <c r="C6456" t="s">
        <v>1254</v>
      </c>
      <c r="D6456" t="s">
        <v>1255</v>
      </c>
      <c r="E6456" t="s">
        <v>33</v>
      </c>
      <c r="F6456" t="s">
        <v>34</v>
      </c>
      <c r="I6456">
        <f>_xlfn.PERCENTRANK.EXC(Table[Field-Weighted Citation Impact],A6456,4)</f>
        <v>0.37340000000000001</v>
      </c>
      <c r="J6456">
        <f t="shared" si="100"/>
        <v>0.3522705278740037</v>
      </c>
    </row>
    <row r="6457" spans="1:10" x14ac:dyDescent="0.25">
      <c r="A6457">
        <v>0.49</v>
      </c>
      <c r="B6457" t="s">
        <v>6</v>
      </c>
      <c r="C6457" t="s">
        <v>4063</v>
      </c>
      <c r="D6457" t="s">
        <v>4064</v>
      </c>
      <c r="E6457" t="s">
        <v>545</v>
      </c>
      <c r="F6457" t="s">
        <v>546</v>
      </c>
      <c r="I6457">
        <f>_xlfn.PERCENTRANK.EXC(Table[Field-Weighted Citation Impact],A6457,4)</f>
        <v>0.37340000000000001</v>
      </c>
      <c r="J6457">
        <f t="shared" si="100"/>
        <v>0.3522705278740037</v>
      </c>
    </row>
    <row r="6458" spans="1:10" x14ac:dyDescent="0.25">
      <c r="A6458">
        <v>0.49</v>
      </c>
      <c r="B6458" t="s">
        <v>6</v>
      </c>
      <c r="C6458" t="s">
        <v>1244</v>
      </c>
      <c r="D6458" t="s">
        <v>1245</v>
      </c>
      <c r="E6458" t="s">
        <v>37</v>
      </c>
      <c r="F6458" t="s">
        <v>38</v>
      </c>
      <c r="I6458">
        <f>_xlfn.PERCENTRANK.EXC(Table[Field-Weighted Citation Impact],A6458,4)</f>
        <v>0.37340000000000001</v>
      </c>
      <c r="J6458">
        <f t="shared" si="100"/>
        <v>0.3522705278740037</v>
      </c>
    </row>
    <row r="6459" spans="1:10" x14ac:dyDescent="0.25">
      <c r="A6459">
        <v>0.49</v>
      </c>
      <c r="B6459" t="s">
        <v>6</v>
      </c>
      <c r="C6459" t="s">
        <v>2253</v>
      </c>
      <c r="D6459" t="s">
        <v>2254</v>
      </c>
      <c r="E6459" t="s">
        <v>104</v>
      </c>
      <c r="F6459" t="s">
        <v>105</v>
      </c>
      <c r="I6459">
        <f>_xlfn.PERCENTRANK.EXC(Table[Field-Weighted Citation Impact],A6459,4)</f>
        <v>0.37340000000000001</v>
      </c>
      <c r="J6459">
        <f t="shared" si="100"/>
        <v>0.3522705278740037</v>
      </c>
    </row>
    <row r="6460" spans="1:10" x14ac:dyDescent="0.25">
      <c r="A6460">
        <v>0.49</v>
      </c>
      <c r="B6460" t="s">
        <v>51</v>
      </c>
      <c r="C6460" t="s">
        <v>2891</v>
      </c>
      <c r="D6460" t="s">
        <v>2892</v>
      </c>
      <c r="E6460" t="s">
        <v>238</v>
      </c>
      <c r="F6460" t="s">
        <v>239</v>
      </c>
      <c r="I6460">
        <f>_xlfn.PERCENTRANK.EXC(Table[Field-Weighted Citation Impact],A6460,4)</f>
        <v>0.37340000000000001</v>
      </c>
      <c r="J6460">
        <f t="shared" si="100"/>
        <v>0.3522705278740037</v>
      </c>
    </row>
    <row r="6461" spans="1:10" x14ac:dyDescent="0.25">
      <c r="A6461">
        <v>0.49</v>
      </c>
      <c r="B6461" t="s">
        <v>51</v>
      </c>
      <c r="C6461" t="s">
        <v>1934</v>
      </c>
      <c r="D6461" t="s">
        <v>1935</v>
      </c>
      <c r="E6461">
        <v>38</v>
      </c>
      <c r="F6461" t="s">
        <v>46</v>
      </c>
      <c r="I6461">
        <f>_xlfn.PERCENTRANK.EXC(Table[Field-Weighted Citation Impact],A6461,4)</f>
        <v>0.37340000000000001</v>
      </c>
      <c r="J6461">
        <f t="shared" si="100"/>
        <v>0.3522705278740037</v>
      </c>
    </row>
    <row r="6462" spans="1:10" x14ac:dyDescent="0.25">
      <c r="A6462">
        <v>0.49</v>
      </c>
      <c r="B6462" t="s">
        <v>6</v>
      </c>
      <c r="C6462" t="s">
        <v>1216</v>
      </c>
      <c r="D6462" t="s">
        <v>1217</v>
      </c>
      <c r="E6462" t="s">
        <v>37</v>
      </c>
      <c r="F6462" t="s">
        <v>38</v>
      </c>
      <c r="I6462">
        <f>_xlfn.PERCENTRANK.EXC(Table[Field-Weighted Citation Impact],A6462,4)</f>
        <v>0.37340000000000001</v>
      </c>
      <c r="J6462">
        <f t="shared" si="100"/>
        <v>0.3522705278740037</v>
      </c>
    </row>
    <row r="6463" spans="1:10" x14ac:dyDescent="0.25">
      <c r="A6463">
        <v>0.49</v>
      </c>
      <c r="B6463" t="s">
        <v>6</v>
      </c>
      <c r="C6463">
        <v>3309</v>
      </c>
      <c r="D6463" t="s">
        <v>4225</v>
      </c>
      <c r="E6463">
        <v>40</v>
      </c>
      <c r="F6463" t="s">
        <v>623</v>
      </c>
      <c r="I6463">
        <f>_xlfn.PERCENTRANK.EXC(Table[Field-Weighted Citation Impact],A6463,4)</f>
        <v>0.37340000000000001</v>
      </c>
      <c r="J6463">
        <f t="shared" si="100"/>
        <v>0.3522705278740037</v>
      </c>
    </row>
    <row r="6464" spans="1:10" x14ac:dyDescent="0.25">
      <c r="A6464">
        <v>0.49</v>
      </c>
      <c r="B6464" t="s">
        <v>6</v>
      </c>
      <c r="C6464" t="s">
        <v>4411</v>
      </c>
      <c r="D6464" t="s">
        <v>4412</v>
      </c>
      <c r="E6464">
        <v>40</v>
      </c>
      <c r="F6464" t="s">
        <v>623</v>
      </c>
      <c r="I6464">
        <f>_xlfn.PERCENTRANK.EXC(Table[Field-Weighted Citation Impact],A6464,4)</f>
        <v>0.37340000000000001</v>
      </c>
      <c r="J6464">
        <f t="shared" si="100"/>
        <v>0.3522705278740037</v>
      </c>
    </row>
    <row r="6465" spans="1:10" x14ac:dyDescent="0.25">
      <c r="A6465">
        <v>0.49</v>
      </c>
      <c r="B6465" t="s">
        <v>6</v>
      </c>
      <c r="C6465">
        <v>2608</v>
      </c>
      <c r="D6465" t="s">
        <v>4018</v>
      </c>
      <c r="E6465">
        <v>37</v>
      </c>
      <c r="F6465" t="s">
        <v>16</v>
      </c>
      <c r="I6465">
        <f>_xlfn.PERCENTRANK.EXC(Table[Field-Weighted Citation Impact],A6465,4)</f>
        <v>0.37340000000000001</v>
      </c>
      <c r="J6465">
        <f t="shared" si="100"/>
        <v>0.3522705278740037</v>
      </c>
    </row>
    <row r="6466" spans="1:10" x14ac:dyDescent="0.25">
      <c r="A6466">
        <v>0.49</v>
      </c>
      <c r="B6466" t="s">
        <v>6</v>
      </c>
      <c r="C6466" t="s">
        <v>620</v>
      </c>
      <c r="D6466" t="s">
        <v>621</v>
      </c>
      <c r="E6466">
        <v>37</v>
      </c>
      <c r="F6466" t="s">
        <v>16</v>
      </c>
      <c r="I6466">
        <f>_xlfn.PERCENTRANK.EXC(Table[Field-Weighted Citation Impact],A6466,4)</f>
        <v>0.37340000000000001</v>
      </c>
      <c r="J6466">
        <f t="shared" ref="J6466:J6529" si="101">_xlfn.NORM.DIST(A6466, $N$7,$N$8, TRUE)</f>
        <v>0.3522705278740037</v>
      </c>
    </row>
    <row r="6467" spans="1:10" x14ac:dyDescent="0.25">
      <c r="A6467">
        <v>0.49</v>
      </c>
      <c r="B6467" t="s">
        <v>6</v>
      </c>
      <c r="C6467" t="s">
        <v>182</v>
      </c>
      <c r="D6467" t="s">
        <v>183</v>
      </c>
      <c r="E6467" t="s">
        <v>334</v>
      </c>
      <c r="F6467" t="s">
        <v>335</v>
      </c>
      <c r="I6467">
        <f>_xlfn.PERCENTRANK.EXC(Table[Field-Weighted Citation Impact],A6467,4)</f>
        <v>0.37340000000000001</v>
      </c>
      <c r="J6467">
        <f t="shared" si="101"/>
        <v>0.3522705278740037</v>
      </c>
    </row>
    <row r="6468" spans="1:10" x14ac:dyDescent="0.25">
      <c r="A6468">
        <v>0.49</v>
      </c>
      <c r="B6468" t="s">
        <v>6</v>
      </c>
      <c r="C6468" t="s">
        <v>734</v>
      </c>
      <c r="D6468" t="s">
        <v>735</v>
      </c>
      <c r="E6468" t="s">
        <v>104</v>
      </c>
      <c r="F6468" t="s">
        <v>105</v>
      </c>
      <c r="I6468">
        <f>_xlfn.PERCENTRANK.EXC(Table[Field-Weighted Citation Impact],A6468,4)</f>
        <v>0.37340000000000001</v>
      </c>
      <c r="J6468">
        <f t="shared" si="101"/>
        <v>0.3522705278740037</v>
      </c>
    </row>
    <row r="6469" spans="1:10" x14ac:dyDescent="0.25">
      <c r="A6469">
        <v>0.49</v>
      </c>
      <c r="B6469" t="s">
        <v>6</v>
      </c>
      <c r="C6469" t="s">
        <v>1849</v>
      </c>
      <c r="D6469" t="s">
        <v>1850</v>
      </c>
      <c r="E6469" t="s">
        <v>33</v>
      </c>
      <c r="F6469" t="s">
        <v>34</v>
      </c>
      <c r="I6469">
        <f>_xlfn.PERCENTRANK.EXC(Table[Field-Weighted Citation Impact],A6469,4)</f>
        <v>0.37340000000000001</v>
      </c>
      <c r="J6469">
        <f t="shared" si="101"/>
        <v>0.3522705278740037</v>
      </c>
    </row>
    <row r="6470" spans="1:10" x14ac:dyDescent="0.25">
      <c r="A6470">
        <v>0.49</v>
      </c>
      <c r="B6470" t="s">
        <v>6</v>
      </c>
      <c r="C6470" t="s">
        <v>1885</v>
      </c>
      <c r="D6470" t="s">
        <v>1886</v>
      </c>
      <c r="E6470" t="s">
        <v>37</v>
      </c>
      <c r="F6470" t="s">
        <v>38</v>
      </c>
      <c r="I6470">
        <f>_xlfn.PERCENTRANK.EXC(Table[Field-Weighted Citation Impact],A6470,4)</f>
        <v>0.37340000000000001</v>
      </c>
      <c r="J6470">
        <f t="shared" si="101"/>
        <v>0.3522705278740037</v>
      </c>
    </row>
    <row r="6471" spans="1:10" x14ac:dyDescent="0.25">
      <c r="A6471">
        <v>0.49</v>
      </c>
      <c r="B6471" t="s">
        <v>6</v>
      </c>
      <c r="C6471" t="s">
        <v>328</v>
      </c>
      <c r="D6471" t="s">
        <v>329</v>
      </c>
      <c r="E6471" t="s">
        <v>66</v>
      </c>
      <c r="F6471" t="s">
        <v>67</v>
      </c>
      <c r="I6471">
        <f>_xlfn.PERCENTRANK.EXC(Table[Field-Weighted Citation Impact],A6471,4)</f>
        <v>0.37340000000000001</v>
      </c>
      <c r="J6471">
        <f t="shared" si="101"/>
        <v>0.3522705278740037</v>
      </c>
    </row>
    <row r="6472" spans="1:10" x14ac:dyDescent="0.25">
      <c r="A6472">
        <v>0.49</v>
      </c>
      <c r="B6472" t="s">
        <v>51</v>
      </c>
      <c r="C6472" t="s">
        <v>880</v>
      </c>
      <c r="D6472" t="s">
        <v>881</v>
      </c>
      <c r="E6472" t="s">
        <v>151</v>
      </c>
      <c r="F6472" t="s">
        <v>152</v>
      </c>
      <c r="I6472">
        <f>_xlfn.PERCENTRANK.EXC(Table[Field-Weighted Citation Impact],A6472,4)</f>
        <v>0.37340000000000001</v>
      </c>
      <c r="J6472">
        <f t="shared" si="101"/>
        <v>0.3522705278740037</v>
      </c>
    </row>
    <row r="6473" spans="1:10" x14ac:dyDescent="0.25">
      <c r="A6473">
        <v>0.49</v>
      </c>
      <c r="B6473" t="s">
        <v>6</v>
      </c>
      <c r="C6473" t="s">
        <v>68</v>
      </c>
      <c r="D6473" t="s">
        <v>69</v>
      </c>
      <c r="E6473" t="s">
        <v>33</v>
      </c>
      <c r="F6473" t="s">
        <v>34</v>
      </c>
      <c r="I6473">
        <f>_xlfn.PERCENTRANK.EXC(Table[Field-Weighted Citation Impact],A6473,4)</f>
        <v>0.37340000000000001</v>
      </c>
      <c r="J6473">
        <f t="shared" si="101"/>
        <v>0.3522705278740037</v>
      </c>
    </row>
    <row r="6474" spans="1:10" x14ac:dyDescent="0.25">
      <c r="A6474">
        <v>0.49</v>
      </c>
      <c r="B6474" t="s">
        <v>6</v>
      </c>
      <c r="C6474" t="s">
        <v>567</v>
      </c>
      <c r="D6474" t="s">
        <v>568</v>
      </c>
      <c r="E6474" t="s">
        <v>33</v>
      </c>
      <c r="F6474" t="s">
        <v>34</v>
      </c>
      <c r="I6474">
        <f>_xlfn.PERCENTRANK.EXC(Table[Field-Weighted Citation Impact],A6474,4)</f>
        <v>0.37340000000000001</v>
      </c>
      <c r="J6474">
        <f t="shared" si="101"/>
        <v>0.3522705278740037</v>
      </c>
    </row>
    <row r="6475" spans="1:10" x14ac:dyDescent="0.25">
      <c r="A6475">
        <v>0.49</v>
      </c>
      <c r="B6475" t="s">
        <v>6</v>
      </c>
      <c r="C6475" t="s">
        <v>328</v>
      </c>
      <c r="D6475" t="s">
        <v>329</v>
      </c>
      <c r="E6475" t="s">
        <v>24</v>
      </c>
      <c r="F6475" t="s">
        <v>25</v>
      </c>
      <c r="I6475">
        <f>_xlfn.PERCENTRANK.EXC(Table[Field-Weighted Citation Impact],A6475,4)</f>
        <v>0.37340000000000001</v>
      </c>
      <c r="J6475">
        <f t="shared" si="101"/>
        <v>0.3522705278740037</v>
      </c>
    </row>
    <row r="6476" spans="1:10" x14ac:dyDescent="0.25">
      <c r="A6476">
        <v>0.49</v>
      </c>
      <c r="B6476" t="s">
        <v>51</v>
      </c>
      <c r="C6476" t="s">
        <v>2682</v>
      </c>
      <c r="D6476" t="s">
        <v>2683</v>
      </c>
      <c r="E6476">
        <v>36</v>
      </c>
      <c r="F6476" t="s">
        <v>14</v>
      </c>
      <c r="I6476">
        <f>_xlfn.PERCENTRANK.EXC(Table[Field-Weighted Citation Impact],A6476,4)</f>
        <v>0.37340000000000001</v>
      </c>
      <c r="J6476">
        <f t="shared" si="101"/>
        <v>0.3522705278740037</v>
      </c>
    </row>
    <row r="6477" spans="1:10" x14ac:dyDescent="0.25">
      <c r="A6477">
        <v>0.49</v>
      </c>
      <c r="B6477" t="s">
        <v>51</v>
      </c>
      <c r="C6477" t="s">
        <v>3015</v>
      </c>
      <c r="D6477" t="s">
        <v>3016</v>
      </c>
      <c r="E6477" t="s">
        <v>238</v>
      </c>
      <c r="F6477" t="s">
        <v>239</v>
      </c>
      <c r="I6477">
        <f>_xlfn.PERCENTRANK.EXC(Table[Field-Weighted Citation Impact],A6477,4)</f>
        <v>0.37340000000000001</v>
      </c>
      <c r="J6477">
        <f t="shared" si="101"/>
        <v>0.3522705278740037</v>
      </c>
    </row>
    <row r="6478" spans="1:10" x14ac:dyDescent="0.25">
      <c r="A6478">
        <v>0.49</v>
      </c>
      <c r="B6478" t="s">
        <v>6</v>
      </c>
      <c r="C6478" t="s">
        <v>3391</v>
      </c>
      <c r="D6478" t="s">
        <v>3392</v>
      </c>
      <c r="E6478" t="s">
        <v>2270</v>
      </c>
      <c r="F6478" t="s">
        <v>2271</v>
      </c>
      <c r="I6478">
        <f>_xlfn.PERCENTRANK.EXC(Table[Field-Weighted Citation Impact],A6478,4)</f>
        <v>0.37340000000000001</v>
      </c>
      <c r="J6478">
        <f t="shared" si="101"/>
        <v>0.3522705278740037</v>
      </c>
    </row>
    <row r="6479" spans="1:10" x14ac:dyDescent="0.25">
      <c r="A6479">
        <v>0.49</v>
      </c>
      <c r="B6479" t="s">
        <v>87</v>
      </c>
      <c r="C6479" t="s">
        <v>1966</v>
      </c>
      <c r="D6479" t="s">
        <v>1967</v>
      </c>
      <c r="E6479" t="s">
        <v>37</v>
      </c>
      <c r="F6479" t="s">
        <v>38</v>
      </c>
      <c r="I6479">
        <f>_xlfn.PERCENTRANK.EXC(Table[Field-Weighted Citation Impact],A6479,4)</f>
        <v>0.37340000000000001</v>
      </c>
      <c r="J6479">
        <f t="shared" si="101"/>
        <v>0.3522705278740037</v>
      </c>
    </row>
    <row r="6480" spans="1:10" x14ac:dyDescent="0.25">
      <c r="A6480">
        <v>0.49</v>
      </c>
      <c r="B6480" t="s">
        <v>6</v>
      </c>
      <c r="C6480" t="s">
        <v>3310</v>
      </c>
      <c r="D6480" t="s">
        <v>3311</v>
      </c>
      <c r="E6480">
        <v>37</v>
      </c>
      <c r="F6480" t="s">
        <v>16</v>
      </c>
      <c r="I6480">
        <f>_xlfn.PERCENTRANK.EXC(Table[Field-Weighted Citation Impact],A6480,4)</f>
        <v>0.37340000000000001</v>
      </c>
      <c r="J6480">
        <f t="shared" si="101"/>
        <v>0.3522705278740037</v>
      </c>
    </row>
    <row r="6481" spans="1:10" x14ac:dyDescent="0.25">
      <c r="A6481">
        <v>0.49</v>
      </c>
      <c r="B6481" t="s">
        <v>51</v>
      </c>
      <c r="C6481" t="s">
        <v>1378</v>
      </c>
      <c r="D6481" t="s">
        <v>1379</v>
      </c>
      <c r="E6481">
        <v>40</v>
      </c>
      <c r="F6481" t="s">
        <v>623</v>
      </c>
      <c r="I6481">
        <f>_xlfn.PERCENTRANK.EXC(Table[Field-Weighted Citation Impact],A6481,4)</f>
        <v>0.37340000000000001</v>
      </c>
      <c r="J6481">
        <f t="shared" si="101"/>
        <v>0.3522705278740037</v>
      </c>
    </row>
    <row r="6482" spans="1:10" x14ac:dyDescent="0.25">
      <c r="A6482">
        <v>0.5</v>
      </c>
      <c r="B6482" t="s">
        <v>6</v>
      </c>
      <c r="C6482">
        <v>2500</v>
      </c>
      <c r="D6482" t="s">
        <v>142</v>
      </c>
      <c r="E6482">
        <v>36</v>
      </c>
      <c r="F6482" t="s">
        <v>14</v>
      </c>
      <c r="I6482">
        <f>_xlfn.PERCENTRANK.EXC(Table[Field-Weighted Citation Impact],A6482,4)</f>
        <v>0.3765</v>
      </c>
      <c r="J6482">
        <f t="shared" si="101"/>
        <v>0.35382724731223159</v>
      </c>
    </row>
    <row r="6483" spans="1:10" x14ac:dyDescent="0.25">
      <c r="A6483">
        <v>0.5</v>
      </c>
      <c r="B6483" t="s">
        <v>6</v>
      </c>
      <c r="C6483" t="s">
        <v>470</v>
      </c>
      <c r="D6483" t="s">
        <v>471</v>
      </c>
      <c r="E6483" t="s">
        <v>37</v>
      </c>
      <c r="F6483" t="s">
        <v>38</v>
      </c>
      <c r="I6483">
        <f>_xlfn.PERCENTRANK.EXC(Table[Field-Weighted Citation Impact],A6483,4)</f>
        <v>0.3765</v>
      </c>
      <c r="J6483">
        <f t="shared" si="101"/>
        <v>0.35382724731223159</v>
      </c>
    </row>
    <row r="6484" spans="1:10" x14ac:dyDescent="0.25">
      <c r="A6484">
        <v>0.5</v>
      </c>
      <c r="B6484" t="s">
        <v>6</v>
      </c>
      <c r="C6484" t="s">
        <v>70</v>
      </c>
      <c r="D6484" t="s">
        <v>71</v>
      </c>
      <c r="E6484" t="s">
        <v>419</v>
      </c>
      <c r="F6484" t="s">
        <v>420</v>
      </c>
      <c r="I6484">
        <f>_xlfn.PERCENTRANK.EXC(Table[Field-Weighted Citation Impact],A6484,4)</f>
        <v>0.3765</v>
      </c>
      <c r="J6484">
        <f t="shared" si="101"/>
        <v>0.35382724731223159</v>
      </c>
    </row>
    <row r="6485" spans="1:10" x14ac:dyDescent="0.25">
      <c r="A6485">
        <v>0.5</v>
      </c>
      <c r="B6485" t="s">
        <v>6</v>
      </c>
      <c r="C6485" t="s">
        <v>1422</v>
      </c>
      <c r="D6485" t="s">
        <v>1423</v>
      </c>
      <c r="E6485" t="s">
        <v>33</v>
      </c>
      <c r="F6485" t="s">
        <v>34</v>
      </c>
      <c r="I6485">
        <f>_xlfn.PERCENTRANK.EXC(Table[Field-Weighted Citation Impact],A6485,4)</f>
        <v>0.3765</v>
      </c>
      <c r="J6485">
        <f t="shared" si="101"/>
        <v>0.35382724731223159</v>
      </c>
    </row>
    <row r="6486" spans="1:10" x14ac:dyDescent="0.25">
      <c r="A6486">
        <v>0.5</v>
      </c>
      <c r="B6486" t="s">
        <v>6</v>
      </c>
      <c r="C6486" t="s">
        <v>1744</v>
      </c>
      <c r="D6486" t="s">
        <v>1745</v>
      </c>
      <c r="E6486" t="s">
        <v>33</v>
      </c>
      <c r="F6486" t="s">
        <v>34</v>
      </c>
      <c r="I6486">
        <f>_xlfn.PERCENTRANK.EXC(Table[Field-Weighted Citation Impact],A6486,4)</f>
        <v>0.3765</v>
      </c>
      <c r="J6486">
        <f t="shared" si="101"/>
        <v>0.35382724731223159</v>
      </c>
    </row>
    <row r="6487" spans="1:10" x14ac:dyDescent="0.25">
      <c r="A6487">
        <v>0.5</v>
      </c>
      <c r="B6487" t="s">
        <v>6</v>
      </c>
      <c r="C6487" t="s">
        <v>43</v>
      </c>
      <c r="D6487" t="s">
        <v>44</v>
      </c>
      <c r="E6487" t="s">
        <v>33</v>
      </c>
      <c r="F6487" t="s">
        <v>34</v>
      </c>
      <c r="I6487">
        <f>_xlfn.PERCENTRANK.EXC(Table[Field-Weighted Citation Impact],A6487,4)</f>
        <v>0.3765</v>
      </c>
      <c r="J6487">
        <f t="shared" si="101"/>
        <v>0.35382724731223159</v>
      </c>
    </row>
    <row r="6488" spans="1:10" x14ac:dyDescent="0.25">
      <c r="A6488">
        <v>0.5</v>
      </c>
      <c r="B6488" t="s">
        <v>6</v>
      </c>
      <c r="C6488">
        <v>1600</v>
      </c>
      <c r="D6488" t="s">
        <v>368</v>
      </c>
      <c r="E6488">
        <v>37</v>
      </c>
      <c r="F6488" t="s">
        <v>16</v>
      </c>
      <c r="I6488">
        <f>_xlfn.PERCENTRANK.EXC(Table[Field-Weighted Citation Impact],A6488,4)</f>
        <v>0.3765</v>
      </c>
      <c r="J6488">
        <f t="shared" si="101"/>
        <v>0.35382724731223159</v>
      </c>
    </row>
    <row r="6489" spans="1:10" x14ac:dyDescent="0.25">
      <c r="A6489">
        <v>0.5</v>
      </c>
      <c r="B6489" t="s">
        <v>6</v>
      </c>
      <c r="C6489" t="s">
        <v>2853</v>
      </c>
      <c r="D6489" t="s">
        <v>2854</v>
      </c>
      <c r="E6489" t="s">
        <v>2855</v>
      </c>
      <c r="F6489" t="s">
        <v>2856</v>
      </c>
      <c r="I6489">
        <f>_xlfn.PERCENTRANK.EXC(Table[Field-Weighted Citation Impact],A6489,4)</f>
        <v>0.3765</v>
      </c>
      <c r="J6489">
        <f t="shared" si="101"/>
        <v>0.35382724731223159</v>
      </c>
    </row>
    <row r="6490" spans="1:10" x14ac:dyDescent="0.25">
      <c r="A6490">
        <v>0.5</v>
      </c>
      <c r="B6490" t="s">
        <v>6</v>
      </c>
      <c r="C6490" t="s">
        <v>70</v>
      </c>
      <c r="D6490" t="s">
        <v>71</v>
      </c>
      <c r="E6490" t="s">
        <v>169</v>
      </c>
      <c r="F6490" t="s">
        <v>170</v>
      </c>
      <c r="I6490">
        <f>_xlfn.PERCENTRANK.EXC(Table[Field-Weighted Citation Impact],A6490,4)</f>
        <v>0.3765</v>
      </c>
      <c r="J6490">
        <f t="shared" si="101"/>
        <v>0.35382724731223159</v>
      </c>
    </row>
    <row r="6491" spans="1:10" x14ac:dyDescent="0.25">
      <c r="A6491">
        <v>0.5</v>
      </c>
      <c r="B6491" t="s">
        <v>6</v>
      </c>
      <c r="C6491">
        <v>3107</v>
      </c>
      <c r="D6491" t="s">
        <v>166</v>
      </c>
      <c r="E6491">
        <v>37</v>
      </c>
      <c r="F6491" t="s">
        <v>16</v>
      </c>
      <c r="I6491">
        <f>_xlfn.PERCENTRANK.EXC(Table[Field-Weighted Citation Impact],A6491,4)</f>
        <v>0.3765</v>
      </c>
      <c r="J6491">
        <f t="shared" si="101"/>
        <v>0.35382724731223159</v>
      </c>
    </row>
    <row r="6492" spans="1:10" x14ac:dyDescent="0.25">
      <c r="A6492">
        <v>0.5</v>
      </c>
      <c r="B6492" t="s">
        <v>6</v>
      </c>
      <c r="C6492">
        <v>1000</v>
      </c>
      <c r="D6492" t="s">
        <v>7</v>
      </c>
      <c r="E6492" t="s">
        <v>8</v>
      </c>
      <c r="F6492" t="s">
        <v>8</v>
      </c>
      <c r="I6492">
        <f>_xlfn.PERCENTRANK.EXC(Table[Field-Weighted Citation Impact],A6492,4)</f>
        <v>0.3765</v>
      </c>
      <c r="J6492">
        <f t="shared" si="101"/>
        <v>0.35382724731223159</v>
      </c>
    </row>
    <row r="6493" spans="1:10" x14ac:dyDescent="0.25">
      <c r="A6493">
        <v>0.5</v>
      </c>
      <c r="B6493" t="s">
        <v>6</v>
      </c>
      <c r="C6493" t="s">
        <v>819</v>
      </c>
      <c r="D6493" t="s">
        <v>820</v>
      </c>
      <c r="E6493" t="s">
        <v>33</v>
      </c>
      <c r="F6493" t="s">
        <v>34</v>
      </c>
      <c r="I6493">
        <f>_xlfn.PERCENTRANK.EXC(Table[Field-Weighted Citation Impact],A6493,4)</f>
        <v>0.3765</v>
      </c>
      <c r="J6493">
        <f t="shared" si="101"/>
        <v>0.35382724731223159</v>
      </c>
    </row>
    <row r="6494" spans="1:10" x14ac:dyDescent="0.25">
      <c r="A6494">
        <v>0.5</v>
      </c>
      <c r="B6494" t="s">
        <v>6</v>
      </c>
      <c r="C6494" t="s">
        <v>439</v>
      </c>
      <c r="D6494" t="s">
        <v>440</v>
      </c>
      <c r="E6494" t="s">
        <v>593</v>
      </c>
      <c r="F6494" t="s">
        <v>594</v>
      </c>
      <c r="I6494">
        <f>_xlfn.PERCENTRANK.EXC(Table[Field-Weighted Citation Impact],A6494,4)</f>
        <v>0.3765</v>
      </c>
      <c r="J6494">
        <f t="shared" si="101"/>
        <v>0.35382724731223159</v>
      </c>
    </row>
    <row r="6495" spans="1:10" x14ac:dyDescent="0.25">
      <c r="A6495">
        <v>0.5</v>
      </c>
      <c r="B6495" t="s">
        <v>6</v>
      </c>
      <c r="C6495" t="s">
        <v>191</v>
      </c>
      <c r="D6495" t="s">
        <v>192</v>
      </c>
      <c r="E6495" t="s">
        <v>37</v>
      </c>
      <c r="F6495" t="s">
        <v>38</v>
      </c>
      <c r="I6495">
        <f>_xlfn.PERCENTRANK.EXC(Table[Field-Weighted Citation Impact],A6495,4)</f>
        <v>0.3765</v>
      </c>
      <c r="J6495">
        <f t="shared" si="101"/>
        <v>0.35382724731223159</v>
      </c>
    </row>
    <row r="6496" spans="1:10" x14ac:dyDescent="0.25">
      <c r="A6496">
        <v>0.5</v>
      </c>
      <c r="B6496" t="s">
        <v>6</v>
      </c>
      <c r="C6496">
        <v>2105</v>
      </c>
      <c r="D6496" t="s">
        <v>114</v>
      </c>
      <c r="E6496">
        <v>36</v>
      </c>
      <c r="F6496" t="s">
        <v>14</v>
      </c>
      <c r="I6496">
        <f>_xlfn.PERCENTRANK.EXC(Table[Field-Weighted Citation Impact],A6496,4)</f>
        <v>0.3765</v>
      </c>
      <c r="J6496">
        <f t="shared" si="101"/>
        <v>0.35382724731223159</v>
      </c>
    </row>
    <row r="6497" spans="1:10" x14ac:dyDescent="0.25">
      <c r="A6497">
        <v>0.5</v>
      </c>
      <c r="B6497" t="s">
        <v>6</v>
      </c>
      <c r="C6497" t="s">
        <v>1964</v>
      </c>
      <c r="D6497" t="s">
        <v>1965</v>
      </c>
      <c r="E6497">
        <v>37</v>
      </c>
      <c r="F6497" t="s">
        <v>16</v>
      </c>
      <c r="I6497">
        <f>_xlfn.PERCENTRANK.EXC(Table[Field-Weighted Citation Impact],A6497,4)</f>
        <v>0.3765</v>
      </c>
      <c r="J6497">
        <f t="shared" si="101"/>
        <v>0.35382724731223159</v>
      </c>
    </row>
    <row r="6498" spans="1:10" x14ac:dyDescent="0.25">
      <c r="A6498">
        <v>0.5</v>
      </c>
      <c r="B6498" t="s">
        <v>6</v>
      </c>
      <c r="C6498">
        <v>2210</v>
      </c>
      <c r="D6498" t="s">
        <v>383</v>
      </c>
      <c r="E6498">
        <v>36</v>
      </c>
      <c r="F6498" t="s">
        <v>14</v>
      </c>
      <c r="I6498">
        <f>_xlfn.PERCENTRANK.EXC(Table[Field-Weighted Citation Impact],A6498,4)</f>
        <v>0.3765</v>
      </c>
      <c r="J6498">
        <f t="shared" si="101"/>
        <v>0.35382724731223159</v>
      </c>
    </row>
    <row r="6499" spans="1:10" x14ac:dyDescent="0.25">
      <c r="A6499">
        <v>0.5</v>
      </c>
      <c r="B6499" t="s">
        <v>6</v>
      </c>
      <c r="C6499" t="s">
        <v>428</v>
      </c>
      <c r="D6499" t="s">
        <v>429</v>
      </c>
      <c r="E6499" t="s">
        <v>37</v>
      </c>
      <c r="F6499" t="s">
        <v>38</v>
      </c>
      <c r="I6499">
        <f>_xlfn.PERCENTRANK.EXC(Table[Field-Weighted Citation Impact],A6499,4)</f>
        <v>0.3765</v>
      </c>
      <c r="J6499">
        <f t="shared" si="101"/>
        <v>0.35382724731223159</v>
      </c>
    </row>
    <row r="6500" spans="1:10" x14ac:dyDescent="0.25">
      <c r="A6500">
        <v>0.5</v>
      </c>
      <c r="B6500" t="s">
        <v>6</v>
      </c>
      <c r="C6500" t="s">
        <v>2170</v>
      </c>
      <c r="D6500" t="s">
        <v>2171</v>
      </c>
      <c r="E6500" t="s">
        <v>223</v>
      </c>
      <c r="F6500" t="s">
        <v>224</v>
      </c>
      <c r="I6500">
        <f>_xlfn.PERCENTRANK.EXC(Table[Field-Weighted Citation Impact],A6500,4)</f>
        <v>0.3765</v>
      </c>
      <c r="J6500">
        <f t="shared" si="101"/>
        <v>0.35382724731223159</v>
      </c>
    </row>
    <row r="6501" spans="1:10" x14ac:dyDescent="0.25">
      <c r="A6501">
        <v>0.5</v>
      </c>
      <c r="B6501" t="s">
        <v>6</v>
      </c>
      <c r="C6501" t="s">
        <v>2965</v>
      </c>
      <c r="D6501" t="s">
        <v>2966</v>
      </c>
      <c r="E6501">
        <v>38</v>
      </c>
      <c r="F6501" t="s">
        <v>46</v>
      </c>
      <c r="I6501">
        <f>_xlfn.PERCENTRANK.EXC(Table[Field-Weighted Citation Impact],A6501,4)</f>
        <v>0.3765</v>
      </c>
      <c r="J6501">
        <f t="shared" si="101"/>
        <v>0.35382724731223159</v>
      </c>
    </row>
    <row r="6502" spans="1:10" x14ac:dyDescent="0.25">
      <c r="A6502">
        <v>0.5</v>
      </c>
      <c r="B6502" t="s">
        <v>6</v>
      </c>
      <c r="C6502">
        <v>2741</v>
      </c>
      <c r="D6502" t="s">
        <v>1173</v>
      </c>
      <c r="E6502">
        <v>34</v>
      </c>
      <c r="F6502" t="s">
        <v>28</v>
      </c>
      <c r="I6502">
        <f>_xlfn.PERCENTRANK.EXC(Table[Field-Weighted Citation Impact],A6502,4)</f>
        <v>0.3765</v>
      </c>
      <c r="J6502">
        <f t="shared" si="101"/>
        <v>0.35382724731223159</v>
      </c>
    </row>
    <row r="6503" spans="1:10" x14ac:dyDescent="0.25">
      <c r="A6503">
        <v>0.5</v>
      </c>
      <c r="B6503" t="s">
        <v>6</v>
      </c>
      <c r="C6503">
        <v>3107</v>
      </c>
      <c r="D6503" t="s">
        <v>166</v>
      </c>
      <c r="E6503">
        <v>37</v>
      </c>
      <c r="F6503" t="s">
        <v>16</v>
      </c>
      <c r="I6503">
        <f>_xlfn.PERCENTRANK.EXC(Table[Field-Weighted Citation Impact],A6503,4)</f>
        <v>0.3765</v>
      </c>
      <c r="J6503">
        <f t="shared" si="101"/>
        <v>0.35382724731223159</v>
      </c>
    </row>
    <row r="6504" spans="1:10" x14ac:dyDescent="0.25">
      <c r="A6504">
        <v>0.5</v>
      </c>
      <c r="B6504" t="s">
        <v>6</v>
      </c>
      <c r="C6504" t="s">
        <v>1138</v>
      </c>
      <c r="D6504" t="s">
        <v>1139</v>
      </c>
      <c r="E6504" t="s">
        <v>33</v>
      </c>
      <c r="F6504" t="s">
        <v>34</v>
      </c>
      <c r="I6504">
        <f>_xlfn.PERCENTRANK.EXC(Table[Field-Weighted Citation Impact],A6504,4)</f>
        <v>0.3765</v>
      </c>
      <c r="J6504">
        <f t="shared" si="101"/>
        <v>0.35382724731223159</v>
      </c>
    </row>
    <row r="6505" spans="1:10" x14ac:dyDescent="0.25">
      <c r="A6505">
        <v>0.5</v>
      </c>
      <c r="B6505" t="s">
        <v>6</v>
      </c>
      <c r="C6505" t="s">
        <v>1668</v>
      </c>
      <c r="D6505" t="s">
        <v>1669</v>
      </c>
      <c r="E6505">
        <v>36</v>
      </c>
      <c r="F6505" t="s">
        <v>14</v>
      </c>
      <c r="I6505">
        <f>_xlfn.PERCENTRANK.EXC(Table[Field-Weighted Citation Impact],A6505,4)</f>
        <v>0.3765</v>
      </c>
      <c r="J6505">
        <f t="shared" si="101"/>
        <v>0.35382724731223159</v>
      </c>
    </row>
    <row r="6506" spans="1:10" x14ac:dyDescent="0.25">
      <c r="A6506">
        <v>0.5</v>
      </c>
      <c r="B6506" t="s">
        <v>6</v>
      </c>
      <c r="C6506" t="s">
        <v>1083</v>
      </c>
      <c r="D6506" t="s">
        <v>1084</v>
      </c>
      <c r="E6506" t="s">
        <v>354</v>
      </c>
      <c r="F6506" t="s">
        <v>355</v>
      </c>
      <c r="I6506">
        <f>_xlfn.PERCENTRANK.EXC(Table[Field-Weighted Citation Impact],A6506,4)</f>
        <v>0.3765</v>
      </c>
      <c r="J6506">
        <f t="shared" si="101"/>
        <v>0.35382724731223159</v>
      </c>
    </row>
    <row r="6507" spans="1:10" x14ac:dyDescent="0.25">
      <c r="A6507">
        <v>0.5</v>
      </c>
      <c r="B6507" t="s">
        <v>6</v>
      </c>
      <c r="C6507" t="s">
        <v>100</v>
      </c>
      <c r="D6507" t="s">
        <v>101</v>
      </c>
      <c r="E6507">
        <v>36</v>
      </c>
      <c r="F6507" t="s">
        <v>14</v>
      </c>
      <c r="I6507">
        <f>_xlfn.PERCENTRANK.EXC(Table[Field-Weighted Citation Impact],A6507,4)</f>
        <v>0.3765</v>
      </c>
      <c r="J6507">
        <f t="shared" si="101"/>
        <v>0.35382724731223159</v>
      </c>
    </row>
    <row r="6508" spans="1:10" x14ac:dyDescent="0.25">
      <c r="A6508">
        <v>0.5</v>
      </c>
      <c r="B6508" t="s">
        <v>6</v>
      </c>
      <c r="C6508">
        <v>2500</v>
      </c>
      <c r="D6508" t="s">
        <v>142</v>
      </c>
      <c r="E6508">
        <v>36</v>
      </c>
      <c r="F6508" t="s">
        <v>14</v>
      </c>
      <c r="I6508">
        <f>_xlfn.PERCENTRANK.EXC(Table[Field-Weighted Citation Impact],A6508,4)</f>
        <v>0.3765</v>
      </c>
      <c r="J6508">
        <f t="shared" si="101"/>
        <v>0.35382724731223159</v>
      </c>
    </row>
    <row r="6509" spans="1:10" x14ac:dyDescent="0.25">
      <c r="A6509">
        <v>0.5</v>
      </c>
      <c r="B6509" t="s">
        <v>6</v>
      </c>
      <c r="C6509">
        <v>2500</v>
      </c>
      <c r="D6509" t="s">
        <v>142</v>
      </c>
      <c r="E6509">
        <v>36</v>
      </c>
      <c r="F6509" t="s">
        <v>14</v>
      </c>
      <c r="I6509">
        <f>_xlfn.PERCENTRANK.EXC(Table[Field-Weighted Citation Impact],A6509,4)</f>
        <v>0.3765</v>
      </c>
      <c r="J6509">
        <f t="shared" si="101"/>
        <v>0.35382724731223159</v>
      </c>
    </row>
    <row r="6510" spans="1:10" x14ac:dyDescent="0.25">
      <c r="A6510">
        <v>0.5</v>
      </c>
      <c r="B6510" t="s">
        <v>6</v>
      </c>
      <c r="C6510">
        <v>2500</v>
      </c>
      <c r="D6510" t="s">
        <v>142</v>
      </c>
      <c r="E6510">
        <v>36</v>
      </c>
      <c r="F6510" t="s">
        <v>14</v>
      </c>
      <c r="I6510">
        <f>_xlfn.PERCENTRANK.EXC(Table[Field-Weighted Citation Impact],A6510,4)</f>
        <v>0.3765</v>
      </c>
      <c r="J6510">
        <f t="shared" si="101"/>
        <v>0.35382724731223159</v>
      </c>
    </row>
    <row r="6511" spans="1:10" x14ac:dyDescent="0.25">
      <c r="A6511">
        <v>0.5</v>
      </c>
      <c r="B6511" t="s">
        <v>6</v>
      </c>
      <c r="C6511" t="s">
        <v>2561</v>
      </c>
      <c r="D6511" t="s">
        <v>2562</v>
      </c>
      <c r="E6511" t="s">
        <v>90</v>
      </c>
      <c r="F6511" t="s">
        <v>91</v>
      </c>
      <c r="I6511">
        <f>_xlfn.PERCENTRANK.EXC(Table[Field-Weighted Citation Impact],A6511,4)</f>
        <v>0.3765</v>
      </c>
      <c r="J6511">
        <f t="shared" si="101"/>
        <v>0.35382724731223159</v>
      </c>
    </row>
    <row r="6512" spans="1:10" x14ac:dyDescent="0.25">
      <c r="A6512">
        <v>0.5</v>
      </c>
      <c r="B6512" t="s">
        <v>6</v>
      </c>
      <c r="C6512" t="s">
        <v>464</v>
      </c>
      <c r="D6512" t="s">
        <v>465</v>
      </c>
      <c r="E6512" t="s">
        <v>33</v>
      </c>
      <c r="F6512" t="s">
        <v>34</v>
      </c>
      <c r="I6512">
        <f>_xlfn.PERCENTRANK.EXC(Table[Field-Weighted Citation Impact],A6512,4)</f>
        <v>0.3765</v>
      </c>
      <c r="J6512">
        <f t="shared" si="101"/>
        <v>0.35382724731223159</v>
      </c>
    </row>
    <row r="6513" spans="1:10" x14ac:dyDescent="0.25">
      <c r="A6513">
        <v>0.5</v>
      </c>
      <c r="B6513" t="s">
        <v>6</v>
      </c>
      <c r="C6513">
        <v>2506</v>
      </c>
      <c r="D6513" t="s">
        <v>1231</v>
      </c>
      <c r="E6513">
        <v>36</v>
      </c>
      <c r="F6513" t="s">
        <v>14</v>
      </c>
      <c r="I6513">
        <f>_xlfn.PERCENTRANK.EXC(Table[Field-Weighted Citation Impact],A6513,4)</f>
        <v>0.3765</v>
      </c>
      <c r="J6513">
        <f t="shared" si="101"/>
        <v>0.35382724731223159</v>
      </c>
    </row>
    <row r="6514" spans="1:10" x14ac:dyDescent="0.25">
      <c r="A6514">
        <v>0.5</v>
      </c>
      <c r="B6514" t="s">
        <v>6</v>
      </c>
      <c r="C6514" t="s">
        <v>172</v>
      </c>
      <c r="D6514" t="s">
        <v>173</v>
      </c>
      <c r="E6514">
        <v>36</v>
      </c>
      <c r="F6514" t="s">
        <v>14</v>
      </c>
      <c r="I6514">
        <f>_xlfn.PERCENTRANK.EXC(Table[Field-Weighted Citation Impact],A6514,4)</f>
        <v>0.3765</v>
      </c>
      <c r="J6514">
        <f t="shared" si="101"/>
        <v>0.35382724731223159</v>
      </c>
    </row>
    <row r="6515" spans="1:10" x14ac:dyDescent="0.25">
      <c r="A6515">
        <v>0.5</v>
      </c>
      <c r="B6515" t="s">
        <v>6</v>
      </c>
      <c r="C6515" t="s">
        <v>1138</v>
      </c>
      <c r="D6515" t="s">
        <v>1139</v>
      </c>
      <c r="E6515" t="s">
        <v>33</v>
      </c>
      <c r="F6515" t="s">
        <v>34</v>
      </c>
      <c r="I6515">
        <f>_xlfn.PERCENTRANK.EXC(Table[Field-Weighted Citation Impact],A6515,4)</f>
        <v>0.3765</v>
      </c>
      <c r="J6515">
        <f t="shared" si="101"/>
        <v>0.35382724731223159</v>
      </c>
    </row>
    <row r="6516" spans="1:10" x14ac:dyDescent="0.25">
      <c r="A6516">
        <v>0.5</v>
      </c>
      <c r="B6516" t="s">
        <v>6</v>
      </c>
      <c r="C6516" t="s">
        <v>1475</v>
      </c>
      <c r="D6516" t="s">
        <v>1476</v>
      </c>
      <c r="E6516">
        <v>36</v>
      </c>
      <c r="F6516" t="s">
        <v>14</v>
      </c>
      <c r="I6516">
        <f>_xlfn.PERCENTRANK.EXC(Table[Field-Weighted Citation Impact],A6516,4)</f>
        <v>0.3765</v>
      </c>
      <c r="J6516">
        <f t="shared" si="101"/>
        <v>0.35382724731223159</v>
      </c>
    </row>
    <row r="6517" spans="1:10" x14ac:dyDescent="0.25">
      <c r="A6517">
        <v>0.5</v>
      </c>
      <c r="B6517" t="s">
        <v>51</v>
      </c>
      <c r="C6517" t="s">
        <v>543</v>
      </c>
      <c r="D6517" t="s">
        <v>544</v>
      </c>
      <c r="E6517" t="s">
        <v>545</v>
      </c>
      <c r="F6517" t="s">
        <v>546</v>
      </c>
      <c r="I6517">
        <f>_xlfn.PERCENTRANK.EXC(Table[Field-Weighted Citation Impact],A6517,4)</f>
        <v>0.3765</v>
      </c>
      <c r="J6517">
        <f t="shared" si="101"/>
        <v>0.35382724731223159</v>
      </c>
    </row>
    <row r="6518" spans="1:10" x14ac:dyDescent="0.25">
      <c r="A6518">
        <v>0.5</v>
      </c>
      <c r="B6518" t="s">
        <v>6</v>
      </c>
      <c r="C6518" t="s">
        <v>49</v>
      </c>
      <c r="D6518" t="s">
        <v>50</v>
      </c>
      <c r="E6518">
        <v>34</v>
      </c>
      <c r="F6518" t="s">
        <v>28</v>
      </c>
      <c r="I6518">
        <f>_xlfn.PERCENTRANK.EXC(Table[Field-Weighted Citation Impact],A6518,4)</f>
        <v>0.3765</v>
      </c>
      <c r="J6518">
        <f t="shared" si="101"/>
        <v>0.35382724731223159</v>
      </c>
    </row>
    <row r="6519" spans="1:10" x14ac:dyDescent="0.25">
      <c r="A6519">
        <v>0.5</v>
      </c>
      <c r="B6519" t="s">
        <v>6</v>
      </c>
      <c r="C6519" t="s">
        <v>3765</v>
      </c>
      <c r="D6519" t="s">
        <v>3766</v>
      </c>
      <c r="E6519">
        <v>38</v>
      </c>
      <c r="F6519" t="s">
        <v>46</v>
      </c>
      <c r="I6519">
        <f>_xlfn.PERCENTRANK.EXC(Table[Field-Weighted Citation Impact],A6519,4)</f>
        <v>0.3765</v>
      </c>
      <c r="J6519">
        <f t="shared" si="101"/>
        <v>0.35382724731223159</v>
      </c>
    </row>
    <row r="6520" spans="1:10" x14ac:dyDescent="0.25">
      <c r="A6520">
        <v>0.5</v>
      </c>
      <c r="B6520" t="s">
        <v>6</v>
      </c>
      <c r="C6520" t="s">
        <v>221</v>
      </c>
      <c r="D6520" t="s">
        <v>222</v>
      </c>
      <c r="E6520" t="s">
        <v>223</v>
      </c>
      <c r="F6520" t="s">
        <v>224</v>
      </c>
      <c r="I6520">
        <f>_xlfn.PERCENTRANK.EXC(Table[Field-Weighted Citation Impact],A6520,4)</f>
        <v>0.3765</v>
      </c>
      <c r="J6520">
        <f t="shared" si="101"/>
        <v>0.35382724731223159</v>
      </c>
    </row>
    <row r="6521" spans="1:10" x14ac:dyDescent="0.25">
      <c r="A6521">
        <v>0.5</v>
      </c>
      <c r="B6521" t="s">
        <v>6</v>
      </c>
      <c r="C6521" t="s">
        <v>2596</v>
      </c>
      <c r="D6521" t="s">
        <v>2597</v>
      </c>
      <c r="E6521" t="s">
        <v>2577</v>
      </c>
      <c r="F6521" t="s">
        <v>2578</v>
      </c>
      <c r="I6521">
        <f>_xlfn.PERCENTRANK.EXC(Table[Field-Weighted Citation Impact],A6521,4)</f>
        <v>0.3765</v>
      </c>
      <c r="J6521">
        <f t="shared" si="101"/>
        <v>0.35382724731223159</v>
      </c>
    </row>
    <row r="6522" spans="1:10" x14ac:dyDescent="0.25">
      <c r="A6522">
        <v>0.5</v>
      </c>
      <c r="B6522" t="s">
        <v>6</v>
      </c>
      <c r="C6522" t="s">
        <v>955</v>
      </c>
      <c r="D6522" t="s">
        <v>956</v>
      </c>
      <c r="E6522">
        <v>37</v>
      </c>
      <c r="F6522" t="s">
        <v>16</v>
      </c>
      <c r="I6522">
        <f>_xlfn.PERCENTRANK.EXC(Table[Field-Weighted Citation Impact],A6522,4)</f>
        <v>0.3765</v>
      </c>
      <c r="J6522">
        <f t="shared" si="101"/>
        <v>0.35382724731223159</v>
      </c>
    </row>
    <row r="6523" spans="1:10" x14ac:dyDescent="0.25">
      <c r="A6523">
        <v>0.5</v>
      </c>
      <c r="B6523" t="s">
        <v>6</v>
      </c>
      <c r="C6523" t="s">
        <v>4012</v>
      </c>
      <c r="D6523" t="s">
        <v>4013</v>
      </c>
      <c r="E6523" t="s">
        <v>1069</v>
      </c>
      <c r="F6523" t="s">
        <v>1070</v>
      </c>
      <c r="I6523">
        <f>_xlfn.PERCENTRANK.EXC(Table[Field-Weighted Citation Impact],A6523,4)</f>
        <v>0.3765</v>
      </c>
      <c r="J6523">
        <f t="shared" si="101"/>
        <v>0.35382724731223159</v>
      </c>
    </row>
    <row r="6524" spans="1:10" x14ac:dyDescent="0.25">
      <c r="A6524">
        <v>0.5</v>
      </c>
      <c r="B6524" t="s">
        <v>6</v>
      </c>
      <c r="C6524" t="s">
        <v>1921</v>
      </c>
      <c r="D6524" t="s">
        <v>1922</v>
      </c>
      <c r="E6524" t="s">
        <v>33</v>
      </c>
      <c r="F6524" t="s">
        <v>34</v>
      </c>
      <c r="I6524">
        <f>_xlfn.PERCENTRANK.EXC(Table[Field-Weighted Citation Impact],A6524,4)</f>
        <v>0.3765</v>
      </c>
      <c r="J6524">
        <f t="shared" si="101"/>
        <v>0.35382724731223159</v>
      </c>
    </row>
    <row r="6525" spans="1:10" x14ac:dyDescent="0.25">
      <c r="A6525">
        <v>0.5</v>
      </c>
      <c r="B6525" t="s">
        <v>51</v>
      </c>
      <c r="C6525" t="s">
        <v>543</v>
      </c>
      <c r="D6525" t="s">
        <v>544</v>
      </c>
      <c r="E6525" t="s">
        <v>545</v>
      </c>
      <c r="F6525" t="s">
        <v>546</v>
      </c>
      <c r="I6525">
        <f>_xlfn.PERCENTRANK.EXC(Table[Field-Weighted Citation Impact],A6525,4)</f>
        <v>0.3765</v>
      </c>
      <c r="J6525">
        <f t="shared" si="101"/>
        <v>0.35382724731223159</v>
      </c>
    </row>
    <row r="6526" spans="1:10" x14ac:dyDescent="0.25">
      <c r="A6526">
        <v>0.5</v>
      </c>
      <c r="B6526" t="s">
        <v>51</v>
      </c>
      <c r="C6526" t="s">
        <v>543</v>
      </c>
      <c r="D6526" t="s">
        <v>544</v>
      </c>
      <c r="E6526" t="s">
        <v>96</v>
      </c>
      <c r="F6526" t="s">
        <v>97</v>
      </c>
      <c r="I6526">
        <f>_xlfn.PERCENTRANK.EXC(Table[Field-Weighted Citation Impact],A6526,4)</f>
        <v>0.3765</v>
      </c>
      <c r="J6526">
        <f t="shared" si="101"/>
        <v>0.35382724731223159</v>
      </c>
    </row>
    <row r="6527" spans="1:10" x14ac:dyDescent="0.25">
      <c r="A6527">
        <v>0.5</v>
      </c>
      <c r="B6527" t="s">
        <v>6</v>
      </c>
      <c r="C6527" t="s">
        <v>3128</v>
      </c>
      <c r="D6527" t="s">
        <v>3129</v>
      </c>
      <c r="E6527">
        <v>32</v>
      </c>
      <c r="F6527" t="s">
        <v>161</v>
      </c>
      <c r="I6527">
        <f>_xlfn.PERCENTRANK.EXC(Table[Field-Weighted Citation Impact],A6527,4)</f>
        <v>0.3765</v>
      </c>
      <c r="J6527">
        <f t="shared" si="101"/>
        <v>0.35382724731223159</v>
      </c>
    </row>
    <row r="6528" spans="1:10" x14ac:dyDescent="0.25">
      <c r="A6528">
        <v>0.5</v>
      </c>
      <c r="B6528" t="s">
        <v>6</v>
      </c>
      <c r="C6528" t="s">
        <v>955</v>
      </c>
      <c r="D6528" t="s">
        <v>956</v>
      </c>
      <c r="E6528">
        <v>37</v>
      </c>
      <c r="F6528" t="s">
        <v>16</v>
      </c>
      <c r="I6528">
        <f>_xlfn.PERCENTRANK.EXC(Table[Field-Weighted Citation Impact],A6528,4)</f>
        <v>0.3765</v>
      </c>
      <c r="J6528">
        <f t="shared" si="101"/>
        <v>0.35382724731223159</v>
      </c>
    </row>
    <row r="6529" spans="1:10" x14ac:dyDescent="0.25">
      <c r="A6529">
        <v>0.5</v>
      </c>
      <c r="B6529" t="s">
        <v>6</v>
      </c>
      <c r="C6529" t="s">
        <v>769</v>
      </c>
      <c r="D6529" t="s">
        <v>770</v>
      </c>
      <c r="E6529" t="s">
        <v>37</v>
      </c>
      <c r="F6529" t="s">
        <v>38</v>
      </c>
      <c r="I6529">
        <f>_xlfn.PERCENTRANK.EXC(Table[Field-Weighted Citation Impact],A6529,4)</f>
        <v>0.3765</v>
      </c>
      <c r="J6529">
        <f t="shared" si="101"/>
        <v>0.35382724731223159</v>
      </c>
    </row>
    <row r="6530" spans="1:10" x14ac:dyDescent="0.25">
      <c r="A6530">
        <v>0.5</v>
      </c>
      <c r="B6530" t="s">
        <v>6</v>
      </c>
      <c r="C6530">
        <v>2705</v>
      </c>
      <c r="D6530" t="s">
        <v>532</v>
      </c>
      <c r="E6530">
        <v>34</v>
      </c>
      <c r="F6530" t="s">
        <v>28</v>
      </c>
      <c r="I6530">
        <f>_xlfn.PERCENTRANK.EXC(Table[Field-Weighted Citation Impact],A6530,4)</f>
        <v>0.3765</v>
      </c>
      <c r="J6530">
        <f t="shared" ref="J6530:J6593" si="102">_xlfn.NORM.DIST(A6530, $N$7,$N$8, TRUE)</f>
        <v>0.35382724731223159</v>
      </c>
    </row>
    <row r="6531" spans="1:10" x14ac:dyDescent="0.25">
      <c r="A6531">
        <v>0.5</v>
      </c>
      <c r="B6531" t="s">
        <v>6</v>
      </c>
      <c r="C6531">
        <v>3104</v>
      </c>
      <c r="D6531" t="s">
        <v>153</v>
      </c>
      <c r="E6531">
        <v>37</v>
      </c>
      <c r="F6531" t="s">
        <v>16</v>
      </c>
      <c r="I6531">
        <f>_xlfn.PERCENTRANK.EXC(Table[Field-Weighted Citation Impact],A6531,4)</f>
        <v>0.3765</v>
      </c>
      <c r="J6531">
        <f t="shared" si="102"/>
        <v>0.35382724731223159</v>
      </c>
    </row>
    <row r="6532" spans="1:10" x14ac:dyDescent="0.25">
      <c r="A6532">
        <v>0.5</v>
      </c>
      <c r="B6532" t="s">
        <v>51</v>
      </c>
      <c r="C6532" t="s">
        <v>543</v>
      </c>
      <c r="D6532" t="s">
        <v>544</v>
      </c>
      <c r="E6532" t="s">
        <v>545</v>
      </c>
      <c r="F6532" t="s">
        <v>546</v>
      </c>
      <c r="I6532">
        <f>_xlfn.PERCENTRANK.EXC(Table[Field-Weighted Citation Impact],A6532,4)</f>
        <v>0.3765</v>
      </c>
      <c r="J6532">
        <f t="shared" si="102"/>
        <v>0.35382724731223159</v>
      </c>
    </row>
    <row r="6533" spans="1:10" x14ac:dyDescent="0.25">
      <c r="A6533">
        <v>0.5</v>
      </c>
      <c r="B6533" t="s">
        <v>51</v>
      </c>
      <c r="C6533" t="s">
        <v>814</v>
      </c>
      <c r="D6533" t="s">
        <v>815</v>
      </c>
      <c r="E6533">
        <v>38</v>
      </c>
      <c r="F6533" t="s">
        <v>46</v>
      </c>
      <c r="I6533">
        <f>_xlfn.PERCENTRANK.EXC(Table[Field-Weighted Citation Impact],A6533,4)</f>
        <v>0.3765</v>
      </c>
      <c r="J6533">
        <f t="shared" si="102"/>
        <v>0.35382724731223159</v>
      </c>
    </row>
    <row r="6534" spans="1:10" x14ac:dyDescent="0.25">
      <c r="A6534">
        <v>0.5</v>
      </c>
      <c r="B6534" t="s">
        <v>6</v>
      </c>
      <c r="C6534" t="s">
        <v>2241</v>
      </c>
      <c r="D6534" t="s">
        <v>2242</v>
      </c>
      <c r="E6534">
        <v>37</v>
      </c>
      <c r="F6534" t="s">
        <v>16</v>
      </c>
      <c r="I6534">
        <f>_xlfn.PERCENTRANK.EXC(Table[Field-Weighted Citation Impact],A6534,4)</f>
        <v>0.3765</v>
      </c>
      <c r="J6534">
        <f t="shared" si="102"/>
        <v>0.35382724731223159</v>
      </c>
    </row>
    <row r="6535" spans="1:10" x14ac:dyDescent="0.25">
      <c r="A6535">
        <v>0.5</v>
      </c>
      <c r="B6535" t="s">
        <v>6</v>
      </c>
      <c r="C6535" t="s">
        <v>955</v>
      </c>
      <c r="D6535" t="s">
        <v>956</v>
      </c>
      <c r="E6535">
        <v>37</v>
      </c>
      <c r="F6535" t="s">
        <v>16</v>
      </c>
      <c r="I6535">
        <f>_xlfn.PERCENTRANK.EXC(Table[Field-Weighted Citation Impact],A6535,4)</f>
        <v>0.3765</v>
      </c>
      <c r="J6535">
        <f t="shared" si="102"/>
        <v>0.35382724731223159</v>
      </c>
    </row>
    <row r="6536" spans="1:10" x14ac:dyDescent="0.25">
      <c r="A6536">
        <v>0.5</v>
      </c>
      <c r="B6536" t="s">
        <v>6</v>
      </c>
      <c r="C6536">
        <v>1000</v>
      </c>
      <c r="D6536" t="s">
        <v>7</v>
      </c>
      <c r="E6536" t="s">
        <v>8</v>
      </c>
      <c r="F6536" t="s">
        <v>8</v>
      </c>
      <c r="I6536">
        <f>_xlfn.PERCENTRANK.EXC(Table[Field-Weighted Citation Impact],A6536,4)</f>
        <v>0.3765</v>
      </c>
      <c r="J6536">
        <f t="shared" si="102"/>
        <v>0.35382724731223159</v>
      </c>
    </row>
    <row r="6537" spans="1:10" x14ac:dyDescent="0.25">
      <c r="A6537">
        <v>0.5</v>
      </c>
      <c r="B6537" t="s">
        <v>6</v>
      </c>
      <c r="C6537" t="s">
        <v>1820</v>
      </c>
      <c r="D6537" t="s">
        <v>1821</v>
      </c>
      <c r="E6537">
        <v>37</v>
      </c>
      <c r="F6537" t="s">
        <v>16</v>
      </c>
      <c r="I6537">
        <f>_xlfn.PERCENTRANK.EXC(Table[Field-Weighted Citation Impact],A6537,4)</f>
        <v>0.3765</v>
      </c>
      <c r="J6537">
        <f t="shared" si="102"/>
        <v>0.35382724731223159</v>
      </c>
    </row>
    <row r="6538" spans="1:10" x14ac:dyDescent="0.25">
      <c r="A6538">
        <v>0.5</v>
      </c>
      <c r="B6538" t="s">
        <v>6</v>
      </c>
      <c r="C6538" t="s">
        <v>955</v>
      </c>
      <c r="D6538" t="s">
        <v>956</v>
      </c>
      <c r="E6538">
        <v>37</v>
      </c>
      <c r="F6538" t="s">
        <v>16</v>
      </c>
      <c r="I6538">
        <f>_xlfn.PERCENTRANK.EXC(Table[Field-Weighted Citation Impact],A6538,4)</f>
        <v>0.3765</v>
      </c>
      <c r="J6538">
        <f t="shared" si="102"/>
        <v>0.35382724731223159</v>
      </c>
    </row>
    <row r="6539" spans="1:10" x14ac:dyDescent="0.25">
      <c r="A6539">
        <v>0.5</v>
      </c>
      <c r="B6539" t="s">
        <v>6</v>
      </c>
      <c r="C6539" t="s">
        <v>4383</v>
      </c>
      <c r="D6539" t="s">
        <v>4384</v>
      </c>
      <c r="E6539">
        <v>36</v>
      </c>
      <c r="F6539" t="s">
        <v>14</v>
      </c>
      <c r="I6539">
        <f>_xlfn.PERCENTRANK.EXC(Table[Field-Weighted Citation Impact],A6539,4)</f>
        <v>0.3765</v>
      </c>
      <c r="J6539">
        <f t="shared" si="102"/>
        <v>0.35382724731223159</v>
      </c>
    </row>
    <row r="6540" spans="1:10" x14ac:dyDescent="0.25">
      <c r="A6540">
        <v>0.5</v>
      </c>
      <c r="B6540" t="s">
        <v>6</v>
      </c>
      <c r="C6540">
        <v>1000</v>
      </c>
      <c r="D6540" t="s">
        <v>7</v>
      </c>
      <c r="E6540" t="s">
        <v>8</v>
      </c>
      <c r="F6540" t="s">
        <v>8</v>
      </c>
      <c r="I6540">
        <f>_xlfn.PERCENTRANK.EXC(Table[Field-Weighted Citation Impact],A6540,4)</f>
        <v>0.3765</v>
      </c>
      <c r="J6540">
        <f t="shared" si="102"/>
        <v>0.35382724731223159</v>
      </c>
    </row>
    <row r="6541" spans="1:10" x14ac:dyDescent="0.25">
      <c r="A6541">
        <v>0.5</v>
      </c>
      <c r="B6541" t="s">
        <v>6</v>
      </c>
      <c r="C6541">
        <v>1000</v>
      </c>
      <c r="D6541" t="s">
        <v>7</v>
      </c>
      <c r="E6541" t="s">
        <v>8</v>
      </c>
      <c r="F6541" t="s">
        <v>8</v>
      </c>
      <c r="I6541">
        <f>_xlfn.PERCENTRANK.EXC(Table[Field-Weighted Citation Impact],A6541,4)</f>
        <v>0.3765</v>
      </c>
      <c r="J6541">
        <f t="shared" si="102"/>
        <v>0.35382724731223159</v>
      </c>
    </row>
    <row r="6542" spans="1:10" x14ac:dyDescent="0.25">
      <c r="A6542">
        <v>0.5</v>
      </c>
      <c r="B6542" t="s">
        <v>6</v>
      </c>
      <c r="C6542">
        <v>1000</v>
      </c>
      <c r="D6542" t="s">
        <v>7</v>
      </c>
      <c r="E6542" t="s">
        <v>8</v>
      </c>
      <c r="F6542" t="s">
        <v>8</v>
      </c>
      <c r="I6542">
        <f>_xlfn.PERCENTRANK.EXC(Table[Field-Weighted Citation Impact],A6542,4)</f>
        <v>0.3765</v>
      </c>
      <c r="J6542">
        <f t="shared" si="102"/>
        <v>0.35382724731223159</v>
      </c>
    </row>
    <row r="6543" spans="1:10" x14ac:dyDescent="0.25">
      <c r="A6543">
        <v>0.5</v>
      </c>
      <c r="B6543" t="s">
        <v>6</v>
      </c>
      <c r="C6543" t="s">
        <v>167</v>
      </c>
      <c r="D6543" t="s">
        <v>168</v>
      </c>
      <c r="E6543" t="s">
        <v>169</v>
      </c>
      <c r="F6543" t="s">
        <v>170</v>
      </c>
      <c r="I6543">
        <f>_xlfn.PERCENTRANK.EXC(Table[Field-Weighted Citation Impact],A6543,4)</f>
        <v>0.3765</v>
      </c>
      <c r="J6543">
        <f t="shared" si="102"/>
        <v>0.35382724731223159</v>
      </c>
    </row>
    <row r="6544" spans="1:10" x14ac:dyDescent="0.25">
      <c r="A6544">
        <v>0.5</v>
      </c>
      <c r="B6544" t="s">
        <v>6</v>
      </c>
      <c r="C6544" t="s">
        <v>3174</v>
      </c>
      <c r="D6544" t="s">
        <v>3175</v>
      </c>
      <c r="E6544">
        <v>37</v>
      </c>
      <c r="F6544" t="s">
        <v>16</v>
      </c>
      <c r="I6544">
        <f>_xlfn.PERCENTRANK.EXC(Table[Field-Weighted Citation Impact],A6544,4)</f>
        <v>0.3765</v>
      </c>
      <c r="J6544">
        <f t="shared" si="102"/>
        <v>0.35382724731223159</v>
      </c>
    </row>
    <row r="6545" spans="1:10" x14ac:dyDescent="0.25">
      <c r="A6545">
        <v>0.5</v>
      </c>
      <c r="B6545" t="s">
        <v>6</v>
      </c>
      <c r="C6545" t="s">
        <v>886</v>
      </c>
      <c r="D6545" t="s">
        <v>887</v>
      </c>
      <c r="E6545" t="s">
        <v>1077</v>
      </c>
      <c r="F6545" t="s">
        <v>1078</v>
      </c>
      <c r="I6545">
        <f>_xlfn.PERCENTRANK.EXC(Table[Field-Weighted Citation Impact],A6545,4)</f>
        <v>0.3765</v>
      </c>
      <c r="J6545">
        <f t="shared" si="102"/>
        <v>0.35382724731223159</v>
      </c>
    </row>
    <row r="6546" spans="1:10" x14ac:dyDescent="0.25">
      <c r="A6546">
        <v>0.5</v>
      </c>
      <c r="B6546" t="s">
        <v>51</v>
      </c>
      <c r="C6546">
        <v>2600</v>
      </c>
      <c r="D6546" t="s">
        <v>1436</v>
      </c>
      <c r="E6546">
        <v>37</v>
      </c>
      <c r="F6546" t="s">
        <v>16</v>
      </c>
      <c r="I6546">
        <f>_xlfn.PERCENTRANK.EXC(Table[Field-Weighted Citation Impact],A6546,4)</f>
        <v>0.3765</v>
      </c>
      <c r="J6546">
        <f t="shared" si="102"/>
        <v>0.35382724731223159</v>
      </c>
    </row>
    <row r="6547" spans="1:10" x14ac:dyDescent="0.25">
      <c r="A6547">
        <v>0.5</v>
      </c>
      <c r="B6547" t="s">
        <v>6</v>
      </c>
      <c r="C6547" t="s">
        <v>41</v>
      </c>
      <c r="D6547" t="s">
        <v>42</v>
      </c>
      <c r="E6547" t="s">
        <v>66</v>
      </c>
      <c r="F6547" t="s">
        <v>67</v>
      </c>
      <c r="I6547">
        <f>_xlfn.PERCENTRANK.EXC(Table[Field-Weighted Citation Impact],A6547,4)</f>
        <v>0.3765</v>
      </c>
      <c r="J6547">
        <f t="shared" si="102"/>
        <v>0.35382724731223159</v>
      </c>
    </row>
    <row r="6548" spans="1:10" x14ac:dyDescent="0.25">
      <c r="A6548">
        <v>0.5</v>
      </c>
      <c r="B6548" t="s">
        <v>6</v>
      </c>
      <c r="C6548" t="s">
        <v>330</v>
      </c>
      <c r="D6548" t="s">
        <v>331</v>
      </c>
      <c r="E6548" t="s">
        <v>37</v>
      </c>
      <c r="F6548" t="s">
        <v>38</v>
      </c>
      <c r="I6548">
        <f>_xlfn.PERCENTRANK.EXC(Table[Field-Weighted Citation Impact],A6548,4)</f>
        <v>0.3765</v>
      </c>
      <c r="J6548">
        <f t="shared" si="102"/>
        <v>0.35382724731223159</v>
      </c>
    </row>
    <row r="6549" spans="1:10" x14ac:dyDescent="0.25">
      <c r="A6549">
        <v>0.5</v>
      </c>
      <c r="B6549" t="s">
        <v>6</v>
      </c>
      <c r="C6549" t="s">
        <v>41</v>
      </c>
      <c r="D6549" t="s">
        <v>42</v>
      </c>
      <c r="E6549" t="s">
        <v>24</v>
      </c>
      <c r="F6549" t="s">
        <v>25</v>
      </c>
      <c r="I6549">
        <f>_xlfn.PERCENTRANK.EXC(Table[Field-Weighted Citation Impact],A6549,4)</f>
        <v>0.3765</v>
      </c>
      <c r="J6549">
        <f t="shared" si="102"/>
        <v>0.35382724731223159</v>
      </c>
    </row>
    <row r="6550" spans="1:10" x14ac:dyDescent="0.25">
      <c r="A6550">
        <v>0.5</v>
      </c>
      <c r="B6550" t="s">
        <v>6</v>
      </c>
      <c r="C6550" t="s">
        <v>2573</v>
      </c>
      <c r="D6550" t="s">
        <v>2574</v>
      </c>
      <c r="E6550">
        <v>36</v>
      </c>
      <c r="F6550" t="s">
        <v>14</v>
      </c>
      <c r="I6550">
        <f>_xlfn.PERCENTRANK.EXC(Table[Field-Weighted Citation Impact],A6550,4)</f>
        <v>0.3765</v>
      </c>
      <c r="J6550">
        <f t="shared" si="102"/>
        <v>0.35382724731223159</v>
      </c>
    </row>
    <row r="6551" spans="1:10" x14ac:dyDescent="0.25">
      <c r="A6551">
        <v>0.5</v>
      </c>
      <c r="B6551" t="s">
        <v>6</v>
      </c>
      <c r="C6551" t="s">
        <v>591</v>
      </c>
      <c r="D6551" t="s">
        <v>592</v>
      </c>
      <c r="E6551" t="s">
        <v>37</v>
      </c>
      <c r="F6551" t="s">
        <v>38</v>
      </c>
      <c r="I6551">
        <f>_xlfn.PERCENTRANK.EXC(Table[Field-Weighted Citation Impact],A6551,4)</f>
        <v>0.3765</v>
      </c>
      <c r="J6551">
        <f t="shared" si="102"/>
        <v>0.35382724731223159</v>
      </c>
    </row>
    <row r="6552" spans="1:10" x14ac:dyDescent="0.25">
      <c r="A6552">
        <v>0.5</v>
      </c>
      <c r="B6552" t="s">
        <v>6</v>
      </c>
      <c r="C6552" t="s">
        <v>330</v>
      </c>
      <c r="D6552" t="s">
        <v>331</v>
      </c>
      <c r="E6552" t="s">
        <v>33</v>
      </c>
      <c r="F6552" t="s">
        <v>34</v>
      </c>
      <c r="I6552">
        <f>_xlfn.PERCENTRANK.EXC(Table[Field-Weighted Citation Impact],A6552,4)</f>
        <v>0.3765</v>
      </c>
      <c r="J6552">
        <f t="shared" si="102"/>
        <v>0.35382724731223159</v>
      </c>
    </row>
    <row r="6553" spans="1:10" x14ac:dyDescent="0.25">
      <c r="A6553">
        <v>0.5</v>
      </c>
      <c r="B6553" t="s">
        <v>6</v>
      </c>
      <c r="C6553" t="s">
        <v>726</v>
      </c>
      <c r="D6553" t="s">
        <v>727</v>
      </c>
      <c r="E6553" t="s">
        <v>541</v>
      </c>
      <c r="F6553" t="s">
        <v>542</v>
      </c>
      <c r="I6553">
        <f>_xlfn.PERCENTRANK.EXC(Table[Field-Weighted Citation Impact],A6553,4)</f>
        <v>0.3765</v>
      </c>
      <c r="J6553">
        <f t="shared" si="102"/>
        <v>0.35382724731223159</v>
      </c>
    </row>
    <row r="6554" spans="1:10" x14ac:dyDescent="0.25">
      <c r="A6554">
        <v>0.5</v>
      </c>
      <c r="B6554" t="s">
        <v>6</v>
      </c>
      <c r="C6554" t="s">
        <v>4748</v>
      </c>
      <c r="D6554" t="s">
        <v>4749</v>
      </c>
      <c r="E6554">
        <v>32</v>
      </c>
      <c r="F6554" t="s">
        <v>161</v>
      </c>
      <c r="I6554">
        <f>_xlfn.PERCENTRANK.EXC(Table[Field-Weighted Citation Impact],A6554,4)</f>
        <v>0.3765</v>
      </c>
      <c r="J6554">
        <f t="shared" si="102"/>
        <v>0.35382724731223159</v>
      </c>
    </row>
    <row r="6555" spans="1:10" x14ac:dyDescent="0.25">
      <c r="A6555">
        <v>0.5</v>
      </c>
      <c r="B6555" t="s">
        <v>6</v>
      </c>
      <c r="C6555" t="s">
        <v>591</v>
      </c>
      <c r="D6555" t="s">
        <v>592</v>
      </c>
      <c r="E6555" t="s">
        <v>37</v>
      </c>
      <c r="F6555" t="s">
        <v>38</v>
      </c>
      <c r="I6555">
        <f>_xlfn.PERCENTRANK.EXC(Table[Field-Weighted Citation Impact],A6555,4)</f>
        <v>0.3765</v>
      </c>
      <c r="J6555">
        <f t="shared" si="102"/>
        <v>0.35382724731223159</v>
      </c>
    </row>
    <row r="6556" spans="1:10" x14ac:dyDescent="0.25">
      <c r="A6556">
        <v>0.5</v>
      </c>
      <c r="B6556" t="s">
        <v>6</v>
      </c>
      <c r="C6556" t="s">
        <v>41</v>
      </c>
      <c r="D6556" t="s">
        <v>42</v>
      </c>
      <c r="E6556" t="s">
        <v>66</v>
      </c>
      <c r="F6556" t="s">
        <v>67</v>
      </c>
      <c r="I6556">
        <f>_xlfn.PERCENTRANK.EXC(Table[Field-Weighted Citation Impact],A6556,4)</f>
        <v>0.3765</v>
      </c>
      <c r="J6556">
        <f t="shared" si="102"/>
        <v>0.35382724731223159</v>
      </c>
    </row>
    <row r="6557" spans="1:10" x14ac:dyDescent="0.25">
      <c r="A6557">
        <v>0.5</v>
      </c>
      <c r="B6557" t="s">
        <v>51</v>
      </c>
      <c r="C6557" t="s">
        <v>543</v>
      </c>
      <c r="D6557" t="s">
        <v>544</v>
      </c>
      <c r="E6557" t="s">
        <v>545</v>
      </c>
      <c r="F6557" t="s">
        <v>546</v>
      </c>
      <c r="I6557">
        <f>_xlfn.PERCENTRANK.EXC(Table[Field-Weighted Citation Impact],A6557,4)</f>
        <v>0.3765</v>
      </c>
      <c r="J6557">
        <f t="shared" si="102"/>
        <v>0.35382724731223159</v>
      </c>
    </row>
    <row r="6558" spans="1:10" x14ac:dyDescent="0.25">
      <c r="A6558">
        <v>0.5</v>
      </c>
      <c r="B6558" t="s">
        <v>6</v>
      </c>
      <c r="C6558" t="s">
        <v>2198</v>
      </c>
      <c r="D6558" t="s">
        <v>2199</v>
      </c>
      <c r="E6558">
        <v>34</v>
      </c>
      <c r="F6558" t="s">
        <v>28</v>
      </c>
      <c r="I6558">
        <f>_xlfn.PERCENTRANK.EXC(Table[Field-Weighted Citation Impact],A6558,4)</f>
        <v>0.3765</v>
      </c>
      <c r="J6558">
        <f t="shared" si="102"/>
        <v>0.35382724731223159</v>
      </c>
    </row>
    <row r="6559" spans="1:10" x14ac:dyDescent="0.25">
      <c r="A6559">
        <v>0.5</v>
      </c>
      <c r="B6559" t="s">
        <v>51</v>
      </c>
      <c r="C6559">
        <v>2200</v>
      </c>
      <c r="D6559" t="s">
        <v>882</v>
      </c>
      <c r="E6559">
        <v>36</v>
      </c>
      <c r="F6559" t="s">
        <v>14</v>
      </c>
      <c r="I6559">
        <f>_xlfn.PERCENTRANK.EXC(Table[Field-Weighted Citation Impact],A6559,4)</f>
        <v>0.3765</v>
      </c>
      <c r="J6559">
        <f t="shared" si="102"/>
        <v>0.35382724731223159</v>
      </c>
    </row>
    <row r="6560" spans="1:10" x14ac:dyDescent="0.25">
      <c r="A6560">
        <v>0.5</v>
      </c>
      <c r="B6560" t="s">
        <v>51</v>
      </c>
      <c r="C6560" t="s">
        <v>1642</v>
      </c>
      <c r="D6560" t="s">
        <v>1643</v>
      </c>
      <c r="E6560" t="s">
        <v>33</v>
      </c>
      <c r="F6560" t="s">
        <v>34</v>
      </c>
      <c r="I6560">
        <f>_xlfn.PERCENTRANK.EXC(Table[Field-Weighted Citation Impact],A6560,4)</f>
        <v>0.3765</v>
      </c>
      <c r="J6560">
        <f t="shared" si="102"/>
        <v>0.35382724731223159</v>
      </c>
    </row>
    <row r="6561" spans="1:10" x14ac:dyDescent="0.25">
      <c r="A6561">
        <v>0.5</v>
      </c>
      <c r="B6561" t="s">
        <v>51</v>
      </c>
      <c r="C6561">
        <v>2200</v>
      </c>
      <c r="D6561" t="s">
        <v>882</v>
      </c>
      <c r="E6561">
        <v>36</v>
      </c>
      <c r="F6561" t="s">
        <v>14</v>
      </c>
      <c r="I6561">
        <f>_xlfn.PERCENTRANK.EXC(Table[Field-Weighted Citation Impact],A6561,4)</f>
        <v>0.3765</v>
      </c>
      <c r="J6561">
        <f t="shared" si="102"/>
        <v>0.35382724731223159</v>
      </c>
    </row>
    <row r="6562" spans="1:10" x14ac:dyDescent="0.25">
      <c r="A6562">
        <v>0.51</v>
      </c>
      <c r="B6562" t="s">
        <v>26</v>
      </c>
      <c r="C6562">
        <v>2500</v>
      </c>
      <c r="D6562" t="s">
        <v>142</v>
      </c>
      <c r="E6562">
        <v>36</v>
      </c>
      <c r="F6562" t="s">
        <v>14</v>
      </c>
      <c r="I6562">
        <f>_xlfn.PERCENTRANK.EXC(Table[Field-Weighted Citation Impact],A6562,4)</f>
        <v>0.38109999999999999</v>
      </c>
      <c r="J6562">
        <f t="shared" si="102"/>
        <v>0.35538641452728031</v>
      </c>
    </row>
    <row r="6563" spans="1:10" x14ac:dyDescent="0.25">
      <c r="A6563">
        <v>0.51</v>
      </c>
      <c r="B6563" t="s">
        <v>6</v>
      </c>
      <c r="C6563" t="s">
        <v>916</v>
      </c>
      <c r="D6563" t="s">
        <v>917</v>
      </c>
      <c r="E6563">
        <v>36</v>
      </c>
      <c r="F6563" t="s">
        <v>14</v>
      </c>
      <c r="I6563">
        <f>_xlfn.PERCENTRANK.EXC(Table[Field-Weighted Citation Impact],A6563,4)</f>
        <v>0.38109999999999999</v>
      </c>
      <c r="J6563">
        <f t="shared" si="102"/>
        <v>0.35538641452728031</v>
      </c>
    </row>
    <row r="6564" spans="1:10" x14ac:dyDescent="0.25">
      <c r="A6564">
        <v>0.51</v>
      </c>
      <c r="B6564" t="s">
        <v>6</v>
      </c>
      <c r="C6564" t="s">
        <v>294</v>
      </c>
      <c r="D6564" t="s">
        <v>295</v>
      </c>
      <c r="E6564">
        <v>36</v>
      </c>
      <c r="F6564" t="s">
        <v>14</v>
      </c>
      <c r="I6564">
        <f>_xlfn.PERCENTRANK.EXC(Table[Field-Weighted Citation Impact],A6564,4)</f>
        <v>0.38109999999999999</v>
      </c>
      <c r="J6564">
        <f t="shared" si="102"/>
        <v>0.35538641452728031</v>
      </c>
    </row>
    <row r="6565" spans="1:10" x14ac:dyDescent="0.25">
      <c r="A6565">
        <v>0.51</v>
      </c>
      <c r="B6565" t="s">
        <v>6</v>
      </c>
      <c r="C6565" t="s">
        <v>294</v>
      </c>
      <c r="D6565" t="s">
        <v>295</v>
      </c>
      <c r="E6565">
        <v>36</v>
      </c>
      <c r="F6565" t="s">
        <v>14</v>
      </c>
      <c r="I6565">
        <f>_xlfn.PERCENTRANK.EXC(Table[Field-Weighted Citation Impact],A6565,4)</f>
        <v>0.38109999999999999</v>
      </c>
      <c r="J6565">
        <f t="shared" si="102"/>
        <v>0.35538641452728031</v>
      </c>
    </row>
    <row r="6566" spans="1:10" x14ac:dyDescent="0.25">
      <c r="A6566">
        <v>0.51</v>
      </c>
      <c r="B6566" t="s">
        <v>6</v>
      </c>
      <c r="C6566" t="s">
        <v>31</v>
      </c>
      <c r="D6566" t="s">
        <v>32</v>
      </c>
      <c r="E6566" t="s">
        <v>33</v>
      </c>
      <c r="F6566" t="s">
        <v>34</v>
      </c>
      <c r="I6566">
        <f>_xlfn.PERCENTRANK.EXC(Table[Field-Weighted Citation Impact],A6566,4)</f>
        <v>0.38109999999999999</v>
      </c>
      <c r="J6566">
        <f t="shared" si="102"/>
        <v>0.35538641452728031</v>
      </c>
    </row>
    <row r="6567" spans="1:10" x14ac:dyDescent="0.25">
      <c r="A6567">
        <v>0.51</v>
      </c>
      <c r="B6567" t="s">
        <v>6</v>
      </c>
      <c r="C6567" t="s">
        <v>47</v>
      </c>
      <c r="D6567" t="s">
        <v>48</v>
      </c>
      <c r="E6567">
        <v>36</v>
      </c>
      <c r="F6567" t="s">
        <v>14</v>
      </c>
      <c r="I6567">
        <f>_xlfn.PERCENTRANK.EXC(Table[Field-Weighted Citation Impact],A6567,4)</f>
        <v>0.38109999999999999</v>
      </c>
      <c r="J6567">
        <f t="shared" si="102"/>
        <v>0.35538641452728031</v>
      </c>
    </row>
    <row r="6568" spans="1:10" x14ac:dyDescent="0.25">
      <c r="A6568">
        <v>0.51</v>
      </c>
      <c r="B6568" t="s">
        <v>6</v>
      </c>
      <c r="C6568" t="s">
        <v>47</v>
      </c>
      <c r="D6568" t="s">
        <v>48</v>
      </c>
      <c r="E6568">
        <v>36</v>
      </c>
      <c r="F6568" t="s">
        <v>14</v>
      </c>
      <c r="I6568">
        <f>_xlfn.PERCENTRANK.EXC(Table[Field-Weighted Citation Impact],A6568,4)</f>
        <v>0.38109999999999999</v>
      </c>
      <c r="J6568">
        <f t="shared" si="102"/>
        <v>0.35538641452728031</v>
      </c>
    </row>
    <row r="6569" spans="1:10" x14ac:dyDescent="0.25">
      <c r="A6569">
        <v>0.51</v>
      </c>
      <c r="B6569" t="s">
        <v>6</v>
      </c>
      <c r="C6569" t="s">
        <v>839</v>
      </c>
      <c r="D6569" t="s">
        <v>840</v>
      </c>
      <c r="E6569" t="s">
        <v>33</v>
      </c>
      <c r="F6569" t="s">
        <v>34</v>
      </c>
      <c r="I6569">
        <f>_xlfn.PERCENTRANK.EXC(Table[Field-Weighted Citation Impact],A6569,4)</f>
        <v>0.38109999999999999</v>
      </c>
      <c r="J6569">
        <f t="shared" si="102"/>
        <v>0.35538641452728031</v>
      </c>
    </row>
    <row r="6570" spans="1:10" x14ac:dyDescent="0.25">
      <c r="A6570">
        <v>0.51</v>
      </c>
      <c r="B6570" t="s">
        <v>6</v>
      </c>
      <c r="C6570" t="s">
        <v>883</v>
      </c>
      <c r="D6570" t="s">
        <v>884</v>
      </c>
      <c r="E6570">
        <v>36</v>
      </c>
      <c r="F6570" t="s">
        <v>14</v>
      </c>
      <c r="I6570">
        <f>_xlfn.PERCENTRANK.EXC(Table[Field-Weighted Citation Impact],A6570,4)</f>
        <v>0.38109999999999999</v>
      </c>
      <c r="J6570">
        <f t="shared" si="102"/>
        <v>0.35538641452728031</v>
      </c>
    </row>
    <row r="6571" spans="1:10" x14ac:dyDescent="0.25">
      <c r="A6571">
        <v>0.51</v>
      </c>
      <c r="B6571" t="s">
        <v>6</v>
      </c>
      <c r="C6571" t="s">
        <v>172</v>
      </c>
      <c r="D6571" t="s">
        <v>173</v>
      </c>
      <c r="E6571">
        <v>36</v>
      </c>
      <c r="F6571" t="s">
        <v>14</v>
      </c>
      <c r="I6571">
        <f>_xlfn.PERCENTRANK.EXC(Table[Field-Weighted Citation Impact],A6571,4)</f>
        <v>0.38109999999999999</v>
      </c>
      <c r="J6571">
        <f t="shared" si="102"/>
        <v>0.35538641452728031</v>
      </c>
    </row>
    <row r="6572" spans="1:10" x14ac:dyDescent="0.25">
      <c r="A6572">
        <v>0.51</v>
      </c>
      <c r="B6572" t="s">
        <v>6</v>
      </c>
      <c r="C6572" t="s">
        <v>1099</v>
      </c>
      <c r="D6572" t="s">
        <v>1100</v>
      </c>
      <c r="E6572">
        <v>37</v>
      </c>
      <c r="F6572" t="s">
        <v>16</v>
      </c>
      <c r="I6572">
        <f>_xlfn.PERCENTRANK.EXC(Table[Field-Weighted Citation Impact],A6572,4)</f>
        <v>0.38109999999999999</v>
      </c>
      <c r="J6572">
        <f t="shared" si="102"/>
        <v>0.35538641452728031</v>
      </c>
    </row>
    <row r="6573" spans="1:10" x14ac:dyDescent="0.25">
      <c r="A6573">
        <v>0.51</v>
      </c>
      <c r="B6573" t="s">
        <v>6</v>
      </c>
      <c r="C6573" t="s">
        <v>2330</v>
      </c>
      <c r="D6573" t="s">
        <v>2331</v>
      </c>
      <c r="E6573">
        <v>35</v>
      </c>
      <c r="F6573" t="s">
        <v>387</v>
      </c>
      <c r="I6573">
        <f>_xlfn.PERCENTRANK.EXC(Table[Field-Weighted Citation Impact],A6573,4)</f>
        <v>0.38109999999999999</v>
      </c>
      <c r="J6573">
        <f t="shared" si="102"/>
        <v>0.35538641452728031</v>
      </c>
    </row>
    <row r="6574" spans="1:10" x14ac:dyDescent="0.25">
      <c r="A6574">
        <v>0.51</v>
      </c>
      <c r="B6574" t="s">
        <v>6</v>
      </c>
      <c r="C6574" t="s">
        <v>812</v>
      </c>
      <c r="D6574" t="s">
        <v>813</v>
      </c>
      <c r="E6574" t="s">
        <v>145</v>
      </c>
      <c r="F6574" t="s">
        <v>146</v>
      </c>
      <c r="I6574">
        <f>_xlfn.PERCENTRANK.EXC(Table[Field-Weighted Citation Impact],A6574,4)</f>
        <v>0.38109999999999999</v>
      </c>
      <c r="J6574">
        <f t="shared" si="102"/>
        <v>0.35538641452728031</v>
      </c>
    </row>
    <row r="6575" spans="1:10" x14ac:dyDescent="0.25">
      <c r="A6575">
        <v>0.51</v>
      </c>
      <c r="B6575" t="s">
        <v>6</v>
      </c>
      <c r="C6575" t="s">
        <v>127</v>
      </c>
      <c r="D6575" t="s">
        <v>128</v>
      </c>
      <c r="E6575">
        <v>36</v>
      </c>
      <c r="F6575" t="s">
        <v>14</v>
      </c>
      <c r="I6575">
        <f>_xlfn.PERCENTRANK.EXC(Table[Field-Weighted Citation Impact],A6575,4)</f>
        <v>0.38109999999999999</v>
      </c>
      <c r="J6575">
        <f t="shared" si="102"/>
        <v>0.35538641452728031</v>
      </c>
    </row>
    <row r="6576" spans="1:10" x14ac:dyDescent="0.25">
      <c r="A6576">
        <v>0.51</v>
      </c>
      <c r="B6576" t="s">
        <v>6</v>
      </c>
      <c r="C6576" t="s">
        <v>1254</v>
      </c>
      <c r="D6576" t="s">
        <v>1255</v>
      </c>
      <c r="E6576" t="s">
        <v>37</v>
      </c>
      <c r="F6576" t="s">
        <v>38</v>
      </c>
      <c r="I6576">
        <f>_xlfn.PERCENTRANK.EXC(Table[Field-Weighted Citation Impact],A6576,4)</f>
        <v>0.38109999999999999</v>
      </c>
      <c r="J6576">
        <f t="shared" si="102"/>
        <v>0.35538641452728031</v>
      </c>
    </row>
    <row r="6577" spans="1:10" x14ac:dyDescent="0.25">
      <c r="A6577">
        <v>0.51</v>
      </c>
      <c r="B6577" t="s">
        <v>6</v>
      </c>
      <c r="C6577" t="s">
        <v>193</v>
      </c>
      <c r="D6577" t="s">
        <v>194</v>
      </c>
      <c r="E6577">
        <v>36</v>
      </c>
      <c r="F6577" t="s">
        <v>14</v>
      </c>
      <c r="I6577">
        <f>_xlfn.PERCENTRANK.EXC(Table[Field-Weighted Citation Impact],A6577,4)</f>
        <v>0.38109999999999999</v>
      </c>
      <c r="J6577">
        <f t="shared" si="102"/>
        <v>0.35538641452728031</v>
      </c>
    </row>
    <row r="6578" spans="1:10" x14ac:dyDescent="0.25">
      <c r="A6578">
        <v>0.51</v>
      </c>
      <c r="B6578" t="s">
        <v>6</v>
      </c>
      <c r="C6578" t="s">
        <v>2957</v>
      </c>
      <c r="D6578" t="s">
        <v>2958</v>
      </c>
      <c r="E6578">
        <v>38</v>
      </c>
      <c r="F6578" t="s">
        <v>46</v>
      </c>
      <c r="I6578">
        <f>_xlfn.PERCENTRANK.EXC(Table[Field-Weighted Citation Impact],A6578,4)</f>
        <v>0.38109999999999999</v>
      </c>
      <c r="J6578">
        <f t="shared" si="102"/>
        <v>0.35538641452728031</v>
      </c>
    </row>
    <row r="6579" spans="1:10" x14ac:dyDescent="0.25">
      <c r="A6579">
        <v>0.51</v>
      </c>
      <c r="B6579" t="s">
        <v>6</v>
      </c>
      <c r="C6579" t="s">
        <v>1978</v>
      </c>
      <c r="D6579" t="s">
        <v>1979</v>
      </c>
      <c r="E6579" t="s">
        <v>33</v>
      </c>
      <c r="F6579" t="s">
        <v>34</v>
      </c>
      <c r="I6579">
        <f>_xlfn.PERCENTRANK.EXC(Table[Field-Weighted Citation Impact],A6579,4)</f>
        <v>0.38109999999999999</v>
      </c>
      <c r="J6579">
        <f t="shared" si="102"/>
        <v>0.35538641452728031</v>
      </c>
    </row>
    <row r="6580" spans="1:10" x14ac:dyDescent="0.25">
      <c r="A6580">
        <v>0.51</v>
      </c>
      <c r="B6580" t="s">
        <v>6</v>
      </c>
      <c r="C6580" t="s">
        <v>2077</v>
      </c>
      <c r="D6580" t="s">
        <v>2078</v>
      </c>
      <c r="E6580" t="s">
        <v>37</v>
      </c>
      <c r="F6580" t="s">
        <v>38</v>
      </c>
      <c r="I6580">
        <f>_xlfn.PERCENTRANK.EXC(Table[Field-Weighted Citation Impact],A6580,4)</f>
        <v>0.38109999999999999</v>
      </c>
      <c r="J6580">
        <f t="shared" si="102"/>
        <v>0.35538641452728031</v>
      </c>
    </row>
    <row r="6581" spans="1:10" x14ac:dyDescent="0.25">
      <c r="A6581">
        <v>0.51</v>
      </c>
      <c r="B6581" t="s">
        <v>6</v>
      </c>
      <c r="C6581" t="s">
        <v>2672</v>
      </c>
      <c r="D6581" t="s">
        <v>2673</v>
      </c>
      <c r="E6581" t="s">
        <v>37</v>
      </c>
      <c r="F6581" t="s">
        <v>38</v>
      </c>
      <c r="I6581">
        <f>_xlfn.PERCENTRANK.EXC(Table[Field-Weighted Citation Impact],A6581,4)</f>
        <v>0.38109999999999999</v>
      </c>
      <c r="J6581">
        <f t="shared" si="102"/>
        <v>0.35538641452728031</v>
      </c>
    </row>
    <row r="6582" spans="1:10" x14ac:dyDescent="0.25">
      <c r="A6582">
        <v>0.51</v>
      </c>
      <c r="B6582" t="s">
        <v>6</v>
      </c>
      <c r="C6582" t="s">
        <v>559</v>
      </c>
      <c r="D6582" t="s">
        <v>560</v>
      </c>
      <c r="E6582" t="s">
        <v>66</v>
      </c>
      <c r="F6582" t="s">
        <v>67</v>
      </c>
      <c r="I6582">
        <f>_xlfn.PERCENTRANK.EXC(Table[Field-Weighted Citation Impact],A6582,4)</f>
        <v>0.38109999999999999</v>
      </c>
      <c r="J6582">
        <f t="shared" si="102"/>
        <v>0.35538641452728031</v>
      </c>
    </row>
    <row r="6583" spans="1:10" x14ac:dyDescent="0.25">
      <c r="A6583">
        <v>0.51</v>
      </c>
      <c r="B6583" t="s">
        <v>6</v>
      </c>
      <c r="C6583" t="s">
        <v>898</v>
      </c>
      <c r="D6583" t="s">
        <v>899</v>
      </c>
      <c r="E6583" t="s">
        <v>33</v>
      </c>
      <c r="F6583" t="s">
        <v>34</v>
      </c>
      <c r="I6583">
        <f>_xlfn.PERCENTRANK.EXC(Table[Field-Weighted Citation Impact],A6583,4)</f>
        <v>0.38109999999999999</v>
      </c>
      <c r="J6583">
        <f t="shared" si="102"/>
        <v>0.35538641452728031</v>
      </c>
    </row>
    <row r="6584" spans="1:10" x14ac:dyDescent="0.25">
      <c r="A6584">
        <v>0.51</v>
      </c>
      <c r="B6584" t="s">
        <v>6</v>
      </c>
      <c r="C6584" t="s">
        <v>1200</v>
      </c>
      <c r="D6584" t="s">
        <v>1201</v>
      </c>
      <c r="E6584" t="s">
        <v>33</v>
      </c>
      <c r="F6584" t="s">
        <v>34</v>
      </c>
      <c r="I6584">
        <f>_xlfn.PERCENTRANK.EXC(Table[Field-Weighted Citation Impact],A6584,4)</f>
        <v>0.38109999999999999</v>
      </c>
      <c r="J6584">
        <f t="shared" si="102"/>
        <v>0.35538641452728031</v>
      </c>
    </row>
    <row r="6585" spans="1:10" x14ac:dyDescent="0.25">
      <c r="A6585">
        <v>0.51</v>
      </c>
      <c r="B6585" t="s">
        <v>6</v>
      </c>
      <c r="C6585">
        <v>2731</v>
      </c>
      <c r="D6585" t="s">
        <v>3477</v>
      </c>
      <c r="E6585">
        <v>34</v>
      </c>
      <c r="F6585" t="s">
        <v>28</v>
      </c>
      <c r="I6585">
        <f>_xlfn.PERCENTRANK.EXC(Table[Field-Weighted Citation Impact],A6585,4)</f>
        <v>0.38109999999999999</v>
      </c>
      <c r="J6585">
        <f t="shared" si="102"/>
        <v>0.35538641452728031</v>
      </c>
    </row>
    <row r="6586" spans="1:10" x14ac:dyDescent="0.25">
      <c r="A6586">
        <v>0.51</v>
      </c>
      <c r="B6586" t="s">
        <v>6</v>
      </c>
      <c r="C6586" t="s">
        <v>957</v>
      </c>
      <c r="D6586" t="s">
        <v>958</v>
      </c>
      <c r="E6586" t="s">
        <v>33</v>
      </c>
      <c r="F6586" t="s">
        <v>34</v>
      </c>
      <c r="I6586">
        <f>_xlfn.PERCENTRANK.EXC(Table[Field-Weighted Citation Impact],A6586,4)</f>
        <v>0.38109999999999999</v>
      </c>
      <c r="J6586">
        <f t="shared" si="102"/>
        <v>0.35538641452728031</v>
      </c>
    </row>
    <row r="6587" spans="1:10" x14ac:dyDescent="0.25">
      <c r="A6587">
        <v>0.51</v>
      </c>
      <c r="B6587" t="s">
        <v>26</v>
      </c>
      <c r="C6587">
        <v>2741</v>
      </c>
      <c r="D6587" t="s">
        <v>1173</v>
      </c>
      <c r="E6587">
        <v>34</v>
      </c>
      <c r="F6587" t="s">
        <v>28</v>
      </c>
      <c r="I6587">
        <f>_xlfn.PERCENTRANK.EXC(Table[Field-Weighted Citation Impact],A6587,4)</f>
        <v>0.38109999999999999</v>
      </c>
      <c r="J6587">
        <f t="shared" si="102"/>
        <v>0.35538641452728031</v>
      </c>
    </row>
    <row r="6588" spans="1:10" x14ac:dyDescent="0.25">
      <c r="A6588">
        <v>0.51</v>
      </c>
      <c r="B6588" t="s">
        <v>6</v>
      </c>
      <c r="C6588">
        <v>3003</v>
      </c>
      <c r="D6588" t="s">
        <v>27</v>
      </c>
      <c r="E6588">
        <v>34</v>
      </c>
      <c r="F6588" t="s">
        <v>28</v>
      </c>
      <c r="I6588">
        <f>_xlfn.PERCENTRANK.EXC(Table[Field-Weighted Citation Impact],A6588,4)</f>
        <v>0.38109999999999999</v>
      </c>
      <c r="J6588">
        <f t="shared" si="102"/>
        <v>0.35538641452728031</v>
      </c>
    </row>
    <row r="6589" spans="1:10" x14ac:dyDescent="0.25">
      <c r="A6589">
        <v>0.51</v>
      </c>
      <c r="B6589" t="s">
        <v>6</v>
      </c>
      <c r="C6589" t="s">
        <v>3582</v>
      </c>
      <c r="D6589" t="s">
        <v>3583</v>
      </c>
      <c r="E6589" t="s">
        <v>3584</v>
      </c>
      <c r="F6589" t="s">
        <v>3585</v>
      </c>
      <c r="I6589">
        <f>_xlfn.PERCENTRANK.EXC(Table[Field-Weighted Citation Impact],A6589,4)</f>
        <v>0.38109999999999999</v>
      </c>
      <c r="J6589">
        <f t="shared" si="102"/>
        <v>0.35538641452728031</v>
      </c>
    </row>
    <row r="6590" spans="1:10" x14ac:dyDescent="0.25">
      <c r="A6590">
        <v>0.51</v>
      </c>
      <c r="B6590" t="s">
        <v>6</v>
      </c>
      <c r="C6590">
        <v>1705</v>
      </c>
      <c r="D6590" t="s">
        <v>45</v>
      </c>
      <c r="E6590">
        <v>38</v>
      </c>
      <c r="F6590" t="s">
        <v>46</v>
      </c>
      <c r="I6590">
        <f>_xlfn.PERCENTRANK.EXC(Table[Field-Weighted Citation Impact],A6590,4)</f>
        <v>0.38109999999999999</v>
      </c>
      <c r="J6590">
        <f t="shared" si="102"/>
        <v>0.35538641452728031</v>
      </c>
    </row>
    <row r="6591" spans="1:10" x14ac:dyDescent="0.25">
      <c r="A6591">
        <v>0.51</v>
      </c>
      <c r="B6591" t="s">
        <v>6</v>
      </c>
      <c r="C6591">
        <v>3100</v>
      </c>
      <c r="D6591" t="s">
        <v>15</v>
      </c>
      <c r="E6591">
        <v>37</v>
      </c>
      <c r="F6591" t="s">
        <v>16</v>
      </c>
      <c r="I6591">
        <f>_xlfn.PERCENTRANK.EXC(Table[Field-Weighted Citation Impact],A6591,4)</f>
        <v>0.38109999999999999</v>
      </c>
      <c r="J6591">
        <f t="shared" si="102"/>
        <v>0.35538641452728031</v>
      </c>
    </row>
    <row r="6592" spans="1:10" x14ac:dyDescent="0.25">
      <c r="A6592">
        <v>0.51</v>
      </c>
      <c r="B6592" t="s">
        <v>6</v>
      </c>
      <c r="C6592" t="s">
        <v>2674</v>
      </c>
      <c r="D6592" t="s">
        <v>2675</v>
      </c>
      <c r="E6592" t="s">
        <v>632</v>
      </c>
      <c r="F6592" t="s">
        <v>633</v>
      </c>
      <c r="I6592">
        <f>_xlfn.PERCENTRANK.EXC(Table[Field-Weighted Citation Impact],A6592,4)</f>
        <v>0.38109999999999999</v>
      </c>
      <c r="J6592">
        <f t="shared" si="102"/>
        <v>0.35538641452728031</v>
      </c>
    </row>
    <row r="6593" spans="1:10" x14ac:dyDescent="0.25">
      <c r="A6593">
        <v>0.51</v>
      </c>
      <c r="B6593" t="s">
        <v>51</v>
      </c>
      <c r="C6593" t="s">
        <v>3682</v>
      </c>
      <c r="D6593" t="s">
        <v>3683</v>
      </c>
      <c r="E6593" t="s">
        <v>434</v>
      </c>
      <c r="F6593" t="s">
        <v>435</v>
      </c>
      <c r="I6593">
        <f>_xlfn.PERCENTRANK.EXC(Table[Field-Weighted Citation Impact],A6593,4)</f>
        <v>0.38109999999999999</v>
      </c>
      <c r="J6593">
        <f t="shared" si="102"/>
        <v>0.35538641452728031</v>
      </c>
    </row>
    <row r="6594" spans="1:10" x14ac:dyDescent="0.25">
      <c r="A6594">
        <v>0.51</v>
      </c>
      <c r="B6594" t="s">
        <v>6</v>
      </c>
      <c r="C6594" t="s">
        <v>1592</v>
      </c>
      <c r="D6594" t="s">
        <v>1593</v>
      </c>
      <c r="E6594" t="s">
        <v>151</v>
      </c>
      <c r="F6594" t="s">
        <v>152</v>
      </c>
      <c r="I6594">
        <f>_xlfn.PERCENTRANK.EXC(Table[Field-Weighted Citation Impact],A6594,4)</f>
        <v>0.38109999999999999</v>
      </c>
      <c r="J6594">
        <f t="shared" ref="J6594:J6657" si="103">_xlfn.NORM.DIST(A6594, $N$7,$N$8, TRUE)</f>
        <v>0.35538641452728031</v>
      </c>
    </row>
    <row r="6595" spans="1:10" x14ac:dyDescent="0.25">
      <c r="A6595">
        <v>0.51</v>
      </c>
      <c r="B6595" t="s">
        <v>6</v>
      </c>
      <c r="C6595" t="s">
        <v>3698</v>
      </c>
      <c r="D6595" t="s">
        <v>3699</v>
      </c>
      <c r="E6595" t="s">
        <v>37</v>
      </c>
      <c r="F6595" t="s">
        <v>38</v>
      </c>
      <c r="I6595">
        <f>_xlfn.PERCENTRANK.EXC(Table[Field-Weighted Citation Impact],A6595,4)</f>
        <v>0.38109999999999999</v>
      </c>
      <c r="J6595">
        <f t="shared" si="103"/>
        <v>0.35538641452728031</v>
      </c>
    </row>
    <row r="6596" spans="1:10" x14ac:dyDescent="0.25">
      <c r="A6596">
        <v>0.51</v>
      </c>
      <c r="B6596" t="s">
        <v>51</v>
      </c>
      <c r="C6596" t="s">
        <v>3386</v>
      </c>
      <c r="D6596" t="s">
        <v>3387</v>
      </c>
      <c r="E6596" t="s">
        <v>3388</v>
      </c>
      <c r="F6596" t="s">
        <v>3389</v>
      </c>
      <c r="I6596">
        <f>_xlfn.PERCENTRANK.EXC(Table[Field-Weighted Citation Impact],A6596,4)</f>
        <v>0.38109999999999999</v>
      </c>
      <c r="J6596">
        <f t="shared" si="103"/>
        <v>0.35538641452728031</v>
      </c>
    </row>
    <row r="6597" spans="1:10" x14ac:dyDescent="0.25">
      <c r="A6597">
        <v>0.51</v>
      </c>
      <c r="B6597" t="s">
        <v>6</v>
      </c>
      <c r="C6597" t="s">
        <v>3807</v>
      </c>
      <c r="D6597" t="s">
        <v>3808</v>
      </c>
      <c r="E6597" t="s">
        <v>1242</v>
      </c>
      <c r="F6597" t="s">
        <v>1243</v>
      </c>
      <c r="I6597">
        <f>_xlfn.PERCENTRANK.EXC(Table[Field-Weighted Citation Impact],A6597,4)</f>
        <v>0.38109999999999999</v>
      </c>
      <c r="J6597">
        <f t="shared" si="103"/>
        <v>0.35538641452728031</v>
      </c>
    </row>
    <row r="6598" spans="1:10" x14ac:dyDescent="0.25">
      <c r="A6598">
        <v>0.51</v>
      </c>
      <c r="B6598" t="s">
        <v>6</v>
      </c>
      <c r="C6598" t="s">
        <v>1328</v>
      </c>
      <c r="D6598" t="s">
        <v>1329</v>
      </c>
      <c r="E6598" t="s">
        <v>104</v>
      </c>
      <c r="F6598" t="s">
        <v>105</v>
      </c>
      <c r="I6598">
        <f>_xlfn.PERCENTRANK.EXC(Table[Field-Weighted Citation Impact],A6598,4)</f>
        <v>0.38109999999999999</v>
      </c>
      <c r="J6598">
        <f t="shared" si="103"/>
        <v>0.35538641452728031</v>
      </c>
    </row>
    <row r="6599" spans="1:10" x14ac:dyDescent="0.25">
      <c r="A6599">
        <v>0.51</v>
      </c>
      <c r="B6599" t="s">
        <v>6</v>
      </c>
      <c r="C6599" t="s">
        <v>2286</v>
      </c>
      <c r="D6599" t="s">
        <v>2287</v>
      </c>
      <c r="E6599">
        <v>37</v>
      </c>
      <c r="F6599" t="s">
        <v>16</v>
      </c>
      <c r="I6599">
        <f>_xlfn.PERCENTRANK.EXC(Table[Field-Weighted Citation Impact],A6599,4)</f>
        <v>0.38109999999999999</v>
      </c>
      <c r="J6599">
        <f t="shared" si="103"/>
        <v>0.35538641452728031</v>
      </c>
    </row>
    <row r="6600" spans="1:10" x14ac:dyDescent="0.25">
      <c r="A6600">
        <v>0.51</v>
      </c>
      <c r="B6600" t="s">
        <v>6</v>
      </c>
      <c r="C6600">
        <v>3106</v>
      </c>
      <c r="D6600" t="s">
        <v>154</v>
      </c>
      <c r="E6600">
        <v>37</v>
      </c>
      <c r="F6600" t="s">
        <v>16</v>
      </c>
      <c r="I6600">
        <f>_xlfn.PERCENTRANK.EXC(Table[Field-Weighted Citation Impact],A6600,4)</f>
        <v>0.38109999999999999</v>
      </c>
      <c r="J6600">
        <f t="shared" si="103"/>
        <v>0.35538641452728031</v>
      </c>
    </row>
    <row r="6601" spans="1:10" x14ac:dyDescent="0.25">
      <c r="A6601">
        <v>0.51</v>
      </c>
      <c r="B6601" t="s">
        <v>6</v>
      </c>
      <c r="C6601">
        <v>2105</v>
      </c>
      <c r="D6601" t="s">
        <v>114</v>
      </c>
      <c r="E6601">
        <v>36</v>
      </c>
      <c r="F6601" t="s">
        <v>14</v>
      </c>
      <c r="I6601">
        <f>_xlfn.PERCENTRANK.EXC(Table[Field-Weighted Citation Impact],A6601,4)</f>
        <v>0.38109999999999999</v>
      </c>
      <c r="J6601">
        <f t="shared" si="103"/>
        <v>0.35538641452728031</v>
      </c>
    </row>
    <row r="6602" spans="1:10" x14ac:dyDescent="0.25">
      <c r="A6602">
        <v>0.51</v>
      </c>
      <c r="B6602" t="s">
        <v>6</v>
      </c>
      <c r="C6602" t="s">
        <v>3245</v>
      </c>
      <c r="D6602" t="s">
        <v>3246</v>
      </c>
      <c r="E6602" t="s">
        <v>223</v>
      </c>
      <c r="F6602" t="s">
        <v>224</v>
      </c>
      <c r="I6602">
        <f>_xlfn.PERCENTRANK.EXC(Table[Field-Weighted Citation Impact],A6602,4)</f>
        <v>0.38109999999999999</v>
      </c>
      <c r="J6602">
        <f t="shared" si="103"/>
        <v>0.35538641452728031</v>
      </c>
    </row>
    <row r="6603" spans="1:10" x14ac:dyDescent="0.25">
      <c r="A6603">
        <v>0.51</v>
      </c>
      <c r="B6603" t="s">
        <v>6</v>
      </c>
      <c r="C6603" t="s">
        <v>1454</v>
      </c>
      <c r="D6603" t="s">
        <v>1455</v>
      </c>
      <c r="E6603" t="s">
        <v>750</v>
      </c>
      <c r="F6603" t="s">
        <v>751</v>
      </c>
      <c r="I6603">
        <f>_xlfn.PERCENTRANK.EXC(Table[Field-Weighted Citation Impact],A6603,4)</f>
        <v>0.38109999999999999</v>
      </c>
      <c r="J6603">
        <f t="shared" si="103"/>
        <v>0.35538641452728031</v>
      </c>
    </row>
    <row r="6604" spans="1:10" x14ac:dyDescent="0.25">
      <c r="A6604">
        <v>0.51</v>
      </c>
      <c r="B6604" t="s">
        <v>6</v>
      </c>
      <c r="C6604">
        <v>1604</v>
      </c>
      <c r="D6604" t="s">
        <v>1145</v>
      </c>
      <c r="E6604">
        <v>37</v>
      </c>
      <c r="F6604" t="s">
        <v>16</v>
      </c>
      <c r="I6604">
        <f>_xlfn.PERCENTRANK.EXC(Table[Field-Weighted Citation Impact],A6604,4)</f>
        <v>0.38109999999999999</v>
      </c>
      <c r="J6604">
        <f t="shared" si="103"/>
        <v>0.35538641452728031</v>
      </c>
    </row>
    <row r="6605" spans="1:10" x14ac:dyDescent="0.25">
      <c r="A6605">
        <v>0.51</v>
      </c>
      <c r="B6605" t="s">
        <v>6</v>
      </c>
      <c r="C6605">
        <v>3106</v>
      </c>
      <c r="D6605" t="s">
        <v>154</v>
      </c>
      <c r="E6605">
        <v>37</v>
      </c>
      <c r="F6605" t="s">
        <v>16</v>
      </c>
      <c r="I6605">
        <f>_xlfn.PERCENTRANK.EXC(Table[Field-Weighted Citation Impact],A6605,4)</f>
        <v>0.38109999999999999</v>
      </c>
      <c r="J6605">
        <f t="shared" si="103"/>
        <v>0.35538641452728031</v>
      </c>
    </row>
    <row r="6606" spans="1:10" x14ac:dyDescent="0.25">
      <c r="A6606">
        <v>0.51</v>
      </c>
      <c r="B6606" t="s">
        <v>6</v>
      </c>
      <c r="C6606" t="s">
        <v>2943</v>
      </c>
      <c r="D6606" t="s">
        <v>2944</v>
      </c>
      <c r="E6606">
        <v>36</v>
      </c>
      <c r="F6606" t="s">
        <v>14</v>
      </c>
      <c r="I6606">
        <f>_xlfn.PERCENTRANK.EXC(Table[Field-Weighted Citation Impact],A6606,4)</f>
        <v>0.38109999999999999</v>
      </c>
      <c r="J6606">
        <f t="shared" si="103"/>
        <v>0.35538641452728031</v>
      </c>
    </row>
    <row r="6607" spans="1:10" x14ac:dyDescent="0.25">
      <c r="A6607">
        <v>0.51</v>
      </c>
      <c r="B6607" t="s">
        <v>6</v>
      </c>
      <c r="C6607">
        <v>2210</v>
      </c>
      <c r="D6607" t="s">
        <v>383</v>
      </c>
      <c r="E6607">
        <v>36</v>
      </c>
      <c r="F6607" t="s">
        <v>14</v>
      </c>
      <c r="I6607">
        <f>_xlfn.PERCENTRANK.EXC(Table[Field-Weighted Citation Impact],A6607,4)</f>
        <v>0.38109999999999999</v>
      </c>
      <c r="J6607">
        <f t="shared" si="103"/>
        <v>0.35538641452728031</v>
      </c>
    </row>
    <row r="6608" spans="1:10" x14ac:dyDescent="0.25">
      <c r="A6608">
        <v>0.51</v>
      </c>
      <c r="B6608" t="s">
        <v>51</v>
      </c>
      <c r="C6608" t="s">
        <v>2941</v>
      </c>
      <c r="D6608" t="s">
        <v>2942</v>
      </c>
      <c r="E6608" t="s">
        <v>33</v>
      </c>
      <c r="F6608" t="s">
        <v>34</v>
      </c>
      <c r="I6608">
        <f>_xlfn.PERCENTRANK.EXC(Table[Field-Weighted Citation Impact],A6608,4)</f>
        <v>0.38109999999999999</v>
      </c>
      <c r="J6608">
        <f t="shared" si="103"/>
        <v>0.35538641452728031</v>
      </c>
    </row>
    <row r="6609" spans="1:10" x14ac:dyDescent="0.25">
      <c r="A6609">
        <v>0.51</v>
      </c>
      <c r="B6609" t="s">
        <v>6</v>
      </c>
      <c r="C6609" t="s">
        <v>1507</v>
      </c>
      <c r="D6609" t="s">
        <v>1508</v>
      </c>
      <c r="E6609">
        <v>36</v>
      </c>
      <c r="F6609" t="s">
        <v>14</v>
      </c>
      <c r="I6609">
        <f>_xlfn.PERCENTRANK.EXC(Table[Field-Weighted Citation Impact],A6609,4)</f>
        <v>0.38109999999999999</v>
      </c>
      <c r="J6609">
        <f t="shared" si="103"/>
        <v>0.35538641452728031</v>
      </c>
    </row>
    <row r="6610" spans="1:10" x14ac:dyDescent="0.25">
      <c r="A6610">
        <v>0.51</v>
      </c>
      <c r="B6610" t="s">
        <v>51</v>
      </c>
      <c r="C6610" t="s">
        <v>480</v>
      </c>
      <c r="D6610" t="s">
        <v>481</v>
      </c>
      <c r="E6610">
        <v>38</v>
      </c>
      <c r="F6610" t="s">
        <v>46</v>
      </c>
      <c r="I6610">
        <f>_xlfn.PERCENTRANK.EXC(Table[Field-Weighted Citation Impact],A6610,4)</f>
        <v>0.38109999999999999</v>
      </c>
      <c r="J6610">
        <f t="shared" si="103"/>
        <v>0.35538641452728031</v>
      </c>
    </row>
    <row r="6611" spans="1:10" x14ac:dyDescent="0.25">
      <c r="A6611">
        <v>0.51</v>
      </c>
      <c r="B6611" t="s">
        <v>6</v>
      </c>
      <c r="C6611" t="s">
        <v>2847</v>
      </c>
      <c r="D6611" t="s">
        <v>2848</v>
      </c>
      <c r="E6611">
        <v>34</v>
      </c>
      <c r="F6611" t="s">
        <v>28</v>
      </c>
      <c r="I6611">
        <f>_xlfn.PERCENTRANK.EXC(Table[Field-Weighted Citation Impact],A6611,4)</f>
        <v>0.38109999999999999</v>
      </c>
      <c r="J6611">
        <f t="shared" si="103"/>
        <v>0.35538641452728031</v>
      </c>
    </row>
    <row r="6612" spans="1:10" x14ac:dyDescent="0.25">
      <c r="A6612">
        <v>0.51</v>
      </c>
      <c r="B6612" t="s">
        <v>6</v>
      </c>
      <c r="C6612" t="s">
        <v>1541</v>
      </c>
      <c r="D6612" t="s">
        <v>1542</v>
      </c>
      <c r="E6612">
        <v>37</v>
      </c>
      <c r="F6612" t="s">
        <v>16</v>
      </c>
      <c r="I6612">
        <f>_xlfn.PERCENTRANK.EXC(Table[Field-Weighted Citation Impact],A6612,4)</f>
        <v>0.38109999999999999</v>
      </c>
      <c r="J6612">
        <f t="shared" si="103"/>
        <v>0.35538641452728031</v>
      </c>
    </row>
    <row r="6613" spans="1:10" x14ac:dyDescent="0.25">
      <c r="A6613">
        <v>0.51</v>
      </c>
      <c r="B6613" t="s">
        <v>51</v>
      </c>
      <c r="C6613" t="s">
        <v>2999</v>
      </c>
      <c r="D6613" t="s">
        <v>3000</v>
      </c>
      <c r="E6613">
        <v>38</v>
      </c>
      <c r="F6613" t="s">
        <v>46</v>
      </c>
      <c r="I6613">
        <f>_xlfn.PERCENTRANK.EXC(Table[Field-Weighted Citation Impact],A6613,4)</f>
        <v>0.38109999999999999</v>
      </c>
      <c r="J6613">
        <f t="shared" si="103"/>
        <v>0.35538641452728031</v>
      </c>
    </row>
    <row r="6614" spans="1:10" x14ac:dyDescent="0.25">
      <c r="A6614">
        <v>0.51</v>
      </c>
      <c r="B6614" t="s">
        <v>6</v>
      </c>
      <c r="C6614">
        <v>2500</v>
      </c>
      <c r="D6614" t="s">
        <v>142</v>
      </c>
      <c r="E6614">
        <v>36</v>
      </c>
      <c r="F6614" t="s">
        <v>14</v>
      </c>
      <c r="I6614">
        <f>_xlfn.PERCENTRANK.EXC(Table[Field-Weighted Citation Impact],A6614,4)</f>
        <v>0.38109999999999999</v>
      </c>
      <c r="J6614">
        <f t="shared" si="103"/>
        <v>0.35538641452728031</v>
      </c>
    </row>
    <row r="6615" spans="1:10" x14ac:dyDescent="0.25">
      <c r="A6615">
        <v>0.51</v>
      </c>
      <c r="B6615" t="s">
        <v>51</v>
      </c>
      <c r="C6615" t="s">
        <v>2558</v>
      </c>
      <c r="D6615" t="s">
        <v>2559</v>
      </c>
      <c r="E6615" t="s">
        <v>33</v>
      </c>
      <c r="F6615" t="s">
        <v>34</v>
      </c>
      <c r="I6615">
        <f>_xlfn.PERCENTRANK.EXC(Table[Field-Weighted Citation Impact],A6615,4)</f>
        <v>0.38109999999999999</v>
      </c>
      <c r="J6615">
        <f t="shared" si="103"/>
        <v>0.35538641452728031</v>
      </c>
    </row>
    <row r="6616" spans="1:10" x14ac:dyDescent="0.25">
      <c r="A6616">
        <v>0.51</v>
      </c>
      <c r="B6616" t="s">
        <v>6</v>
      </c>
      <c r="C6616" t="s">
        <v>4671</v>
      </c>
      <c r="D6616" t="s">
        <v>4672</v>
      </c>
      <c r="E6616" t="s">
        <v>582</v>
      </c>
      <c r="F6616" t="s">
        <v>583</v>
      </c>
      <c r="I6616">
        <f>_xlfn.PERCENTRANK.EXC(Table[Field-Weighted Citation Impact],A6616,4)</f>
        <v>0.38109999999999999</v>
      </c>
      <c r="J6616">
        <f t="shared" si="103"/>
        <v>0.35538641452728031</v>
      </c>
    </row>
    <row r="6617" spans="1:10" x14ac:dyDescent="0.25">
      <c r="A6617">
        <v>0.51</v>
      </c>
      <c r="B6617" t="s">
        <v>87</v>
      </c>
      <c r="C6617" t="s">
        <v>3853</v>
      </c>
      <c r="D6617" t="s">
        <v>3854</v>
      </c>
      <c r="E6617" t="s">
        <v>4688</v>
      </c>
      <c r="F6617" t="s">
        <v>4689</v>
      </c>
      <c r="I6617">
        <f>_xlfn.PERCENTRANK.EXC(Table[Field-Weighted Citation Impact],A6617,4)</f>
        <v>0.38109999999999999</v>
      </c>
      <c r="J6617">
        <f t="shared" si="103"/>
        <v>0.35538641452728031</v>
      </c>
    </row>
    <row r="6618" spans="1:10" x14ac:dyDescent="0.25">
      <c r="A6618">
        <v>0.51</v>
      </c>
      <c r="B6618" t="s">
        <v>6</v>
      </c>
      <c r="C6618" t="s">
        <v>1058</v>
      </c>
      <c r="D6618" t="s">
        <v>1059</v>
      </c>
      <c r="E6618" t="s">
        <v>434</v>
      </c>
      <c r="F6618" t="s">
        <v>435</v>
      </c>
      <c r="I6618">
        <f>_xlfn.PERCENTRANK.EXC(Table[Field-Weighted Citation Impact],A6618,4)</f>
        <v>0.38109999999999999</v>
      </c>
      <c r="J6618">
        <f t="shared" si="103"/>
        <v>0.35538641452728031</v>
      </c>
    </row>
    <row r="6619" spans="1:10" x14ac:dyDescent="0.25">
      <c r="A6619">
        <v>0.51</v>
      </c>
      <c r="B6619" t="s">
        <v>51</v>
      </c>
      <c r="C6619" t="s">
        <v>2891</v>
      </c>
      <c r="D6619" t="s">
        <v>2892</v>
      </c>
      <c r="E6619" t="s">
        <v>151</v>
      </c>
      <c r="F6619" t="s">
        <v>152</v>
      </c>
      <c r="I6619">
        <f>_xlfn.PERCENTRANK.EXC(Table[Field-Weighted Citation Impact],A6619,4)</f>
        <v>0.38109999999999999</v>
      </c>
      <c r="J6619">
        <f t="shared" si="103"/>
        <v>0.35538641452728031</v>
      </c>
    </row>
    <row r="6620" spans="1:10" x14ac:dyDescent="0.25">
      <c r="A6620">
        <v>0.51</v>
      </c>
      <c r="B6620" t="s">
        <v>51</v>
      </c>
      <c r="C6620" t="s">
        <v>4786</v>
      </c>
      <c r="D6620" t="s">
        <v>4787</v>
      </c>
      <c r="E6620" t="s">
        <v>506</v>
      </c>
      <c r="F6620" t="s">
        <v>507</v>
      </c>
      <c r="I6620">
        <f>_xlfn.PERCENTRANK.EXC(Table[Field-Weighted Citation Impact],A6620,4)</f>
        <v>0.38109999999999999</v>
      </c>
      <c r="J6620">
        <f t="shared" si="103"/>
        <v>0.35538641452728031</v>
      </c>
    </row>
    <row r="6621" spans="1:10" x14ac:dyDescent="0.25">
      <c r="A6621">
        <v>0.51</v>
      </c>
      <c r="B6621" t="s">
        <v>87</v>
      </c>
      <c r="C6621" t="s">
        <v>4503</v>
      </c>
      <c r="D6621" t="s">
        <v>4504</v>
      </c>
      <c r="E6621" t="s">
        <v>563</v>
      </c>
      <c r="F6621" t="s">
        <v>564</v>
      </c>
      <c r="I6621">
        <f>_xlfn.PERCENTRANK.EXC(Table[Field-Weighted Citation Impact],A6621,4)</f>
        <v>0.38109999999999999</v>
      </c>
      <c r="J6621">
        <f t="shared" si="103"/>
        <v>0.35538641452728031</v>
      </c>
    </row>
    <row r="6622" spans="1:10" x14ac:dyDescent="0.25">
      <c r="A6622">
        <v>0.51</v>
      </c>
      <c r="B6622" t="s">
        <v>51</v>
      </c>
      <c r="C6622" t="s">
        <v>4823</v>
      </c>
      <c r="D6622" t="s">
        <v>4824</v>
      </c>
      <c r="E6622" t="s">
        <v>24</v>
      </c>
      <c r="F6622" t="s">
        <v>25</v>
      </c>
      <c r="I6622">
        <f>_xlfn.PERCENTRANK.EXC(Table[Field-Weighted Citation Impact],A6622,4)</f>
        <v>0.38109999999999999</v>
      </c>
      <c r="J6622">
        <f t="shared" si="103"/>
        <v>0.35538641452728031</v>
      </c>
    </row>
    <row r="6623" spans="1:10" x14ac:dyDescent="0.25">
      <c r="A6623">
        <v>0.51</v>
      </c>
      <c r="B6623" t="s">
        <v>51</v>
      </c>
      <c r="C6623" t="s">
        <v>1857</v>
      </c>
      <c r="D6623" t="s">
        <v>1858</v>
      </c>
      <c r="E6623" t="s">
        <v>37</v>
      </c>
      <c r="F6623" t="s">
        <v>38</v>
      </c>
      <c r="I6623">
        <f>_xlfn.PERCENTRANK.EXC(Table[Field-Weighted Citation Impact],A6623,4)</f>
        <v>0.38109999999999999</v>
      </c>
      <c r="J6623">
        <f t="shared" si="103"/>
        <v>0.35538641452728031</v>
      </c>
    </row>
    <row r="6624" spans="1:10" x14ac:dyDescent="0.25">
      <c r="A6624">
        <v>0.51</v>
      </c>
      <c r="B6624" t="s">
        <v>51</v>
      </c>
      <c r="C6624" t="s">
        <v>2558</v>
      </c>
      <c r="D6624" t="s">
        <v>2559</v>
      </c>
      <c r="E6624" t="s">
        <v>37</v>
      </c>
      <c r="F6624" t="s">
        <v>38</v>
      </c>
      <c r="I6624">
        <f>_xlfn.PERCENTRANK.EXC(Table[Field-Weighted Citation Impact],A6624,4)</f>
        <v>0.38109999999999999</v>
      </c>
      <c r="J6624">
        <f t="shared" si="103"/>
        <v>0.35538641452728031</v>
      </c>
    </row>
    <row r="6625" spans="1:10" x14ac:dyDescent="0.25">
      <c r="A6625">
        <v>0.51</v>
      </c>
      <c r="B6625" t="s">
        <v>51</v>
      </c>
      <c r="C6625">
        <v>2202</v>
      </c>
      <c r="D6625" t="s">
        <v>347</v>
      </c>
      <c r="E6625">
        <v>36</v>
      </c>
      <c r="F6625" t="s">
        <v>14</v>
      </c>
      <c r="I6625">
        <f>_xlfn.PERCENTRANK.EXC(Table[Field-Weighted Citation Impact],A6625,4)</f>
        <v>0.38109999999999999</v>
      </c>
      <c r="J6625">
        <f t="shared" si="103"/>
        <v>0.35538641452728031</v>
      </c>
    </row>
    <row r="6626" spans="1:10" x14ac:dyDescent="0.25">
      <c r="A6626">
        <v>0.51</v>
      </c>
      <c r="B6626" t="s">
        <v>51</v>
      </c>
      <c r="C6626" t="s">
        <v>4659</v>
      </c>
      <c r="D6626" t="s">
        <v>4660</v>
      </c>
      <c r="E6626" t="s">
        <v>286</v>
      </c>
      <c r="F6626" t="s">
        <v>287</v>
      </c>
      <c r="I6626">
        <f>_xlfn.PERCENTRANK.EXC(Table[Field-Weighted Citation Impact],A6626,4)</f>
        <v>0.38109999999999999</v>
      </c>
      <c r="J6626">
        <f t="shared" si="103"/>
        <v>0.35538641452728031</v>
      </c>
    </row>
    <row r="6627" spans="1:10" x14ac:dyDescent="0.25">
      <c r="A6627">
        <v>0.51</v>
      </c>
      <c r="B6627" t="s">
        <v>87</v>
      </c>
      <c r="C6627" t="s">
        <v>3853</v>
      </c>
      <c r="D6627" t="s">
        <v>3854</v>
      </c>
      <c r="E6627" t="s">
        <v>4978</v>
      </c>
      <c r="F6627" t="s">
        <v>4979</v>
      </c>
      <c r="I6627">
        <f>_xlfn.PERCENTRANK.EXC(Table[Field-Weighted Citation Impact],A6627,4)</f>
        <v>0.38109999999999999</v>
      </c>
      <c r="J6627">
        <f t="shared" si="103"/>
        <v>0.35538641452728031</v>
      </c>
    </row>
    <row r="6628" spans="1:10" x14ac:dyDescent="0.25">
      <c r="A6628">
        <v>0.51</v>
      </c>
      <c r="B6628" t="s">
        <v>51</v>
      </c>
      <c r="C6628">
        <v>2202</v>
      </c>
      <c r="D6628" t="s">
        <v>347</v>
      </c>
      <c r="E6628">
        <v>36</v>
      </c>
      <c r="F6628" t="s">
        <v>14</v>
      </c>
      <c r="I6628">
        <f>_xlfn.PERCENTRANK.EXC(Table[Field-Weighted Citation Impact],A6628,4)</f>
        <v>0.38109999999999999</v>
      </c>
      <c r="J6628">
        <f t="shared" si="103"/>
        <v>0.35538641452728031</v>
      </c>
    </row>
    <row r="6629" spans="1:10" x14ac:dyDescent="0.25">
      <c r="A6629">
        <v>0.51</v>
      </c>
      <c r="B6629" t="s">
        <v>51</v>
      </c>
      <c r="C6629" t="s">
        <v>5102</v>
      </c>
      <c r="D6629" t="s">
        <v>5103</v>
      </c>
      <c r="E6629" t="s">
        <v>750</v>
      </c>
      <c r="F6629" t="s">
        <v>751</v>
      </c>
      <c r="I6629">
        <f>_xlfn.PERCENTRANK.EXC(Table[Field-Weighted Citation Impact],A6629,4)</f>
        <v>0.38109999999999999</v>
      </c>
      <c r="J6629">
        <f t="shared" si="103"/>
        <v>0.35538641452728031</v>
      </c>
    </row>
    <row r="6630" spans="1:10" x14ac:dyDescent="0.25">
      <c r="A6630">
        <v>0.51</v>
      </c>
      <c r="B6630" t="s">
        <v>51</v>
      </c>
      <c r="C6630" t="s">
        <v>3976</v>
      </c>
      <c r="D6630" t="s">
        <v>3977</v>
      </c>
      <c r="E6630" t="s">
        <v>151</v>
      </c>
      <c r="F6630" t="s">
        <v>152</v>
      </c>
      <c r="I6630">
        <f>_xlfn.PERCENTRANK.EXC(Table[Field-Weighted Citation Impact],A6630,4)</f>
        <v>0.38109999999999999</v>
      </c>
      <c r="J6630">
        <f t="shared" si="103"/>
        <v>0.35538641452728031</v>
      </c>
    </row>
    <row r="6631" spans="1:10" x14ac:dyDescent="0.25">
      <c r="A6631">
        <v>0.51</v>
      </c>
      <c r="B6631" t="s">
        <v>87</v>
      </c>
      <c r="C6631" t="s">
        <v>3853</v>
      </c>
      <c r="D6631" t="s">
        <v>3854</v>
      </c>
      <c r="E6631" t="s">
        <v>5186</v>
      </c>
      <c r="F6631" t="s">
        <v>5187</v>
      </c>
      <c r="I6631">
        <f>_xlfn.PERCENTRANK.EXC(Table[Field-Weighted Citation Impact],A6631,4)</f>
        <v>0.38109999999999999</v>
      </c>
      <c r="J6631">
        <f t="shared" si="103"/>
        <v>0.35538641452728031</v>
      </c>
    </row>
    <row r="6632" spans="1:10" x14ac:dyDescent="0.25">
      <c r="A6632">
        <v>0.51</v>
      </c>
      <c r="B6632" t="s">
        <v>51</v>
      </c>
      <c r="C6632" t="s">
        <v>5102</v>
      </c>
      <c r="D6632" t="s">
        <v>5103</v>
      </c>
      <c r="E6632" t="s">
        <v>716</v>
      </c>
      <c r="F6632" t="s">
        <v>717</v>
      </c>
      <c r="I6632">
        <f>_xlfn.PERCENTRANK.EXC(Table[Field-Weighted Citation Impact],A6632,4)</f>
        <v>0.38109999999999999</v>
      </c>
      <c r="J6632">
        <f t="shared" si="103"/>
        <v>0.35538641452728031</v>
      </c>
    </row>
    <row r="6633" spans="1:10" x14ac:dyDescent="0.25">
      <c r="A6633">
        <v>0.51</v>
      </c>
      <c r="B6633" t="s">
        <v>51</v>
      </c>
      <c r="C6633" t="s">
        <v>1246</v>
      </c>
      <c r="D6633" t="s">
        <v>1247</v>
      </c>
      <c r="E6633">
        <v>37</v>
      </c>
      <c r="F6633" t="s">
        <v>16</v>
      </c>
      <c r="I6633">
        <f>_xlfn.PERCENTRANK.EXC(Table[Field-Weighted Citation Impact],A6633,4)</f>
        <v>0.38109999999999999</v>
      </c>
      <c r="J6633">
        <f t="shared" si="103"/>
        <v>0.35538641452728031</v>
      </c>
    </row>
    <row r="6634" spans="1:10" x14ac:dyDescent="0.25">
      <c r="A6634">
        <v>0.51</v>
      </c>
      <c r="B6634" t="s">
        <v>51</v>
      </c>
      <c r="C6634" t="s">
        <v>2941</v>
      </c>
      <c r="D6634" t="s">
        <v>2942</v>
      </c>
      <c r="E6634" t="s">
        <v>33</v>
      </c>
      <c r="F6634" t="s">
        <v>34</v>
      </c>
      <c r="I6634">
        <f>_xlfn.PERCENTRANK.EXC(Table[Field-Weighted Citation Impact],A6634,4)</f>
        <v>0.38109999999999999</v>
      </c>
      <c r="J6634">
        <f t="shared" si="103"/>
        <v>0.35538641452728031</v>
      </c>
    </row>
    <row r="6635" spans="1:10" x14ac:dyDescent="0.25">
      <c r="A6635">
        <v>0.51</v>
      </c>
      <c r="B6635" t="s">
        <v>51</v>
      </c>
      <c r="C6635" t="s">
        <v>133</v>
      </c>
      <c r="D6635" t="s">
        <v>134</v>
      </c>
      <c r="E6635" t="s">
        <v>24</v>
      </c>
      <c r="F6635" t="s">
        <v>25</v>
      </c>
      <c r="I6635">
        <f>_xlfn.PERCENTRANK.EXC(Table[Field-Weighted Citation Impact],A6635,4)</f>
        <v>0.38109999999999999</v>
      </c>
      <c r="J6635">
        <f t="shared" si="103"/>
        <v>0.35538641452728031</v>
      </c>
    </row>
    <row r="6636" spans="1:10" x14ac:dyDescent="0.25">
      <c r="A6636">
        <v>0.51</v>
      </c>
      <c r="B6636" t="s">
        <v>51</v>
      </c>
      <c r="C6636" t="s">
        <v>1857</v>
      </c>
      <c r="D6636" t="s">
        <v>1858</v>
      </c>
      <c r="E6636" t="s">
        <v>33</v>
      </c>
      <c r="F6636" t="s">
        <v>34</v>
      </c>
      <c r="I6636">
        <f>_xlfn.PERCENTRANK.EXC(Table[Field-Weighted Citation Impact],A6636,4)</f>
        <v>0.38109999999999999</v>
      </c>
      <c r="J6636">
        <f t="shared" si="103"/>
        <v>0.35538641452728031</v>
      </c>
    </row>
    <row r="6637" spans="1:10" x14ac:dyDescent="0.25">
      <c r="A6637">
        <v>0.52</v>
      </c>
      <c r="B6637" t="s">
        <v>26</v>
      </c>
      <c r="C6637">
        <v>2500</v>
      </c>
      <c r="D6637" t="s">
        <v>142</v>
      </c>
      <c r="E6637">
        <v>36</v>
      </c>
      <c r="F6637" t="s">
        <v>14</v>
      </c>
      <c r="I6637">
        <f>_xlfn.PERCENTRANK.EXC(Table[Field-Weighted Citation Impact],A6637,4)</f>
        <v>0.38550000000000001</v>
      </c>
      <c r="J6637">
        <f t="shared" si="103"/>
        <v>0.35694800595661941</v>
      </c>
    </row>
    <row r="6638" spans="1:10" x14ac:dyDescent="0.25">
      <c r="A6638">
        <v>0.52</v>
      </c>
      <c r="B6638" t="s">
        <v>26</v>
      </c>
      <c r="C6638" t="s">
        <v>890</v>
      </c>
      <c r="D6638" t="s">
        <v>891</v>
      </c>
      <c r="E6638" t="s">
        <v>33</v>
      </c>
      <c r="F6638" t="s">
        <v>34</v>
      </c>
      <c r="I6638">
        <f>_xlfn.PERCENTRANK.EXC(Table[Field-Weighted Citation Impact],A6638,4)</f>
        <v>0.38550000000000001</v>
      </c>
      <c r="J6638">
        <f t="shared" si="103"/>
        <v>0.35694800595661941</v>
      </c>
    </row>
    <row r="6639" spans="1:10" x14ac:dyDescent="0.25">
      <c r="A6639">
        <v>0.52</v>
      </c>
      <c r="B6639" t="s">
        <v>6</v>
      </c>
      <c r="C6639">
        <v>2500</v>
      </c>
      <c r="D6639" t="s">
        <v>142</v>
      </c>
      <c r="E6639">
        <v>36</v>
      </c>
      <c r="F6639" t="s">
        <v>14</v>
      </c>
      <c r="I6639">
        <f>_xlfn.PERCENTRANK.EXC(Table[Field-Weighted Citation Impact],A6639,4)</f>
        <v>0.38550000000000001</v>
      </c>
      <c r="J6639">
        <f t="shared" si="103"/>
        <v>0.35694800595661941</v>
      </c>
    </row>
    <row r="6640" spans="1:10" x14ac:dyDescent="0.25">
      <c r="A6640">
        <v>0.52</v>
      </c>
      <c r="B6640" t="s">
        <v>26</v>
      </c>
      <c r="C6640" t="s">
        <v>102</v>
      </c>
      <c r="D6640" t="s">
        <v>103</v>
      </c>
      <c r="E6640" t="s">
        <v>716</v>
      </c>
      <c r="F6640" t="s">
        <v>717</v>
      </c>
      <c r="I6640">
        <f>_xlfn.PERCENTRANK.EXC(Table[Field-Weighted Citation Impact],A6640,4)</f>
        <v>0.38550000000000001</v>
      </c>
      <c r="J6640">
        <f t="shared" si="103"/>
        <v>0.35694800595661941</v>
      </c>
    </row>
    <row r="6641" spans="1:10" x14ac:dyDescent="0.25">
      <c r="A6641">
        <v>0.52</v>
      </c>
      <c r="B6641" t="s">
        <v>6</v>
      </c>
      <c r="C6641" t="s">
        <v>451</v>
      </c>
      <c r="D6641" t="s">
        <v>452</v>
      </c>
      <c r="E6641">
        <v>36</v>
      </c>
      <c r="F6641" t="s">
        <v>14</v>
      </c>
      <c r="I6641">
        <f>_xlfn.PERCENTRANK.EXC(Table[Field-Weighted Citation Impact],A6641,4)</f>
        <v>0.38550000000000001</v>
      </c>
      <c r="J6641">
        <f t="shared" si="103"/>
        <v>0.35694800595661941</v>
      </c>
    </row>
    <row r="6642" spans="1:10" x14ac:dyDescent="0.25">
      <c r="A6642">
        <v>0.52</v>
      </c>
      <c r="B6642" t="s">
        <v>26</v>
      </c>
      <c r="C6642" t="s">
        <v>341</v>
      </c>
      <c r="D6642" t="s">
        <v>342</v>
      </c>
      <c r="E6642" t="s">
        <v>157</v>
      </c>
      <c r="F6642" t="s">
        <v>158</v>
      </c>
      <c r="I6642">
        <f>_xlfn.PERCENTRANK.EXC(Table[Field-Weighted Citation Impact],A6642,4)</f>
        <v>0.38550000000000001</v>
      </c>
      <c r="J6642">
        <f t="shared" si="103"/>
        <v>0.35694800595661941</v>
      </c>
    </row>
    <row r="6643" spans="1:10" x14ac:dyDescent="0.25">
      <c r="A6643">
        <v>0.52</v>
      </c>
      <c r="B6643" t="s">
        <v>6</v>
      </c>
      <c r="C6643" t="s">
        <v>2033</v>
      </c>
      <c r="D6643" t="s">
        <v>2034</v>
      </c>
      <c r="E6643">
        <v>37</v>
      </c>
      <c r="F6643" t="s">
        <v>16</v>
      </c>
      <c r="I6643">
        <f>_xlfn.PERCENTRANK.EXC(Table[Field-Weighted Citation Impact],A6643,4)</f>
        <v>0.38550000000000001</v>
      </c>
      <c r="J6643">
        <f t="shared" si="103"/>
        <v>0.35694800595661941</v>
      </c>
    </row>
    <row r="6644" spans="1:10" x14ac:dyDescent="0.25">
      <c r="A6644">
        <v>0.52</v>
      </c>
      <c r="B6644" t="s">
        <v>6</v>
      </c>
      <c r="C6644" t="s">
        <v>230</v>
      </c>
      <c r="D6644" t="s">
        <v>231</v>
      </c>
      <c r="E6644">
        <v>36</v>
      </c>
      <c r="F6644" t="s">
        <v>14</v>
      </c>
      <c r="I6644">
        <f>_xlfn.PERCENTRANK.EXC(Table[Field-Weighted Citation Impact],A6644,4)</f>
        <v>0.38550000000000001</v>
      </c>
      <c r="J6644">
        <f t="shared" si="103"/>
        <v>0.35694800595661941</v>
      </c>
    </row>
    <row r="6645" spans="1:10" x14ac:dyDescent="0.25">
      <c r="A6645">
        <v>0.52</v>
      </c>
      <c r="B6645" t="s">
        <v>6</v>
      </c>
      <c r="C6645">
        <v>2500</v>
      </c>
      <c r="D6645" t="s">
        <v>142</v>
      </c>
      <c r="E6645">
        <v>36</v>
      </c>
      <c r="F6645" t="s">
        <v>14</v>
      </c>
      <c r="I6645">
        <f>_xlfn.PERCENTRANK.EXC(Table[Field-Weighted Citation Impact],A6645,4)</f>
        <v>0.38550000000000001</v>
      </c>
      <c r="J6645">
        <f t="shared" si="103"/>
        <v>0.35694800595661941</v>
      </c>
    </row>
    <row r="6646" spans="1:10" x14ac:dyDescent="0.25">
      <c r="A6646">
        <v>0.52</v>
      </c>
      <c r="B6646" t="s">
        <v>6</v>
      </c>
      <c r="C6646">
        <v>2500</v>
      </c>
      <c r="D6646" t="s">
        <v>142</v>
      </c>
      <c r="E6646">
        <v>36</v>
      </c>
      <c r="F6646" t="s">
        <v>14</v>
      </c>
      <c r="I6646">
        <f>_xlfn.PERCENTRANK.EXC(Table[Field-Weighted Citation Impact],A6646,4)</f>
        <v>0.38550000000000001</v>
      </c>
      <c r="J6646">
        <f t="shared" si="103"/>
        <v>0.35694800595661941</v>
      </c>
    </row>
    <row r="6647" spans="1:10" x14ac:dyDescent="0.25">
      <c r="A6647">
        <v>0.52</v>
      </c>
      <c r="B6647" t="s">
        <v>6</v>
      </c>
      <c r="C6647" t="s">
        <v>2504</v>
      </c>
      <c r="D6647" t="s">
        <v>2505</v>
      </c>
      <c r="E6647">
        <v>37</v>
      </c>
      <c r="F6647" t="s">
        <v>16</v>
      </c>
      <c r="I6647">
        <f>_xlfn.PERCENTRANK.EXC(Table[Field-Weighted Citation Impact],A6647,4)</f>
        <v>0.38550000000000001</v>
      </c>
      <c r="J6647">
        <f t="shared" si="103"/>
        <v>0.35694800595661941</v>
      </c>
    </row>
    <row r="6648" spans="1:10" x14ac:dyDescent="0.25">
      <c r="A6648">
        <v>0.52</v>
      </c>
      <c r="B6648" t="s">
        <v>6</v>
      </c>
      <c r="C6648">
        <v>2500</v>
      </c>
      <c r="D6648" t="s">
        <v>142</v>
      </c>
      <c r="E6648">
        <v>36</v>
      </c>
      <c r="F6648" t="s">
        <v>14</v>
      </c>
      <c r="I6648">
        <f>_xlfn.PERCENTRANK.EXC(Table[Field-Weighted Citation Impact],A6648,4)</f>
        <v>0.38550000000000001</v>
      </c>
      <c r="J6648">
        <f t="shared" si="103"/>
        <v>0.35694800595661941</v>
      </c>
    </row>
    <row r="6649" spans="1:10" x14ac:dyDescent="0.25">
      <c r="A6649">
        <v>0.52</v>
      </c>
      <c r="B6649" t="s">
        <v>6</v>
      </c>
      <c r="C6649">
        <v>3105</v>
      </c>
      <c r="D6649" t="s">
        <v>2412</v>
      </c>
      <c r="E6649">
        <v>37</v>
      </c>
      <c r="F6649" t="s">
        <v>16</v>
      </c>
      <c r="I6649">
        <f>_xlfn.PERCENTRANK.EXC(Table[Field-Weighted Citation Impact],A6649,4)</f>
        <v>0.38550000000000001</v>
      </c>
      <c r="J6649">
        <f t="shared" si="103"/>
        <v>0.35694800595661941</v>
      </c>
    </row>
    <row r="6650" spans="1:10" x14ac:dyDescent="0.25">
      <c r="A6650">
        <v>0.52</v>
      </c>
      <c r="B6650" t="s">
        <v>6</v>
      </c>
      <c r="C6650" t="s">
        <v>230</v>
      </c>
      <c r="D6650" t="s">
        <v>231</v>
      </c>
      <c r="E6650">
        <v>36</v>
      </c>
      <c r="F6650" t="s">
        <v>14</v>
      </c>
      <c r="I6650">
        <f>_xlfn.PERCENTRANK.EXC(Table[Field-Weighted Citation Impact],A6650,4)</f>
        <v>0.38550000000000001</v>
      </c>
      <c r="J6650">
        <f t="shared" si="103"/>
        <v>0.35694800595661941</v>
      </c>
    </row>
    <row r="6651" spans="1:10" x14ac:dyDescent="0.25">
      <c r="A6651">
        <v>0.52</v>
      </c>
      <c r="B6651" t="s">
        <v>6</v>
      </c>
      <c r="C6651" t="s">
        <v>668</v>
      </c>
      <c r="D6651" t="s">
        <v>669</v>
      </c>
      <c r="E6651" t="s">
        <v>37</v>
      </c>
      <c r="F6651" t="s">
        <v>38</v>
      </c>
      <c r="I6651">
        <f>_xlfn.PERCENTRANK.EXC(Table[Field-Weighted Citation Impact],A6651,4)</f>
        <v>0.38550000000000001</v>
      </c>
      <c r="J6651">
        <f t="shared" si="103"/>
        <v>0.35694800595661941</v>
      </c>
    </row>
    <row r="6652" spans="1:10" x14ac:dyDescent="0.25">
      <c r="A6652">
        <v>0.52</v>
      </c>
      <c r="B6652" t="s">
        <v>6</v>
      </c>
      <c r="C6652" t="s">
        <v>3120</v>
      </c>
      <c r="D6652" t="s">
        <v>3121</v>
      </c>
      <c r="E6652" t="s">
        <v>19</v>
      </c>
      <c r="F6652" t="s">
        <v>20</v>
      </c>
      <c r="I6652">
        <f>_xlfn.PERCENTRANK.EXC(Table[Field-Weighted Citation Impact],A6652,4)</f>
        <v>0.38550000000000001</v>
      </c>
      <c r="J6652">
        <f t="shared" si="103"/>
        <v>0.35694800595661941</v>
      </c>
    </row>
    <row r="6653" spans="1:10" x14ac:dyDescent="0.25">
      <c r="A6653">
        <v>0.52</v>
      </c>
      <c r="B6653" t="s">
        <v>6</v>
      </c>
      <c r="C6653" t="s">
        <v>288</v>
      </c>
      <c r="D6653" t="s">
        <v>289</v>
      </c>
      <c r="E6653" t="s">
        <v>37</v>
      </c>
      <c r="F6653" t="s">
        <v>38</v>
      </c>
      <c r="I6653">
        <f>_xlfn.PERCENTRANK.EXC(Table[Field-Weighted Citation Impact],A6653,4)</f>
        <v>0.38550000000000001</v>
      </c>
      <c r="J6653">
        <f t="shared" si="103"/>
        <v>0.35694800595661941</v>
      </c>
    </row>
    <row r="6654" spans="1:10" x14ac:dyDescent="0.25">
      <c r="A6654">
        <v>0.52</v>
      </c>
      <c r="B6654" t="s">
        <v>6</v>
      </c>
      <c r="C6654" t="s">
        <v>790</v>
      </c>
      <c r="D6654" t="s">
        <v>791</v>
      </c>
      <c r="E6654" t="s">
        <v>300</v>
      </c>
      <c r="F6654" t="s">
        <v>301</v>
      </c>
      <c r="I6654">
        <f>_xlfn.PERCENTRANK.EXC(Table[Field-Weighted Citation Impact],A6654,4)</f>
        <v>0.38550000000000001</v>
      </c>
      <c r="J6654">
        <f t="shared" si="103"/>
        <v>0.35694800595661941</v>
      </c>
    </row>
    <row r="6655" spans="1:10" x14ac:dyDescent="0.25">
      <c r="A6655">
        <v>0.52</v>
      </c>
      <c r="B6655" t="s">
        <v>6</v>
      </c>
      <c r="C6655" t="s">
        <v>256</v>
      </c>
      <c r="D6655" t="s">
        <v>257</v>
      </c>
      <c r="E6655" t="s">
        <v>219</v>
      </c>
      <c r="F6655" t="s">
        <v>220</v>
      </c>
      <c r="I6655">
        <f>_xlfn.PERCENTRANK.EXC(Table[Field-Weighted Citation Impact],A6655,4)</f>
        <v>0.38550000000000001</v>
      </c>
      <c r="J6655">
        <f t="shared" si="103"/>
        <v>0.35694800595661941</v>
      </c>
    </row>
    <row r="6656" spans="1:10" x14ac:dyDescent="0.25">
      <c r="A6656">
        <v>0.52</v>
      </c>
      <c r="B6656" t="s">
        <v>6</v>
      </c>
      <c r="C6656" t="s">
        <v>2625</v>
      </c>
      <c r="D6656" t="s">
        <v>2626</v>
      </c>
      <c r="E6656" t="s">
        <v>24</v>
      </c>
      <c r="F6656" t="s">
        <v>25</v>
      </c>
      <c r="I6656">
        <f>_xlfn.PERCENTRANK.EXC(Table[Field-Weighted Citation Impact],A6656,4)</f>
        <v>0.38550000000000001</v>
      </c>
      <c r="J6656">
        <f t="shared" si="103"/>
        <v>0.35694800595661941</v>
      </c>
    </row>
    <row r="6657" spans="1:10" x14ac:dyDescent="0.25">
      <c r="A6657">
        <v>0.52</v>
      </c>
      <c r="B6657" t="s">
        <v>6</v>
      </c>
      <c r="C6657" t="s">
        <v>672</v>
      </c>
      <c r="D6657" t="s">
        <v>673</v>
      </c>
      <c r="E6657">
        <v>36</v>
      </c>
      <c r="F6657" t="s">
        <v>14</v>
      </c>
      <c r="I6657">
        <f>_xlfn.PERCENTRANK.EXC(Table[Field-Weighted Citation Impact],A6657,4)</f>
        <v>0.38550000000000001</v>
      </c>
      <c r="J6657">
        <f t="shared" si="103"/>
        <v>0.35694800595661941</v>
      </c>
    </row>
    <row r="6658" spans="1:10" x14ac:dyDescent="0.25">
      <c r="A6658">
        <v>0.52</v>
      </c>
      <c r="B6658" t="s">
        <v>26</v>
      </c>
      <c r="C6658" t="s">
        <v>31</v>
      </c>
      <c r="D6658" t="s">
        <v>32</v>
      </c>
      <c r="E6658" t="s">
        <v>37</v>
      </c>
      <c r="F6658" t="s">
        <v>38</v>
      </c>
      <c r="I6658">
        <f>_xlfn.PERCENTRANK.EXC(Table[Field-Weighted Citation Impact],A6658,4)</f>
        <v>0.38550000000000001</v>
      </c>
      <c r="J6658">
        <f t="shared" ref="J6658:J6721" si="104">_xlfn.NORM.DIST(A6658, $N$7,$N$8, TRUE)</f>
        <v>0.35694800595661941</v>
      </c>
    </row>
    <row r="6659" spans="1:10" x14ac:dyDescent="0.25">
      <c r="A6659">
        <v>0.52</v>
      </c>
      <c r="B6659" t="s">
        <v>6</v>
      </c>
      <c r="C6659" t="s">
        <v>3357</v>
      </c>
      <c r="D6659" t="s">
        <v>3358</v>
      </c>
      <c r="E6659" t="s">
        <v>304</v>
      </c>
      <c r="F6659" t="s">
        <v>305</v>
      </c>
      <c r="I6659">
        <f>_xlfn.PERCENTRANK.EXC(Table[Field-Weighted Citation Impact],A6659,4)</f>
        <v>0.38550000000000001</v>
      </c>
      <c r="J6659">
        <f t="shared" si="104"/>
        <v>0.35694800595661941</v>
      </c>
    </row>
    <row r="6660" spans="1:10" x14ac:dyDescent="0.25">
      <c r="A6660">
        <v>0.52</v>
      </c>
      <c r="B6660" t="s">
        <v>6</v>
      </c>
      <c r="C6660" t="s">
        <v>595</v>
      </c>
      <c r="D6660" t="s">
        <v>596</v>
      </c>
      <c r="E6660">
        <v>34</v>
      </c>
      <c r="F6660" t="s">
        <v>28</v>
      </c>
      <c r="I6660">
        <f>_xlfn.PERCENTRANK.EXC(Table[Field-Weighted Citation Impact],A6660,4)</f>
        <v>0.38550000000000001</v>
      </c>
      <c r="J6660">
        <f t="shared" si="104"/>
        <v>0.35694800595661941</v>
      </c>
    </row>
    <row r="6661" spans="1:10" x14ac:dyDescent="0.25">
      <c r="A6661">
        <v>0.52</v>
      </c>
      <c r="B6661" t="s">
        <v>6</v>
      </c>
      <c r="C6661" t="s">
        <v>29</v>
      </c>
      <c r="D6661" t="s">
        <v>30</v>
      </c>
      <c r="E6661">
        <v>36</v>
      </c>
      <c r="F6661" t="s">
        <v>14</v>
      </c>
      <c r="I6661">
        <f>_xlfn.PERCENTRANK.EXC(Table[Field-Weighted Citation Impact],A6661,4)</f>
        <v>0.38550000000000001</v>
      </c>
      <c r="J6661">
        <f t="shared" si="104"/>
        <v>0.35694800595661941</v>
      </c>
    </row>
    <row r="6662" spans="1:10" x14ac:dyDescent="0.25">
      <c r="A6662">
        <v>0.52</v>
      </c>
      <c r="B6662" t="s">
        <v>6</v>
      </c>
      <c r="C6662" t="s">
        <v>230</v>
      </c>
      <c r="D6662" t="s">
        <v>231</v>
      </c>
      <c r="E6662">
        <v>36</v>
      </c>
      <c r="F6662" t="s">
        <v>14</v>
      </c>
      <c r="I6662">
        <f>_xlfn.PERCENTRANK.EXC(Table[Field-Weighted Citation Impact],A6662,4)</f>
        <v>0.38550000000000001</v>
      </c>
      <c r="J6662">
        <f t="shared" si="104"/>
        <v>0.35694800595661941</v>
      </c>
    </row>
    <row r="6663" spans="1:10" x14ac:dyDescent="0.25">
      <c r="A6663">
        <v>0.52</v>
      </c>
      <c r="B6663" t="s">
        <v>6</v>
      </c>
      <c r="C6663" t="s">
        <v>191</v>
      </c>
      <c r="D6663" t="s">
        <v>192</v>
      </c>
      <c r="E6663" t="s">
        <v>33</v>
      </c>
      <c r="F6663" t="s">
        <v>34</v>
      </c>
      <c r="I6663">
        <f>_xlfn.PERCENTRANK.EXC(Table[Field-Weighted Citation Impact],A6663,4)</f>
        <v>0.38550000000000001</v>
      </c>
      <c r="J6663">
        <f t="shared" si="104"/>
        <v>0.35694800595661941</v>
      </c>
    </row>
    <row r="6664" spans="1:10" x14ac:dyDescent="0.25">
      <c r="A6664">
        <v>0.52</v>
      </c>
      <c r="B6664" t="s">
        <v>6</v>
      </c>
      <c r="C6664" t="s">
        <v>232</v>
      </c>
      <c r="D6664" t="s">
        <v>233</v>
      </c>
      <c r="E6664">
        <v>36</v>
      </c>
      <c r="F6664" t="s">
        <v>14</v>
      </c>
      <c r="I6664">
        <f>_xlfn.PERCENTRANK.EXC(Table[Field-Weighted Citation Impact],A6664,4)</f>
        <v>0.38550000000000001</v>
      </c>
      <c r="J6664">
        <f t="shared" si="104"/>
        <v>0.35694800595661941</v>
      </c>
    </row>
    <row r="6665" spans="1:10" x14ac:dyDescent="0.25">
      <c r="A6665">
        <v>0.52</v>
      </c>
      <c r="B6665" t="s">
        <v>6</v>
      </c>
      <c r="C6665" t="s">
        <v>1936</v>
      </c>
      <c r="D6665" t="s">
        <v>1937</v>
      </c>
      <c r="E6665" t="s">
        <v>33</v>
      </c>
      <c r="F6665" t="s">
        <v>34</v>
      </c>
      <c r="I6665">
        <f>_xlfn.PERCENTRANK.EXC(Table[Field-Weighted Citation Impact],A6665,4)</f>
        <v>0.38550000000000001</v>
      </c>
      <c r="J6665">
        <f t="shared" si="104"/>
        <v>0.35694800595661941</v>
      </c>
    </row>
    <row r="6666" spans="1:10" x14ac:dyDescent="0.25">
      <c r="A6666">
        <v>0.52</v>
      </c>
      <c r="B6666" t="s">
        <v>6</v>
      </c>
      <c r="C6666" t="s">
        <v>825</v>
      </c>
      <c r="D6666" t="s">
        <v>826</v>
      </c>
      <c r="E6666">
        <v>37</v>
      </c>
      <c r="F6666" t="s">
        <v>16</v>
      </c>
      <c r="I6666">
        <f>_xlfn.PERCENTRANK.EXC(Table[Field-Weighted Citation Impact],A6666,4)</f>
        <v>0.38550000000000001</v>
      </c>
      <c r="J6666">
        <f t="shared" si="104"/>
        <v>0.35694800595661941</v>
      </c>
    </row>
    <row r="6667" spans="1:10" x14ac:dyDescent="0.25">
      <c r="A6667">
        <v>0.52</v>
      </c>
      <c r="B6667" t="s">
        <v>6</v>
      </c>
      <c r="C6667" t="s">
        <v>3265</v>
      </c>
      <c r="D6667" t="s">
        <v>3266</v>
      </c>
      <c r="E6667">
        <v>36</v>
      </c>
      <c r="F6667" t="s">
        <v>14</v>
      </c>
      <c r="I6667">
        <f>_xlfn.PERCENTRANK.EXC(Table[Field-Weighted Citation Impact],A6667,4)</f>
        <v>0.38550000000000001</v>
      </c>
      <c r="J6667">
        <f t="shared" si="104"/>
        <v>0.35694800595661941</v>
      </c>
    </row>
    <row r="6668" spans="1:10" x14ac:dyDescent="0.25">
      <c r="A6668">
        <v>0.52</v>
      </c>
      <c r="B6668" t="s">
        <v>6</v>
      </c>
      <c r="C6668" t="s">
        <v>41</v>
      </c>
      <c r="D6668" t="s">
        <v>42</v>
      </c>
      <c r="E6668" t="s">
        <v>66</v>
      </c>
      <c r="F6668" t="s">
        <v>67</v>
      </c>
      <c r="I6668">
        <f>_xlfn.PERCENTRANK.EXC(Table[Field-Weighted Citation Impact],A6668,4)</f>
        <v>0.38550000000000001</v>
      </c>
      <c r="J6668">
        <f t="shared" si="104"/>
        <v>0.35694800595661941</v>
      </c>
    </row>
    <row r="6669" spans="1:10" x14ac:dyDescent="0.25">
      <c r="A6669">
        <v>0.52</v>
      </c>
      <c r="B6669" t="s">
        <v>6</v>
      </c>
      <c r="C6669" t="s">
        <v>31</v>
      </c>
      <c r="D6669" t="s">
        <v>32</v>
      </c>
      <c r="E6669" t="s">
        <v>37</v>
      </c>
      <c r="F6669" t="s">
        <v>38</v>
      </c>
      <c r="I6669">
        <f>_xlfn.PERCENTRANK.EXC(Table[Field-Weighted Citation Impact],A6669,4)</f>
        <v>0.38550000000000001</v>
      </c>
      <c r="J6669">
        <f t="shared" si="104"/>
        <v>0.35694800595661941</v>
      </c>
    </row>
    <row r="6670" spans="1:10" x14ac:dyDescent="0.25">
      <c r="A6670">
        <v>0.52</v>
      </c>
      <c r="B6670" t="s">
        <v>6</v>
      </c>
      <c r="C6670" t="s">
        <v>439</v>
      </c>
      <c r="D6670" t="s">
        <v>440</v>
      </c>
      <c r="E6670" t="s">
        <v>864</v>
      </c>
      <c r="F6670" t="s">
        <v>865</v>
      </c>
      <c r="I6670">
        <f>_xlfn.PERCENTRANK.EXC(Table[Field-Weighted Citation Impact],A6670,4)</f>
        <v>0.38550000000000001</v>
      </c>
      <c r="J6670">
        <f t="shared" si="104"/>
        <v>0.35694800595661941</v>
      </c>
    </row>
    <row r="6671" spans="1:10" x14ac:dyDescent="0.25">
      <c r="A6671">
        <v>0.52</v>
      </c>
      <c r="B6671" t="s">
        <v>6</v>
      </c>
      <c r="C6671" t="s">
        <v>2186</v>
      </c>
      <c r="D6671" t="s">
        <v>2187</v>
      </c>
      <c r="E6671" t="s">
        <v>151</v>
      </c>
      <c r="F6671" t="s">
        <v>152</v>
      </c>
      <c r="I6671">
        <f>_xlfn.PERCENTRANK.EXC(Table[Field-Weighted Citation Impact],A6671,4)</f>
        <v>0.38550000000000001</v>
      </c>
      <c r="J6671">
        <f t="shared" si="104"/>
        <v>0.35694800595661941</v>
      </c>
    </row>
    <row r="6672" spans="1:10" x14ac:dyDescent="0.25">
      <c r="A6672">
        <v>0.52</v>
      </c>
      <c r="B6672" t="s">
        <v>6</v>
      </c>
      <c r="C6672" t="s">
        <v>41</v>
      </c>
      <c r="D6672" t="s">
        <v>42</v>
      </c>
      <c r="E6672" t="s">
        <v>24</v>
      </c>
      <c r="F6672" t="s">
        <v>25</v>
      </c>
      <c r="I6672">
        <f>_xlfn.PERCENTRANK.EXC(Table[Field-Weighted Citation Impact],A6672,4)</f>
        <v>0.38550000000000001</v>
      </c>
      <c r="J6672">
        <f t="shared" si="104"/>
        <v>0.35694800595661941</v>
      </c>
    </row>
    <row r="6673" spans="1:10" x14ac:dyDescent="0.25">
      <c r="A6673">
        <v>0.52</v>
      </c>
      <c r="B6673" t="s">
        <v>6</v>
      </c>
      <c r="C6673" t="s">
        <v>176</v>
      </c>
      <c r="D6673" t="s">
        <v>177</v>
      </c>
      <c r="E6673" t="s">
        <v>19</v>
      </c>
      <c r="F6673" t="s">
        <v>20</v>
      </c>
      <c r="I6673">
        <f>_xlfn.PERCENTRANK.EXC(Table[Field-Weighted Citation Impact],A6673,4)</f>
        <v>0.38550000000000001</v>
      </c>
      <c r="J6673">
        <f t="shared" si="104"/>
        <v>0.35694800595661941</v>
      </c>
    </row>
    <row r="6674" spans="1:10" x14ac:dyDescent="0.25">
      <c r="A6674">
        <v>0.52</v>
      </c>
      <c r="B6674" t="s">
        <v>6</v>
      </c>
      <c r="C6674" t="s">
        <v>439</v>
      </c>
      <c r="D6674" t="s">
        <v>440</v>
      </c>
      <c r="E6674" t="s">
        <v>1091</v>
      </c>
      <c r="F6674" t="s">
        <v>1092</v>
      </c>
      <c r="I6674">
        <f>_xlfn.PERCENTRANK.EXC(Table[Field-Weighted Citation Impact],A6674,4)</f>
        <v>0.38550000000000001</v>
      </c>
      <c r="J6674">
        <f t="shared" si="104"/>
        <v>0.35694800595661941</v>
      </c>
    </row>
    <row r="6675" spans="1:10" x14ac:dyDescent="0.25">
      <c r="A6675">
        <v>0.52</v>
      </c>
      <c r="B6675" t="s">
        <v>6</v>
      </c>
      <c r="C6675" t="s">
        <v>232</v>
      </c>
      <c r="D6675" t="s">
        <v>233</v>
      </c>
      <c r="E6675">
        <v>36</v>
      </c>
      <c r="F6675" t="s">
        <v>14</v>
      </c>
      <c r="I6675">
        <f>_xlfn.PERCENTRANK.EXC(Table[Field-Weighted Citation Impact],A6675,4)</f>
        <v>0.38550000000000001</v>
      </c>
      <c r="J6675">
        <f t="shared" si="104"/>
        <v>0.35694800595661941</v>
      </c>
    </row>
    <row r="6676" spans="1:10" x14ac:dyDescent="0.25">
      <c r="A6676">
        <v>0.52</v>
      </c>
      <c r="B6676" t="s">
        <v>6</v>
      </c>
      <c r="C6676" t="s">
        <v>1107</v>
      </c>
      <c r="D6676" t="s">
        <v>1108</v>
      </c>
      <c r="E6676">
        <v>36</v>
      </c>
      <c r="F6676" t="s">
        <v>14</v>
      </c>
      <c r="I6676">
        <f>_xlfn.PERCENTRANK.EXC(Table[Field-Weighted Citation Impact],A6676,4)</f>
        <v>0.38550000000000001</v>
      </c>
      <c r="J6676">
        <f t="shared" si="104"/>
        <v>0.35694800595661941</v>
      </c>
    </row>
    <row r="6677" spans="1:10" x14ac:dyDescent="0.25">
      <c r="A6677">
        <v>0.52</v>
      </c>
      <c r="B6677" t="s">
        <v>6</v>
      </c>
      <c r="C6677" t="s">
        <v>31</v>
      </c>
      <c r="D6677" t="s">
        <v>32</v>
      </c>
      <c r="E6677" t="s">
        <v>33</v>
      </c>
      <c r="F6677" t="s">
        <v>34</v>
      </c>
      <c r="I6677">
        <f>_xlfn.PERCENTRANK.EXC(Table[Field-Weighted Citation Impact],A6677,4)</f>
        <v>0.38550000000000001</v>
      </c>
      <c r="J6677">
        <f t="shared" si="104"/>
        <v>0.35694800595661941</v>
      </c>
    </row>
    <row r="6678" spans="1:10" x14ac:dyDescent="0.25">
      <c r="A6678">
        <v>0.52</v>
      </c>
      <c r="B6678" t="s">
        <v>6</v>
      </c>
      <c r="C6678" t="s">
        <v>439</v>
      </c>
      <c r="D6678" t="s">
        <v>440</v>
      </c>
      <c r="E6678" t="s">
        <v>593</v>
      </c>
      <c r="F6678" t="s">
        <v>594</v>
      </c>
      <c r="I6678">
        <f>_xlfn.PERCENTRANK.EXC(Table[Field-Weighted Citation Impact],A6678,4)</f>
        <v>0.38550000000000001</v>
      </c>
      <c r="J6678">
        <f t="shared" si="104"/>
        <v>0.35694800595661941</v>
      </c>
    </row>
    <row r="6679" spans="1:10" x14ac:dyDescent="0.25">
      <c r="A6679">
        <v>0.52</v>
      </c>
      <c r="B6679" t="s">
        <v>6</v>
      </c>
      <c r="C6679" t="s">
        <v>3871</v>
      </c>
      <c r="D6679" t="s">
        <v>3872</v>
      </c>
      <c r="E6679">
        <v>36</v>
      </c>
      <c r="F6679" t="s">
        <v>14</v>
      </c>
      <c r="I6679">
        <f>_xlfn.PERCENTRANK.EXC(Table[Field-Weighted Citation Impact],A6679,4)</f>
        <v>0.38550000000000001</v>
      </c>
      <c r="J6679">
        <f t="shared" si="104"/>
        <v>0.35694800595661941</v>
      </c>
    </row>
    <row r="6680" spans="1:10" x14ac:dyDescent="0.25">
      <c r="A6680">
        <v>0.52</v>
      </c>
      <c r="B6680" t="s">
        <v>6</v>
      </c>
      <c r="C6680" t="s">
        <v>439</v>
      </c>
      <c r="D6680" t="s">
        <v>440</v>
      </c>
      <c r="E6680" t="s">
        <v>864</v>
      </c>
      <c r="F6680" t="s">
        <v>865</v>
      </c>
      <c r="I6680">
        <f>_xlfn.PERCENTRANK.EXC(Table[Field-Weighted Citation Impact],A6680,4)</f>
        <v>0.38550000000000001</v>
      </c>
      <c r="J6680">
        <f t="shared" si="104"/>
        <v>0.35694800595661941</v>
      </c>
    </row>
    <row r="6681" spans="1:10" x14ac:dyDescent="0.25">
      <c r="A6681">
        <v>0.52</v>
      </c>
      <c r="B6681" t="s">
        <v>6</v>
      </c>
      <c r="C6681" t="s">
        <v>41</v>
      </c>
      <c r="D6681" t="s">
        <v>42</v>
      </c>
      <c r="E6681" t="s">
        <v>66</v>
      </c>
      <c r="F6681" t="s">
        <v>67</v>
      </c>
      <c r="I6681">
        <f>_xlfn.PERCENTRANK.EXC(Table[Field-Weighted Citation Impact],A6681,4)</f>
        <v>0.38550000000000001</v>
      </c>
      <c r="J6681">
        <f t="shared" si="104"/>
        <v>0.35694800595661941</v>
      </c>
    </row>
    <row r="6682" spans="1:10" x14ac:dyDescent="0.25">
      <c r="A6682">
        <v>0.52</v>
      </c>
      <c r="B6682" t="s">
        <v>6</v>
      </c>
      <c r="C6682" t="s">
        <v>41</v>
      </c>
      <c r="D6682" t="s">
        <v>42</v>
      </c>
      <c r="E6682" t="s">
        <v>24</v>
      </c>
      <c r="F6682" t="s">
        <v>25</v>
      </c>
      <c r="I6682">
        <f>_xlfn.PERCENTRANK.EXC(Table[Field-Weighted Citation Impact],A6682,4)</f>
        <v>0.38550000000000001</v>
      </c>
      <c r="J6682">
        <f t="shared" si="104"/>
        <v>0.35694800595661941</v>
      </c>
    </row>
    <row r="6683" spans="1:10" x14ac:dyDescent="0.25">
      <c r="A6683">
        <v>0.52</v>
      </c>
      <c r="B6683" t="s">
        <v>6</v>
      </c>
      <c r="C6683">
        <v>3107</v>
      </c>
      <c r="D6683" t="s">
        <v>166</v>
      </c>
      <c r="E6683">
        <v>37</v>
      </c>
      <c r="F6683" t="s">
        <v>16</v>
      </c>
      <c r="I6683">
        <f>_xlfn.PERCENTRANK.EXC(Table[Field-Weighted Citation Impact],A6683,4)</f>
        <v>0.38550000000000001</v>
      </c>
      <c r="J6683">
        <f t="shared" si="104"/>
        <v>0.35694800595661941</v>
      </c>
    </row>
    <row r="6684" spans="1:10" x14ac:dyDescent="0.25">
      <c r="A6684">
        <v>0.52</v>
      </c>
      <c r="B6684" t="s">
        <v>6</v>
      </c>
      <c r="C6684" t="s">
        <v>422</v>
      </c>
      <c r="D6684" t="s">
        <v>423</v>
      </c>
      <c r="E6684" t="s">
        <v>33</v>
      </c>
      <c r="F6684" t="s">
        <v>34</v>
      </c>
      <c r="I6684">
        <f>_xlfn.PERCENTRANK.EXC(Table[Field-Weighted Citation Impact],A6684,4)</f>
        <v>0.38550000000000001</v>
      </c>
      <c r="J6684">
        <f t="shared" si="104"/>
        <v>0.35694800595661941</v>
      </c>
    </row>
    <row r="6685" spans="1:10" x14ac:dyDescent="0.25">
      <c r="A6685">
        <v>0.52</v>
      </c>
      <c r="B6685" t="s">
        <v>51</v>
      </c>
      <c r="C6685" t="s">
        <v>2302</v>
      </c>
      <c r="D6685" t="s">
        <v>2303</v>
      </c>
      <c r="E6685" t="s">
        <v>238</v>
      </c>
      <c r="F6685" t="s">
        <v>239</v>
      </c>
      <c r="I6685">
        <f>_xlfn.PERCENTRANK.EXC(Table[Field-Weighted Citation Impact],A6685,4)</f>
        <v>0.38550000000000001</v>
      </c>
      <c r="J6685">
        <f t="shared" si="104"/>
        <v>0.35694800595661941</v>
      </c>
    </row>
    <row r="6686" spans="1:10" x14ac:dyDescent="0.25">
      <c r="A6686">
        <v>0.52</v>
      </c>
      <c r="B6686" t="s">
        <v>6</v>
      </c>
      <c r="C6686" t="s">
        <v>2340</v>
      </c>
      <c r="D6686" t="s">
        <v>2341</v>
      </c>
      <c r="E6686">
        <v>36</v>
      </c>
      <c r="F6686" t="s">
        <v>14</v>
      </c>
      <c r="I6686">
        <f>_xlfn.PERCENTRANK.EXC(Table[Field-Weighted Citation Impact],A6686,4)</f>
        <v>0.38550000000000001</v>
      </c>
      <c r="J6686">
        <f t="shared" si="104"/>
        <v>0.35694800595661941</v>
      </c>
    </row>
    <row r="6687" spans="1:10" x14ac:dyDescent="0.25">
      <c r="A6687">
        <v>0.52</v>
      </c>
      <c r="B6687" t="s">
        <v>51</v>
      </c>
      <c r="C6687">
        <v>2210</v>
      </c>
      <c r="D6687" t="s">
        <v>383</v>
      </c>
      <c r="E6687">
        <v>36</v>
      </c>
      <c r="F6687" t="s">
        <v>14</v>
      </c>
      <c r="I6687">
        <f>_xlfn.PERCENTRANK.EXC(Table[Field-Weighted Citation Impact],A6687,4)</f>
        <v>0.38550000000000001</v>
      </c>
      <c r="J6687">
        <f t="shared" si="104"/>
        <v>0.35694800595661941</v>
      </c>
    </row>
    <row r="6688" spans="1:10" x14ac:dyDescent="0.25">
      <c r="A6688">
        <v>0.52</v>
      </c>
      <c r="B6688" t="s">
        <v>6</v>
      </c>
      <c r="C6688" t="s">
        <v>1038</v>
      </c>
      <c r="D6688" t="s">
        <v>1039</v>
      </c>
      <c r="E6688" t="s">
        <v>66</v>
      </c>
      <c r="F6688" t="s">
        <v>67</v>
      </c>
      <c r="I6688">
        <f>_xlfn.PERCENTRANK.EXC(Table[Field-Weighted Citation Impact],A6688,4)</f>
        <v>0.38550000000000001</v>
      </c>
      <c r="J6688">
        <f t="shared" si="104"/>
        <v>0.35694800595661941</v>
      </c>
    </row>
    <row r="6689" spans="1:10" x14ac:dyDescent="0.25">
      <c r="A6689">
        <v>0.52</v>
      </c>
      <c r="B6689" t="s">
        <v>6</v>
      </c>
      <c r="C6689" t="s">
        <v>4455</v>
      </c>
      <c r="D6689" t="s">
        <v>4456</v>
      </c>
      <c r="E6689" t="s">
        <v>4457</v>
      </c>
      <c r="F6689" t="s">
        <v>4458</v>
      </c>
      <c r="I6689">
        <f>_xlfn.PERCENTRANK.EXC(Table[Field-Weighted Citation Impact],A6689,4)</f>
        <v>0.38550000000000001</v>
      </c>
      <c r="J6689">
        <f t="shared" si="104"/>
        <v>0.35694800595661941</v>
      </c>
    </row>
    <row r="6690" spans="1:10" x14ac:dyDescent="0.25">
      <c r="A6690">
        <v>0.52</v>
      </c>
      <c r="B6690" t="s">
        <v>6</v>
      </c>
      <c r="C6690" t="s">
        <v>1132</v>
      </c>
      <c r="D6690" t="s">
        <v>1133</v>
      </c>
      <c r="E6690" t="s">
        <v>304</v>
      </c>
      <c r="F6690" t="s">
        <v>305</v>
      </c>
      <c r="I6690">
        <f>_xlfn.PERCENTRANK.EXC(Table[Field-Weighted Citation Impact],A6690,4)</f>
        <v>0.38550000000000001</v>
      </c>
      <c r="J6690">
        <f t="shared" si="104"/>
        <v>0.35694800595661941</v>
      </c>
    </row>
    <row r="6691" spans="1:10" x14ac:dyDescent="0.25">
      <c r="A6691">
        <v>0.52</v>
      </c>
      <c r="B6691" t="s">
        <v>6</v>
      </c>
      <c r="C6691">
        <v>3107</v>
      </c>
      <c r="D6691" t="s">
        <v>166</v>
      </c>
      <c r="E6691">
        <v>37</v>
      </c>
      <c r="F6691" t="s">
        <v>16</v>
      </c>
      <c r="I6691">
        <f>_xlfn.PERCENTRANK.EXC(Table[Field-Weighted Citation Impact],A6691,4)</f>
        <v>0.38550000000000001</v>
      </c>
      <c r="J6691">
        <f t="shared" si="104"/>
        <v>0.35694800595661941</v>
      </c>
    </row>
    <row r="6692" spans="1:10" x14ac:dyDescent="0.25">
      <c r="A6692">
        <v>0.52</v>
      </c>
      <c r="B6692" t="s">
        <v>6</v>
      </c>
      <c r="C6692" t="s">
        <v>2943</v>
      </c>
      <c r="D6692" t="s">
        <v>2944</v>
      </c>
      <c r="E6692">
        <v>36</v>
      </c>
      <c r="F6692" t="s">
        <v>14</v>
      </c>
      <c r="I6692">
        <f>_xlfn.PERCENTRANK.EXC(Table[Field-Weighted Citation Impact],A6692,4)</f>
        <v>0.38550000000000001</v>
      </c>
      <c r="J6692">
        <f t="shared" si="104"/>
        <v>0.35694800595661941</v>
      </c>
    </row>
    <row r="6693" spans="1:10" x14ac:dyDescent="0.25">
      <c r="A6693">
        <v>0.52</v>
      </c>
      <c r="B6693" t="s">
        <v>6</v>
      </c>
      <c r="C6693">
        <v>3107</v>
      </c>
      <c r="D6693" t="s">
        <v>166</v>
      </c>
      <c r="E6693">
        <v>37</v>
      </c>
      <c r="F6693" t="s">
        <v>16</v>
      </c>
      <c r="I6693">
        <f>_xlfn.PERCENTRANK.EXC(Table[Field-Weighted Citation Impact],A6693,4)</f>
        <v>0.38550000000000001</v>
      </c>
      <c r="J6693">
        <f t="shared" si="104"/>
        <v>0.35694800595661941</v>
      </c>
    </row>
    <row r="6694" spans="1:10" x14ac:dyDescent="0.25">
      <c r="A6694">
        <v>0.52</v>
      </c>
      <c r="B6694" t="s">
        <v>51</v>
      </c>
      <c r="C6694" t="s">
        <v>2389</v>
      </c>
      <c r="D6694" t="s">
        <v>2390</v>
      </c>
      <c r="E6694">
        <v>36</v>
      </c>
      <c r="F6694" t="s">
        <v>14</v>
      </c>
      <c r="I6694">
        <f>_xlfn.PERCENTRANK.EXC(Table[Field-Weighted Citation Impact],A6694,4)</f>
        <v>0.38550000000000001</v>
      </c>
      <c r="J6694">
        <f t="shared" si="104"/>
        <v>0.35694800595661941</v>
      </c>
    </row>
    <row r="6695" spans="1:10" x14ac:dyDescent="0.25">
      <c r="A6695">
        <v>0.52</v>
      </c>
      <c r="B6695" t="s">
        <v>6</v>
      </c>
      <c r="C6695" t="s">
        <v>1336</v>
      </c>
      <c r="D6695" t="s">
        <v>1337</v>
      </c>
      <c r="E6695" t="s">
        <v>151</v>
      </c>
      <c r="F6695" t="s">
        <v>152</v>
      </c>
      <c r="I6695">
        <f>_xlfn.PERCENTRANK.EXC(Table[Field-Weighted Citation Impact],A6695,4)</f>
        <v>0.38550000000000001</v>
      </c>
      <c r="J6695">
        <f t="shared" si="104"/>
        <v>0.35694800595661941</v>
      </c>
    </row>
    <row r="6696" spans="1:10" x14ac:dyDescent="0.25">
      <c r="A6696">
        <v>0.52</v>
      </c>
      <c r="B6696" t="s">
        <v>6</v>
      </c>
      <c r="C6696" t="s">
        <v>1336</v>
      </c>
      <c r="D6696" t="s">
        <v>1337</v>
      </c>
      <c r="E6696" t="s">
        <v>238</v>
      </c>
      <c r="F6696" t="s">
        <v>239</v>
      </c>
      <c r="I6696">
        <f>_xlfn.PERCENTRANK.EXC(Table[Field-Weighted Citation Impact],A6696,4)</f>
        <v>0.38550000000000001</v>
      </c>
      <c r="J6696">
        <f t="shared" si="104"/>
        <v>0.35694800595661941</v>
      </c>
    </row>
    <row r="6697" spans="1:10" x14ac:dyDescent="0.25">
      <c r="A6697">
        <v>0.52</v>
      </c>
      <c r="B6697" t="s">
        <v>6</v>
      </c>
      <c r="C6697" t="s">
        <v>3054</v>
      </c>
      <c r="D6697" t="s">
        <v>3055</v>
      </c>
      <c r="E6697" t="s">
        <v>33</v>
      </c>
      <c r="F6697" t="s">
        <v>34</v>
      </c>
      <c r="I6697">
        <f>_xlfn.PERCENTRANK.EXC(Table[Field-Weighted Citation Impact],A6697,4)</f>
        <v>0.38550000000000001</v>
      </c>
      <c r="J6697">
        <f t="shared" si="104"/>
        <v>0.35694800595661941</v>
      </c>
    </row>
    <row r="6698" spans="1:10" x14ac:dyDescent="0.25">
      <c r="A6698">
        <v>0.52</v>
      </c>
      <c r="B6698" t="s">
        <v>6</v>
      </c>
      <c r="C6698">
        <v>1304</v>
      </c>
      <c r="D6698" t="s">
        <v>2567</v>
      </c>
      <c r="E6698">
        <v>32</v>
      </c>
      <c r="F6698" t="s">
        <v>161</v>
      </c>
      <c r="I6698">
        <f>_xlfn.PERCENTRANK.EXC(Table[Field-Weighted Citation Impact],A6698,4)</f>
        <v>0.38550000000000001</v>
      </c>
      <c r="J6698">
        <f t="shared" si="104"/>
        <v>0.35694800595661941</v>
      </c>
    </row>
    <row r="6699" spans="1:10" x14ac:dyDescent="0.25">
      <c r="A6699">
        <v>0.52</v>
      </c>
      <c r="B6699" t="s">
        <v>51</v>
      </c>
      <c r="C6699" t="s">
        <v>2558</v>
      </c>
      <c r="D6699" t="s">
        <v>2559</v>
      </c>
      <c r="E6699" t="s">
        <v>37</v>
      </c>
      <c r="F6699" t="s">
        <v>38</v>
      </c>
      <c r="I6699">
        <f>_xlfn.PERCENTRANK.EXC(Table[Field-Weighted Citation Impact],A6699,4)</f>
        <v>0.38550000000000001</v>
      </c>
      <c r="J6699">
        <f t="shared" si="104"/>
        <v>0.35694800595661941</v>
      </c>
    </row>
    <row r="6700" spans="1:10" x14ac:dyDescent="0.25">
      <c r="A6700">
        <v>0.52</v>
      </c>
      <c r="B6700" t="s">
        <v>87</v>
      </c>
      <c r="C6700" t="s">
        <v>3885</v>
      </c>
      <c r="D6700" t="s">
        <v>3886</v>
      </c>
      <c r="E6700" t="s">
        <v>145</v>
      </c>
      <c r="F6700" t="s">
        <v>146</v>
      </c>
      <c r="I6700">
        <f>_xlfn.PERCENTRANK.EXC(Table[Field-Weighted Citation Impact],A6700,4)</f>
        <v>0.38550000000000001</v>
      </c>
      <c r="J6700">
        <f t="shared" si="104"/>
        <v>0.35694800595661941</v>
      </c>
    </row>
    <row r="6701" spans="1:10" x14ac:dyDescent="0.25">
      <c r="A6701">
        <v>0.52</v>
      </c>
      <c r="B6701" t="s">
        <v>87</v>
      </c>
      <c r="C6701" t="s">
        <v>1196</v>
      </c>
      <c r="D6701" t="s">
        <v>1197</v>
      </c>
      <c r="E6701">
        <v>36</v>
      </c>
      <c r="F6701" t="s">
        <v>14</v>
      </c>
      <c r="I6701">
        <f>_xlfn.PERCENTRANK.EXC(Table[Field-Weighted Citation Impact],A6701,4)</f>
        <v>0.38550000000000001</v>
      </c>
      <c r="J6701">
        <f t="shared" si="104"/>
        <v>0.35694800595661941</v>
      </c>
    </row>
    <row r="6702" spans="1:10" x14ac:dyDescent="0.25">
      <c r="A6702">
        <v>0.52</v>
      </c>
      <c r="B6702" t="s">
        <v>87</v>
      </c>
      <c r="C6702" t="s">
        <v>3594</v>
      </c>
      <c r="D6702" t="s">
        <v>3595</v>
      </c>
      <c r="E6702" t="s">
        <v>304</v>
      </c>
      <c r="F6702" t="s">
        <v>305</v>
      </c>
      <c r="I6702">
        <f>_xlfn.PERCENTRANK.EXC(Table[Field-Weighted Citation Impact],A6702,4)</f>
        <v>0.38550000000000001</v>
      </c>
      <c r="J6702">
        <f t="shared" si="104"/>
        <v>0.35694800595661941</v>
      </c>
    </row>
    <row r="6703" spans="1:10" x14ac:dyDescent="0.25">
      <c r="A6703">
        <v>0.52</v>
      </c>
      <c r="B6703" t="s">
        <v>87</v>
      </c>
      <c r="C6703" t="s">
        <v>1196</v>
      </c>
      <c r="D6703" t="s">
        <v>1197</v>
      </c>
      <c r="E6703">
        <v>36</v>
      </c>
      <c r="F6703" t="s">
        <v>14</v>
      </c>
      <c r="I6703">
        <f>_xlfn.PERCENTRANK.EXC(Table[Field-Weighted Citation Impact],A6703,4)</f>
        <v>0.38550000000000001</v>
      </c>
      <c r="J6703">
        <f t="shared" si="104"/>
        <v>0.35694800595661941</v>
      </c>
    </row>
    <row r="6704" spans="1:10" x14ac:dyDescent="0.25">
      <c r="A6704">
        <v>0.52</v>
      </c>
      <c r="B6704" t="s">
        <v>51</v>
      </c>
      <c r="C6704" t="s">
        <v>2558</v>
      </c>
      <c r="D6704" t="s">
        <v>2559</v>
      </c>
      <c r="E6704" t="s">
        <v>33</v>
      </c>
      <c r="F6704" t="s">
        <v>34</v>
      </c>
      <c r="I6704">
        <f>_xlfn.PERCENTRANK.EXC(Table[Field-Weighted Citation Impact],A6704,4)</f>
        <v>0.38550000000000001</v>
      </c>
      <c r="J6704">
        <f t="shared" si="104"/>
        <v>0.35694800595661941</v>
      </c>
    </row>
    <row r="6705" spans="1:10" x14ac:dyDescent="0.25">
      <c r="A6705">
        <v>0.52</v>
      </c>
      <c r="B6705" t="s">
        <v>51</v>
      </c>
      <c r="C6705" t="s">
        <v>2558</v>
      </c>
      <c r="D6705" t="s">
        <v>2559</v>
      </c>
      <c r="E6705" t="s">
        <v>33</v>
      </c>
      <c r="F6705" t="s">
        <v>34</v>
      </c>
      <c r="I6705">
        <f>_xlfn.PERCENTRANK.EXC(Table[Field-Weighted Citation Impact],A6705,4)</f>
        <v>0.38550000000000001</v>
      </c>
      <c r="J6705">
        <f t="shared" si="104"/>
        <v>0.35694800595661941</v>
      </c>
    </row>
    <row r="6706" spans="1:10" x14ac:dyDescent="0.25">
      <c r="A6706">
        <v>0.52</v>
      </c>
      <c r="B6706" t="s">
        <v>51</v>
      </c>
      <c r="C6706" t="s">
        <v>2558</v>
      </c>
      <c r="D6706" t="s">
        <v>2559</v>
      </c>
      <c r="E6706" t="s">
        <v>37</v>
      </c>
      <c r="F6706" t="s">
        <v>38</v>
      </c>
      <c r="I6706">
        <f>_xlfn.PERCENTRANK.EXC(Table[Field-Weighted Citation Impact],A6706,4)</f>
        <v>0.38550000000000001</v>
      </c>
      <c r="J6706">
        <f t="shared" si="104"/>
        <v>0.35694800595661941</v>
      </c>
    </row>
    <row r="6707" spans="1:10" x14ac:dyDescent="0.25">
      <c r="A6707">
        <v>0.52</v>
      </c>
      <c r="B6707" t="s">
        <v>87</v>
      </c>
      <c r="C6707" t="s">
        <v>3885</v>
      </c>
      <c r="D6707" t="s">
        <v>3886</v>
      </c>
      <c r="E6707" t="s">
        <v>750</v>
      </c>
      <c r="F6707" t="s">
        <v>751</v>
      </c>
      <c r="I6707">
        <f>_xlfn.PERCENTRANK.EXC(Table[Field-Weighted Citation Impact],A6707,4)</f>
        <v>0.38550000000000001</v>
      </c>
      <c r="J6707">
        <f t="shared" si="104"/>
        <v>0.35694800595661941</v>
      </c>
    </row>
    <row r="6708" spans="1:10" x14ac:dyDescent="0.25">
      <c r="A6708">
        <v>0.52</v>
      </c>
      <c r="B6708" t="s">
        <v>51</v>
      </c>
      <c r="C6708">
        <v>2210</v>
      </c>
      <c r="D6708" t="s">
        <v>383</v>
      </c>
      <c r="E6708">
        <v>36</v>
      </c>
      <c r="F6708" t="s">
        <v>14</v>
      </c>
      <c r="I6708">
        <f>_xlfn.PERCENTRANK.EXC(Table[Field-Weighted Citation Impact],A6708,4)</f>
        <v>0.38550000000000001</v>
      </c>
      <c r="J6708">
        <f t="shared" si="104"/>
        <v>0.35694800595661941</v>
      </c>
    </row>
    <row r="6709" spans="1:10" x14ac:dyDescent="0.25">
      <c r="A6709">
        <v>0.52</v>
      </c>
      <c r="B6709" t="s">
        <v>51</v>
      </c>
      <c r="C6709" t="s">
        <v>1356</v>
      </c>
      <c r="D6709" t="s">
        <v>1357</v>
      </c>
      <c r="E6709" t="s">
        <v>33</v>
      </c>
      <c r="F6709" t="s">
        <v>34</v>
      </c>
      <c r="I6709">
        <f>_xlfn.PERCENTRANK.EXC(Table[Field-Weighted Citation Impact],A6709,4)</f>
        <v>0.38550000000000001</v>
      </c>
      <c r="J6709">
        <f t="shared" si="104"/>
        <v>0.35694800595661941</v>
      </c>
    </row>
    <row r="6710" spans="1:10" x14ac:dyDescent="0.25">
      <c r="A6710">
        <v>0.52</v>
      </c>
      <c r="B6710" t="s">
        <v>87</v>
      </c>
      <c r="C6710" t="s">
        <v>3885</v>
      </c>
      <c r="D6710" t="s">
        <v>3886</v>
      </c>
      <c r="E6710" t="s">
        <v>716</v>
      </c>
      <c r="F6710" t="s">
        <v>717</v>
      </c>
      <c r="I6710">
        <f>_xlfn.PERCENTRANK.EXC(Table[Field-Weighted Citation Impact],A6710,4)</f>
        <v>0.38550000000000001</v>
      </c>
      <c r="J6710">
        <f t="shared" si="104"/>
        <v>0.35694800595661941</v>
      </c>
    </row>
    <row r="6711" spans="1:10" x14ac:dyDescent="0.25">
      <c r="A6711">
        <v>0.52</v>
      </c>
      <c r="B6711" t="s">
        <v>87</v>
      </c>
      <c r="C6711" t="s">
        <v>1196</v>
      </c>
      <c r="D6711" t="s">
        <v>1197</v>
      </c>
      <c r="E6711">
        <v>36</v>
      </c>
      <c r="F6711" t="s">
        <v>14</v>
      </c>
      <c r="I6711">
        <f>_xlfn.PERCENTRANK.EXC(Table[Field-Weighted Citation Impact],A6711,4)</f>
        <v>0.38550000000000001</v>
      </c>
      <c r="J6711">
        <f t="shared" si="104"/>
        <v>0.35694800595661941</v>
      </c>
    </row>
    <row r="6712" spans="1:10" x14ac:dyDescent="0.25">
      <c r="A6712">
        <v>0.52</v>
      </c>
      <c r="B6712" t="s">
        <v>51</v>
      </c>
      <c r="C6712" t="s">
        <v>2558</v>
      </c>
      <c r="D6712" t="s">
        <v>2559</v>
      </c>
      <c r="E6712" t="s">
        <v>37</v>
      </c>
      <c r="F6712" t="s">
        <v>38</v>
      </c>
      <c r="I6712">
        <f>_xlfn.PERCENTRANK.EXC(Table[Field-Weighted Citation Impact],A6712,4)</f>
        <v>0.38550000000000001</v>
      </c>
      <c r="J6712">
        <f t="shared" si="104"/>
        <v>0.35694800595661941</v>
      </c>
    </row>
    <row r="6713" spans="1:10" x14ac:dyDescent="0.25">
      <c r="A6713">
        <v>0.52</v>
      </c>
      <c r="B6713" t="s">
        <v>87</v>
      </c>
      <c r="C6713" t="s">
        <v>3594</v>
      </c>
      <c r="D6713" t="s">
        <v>3595</v>
      </c>
      <c r="E6713" t="s">
        <v>81</v>
      </c>
      <c r="F6713" t="s">
        <v>82</v>
      </c>
      <c r="I6713">
        <f>_xlfn.PERCENTRANK.EXC(Table[Field-Weighted Citation Impact],A6713,4)</f>
        <v>0.38550000000000001</v>
      </c>
      <c r="J6713">
        <f t="shared" si="104"/>
        <v>0.35694800595661941</v>
      </c>
    </row>
    <row r="6714" spans="1:10" x14ac:dyDescent="0.25">
      <c r="A6714">
        <v>0.52</v>
      </c>
      <c r="B6714" t="s">
        <v>51</v>
      </c>
      <c r="C6714" t="s">
        <v>2558</v>
      </c>
      <c r="D6714" t="s">
        <v>2559</v>
      </c>
      <c r="E6714" t="s">
        <v>37</v>
      </c>
      <c r="F6714" t="s">
        <v>38</v>
      </c>
      <c r="I6714">
        <f>_xlfn.PERCENTRANK.EXC(Table[Field-Weighted Citation Impact],A6714,4)</f>
        <v>0.38550000000000001</v>
      </c>
      <c r="J6714">
        <f t="shared" si="104"/>
        <v>0.35694800595661941</v>
      </c>
    </row>
    <row r="6715" spans="1:10" x14ac:dyDescent="0.25">
      <c r="A6715">
        <v>0.52</v>
      </c>
      <c r="B6715" t="s">
        <v>51</v>
      </c>
      <c r="C6715" t="s">
        <v>5140</v>
      </c>
      <c r="D6715" t="s">
        <v>5141</v>
      </c>
      <c r="E6715" t="s">
        <v>145</v>
      </c>
      <c r="F6715" t="s">
        <v>146</v>
      </c>
      <c r="I6715">
        <f>_xlfn.PERCENTRANK.EXC(Table[Field-Weighted Citation Impact],A6715,4)</f>
        <v>0.38550000000000001</v>
      </c>
      <c r="J6715">
        <f t="shared" si="104"/>
        <v>0.35694800595661941</v>
      </c>
    </row>
    <row r="6716" spans="1:10" x14ac:dyDescent="0.25">
      <c r="A6716">
        <v>0.52</v>
      </c>
      <c r="B6716" t="s">
        <v>51</v>
      </c>
      <c r="C6716">
        <v>2210</v>
      </c>
      <c r="D6716" t="s">
        <v>383</v>
      </c>
      <c r="E6716">
        <v>36</v>
      </c>
      <c r="F6716" t="s">
        <v>14</v>
      </c>
      <c r="I6716">
        <f>_xlfn.PERCENTRANK.EXC(Table[Field-Weighted Citation Impact],A6716,4)</f>
        <v>0.38550000000000001</v>
      </c>
      <c r="J6716">
        <f t="shared" si="104"/>
        <v>0.35694800595661941</v>
      </c>
    </row>
    <row r="6717" spans="1:10" x14ac:dyDescent="0.25">
      <c r="A6717">
        <v>0.52</v>
      </c>
      <c r="B6717" t="s">
        <v>87</v>
      </c>
      <c r="C6717" t="s">
        <v>3885</v>
      </c>
      <c r="D6717" t="s">
        <v>3886</v>
      </c>
      <c r="E6717" t="s">
        <v>286</v>
      </c>
      <c r="F6717" t="s">
        <v>287</v>
      </c>
      <c r="I6717">
        <f>_xlfn.PERCENTRANK.EXC(Table[Field-Weighted Citation Impact],A6717,4)</f>
        <v>0.38550000000000001</v>
      </c>
      <c r="J6717">
        <f t="shared" si="104"/>
        <v>0.35694800595661941</v>
      </c>
    </row>
    <row r="6718" spans="1:10" x14ac:dyDescent="0.25">
      <c r="A6718">
        <v>0.52</v>
      </c>
      <c r="B6718" t="s">
        <v>51</v>
      </c>
      <c r="C6718" t="s">
        <v>5235</v>
      </c>
      <c r="D6718" t="s">
        <v>5236</v>
      </c>
      <c r="E6718" t="s">
        <v>286</v>
      </c>
      <c r="F6718" t="s">
        <v>287</v>
      </c>
      <c r="I6718">
        <f>_xlfn.PERCENTRANK.EXC(Table[Field-Weighted Citation Impact],A6718,4)</f>
        <v>0.38550000000000001</v>
      </c>
      <c r="J6718">
        <f t="shared" si="104"/>
        <v>0.35694800595661941</v>
      </c>
    </row>
    <row r="6719" spans="1:10" x14ac:dyDescent="0.25">
      <c r="A6719">
        <v>0.52</v>
      </c>
      <c r="B6719" t="s">
        <v>51</v>
      </c>
      <c r="C6719" t="s">
        <v>5239</v>
      </c>
      <c r="D6719" t="s">
        <v>5240</v>
      </c>
      <c r="E6719" t="s">
        <v>66</v>
      </c>
      <c r="F6719" t="s">
        <v>67</v>
      </c>
      <c r="I6719">
        <f>_xlfn.PERCENTRANK.EXC(Table[Field-Weighted Citation Impact],A6719,4)</f>
        <v>0.38550000000000001</v>
      </c>
      <c r="J6719">
        <f t="shared" si="104"/>
        <v>0.35694800595661941</v>
      </c>
    </row>
    <row r="6720" spans="1:10" x14ac:dyDescent="0.25">
      <c r="A6720">
        <v>0.52</v>
      </c>
      <c r="B6720" t="s">
        <v>87</v>
      </c>
      <c r="C6720" t="s">
        <v>3885</v>
      </c>
      <c r="D6720" t="s">
        <v>3886</v>
      </c>
      <c r="E6720" t="s">
        <v>90</v>
      </c>
      <c r="F6720" t="s">
        <v>91</v>
      </c>
      <c r="I6720">
        <f>_xlfn.PERCENTRANK.EXC(Table[Field-Weighted Citation Impact],A6720,4)</f>
        <v>0.38550000000000001</v>
      </c>
      <c r="J6720">
        <f t="shared" si="104"/>
        <v>0.35694800595661941</v>
      </c>
    </row>
    <row r="6721" spans="1:10" x14ac:dyDescent="0.25">
      <c r="A6721">
        <v>0.52</v>
      </c>
      <c r="B6721" t="s">
        <v>51</v>
      </c>
      <c r="C6721" t="s">
        <v>5259</v>
      </c>
      <c r="D6721" t="s">
        <v>5260</v>
      </c>
      <c r="E6721" t="s">
        <v>434</v>
      </c>
      <c r="F6721" t="s">
        <v>435</v>
      </c>
      <c r="I6721">
        <f>_xlfn.PERCENTRANK.EXC(Table[Field-Weighted Citation Impact],A6721,4)</f>
        <v>0.38550000000000001</v>
      </c>
      <c r="J6721">
        <f t="shared" si="104"/>
        <v>0.35694800595661941</v>
      </c>
    </row>
    <row r="6722" spans="1:10" x14ac:dyDescent="0.25">
      <c r="A6722">
        <v>0.52</v>
      </c>
      <c r="B6722" t="s">
        <v>51</v>
      </c>
      <c r="C6722" t="s">
        <v>1849</v>
      </c>
      <c r="D6722" t="s">
        <v>1850</v>
      </c>
      <c r="E6722" t="s">
        <v>37</v>
      </c>
      <c r="F6722" t="s">
        <v>38</v>
      </c>
      <c r="I6722">
        <f>_xlfn.PERCENTRANK.EXC(Table[Field-Weighted Citation Impact],A6722,4)</f>
        <v>0.38550000000000001</v>
      </c>
      <c r="J6722">
        <f t="shared" ref="J6722:J6785" si="105">_xlfn.NORM.DIST(A6722, $N$7,$N$8, TRUE)</f>
        <v>0.35694800595661941</v>
      </c>
    </row>
    <row r="6723" spans="1:10" x14ac:dyDescent="0.25">
      <c r="A6723">
        <v>0.52</v>
      </c>
      <c r="B6723" t="s">
        <v>51</v>
      </c>
      <c r="C6723" t="s">
        <v>2558</v>
      </c>
      <c r="D6723" t="s">
        <v>2559</v>
      </c>
      <c r="E6723" t="s">
        <v>37</v>
      </c>
      <c r="F6723" t="s">
        <v>38</v>
      </c>
      <c r="I6723">
        <f>_xlfn.PERCENTRANK.EXC(Table[Field-Weighted Citation Impact],A6723,4)</f>
        <v>0.38550000000000001</v>
      </c>
      <c r="J6723">
        <f t="shared" si="105"/>
        <v>0.35694800595661941</v>
      </c>
    </row>
    <row r="6724" spans="1:10" x14ac:dyDescent="0.25">
      <c r="A6724">
        <v>0.53</v>
      </c>
      <c r="B6724" t="s">
        <v>26</v>
      </c>
      <c r="C6724">
        <v>2304</v>
      </c>
      <c r="D6724" t="s">
        <v>1144</v>
      </c>
      <c r="E6724">
        <v>37</v>
      </c>
      <c r="F6724" t="s">
        <v>16</v>
      </c>
      <c r="I6724">
        <f>_xlfn.PERCENTRANK.EXC(Table[Field-Weighted Citation Impact],A6724,4)</f>
        <v>0.39050000000000001</v>
      </c>
      <c r="J6724">
        <f t="shared" si="105"/>
        <v>0.35851199791591126</v>
      </c>
    </row>
    <row r="6725" spans="1:10" x14ac:dyDescent="0.25">
      <c r="A6725">
        <v>0.53</v>
      </c>
      <c r="B6725" t="s">
        <v>6</v>
      </c>
      <c r="C6725" t="s">
        <v>2255</v>
      </c>
      <c r="D6725" t="s">
        <v>2256</v>
      </c>
      <c r="E6725">
        <v>34</v>
      </c>
      <c r="F6725" t="s">
        <v>28</v>
      </c>
      <c r="I6725">
        <f>_xlfn.PERCENTRANK.EXC(Table[Field-Weighted Citation Impact],A6725,4)</f>
        <v>0.39050000000000001</v>
      </c>
      <c r="J6725">
        <f t="shared" si="105"/>
        <v>0.35851199791591126</v>
      </c>
    </row>
    <row r="6726" spans="1:10" x14ac:dyDescent="0.25">
      <c r="A6726">
        <v>0.53</v>
      </c>
      <c r="B6726" t="s">
        <v>6</v>
      </c>
      <c r="C6726" t="s">
        <v>608</v>
      </c>
      <c r="D6726" t="s">
        <v>609</v>
      </c>
      <c r="E6726" t="s">
        <v>33</v>
      </c>
      <c r="F6726" t="s">
        <v>34</v>
      </c>
      <c r="I6726">
        <f>_xlfn.PERCENTRANK.EXC(Table[Field-Weighted Citation Impact],A6726,4)</f>
        <v>0.39050000000000001</v>
      </c>
      <c r="J6726">
        <f t="shared" si="105"/>
        <v>0.35851199791591126</v>
      </c>
    </row>
    <row r="6727" spans="1:10" x14ac:dyDescent="0.25">
      <c r="A6727">
        <v>0.53</v>
      </c>
      <c r="B6727" t="s">
        <v>26</v>
      </c>
      <c r="C6727" t="s">
        <v>1306</v>
      </c>
      <c r="D6727" t="s">
        <v>1307</v>
      </c>
      <c r="E6727" t="s">
        <v>24</v>
      </c>
      <c r="F6727" t="s">
        <v>25</v>
      </c>
      <c r="I6727">
        <f>_xlfn.PERCENTRANK.EXC(Table[Field-Weighted Citation Impact],A6727,4)</f>
        <v>0.39050000000000001</v>
      </c>
      <c r="J6727">
        <f t="shared" si="105"/>
        <v>0.35851199791591126</v>
      </c>
    </row>
    <row r="6728" spans="1:10" x14ac:dyDescent="0.25">
      <c r="A6728">
        <v>0.53</v>
      </c>
      <c r="B6728" t="s">
        <v>6</v>
      </c>
      <c r="C6728">
        <v>3100</v>
      </c>
      <c r="D6728" t="s">
        <v>15</v>
      </c>
      <c r="E6728">
        <v>37</v>
      </c>
      <c r="F6728" t="s">
        <v>16</v>
      </c>
      <c r="I6728">
        <f>_xlfn.PERCENTRANK.EXC(Table[Field-Weighted Citation Impact],A6728,4)</f>
        <v>0.39050000000000001</v>
      </c>
      <c r="J6728">
        <f t="shared" si="105"/>
        <v>0.35851199791591126</v>
      </c>
    </row>
    <row r="6729" spans="1:10" x14ac:dyDescent="0.25">
      <c r="A6729">
        <v>0.53</v>
      </c>
      <c r="B6729" t="s">
        <v>6</v>
      </c>
      <c r="C6729" t="s">
        <v>318</v>
      </c>
      <c r="D6729" t="s">
        <v>319</v>
      </c>
      <c r="E6729" t="s">
        <v>199</v>
      </c>
      <c r="F6729" t="s">
        <v>200</v>
      </c>
      <c r="I6729">
        <f>_xlfn.PERCENTRANK.EXC(Table[Field-Weighted Citation Impact],A6729,4)</f>
        <v>0.39050000000000001</v>
      </c>
      <c r="J6729">
        <f t="shared" si="105"/>
        <v>0.35851199791591126</v>
      </c>
    </row>
    <row r="6730" spans="1:10" x14ac:dyDescent="0.25">
      <c r="A6730">
        <v>0.53</v>
      </c>
      <c r="B6730" t="s">
        <v>6</v>
      </c>
      <c r="C6730" t="s">
        <v>348</v>
      </c>
      <c r="D6730" t="s">
        <v>349</v>
      </c>
      <c r="E6730" t="s">
        <v>24</v>
      </c>
      <c r="F6730" t="s">
        <v>25</v>
      </c>
      <c r="I6730">
        <f>_xlfn.PERCENTRANK.EXC(Table[Field-Weighted Citation Impact],A6730,4)</f>
        <v>0.39050000000000001</v>
      </c>
      <c r="J6730">
        <f t="shared" si="105"/>
        <v>0.35851199791591126</v>
      </c>
    </row>
    <row r="6731" spans="1:10" x14ac:dyDescent="0.25">
      <c r="A6731">
        <v>0.53</v>
      </c>
      <c r="B6731" t="s">
        <v>51</v>
      </c>
      <c r="C6731" t="s">
        <v>3052</v>
      </c>
      <c r="D6731" t="s">
        <v>3053</v>
      </c>
      <c r="E6731">
        <v>38</v>
      </c>
      <c r="F6731" t="s">
        <v>46</v>
      </c>
      <c r="I6731">
        <f>_xlfn.PERCENTRANK.EXC(Table[Field-Weighted Citation Impact],A6731,4)</f>
        <v>0.39050000000000001</v>
      </c>
      <c r="J6731">
        <f t="shared" si="105"/>
        <v>0.35851199791591126</v>
      </c>
    </row>
    <row r="6732" spans="1:10" x14ac:dyDescent="0.25">
      <c r="A6732">
        <v>0.53</v>
      </c>
      <c r="B6732" t="s">
        <v>6</v>
      </c>
      <c r="C6732" t="s">
        <v>1915</v>
      </c>
      <c r="D6732" t="s">
        <v>1916</v>
      </c>
      <c r="E6732">
        <v>36</v>
      </c>
      <c r="F6732" t="s">
        <v>14</v>
      </c>
      <c r="I6732">
        <f>_xlfn.PERCENTRANK.EXC(Table[Field-Weighted Citation Impact],A6732,4)</f>
        <v>0.39050000000000001</v>
      </c>
      <c r="J6732">
        <f t="shared" si="105"/>
        <v>0.35851199791591126</v>
      </c>
    </row>
    <row r="6733" spans="1:10" x14ac:dyDescent="0.25">
      <c r="A6733">
        <v>0.53</v>
      </c>
      <c r="B6733" t="s">
        <v>6</v>
      </c>
      <c r="C6733" t="s">
        <v>2943</v>
      </c>
      <c r="D6733" t="s">
        <v>2944</v>
      </c>
      <c r="E6733">
        <v>36</v>
      </c>
      <c r="F6733" t="s">
        <v>14</v>
      </c>
      <c r="I6733">
        <f>_xlfn.PERCENTRANK.EXC(Table[Field-Weighted Citation Impact],A6733,4)</f>
        <v>0.39050000000000001</v>
      </c>
      <c r="J6733">
        <f t="shared" si="105"/>
        <v>0.35851199791591126</v>
      </c>
    </row>
    <row r="6734" spans="1:10" x14ac:dyDescent="0.25">
      <c r="A6734">
        <v>0.53</v>
      </c>
      <c r="B6734" t="s">
        <v>6</v>
      </c>
      <c r="C6734" t="s">
        <v>31</v>
      </c>
      <c r="D6734" t="s">
        <v>32</v>
      </c>
      <c r="E6734" t="s">
        <v>37</v>
      </c>
      <c r="F6734" t="s">
        <v>38</v>
      </c>
      <c r="I6734">
        <f>_xlfn.PERCENTRANK.EXC(Table[Field-Weighted Citation Impact],A6734,4)</f>
        <v>0.39050000000000001</v>
      </c>
      <c r="J6734">
        <f t="shared" si="105"/>
        <v>0.35851199791591126</v>
      </c>
    </row>
    <row r="6735" spans="1:10" x14ac:dyDescent="0.25">
      <c r="A6735">
        <v>0.53</v>
      </c>
      <c r="B6735" t="s">
        <v>6</v>
      </c>
      <c r="C6735" t="s">
        <v>3220</v>
      </c>
      <c r="D6735" t="s">
        <v>3221</v>
      </c>
      <c r="E6735">
        <v>36</v>
      </c>
      <c r="F6735" t="s">
        <v>14</v>
      </c>
      <c r="I6735">
        <f>_xlfn.PERCENTRANK.EXC(Table[Field-Weighted Citation Impact],A6735,4)</f>
        <v>0.39050000000000001</v>
      </c>
      <c r="J6735">
        <f t="shared" si="105"/>
        <v>0.35851199791591126</v>
      </c>
    </row>
    <row r="6736" spans="1:10" x14ac:dyDescent="0.25">
      <c r="A6736">
        <v>0.53</v>
      </c>
      <c r="B6736" t="s">
        <v>6</v>
      </c>
      <c r="C6736" t="s">
        <v>668</v>
      </c>
      <c r="D6736" t="s">
        <v>669</v>
      </c>
      <c r="E6736" t="s">
        <v>37</v>
      </c>
      <c r="F6736" t="s">
        <v>38</v>
      </c>
      <c r="I6736">
        <f>_xlfn.PERCENTRANK.EXC(Table[Field-Weighted Citation Impact],A6736,4)</f>
        <v>0.39050000000000001</v>
      </c>
      <c r="J6736">
        <f t="shared" si="105"/>
        <v>0.35851199791591126</v>
      </c>
    </row>
    <row r="6737" spans="1:10" x14ac:dyDescent="0.25">
      <c r="A6737">
        <v>0.53</v>
      </c>
      <c r="B6737" t="s">
        <v>6</v>
      </c>
      <c r="C6737" t="s">
        <v>746</v>
      </c>
      <c r="D6737" t="s">
        <v>747</v>
      </c>
      <c r="E6737">
        <v>37</v>
      </c>
      <c r="F6737" t="s">
        <v>16</v>
      </c>
      <c r="I6737">
        <f>_xlfn.PERCENTRANK.EXC(Table[Field-Weighted Citation Impact],A6737,4)</f>
        <v>0.39050000000000001</v>
      </c>
      <c r="J6737">
        <f t="shared" si="105"/>
        <v>0.35851199791591126</v>
      </c>
    </row>
    <row r="6738" spans="1:10" x14ac:dyDescent="0.25">
      <c r="A6738">
        <v>0.53</v>
      </c>
      <c r="B6738" t="s">
        <v>6</v>
      </c>
      <c r="C6738" t="s">
        <v>1847</v>
      </c>
      <c r="D6738" t="s">
        <v>1848</v>
      </c>
      <c r="E6738">
        <v>34</v>
      </c>
      <c r="F6738" t="s">
        <v>28</v>
      </c>
      <c r="I6738">
        <f>_xlfn.PERCENTRANK.EXC(Table[Field-Weighted Citation Impact],A6738,4)</f>
        <v>0.39050000000000001</v>
      </c>
      <c r="J6738">
        <f t="shared" si="105"/>
        <v>0.35851199791591126</v>
      </c>
    </row>
    <row r="6739" spans="1:10" x14ac:dyDescent="0.25">
      <c r="A6739">
        <v>0.53</v>
      </c>
      <c r="B6739" t="s">
        <v>6</v>
      </c>
      <c r="C6739" t="s">
        <v>2033</v>
      </c>
      <c r="D6739" t="s">
        <v>2034</v>
      </c>
      <c r="E6739">
        <v>37</v>
      </c>
      <c r="F6739" t="s">
        <v>16</v>
      </c>
      <c r="I6739">
        <f>_xlfn.PERCENTRANK.EXC(Table[Field-Weighted Citation Impact],A6739,4)</f>
        <v>0.39050000000000001</v>
      </c>
      <c r="J6739">
        <f t="shared" si="105"/>
        <v>0.35851199791591126</v>
      </c>
    </row>
    <row r="6740" spans="1:10" x14ac:dyDescent="0.25">
      <c r="A6740">
        <v>0.53</v>
      </c>
      <c r="B6740" t="s">
        <v>6</v>
      </c>
      <c r="C6740" t="s">
        <v>3298</v>
      </c>
      <c r="D6740" t="s">
        <v>3299</v>
      </c>
      <c r="E6740" t="s">
        <v>24</v>
      </c>
      <c r="F6740" t="s">
        <v>25</v>
      </c>
      <c r="I6740">
        <f>_xlfn.PERCENTRANK.EXC(Table[Field-Weighted Citation Impact],A6740,4)</f>
        <v>0.39050000000000001</v>
      </c>
      <c r="J6740">
        <f t="shared" si="105"/>
        <v>0.35851199791591126</v>
      </c>
    </row>
    <row r="6741" spans="1:10" x14ac:dyDescent="0.25">
      <c r="A6741">
        <v>0.53</v>
      </c>
      <c r="B6741" t="s">
        <v>6</v>
      </c>
      <c r="C6741" t="s">
        <v>3349</v>
      </c>
      <c r="D6741" t="s">
        <v>3350</v>
      </c>
      <c r="E6741" t="s">
        <v>19</v>
      </c>
      <c r="F6741" t="s">
        <v>20</v>
      </c>
      <c r="I6741">
        <f>_xlfn.PERCENTRANK.EXC(Table[Field-Weighted Citation Impact],A6741,4)</f>
        <v>0.39050000000000001</v>
      </c>
      <c r="J6741">
        <f t="shared" si="105"/>
        <v>0.35851199791591126</v>
      </c>
    </row>
    <row r="6742" spans="1:10" x14ac:dyDescent="0.25">
      <c r="A6742">
        <v>0.53</v>
      </c>
      <c r="B6742" t="s">
        <v>6</v>
      </c>
      <c r="C6742" t="s">
        <v>3397</v>
      </c>
      <c r="D6742" t="s">
        <v>3398</v>
      </c>
      <c r="E6742" t="s">
        <v>37</v>
      </c>
      <c r="F6742" t="s">
        <v>38</v>
      </c>
      <c r="I6742">
        <f>_xlfn.PERCENTRANK.EXC(Table[Field-Weighted Citation Impact],A6742,4)</f>
        <v>0.39050000000000001</v>
      </c>
      <c r="J6742">
        <f t="shared" si="105"/>
        <v>0.35851199791591126</v>
      </c>
    </row>
    <row r="6743" spans="1:10" x14ac:dyDescent="0.25">
      <c r="A6743">
        <v>0.53</v>
      </c>
      <c r="B6743" t="s">
        <v>6</v>
      </c>
      <c r="C6743" t="s">
        <v>3433</v>
      </c>
      <c r="D6743" t="s">
        <v>3434</v>
      </c>
      <c r="E6743" t="s">
        <v>419</v>
      </c>
      <c r="F6743" t="s">
        <v>420</v>
      </c>
      <c r="I6743">
        <f>_xlfn.PERCENTRANK.EXC(Table[Field-Weighted Citation Impact],A6743,4)</f>
        <v>0.39050000000000001</v>
      </c>
      <c r="J6743">
        <f t="shared" si="105"/>
        <v>0.35851199791591126</v>
      </c>
    </row>
    <row r="6744" spans="1:10" x14ac:dyDescent="0.25">
      <c r="A6744">
        <v>0.53</v>
      </c>
      <c r="B6744" t="s">
        <v>6</v>
      </c>
      <c r="C6744">
        <v>1909</v>
      </c>
      <c r="D6744" t="s">
        <v>412</v>
      </c>
      <c r="E6744">
        <v>37</v>
      </c>
      <c r="F6744" t="s">
        <v>16</v>
      </c>
      <c r="I6744">
        <f>_xlfn.PERCENTRANK.EXC(Table[Field-Weighted Citation Impact],A6744,4)</f>
        <v>0.39050000000000001</v>
      </c>
      <c r="J6744">
        <f t="shared" si="105"/>
        <v>0.35851199791591126</v>
      </c>
    </row>
    <row r="6745" spans="1:10" x14ac:dyDescent="0.25">
      <c r="A6745">
        <v>0.53</v>
      </c>
      <c r="B6745" t="s">
        <v>6</v>
      </c>
      <c r="C6745" t="s">
        <v>3178</v>
      </c>
      <c r="D6745" t="s">
        <v>3179</v>
      </c>
      <c r="E6745" t="s">
        <v>37</v>
      </c>
      <c r="F6745" t="s">
        <v>38</v>
      </c>
      <c r="I6745">
        <f>_xlfn.PERCENTRANK.EXC(Table[Field-Weighted Citation Impact],A6745,4)</f>
        <v>0.39050000000000001</v>
      </c>
      <c r="J6745">
        <f t="shared" si="105"/>
        <v>0.35851199791591126</v>
      </c>
    </row>
    <row r="6746" spans="1:10" x14ac:dyDescent="0.25">
      <c r="A6746">
        <v>0.53</v>
      </c>
      <c r="B6746" t="s">
        <v>6</v>
      </c>
      <c r="C6746" t="s">
        <v>2943</v>
      </c>
      <c r="D6746" t="s">
        <v>2944</v>
      </c>
      <c r="E6746">
        <v>36</v>
      </c>
      <c r="F6746" t="s">
        <v>14</v>
      </c>
      <c r="I6746">
        <f>_xlfn.PERCENTRANK.EXC(Table[Field-Weighted Citation Impact],A6746,4)</f>
        <v>0.39050000000000001</v>
      </c>
      <c r="J6746">
        <f t="shared" si="105"/>
        <v>0.35851199791591126</v>
      </c>
    </row>
    <row r="6747" spans="1:10" x14ac:dyDescent="0.25">
      <c r="A6747">
        <v>0.53</v>
      </c>
      <c r="B6747" t="s">
        <v>6</v>
      </c>
      <c r="C6747" t="s">
        <v>3033</v>
      </c>
      <c r="D6747" t="s">
        <v>3034</v>
      </c>
      <c r="E6747">
        <v>36</v>
      </c>
      <c r="F6747" t="s">
        <v>14</v>
      </c>
      <c r="I6747">
        <f>_xlfn.PERCENTRANK.EXC(Table[Field-Weighted Citation Impact],A6747,4)</f>
        <v>0.39050000000000001</v>
      </c>
      <c r="J6747">
        <f t="shared" si="105"/>
        <v>0.35851199791591126</v>
      </c>
    </row>
    <row r="6748" spans="1:10" x14ac:dyDescent="0.25">
      <c r="A6748">
        <v>0.53</v>
      </c>
      <c r="B6748" t="s">
        <v>6</v>
      </c>
      <c r="C6748" t="s">
        <v>1138</v>
      </c>
      <c r="D6748" t="s">
        <v>1139</v>
      </c>
      <c r="E6748" t="s">
        <v>37</v>
      </c>
      <c r="F6748" t="s">
        <v>38</v>
      </c>
      <c r="I6748">
        <f>_xlfn.PERCENTRANK.EXC(Table[Field-Weighted Citation Impact],A6748,4)</f>
        <v>0.39050000000000001</v>
      </c>
      <c r="J6748">
        <f t="shared" si="105"/>
        <v>0.35851199791591126</v>
      </c>
    </row>
    <row r="6749" spans="1:10" x14ac:dyDescent="0.25">
      <c r="A6749">
        <v>0.53</v>
      </c>
      <c r="B6749" t="s">
        <v>6</v>
      </c>
      <c r="C6749" t="s">
        <v>2504</v>
      </c>
      <c r="D6749" t="s">
        <v>2505</v>
      </c>
      <c r="E6749">
        <v>37</v>
      </c>
      <c r="F6749" t="s">
        <v>16</v>
      </c>
      <c r="I6749">
        <f>_xlfn.PERCENTRANK.EXC(Table[Field-Weighted Citation Impact],A6749,4)</f>
        <v>0.39050000000000001</v>
      </c>
      <c r="J6749">
        <f t="shared" si="105"/>
        <v>0.35851199791591126</v>
      </c>
    </row>
    <row r="6750" spans="1:10" x14ac:dyDescent="0.25">
      <c r="A6750">
        <v>0.53</v>
      </c>
      <c r="B6750" t="s">
        <v>6</v>
      </c>
      <c r="C6750">
        <v>2104</v>
      </c>
      <c r="D6750" t="s">
        <v>2969</v>
      </c>
      <c r="E6750">
        <v>36</v>
      </c>
      <c r="F6750" t="s">
        <v>14</v>
      </c>
      <c r="I6750">
        <f>_xlfn.PERCENTRANK.EXC(Table[Field-Weighted Citation Impact],A6750,4)</f>
        <v>0.39050000000000001</v>
      </c>
      <c r="J6750">
        <f t="shared" si="105"/>
        <v>0.35851199791591126</v>
      </c>
    </row>
    <row r="6751" spans="1:10" x14ac:dyDescent="0.25">
      <c r="A6751">
        <v>0.53</v>
      </c>
      <c r="B6751" t="s">
        <v>6</v>
      </c>
      <c r="C6751" t="s">
        <v>1286</v>
      </c>
      <c r="D6751" t="s">
        <v>1287</v>
      </c>
      <c r="E6751">
        <v>37</v>
      </c>
      <c r="F6751" t="s">
        <v>16</v>
      </c>
      <c r="I6751">
        <f>_xlfn.PERCENTRANK.EXC(Table[Field-Weighted Citation Impact],A6751,4)</f>
        <v>0.39050000000000001</v>
      </c>
      <c r="J6751">
        <f t="shared" si="105"/>
        <v>0.35851199791591126</v>
      </c>
    </row>
    <row r="6752" spans="1:10" x14ac:dyDescent="0.25">
      <c r="A6752">
        <v>0.53</v>
      </c>
      <c r="B6752" t="s">
        <v>6</v>
      </c>
      <c r="C6752" t="s">
        <v>819</v>
      </c>
      <c r="D6752" t="s">
        <v>820</v>
      </c>
      <c r="E6752" t="s">
        <v>33</v>
      </c>
      <c r="F6752" t="s">
        <v>34</v>
      </c>
      <c r="I6752">
        <f>_xlfn.PERCENTRANK.EXC(Table[Field-Weighted Citation Impact],A6752,4)</f>
        <v>0.39050000000000001</v>
      </c>
      <c r="J6752">
        <f t="shared" si="105"/>
        <v>0.35851199791591126</v>
      </c>
    </row>
    <row r="6753" spans="1:10" x14ac:dyDescent="0.25">
      <c r="A6753">
        <v>0.53</v>
      </c>
      <c r="B6753" t="s">
        <v>6</v>
      </c>
      <c r="C6753" t="s">
        <v>985</v>
      </c>
      <c r="D6753" t="s">
        <v>986</v>
      </c>
      <c r="E6753">
        <v>36</v>
      </c>
      <c r="F6753" t="s">
        <v>14</v>
      </c>
      <c r="I6753">
        <f>_xlfn.PERCENTRANK.EXC(Table[Field-Weighted Citation Impact],A6753,4)</f>
        <v>0.39050000000000001</v>
      </c>
      <c r="J6753">
        <f t="shared" si="105"/>
        <v>0.35851199791591126</v>
      </c>
    </row>
    <row r="6754" spans="1:10" x14ac:dyDescent="0.25">
      <c r="A6754">
        <v>0.53</v>
      </c>
      <c r="B6754" t="s">
        <v>6</v>
      </c>
      <c r="C6754" t="s">
        <v>3744</v>
      </c>
      <c r="D6754" t="s">
        <v>3745</v>
      </c>
      <c r="E6754">
        <v>35</v>
      </c>
      <c r="F6754" t="s">
        <v>387</v>
      </c>
      <c r="I6754">
        <f>_xlfn.PERCENTRANK.EXC(Table[Field-Weighted Citation Impact],A6754,4)</f>
        <v>0.39050000000000001</v>
      </c>
      <c r="J6754">
        <f t="shared" si="105"/>
        <v>0.35851199791591126</v>
      </c>
    </row>
    <row r="6755" spans="1:10" x14ac:dyDescent="0.25">
      <c r="A6755">
        <v>0.53</v>
      </c>
      <c r="B6755" t="s">
        <v>6</v>
      </c>
      <c r="C6755" t="s">
        <v>847</v>
      </c>
      <c r="D6755" t="s">
        <v>848</v>
      </c>
      <c r="E6755" t="s">
        <v>56</v>
      </c>
      <c r="F6755" t="s">
        <v>57</v>
      </c>
      <c r="I6755">
        <f>_xlfn.PERCENTRANK.EXC(Table[Field-Weighted Citation Impact],A6755,4)</f>
        <v>0.39050000000000001</v>
      </c>
      <c r="J6755">
        <f t="shared" si="105"/>
        <v>0.35851199791591126</v>
      </c>
    </row>
    <row r="6756" spans="1:10" x14ac:dyDescent="0.25">
      <c r="A6756">
        <v>0.53</v>
      </c>
      <c r="B6756" t="s">
        <v>6</v>
      </c>
      <c r="C6756" t="s">
        <v>819</v>
      </c>
      <c r="D6756" t="s">
        <v>820</v>
      </c>
      <c r="E6756" t="s">
        <v>37</v>
      </c>
      <c r="F6756" t="s">
        <v>38</v>
      </c>
      <c r="I6756">
        <f>_xlfn.PERCENTRANK.EXC(Table[Field-Weighted Citation Impact],A6756,4)</f>
        <v>0.39050000000000001</v>
      </c>
      <c r="J6756">
        <f t="shared" si="105"/>
        <v>0.35851199791591126</v>
      </c>
    </row>
    <row r="6757" spans="1:10" x14ac:dyDescent="0.25">
      <c r="A6757">
        <v>0.53</v>
      </c>
      <c r="B6757" t="s">
        <v>6</v>
      </c>
      <c r="C6757" t="s">
        <v>591</v>
      </c>
      <c r="D6757" t="s">
        <v>592</v>
      </c>
      <c r="E6757" t="s">
        <v>37</v>
      </c>
      <c r="F6757" t="s">
        <v>38</v>
      </c>
      <c r="I6757">
        <f>_xlfn.PERCENTRANK.EXC(Table[Field-Weighted Citation Impact],A6757,4)</f>
        <v>0.39050000000000001</v>
      </c>
      <c r="J6757">
        <f t="shared" si="105"/>
        <v>0.35851199791591126</v>
      </c>
    </row>
    <row r="6758" spans="1:10" x14ac:dyDescent="0.25">
      <c r="A6758">
        <v>0.53</v>
      </c>
      <c r="B6758" t="s">
        <v>51</v>
      </c>
      <c r="C6758" t="s">
        <v>3021</v>
      </c>
      <c r="D6758" t="s">
        <v>3022</v>
      </c>
      <c r="E6758" t="s">
        <v>104</v>
      </c>
      <c r="F6758" t="s">
        <v>105</v>
      </c>
      <c r="I6758">
        <f>_xlfn.PERCENTRANK.EXC(Table[Field-Weighted Citation Impact],A6758,4)</f>
        <v>0.39050000000000001</v>
      </c>
      <c r="J6758">
        <f t="shared" si="105"/>
        <v>0.35851199791591126</v>
      </c>
    </row>
    <row r="6759" spans="1:10" x14ac:dyDescent="0.25">
      <c r="A6759">
        <v>0.53</v>
      </c>
      <c r="B6759" t="s">
        <v>6</v>
      </c>
      <c r="C6759">
        <v>2312</v>
      </c>
      <c r="D6759" t="s">
        <v>21</v>
      </c>
      <c r="E6759">
        <v>37</v>
      </c>
      <c r="F6759" t="s">
        <v>16</v>
      </c>
      <c r="I6759">
        <f>_xlfn.PERCENTRANK.EXC(Table[Field-Weighted Citation Impact],A6759,4)</f>
        <v>0.39050000000000001</v>
      </c>
      <c r="J6759">
        <f t="shared" si="105"/>
        <v>0.35851199791591126</v>
      </c>
    </row>
    <row r="6760" spans="1:10" x14ac:dyDescent="0.25">
      <c r="A6760">
        <v>0.53</v>
      </c>
      <c r="B6760" t="s">
        <v>6</v>
      </c>
      <c r="C6760" t="s">
        <v>2322</v>
      </c>
      <c r="D6760" t="s">
        <v>2323</v>
      </c>
      <c r="E6760" t="s">
        <v>2324</v>
      </c>
      <c r="F6760" t="s">
        <v>2325</v>
      </c>
      <c r="I6760">
        <f>_xlfn.PERCENTRANK.EXC(Table[Field-Weighted Citation Impact],A6760,4)</f>
        <v>0.39050000000000001</v>
      </c>
      <c r="J6760">
        <f t="shared" si="105"/>
        <v>0.35851199791591126</v>
      </c>
    </row>
    <row r="6761" spans="1:10" x14ac:dyDescent="0.25">
      <c r="A6761">
        <v>0.53</v>
      </c>
      <c r="B6761" t="s">
        <v>6</v>
      </c>
      <c r="C6761">
        <v>2312</v>
      </c>
      <c r="D6761" t="s">
        <v>21</v>
      </c>
      <c r="E6761">
        <v>37</v>
      </c>
      <c r="F6761" t="s">
        <v>16</v>
      </c>
      <c r="I6761">
        <f>_xlfn.PERCENTRANK.EXC(Table[Field-Weighted Citation Impact],A6761,4)</f>
        <v>0.39050000000000001</v>
      </c>
      <c r="J6761">
        <f t="shared" si="105"/>
        <v>0.35851199791591126</v>
      </c>
    </row>
    <row r="6762" spans="1:10" x14ac:dyDescent="0.25">
      <c r="A6762">
        <v>0.53</v>
      </c>
      <c r="B6762" t="s">
        <v>51</v>
      </c>
      <c r="C6762" t="s">
        <v>1060</v>
      </c>
      <c r="D6762" t="s">
        <v>1061</v>
      </c>
      <c r="E6762">
        <v>38</v>
      </c>
      <c r="F6762" t="s">
        <v>46</v>
      </c>
      <c r="I6762">
        <f>_xlfn.PERCENTRANK.EXC(Table[Field-Weighted Citation Impact],A6762,4)</f>
        <v>0.39050000000000001</v>
      </c>
      <c r="J6762">
        <f t="shared" si="105"/>
        <v>0.35851199791591126</v>
      </c>
    </row>
    <row r="6763" spans="1:10" x14ac:dyDescent="0.25">
      <c r="A6763">
        <v>0.53</v>
      </c>
      <c r="B6763" t="s">
        <v>6</v>
      </c>
      <c r="C6763" t="s">
        <v>41</v>
      </c>
      <c r="D6763" t="s">
        <v>42</v>
      </c>
      <c r="E6763" t="s">
        <v>66</v>
      </c>
      <c r="F6763" t="s">
        <v>67</v>
      </c>
      <c r="I6763">
        <f>_xlfn.PERCENTRANK.EXC(Table[Field-Weighted Citation Impact],A6763,4)</f>
        <v>0.39050000000000001</v>
      </c>
      <c r="J6763">
        <f t="shared" si="105"/>
        <v>0.35851199791591126</v>
      </c>
    </row>
    <row r="6764" spans="1:10" x14ac:dyDescent="0.25">
      <c r="A6764">
        <v>0.53</v>
      </c>
      <c r="B6764" t="s">
        <v>51</v>
      </c>
      <c r="C6764">
        <v>1707</v>
      </c>
      <c r="D6764" t="s">
        <v>3913</v>
      </c>
      <c r="E6764">
        <v>38</v>
      </c>
      <c r="F6764" t="s">
        <v>46</v>
      </c>
      <c r="I6764">
        <f>_xlfn.PERCENTRANK.EXC(Table[Field-Weighted Citation Impact],A6764,4)</f>
        <v>0.39050000000000001</v>
      </c>
      <c r="J6764">
        <f t="shared" si="105"/>
        <v>0.35851199791591126</v>
      </c>
    </row>
    <row r="6765" spans="1:10" x14ac:dyDescent="0.25">
      <c r="A6765">
        <v>0.53</v>
      </c>
      <c r="B6765" t="s">
        <v>51</v>
      </c>
      <c r="C6765">
        <v>1700</v>
      </c>
      <c r="D6765" t="s">
        <v>421</v>
      </c>
      <c r="E6765">
        <v>38</v>
      </c>
      <c r="F6765" t="s">
        <v>46</v>
      </c>
      <c r="I6765">
        <f>_xlfn.PERCENTRANK.EXC(Table[Field-Weighted Citation Impact],A6765,4)</f>
        <v>0.39050000000000001</v>
      </c>
      <c r="J6765">
        <f t="shared" si="105"/>
        <v>0.35851199791591126</v>
      </c>
    </row>
    <row r="6766" spans="1:10" x14ac:dyDescent="0.25">
      <c r="A6766">
        <v>0.53</v>
      </c>
      <c r="B6766" t="s">
        <v>51</v>
      </c>
      <c r="C6766">
        <v>1700</v>
      </c>
      <c r="D6766" t="s">
        <v>421</v>
      </c>
      <c r="E6766">
        <v>38</v>
      </c>
      <c r="F6766" t="s">
        <v>46</v>
      </c>
      <c r="I6766">
        <f>_xlfn.PERCENTRANK.EXC(Table[Field-Weighted Citation Impact],A6766,4)</f>
        <v>0.39050000000000001</v>
      </c>
      <c r="J6766">
        <f t="shared" si="105"/>
        <v>0.35851199791591126</v>
      </c>
    </row>
    <row r="6767" spans="1:10" x14ac:dyDescent="0.25">
      <c r="A6767">
        <v>0.53</v>
      </c>
      <c r="B6767" t="s">
        <v>6</v>
      </c>
      <c r="C6767" t="s">
        <v>2583</v>
      </c>
      <c r="D6767" t="s">
        <v>2584</v>
      </c>
      <c r="E6767" t="s">
        <v>2804</v>
      </c>
      <c r="F6767" t="s">
        <v>2805</v>
      </c>
      <c r="I6767">
        <f>_xlfn.PERCENTRANK.EXC(Table[Field-Weighted Citation Impact],A6767,4)</f>
        <v>0.39050000000000001</v>
      </c>
      <c r="J6767">
        <f t="shared" si="105"/>
        <v>0.35851199791591126</v>
      </c>
    </row>
    <row r="6768" spans="1:10" x14ac:dyDescent="0.25">
      <c r="A6768">
        <v>0.53</v>
      </c>
      <c r="B6768" t="s">
        <v>51</v>
      </c>
      <c r="C6768">
        <v>1700</v>
      </c>
      <c r="D6768" t="s">
        <v>421</v>
      </c>
      <c r="E6768">
        <v>38</v>
      </c>
      <c r="F6768" t="s">
        <v>46</v>
      </c>
      <c r="I6768">
        <f>_xlfn.PERCENTRANK.EXC(Table[Field-Weighted Citation Impact],A6768,4)</f>
        <v>0.39050000000000001</v>
      </c>
      <c r="J6768">
        <f t="shared" si="105"/>
        <v>0.35851199791591126</v>
      </c>
    </row>
    <row r="6769" spans="1:10" x14ac:dyDescent="0.25">
      <c r="A6769">
        <v>0.53</v>
      </c>
      <c r="B6769" t="s">
        <v>6</v>
      </c>
      <c r="C6769">
        <v>1900</v>
      </c>
      <c r="D6769" t="s">
        <v>229</v>
      </c>
      <c r="E6769">
        <v>37</v>
      </c>
      <c r="F6769" t="s">
        <v>16</v>
      </c>
      <c r="I6769">
        <f>_xlfn.PERCENTRANK.EXC(Table[Field-Weighted Citation Impact],A6769,4)</f>
        <v>0.39050000000000001</v>
      </c>
      <c r="J6769">
        <f t="shared" si="105"/>
        <v>0.35851199791591126</v>
      </c>
    </row>
    <row r="6770" spans="1:10" x14ac:dyDescent="0.25">
      <c r="A6770">
        <v>0.53</v>
      </c>
      <c r="B6770" t="s">
        <v>6</v>
      </c>
      <c r="C6770" t="s">
        <v>1348</v>
      </c>
      <c r="D6770" t="s">
        <v>1349</v>
      </c>
      <c r="E6770" t="s">
        <v>555</v>
      </c>
      <c r="F6770" t="s">
        <v>556</v>
      </c>
      <c r="I6770">
        <f>_xlfn.PERCENTRANK.EXC(Table[Field-Weighted Citation Impact],A6770,4)</f>
        <v>0.39050000000000001</v>
      </c>
      <c r="J6770">
        <f t="shared" si="105"/>
        <v>0.35851199791591126</v>
      </c>
    </row>
    <row r="6771" spans="1:10" x14ac:dyDescent="0.25">
      <c r="A6771">
        <v>0.53</v>
      </c>
      <c r="B6771" t="s">
        <v>6</v>
      </c>
      <c r="C6771">
        <v>1900</v>
      </c>
      <c r="D6771" t="s">
        <v>229</v>
      </c>
      <c r="E6771">
        <v>37</v>
      </c>
      <c r="F6771" t="s">
        <v>16</v>
      </c>
      <c r="I6771">
        <f>_xlfn.PERCENTRANK.EXC(Table[Field-Weighted Citation Impact],A6771,4)</f>
        <v>0.39050000000000001</v>
      </c>
      <c r="J6771">
        <f t="shared" si="105"/>
        <v>0.35851199791591126</v>
      </c>
    </row>
    <row r="6772" spans="1:10" x14ac:dyDescent="0.25">
      <c r="A6772">
        <v>0.53</v>
      </c>
      <c r="B6772" t="s">
        <v>51</v>
      </c>
      <c r="C6772" t="s">
        <v>543</v>
      </c>
      <c r="D6772" t="s">
        <v>544</v>
      </c>
      <c r="E6772" t="s">
        <v>96</v>
      </c>
      <c r="F6772" t="s">
        <v>97</v>
      </c>
      <c r="I6772">
        <f>_xlfn.PERCENTRANK.EXC(Table[Field-Weighted Citation Impact],A6772,4)</f>
        <v>0.39050000000000001</v>
      </c>
      <c r="J6772">
        <f t="shared" si="105"/>
        <v>0.35851199791591126</v>
      </c>
    </row>
    <row r="6773" spans="1:10" x14ac:dyDescent="0.25">
      <c r="A6773">
        <v>0.53</v>
      </c>
      <c r="B6773" t="s">
        <v>6</v>
      </c>
      <c r="C6773" t="s">
        <v>648</v>
      </c>
      <c r="D6773" t="s">
        <v>649</v>
      </c>
      <c r="E6773" t="s">
        <v>37</v>
      </c>
      <c r="F6773" t="s">
        <v>38</v>
      </c>
      <c r="I6773">
        <f>_xlfn.PERCENTRANK.EXC(Table[Field-Weighted Citation Impact],A6773,4)</f>
        <v>0.39050000000000001</v>
      </c>
      <c r="J6773">
        <f t="shared" si="105"/>
        <v>0.35851199791591126</v>
      </c>
    </row>
    <row r="6774" spans="1:10" x14ac:dyDescent="0.25">
      <c r="A6774">
        <v>0.53</v>
      </c>
      <c r="B6774" t="s">
        <v>6</v>
      </c>
      <c r="C6774">
        <v>1900</v>
      </c>
      <c r="D6774" t="s">
        <v>229</v>
      </c>
      <c r="E6774">
        <v>37</v>
      </c>
      <c r="F6774" t="s">
        <v>16</v>
      </c>
      <c r="I6774">
        <f>_xlfn.PERCENTRANK.EXC(Table[Field-Weighted Citation Impact],A6774,4)</f>
        <v>0.39050000000000001</v>
      </c>
      <c r="J6774">
        <f t="shared" si="105"/>
        <v>0.35851199791591126</v>
      </c>
    </row>
    <row r="6775" spans="1:10" x14ac:dyDescent="0.25">
      <c r="A6775">
        <v>0.53</v>
      </c>
      <c r="B6775" t="s">
        <v>6</v>
      </c>
      <c r="C6775" t="s">
        <v>4608</v>
      </c>
      <c r="D6775" t="s">
        <v>4609</v>
      </c>
      <c r="E6775" t="s">
        <v>1537</v>
      </c>
      <c r="F6775" t="s">
        <v>1538</v>
      </c>
      <c r="I6775">
        <f>_xlfn.PERCENTRANK.EXC(Table[Field-Weighted Citation Impact],A6775,4)</f>
        <v>0.39050000000000001</v>
      </c>
      <c r="J6775">
        <f t="shared" si="105"/>
        <v>0.35851199791591126</v>
      </c>
    </row>
    <row r="6776" spans="1:10" x14ac:dyDescent="0.25">
      <c r="A6776">
        <v>0.53</v>
      </c>
      <c r="B6776" t="s">
        <v>6</v>
      </c>
      <c r="C6776" t="s">
        <v>436</v>
      </c>
      <c r="D6776" t="s">
        <v>437</v>
      </c>
      <c r="E6776" t="s">
        <v>33</v>
      </c>
      <c r="F6776" t="s">
        <v>34</v>
      </c>
      <c r="I6776">
        <f>_xlfn.PERCENTRANK.EXC(Table[Field-Weighted Citation Impact],A6776,4)</f>
        <v>0.39050000000000001</v>
      </c>
      <c r="J6776">
        <f t="shared" si="105"/>
        <v>0.35851199791591126</v>
      </c>
    </row>
    <row r="6777" spans="1:10" x14ac:dyDescent="0.25">
      <c r="A6777">
        <v>0.53</v>
      </c>
      <c r="B6777" t="s">
        <v>51</v>
      </c>
      <c r="C6777" t="s">
        <v>543</v>
      </c>
      <c r="D6777" t="s">
        <v>544</v>
      </c>
      <c r="E6777" t="s">
        <v>545</v>
      </c>
      <c r="F6777" t="s">
        <v>546</v>
      </c>
      <c r="I6777">
        <f>_xlfn.PERCENTRANK.EXC(Table[Field-Weighted Citation Impact],A6777,4)</f>
        <v>0.39050000000000001</v>
      </c>
      <c r="J6777">
        <f t="shared" si="105"/>
        <v>0.35851199791591126</v>
      </c>
    </row>
    <row r="6778" spans="1:10" x14ac:dyDescent="0.25">
      <c r="A6778">
        <v>0.53</v>
      </c>
      <c r="B6778" t="s">
        <v>6</v>
      </c>
      <c r="C6778" t="s">
        <v>1744</v>
      </c>
      <c r="D6778" t="s">
        <v>1745</v>
      </c>
      <c r="E6778" t="s">
        <v>37</v>
      </c>
      <c r="F6778" t="s">
        <v>38</v>
      </c>
      <c r="I6778">
        <f>_xlfn.PERCENTRANK.EXC(Table[Field-Weighted Citation Impact],A6778,4)</f>
        <v>0.39050000000000001</v>
      </c>
      <c r="J6778">
        <f t="shared" si="105"/>
        <v>0.35851199791591126</v>
      </c>
    </row>
    <row r="6779" spans="1:10" x14ac:dyDescent="0.25">
      <c r="A6779">
        <v>0.53</v>
      </c>
      <c r="B6779" t="s">
        <v>577</v>
      </c>
      <c r="C6779">
        <v>2312</v>
      </c>
      <c r="D6779" t="s">
        <v>21</v>
      </c>
      <c r="E6779">
        <v>37</v>
      </c>
      <c r="F6779" t="s">
        <v>16</v>
      </c>
      <c r="I6779">
        <f>_xlfn.PERCENTRANK.EXC(Table[Field-Weighted Citation Impact],A6779,4)</f>
        <v>0.39050000000000001</v>
      </c>
      <c r="J6779">
        <f t="shared" si="105"/>
        <v>0.35851199791591126</v>
      </c>
    </row>
    <row r="6780" spans="1:10" x14ac:dyDescent="0.25">
      <c r="A6780">
        <v>0.53</v>
      </c>
      <c r="B6780" t="s">
        <v>51</v>
      </c>
      <c r="C6780" t="s">
        <v>543</v>
      </c>
      <c r="D6780" t="s">
        <v>544</v>
      </c>
      <c r="E6780" t="s">
        <v>96</v>
      </c>
      <c r="F6780" t="s">
        <v>97</v>
      </c>
      <c r="I6780">
        <f>_xlfn.PERCENTRANK.EXC(Table[Field-Weighted Citation Impact],A6780,4)</f>
        <v>0.39050000000000001</v>
      </c>
      <c r="J6780">
        <f t="shared" si="105"/>
        <v>0.35851199791591126</v>
      </c>
    </row>
    <row r="6781" spans="1:10" x14ac:dyDescent="0.25">
      <c r="A6781">
        <v>0.53</v>
      </c>
      <c r="B6781" t="s">
        <v>6</v>
      </c>
      <c r="C6781" t="s">
        <v>4681</v>
      </c>
      <c r="D6781" t="s">
        <v>4682</v>
      </c>
      <c r="E6781" t="s">
        <v>33</v>
      </c>
      <c r="F6781" t="s">
        <v>34</v>
      </c>
      <c r="I6781">
        <f>_xlfn.PERCENTRANK.EXC(Table[Field-Weighted Citation Impact],A6781,4)</f>
        <v>0.39050000000000001</v>
      </c>
      <c r="J6781">
        <f t="shared" si="105"/>
        <v>0.35851199791591126</v>
      </c>
    </row>
    <row r="6782" spans="1:10" x14ac:dyDescent="0.25">
      <c r="A6782">
        <v>0.53</v>
      </c>
      <c r="B6782" t="s">
        <v>6</v>
      </c>
      <c r="C6782">
        <v>1900</v>
      </c>
      <c r="D6782" t="s">
        <v>229</v>
      </c>
      <c r="E6782">
        <v>37</v>
      </c>
      <c r="F6782" t="s">
        <v>16</v>
      </c>
      <c r="I6782">
        <f>_xlfn.PERCENTRANK.EXC(Table[Field-Weighted Citation Impact],A6782,4)</f>
        <v>0.39050000000000001</v>
      </c>
      <c r="J6782">
        <f t="shared" si="105"/>
        <v>0.35851199791591126</v>
      </c>
    </row>
    <row r="6783" spans="1:10" x14ac:dyDescent="0.25">
      <c r="A6783">
        <v>0.53</v>
      </c>
      <c r="B6783" t="s">
        <v>6</v>
      </c>
      <c r="C6783" t="s">
        <v>4700</v>
      </c>
      <c r="D6783" t="s">
        <v>4701</v>
      </c>
      <c r="E6783" t="s">
        <v>1091</v>
      </c>
      <c r="F6783" t="s">
        <v>1092</v>
      </c>
      <c r="I6783">
        <f>_xlfn.PERCENTRANK.EXC(Table[Field-Weighted Citation Impact],A6783,4)</f>
        <v>0.39050000000000001</v>
      </c>
      <c r="J6783">
        <f t="shared" si="105"/>
        <v>0.35851199791591126</v>
      </c>
    </row>
    <row r="6784" spans="1:10" x14ac:dyDescent="0.25">
      <c r="A6784">
        <v>0.53</v>
      </c>
      <c r="B6784" t="s">
        <v>87</v>
      </c>
      <c r="C6784">
        <v>1300</v>
      </c>
      <c r="D6784" t="s">
        <v>267</v>
      </c>
      <c r="E6784">
        <v>32</v>
      </c>
      <c r="F6784" t="s">
        <v>161</v>
      </c>
      <c r="I6784">
        <f>_xlfn.PERCENTRANK.EXC(Table[Field-Weighted Citation Impact],A6784,4)</f>
        <v>0.39050000000000001</v>
      </c>
      <c r="J6784">
        <f t="shared" si="105"/>
        <v>0.35851199791591126</v>
      </c>
    </row>
    <row r="6785" spans="1:10" x14ac:dyDescent="0.25">
      <c r="A6785">
        <v>0.53</v>
      </c>
      <c r="B6785" t="s">
        <v>51</v>
      </c>
      <c r="C6785" t="s">
        <v>543</v>
      </c>
      <c r="D6785" t="s">
        <v>544</v>
      </c>
      <c r="E6785" t="s">
        <v>96</v>
      </c>
      <c r="F6785" t="s">
        <v>97</v>
      </c>
      <c r="I6785">
        <f>_xlfn.PERCENTRANK.EXC(Table[Field-Weighted Citation Impact],A6785,4)</f>
        <v>0.39050000000000001</v>
      </c>
      <c r="J6785">
        <f t="shared" si="105"/>
        <v>0.35851199791591126</v>
      </c>
    </row>
    <row r="6786" spans="1:10" x14ac:dyDescent="0.25">
      <c r="A6786">
        <v>0.53</v>
      </c>
      <c r="B6786" t="s">
        <v>51</v>
      </c>
      <c r="C6786">
        <v>1700</v>
      </c>
      <c r="D6786" t="s">
        <v>421</v>
      </c>
      <c r="E6786">
        <v>38</v>
      </c>
      <c r="F6786" t="s">
        <v>46</v>
      </c>
      <c r="I6786">
        <f>_xlfn.PERCENTRANK.EXC(Table[Field-Weighted Citation Impact],A6786,4)</f>
        <v>0.39050000000000001</v>
      </c>
      <c r="J6786">
        <f t="shared" ref="J6786:J6849" si="106">_xlfn.NORM.DIST(A6786, $N$7,$N$8, TRUE)</f>
        <v>0.35851199791591126</v>
      </c>
    </row>
    <row r="6787" spans="1:10" x14ac:dyDescent="0.25">
      <c r="A6787">
        <v>0.53</v>
      </c>
      <c r="B6787" t="s">
        <v>51</v>
      </c>
      <c r="C6787">
        <v>2207</v>
      </c>
      <c r="D6787" t="s">
        <v>1119</v>
      </c>
      <c r="E6787">
        <v>36</v>
      </c>
      <c r="F6787" t="s">
        <v>14</v>
      </c>
      <c r="I6787">
        <f>_xlfn.PERCENTRANK.EXC(Table[Field-Weighted Citation Impact],A6787,4)</f>
        <v>0.39050000000000001</v>
      </c>
      <c r="J6787">
        <f t="shared" si="106"/>
        <v>0.35851199791591126</v>
      </c>
    </row>
    <row r="6788" spans="1:10" x14ac:dyDescent="0.25">
      <c r="A6788">
        <v>0.53</v>
      </c>
      <c r="B6788" t="s">
        <v>51</v>
      </c>
      <c r="C6788" t="s">
        <v>2736</v>
      </c>
      <c r="D6788" t="s">
        <v>2737</v>
      </c>
      <c r="E6788" t="s">
        <v>286</v>
      </c>
      <c r="F6788" t="s">
        <v>287</v>
      </c>
      <c r="I6788">
        <f>_xlfn.PERCENTRANK.EXC(Table[Field-Weighted Citation Impact],A6788,4)</f>
        <v>0.39050000000000001</v>
      </c>
      <c r="J6788">
        <f t="shared" si="106"/>
        <v>0.35851199791591126</v>
      </c>
    </row>
    <row r="6789" spans="1:10" x14ac:dyDescent="0.25">
      <c r="A6789">
        <v>0.53</v>
      </c>
      <c r="B6789" t="s">
        <v>51</v>
      </c>
      <c r="C6789">
        <v>2207</v>
      </c>
      <c r="D6789" t="s">
        <v>1119</v>
      </c>
      <c r="E6789">
        <v>36</v>
      </c>
      <c r="F6789" t="s">
        <v>14</v>
      </c>
      <c r="I6789">
        <f>_xlfn.PERCENTRANK.EXC(Table[Field-Weighted Citation Impact],A6789,4)</f>
        <v>0.39050000000000001</v>
      </c>
      <c r="J6789">
        <f t="shared" si="106"/>
        <v>0.35851199791591126</v>
      </c>
    </row>
    <row r="6790" spans="1:10" x14ac:dyDescent="0.25">
      <c r="A6790">
        <v>0.53</v>
      </c>
      <c r="B6790" t="s">
        <v>51</v>
      </c>
      <c r="C6790" t="s">
        <v>1196</v>
      </c>
      <c r="D6790" t="s">
        <v>1197</v>
      </c>
      <c r="E6790">
        <v>36</v>
      </c>
      <c r="F6790" t="s">
        <v>14</v>
      </c>
      <c r="I6790">
        <f>_xlfn.PERCENTRANK.EXC(Table[Field-Weighted Citation Impact],A6790,4)</f>
        <v>0.39050000000000001</v>
      </c>
      <c r="J6790">
        <f t="shared" si="106"/>
        <v>0.35851199791591126</v>
      </c>
    </row>
    <row r="6791" spans="1:10" x14ac:dyDescent="0.25">
      <c r="A6791">
        <v>0.53</v>
      </c>
      <c r="B6791" t="s">
        <v>51</v>
      </c>
      <c r="C6791">
        <v>2207</v>
      </c>
      <c r="D6791" t="s">
        <v>1119</v>
      </c>
      <c r="E6791">
        <v>36</v>
      </c>
      <c r="F6791" t="s">
        <v>14</v>
      </c>
      <c r="I6791">
        <f>_xlfn.PERCENTRANK.EXC(Table[Field-Weighted Citation Impact],A6791,4)</f>
        <v>0.39050000000000001</v>
      </c>
      <c r="J6791">
        <f t="shared" si="106"/>
        <v>0.35851199791591126</v>
      </c>
    </row>
    <row r="6792" spans="1:10" x14ac:dyDescent="0.25">
      <c r="A6792">
        <v>0.53</v>
      </c>
      <c r="B6792" t="s">
        <v>51</v>
      </c>
      <c r="C6792">
        <v>2207</v>
      </c>
      <c r="D6792" t="s">
        <v>1119</v>
      </c>
      <c r="E6792">
        <v>36</v>
      </c>
      <c r="F6792" t="s">
        <v>14</v>
      </c>
      <c r="I6792">
        <f>_xlfn.PERCENTRANK.EXC(Table[Field-Weighted Citation Impact],A6792,4)</f>
        <v>0.39050000000000001</v>
      </c>
      <c r="J6792">
        <f t="shared" si="106"/>
        <v>0.35851199791591126</v>
      </c>
    </row>
    <row r="6793" spans="1:10" x14ac:dyDescent="0.25">
      <c r="A6793">
        <v>0.53</v>
      </c>
      <c r="B6793" t="s">
        <v>51</v>
      </c>
      <c r="C6793">
        <v>2207</v>
      </c>
      <c r="D6793" t="s">
        <v>1119</v>
      </c>
      <c r="E6793">
        <v>36</v>
      </c>
      <c r="F6793" t="s">
        <v>14</v>
      </c>
      <c r="I6793">
        <f>_xlfn.PERCENTRANK.EXC(Table[Field-Weighted Citation Impact],A6793,4)</f>
        <v>0.39050000000000001</v>
      </c>
      <c r="J6793">
        <f t="shared" si="106"/>
        <v>0.35851199791591126</v>
      </c>
    </row>
    <row r="6794" spans="1:10" x14ac:dyDescent="0.25">
      <c r="A6794">
        <v>0.53</v>
      </c>
      <c r="B6794" t="s">
        <v>51</v>
      </c>
      <c r="C6794" t="s">
        <v>5033</v>
      </c>
      <c r="D6794" t="s">
        <v>5034</v>
      </c>
      <c r="E6794">
        <v>36</v>
      </c>
      <c r="F6794" t="s">
        <v>14</v>
      </c>
      <c r="I6794">
        <f>_xlfn.PERCENTRANK.EXC(Table[Field-Weighted Citation Impact],A6794,4)</f>
        <v>0.39050000000000001</v>
      </c>
      <c r="J6794">
        <f t="shared" si="106"/>
        <v>0.35851199791591126</v>
      </c>
    </row>
    <row r="6795" spans="1:10" x14ac:dyDescent="0.25">
      <c r="A6795">
        <v>0.53</v>
      </c>
      <c r="B6795" t="s">
        <v>577</v>
      </c>
      <c r="C6795" t="s">
        <v>869</v>
      </c>
      <c r="D6795" t="s">
        <v>870</v>
      </c>
      <c r="E6795" t="s">
        <v>184</v>
      </c>
      <c r="F6795" t="s">
        <v>185</v>
      </c>
      <c r="I6795">
        <f>_xlfn.PERCENTRANK.EXC(Table[Field-Weighted Citation Impact],A6795,4)</f>
        <v>0.39050000000000001</v>
      </c>
      <c r="J6795">
        <f t="shared" si="106"/>
        <v>0.35851199791591126</v>
      </c>
    </row>
    <row r="6796" spans="1:10" x14ac:dyDescent="0.25">
      <c r="A6796">
        <v>0.53</v>
      </c>
      <c r="B6796" t="s">
        <v>51</v>
      </c>
      <c r="C6796">
        <v>2207</v>
      </c>
      <c r="D6796" t="s">
        <v>1119</v>
      </c>
      <c r="E6796">
        <v>36</v>
      </c>
      <c r="F6796" t="s">
        <v>14</v>
      </c>
      <c r="I6796">
        <f>_xlfn.PERCENTRANK.EXC(Table[Field-Weighted Citation Impact],A6796,4)</f>
        <v>0.39050000000000001</v>
      </c>
      <c r="J6796">
        <f t="shared" si="106"/>
        <v>0.35851199791591126</v>
      </c>
    </row>
    <row r="6797" spans="1:10" x14ac:dyDescent="0.25">
      <c r="A6797">
        <v>0.53</v>
      </c>
      <c r="B6797" t="s">
        <v>51</v>
      </c>
      <c r="C6797" t="s">
        <v>3192</v>
      </c>
      <c r="D6797" t="s">
        <v>3193</v>
      </c>
      <c r="E6797" t="s">
        <v>66</v>
      </c>
      <c r="F6797" t="s">
        <v>67</v>
      </c>
      <c r="I6797">
        <f>_xlfn.PERCENTRANK.EXC(Table[Field-Weighted Citation Impact],A6797,4)</f>
        <v>0.39050000000000001</v>
      </c>
      <c r="J6797">
        <f t="shared" si="106"/>
        <v>0.35851199791591126</v>
      </c>
    </row>
    <row r="6798" spans="1:10" x14ac:dyDescent="0.25">
      <c r="A6798">
        <v>0.53</v>
      </c>
      <c r="B6798" t="s">
        <v>51</v>
      </c>
      <c r="C6798" t="s">
        <v>2736</v>
      </c>
      <c r="D6798" t="s">
        <v>2737</v>
      </c>
      <c r="E6798" t="s">
        <v>104</v>
      </c>
      <c r="F6798" t="s">
        <v>105</v>
      </c>
      <c r="I6798">
        <f>_xlfn.PERCENTRANK.EXC(Table[Field-Weighted Citation Impact],A6798,4)</f>
        <v>0.39050000000000001</v>
      </c>
      <c r="J6798">
        <f t="shared" si="106"/>
        <v>0.35851199791591126</v>
      </c>
    </row>
    <row r="6799" spans="1:10" x14ac:dyDescent="0.25">
      <c r="A6799">
        <v>0.53</v>
      </c>
      <c r="B6799" t="s">
        <v>51</v>
      </c>
      <c r="C6799" t="s">
        <v>5220</v>
      </c>
      <c r="D6799" t="s">
        <v>5221</v>
      </c>
      <c r="E6799" t="s">
        <v>33</v>
      </c>
      <c r="F6799" t="s">
        <v>34</v>
      </c>
      <c r="I6799">
        <f>_xlfn.PERCENTRANK.EXC(Table[Field-Weighted Citation Impact],A6799,4)</f>
        <v>0.39050000000000001</v>
      </c>
      <c r="J6799">
        <f t="shared" si="106"/>
        <v>0.35851199791591126</v>
      </c>
    </row>
    <row r="6800" spans="1:10" x14ac:dyDescent="0.25">
      <c r="A6800">
        <v>0.53</v>
      </c>
      <c r="B6800" t="s">
        <v>51</v>
      </c>
      <c r="C6800" t="s">
        <v>5255</v>
      </c>
      <c r="D6800" t="s">
        <v>5256</v>
      </c>
      <c r="E6800" t="s">
        <v>716</v>
      </c>
      <c r="F6800" t="s">
        <v>717</v>
      </c>
      <c r="I6800">
        <f>_xlfn.PERCENTRANK.EXC(Table[Field-Weighted Citation Impact],A6800,4)</f>
        <v>0.39050000000000001</v>
      </c>
      <c r="J6800">
        <f t="shared" si="106"/>
        <v>0.35851199791591126</v>
      </c>
    </row>
    <row r="6801" spans="1:10" x14ac:dyDescent="0.25">
      <c r="A6801">
        <v>0.53</v>
      </c>
      <c r="B6801" t="s">
        <v>51</v>
      </c>
      <c r="C6801">
        <v>2207</v>
      </c>
      <c r="D6801" t="s">
        <v>1119</v>
      </c>
      <c r="E6801">
        <v>36</v>
      </c>
      <c r="F6801" t="s">
        <v>14</v>
      </c>
      <c r="I6801">
        <f>_xlfn.PERCENTRANK.EXC(Table[Field-Weighted Citation Impact],A6801,4)</f>
        <v>0.39050000000000001</v>
      </c>
      <c r="J6801">
        <f t="shared" si="106"/>
        <v>0.35851199791591126</v>
      </c>
    </row>
    <row r="6802" spans="1:10" x14ac:dyDescent="0.25">
      <c r="A6802">
        <v>0.54</v>
      </c>
      <c r="B6802" t="s">
        <v>26</v>
      </c>
      <c r="C6802" t="s">
        <v>989</v>
      </c>
      <c r="D6802" t="s">
        <v>990</v>
      </c>
      <c r="E6802" t="s">
        <v>33</v>
      </c>
      <c r="F6802" t="s">
        <v>34</v>
      </c>
      <c r="I6802">
        <f>_xlfn.PERCENTRANK.EXC(Table[Field-Weighted Citation Impact],A6802,4)</f>
        <v>0.39510000000000001</v>
      </c>
      <c r="J6802">
        <f t="shared" si="106"/>
        <v>0.36007836660007131</v>
      </c>
    </row>
    <row r="6803" spans="1:10" x14ac:dyDescent="0.25">
      <c r="A6803">
        <v>0.54</v>
      </c>
      <c r="B6803" t="s">
        <v>26</v>
      </c>
      <c r="C6803" t="s">
        <v>1615</v>
      </c>
      <c r="D6803" t="s">
        <v>1616</v>
      </c>
      <c r="E6803" t="s">
        <v>37</v>
      </c>
      <c r="F6803" t="s">
        <v>38</v>
      </c>
      <c r="I6803">
        <f>_xlfn.PERCENTRANK.EXC(Table[Field-Weighted Citation Impact],A6803,4)</f>
        <v>0.39510000000000001</v>
      </c>
      <c r="J6803">
        <f t="shared" si="106"/>
        <v>0.36007836660007131</v>
      </c>
    </row>
    <row r="6804" spans="1:10" x14ac:dyDescent="0.25">
      <c r="A6804">
        <v>0.54</v>
      </c>
      <c r="B6804" t="s">
        <v>6</v>
      </c>
      <c r="C6804" t="s">
        <v>227</v>
      </c>
      <c r="D6804" t="s">
        <v>228</v>
      </c>
      <c r="E6804">
        <v>36</v>
      </c>
      <c r="F6804" t="s">
        <v>14</v>
      </c>
      <c r="I6804">
        <f>_xlfn.PERCENTRANK.EXC(Table[Field-Weighted Citation Impact],A6804,4)</f>
        <v>0.39510000000000001</v>
      </c>
      <c r="J6804">
        <f t="shared" si="106"/>
        <v>0.36007836660007131</v>
      </c>
    </row>
    <row r="6805" spans="1:10" x14ac:dyDescent="0.25">
      <c r="A6805">
        <v>0.54</v>
      </c>
      <c r="B6805" t="s">
        <v>6</v>
      </c>
      <c r="C6805" t="s">
        <v>910</v>
      </c>
      <c r="D6805" t="s">
        <v>911</v>
      </c>
      <c r="E6805" t="s">
        <v>33</v>
      </c>
      <c r="F6805" t="s">
        <v>34</v>
      </c>
      <c r="I6805">
        <f>_xlfn.PERCENTRANK.EXC(Table[Field-Weighted Citation Impact],A6805,4)</f>
        <v>0.39510000000000001</v>
      </c>
      <c r="J6805">
        <f t="shared" si="106"/>
        <v>0.36007836660007131</v>
      </c>
    </row>
    <row r="6806" spans="1:10" x14ac:dyDescent="0.25">
      <c r="A6806">
        <v>0.54</v>
      </c>
      <c r="B6806" t="s">
        <v>6</v>
      </c>
      <c r="C6806" t="s">
        <v>2561</v>
      </c>
      <c r="D6806" t="s">
        <v>2562</v>
      </c>
      <c r="E6806" t="s">
        <v>716</v>
      </c>
      <c r="F6806" t="s">
        <v>717</v>
      </c>
      <c r="I6806">
        <f>_xlfn.PERCENTRANK.EXC(Table[Field-Weighted Citation Impact],A6806,4)</f>
        <v>0.39510000000000001</v>
      </c>
      <c r="J6806">
        <f t="shared" si="106"/>
        <v>0.36007836660007131</v>
      </c>
    </row>
    <row r="6807" spans="1:10" x14ac:dyDescent="0.25">
      <c r="A6807">
        <v>0.54</v>
      </c>
      <c r="B6807" t="s">
        <v>6</v>
      </c>
      <c r="C6807" t="s">
        <v>1793</v>
      </c>
      <c r="D6807" t="s">
        <v>1794</v>
      </c>
      <c r="E6807" t="s">
        <v>24</v>
      </c>
      <c r="F6807" t="s">
        <v>25</v>
      </c>
      <c r="I6807">
        <f>_xlfn.PERCENTRANK.EXC(Table[Field-Weighted Citation Impact],A6807,4)</f>
        <v>0.39510000000000001</v>
      </c>
      <c r="J6807">
        <f t="shared" si="106"/>
        <v>0.36007836660007131</v>
      </c>
    </row>
    <row r="6808" spans="1:10" x14ac:dyDescent="0.25">
      <c r="A6808">
        <v>0.54</v>
      </c>
      <c r="B6808" t="s">
        <v>6</v>
      </c>
      <c r="C6808" t="s">
        <v>127</v>
      </c>
      <c r="D6808" t="s">
        <v>128</v>
      </c>
      <c r="E6808">
        <v>36</v>
      </c>
      <c r="F6808" t="s">
        <v>14</v>
      </c>
      <c r="I6808">
        <f>_xlfn.PERCENTRANK.EXC(Table[Field-Weighted Citation Impact],A6808,4)</f>
        <v>0.39510000000000001</v>
      </c>
      <c r="J6808">
        <f t="shared" si="106"/>
        <v>0.36007836660007131</v>
      </c>
    </row>
    <row r="6809" spans="1:10" x14ac:dyDescent="0.25">
      <c r="A6809">
        <v>0.54</v>
      </c>
      <c r="B6809" t="s">
        <v>6</v>
      </c>
      <c r="C6809" t="s">
        <v>127</v>
      </c>
      <c r="D6809" t="s">
        <v>128</v>
      </c>
      <c r="E6809">
        <v>36</v>
      </c>
      <c r="F6809" t="s">
        <v>14</v>
      </c>
      <c r="I6809">
        <f>_xlfn.PERCENTRANK.EXC(Table[Field-Weighted Citation Impact],A6809,4)</f>
        <v>0.39510000000000001</v>
      </c>
      <c r="J6809">
        <f t="shared" si="106"/>
        <v>0.36007836660007131</v>
      </c>
    </row>
    <row r="6810" spans="1:10" x14ac:dyDescent="0.25">
      <c r="A6810">
        <v>0.54</v>
      </c>
      <c r="B6810" t="s">
        <v>6</v>
      </c>
      <c r="C6810" t="s">
        <v>2105</v>
      </c>
      <c r="D6810" t="s">
        <v>2106</v>
      </c>
      <c r="E6810" t="s">
        <v>108</v>
      </c>
      <c r="F6810" t="s">
        <v>109</v>
      </c>
      <c r="I6810">
        <f>_xlfn.PERCENTRANK.EXC(Table[Field-Weighted Citation Impact],A6810,4)</f>
        <v>0.39510000000000001</v>
      </c>
      <c r="J6810">
        <f t="shared" si="106"/>
        <v>0.36007836660007131</v>
      </c>
    </row>
    <row r="6811" spans="1:10" x14ac:dyDescent="0.25">
      <c r="A6811">
        <v>0.54</v>
      </c>
      <c r="B6811" t="s">
        <v>6</v>
      </c>
      <c r="C6811">
        <v>2200</v>
      </c>
      <c r="D6811" t="s">
        <v>882</v>
      </c>
      <c r="E6811">
        <v>36</v>
      </c>
      <c r="F6811" t="s">
        <v>14</v>
      </c>
      <c r="I6811">
        <f>_xlfn.PERCENTRANK.EXC(Table[Field-Weighted Citation Impact],A6811,4)</f>
        <v>0.39510000000000001</v>
      </c>
      <c r="J6811">
        <f t="shared" si="106"/>
        <v>0.36007836660007131</v>
      </c>
    </row>
    <row r="6812" spans="1:10" x14ac:dyDescent="0.25">
      <c r="A6812">
        <v>0.54</v>
      </c>
      <c r="B6812" t="s">
        <v>26</v>
      </c>
      <c r="C6812" t="s">
        <v>530</v>
      </c>
      <c r="D6812" t="s">
        <v>531</v>
      </c>
      <c r="E6812" t="s">
        <v>33</v>
      </c>
      <c r="F6812" t="s">
        <v>34</v>
      </c>
      <c r="I6812">
        <f>_xlfn.PERCENTRANK.EXC(Table[Field-Weighted Citation Impact],A6812,4)</f>
        <v>0.39510000000000001</v>
      </c>
      <c r="J6812">
        <f t="shared" si="106"/>
        <v>0.36007836660007131</v>
      </c>
    </row>
    <row r="6813" spans="1:10" x14ac:dyDescent="0.25">
      <c r="A6813">
        <v>0.54</v>
      </c>
      <c r="B6813" t="s">
        <v>6</v>
      </c>
      <c r="C6813" t="s">
        <v>2957</v>
      </c>
      <c r="D6813" t="s">
        <v>2958</v>
      </c>
      <c r="E6813">
        <v>38</v>
      </c>
      <c r="F6813" t="s">
        <v>46</v>
      </c>
      <c r="I6813">
        <f>_xlfn.PERCENTRANK.EXC(Table[Field-Weighted Citation Impact],A6813,4)</f>
        <v>0.39510000000000001</v>
      </c>
      <c r="J6813">
        <f t="shared" si="106"/>
        <v>0.36007836660007131</v>
      </c>
    </row>
    <row r="6814" spans="1:10" x14ac:dyDescent="0.25">
      <c r="A6814">
        <v>0.54</v>
      </c>
      <c r="B6814" t="s">
        <v>6</v>
      </c>
      <c r="C6814" t="s">
        <v>312</v>
      </c>
      <c r="D6814" t="s">
        <v>313</v>
      </c>
      <c r="E6814" t="s">
        <v>33</v>
      </c>
      <c r="F6814" t="s">
        <v>34</v>
      </c>
      <c r="I6814">
        <f>_xlfn.PERCENTRANK.EXC(Table[Field-Weighted Citation Impact],A6814,4)</f>
        <v>0.39510000000000001</v>
      </c>
      <c r="J6814">
        <f t="shared" si="106"/>
        <v>0.36007836660007131</v>
      </c>
    </row>
    <row r="6815" spans="1:10" x14ac:dyDescent="0.25">
      <c r="A6815">
        <v>0.54</v>
      </c>
      <c r="B6815" t="s">
        <v>6</v>
      </c>
      <c r="C6815" t="s">
        <v>2722</v>
      </c>
      <c r="D6815" t="s">
        <v>2723</v>
      </c>
      <c r="E6815">
        <v>36</v>
      </c>
      <c r="F6815" t="s">
        <v>14</v>
      </c>
      <c r="I6815">
        <f>_xlfn.PERCENTRANK.EXC(Table[Field-Weighted Citation Impact],A6815,4)</f>
        <v>0.39510000000000001</v>
      </c>
      <c r="J6815">
        <f t="shared" si="106"/>
        <v>0.36007836660007131</v>
      </c>
    </row>
    <row r="6816" spans="1:10" x14ac:dyDescent="0.25">
      <c r="A6816">
        <v>0.54</v>
      </c>
      <c r="B6816" t="s">
        <v>6</v>
      </c>
      <c r="C6816" t="s">
        <v>47</v>
      </c>
      <c r="D6816" t="s">
        <v>48</v>
      </c>
      <c r="E6816">
        <v>36</v>
      </c>
      <c r="F6816" t="s">
        <v>14</v>
      </c>
      <c r="I6816">
        <f>_xlfn.PERCENTRANK.EXC(Table[Field-Weighted Citation Impact],A6816,4)</f>
        <v>0.39510000000000001</v>
      </c>
      <c r="J6816">
        <f t="shared" si="106"/>
        <v>0.36007836660007131</v>
      </c>
    </row>
    <row r="6817" spans="1:10" x14ac:dyDescent="0.25">
      <c r="A6817">
        <v>0.54</v>
      </c>
      <c r="B6817" t="s">
        <v>6</v>
      </c>
      <c r="C6817" t="s">
        <v>47</v>
      </c>
      <c r="D6817" t="s">
        <v>48</v>
      </c>
      <c r="E6817">
        <v>36</v>
      </c>
      <c r="F6817" t="s">
        <v>14</v>
      </c>
      <c r="I6817">
        <f>_xlfn.PERCENTRANK.EXC(Table[Field-Weighted Citation Impact],A6817,4)</f>
        <v>0.39510000000000001</v>
      </c>
      <c r="J6817">
        <f t="shared" si="106"/>
        <v>0.36007836660007131</v>
      </c>
    </row>
    <row r="6818" spans="1:10" x14ac:dyDescent="0.25">
      <c r="A6818">
        <v>0.54</v>
      </c>
      <c r="B6818" t="s">
        <v>6</v>
      </c>
      <c r="C6818" t="s">
        <v>379</v>
      </c>
      <c r="D6818" t="s">
        <v>380</v>
      </c>
      <c r="E6818">
        <v>32</v>
      </c>
      <c r="F6818" t="s">
        <v>161</v>
      </c>
      <c r="I6818">
        <f>_xlfn.PERCENTRANK.EXC(Table[Field-Weighted Citation Impact],A6818,4)</f>
        <v>0.39510000000000001</v>
      </c>
      <c r="J6818">
        <f t="shared" si="106"/>
        <v>0.36007836660007131</v>
      </c>
    </row>
    <row r="6819" spans="1:10" x14ac:dyDescent="0.25">
      <c r="A6819">
        <v>0.54</v>
      </c>
      <c r="B6819" t="s">
        <v>6</v>
      </c>
      <c r="C6819">
        <v>1712</v>
      </c>
      <c r="D6819" t="s">
        <v>171</v>
      </c>
      <c r="E6819">
        <v>38</v>
      </c>
      <c r="F6819" t="s">
        <v>46</v>
      </c>
      <c r="I6819">
        <f>_xlfn.PERCENTRANK.EXC(Table[Field-Weighted Citation Impact],A6819,4)</f>
        <v>0.39510000000000001</v>
      </c>
      <c r="J6819">
        <f t="shared" si="106"/>
        <v>0.36007836660007131</v>
      </c>
    </row>
    <row r="6820" spans="1:10" x14ac:dyDescent="0.25">
      <c r="A6820">
        <v>0.54</v>
      </c>
      <c r="B6820" t="s">
        <v>6</v>
      </c>
      <c r="C6820" t="s">
        <v>601</v>
      </c>
      <c r="D6820" t="s">
        <v>602</v>
      </c>
      <c r="E6820">
        <v>38</v>
      </c>
      <c r="F6820" t="s">
        <v>46</v>
      </c>
      <c r="I6820">
        <f>_xlfn.PERCENTRANK.EXC(Table[Field-Weighted Citation Impact],A6820,4)</f>
        <v>0.39510000000000001</v>
      </c>
      <c r="J6820">
        <f t="shared" si="106"/>
        <v>0.36007836660007131</v>
      </c>
    </row>
    <row r="6821" spans="1:10" x14ac:dyDescent="0.25">
      <c r="A6821">
        <v>0.54</v>
      </c>
      <c r="B6821" t="s">
        <v>6</v>
      </c>
      <c r="C6821" t="s">
        <v>3336</v>
      </c>
      <c r="D6821" t="s">
        <v>3337</v>
      </c>
      <c r="E6821" t="s">
        <v>314</v>
      </c>
      <c r="F6821" t="s">
        <v>315</v>
      </c>
      <c r="I6821">
        <f>_xlfn.PERCENTRANK.EXC(Table[Field-Weighted Citation Impact],A6821,4)</f>
        <v>0.39510000000000001</v>
      </c>
      <c r="J6821">
        <f t="shared" si="106"/>
        <v>0.36007836660007131</v>
      </c>
    </row>
    <row r="6822" spans="1:10" x14ac:dyDescent="0.25">
      <c r="A6822">
        <v>0.54</v>
      </c>
      <c r="B6822" t="s">
        <v>6</v>
      </c>
      <c r="C6822" t="s">
        <v>3366</v>
      </c>
      <c r="D6822" t="s">
        <v>3367</v>
      </c>
      <c r="E6822">
        <v>36</v>
      </c>
      <c r="F6822" t="s">
        <v>14</v>
      </c>
      <c r="I6822">
        <f>_xlfn.PERCENTRANK.EXC(Table[Field-Weighted Citation Impact],A6822,4)</f>
        <v>0.39510000000000001</v>
      </c>
      <c r="J6822">
        <f t="shared" si="106"/>
        <v>0.36007836660007131</v>
      </c>
    </row>
    <row r="6823" spans="1:10" x14ac:dyDescent="0.25">
      <c r="A6823">
        <v>0.54</v>
      </c>
      <c r="B6823" t="s">
        <v>6</v>
      </c>
      <c r="C6823" t="s">
        <v>2320</v>
      </c>
      <c r="D6823" t="s">
        <v>2321</v>
      </c>
      <c r="E6823" t="s">
        <v>37</v>
      </c>
      <c r="F6823" t="s">
        <v>38</v>
      </c>
      <c r="I6823">
        <f>_xlfn.PERCENTRANK.EXC(Table[Field-Weighted Citation Impact],A6823,4)</f>
        <v>0.39510000000000001</v>
      </c>
      <c r="J6823">
        <f t="shared" si="106"/>
        <v>0.36007836660007131</v>
      </c>
    </row>
    <row r="6824" spans="1:10" x14ac:dyDescent="0.25">
      <c r="A6824">
        <v>0.54</v>
      </c>
      <c r="B6824" t="s">
        <v>6</v>
      </c>
      <c r="C6824" t="s">
        <v>1178</v>
      </c>
      <c r="D6824" t="s">
        <v>1179</v>
      </c>
      <c r="E6824" t="s">
        <v>33</v>
      </c>
      <c r="F6824" t="s">
        <v>34</v>
      </c>
      <c r="I6824">
        <f>_xlfn.PERCENTRANK.EXC(Table[Field-Weighted Citation Impact],A6824,4)</f>
        <v>0.39510000000000001</v>
      </c>
      <c r="J6824">
        <f t="shared" si="106"/>
        <v>0.36007836660007131</v>
      </c>
    </row>
    <row r="6825" spans="1:10" x14ac:dyDescent="0.25">
      <c r="A6825">
        <v>0.54</v>
      </c>
      <c r="B6825" t="s">
        <v>6</v>
      </c>
      <c r="C6825">
        <v>2705</v>
      </c>
      <c r="D6825" t="s">
        <v>532</v>
      </c>
      <c r="E6825">
        <v>34</v>
      </c>
      <c r="F6825" t="s">
        <v>28</v>
      </c>
      <c r="I6825">
        <f>_xlfn.PERCENTRANK.EXC(Table[Field-Weighted Citation Impact],A6825,4)</f>
        <v>0.39510000000000001</v>
      </c>
      <c r="J6825">
        <f t="shared" si="106"/>
        <v>0.36007836660007131</v>
      </c>
    </row>
    <row r="6826" spans="1:10" x14ac:dyDescent="0.25">
      <c r="A6826">
        <v>0.54</v>
      </c>
      <c r="B6826" t="s">
        <v>6</v>
      </c>
      <c r="C6826" t="s">
        <v>3534</v>
      </c>
      <c r="D6826" t="s">
        <v>3535</v>
      </c>
      <c r="E6826" t="s">
        <v>447</v>
      </c>
      <c r="F6826" t="s">
        <v>448</v>
      </c>
      <c r="I6826">
        <f>_xlfn.PERCENTRANK.EXC(Table[Field-Weighted Citation Impact],A6826,4)</f>
        <v>0.39510000000000001</v>
      </c>
      <c r="J6826">
        <f t="shared" si="106"/>
        <v>0.36007836660007131</v>
      </c>
    </row>
    <row r="6827" spans="1:10" x14ac:dyDescent="0.25">
      <c r="A6827">
        <v>0.54</v>
      </c>
      <c r="B6827" t="s">
        <v>6</v>
      </c>
      <c r="C6827">
        <v>2208</v>
      </c>
      <c r="D6827" t="s">
        <v>135</v>
      </c>
      <c r="E6827">
        <v>36</v>
      </c>
      <c r="F6827" t="s">
        <v>14</v>
      </c>
      <c r="I6827">
        <f>_xlfn.PERCENTRANK.EXC(Table[Field-Weighted Citation Impact],A6827,4)</f>
        <v>0.39510000000000001</v>
      </c>
      <c r="J6827">
        <f t="shared" si="106"/>
        <v>0.36007836660007131</v>
      </c>
    </row>
    <row r="6828" spans="1:10" x14ac:dyDescent="0.25">
      <c r="A6828">
        <v>0.54</v>
      </c>
      <c r="B6828" t="s">
        <v>6</v>
      </c>
      <c r="C6828">
        <v>2208</v>
      </c>
      <c r="D6828" t="s">
        <v>135</v>
      </c>
      <c r="E6828">
        <v>36</v>
      </c>
      <c r="F6828" t="s">
        <v>14</v>
      </c>
      <c r="I6828">
        <f>_xlfn.PERCENTRANK.EXC(Table[Field-Weighted Citation Impact],A6828,4)</f>
        <v>0.39510000000000001</v>
      </c>
      <c r="J6828">
        <f t="shared" si="106"/>
        <v>0.36007836660007131</v>
      </c>
    </row>
    <row r="6829" spans="1:10" x14ac:dyDescent="0.25">
      <c r="A6829">
        <v>0.54</v>
      </c>
      <c r="B6829" t="s">
        <v>51</v>
      </c>
      <c r="C6829" t="s">
        <v>3600</v>
      </c>
      <c r="D6829" t="s">
        <v>3601</v>
      </c>
      <c r="E6829" t="s">
        <v>716</v>
      </c>
      <c r="F6829" t="s">
        <v>717</v>
      </c>
      <c r="I6829">
        <f>_xlfn.PERCENTRANK.EXC(Table[Field-Weighted Citation Impact],A6829,4)</f>
        <v>0.39510000000000001</v>
      </c>
      <c r="J6829">
        <f t="shared" si="106"/>
        <v>0.36007836660007131</v>
      </c>
    </row>
    <row r="6830" spans="1:10" x14ac:dyDescent="0.25">
      <c r="A6830">
        <v>0.54</v>
      </c>
      <c r="B6830" t="s">
        <v>6</v>
      </c>
      <c r="C6830" t="s">
        <v>2178</v>
      </c>
      <c r="D6830" t="s">
        <v>2179</v>
      </c>
      <c r="E6830" t="s">
        <v>199</v>
      </c>
      <c r="F6830" t="s">
        <v>200</v>
      </c>
      <c r="I6830">
        <f>_xlfn.PERCENTRANK.EXC(Table[Field-Weighted Citation Impact],A6830,4)</f>
        <v>0.39510000000000001</v>
      </c>
      <c r="J6830">
        <f t="shared" si="106"/>
        <v>0.36007836660007131</v>
      </c>
    </row>
    <row r="6831" spans="1:10" x14ac:dyDescent="0.25">
      <c r="A6831">
        <v>0.54</v>
      </c>
      <c r="B6831" t="s">
        <v>6</v>
      </c>
      <c r="C6831" t="s">
        <v>369</v>
      </c>
      <c r="D6831" t="s">
        <v>370</v>
      </c>
      <c r="E6831" t="s">
        <v>304</v>
      </c>
      <c r="F6831" t="s">
        <v>305</v>
      </c>
      <c r="I6831">
        <f>_xlfn.PERCENTRANK.EXC(Table[Field-Weighted Citation Impact],A6831,4)</f>
        <v>0.39510000000000001</v>
      </c>
      <c r="J6831">
        <f t="shared" si="106"/>
        <v>0.36007836660007131</v>
      </c>
    </row>
    <row r="6832" spans="1:10" x14ac:dyDescent="0.25">
      <c r="A6832">
        <v>0.54</v>
      </c>
      <c r="B6832" t="s">
        <v>6</v>
      </c>
      <c r="C6832">
        <v>2200</v>
      </c>
      <c r="D6832" t="s">
        <v>882</v>
      </c>
      <c r="E6832">
        <v>36</v>
      </c>
      <c r="F6832" t="s">
        <v>14</v>
      </c>
      <c r="I6832">
        <f>_xlfn.PERCENTRANK.EXC(Table[Field-Weighted Citation Impact],A6832,4)</f>
        <v>0.39510000000000001</v>
      </c>
      <c r="J6832">
        <f t="shared" si="106"/>
        <v>0.36007836660007131</v>
      </c>
    </row>
    <row r="6833" spans="1:10" x14ac:dyDescent="0.25">
      <c r="A6833">
        <v>0.54</v>
      </c>
      <c r="B6833" t="s">
        <v>6</v>
      </c>
      <c r="C6833" t="s">
        <v>422</v>
      </c>
      <c r="D6833" t="s">
        <v>423</v>
      </c>
      <c r="E6833" t="s">
        <v>37</v>
      </c>
      <c r="F6833" t="s">
        <v>38</v>
      </c>
      <c r="I6833">
        <f>_xlfn.PERCENTRANK.EXC(Table[Field-Weighted Citation Impact],A6833,4)</f>
        <v>0.39510000000000001</v>
      </c>
      <c r="J6833">
        <f t="shared" si="106"/>
        <v>0.36007836660007131</v>
      </c>
    </row>
    <row r="6834" spans="1:10" x14ac:dyDescent="0.25">
      <c r="A6834">
        <v>0.54</v>
      </c>
      <c r="B6834" t="s">
        <v>6</v>
      </c>
      <c r="C6834" t="s">
        <v>648</v>
      </c>
      <c r="D6834" t="s">
        <v>649</v>
      </c>
      <c r="E6834" t="s">
        <v>33</v>
      </c>
      <c r="F6834" t="s">
        <v>34</v>
      </c>
      <c r="I6834">
        <f>_xlfn.PERCENTRANK.EXC(Table[Field-Weighted Citation Impact],A6834,4)</f>
        <v>0.39510000000000001</v>
      </c>
      <c r="J6834">
        <f t="shared" si="106"/>
        <v>0.36007836660007131</v>
      </c>
    </row>
    <row r="6835" spans="1:10" x14ac:dyDescent="0.25">
      <c r="A6835">
        <v>0.54</v>
      </c>
      <c r="B6835" t="s">
        <v>6</v>
      </c>
      <c r="C6835">
        <v>2200</v>
      </c>
      <c r="D6835" t="s">
        <v>882</v>
      </c>
      <c r="E6835">
        <v>36</v>
      </c>
      <c r="F6835" t="s">
        <v>14</v>
      </c>
      <c r="I6835">
        <f>_xlfn.PERCENTRANK.EXC(Table[Field-Weighted Citation Impact],A6835,4)</f>
        <v>0.39510000000000001</v>
      </c>
      <c r="J6835">
        <f t="shared" si="106"/>
        <v>0.36007836660007131</v>
      </c>
    </row>
    <row r="6836" spans="1:10" x14ac:dyDescent="0.25">
      <c r="A6836">
        <v>0.54</v>
      </c>
      <c r="B6836" t="s">
        <v>6</v>
      </c>
      <c r="C6836" t="s">
        <v>2552</v>
      </c>
      <c r="D6836" t="s">
        <v>2553</v>
      </c>
      <c r="E6836" t="s">
        <v>476</v>
      </c>
      <c r="F6836" t="s">
        <v>477</v>
      </c>
      <c r="I6836">
        <f>_xlfn.PERCENTRANK.EXC(Table[Field-Weighted Citation Impact],A6836,4)</f>
        <v>0.39510000000000001</v>
      </c>
      <c r="J6836">
        <f t="shared" si="106"/>
        <v>0.36007836660007131</v>
      </c>
    </row>
    <row r="6837" spans="1:10" x14ac:dyDescent="0.25">
      <c r="A6837">
        <v>0.54</v>
      </c>
      <c r="B6837" t="s">
        <v>6</v>
      </c>
      <c r="C6837" t="s">
        <v>867</v>
      </c>
      <c r="D6837" t="s">
        <v>868</v>
      </c>
      <c r="E6837" t="s">
        <v>66</v>
      </c>
      <c r="F6837" t="s">
        <v>67</v>
      </c>
      <c r="I6837">
        <f>_xlfn.PERCENTRANK.EXC(Table[Field-Weighted Citation Impact],A6837,4)</f>
        <v>0.39510000000000001</v>
      </c>
      <c r="J6837">
        <f t="shared" si="106"/>
        <v>0.36007836660007131</v>
      </c>
    </row>
    <row r="6838" spans="1:10" x14ac:dyDescent="0.25">
      <c r="A6838">
        <v>0.54</v>
      </c>
      <c r="B6838" t="s">
        <v>6</v>
      </c>
      <c r="C6838" t="s">
        <v>1760</v>
      </c>
      <c r="D6838" t="s">
        <v>1761</v>
      </c>
      <c r="E6838" t="s">
        <v>37</v>
      </c>
      <c r="F6838" t="s">
        <v>38</v>
      </c>
      <c r="I6838">
        <f>_xlfn.PERCENTRANK.EXC(Table[Field-Weighted Citation Impact],A6838,4)</f>
        <v>0.39510000000000001</v>
      </c>
      <c r="J6838">
        <f t="shared" si="106"/>
        <v>0.36007836660007131</v>
      </c>
    </row>
    <row r="6839" spans="1:10" x14ac:dyDescent="0.25">
      <c r="A6839">
        <v>0.54</v>
      </c>
      <c r="B6839" t="s">
        <v>6</v>
      </c>
      <c r="C6839" t="s">
        <v>3996</v>
      </c>
      <c r="D6839" t="s">
        <v>3997</v>
      </c>
      <c r="E6839" t="s">
        <v>701</v>
      </c>
      <c r="F6839" t="s">
        <v>702</v>
      </c>
      <c r="I6839">
        <f>_xlfn.PERCENTRANK.EXC(Table[Field-Weighted Citation Impact],A6839,4)</f>
        <v>0.39510000000000001</v>
      </c>
      <c r="J6839">
        <f t="shared" si="106"/>
        <v>0.36007836660007131</v>
      </c>
    </row>
    <row r="6840" spans="1:10" x14ac:dyDescent="0.25">
      <c r="A6840">
        <v>0.54</v>
      </c>
      <c r="B6840" t="s">
        <v>6</v>
      </c>
      <c r="C6840" t="s">
        <v>2151</v>
      </c>
      <c r="D6840" t="s">
        <v>2152</v>
      </c>
      <c r="E6840" t="s">
        <v>33</v>
      </c>
      <c r="F6840" t="s">
        <v>34</v>
      </c>
      <c r="I6840">
        <f>_xlfn.PERCENTRANK.EXC(Table[Field-Weighted Citation Impact],A6840,4)</f>
        <v>0.39510000000000001</v>
      </c>
      <c r="J6840">
        <f t="shared" si="106"/>
        <v>0.36007836660007131</v>
      </c>
    </row>
    <row r="6841" spans="1:10" x14ac:dyDescent="0.25">
      <c r="A6841">
        <v>0.54</v>
      </c>
      <c r="B6841" t="s">
        <v>6</v>
      </c>
      <c r="C6841" t="s">
        <v>4067</v>
      </c>
      <c r="D6841" t="s">
        <v>4068</v>
      </c>
      <c r="E6841" t="s">
        <v>997</v>
      </c>
      <c r="F6841" t="s">
        <v>998</v>
      </c>
      <c r="I6841">
        <f>_xlfn.PERCENTRANK.EXC(Table[Field-Weighted Citation Impact],A6841,4)</f>
        <v>0.39510000000000001</v>
      </c>
      <c r="J6841">
        <f t="shared" si="106"/>
        <v>0.36007836660007131</v>
      </c>
    </row>
    <row r="6842" spans="1:10" x14ac:dyDescent="0.25">
      <c r="A6842">
        <v>0.54</v>
      </c>
      <c r="B6842" t="s">
        <v>6</v>
      </c>
      <c r="C6842" t="s">
        <v>4095</v>
      </c>
      <c r="D6842" t="s">
        <v>4096</v>
      </c>
      <c r="E6842" t="s">
        <v>37</v>
      </c>
      <c r="F6842" t="s">
        <v>38</v>
      </c>
      <c r="I6842">
        <f>_xlfn.PERCENTRANK.EXC(Table[Field-Weighted Citation Impact],A6842,4)</f>
        <v>0.39510000000000001</v>
      </c>
      <c r="J6842">
        <f t="shared" si="106"/>
        <v>0.36007836660007131</v>
      </c>
    </row>
    <row r="6843" spans="1:10" x14ac:dyDescent="0.25">
      <c r="A6843">
        <v>0.54</v>
      </c>
      <c r="B6843" t="s">
        <v>6</v>
      </c>
      <c r="C6843" t="s">
        <v>1766</v>
      </c>
      <c r="D6843" t="s">
        <v>1767</v>
      </c>
      <c r="E6843">
        <v>36</v>
      </c>
      <c r="F6843" t="s">
        <v>14</v>
      </c>
      <c r="I6843">
        <f>_xlfn.PERCENTRANK.EXC(Table[Field-Weighted Citation Impact],A6843,4)</f>
        <v>0.39510000000000001</v>
      </c>
      <c r="J6843">
        <f t="shared" si="106"/>
        <v>0.36007836660007131</v>
      </c>
    </row>
    <row r="6844" spans="1:10" x14ac:dyDescent="0.25">
      <c r="A6844">
        <v>0.54</v>
      </c>
      <c r="B6844" t="s">
        <v>6</v>
      </c>
      <c r="C6844">
        <v>2200</v>
      </c>
      <c r="D6844" t="s">
        <v>882</v>
      </c>
      <c r="E6844">
        <v>36</v>
      </c>
      <c r="F6844" t="s">
        <v>14</v>
      </c>
      <c r="I6844">
        <f>_xlfn.PERCENTRANK.EXC(Table[Field-Weighted Citation Impact],A6844,4)</f>
        <v>0.39510000000000001</v>
      </c>
      <c r="J6844">
        <f t="shared" si="106"/>
        <v>0.36007836660007131</v>
      </c>
    </row>
    <row r="6845" spans="1:10" x14ac:dyDescent="0.25">
      <c r="A6845">
        <v>0.54</v>
      </c>
      <c r="B6845" t="s">
        <v>6</v>
      </c>
      <c r="C6845">
        <v>2608</v>
      </c>
      <c r="D6845" t="s">
        <v>4018</v>
      </c>
      <c r="E6845">
        <v>37</v>
      </c>
      <c r="F6845" t="s">
        <v>16</v>
      </c>
      <c r="I6845">
        <f>_xlfn.PERCENTRANK.EXC(Table[Field-Weighted Citation Impact],A6845,4)</f>
        <v>0.39510000000000001</v>
      </c>
      <c r="J6845">
        <f t="shared" si="106"/>
        <v>0.36007836660007131</v>
      </c>
    </row>
    <row r="6846" spans="1:10" x14ac:dyDescent="0.25">
      <c r="A6846">
        <v>0.54</v>
      </c>
      <c r="B6846" t="s">
        <v>26</v>
      </c>
      <c r="C6846" t="s">
        <v>1330</v>
      </c>
      <c r="D6846" t="s">
        <v>1331</v>
      </c>
      <c r="E6846">
        <v>37</v>
      </c>
      <c r="F6846" t="s">
        <v>16</v>
      </c>
      <c r="I6846">
        <f>_xlfn.PERCENTRANK.EXC(Table[Field-Weighted Citation Impact],A6846,4)</f>
        <v>0.39510000000000001</v>
      </c>
      <c r="J6846">
        <f t="shared" si="106"/>
        <v>0.36007836660007131</v>
      </c>
    </row>
    <row r="6847" spans="1:10" x14ac:dyDescent="0.25">
      <c r="A6847">
        <v>0.54</v>
      </c>
      <c r="B6847" t="s">
        <v>6</v>
      </c>
      <c r="C6847">
        <v>2300</v>
      </c>
      <c r="D6847" t="s">
        <v>584</v>
      </c>
      <c r="E6847">
        <v>37</v>
      </c>
      <c r="F6847" t="s">
        <v>16</v>
      </c>
      <c r="I6847">
        <f>_xlfn.PERCENTRANK.EXC(Table[Field-Weighted Citation Impact],A6847,4)</f>
        <v>0.39510000000000001</v>
      </c>
      <c r="J6847">
        <f t="shared" si="106"/>
        <v>0.36007836660007131</v>
      </c>
    </row>
    <row r="6848" spans="1:10" x14ac:dyDescent="0.25">
      <c r="A6848">
        <v>0.54</v>
      </c>
      <c r="B6848" t="s">
        <v>6</v>
      </c>
      <c r="C6848" t="s">
        <v>923</v>
      </c>
      <c r="D6848" t="s">
        <v>924</v>
      </c>
      <c r="E6848" t="s">
        <v>145</v>
      </c>
      <c r="F6848" t="s">
        <v>146</v>
      </c>
      <c r="I6848">
        <f>_xlfn.PERCENTRANK.EXC(Table[Field-Weighted Citation Impact],A6848,4)</f>
        <v>0.39510000000000001</v>
      </c>
      <c r="J6848">
        <f t="shared" si="106"/>
        <v>0.36007836660007131</v>
      </c>
    </row>
    <row r="6849" spans="1:10" x14ac:dyDescent="0.25">
      <c r="A6849">
        <v>0.54</v>
      </c>
      <c r="B6849" t="s">
        <v>6</v>
      </c>
      <c r="C6849" t="s">
        <v>468</v>
      </c>
      <c r="D6849" t="s">
        <v>469</v>
      </c>
      <c r="E6849" t="s">
        <v>37</v>
      </c>
      <c r="F6849" t="s">
        <v>38</v>
      </c>
      <c r="I6849">
        <f>_xlfn.PERCENTRANK.EXC(Table[Field-Weighted Citation Impact],A6849,4)</f>
        <v>0.39510000000000001</v>
      </c>
      <c r="J6849">
        <f t="shared" si="106"/>
        <v>0.36007836660007131</v>
      </c>
    </row>
    <row r="6850" spans="1:10" x14ac:dyDescent="0.25">
      <c r="A6850">
        <v>0.54</v>
      </c>
      <c r="B6850" t="s">
        <v>51</v>
      </c>
      <c r="C6850" t="s">
        <v>1934</v>
      </c>
      <c r="D6850" t="s">
        <v>1935</v>
      </c>
      <c r="E6850">
        <v>38</v>
      </c>
      <c r="F6850" t="s">
        <v>46</v>
      </c>
      <c r="I6850">
        <f>_xlfn.PERCENTRANK.EXC(Table[Field-Weighted Citation Impact],A6850,4)</f>
        <v>0.39510000000000001</v>
      </c>
      <c r="J6850">
        <f t="shared" ref="J6850:J6913" si="107">_xlfn.NORM.DIST(A6850, $N$7,$N$8, TRUE)</f>
        <v>0.36007836660007131</v>
      </c>
    </row>
    <row r="6851" spans="1:10" x14ac:dyDescent="0.25">
      <c r="A6851">
        <v>0.54</v>
      </c>
      <c r="B6851" t="s">
        <v>51</v>
      </c>
      <c r="C6851" t="s">
        <v>1636</v>
      </c>
      <c r="D6851" t="s">
        <v>1637</v>
      </c>
      <c r="E6851" t="s">
        <v>24</v>
      </c>
      <c r="F6851" t="s">
        <v>25</v>
      </c>
      <c r="I6851">
        <f>_xlfn.PERCENTRANK.EXC(Table[Field-Weighted Citation Impact],A6851,4)</f>
        <v>0.39510000000000001</v>
      </c>
      <c r="J6851">
        <f t="shared" si="107"/>
        <v>0.36007836660007131</v>
      </c>
    </row>
    <row r="6852" spans="1:10" x14ac:dyDescent="0.25">
      <c r="A6852">
        <v>0.54</v>
      </c>
      <c r="B6852" t="s">
        <v>6</v>
      </c>
      <c r="C6852" t="s">
        <v>1093</v>
      </c>
      <c r="D6852" t="s">
        <v>1094</v>
      </c>
      <c r="E6852" t="s">
        <v>628</v>
      </c>
      <c r="F6852" t="s">
        <v>629</v>
      </c>
      <c r="I6852">
        <f>_xlfn.PERCENTRANK.EXC(Table[Field-Weighted Citation Impact],A6852,4)</f>
        <v>0.39510000000000001</v>
      </c>
      <c r="J6852">
        <f t="shared" si="107"/>
        <v>0.36007836660007131</v>
      </c>
    </row>
    <row r="6853" spans="1:10" x14ac:dyDescent="0.25">
      <c r="A6853">
        <v>0.54</v>
      </c>
      <c r="B6853" t="s">
        <v>6</v>
      </c>
      <c r="C6853" t="s">
        <v>468</v>
      </c>
      <c r="D6853" t="s">
        <v>469</v>
      </c>
      <c r="E6853" t="s">
        <v>33</v>
      </c>
      <c r="F6853" t="s">
        <v>34</v>
      </c>
      <c r="I6853">
        <f>_xlfn.PERCENTRANK.EXC(Table[Field-Weighted Citation Impact],A6853,4)</f>
        <v>0.39510000000000001</v>
      </c>
      <c r="J6853">
        <f t="shared" si="107"/>
        <v>0.36007836660007131</v>
      </c>
    </row>
    <row r="6854" spans="1:10" x14ac:dyDescent="0.25">
      <c r="A6854">
        <v>0.54</v>
      </c>
      <c r="B6854" t="s">
        <v>51</v>
      </c>
      <c r="C6854" t="s">
        <v>4217</v>
      </c>
      <c r="D6854" t="s">
        <v>4218</v>
      </c>
      <c r="E6854" t="s">
        <v>24</v>
      </c>
      <c r="F6854" t="s">
        <v>25</v>
      </c>
      <c r="I6854">
        <f>_xlfn.PERCENTRANK.EXC(Table[Field-Weighted Citation Impact],A6854,4)</f>
        <v>0.39510000000000001</v>
      </c>
      <c r="J6854">
        <f t="shared" si="107"/>
        <v>0.36007836660007131</v>
      </c>
    </row>
    <row r="6855" spans="1:10" x14ac:dyDescent="0.25">
      <c r="A6855">
        <v>0.54</v>
      </c>
      <c r="B6855" t="s">
        <v>6</v>
      </c>
      <c r="C6855" t="s">
        <v>923</v>
      </c>
      <c r="D6855" t="s">
        <v>924</v>
      </c>
      <c r="E6855" t="s">
        <v>104</v>
      </c>
      <c r="F6855" t="s">
        <v>105</v>
      </c>
      <c r="I6855">
        <f>_xlfn.PERCENTRANK.EXC(Table[Field-Weighted Citation Impact],A6855,4)</f>
        <v>0.39510000000000001</v>
      </c>
      <c r="J6855">
        <f t="shared" si="107"/>
        <v>0.36007836660007131</v>
      </c>
    </row>
    <row r="6856" spans="1:10" x14ac:dyDescent="0.25">
      <c r="A6856">
        <v>0.54</v>
      </c>
      <c r="B6856" t="s">
        <v>51</v>
      </c>
      <c r="C6856" t="s">
        <v>4848</v>
      </c>
      <c r="D6856" t="s">
        <v>4849</v>
      </c>
      <c r="E6856" t="s">
        <v>750</v>
      </c>
      <c r="F6856" t="s">
        <v>751</v>
      </c>
      <c r="I6856">
        <f>_xlfn.PERCENTRANK.EXC(Table[Field-Weighted Citation Impact],A6856,4)</f>
        <v>0.39510000000000001</v>
      </c>
      <c r="J6856">
        <f t="shared" si="107"/>
        <v>0.36007836660007131</v>
      </c>
    </row>
    <row r="6857" spans="1:10" x14ac:dyDescent="0.25">
      <c r="A6857">
        <v>0.54</v>
      </c>
      <c r="B6857" t="s">
        <v>577</v>
      </c>
      <c r="C6857">
        <v>2705</v>
      </c>
      <c r="D6857" t="s">
        <v>532</v>
      </c>
      <c r="E6857">
        <v>34</v>
      </c>
      <c r="F6857" t="s">
        <v>28</v>
      </c>
      <c r="I6857">
        <f>_xlfn.PERCENTRANK.EXC(Table[Field-Weighted Citation Impact],A6857,4)</f>
        <v>0.39510000000000001</v>
      </c>
      <c r="J6857">
        <f t="shared" si="107"/>
        <v>0.36007836660007131</v>
      </c>
    </row>
    <row r="6858" spans="1:10" x14ac:dyDescent="0.25">
      <c r="A6858">
        <v>0.54</v>
      </c>
      <c r="B6858" t="s">
        <v>6</v>
      </c>
      <c r="C6858">
        <v>2608</v>
      </c>
      <c r="D6858" t="s">
        <v>4018</v>
      </c>
      <c r="E6858">
        <v>37</v>
      </c>
      <c r="F6858" t="s">
        <v>16</v>
      </c>
      <c r="I6858">
        <f>_xlfn.PERCENTRANK.EXC(Table[Field-Weighted Citation Impact],A6858,4)</f>
        <v>0.39510000000000001</v>
      </c>
      <c r="J6858">
        <f t="shared" si="107"/>
        <v>0.36007836660007131</v>
      </c>
    </row>
    <row r="6859" spans="1:10" x14ac:dyDescent="0.25">
      <c r="A6859">
        <v>0.54</v>
      </c>
      <c r="B6859" t="s">
        <v>51</v>
      </c>
      <c r="C6859" t="s">
        <v>3496</v>
      </c>
      <c r="D6859" t="s">
        <v>3497</v>
      </c>
      <c r="E6859" t="s">
        <v>37</v>
      </c>
      <c r="F6859" t="s">
        <v>38</v>
      </c>
      <c r="I6859">
        <f>_xlfn.PERCENTRANK.EXC(Table[Field-Weighted Citation Impact],A6859,4)</f>
        <v>0.39510000000000001</v>
      </c>
      <c r="J6859">
        <f t="shared" si="107"/>
        <v>0.36007836660007131</v>
      </c>
    </row>
    <row r="6860" spans="1:10" x14ac:dyDescent="0.25">
      <c r="A6860">
        <v>0.54</v>
      </c>
      <c r="B6860" t="s">
        <v>51</v>
      </c>
      <c r="C6860" t="s">
        <v>4108</v>
      </c>
      <c r="D6860" t="s">
        <v>4109</v>
      </c>
      <c r="E6860" t="s">
        <v>104</v>
      </c>
      <c r="F6860" t="s">
        <v>105</v>
      </c>
      <c r="I6860">
        <f>_xlfn.PERCENTRANK.EXC(Table[Field-Weighted Citation Impact],A6860,4)</f>
        <v>0.39510000000000001</v>
      </c>
      <c r="J6860">
        <f t="shared" si="107"/>
        <v>0.36007836660007131</v>
      </c>
    </row>
    <row r="6861" spans="1:10" x14ac:dyDescent="0.25">
      <c r="A6861">
        <v>0.54</v>
      </c>
      <c r="B6861" t="s">
        <v>51</v>
      </c>
      <c r="C6861" t="s">
        <v>4602</v>
      </c>
      <c r="D6861" t="s">
        <v>4603</v>
      </c>
      <c r="E6861" t="s">
        <v>939</v>
      </c>
      <c r="F6861" t="s">
        <v>940</v>
      </c>
      <c r="I6861">
        <f>_xlfn.PERCENTRANK.EXC(Table[Field-Weighted Citation Impact],A6861,4)</f>
        <v>0.39510000000000001</v>
      </c>
      <c r="J6861">
        <f t="shared" si="107"/>
        <v>0.36007836660007131</v>
      </c>
    </row>
    <row r="6862" spans="1:10" x14ac:dyDescent="0.25">
      <c r="A6862">
        <v>0.55000000000000004</v>
      </c>
      <c r="B6862" t="s">
        <v>26</v>
      </c>
      <c r="C6862" t="s">
        <v>1099</v>
      </c>
      <c r="D6862" t="s">
        <v>1100</v>
      </c>
      <c r="E6862">
        <v>37</v>
      </c>
      <c r="F6862" t="s">
        <v>16</v>
      </c>
      <c r="I6862">
        <f>_xlfn.PERCENTRANK.EXC(Table[Field-Weighted Citation Impact],A6862,4)</f>
        <v>0.39850000000000002</v>
      </c>
      <c r="J6862">
        <f t="shared" si="107"/>
        <v>0.36164708808433788</v>
      </c>
    </row>
    <row r="6863" spans="1:10" x14ac:dyDescent="0.25">
      <c r="A6863">
        <v>0.55000000000000004</v>
      </c>
      <c r="B6863" t="s">
        <v>6</v>
      </c>
      <c r="C6863" t="s">
        <v>722</v>
      </c>
      <c r="D6863" t="s">
        <v>723</v>
      </c>
      <c r="E6863" t="s">
        <v>37</v>
      </c>
      <c r="F6863" t="s">
        <v>38</v>
      </c>
      <c r="I6863">
        <f>_xlfn.PERCENTRANK.EXC(Table[Field-Weighted Citation Impact],A6863,4)</f>
        <v>0.39850000000000002</v>
      </c>
      <c r="J6863">
        <f t="shared" si="107"/>
        <v>0.36164708808433788</v>
      </c>
    </row>
    <row r="6864" spans="1:10" x14ac:dyDescent="0.25">
      <c r="A6864">
        <v>0.55000000000000004</v>
      </c>
      <c r="B6864" t="s">
        <v>6</v>
      </c>
      <c r="C6864" t="s">
        <v>495</v>
      </c>
      <c r="D6864" t="s">
        <v>496</v>
      </c>
      <c r="E6864">
        <v>36</v>
      </c>
      <c r="F6864" t="s">
        <v>14</v>
      </c>
      <c r="I6864">
        <f>_xlfn.PERCENTRANK.EXC(Table[Field-Weighted Citation Impact],A6864,4)</f>
        <v>0.39850000000000002</v>
      </c>
      <c r="J6864">
        <f t="shared" si="107"/>
        <v>0.36164708808433788</v>
      </c>
    </row>
    <row r="6865" spans="1:10" x14ac:dyDescent="0.25">
      <c r="A6865">
        <v>0.55000000000000004</v>
      </c>
      <c r="B6865" t="s">
        <v>6</v>
      </c>
      <c r="C6865" t="s">
        <v>862</v>
      </c>
      <c r="D6865" t="s">
        <v>863</v>
      </c>
      <c r="E6865" t="s">
        <v>506</v>
      </c>
      <c r="F6865" t="s">
        <v>507</v>
      </c>
      <c r="I6865">
        <f>_xlfn.PERCENTRANK.EXC(Table[Field-Weighted Citation Impact],A6865,4)</f>
        <v>0.39850000000000002</v>
      </c>
      <c r="J6865">
        <f t="shared" si="107"/>
        <v>0.36164708808433788</v>
      </c>
    </row>
    <row r="6866" spans="1:10" x14ac:dyDescent="0.25">
      <c r="A6866">
        <v>0.55000000000000004</v>
      </c>
      <c r="B6866" t="s">
        <v>6</v>
      </c>
      <c r="C6866" t="s">
        <v>472</v>
      </c>
      <c r="D6866" t="s">
        <v>473</v>
      </c>
      <c r="E6866" t="s">
        <v>66</v>
      </c>
      <c r="F6866" t="s">
        <v>67</v>
      </c>
      <c r="I6866">
        <f>_xlfn.PERCENTRANK.EXC(Table[Field-Weighted Citation Impact],A6866,4)</f>
        <v>0.39850000000000002</v>
      </c>
      <c r="J6866">
        <f t="shared" si="107"/>
        <v>0.36164708808433788</v>
      </c>
    </row>
    <row r="6867" spans="1:10" x14ac:dyDescent="0.25">
      <c r="A6867">
        <v>0.55000000000000004</v>
      </c>
      <c r="B6867" t="s">
        <v>6</v>
      </c>
      <c r="C6867" t="s">
        <v>3001</v>
      </c>
      <c r="D6867" t="s">
        <v>3002</v>
      </c>
      <c r="E6867">
        <v>37</v>
      </c>
      <c r="F6867" t="s">
        <v>16</v>
      </c>
      <c r="I6867">
        <f>_xlfn.PERCENTRANK.EXC(Table[Field-Weighted Citation Impact],A6867,4)</f>
        <v>0.39850000000000002</v>
      </c>
      <c r="J6867">
        <f t="shared" si="107"/>
        <v>0.36164708808433788</v>
      </c>
    </row>
    <row r="6868" spans="1:10" x14ac:dyDescent="0.25">
      <c r="A6868">
        <v>0.55000000000000004</v>
      </c>
      <c r="B6868" t="s">
        <v>6</v>
      </c>
      <c r="C6868" t="s">
        <v>263</v>
      </c>
      <c r="D6868" t="s">
        <v>264</v>
      </c>
      <c r="E6868">
        <v>36</v>
      </c>
      <c r="F6868" t="s">
        <v>14</v>
      </c>
      <c r="I6868">
        <f>_xlfn.PERCENTRANK.EXC(Table[Field-Weighted Citation Impact],A6868,4)</f>
        <v>0.39850000000000002</v>
      </c>
      <c r="J6868">
        <f t="shared" si="107"/>
        <v>0.36164708808433788</v>
      </c>
    </row>
    <row r="6869" spans="1:10" x14ac:dyDescent="0.25">
      <c r="A6869">
        <v>0.55000000000000004</v>
      </c>
      <c r="B6869" t="s">
        <v>6</v>
      </c>
      <c r="C6869" t="s">
        <v>263</v>
      </c>
      <c r="D6869" t="s">
        <v>264</v>
      </c>
      <c r="E6869">
        <v>36</v>
      </c>
      <c r="F6869" t="s">
        <v>14</v>
      </c>
      <c r="I6869">
        <f>_xlfn.PERCENTRANK.EXC(Table[Field-Weighted Citation Impact],A6869,4)</f>
        <v>0.39850000000000002</v>
      </c>
      <c r="J6869">
        <f t="shared" si="107"/>
        <v>0.36164708808433788</v>
      </c>
    </row>
    <row r="6870" spans="1:10" x14ac:dyDescent="0.25">
      <c r="A6870">
        <v>0.55000000000000004</v>
      </c>
      <c r="B6870" t="s">
        <v>6</v>
      </c>
      <c r="C6870" t="s">
        <v>191</v>
      </c>
      <c r="D6870" t="s">
        <v>192</v>
      </c>
      <c r="E6870" t="s">
        <v>33</v>
      </c>
      <c r="F6870" t="s">
        <v>34</v>
      </c>
      <c r="I6870">
        <f>_xlfn.PERCENTRANK.EXC(Table[Field-Weighted Citation Impact],A6870,4)</f>
        <v>0.39850000000000002</v>
      </c>
      <c r="J6870">
        <f t="shared" si="107"/>
        <v>0.36164708808433788</v>
      </c>
    </row>
    <row r="6871" spans="1:10" x14ac:dyDescent="0.25">
      <c r="A6871">
        <v>0.55000000000000004</v>
      </c>
      <c r="B6871" t="s">
        <v>6</v>
      </c>
      <c r="C6871" t="s">
        <v>439</v>
      </c>
      <c r="D6871" t="s">
        <v>440</v>
      </c>
      <c r="E6871" t="s">
        <v>506</v>
      </c>
      <c r="F6871" t="s">
        <v>507</v>
      </c>
      <c r="I6871">
        <f>_xlfn.PERCENTRANK.EXC(Table[Field-Weighted Citation Impact],A6871,4)</f>
        <v>0.39850000000000002</v>
      </c>
      <c r="J6871">
        <f t="shared" si="107"/>
        <v>0.36164708808433788</v>
      </c>
    </row>
    <row r="6872" spans="1:10" x14ac:dyDescent="0.25">
      <c r="A6872">
        <v>0.55000000000000004</v>
      </c>
      <c r="B6872" t="s">
        <v>6</v>
      </c>
      <c r="C6872" t="s">
        <v>2875</v>
      </c>
      <c r="D6872" t="s">
        <v>2876</v>
      </c>
      <c r="E6872">
        <v>36</v>
      </c>
      <c r="F6872" t="s">
        <v>14</v>
      </c>
      <c r="I6872">
        <f>_xlfn.PERCENTRANK.EXC(Table[Field-Weighted Citation Impact],A6872,4)</f>
        <v>0.39850000000000002</v>
      </c>
      <c r="J6872">
        <f t="shared" si="107"/>
        <v>0.36164708808433788</v>
      </c>
    </row>
    <row r="6873" spans="1:10" x14ac:dyDescent="0.25">
      <c r="A6873">
        <v>0.55000000000000004</v>
      </c>
      <c r="B6873" t="s">
        <v>6</v>
      </c>
      <c r="C6873" t="s">
        <v>240</v>
      </c>
      <c r="D6873" t="s">
        <v>241</v>
      </c>
      <c r="E6873" t="s">
        <v>1513</v>
      </c>
      <c r="F6873" t="s">
        <v>1514</v>
      </c>
      <c r="I6873">
        <f>_xlfn.PERCENTRANK.EXC(Table[Field-Weighted Citation Impact],A6873,4)</f>
        <v>0.39850000000000002</v>
      </c>
      <c r="J6873">
        <f t="shared" si="107"/>
        <v>0.36164708808433788</v>
      </c>
    </row>
    <row r="6874" spans="1:10" x14ac:dyDescent="0.25">
      <c r="A6874">
        <v>0.55000000000000004</v>
      </c>
      <c r="B6874" t="s">
        <v>6</v>
      </c>
      <c r="C6874" t="s">
        <v>265</v>
      </c>
      <c r="D6874" t="s">
        <v>266</v>
      </c>
      <c r="E6874" t="s">
        <v>33</v>
      </c>
      <c r="F6874" t="s">
        <v>34</v>
      </c>
      <c r="I6874">
        <f>_xlfn.PERCENTRANK.EXC(Table[Field-Weighted Citation Impact],A6874,4)</f>
        <v>0.39850000000000002</v>
      </c>
      <c r="J6874">
        <f t="shared" si="107"/>
        <v>0.36164708808433788</v>
      </c>
    </row>
    <row r="6875" spans="1:10" x14ac:dyDescent="0.25">
      <c r="A6875">
        <v>0.55000000000000004</v>
      </c>
      <c r="B6875" t="s">
        <v>6</v>
      </c>
      <c r="C6875" t="s">
        <v>256</v>
      </c>
      <c r="D6875" t="s">
        <v>257</v>
      </c>
      <c r="E6875" t="s">
        <v>169</v>
      </c>
      <c r="F6875" t="s">
        <v>170</v>
      </c>
      <c r="I6875">
        <f>_xlfn.PERCENTRANK.EXC(Table[Field-Weighted Citation Impact],A6875,4)</f>
        <v>0.39850000000000002</v>
      </c>
      <c r="J6875">
        <f t="shared" si="107"/>
        <v>0.36164708808433788</v>
      </c>
    </row>
    <row r="6876" spans="1:10" x14ac:dyDescent="0.25">
      <c r="A6876">
        <v>0.55000000000000004</v>
      </c>
      <c r="B6876" t="s">
        <v>6</v>
      </c>
      <c r="C6876" t="s">
        <v>819</v>
      </c>
      <c r="D6876" t="s">
        <v>820</v>
      </c>
      <c r="E6876" t="s">
        <v>37</v>
      </c>
      <c r="F6876" t="s">
        <v>38</v>
      </c>
      <c r="I6876">
        <f>_xlfn.PERCENTRANK.EXC(Table[Field-Weighted Citation Impact],A6876,4)</f>
        <v>0.39850000000000002</v>
      </c>
      <c r="J6876">
        <f t="shared" si="107"/>
        <v>0.36164708808433788</v>
      </c>
    </row>
    <row r="6877" spans="1:10" x14ac:dyDescent="0.25">
      <c r="A6877">
        <v>0.55000000000000004</v>
      </c>
      <c r="B6877" t="s">
        <v>6</v>
      </c>
      <c r="C6877" t="s">
        <v>3269</v>
      </c>
      <c r="D6877" t="s">
        <v>3270</v>
      </c>
      <c r="E6877" t="s">
        <v>238</v>
      </c>
      <c r="F6877" t="s">
        <v>239</v>
      </c>
      <c r="I6877">
        <f>_xlfn.PERCENTRANK.EXC(Table[Field-Weighted Citation Impact],A6877,4)</f>
        <v>0.39850000000000002</v>
      </c>
      <c r="J6877">
        <f t="shared" si="107"/>
        <v>0.36164708808433788</v>
      </c>
    </row>
    <row r="6878" spans="1:10" x14ac:dyDescent="0.25">
      <c r="A6878">
        <v>0.55000000000000004</v>
      </c>
      <c r="B6878" t="s">
        <v>6</v>
      </c>
      <c r="C6878">
        <v>3106</v>
      </c>
      <c r="D6878" t="s">
        <v>154</v>
      </c>
      <c r="E6878">
        <v>37</v>
      </c>
      <c r="F6878" t="s">
        <v>16</v>
      </c>
      <c r="I6878">
        <f>_xlfn.PERCENTRANK.EXC(Table[Field-Weighted Citation Impact],A6878,4)</f>
        <v>0.39850000000000002</v>
      </c>
      <c r="J6878">
        <f t="shared" si="107"/>
        <v>0.36164708808433788</v>
      </c>
    </row>
    <row r="6879" spans="1:10" x14ac:dyDescent="0.25">
      <c r="A6879">
        <v>0.55000000000000004</v>
      </c>
      <c r="B6879" t="s">
        <v>26</v>
      </c>
      <c r="C6879">
        <v>3100</v>
      </c>
      <c r="D6879" t="s">
        <v>15</v>
      </c>
      <c r="E6879">
        <v>37</v>
      </c>
      <c r="F6879" t="s">
        <v>16</v>
      </c>
      <c r="I6879">
        <f>_xlfn.PERCENTRANK.EXC(Table[Field-Weighted Citation Impact],A6879,4)</f>
        <v>0.39850000000000002</v>
      </c>
      <c r="J6879">
        <f t="shared" si="107"/>
        <v>0.36164708808433788</v>
      </c>
    </row>
    <row r="6880" spans="1:10" x14ac:dyDescent="0.25">
      <c r="A6880">
        <v>0.55000000000000004</v>
      </c>
      <c r="B6880" t="s">
        <v>6</v>
      </c>
      <c r="C6880" t="s">
        <v>263</v>
      </c>
      <c r="D6880" t="s">
        <v>264</v>
      </c>
      <c r="E6880">
        <v>36</v>
      </c>
      <c r="F6880" t="s">
        <v>14</v>
      </c>
      <c r="I6880">
        <f>_xlfn.PERCENTRANK.EXC(Table[Field-Weighted Citation Impact],A6880,4)</f>
        <v>0.39850000000000002</v>
      </c>
      <c r="J6880">
        <f t="shared" si="107"/>
        <v>0.36164708808433788</v>
      </c>
    </row>
    <row r="6881" spans="1:10" x14ac:dyDescent="0.25">
      <c r="A6881">
        <v>0.55000000000000004</v>
      </c>
      <c r="B6881" t="s">
        <v>6</v>
      </c>
      <c r="C6881" t="s">
        <v>3423</v>
      </c>
      <c r="D6881" t="s">
        <v>3424</v>
      </c>
      <c r="E6881" t="s">
        <v>441</v>
      </c>
      <c r="F6881" t="s">
        <v>442</v>
      </c>
      <c r="I6881">
        <f>_xlfn.PERCENTRANK.EXC(Table[Field-Weighted Citation Impact],A6881,4)</f>
        <v>0.39850000000000002</v>
      </c>
      <c r="J6881">
        <f t="shared" si="107"/>
        <v>0.36164708808433788</v>
      </c>
    </row>
    <row r="6882" spans="1:10" x14ac:dyDescent="0.25">
      <c r="A6882">
        <v>0.55000000000000004</v>
      </c>
      <c r="B6882" t="s">
        <v>6</v>
      </c>
      <c r="C6882" t="s">
        <v>2492</v>
      </c>
      <c r="D6882" t="s">
        <v>2493</v>
      </c>
      <c r="E6882" t="s">
        <v>888</v>
      </c>
      <c r="F6882" t="s">
        <v>889</v>
      </c>
      <c r="I6882">
        <f>_xlfn.PERCENTRANK.EXC(Table[Field-Weighted Citation Impact],A6882,4)</f>
        <v>0.39850000000000002</v>
      </c>
      <c r="J6882">
        <f t="shared" si="107"/>
        <v>0.36164708808433788</v>
      </c>
    </row>
    <row r="6883" spans="1:10" x14ac:dyDescent="0.25">
      <c r="A6883">
        <v>0.55000000000000004</v>
      </c>
      <c r="B6883" t="s">
        <v>6</v>
      </c>
      <c r="C6883" t="s">
        <v>1533</v>
      </c>
      <c r="D6883" t="s">
        <v>1534</v>
      </c>
      <c r="E6883" t="s">
        <v>37</v>
      </c>
      <c r="F6883" t="s">
        <v>38</v>
      </c>
      <c r="I6883">
        <f>_xlfn.PERCENTRANK.EXC(Table[Field-Weighted Citation Impact],A6883,4)</f>
        <v>0.39850000000000002</v>
      </c>
      <c r="J6883">
        <f t="shared" si="107"/>
        <v>0.36164708808433788</v>
      </c>
    </row>
    <row r="6884" spans="1:10" x14ac:dyDescent="0.25">
      <c r="A6884">
        <v>0.55000000000000004</v>
      </c>
      <c r="B6884" t="s">
        <v>6</v>
      </c>
      <c r="C6884">
        <v>3106</v>
      </c>
      <c r="D6884" t="s">
        <v>154</v>
      </c>
      <c r="E6884">
        <v>37</v>
      </c>
      <c r="F6884" t="s">
        <v>16</v>
      </c>
      <c r="I6884">
        <f>_xlfn.PERCENTRANK.EXC(Table[Field-Weighted Citation Impact],A6884,4)</f>
        <v>0.39850000000000002</v>
      </c>
      <c r="J6884">
        <f t="shared" si="107"/>
        <v>0.36164708808433788</v>
      </c>
    </row>
    <row r="6885" spans="1:10" x14ac:dyDescent="0.25">
      <c r="A6885">
        <v>0.55000000000000004</v>
      </c>
      <c r="B6885" t="s">
        <v>6</v>
      </c>
      <c r="C6885" t="s">
        <v>1849</v>
      </c>
      <c r="D6885" t="s">
        <v>1850</v>
      </c>
      <c r="E6885" t="s">
        <v>37</v>
      </c>
      <c r="F6885" t="s">
        <v>38</v>
      </c>
      <c r="I6885">
        <f>_xlfn.PERCENTRANK.EXC(Table[Field-Weighted Citation Impact],A6885,4)</f>
        <v>0.39850000000000002</v>
      </c>
      <c r="J6885">
        <f t="shared" si="107"/>
        <v>0.36164708808433788</v>
      </c>
    </row>
    <row r="6886" spans="1:10" x14ac:dyDescent="0.25">
      <c r="A6886">
        <v>0.55000000000000004</v>
      </c>
      <c r="B6886" t="s">
        <v>6</v>
      </c>
      <c r="C6886">
        <v>3101</v>
      </c>
      <c r="D6886" t="s">
        <v>777</v>
      </c>
      <c r="E6886">
        <v>37</v>
      </c>
      <c r="F6886" t="s">
        <v>16</v>
      </c>
      <c r="I6886">
        <f>_xlfn.PERCENTRANK.EXC(Table[Field-Weighted Citation Impact],A6886,4)</f>
        <v>0.39850000000000002</v>
      </c>
      <c r="J6886">
        <f t="shared" si="107"/>
        <v>0.36164708808433788</v>
      </c>
    </row>
    <row r="6887" spans="1:10" x14ac:dyDescent="0.25">
      <c r="A6887">
        <v>0.55000000000000004</v>
      </c>
      <c r="B6887" t="s">
        <v>6</v>
      </c>
      <c r="C6887" t="s">
        <v>3532</v>
      </c>
      <c r="D6887" t="s">
        <v>3533</v>
      </c>
      <c r="E6887" t="s">
        <v>476</v>
      </c>
      <c r="F6887" t="s">
        <v>477</v>
      </c>
      <c r="I6887">
        <f>_xlfn.PERCENTRANK.EXC(Table[Field-Weighted Citation Impact],A6887,4)</f>
        <v>0.39850000000000002</v>
      </c>
      <c r="J6887">
        <f t="shared" si="107"/>
        <v>0.36164708808433788</v>
      </c>
    </row>
    <row r="6888" spans="1:10" x14ac:dyDescent="0.25">
      <c r="A6888">
        <v>0.55000000000000004</v>
      </c>
      <c r="B6888" t="s">
        <v>6</v>
      </c>
      <c r="C6888" t="s">
        <v>883</v>
      </c>
      <c r="D6888" t="s">
        <v>884</v>
      </c>
      <c r="E6888">
        <v>36</v>
      </c>
      <c r="F6888" t="s">
        <v>14</v>
      </c>
      <c r="I6888">
        <f>_xlfn.PERCENTRANK.EXC(Table[Field-Weighted Citation Impact],A6888,4)</f>
        <v>0.39850000000000002</v>
      </c>
      <c r="J6888">
        <f t="shared" si="107"/>
        <v>0.36164708808433788</v>
      </c>
    </row>
    <row r="6889" spans="1:10" x14ac:dyDescent="0.25">
      <c r="A6889">
        <v>0.55000000000000004</v>
      </c>
      <c r="B6889" t="s">
        <v>6</v>
      </c>
      <c r="C6889" t="s">
        <v>2318</v>
      </c>
      <c r="D6889" t="s">
        <v>2319</v>
      </c>
      <c r="E6889" t="s">
        <v>37</v>
      </c>
      <c r="F6889" t="s">
        <v>38</v>
      </c>
      <c r="I6889">
        <f>_xlfn.PERCENTRANK.EXC(Table[Field-Weighted Citation Impact],A6889,4)</f>
        <v>0.39850000000000002</v>
      </c>
      <c r="J6889">
        <f t="shared" si="107"/>
        <v>0.36164708808433788</v>
      </c>
    </row>
    <row r="6890" spans="1:10" x14ac:dyDescent="0.25">
      <c r="A6890">
        <v>0.55000000000000004</v>
      </c>
      <c r="B6890" t="s">
        <v>6</v>
      </c>
      <c r="C6890" t="s">
        <v>746</v>
      </c>
      <c r="D6890" t="s">
        <v>747</v>
      </c>
      <c r="E6890">
        <v>37</v>
      </c>
      <c r="F6890" t="s">
        <v>16</v>
      </c>
      <c r="I6890">
        <f>_xlfn.PERCENTRANK.EXC(Table[Field-Weighted Citation Impact],A6890,4)</f>
        <v>0.39850000000000002</v>
      </c>
      <c r="J6890">
        <f t="shared" si="107"/>
        <v>0.36164708808433788</v>
      </c>
    </row>
    <row r="6891" spans="1:10" x14ac:dyDescent="0.25">
      <c r="A6891">
        <v>0.55000000000000004</v>
      </c>
      <c r="B6891" t="s">
        <v>26</v>
      </c>
      <c r="C6891" t="s">
        <v>221</v>
      </c>
      <c r="D6891" t="s">
        <v>222</v>
      </c>
      <c r="E6891" t="s">
        <v>223</v>
      </c>
      <c r="F6891" t="s">
        <v>224</v>
      </c>
      <c r="I6891">
        <f>_xlfn.PERCENTRANK.EXC(Table[Field-Weighted Citation Impact],A6891,4)</f>
        <v>0.39850000000000002</v>
      </c>
      <c r="J6891">
        <f t="shared" si="107"/>
        <v>0.36164708808433788</v>
      </c>
    </row>
    <row r="6892" spans="1:10" x14ac:dyDescent="0.25">
      <c r="A6892">
        <v>0.55000000000000004</v>
      </c>
      <c r="B6892" t="s">
        <v>6</v>
      </c>
      <c r="C6892">
        <v>2202</v>
      </c>
      <c r="D6892" t="s">
        <v>347</v>
      </c>
      <c r="E6892">
        <v>36</v>
      </c>
      <c r="F6892" t="s">
        <v>14</v>
      </c>
      <c r="I6892">
        <f>_xlfn.PERCENTRANK.EXC(Table[Field-Weighted Citation Impact],A6892,4)</f>
        <v>0.39850000000000002</v>
      </c>
      <c r="J6892">
        <f t="shared" si="107"/>
        <v>0.36164708808433788</v>
      </c>
    </row>
    <row r="6893" spans="1:10" x14ac:dyDescent="0.25">
      <c r="A6893">
        <v>0.55000000000000004</v>
      </c>
      <c r="B6893" t="s">
        <v>6</v>
      </c>
      <c r="C6893" t="s">
        <v>39</v>
      </c>
      <c r="D6893" t="s">
        <v>40</v>
      </c>
      <c r="E6893" t="s">
        <v>33</v>
      </c>
      <c r="F6893" t="s">
        <v>34</v>
      </c>
      <c r="I6893">
        <f>_xlfn.PERCENTRANK.EXC(Table[Field-Weighted Citation Impact],A6893,4)</f>
        <v>0.39850000000000002</v>
      </c>
      <c r="J6893">
        <f t="shared" si="107"/>
        <v>0.36164708808433788</v>
      </c>
    </row>
    <row r="6894" spans="1:10" x14ac:dyDescent="0.25">
      <c r="A6894">
        <v>0.55000000000000004</v>
      </c>
      <c r="B6894" t="s">
        <v>6</v>
      </c>
      <c r="C6894" t="s">
        <v>484</v>
      </c>
      <c r="D6894" t="s">
        <v>485</v>
      </c>
      <c r="E6894" t="s">
        <v>24</v>
      </c>
      <c r="F6894" t="s">
        <v>25</v>
      </c>
      <c r="I6894">
        <f>_xlfn.PERCENTRANK.EXC(Table[Field-Weighted Citation Impact],A6894,4)</f>
        <v>0.39850000000000002</v>
      </c>
      <c r="J6894">
        <f t="shared" si="107"/>
        <v>0.36164708808433788</v>
      </c>
    </row>
    <row r="6895" spans="1:10" x14ac:dyDescent="0.25">
      <c r="A6895">
        <v>0.55000000000000004</v>
      </c>
      <c r="B6895" t="s">
        <v>6</v>
      </c>
      <c r="C6895">
        <v>2202</v>
      </c>
      <c r="D6895" t="s">
        <v>347</v>
      </c>
      <c r="E6895">
        <v>36</v>
      </c>
      <c r="F6895" t="s">
        <v>14</v>
      </c>
      <c r="I6895">
        <f>_xlfn.PERCENTRANK.EXC(Table[Field-Weighted Citation Impact],A6895,4)</f>
        <v>0.39850000000000002</v>
      </c>
      <c r="J6895">
        <f t="shared" si="107"/>
        <v>0.36164708808433788</v>
      </c>
    </row>
    <row r="6896" spans="1:10" x14ac:dyDescent="0.25">
      <c r="A6896">
        <v>0.55000000000000004</v>
      </c>
      <c r="B6896" t="s">
        <v>6</v>
      </c>
      <c r="C6896" t="s">
        <v>403</v>
      </c>
      <c r="D6896" t="s">
        <v>404</v>
      </c>
      <c r="E6896">
        <v>36</v>
      </c>
      <c r="F6896" t="s">
        <v>14</v>
      </c>
      <c r="I6896">
        <f>_xlfn.PERCENTRANK.EXC(Table[Field-Weighted Citation Impact],A6896,4)</f>
        <v>0.39850000000000002</v>
      </c>
      <c r="J6896">
        <f t="shared" si="107"/>
        <v>0.36164708808433788</v>
      </c>
    </row>
    <row r="6897" spans="1:10" x14ac:dyDescent="0.25">
      <c r="A6897">
        <v>0.55000000000000004</v>
      </c>
      <c r="B6897" t="s">
        <v>6</v>
      </c>
      <c r="C6897" t="s">
        <v>746</v>
      </c>
      <c r="D6897" t="s">
        <v>747</v>
      </c>
      <c r="E6897">
        <v>37</v>
      </c>
      <c r="F6897" t="s">
        <v>16</v>
      </c>
      <c r="I6897">
        <f>_xlfn.PERCENTRANK.EXC(Table[Field-Weighted Citation Impact],A6897,4)</f>
        <v>0.39850000000000002</v>
      </c>
      <c r="J6897">
        <f t="shared" si="107"/>
        <v>0.36164708808433788</v>
      </c>
    </row>
    <row r="6898" spans="1:10" x14ac:dyDescent="0.25">
      <c r="A6898">
        <v>0.55000000000000004</v>
      </c>
      <c r="B6898" t="s">
        <v>51</v>
      </c>
      <c r="C6898" t="s">
        <v>480</v>
      </c>
      <c r="D6898" t="s">
        <v>481</v>
      </c>
      <c r="E6898">
        <v>38</v>
      </c>
      <c r="F6898" t="s">
        <v>46</v>
      </c>
      <c r="I6898">
        <f>_xlfn.PERCENTRANK.EXC(Table[Field-Weighted Citation Impact],A6898,4)</f>
        <v>0.39850000000000002</v>
      </c>
      <c r="J6898">
        <f t="shared" si="107"/>
        <v>0.36164708808433788</v>
      </c>
    </row>
    <row r="6899" spans="1:10" x14ac:dyDescent="0.25">
      <c r="A6899">
        <v>0.55000000000000004</v>
      </c>
      <c r="B6899" t="s">
        <v>6</v>
      </c>
      <c r="C6899" t="s">
        <v>825</v>
      </c>
      <c r="D6899" t="s">
        <v>826</v>
      </c>
      <c r="E6899">
        <v>37</v>
      </c>
      <c r="F6899" t="s">
        <v>16</v>
      </c>
      <c r="I6899">
        <f>_xlfn.PERCENTRANK.EXC(Table[Field-Weighted Citation Impact],A6899,4)</f>
        <v>0.39850000000000002</v>
      </c>
      <c r="J6899">
        <f t="shared" si="107"/>
        <v>0.36164708808433788</v>
      </c>
    </row>
    <row r="6900" spans="1:10" x14ac:dyDescent="0.25">
      <c r="A6900">
        <v>0.55000000000000004</v>
      </c>
      <c r="B6900" t="s">
        <v>51</v>
      </c>
      <c r="C6900" t="s">
        <v>480</v>
      </c>
      <c r="D6900" t="s">
        <v>481</v>
      </c>
      <c r="E6900">
        <v>38</v>
      </c>
      <c r="F6900" t="s">
        <v>46</v>
      </c>
      <c r="I6900">
        <f>_xlfn.PERCENTRANK.EXC(Table[Field-Weighted Citation Impact],A6900,4)</f>
        <v>0.39850000000000002</v>
      </c>
      <c r="J6900">
        <f t="shared" si="107"/>
        <v>0.36164708808433788</v>
      </c>
    </row>
    <row r="6901" spans="1:10" x14ac:dyDescent="0.25">
      <c r="A6901">
        <v>0.55000000000000004</v>
      </c>
      <c r="B6901" t="s">
        <v>51</v>
      </c>
      <c r="C6901" t="s">
        <v>480</v>
      </c>
      <c r="D6901" t="s">
        <v>481</v>
      </c>
      <c r="E6901">
        <v>38</v>
      </c>
      <c r="F6901" t="s">
        <v>46</v>
      </c>
      <c r="I6901">
        <f>_xlfn.PERCENTRANK.EXC(Table[Field-Weighted Citation Impact],A6901,4)</f>
        <v>0.39850000000000002</v>
      </c>
      <c r="J6901">
        <f t="shared" si="107"/>
        <v>0.36164708808433788</v>
      </c>
    </row>
    <row r="6902" spans="1:10" x14ac:dyDescent="0.25">
      <c r="A6902">
        <v>0.55000000000000004</v>
      </c>
      <c r="B6902" t="s">
        <v>6</v>
      </c>
      <c r="C6902" t="s">
        <v>1019</v>
      </c>
      <c r="D6902" t="s">
        <v>1020</v>
      </c>
      <c r="E6902">
        <v>36</v>
      </c>
      <c r="F6902" t="s">
        <v>14</v>
      </c>
      <c r="I6902">
        <f>_xlfn.PERCENTRANK.EXC(Table[Field-Weighted Citation Impact],A6902,4)</f>
        <v>0.39850000000000002</v>
      </c>
      <c r="J6902">
        <f t="shared" si="107"/>
        <v>0.36164708808433788</v>
      </c>
    </row>
    <row r="6903" spans="1:10" x14ac:dyDescent="0.25">
      <c r="A6903">
        <v>0.55000000000000004</v>
      </c>
      <c r="B6903" t="s">
        <v>6</v>
      </c>
      <c r="C6903" t="s">
        <v>1859</v>
      </c>
      <c r="D6903" t="s">
        <v>1860</v>
      </c>
      <c r="E6903">
        <v>37</v>
      </c>
      <c r="F6903" t="s">
        <v>16</v>
      </c>
      <c r="I6903">
        <f>_xlfn.PERCENTRANK.EXC(Table[Field-Weighted Citation Impact],A6903,4)</f>
        <v>0.39850000000000002</v>
      </c>
      <c r="J6903">
        <f t="shared" si="107"/>
        <v>0.36164708808433788</v>
      </c>
    </row>
    <row r="6904" spans="1:10" x14ac:dyDescent="0.25">
      <c r="A6904">
        <v>0.55000000000000004</v>
      </c>
      <c r="B6904" t="s">
        <v>51</v>
      </c>
      <c r="C6904" t="s">
        <v>837</v>
      </c>
      <c r="D6904" t="s">
        <v>838</v>
      </c>
      <c r="E6904" t="s">
        <v>66</v>
      </c>
      <c r="F6904" t="s">
        <v>67</v>
      </c>
      <c r="I6904">
        <f>_xlfn.PERCENTRANK.EXC(Table[Field-Weighted Citation Impact],A6904,4)</f>
        <v>0.39850000000000002</v>
      </c>
      <c r="J6904">
        <f t="shared" si="107"/>
        <v>0.36164708808433788</v>
      </c>
    </row>
    <row r="6905" spans="1:10" x14ac:dyDescent="0.25">
      <c r="A6905">
        <v>0.55000000000000004</v>
      </c>
      <c r="B6905" t="s">
        <v>6</v>
      </c>
      <c r="C6905" t="s">
        <v>790</v>
      </c>
      <c r="D6905" t="s">
        <v>791</v>
      </c>
      <c r="E6905" t="s">
        <v>563</v>
      </c>
      <c r="F6905" t="s">
        <v>564</v>
      </c>
      <c r="I6905">
        <f>_xlfn.PERCENTRANK.EXC(Table[Field-Weighted Citation Impact],A6905,4)</f>
        <v>0.39850000000000002</v>
      </c>
      <c r="J6905">
        <f t="shared" si="107"/>
        <v>0.36164708808433788</v>
      </c>
    </row>
    <row r="6906" spans="1:10" x14ac:dyDescent="0.25">
      <c r="A6906">
        <v>0.55000000000000004</v>
      </c>
      <c r="B6906" t="s">
        <v>577</v>
      </c>
      <c r="C6906" t="s">
        <v>1169</v>
      </c>
      <c r="D6906" t="s">
        <v>1170</v>
      </c>
      <c r="E6906" t="s">
        <v>56</v>
      </c>
      <c r="F6906" t="s">
        <v>57</v>
      </c>
      <c r="I6906">
        <f>_xlfn.PERCENTRANK.EXC(Table[Field-Weighted Citation Impact],A6906,4)</f>
        <v>0.39850000000000002</v>
      </c>
      <c r="J6906">
        <f t="shared" si="107"/>
        <v>0.36164708808433788</v>
      </c>
    </row>
    <row r="6907" spans="1:10" x14ac:dyDescent="0.25">
      <c r="A6907">
        <v>0.55000000000000004</v>
      </c>
      <c r="B6907" t="s">
        <v>6</v>
      </c>
      <c r="C6907" t="s">
        <v>4369</v>
      </c>
      <c r="D6907" t="s">
        <v>4370</v>
      </c>
      <c r="E6907" t="s">
        <v>151</v>
      </c>
      <c r="F6907" t="s">
        <v>152</v>
      </c>
      <c r="I6907">
        <f>_xlfn.PERCENTRANK.EXC(Table[Field-Weighted Citation Impact],A6907,4)</f>
        <v>0.39850000000000002</v>
      </c>
      <c r="J6907">
        <f t="shared" si="107"/>
        <v>0.36164708808433788</v>
      </c>
    </row>
    <row r="6908" spans="1:10" x14ac:dyDescent="0.25">
      <c r="A6908">
        <v>0.55000000000000004</v>
      </c>
      <c r="B6908" t="s">
        <v>6</v>
      </c>
      <c r="C6908" t="s">
        <v>1075</v>
      </c>
      <c r="D6908" t="s">
        <v>1076</v>
      </c>
      <c r="E6908" t="s">
        <v>888</v>
      </c>
      <c r="F6908" t="s">
        <v>889</v>
      </c>
      <c r="I6908">
        <f>_xlfn.PERCENTRANK.EXC(Table[Field-Weighted Citation Impact],A6908,4)</f>
        <v>0.39850000000000002</v>
      </c>
      <c r="J6908">
        <f t="shared" si="107"/>
        <v>0.36164708808433788</v>
      </c>
    </row>
    <row r="6909" spans="1:10" x14ac:dyDescent="0.25">
      <c r="A6909">
        <v>0.55000000000000004</v>
      </c>
      <c r="B6909" t="s">
        <v>6</v>
      </c>
      <c r="C6909" t="s">
        <v>4481</v>
      </c>
      <c r="D6909" t="s">
        <v>4482</v>
      </c>
      <c r="E6909" t="s">
        <v>2174</v>
      </c>
      <c r="F6909" t="s">
        <v>2175</v>
      </c>
      <c r="I6909">
        <f>_xlfn.PERCENTRANK.EXC(Table[Field-Weighted Citation Impact],A6909,4)</f>
        <v>0.39850000000000002</v>
      </c>
      <c r="J6909">
        <f t="shared" si="107"/>
        <v>0.36164708808433788</v>
      </c>
    </row>
    <row r="6910" spans="1:10" x14ac:dyDescent="0.25">
      <c r="A6910">
        <v>0.55000000000000004</v>
      </c>
      <c r="B6910" t="s">
        <v>6</v>
      </c>
      <c r="C6910">
        <v>2301</v>
      </c>
      <c r="D6910" t="s">
        <v>438</v>
      </c>
      <c r="E6910">
        <v>37</v>
      </c>
      <c r="F6910" t="s">
        <v>16</v>
      </c>
      <c r="I6910">
        <f>_xlfn.PERCENTRANK.EXC(Table[Field-Weighted Citation Impact],A6910,4)</f>
        <v>0.39850000000000002</v>
      </c>
      <c r="J6910">
        <f t="shared" si="107"/>
        <v>0.36164708808433788</v>
      </c>
    </row>
    <row r="6911" spans="1:10" x14ac:dyDescent="0.25">
      <c r="A6911">
        <v>0.55000000000000004</v>
      </c>
      <c r="B6911" t="s">
        <v>6</v>
      </c>
      <c r="C6911" t="s">
        <v>362</v>
      </c>
      <c r="D6911" t="s">
        <v>363</v>
      </c>
      <c r="E6911" t="s">
        <v>33</v>
      </c>
      <c r="F6911" t="s">
        <v>34</v>
      </c>
      <c r="I6911">
        <f>_xlfn.PERCENTRANK.EXC(Table[Field-Weighted Citation Impact],A6911,4)</f>
        <v>0.39850000000000002</v>
      </c>
      <c r="J6911">
        <f t="shared" si="107"/>
        <v>0.36164708808433788</v>
      </c>
    </row>
    <row r="6912" spans="1:10" x14ac:dyDescent="0.25">
      <c r="A6912">
        <v>0.55000000000000004</v>
      </c>
      <c r="B6912" t="s">
        <v>51</v>
      </c>
      <c r="C6912" t="s">
        <v>837</v>
      </c>
      <c r="D6912" t="s">
        <v>838</v>
      </c>
      <c r="E6912" t="s">
        <v>66</v>
      </c>
      <c r="F6912" t="s">
        <v>67</v>
      </c>
      <c r="I6912">
        <f>_xlfn.PERCENTRANK.EXC(Table[Field-Weighted Citation Impact],A6912,4)</f>
        <v>0.39850000000000002</v>
      </c>
      <c r="J6912">
        <f t="shared" si="107"/>
        <v>0.36164708808433788</v>
      </c>
    </row>
    <row r="6913" spans="1:10" x14ac:dyDescent="0.25">
      <c r="A6913">
        <v>0.55000000000000004</v>
      </c>
      <c r="B6913" t="s">
        <v>51</v>
      </c>
      <c r="C6913" t="s">
        <v>2294</v>
      </c>
      <c r="D6913" t="s">
        <v>2295</v>
      </c>
      <c r="E6913" t="s">
        <v>24</v>
      </c>
      <c r="F6913" t="s">
        <v>25</v>
      </c>
      <c r="I6913">
        <f>_xlfn.PERCENTRANK.EXC(Table[Field-Weighted Citation Impact],A6913,4)</f>
        <v>0.39850000000000002</v>
      </c>
      <c r="J6913">
        <f t="shared" si="107"/>
        <v>0.36164708808433788</v>
      </c>
    </row>
    <row r="6914" spans="1:10" x14ac:dyDescent="0.25">
      <c r="A6914">
        <v>0.55000000000000004</v>
      </c>
      <c r="B6914" t="s">
        <v>51</v>
      </c>
      <c r="C6914" t="s">
        <v>4602</v>
      </c>
      <c r="D6914" t="s">
        <v>4603</v>
      </c>
      <c r="E6914" t="s">
        <v>72</v>
      </c>
      <c r="F6914" t="s">
        <v>73</v>
      </c>
      <c r="I6914">
        <f>_xlfn.PERCENTRANK.EXC(Table[Field-Weighted Citation Impact],A6914,4)</f>
        <v>0.39850000000000002</v>
      </c>
      <c r="J6914">
        <f t="shared" ref="J6914:J6977" si="108">_xlfn.NORM.DIST(A6914, $N$7,$N$8, TRUE)</f>
        <v>0.36164708808433788</v>
      </c>
    </row>
    <row r="6915" spans="1:10" x14ac:dyDescent="0.25">
      <c r="A6915">
        <v>0.55000000000000004</v>
      </c>
      <c r="B6915" t="s">
        <v>51</v>
      </c>
      <c r="C6915">
        <v>3100</v>
      </c>
      <c r="D6915" t="s">
        <v>15</v>
      </c>
      <c r="E6915">
        <v>37</v>
      </c>
      <c r="F6915" t="s">
        <v>16</v>
      </c>
      <c r="I6915">
        <f>_xlfn.PERCENTRANK.EXC(Table[Field-Weighted Citation Impact],A6915,4)</f>
        <v>0.39850000000000002</v>
      </c>
      <c r="J6915">
        <f t="shared" si="108"/>
        <v>0.36164708808433788</v>
      </c>
    </row>
    <row r="6916" spans="1:10" x14ac:dyDescent="0.25">
      <c r="A6916">
        <v>0.55000000000000004</v>
      </c>
      <c r="B6916" t="s">
        <v>6</v>
      </c>
      <c r="C6916">
        <v>2701</v>
      </c>
      <c r="D6916" t="s">
        <v>4808</v>
      </c>
      <c r="E6916">
        <v>34</v>
      </c>
      <c r="F6916" t="s">
        <v>28</v>
      </c>
      <c r="I6916">
        <f>_xlfn.PERCENTRANK.EXC(Table[Field-Weighted Citation Impact],A6916,4)</f>
        <v>0.39850000000000002</v>
      </c>
      <c r="J6916">
        <f t="shared" si="108"/>
        <v>0.36164708808433788</v>
      </c>
    </row>
    <row r="6917" spans="1:10" x14ac:dyDescent="0.25">
      <c r="A6917">
        <v>0.55000000000000004</v>
      </c>
      <c r="B6917" t="s">
        <v>51</v>
      </c>
      <c r="C6917" t="s">
        <v>837</v>
      </c>
      <c r="D6917" t="s">
        <v>838</v>
      </c>
      <c r="E6917" t="s">
        <v>24</v>
      </c>
      <c r="F6917" t="s">
        <v>25</v>
      </c>
      <c r="I6917">
        <f>_xlfn.PERCENTRANK.EXC(Table[Field-Weighted Citation Impact],A6917,4)</f>
        <v>0.39850000000000002</v>
      </c>
      <c r="J6917">
        <f t="shared" si="108"/>
        <v>0.36164708808433788</v>
      </c>
    </row>
    <row r="6918" spans="1:10" x14ac:dyDescent="0.25">
      <c r="A6918">
        <v>0.55000000000000004</v>
      </c>
      <c r="B6918" t="s">
        <v>51</v>
      </c>
      <c r="C6918" t="s">
        <v>2294</v>
      </c>
      <c r="D6918" t="s">
        <v>2295</v>
      </c>
      <c r="E6918" t="s">
        <v>24</v>
      </c>
      <c r="F6918" t="s">
        <v>25</v>
      </c>
      <c r="I6918">
        <f>_xlfn.PERCENTRANK.EXC(Table[Field-Weighted Citation Impact],A6918,4)</f>
        <v>0.39850000000000002</v>
      </c>
      <c r="J6918">
        <f t="shared" si="108"/>
        <v>0.36164708808433788</v>
      </c>
    </row>
    <row r="6919" spans="1:10" x14ac:dyDescent="0.25">
      <c r="A6919">
        <v>0.55000000000000004</v>
      </c>
      <c r="B6919" t="s">
        <v>51</v>
      </c>
      <c r="C6919" t="s">
        <v>4602</v>
      </c>
      <c r="D6919" t="s">
        <v>4603</v>
      </c>
      <c r="E6919" t="s">
        <v>169</v>
      </c>
      <c r="F6919" t="s">
        <v>170</v>
      </c>
      <c r="I6919">
        <f>_xlfn.PERCENTRANK.EXC(Table[Field-Weighted Citation Impact],A6919,4)</f>
        <v>0.39850000000000002</v>
      </c>
      <c r="J6919">
        <f t="shared" si="108"/>
        <v>0.36164708808433788</v>
      </c>
    </row>
    <row r="6920" spans="1:10" x14ac:dyDescent="0.25">
      <c r="A6920">
        <v>0.55000000000000004</v>
      </c>
      <c r="B6920" t="s">
        <v>51</v>
      </c>
      <c r="C6920">
        <v>3100</v>
      </c>
      <c r="D6920" t="s">
        <v>15</v>
      </c>
      <c r="E6920">
        <v>37</v>
      </c>
      <c r="F6920" t="s">
        <v>16</v>
      </c>
      <c r="I6920">
        <f>_xlfn.PERCENTRANK.EXC(Table[Field-Weighted Citation Impact],A6920,4)</f>
        <v>0.39850000000000002</v>
      </c>
      <c r="J6920">
        <f t="shared" si="108"/>
        <v>0.36164708808433788</v>
      </c>
    </row>
    <row r="6921" spans="1:10" x14ac:dyDescent="0.25">
      <c r="A6921">
        <v>0.55000000000000004</v>
      </c>
      <c r="B6921" t="s">
        <v>51</v>
      </c>
      <c r="C6921">
        <v>3100</v>
      </c>
      <c r="D6921" t="s">
        <v>15</v>
      </c>
      <c r="E6921">
        <v>37</v>
      </c>
      <c r="F6921" t="s">
        <v>16</v>
      </c>
      <c r="I6921">
        <f>_xlfn.PERCENTRANK.EXC(Table[Field-Weighted Citation Impact],A6921,4)</f>
        <v>0.39850000000000002</v>
      </c>
      <c r="J6921">
        <f t="shared" si="108"/>
        <v>0.36164708808433788</v>
      </c>
    </row>
    <row r="6922" spans="1:10" x14ac:dyDescent="0.25">
      <c r="A6922">
        <v>0.55000000000000004</v>
      </c>
      <c r="B6922" t="s">
        <v>51</v>
      </c>
      <c r="C6922">
        <v>3100</v>
      </c>
      <c r="D6922" t="s">
        <v>15</v>
      </c>
      <c r="E6922">
        <v>37</v>
      </c>
      <c r="F6922" t="s">
        <v>16</v>
      </c>
      <c r="I6922">
        <f>_xlfn.PERCENTRANK.EXC(Table[Field-Weighted Citation Impact],A6922,4)</f>
        <v>0.39850000000000002</v>
      </c>
      <c r="J6922">
        <f t="shared" si="108"/>
        <v>0.36164708808433788</v>
      </c>
    </row>
    <row r="6923" spans="1:10" x14ac:dyDescent="0.25">
      <c r="A6923">
        <v>0.55000000000000004</v>
      </c>
      <c r="B6923" t="s">
        <v>51</v>
      </c>
      <c r="C6923">
        <v>3100</v>
      </c>
      <c r="D6923" t="s">
        <v>15</v>
      </c>
      <c r="E6923">
        <v>37</v>
      </c>
      <c r="F6923" t="s">
        <v>16</v>
      </c>
      <c r="I6923">
        <f>_xlfn.PERCENTRANK.EXC(Table[Field-Weighted Citation Impact],A6923,4)</f>
        <v>0.39850000000000002</v>
      </c>
      <c r="J6923">
        <f t="shared" si="108"/>
        <v>0.36164708808433788</v>
      </c>
    </row>
    <row r="6924" spans="1:10" x14ac:dyDescent="0.25">
      <c r="A6924">
        <v>0.55000000000000004</v>
      </c>
      <c r="B6924" t="s">
        <v>87</v>
      </c>
      <c r="C6924" t="s">
        <v>29</v>
      </c>
      <c r="D6924" t="s">
        <v>30</v>
      </c>
      <c r="E6924">
        <v>36</v>
      </c>
      <c r="F6924" t="s">
        <v>14</v>
      </c>
      <c r="I6924">
        <f>_xlfn.PERCENTRANK.EXC(Table[Field-Weighted Citation Impact],A6924,4)</f>
        <v>0.39850000000000002</v>
      </c>
      <c r="J6924">
        <f t="shared" si="108"/>
        <v>0.36164708808433788</v>
      </c>
    </row>
    <row r="6925" spans="1:10" x14ac:dyDescent="0.25">
      <c r="A6925">
        <v>0.55000000000000004</v>
      </c>
      <c r="B6925" t="s">
        <v>51</v>
      </c>
      <c r="C6925">
        <v>3100</v>
      </c>
      <c r="D6925" t="s">
        <v>15</v>
      </c>
      <c r="E6925">
        <v>37</v>
      </c>
      <c r="F6925" t="s">
        <v>16</v>
      </c>
      <c r="I6925">
        <f>_xlfn.PERCENTRANK.EXC(Table[Field-Weighted Citation Impact],A6925,4)</f>
        <v>0.39850000000000002</v>
      </c>
      <c r="J6925">
        <f t="shared" si="108"/>
        <v>0.36164708808433788</v>
      </c>
    </row>
    <row r="6926" spans="1:10" x14ac:dyDescent="0.25">
      <c r="A6926">
        <v>0.55000000000000004</v>
      </c>
      <c r="B6926" t="s">
        <v>51</v>
      </c>
      <c r="C6926" t="s">
        <v>4602</v>
      </c>
      <c r="D6926" t="s">
        <v>4603</v>
      </c>
      <c r="E6926" t="s">
        <v>72</v>
      </c>
      <c r="F6926" t="s">
        <v>73</v>
      </c>
      <c r="I6926">
        <f>_xlfn.PERCENTRANK.EXC(Table[Field-Weighted Citation Impact],A6926,4)</f>
        <v>0.39850000000000002</v>
      </c>
      <c r="J6926">
        <f t="shared" si="108"/>
        <v>0.36164708808433788</v>
      </c>
    </row>
    <row r="6927" spans="1:10" x14ac:dyDescent="0.25">
      <c r="A6927">
        <v>0.55000000000000004</v>
      </c>
      <c r="B6927" t="s">
        <v>51</v>
      </c>
      <c r="C6927">
        <v>3100</v>
      </c>
      <c r="D6927" t="s">
        <v>15</v>
      </c>
      <c r="E6927">
        <v>37</v>
      </c>
      <c r="F6927" t="s">
        <v>16</v>
      </c>
      <c r="I6927">
        <f>_xlfn.PERCENTRANK.EXC(Table[Field-Weighted Citation Impact],A6927,4)</f>
        <v>0.39850000000000002</v>
      </c>
      <c r="J6927">
        <f t="shared" si="108"/>
        <v>0.36164708808433788</v>
      </c>
    </row>
    <row r="6928" spans="1:10" x14ac:dyDescent="0.25">
      <c r="A6928">
        <v>0.55000000000000004</v>
      </c>
      <c r="B6928" t="s">
        <v>87</v>
      </c>
      <c r="C6928" t="s">
        <v>29</v>
      </c>
      <c r="D6928" t="s">
        <v>30</v>
      </c>
      <c r="E6928">
        <v>36</v>
      </c>
      <c r="F6928" t="s">
        <v>14</v>
      </c>
      <c r="I6928">
        <f>_xlfn.PERCENTRANK.EXC(Table[Field-Weighted Citation Impact],A6928,4)</f>
        <v>0.39850000000000002</v>
      </c>
      <c r="J6928">
        <f t="shared" si="108"/>
        <v>0.36164708808433788</v>
      </c>
    </row>
    <row r="6929" spans="1:10" x14ac:dyDescent="0.25">
      <c r="A6929">
        <v>0.55000000000000004</v>
      </c>
      <c r="B6929" t="s">
        <v>51</v>
      </c>
      <c r="C6929">
        <v>3100</v>
      </c>
      <c r="D6929" t="s">
        <v>15</v>
      </c>
      <c r="E6929">
        <v>37</v>
      </c>
      <c r="F6929" t="s">
        <v>16</v>
      </c>
      <c r="I6929">
        <f>_xlfn.PERCENTRANK.EXC(Table[Field-Weighted Citation Impact],A6929,4)</f>
        <v>0.39850000000000002</v>
      </c>
      <c r="J6929">
        <f t="shared" si="108"/>
        <v>0.36164708808433788</v>
      </c>
    </row>
    <row r="6930" spans="1:10" x14ac:dyDescent="0.25">
      <c r="A6930">
        <v>0.55000000000000004</v>
      </c>
      <c r="B6930" t="s">
        <v>51</v>
      </c>
      <c r="C6930" t="s">
        <v>3909</v>
      </c>
      <c r="D6930" t="s">
        <v>3910</v>
      </c>
      <c r="E6930" t="s">
        <v>104</v>
      </c>
      <c r="F6930" t="s">
        <v>105</v>
      </c>
      <c r="I6930">
        <f>_xlfn.PERCENTRANK.EXC(Table[Field-Weighted Citation Impact],A6930,4)</f>
        <v>0.39850000000000002</v>
      </c>
      <c r="J6930">
        <f t="shared" si="108"/>
        <v>0.36164708808433788</v>
      </c>
    </row>
    <row r="6931" spans="1:10" x14ac:dyDescent="0.25">
      <c r="A6931">
        <v>0.55000000000000004</v>
      </c>
      <c r="B6931" t="s">
        <v>51</v>
      </c>
      <c r="C6931" t="s">
        <v>3909</v>
      </c>
      <c r="D6931" t="s">
        <v>3910</v>
      </c>
      <c r="E6931" t="s">
        <v>104</v>
      </c>
      <c r="F6931" t="s">
        <v>105</v>
      </c>
      <c r="I6931">
        <f>_xlfn.PERCENTRANK.EXC(Table[Field-Weighted Citation Impact],A6931,4)</f>
        <v>0.39850000000000002</v>
      </c>
      <c r="J6931">
        <f t="shared" si="108"/>
        <v>0.36164708808433788</v>
      </c>
    </row>
    <row r="6932" spans="1:10" x14ac:dyDescent="0.25">
      <c r="A6932">
        <v>0.55000000000000004</v>
      </c>
      <c r="B6932" t="s">
        <v>51</v>
      </c>
      <c r="C6932">
        <v>3100</v>
      </c>
      <c r="D6932" t="s">
        <v>15</v>
      </c>
      <c r="E6932">
        <v>37</v>
      </c>
      <c r="F6932" t="s">
        <v>16</v>
      </c>
      <c r="I6932">
        <f>_xlfn.PERCENTRANK.EXC(Table[Field-Weighted Citation Impact],A6932,4)</f>
        <v>0.39850000000000002</v>
      </c>
      <c r="J6932">
        <f t="shared" si="108"/>
        <v>0.36164708808433788</v>
      </c>
    </row>
    <row r="6933" spans="1:10" x14ac:dyDescent="0.25">
      <c r="A6933">
        <v>0.55000000000000004</v>
      </c>
      <c r="B6933" t="s">
        <v>51</v>
      </c>
      <c r="C6933">
        <v>3100</v>
      </c>
      <c r="D6933" t="s">
        <v>15</v>
      </c>
      <c r="E6933">
        <v>37</v>
      </c>
      <c r="F6933" t="s">
        <v>16</v>
      </c>
      <c r="I6933">
        <f>_xlfn.PERCENTRANK.EXC(Table[Field-Weighted Citation Impact],A6933,4)</f>
        <v>0.39850000000000002</v>
      </c>
      <c r="J6933">
        <f t="shared" si="108"/>
        <v>0.36164708808433788</v>
      </c>
    </row>
    <row r="6934" spans="1:10" x14ac:dyDescent="0.25">
      <c r="A6934">
        <v>0.55000000000000004</v>
      </c>
      <c r="B6934" t="s">
        <v>51</v>
      </c>
      <c r="C6934">
        <v>3100</v>
      </c>
      <c r="D6934" t="s">
        <v>15</v>
      </c>
      <c r="E6934">
        <v>37</v>
      </c>
      <c r="F6934" t="s">
        <v>16</v>
      </c>
      <c r="I6934">
        <f>_xlfn.PERCENTRANK.EXC(Table[Field-Weighted Citation Impact],A6934,4)</f>
        <v>0.39850000000000002</v>
      </c>
      <c r="J6934">
        <f t="shared" si="108"/>
        <v>0.36164708808433788</v>
      </c>
    </row>
    <row r="6935" spans="1:10" x14ac:dyDescent="0.25">
      <c r="A6935">
        <v>0.55000000000000004</v>
      </c>
      <c r="B6935" t="s">
        <v>87</v>
      </c>
      <c r="C6935" t="s">
        <v>29</v>
      </c>
      <c r="D6935" t="s">
        <v>30</v>
      </c>
      <c r="E6935">
        <v>36</v>
      </c>
      <c r="F6935" t="s">
        <v>14</v>
      </c>
      <c r="I6935">
        <f>_xlfn.PERCENTRANK.EXC(Table[Field-Weighted Citation Impact],A6935,4)</f>
        <v>0.39850000000000002</v>
      </c>
      <c r="J6935">
        <f t="shared" si="108"/>
        <v>0.36164708808433788</v>
      </c>
    </row>
    <row r="6936" spans="1:10" x14ac:dyDescent="0.25">
      <c r="A6936">
        <v>0.56000000000000005</v>
      </c>
      <c r="B6936" t="s">
        <v>26</v>
      </c>
      <c r="C6936" t="s">
        <v>530</v>
      </c>
      <c r="D6936" t="s">
        <v>531</v>
      </c>
      <c r="E6936" t="s">
        <v>33</v>
      </c>
      <c r="F6936" t="s">
        <v>34</v>
      </c>
      <c r="I6936">
        <f>_xlfn.PERCENTRANK.EXC(Table[Field-Weighted Citation Impact],A6936,4)</f>
        <v>0.40279999999999999</v>
      </c>
      <c r="J6936">
        <f t="shared" si="108"/>
        <v>0.36321813832535221</v>
      </c>
    </row>
    <row r="6937" spans="1:10" x14ac:dyDescent="0.25">
      <c r="A6937">
        <v>0.56000000000000005</v>
      </c>
      <c r="B6937" t="s">
        <v>6</v>
      </c>
      <c r="C6937">
        <v>2500</v>
      </c>
      <c r="D6937" t="s">
        <v>142</v>
      </c>
      <c r="E6937">
        <v>36</v>
      </c>
      <c r="F6937" t="s">
        <v>14</v>
      </c>
      <c r="I6937">
        <f>_xlfn.PERCENTRANK.EXC(Table[Field-Weighted Citation Impact],A6937,4)</f>
        <v>0.40279999999999999</v>
      </c>
      <c r="J6937">
        <f t="shared" si="108"/>
        <v>0.36321813832535221</v>
      </c>
    </row>
    <row r="6938" spans="1:10" x14ac:dyDescent="0.25">
      <c r="A6938">
        <v>0.56000000000000005</v>
      </c>
      <c r="B6938" t="s">
        <v>6</v>
      </c>
      <c r="C6938" t="s">
        <v>2186</v>
      </c>
      <c r="D6938" t="s">
        <v>2187</v>
      </c>
      <c r="E6938" t="s">
        <v>151</v>
      </c>
      <c r="F6938" t="s">
        <v>152</v>
      </c>
      <c r="I6938">
        <f>_xlfn.PERCENTRANK.EXC(Table[Field-Weighted Citation Impact],A6938,4)</f>
        <v>0.40279999999999999</v>
      </c>
      <c r="J6938">
        <f t="shared" si="108"/>
        <v>0.36321813832535221</v>
      </c>
    </row>
    <row r="6939" spans="1:10" x14ac:dyDescent="0.25">
      <c r="A6939">
        <v>0.56000000000000005</v>
      </c>
      <c r="B6939" t="s">
        <v>6</v>
      </c>
      <c r="C6939" t="s">
        <v>760</v>
      </c>
      <c r="D6939" t="s">
        <v>761</v>
      </c>
      <c r="E6939" t="s">
        <v>184</v>
      </c>
      <c r="F6939" t="s">
        <v>185</v>
      </c>
      <c r="I6939">
        <f>_xlfn.PERCENTRANK.EXC(Table[Field-Weighted Citation Impact],A6939,4)</f>
        <v>0.40279999999999999</v>
      </c>
      <c r="J6939">
        <f t="shared" si="108"/>
        <v>0.36321813832535221</v>
      </c>
    </row>
    <row r="6940" spans="1:10" x14ac:dyDescent="0.25">
      <c r="A6940">
        <v>0.56000000000000005</v>
      </c>
      <c r="B6940" t="s">
        <v>6</v>
      </c>
      <c r="C6940" t="s">
        <v>1533</v>
      </c>
      <c r="D6940" t="s">
        <v>1534</v>
      </c>
      <c r="E6940" t="s">
        <v>33</v>
      </c>
      <c r="F6940" t="s">
        <v>34</v>
      </c>
      <c r="I6940">
        <f>_xlfn.PERCENTRANK.EXC(Table[Field-Weighted Citation Impact],A6940,4)</f>
        <v>0.40279999999999999</v>
      </c>
      <c r="J6940">
        <f t="shared" si="108"/>
        <v>0.36321813832535221</v>
      </c>
    </row>
    <row r="6941" spans="1:10" x14ac:dyDescent="0.25">
      <c r="A6941">
        <v>0.56000000000000005</v>
      </c>
      <c r="B6941" t="s">
        <v>6</v>
      </c>
      <c r="C6941" t="s">
        <v>1865</v>
      </c>
      <c r="D6941" t="s">
        <v>1866</v>
      </c>
      <c r="E6941" t="s">
        <v>238</v>
      </c>
      <c r="F6941" t="s">
        <v>239</v>
      </c>
      <c r="I6941">
        <f>_xlfn.PERCENTRANK.EXC(Table[Field-Weighted Citation Impact],A6941,4)</f>
        <v>0.40279999999999999</v>
      </c>
      <c r="J6941">
        <f t="shared" si="108"/>
        <v>0.36321813832535221</v>
      </c>
    </row>
    <row r="6942" spans="1:10" x14ac:dyDescent="0.25">
      <c r="A6942">
        <v>0.56000000000000005</v>
      </c>
      <c r="B6942" t="s">
        <v>6</v>
      </c>
      <c r="C6942" t="s">
        <v>451</v>
      </c>
      <c r="D6942" t="s">
        <v>452</v>
      </c>
      <c r="E6942">
        <v>36</v>
      </c>
      <c r="F6942" t="s">
        <v>14</v>
      </c>
      <c r="I6942">
        <f>_xlfn.PERCENTRANK.EXC(Table[Field-Weighted Citation Impact],A6942,4)</f>
        <v>0.40279999999999999</v>
      </c>
      <c r="J6942">
        <f t="shared" si="108"/>
        <v>0.36321813832535221</v>
      </c>
    </row>
    <row r="6943" spans="1:10" x14ac:dyDescent="0.25">
      <c r="A6943">
        <v>0.56000000000000005</v>
      </c>
      <c r="B6943" t="s">
        <v>6</v>
      </c>
      <c r="C6943" t="s">
        <v>1527</v>
      </c>
      <c r="D6943" t="s">
        <v>1528</v>
      </c>
      <c r="E6943" t="s">
        <v>37</v>
      </c>
      <c r="F6943" t="s">
        <v>38</v>
      </c>
      <c r="I6943">
        <f>_xlfn.PERCENTRANK.EXC(Table[Field-Weighted Citation Impact],A6943,4)</f>
        <v>0.40279999999999999</v>
      </c>
      <c r="J6943">
        <f t="shared" si="108"/>
        <v>0.36321813832535221</v>
      </c>
    </row>
    <row r="6944" spans="1:10" x14ac:dyDescent="0.25">
      <c r="A6944">
        <v>0.56000000000000005</v>
      </c>
      <c r="B6944" t="s">
        <v>6</v>
      </c>
      <c r="C6944" t="s">
        <v>2631</v>
      </c>
      <c r="D6944" t="s">
        <v>2632</v>
      </c>
      <c r="E6944" t="s">
        <v>33</v>
      </c>
      <c r="F6944" t="s">
        <v>34</v>
      </c>
      <c r="I6944">
        <f>_xlfn.PERCENTRANK.EXC(Table[Field-Weighted Citation Impact],A6944,4)</f>
        <v>0.40279999999999999</v>
      </c>
      <c r="J6944">
        <f t="shared" si="108"/>
        <v>0.36321813832535221</v>
      </c>
    </row>
    <row r="6945" spans="1:10" x14ac:dyDescent="0.25">
      <c r="A6945">
        <v>0.56000000000000005</v>
      </c>
      <c r="B6945" t="s">
        <v>6</v>
      </c>
      <c r="C6945">
        <v>2205</v>
      </c>
      <c r="D6945" t="s">
        <v>262</v>
      </c>
      <c r="E6945">
        <v>36</v>
      </c>
      <c r="F6945" t="s">
        <v>14</v>
      </c>
      <c r="I6945">
        <f>_xlfn.PERCENTRANK.EXC(Table[Field-Weighted Citation Impact],A6945,4)</f>
        <v>0.40279999999999999</v>
      </c>
      <c r="J6945">
        <f t="shared" si="108"/>
        <v>0.36321813832535221</v>
      </c>
    </row>
    <row r="6946" spans="1:10" x14ac:dyDescent="0.25">
      <c r="A6946">
        <v>0.56000000000000005</v>
      </c>
      <c r="B6946" t="s">
        <v>6</v>
      </c>
      <c r="C6946" t="s">
        <v>2320</v>
      </c>
      <c r="D6946" t="s">
        <v>2321</v>
      </c>
      <c r="E6946" t="s">
        <v>37</v>
      </c>
      <c r="F6946" t="s">
        <v>38</v>
      </c>
      <c r="I6946">
        <f>_xlfn.PERCENTRANK.EXC(Table[Field-Weighted Citation Impact],A6946,4)</f>
        <v>0.40279999999999999</v>
      </c>
      <c r="J6946">
        <f t="shared" si="108"/>
        <v>0.36321813832535221</v>
      </c>
    </row>
    <row r="6947" spans="1:10" x14ac:dyDescent="0.25">
      <c r="A6947">
        <v>0.56000000000000005</v>
      </c>
      <c r="B6947" t="s">
        <v>6</v>
      </c>
      <c r="C6947" t="s">
        <v>2798</v>
      </c>
      <c r="D6947" t="s">
        <v>2799</v>
      </c>
      <c r="E6947" t="s">
        <v>2800</v>
      </c>
      <c r="F6947" t="s">
        <v>2801</v>
      </c>
      <c r="I6947">
        <f>_xlfn.PERCENTRANK.EXC(Table[Field-Weighted Citation Impact],A6947,4)</f>
        <v>0.40279999999999999</v>
      </c>
      <c r="J6947">
        <f t="shared" si="108"/>
        <v>0.36321813832535221</v>
      </c>
    </row>
    <row r="6948" spans="1:10" x14ac:dyDescent="0.25">
      <c r="A6948">
        <v>0.56000000000000005</v>
      </c>
      <c r="B6948" t="s">
        <v>6</v>
      </c>
      <c r="C6948" t="s">
        <v>70</v>
      </c>
      <c r="D6948" t="s">
        <v>71</v>
      </c>
      <c r="E6948" t="s">
        <v>939</v>
      </c>
      <c r="F6948" t="s">
        <v>940</v>
      </c>
      <c r="I6948">
        <f>_xlfn.PERCENTRANK.EXC(Table[Field-Weighted Citation Impact],A6948,4)</f>
        <v>0.40279999999999999</v>
      </c>
      <c r="J6948">
        <f t="shared" si="108"/>
        <v>0.36321813832535221</v>
      </c>
    </row>
    <row r="6949" spans="1:10" x14ac:dyDescent="0.25">
      <c r="A6949">
        <v>0.56000000000000005</v>
      </c>
      <c r="B6949" t="s">
        <v>6</v>
      </c>
      <c r="C6949" t="s">
        <v>2097</v>
      </c>
      <c r="D6949" t="s">
        <v>2098</v>
      </c>
      <c r="E6949" t="s">
        <v>300</v>
      </c>
      <c r="F6949" t="s">
        <v>301</v>
      </c>
      <c r="I6949">
        <f>_xlfn.PERCENTRANK.EXC(Table[Field-Weighted Citation Impact],A6949,4)</f>
        <v>0.40279999999999999</v>
      </c>
      <c r="J6949">
        <f t="shared" si="108"/>
        <v>0.36321813832535221</v>
      </c>
    </row>
    <row r="6950" spans="1:10" x14ac:dyDescent="0.25">
      <c r="A6950">
        <v>0.56000000000000005</v>
      </c>
      <c r="B6950" t="s">
        <v>6</v>
      </c>
      <c r="C6950" t="s">
        <v>2320</v>
      </c>
      <c r="D6950" t="s">
        <v>2321</v>
      </c>
      <c r="E6950" t="s">
        <v>37</v>
      </c>
      <c r="F6950" t="s">
        <v>38</v>
      </c>
      <c r="I6950">
        <f>_xlfn.PERCENTRANK.EXC(Table[Field-Weighted Citation Impact],A6950,4)</f>
        <v>0.40279999999999999</v>
      </c>
      <c r="J6950">
        <f t="shared" si="108"/>
        <v>0.36321813832535221</v>
      </c>
    </row>
    <row r="6951" spans="1:10" x14ac:dyDescent="0.25">
      <c r="A6951">
        <v>0.56000000000000005</v>
      </c>
      <c r="B6951" t="s">
        <v>6</v>
      </c>
      <c r="C6951" t="s">
        <v>2526</v>
      </c>
      <c r="D6951" t="s">
        <v>2527</v>
      </c>
      <c r="E6951">
        <v>37</v>
      </c>
      <c r="F6951" t="s">
        <v>16</v>
      </c>
      <c r="I6951">
        <f>_xlfn.PERCENTRANK.EXC(Table[Field-Weighted Citation Impact],A6951,4)</f>
        <v>0.40279999999999999</v>
      </c>
      <c r="J6951">
        <f t="shared" si="108"/>
        <v>0.36321813832535221</v>
      </c>
    </row>
    <row r="6952" spans="1:10" x14ac:dyDescent="0.25">
      <c r="A6952">
        <v>0.56000000000000005</v>
      </c>
      <c r="B6952" t="s">
        <v>6</v>
      </c>
      <c r="C6952" t="s">
        <v>3027</v>
      </c>
      <c r="D6952" t="s">
        <v>3028</v>
      </c>
      <c r="E6952">
        <v>36</v>
      </c>
      <c r="F6952" t="s">
        <v>14</v>
      </c>
      <c r="I6952">
        <f>_xlfn.PERCENTRANK.EXC(Table[Field-Weighted Citation Impact],A6952,4)</f>
        <v>0.40279999999999999</v>
      </c>
      <c r="J6952">
        <f t="shared" si="108"/>
        <v>0.36321813832535221</v>
      </c>
    </row>
    <row r="6953" spans="1:10" x14ac:dyDescent="0.25">
      <c r="A6953">
        <v>0.56000000000000005</v>
      </c>
      <c r="B6953" t="s">
        <v>6</v>
      </c>
      <c r="C6953" t="s">
        <v>810</v>
      </c>
      <c r="D6953" t="s">
        <v>811</v>
      </c>
      <c r="E6953">
        <v>38</v>
      </c>
      <c r="F6953" t="s">
        <v>46</v>
      </c>
      <c r="I6953">
        <f>_xlfn.PERCENTRANK.EXC(Table[Field-Weighted Citation Impact],A6953,4)</f>
        <v>0.40279999999999999</v>
      </c>
      <c r="J6953">
        <f t="shared" si="108"/>
        <v>0.36321813832535221</v>
      </c>
    </row>
    <row r="6954" spans="1:10" x14ac:dyDescent="0.25">
      <c r="A6954">
        <v>0.56000000000000005</v>
      </c>
      <c r="B6954" t="s">
        <v>6</v>
      </c>
      <c r="C6954" t="s">
        <v>131</v>
      </c>
      <c r="D6954" t="s">
        <v>132</v>
      </c>
      <c r="E6954">
        <v>37</v>
      </c>
      <c r="F6954" t="s">
        <v>16</v>
      </c>
      <c r="I6954">
        <f>_xlfn.PERCENTRANK.EXC(Table[Field-Weighted Citation Impact],A6954,4)</f>
        <v>0.40279999999999999</v>
      </c>
      <c r="J6954">
        <f t="shared" si="108"/>
        <v>0.36321813832535221</v>
      </c>
    </row>
    <row r="6955" spans="1:10" x14ac:dyDescent="0.25">
      <c r="A6955">
        <v>0.56000000000000005</v>
      </c>
      <c r="B6955" t="s">
        <v>6</v>
      </c>
      <c r="C6955" t="s">
        <v>381</v>
      </c>
      <c r="D6955" t="s">
        <v>382</v>
      </c>
      <c r="E6955" t="s">
        <v>33</v>
      </c>
      <c r="F6955" t="s">
        <v>34</v>
      </c>
      <c r="I6955">
        <f>_xlfn.PERCENTRANK.EXC(Table[Field-Weighted Citation Impact],A6955,4)</f>
        <v>0.40279999999999999</v>
      </c>
      <c r="J6955">
        <f t="shared" si="108"/>
        <v>0.36321813832535221</v>
      </c>
    </row>
    <row r="6956" spans="1:10" x14ac:dyDescent="0.25">
      <c r="A6956">
        <v>0.56000000000000005</v>
      </c>
      <c r="B6956" t="s">
        <v>6</v>
      </c>
      <c r="C6956" t="s">
        <v>2534</v>
      </c>
      <c r="D6956" t="s">
        <v>2535</v>
      </c>
      <c r="E6956">
        <v>37</v>
      </c>
      <c r="F6956" t="s">
        <v>16</v>
      </c>
      <c r="I6956">
        <f>_xlfn.PERCENTRANK.EXC(Table[Field-Weighted Citation Impact],A6956,4)</f>
        <v>0.40279999999999999</v>
      </c>
      <c r="J6956">
        <f t="shared" si="108"/>
        <v>0.36321813832535221</v>
      </c>
    </row>
    <row r="6957" spans="1:10" x14ac:dyDescent="0.25">
      <c r="A6957">
        <v>0.56000000000000005</v>
      </c>
      <c r="B6957" t="s">
        <v>6</v>
      </c>
      <c r="C6957" t="s">
        <v>867</v>
      </c>
      <c r="D6957" t="s">
        <v>868</v>
      </c>
      <c r="E6957" t="s">
        <v>24</v>
      </c>
      <c r="F6957" t="s">
        <v>25</v>
      </c>
      <c r="I6957">
        <f>_xlfn.PERCENTRANK.EXC(Table[Field-Weighted Citation Impact],A6957,4)</f>
        <v>0.40279999999999999</v>
      </c>
      <c r="J6957">
        <f t="shared" si="108"/>
        <v>0.36321813832535221</v>
      </c>
    </row>
    <row r="6958" spans="1:10" x14ac:dyDescent="0.25">
      <c r="A6958">
        <v>0.56000000000000005</v>
      </c>
      <c r="B6958" t="s">
        <v>6</v>
      </c>
      <c r="C6958" t="s">
        <v>769</v>
      </c>
      <c r="D6958" t="s">
        <v>770</v>
      </c>
      <c r="E6958" t="s">
        <v>33</v>
      </c>
      <c r="F6958" t="s">
        <v>34</v>
      </c>
      <c r="I6958">
        <f>_xlfn.PERCENTRANK.EXC(Table[Field-Weighted Citation Impact],A6958,4)</f>
        <v>0.40279999999999999</v>
      </c>
      <c r="J6958">
        <f t="shared" si="108"/>
        <v>0.36321813832535221</v>
      </c>
    </row>
    <row r="6959" spans="1:10" x14ac:dyDescent="0.25">
      <c r="A6959">
        <v>0.56000000000000005</v>
      </c>
      <c r="B6959" t="s">
        <v>6</v>
      </c>
      <c r="C6959">
        <v>1600</v>
      </c>
      <c r="D6959" t="s">
        <v>368</v>
      </c>
      <c r="E6959">
        <v>37</v>
      </c>
      <c r="F6959" t="s">
        <v>16</v>
      </c>
      <c r="I6959">
        <f>_xlfn.PERCENTRANK.EXC(Table[Field-Weighted Citation Impact],A6959,4)</f>
        <v>0.40279999999999999</v>
      </c>
      <c r="J6959">
        <f t="shared" si="108"/>
        <v>0.36321813832535221</v>
      </c>
    </row>
    <row r="6960" spans="1:10" x14ac:dyDescent="0.25">
      <c r="A6960">
        <v>0.56000000000000005</v>
      </c>
      <c r="B6960" t="s">
        <v>6</v>
      </c>
      <c r="C6960" t="s">
        <v>2320</v>
      </c>
      <c r="D6960" t="s">
        <v>2321</v>
      </c>
      <c r="E6960" t="s">
        <v>33</v>
      </c>
      <c r="F6960" t="s">
        <v>34</v>
      </c>
      <c r="I6960">
        <f>_xlfn.PERCENTRANK.EXC(Table[Field-Weighted Citation Impact],A6960,4)</f>
        <v>0.40279999999999999</v>
      </c>
      <c r="J6960">
        <f t="shared" si="108"/>
        <v>0.36321813832535221</v>
      </c>
    </row>
    <row r="6961" spans="1:10" x14ac:dyDescent="0.25">
      <c r="A6961">
        <v>0.56000000000000005</v>
      </c>
      <c r="B6961" t="s">
        <v>6</v>
      </c>
      <c r="C6961" t="s">
        <v>591</v>
      </c>
      <c r="D6961" t="s">
        <v>592</v>
      </c>
      <c r="E6961" t="s">
        <v>33</v>
      </c>
      <c r="F6961" t="s">
        <v>34</v>
      </c>
      <c r="I6961">
        <f>_xlfn.PERCENTRANK.EXC(Table[Field-Weighted Citation Impact],A6961,4)</f>
        <v>0.40279999999999999</v>
      </c>
      <c r="J6961">
        <f t="shared" si="108"/>
        <v>0.36321813832535221</v>
      </c>
    </row>
    <row r="6962" spans="1:10" x14ac:dyDescent="0.25">
      <c r="A6962">
        <v>0.56000000000000005</v>
      </c>
      <c r="B6962" t="s">
        <v>6</v>
      </c>
      <c r="C6962" t="s">
        <v>310</v>
      </c>
      <c r="D6962" t="s">
        <v>311</v>
      </c>
      <c r="E6962">
        <v>37</v>
      </c>
      <c r="F6962" t="s">
        <v>16</v>
      </c>
      <c r="I6962">
        <f>_xlfn.PERCENTRANK.EXC(Table[Field-Weighted Citation Impact],A6962,4)</f>
        <v>0.40279999999999999</v>
      </c>
      <c r="J6962">
        <f t="shared" si="108"/>
        <v>0.36321813832535221</v>
      </c>
    </row>
    <row r="6963" spans="1:10" x14ac:dyDescent="0.25">
      <c r="A6963">
        <v>0.56000000000000005</v>
      </c>
      <c r="B6963" t="s">
        <v>6</v>
      </c>
      <c r="C6963">
        <v>3107</v>
      </c>
      <c r="D6963" t="s">
        <v>166</v>
      </c>
      <c r="E6963">
        <v>37</v>
      </c>
      <c r="F6963" t="s">
        <v>16</v>
      </c>
      <c r="I6963">
        <f>_xlfn.PERCENTRANK.EXC(Table[Field-Weighted Citation Impact],A6963,4)</f>
        <v>0.40279999999999999</v>
      </c>
      <c r="J6963">
        <f t="shared" si="108"/>
        <v>0.36321813832535221</v>
      </c>
    </row>
    <row r="6964" spans="1:10" x14ac:dyDescent="0.25">
      <c r="A6964">
        <v>0.56000000000000005</v>
      </c>
      <c r="B6964" t="s">
        <v>6</v>
      </c>
      <c r="C6964" t="s">
        <v>131</v>
      </c>
      <c r="D6964" t="s">
        <v>132</v>
      </c>
      <c r="E6964">
        <v>37</v>
      </c>
      <c r="F6964" t="s">
        <v>16</v>
      </c>
      <c r="I6964">
        <f>_xlfn.PERCENTRANK.EXC(Table[Field-Weighted Citation Impact],A6964,4)</f>
        <v>0.40279999999999999</v>
      </c>
      <c r="J6964">
        <f t="shared" si="108"/>
        <v>0.36321813832535221</v>
      </c>
    </row>
    <row r="6965" spans="1:10" x14ac:dyDescent="0.25">
      <c r="A6965">
        <v>0.56000000000000005</v>
      </c>
      <c r="B6965" t="s">
        <v>6</v>
      </c>
      <c r="C6965">
        <v>3104</v>
      </c>
      <c r="D6965" t="s">
        <v>153</v>
      </c>
      <c r="E6965">
        <v>37</v>
      </c>
      <c r="F6965" t="s">
        <v>16</v>
      </c>
      <c r="I6965">
        <f>_xlfn.PERCENTRANK.EXC(Table[Field-Weighted Citation Impact],A6965,4)</f>
        <v>0.40279999999999999</v>
      </c>
      <c r="J6965">
        <f t="shared" si="108"/>
        <v>0.36321813832535221</v>
      </c>
    </row>
    <row r="6966" spans="1:10" x14ac:dyDescent="0.25">
      <c r="A6966">
        <v>0.56000000000000005</v>
      </c>
      <c r="B6966" t="s">
        <v>6</v>
      </c>
      <c r="C6966" t="s">
        <v>1370</v>
      </c>
      <c r="D6966" t="s">
        <v>1371</v>
      </c>
      <c r="E6966" t="s">
        <v>37</v>
      </c>
      <c r="F6966" t="s">
        <v>38</v>
      </c>
      <c r="I6966">
        <f>_xlfn.PERCENTRANK.EXC(Table[Field-Weighted Citation Impact],A6966,4)</f>
        <v>0.40279999999999999</v>
      </c>
      <c r="J6966">
        <f t="shared" si="108"/>
        <v>0.36321813832535221</v>
      </c>
    </row>
    <row r="6967" spans="1:10" x14ac:dyDescent="0.25">
      <c r="A6967">
        <v>0.56000000000000005</v>
      </c>
      <c r="B6967" t="s">
        <v>6</v>
      </c>
      <c r="C6967" t="s">
        <v>2947</v>
      </c>
      <c r="D6967" t="s">
        <v>2948</v>
      </c>
      <c r="E6967" t="s">
        <v>326</v>
      </c>
      <c r="F6967" t="s">
        <v>327</v>
      </c>
      <c r="I6967">
        <f>_xlfn.PERCENTRANK.EXC(Table[Field-Weighted Citation Impact],A6967,4)</f>
        <v>0.40279999999999999</v>
      </c>
      <c r="J6967">
        <f t="shared" si="108"/>
        <v>0.36321813832535221</v>
      </c>
    </row>
    <row r="6968" spans="1:10" x14ac:dyDescent="0.25">
      <c r="A6968">
        <v>0.56000000000000005</v>
      </c>
      <c r="B6968" t="s">
        <v>6</v>
      </c>
      <c r="C6968" t="s">
        <v>662</v>
      </c>
      <c r="D6968" t="s">
        <v>663</v>
      </c>
      <c r="E6968" t="s">
        <v>37</v>
      </c>
      <c r="F6968" t="s">
        <v>38</v>
      </c>
      <c r="I6968">
        <f>_xlfn.PERCENTRANK.EXC(Table[Field-Weighted Citation Impact],A6968,4)</f>
        <v>0.40279999999999999</v>
      </c>
      <c r="J6968">
        <f t="shared" si="108"/>
        <v>0.36321813832535221</v>
      </c>
    </row>
    <row r="6969" spans="1:10" x14ac:dyDescent="0.25">
      <c r="A6969">
        <v>0.56000000000000005</v>
      </c>
      <c r="B6969" t="s">
        <v>6</v>
      </c>
      <c r="C6969" t="s">
        <v>3660</v>
      </c>
      <c r="D6969" t="s">
        <v>3661</v>
      </c>
      <c r="E6969" t="s">
        <v>447</v>
      </c>
      <c r="F6969" t="s">
        <v>448</v>
      </c>
      <c r="I6969">
        <f>_xlfn.PERCENTRANK.EXC(Table[Field-Weighted Citation Impact],A6969,4)</f>
        <v>0.40279999999999999</v>
      </c>
      <c r="J6969">
        <f t="shared" si="108"/>
        <v>0.36321813832535221</v>
      </c>
    </row>
    <row r="6970" spans="1:10" x14ac:dyDescent="0.25">
      <c r="A6970">
        <v>0.56000000000000005</v>
      </c>
      <c r="B6970" t="s">
        <v>6</v>
      </c>
      <c r="C6970">
        <v>3105</v>
      </c>
      <c r="D6970" t="s">
        <v>2412</v>
      </c>
      <c r="E6970">
        <v>37</v>
      </c>
      <c r="F6970" t="s">
        <v>16</v>
      </c>
      <c r="I6970">
        <f>_xlfn.PERCENTRANK.EXC(Table[Field-Weighted Citation Impact],A6970,4)</f>
        <v>0.40279999999999999</v>
      </c>
      <c r="J6970">
        <f t="shared" si="108"/>
        <v>0.36321813832535221</v>
      </c>
    </row>
    <row r="6971" spans="1:10" x14ac:dyDescent="0.25">
      <c r="A6971">
        <v>0.56000000000000005</v>
      </c>
      <c r="B6971" t="s">
        <v>6</v>
      </c>
      <c r="C6971" t="s">
        <v>1588</v>
      </c>
      <c r="D6971" t="s">
        <v>1589</v>
      </c>
      <c r="E6971">
        <v>38</v>
      </c>
      <c r="F6971" t="s">
        <v>46</v>
      </c>
      <c r="I6971">
        <f>_xlfn.PERCENTRANK.EXC(Table[Field-Weighted Citation Impact],A6971,4)</f>
        <v>0.40279999999999999</v>
      </c>
      <c r="J6971">
        <f t="shared" si="108"/>
        <v>0.36321813832535221</v>
      </c>
    </row>
    <row r="6972" spans="1:10" x14ac:dyDescent="0.25">
      <c r="A6972">
        <v>0.56000000000000005</v>
      </c>
      <c r="B6972" t="s">
        <v>6</v>
      </c>
      <c r="C6972" t="s">
        <v>162</v>
      </c>
      <c r="D6972" t="s">
        <v>163</v>
      </c>
      <c r="E6972">
        <v>37</v>
      </c>
      <c r="F6972" t="s">
        <v>16</v>
      </c>
      <c r="I6972">
        <f>_xlfn.PERCENTRANK.EXC(Table[Field-Weighted Citation Impact],A6972,4)</f>
        <v>0.40279999999999999</v>
      </c>
      <c r="J6972">
        <f t="shared" si="108"/>
        <v>0.36321813832535221</v>
      </c>
    </row>
    <row r="6973" spans="1:10" x14ac:dyDescent="0.25">
      <c r="A6973">
        <v>0.56000000000000005</v>
      </c>
      <c r="B6973" t="s">
        <v>6</v>
      </c>
      <c r="C6973" t="s">
        <v>1445</v>
      </c>
      <c r="D6973" t="s">
        <v>1446</v>
      </c>
      <c r="E6973" t="s">
        <v>37</v>
      </c>
      <c r="F6973" t="s">
        <v>38</v>
      </c>
      <c r="I6973">
        <f>_xlfn.PERCENTRANK.EXC(Table[Field-Weighted Citation Impact],A6973,4)</f>
        <v>0.40279999999999999</v>
      </c>
      <c r="J6973">
        <f t="shared" si="108"/>
        <v>0.36321813832535221</v>
      </c>
    </row>
    <row r="6974" spans="1:10" x14ac:dyDescent="0.25">
      <c r="A6974">
        <v>0.56000000000000005</v>
      </c>
      <c r="B6974" t="s">
        <v>6</v>
      </c>
      <c r="C6974">
        <v>2204</v>
      </c>
      <c r="D6974" t="s">
        <v>13</v>
      </c>
      <c r="E6974">
        <v>36</v>
      </c>
      <c r="F6974" t="s">
        <v>14</v>
      </c>
      <c r="I6974">
        <f>_xlfn.PERCENTRANK.EXC(Table[Field-Weighted Citation Impact],A6974,4)</f>
        <v>0.40279999999999999</v>
      </c>
      <c r="J6974">
        <f t="shared" si="108"/>
        <v>0.36321813832535221</v>
      </c>
    </row>
    <row r="6975" spans="1:10" x14ac:dyDescent="0.25">
      <c r="A6975">
        <v>0.56000000000000005</v>
      </c>
      <c r="B6975" t="s">
        <v>6</v>
      </c>
      <c r="C6975" t="s">
        <v>1824</v>
      </c>
      <c r="D6975" t="s">
        <v>1825</v>
      </c>
      <c r="E6975" t="s">
        <v>286</v>
      </c>
      <c r="F6975" t="s">
        <v>287</v>
      </c>
      <c r="I6975">
        <f>_xlfn.PERCENTRANK.EXC(Table[Field-Weighted Citation Impact],A6975,4)</f>
        <v>0.40279999999999999</v>
      </c>
      <c r="J6975">
        <f t="shared" si="108"/>
        <v>0.36321813832535221</v>
      </c>
    </row>
    <row r="6976" spans="1:10" x14ac:dyDescent="0.25">
      <c r="A6976">
        <v>0.56000000000000005</v>
      </c>
      <c r="B6976" t="s">
        <v>6</v>
      </c>
      <c r="C6976" t="s">
        <v>1588</v>
      </c>
      <c r="D6976" t="s">
        <v>1589</v>
      </c>
      <c r="E6976">
        <v>38</v>
      </c>
      <c r="F6976" t="s">
        <v>46</v>
      </c>
      <c r="I6976">
        <f>_xlfn.PERCENTRANK.EXC(Table[Field-Weighted Citation Impact],A6976,4)</f>
        <v>0.40279999999999999</v>
      </c>
      <c r="J6976">
        <f t="shared" si="108"/>
        <v>0.36321813832535221</v>
      </c>
    </row>
    <row r="6977" spans="1:10" x14ac:dyDescent="0.25">
      <c r="A6977">
        <v>0.56000000000000005</v>
      </c>
      <c r="B6977" t="s">
        <v>6</v>
      </c>
      <c r="C6977" t="s">
        <v>3803</v>
      </c>
      <c r="D6977" t="s">
        <v>3804</v>
      </c>
      <c r="E6977" t="s">
        <v>37</v>
      </c>
      <c r="F6977" t="s">
        <v>38</v>
      </c>
      <c r="I6977">
        <f>_xlfn.PERCENTRANK.EXC(Table[Field-Weighted Citation Impact],A6977,4)</f>
        <v>0.40279999999999999</v>
      </c>
      <c r="J6977">
        <f t="shared" si="108"/>
        <v>0.36321813832535221</v>
      </c>
    </row>
    <row r="6978" spans="1:10" x14ac:dyDescent="0.25">
      <c r="A6978">
        <v>0.56000000000000005</v>
      </c>
      <c r="B6978" t="s">
        <v>6</v>
      </c>
      <c r="C6978">
        <v>2205</v>
      </c>
      <c r="D6978" t="s">
        <v>262</v>
      </c>
      <c r="E6978">
        <v>36</v>
      </c>
      <c r="F6978" t="s">
        <v>14</v>
      </c>
      <c r="I6978">
        <f>_xlfn.PERCENTRANK.EXC(Table[Field-Weighted Citation Impact],A6978,4)</f>
        <v>0.40279999999999999</v>
      </c>
      <c r="J6978">
        <f t="shared" ref="J6978:J7041" si="109">_xlfn.NORM.DIST(A6978, $N$7,$N$8, TRUE)</f>
        <v>0.36321813832535221</v>
      </c>
    </row>
    <row r="6979" spans="1:10" x14ac:dyDescent="0.25">
      <c r="A6979">
        <v>0.56000000000000005</v>
      </c>
      <c r="B6979" t="s">
        <v>26</v>
      </c>
      <c r="C6979" t="s">
        <v>1044</v>
      </c>
      <c r="D6979" t="s">
        <v>1045</v>
      </c>
      <c r="E6979" t="s">
        <v>37</v>
      </c>
      <c r="F6979" t="s">
        <v>38</v>
      </c>
      <c r="I6979">
        <f>_xlfn.PERCENTRANK.EXC(Table[Field-Weighted Citation Impact],A6979,4)</f>
        <v>0.40279999999999999</v>
      </c>
      <c r="J6979">
        <f t="shared" si="109"/>
        <v>0.36321813832535221</v>
      </c>
    </row>
    <row r="6980" spans="1:10" x14ac:dyDescent="0.25">
      <c r="A6980">
        <v>0.56000000000000005</v>
      </c>
      <c r="B6980" t="s">
        <v>6</v>
      </c>
      <c r="C6980" t="s">
        <v>1001</v>
      </c>
      <c r="D6980" t="s">
        <v>1002</v>
      </c>
      <c r="E6980" t="s">
        <v>3236</v>
      </c>
      <c r="F6980" t="s">
        <v>3237</v>
      </c>
      <c r="I6980">
        <f>_xlfn.PERCENTRANK.EXC(Table[Field-Weighted Citation Impact],A6980,4)</f>
        <v>0.40279999999999999</v>
      </c>
      <c r="J6980">
        <f t="shared" si="109"/>
        <v>0.36321813832535221</v>
      </c>
    </row>
    <row r="6981" spans="1:10" x14ac:dyDescent="0.25">
      <c r="A6981">
        <v>0.56000000000000005</v>
      </c>
      <c r="B6981" t="s">
        <v>6</v>
      </c>
      <c r="C6981" t="s">
        <v>468</v>
      </c>
      <c r="D6981" t="s">
        <v>469</v>
      </c>
      <c r="E6981" t="s">
        <v>33</v>
      </c>
      <c r="F6981" t="s">
        <v>34</v>
      </c>
      <c r="I6981">
        <f>_xlfn.PERCENTRANK.EXC(Table[Field-Weighted Citation Impact],A6981,4)</f>
        <v>0.40279999999999999</v>
      </c>
      <c r="J6981">
        <f t="shared" si="109"/>
        <v>0.36321813832535221</v>
      </c>
    </row>
    <row r="6982" spans="1:10" x14ac:dyDescent="0.25">
      <c r="A6982">
        <v>0.56000000000000005</v>
      </c>
      <c r="B6982" t="s">
        <v>6</v>
      </c>
      <c r="C6982">
        <v>1502</v>
      </c>
      <c r="D6982" t="s">
        <v>1018</v>
      </c>
      <c r="E6982">
        <v>36</v>
      </c>
      <c r="F6982" t="s">
        <v>14</v>
      </c>
      <c r="I6982">
        <f>_xlfn.PERCENTRANK.EXC(Table[Field-Weighted Citation Impact],A6982,4)</f>
        <v>0.40279999999999999</v>
      </c>
      <c r="J6982">
        <f t="shared" si="109"/>
        <v>0.36321813832535221</v>
      </c>
    </row>
    <row r="6983" spans="1:10" x14ac:dyDescent="0.25">
      <c r="A6983">
        <v>0.56000000000000005</v>
      </c>
      <c r="B6983" t="s">
        <v>6</v>
      </c>
      <c r="C6983" t="s">
        <v>530</v>
      </c>
      <c r="D6983" t="s">
        <v>531</v>
      </c>
      <c r="E6983" t="s">
        <v>33</v>
      </c>
      <c r="F6983" t="s">
        <v>34</v>
      </c>
      <c r="I6983">
        <f>_xlfn.PERCENTRANK.EXC(Table[Field-Weighted Citation Impact],A6983,4)</f>
        <v>0.40279999999999999</v>
      </c>
      <c r="J6983">
        <f t="shared" si="109"/>
        <v>0.36321813832535221</v>
      </c>
    </row>
    <row r="6984" spans="1:10" x14ac:dyDescent="0.25">
      <c r="A6984">
        <v>0.56000000000000005</v>
      </c>
      <c r="B6984" t="s">
        <v>6</v>
      </c>
      <c r="C6984" t="s">
        <v>530</v>
      </c>
      <c r="D6984" t="s">
        <v>531</v>
      </c>
      <c r="E6984" t="s">
        <v>33</v>
      </c>
      <c r="F6984" t="s">
        <v>34</v>
      </c>
      <c r="I6984">
        <f>_xlfn.PERCENTRANK.EXC(Table[Field-Weighted Citation Impact],A6984,4)</f>
        <v>0.40279999999999999</v>
      </c>
      <c r="J6984">
        <f t="shared" si="109"/>
        <v>0.36321813832535221</v>
      </c>
    </row>
    <row r="6985" spans="1:10" x14ac:dyDescent="0.25">
      <c r="A6985">
        <v>0.56000000000000005</v>
      </c>
      <c r="B6985" t="s">
        <v>6</v>
      </c>
      <c r="C6985" t="s">
        <v>530</v>
      </c>
      <c r="D6985" t="s">
        <v>531</v>
      </c>
      <c r="E6985" t="s">
        <v>33</v>
      </c>
      <c r="F6985" t="s">
        <v>34</v>
      </c>
      <c r="I6985">
        <f>_xlfn.PERCENTRANK.EXC(Table[Field-Weighted Citation Impact],A6985,4)</f>
        <v>0.40279999999999999</v>
      </c>
      <c r="J6985">
        <f t="shared" si="109"/>
        <v>0.36321813832535221</v>
      </c>
    </row>
    <row r="6986" spans="1:10" x14ac:dyDescent="0.25">
      <c r="A6986">
        <v>0.56000000000000005</v>
      </c>
      <c r="B6986" t="s">
        <v>51</v>
      </c>
      <c r="C6986" t="s">
        <v>4230</v>
      </c>
      <c r="D6986" t="s">
        <v>4231</v>
      </c>
      <c r="E6986" t="s">
        <v>33</v>
      </c>
      <c r="F6986" t="s">
        <v>34</v>
      </c>
      <c r="I6986">
        <f>_xlfn.PERCENTRANK.EXC(Table[Field-Weighted Citation Impact],A6986,4)</f>
        <v>0.40279999999999999</v>
      </c>
      <c r="J6986">
        <f t="shared" si="109"/>
        <v>0.36321813832535221</v>
      </c>
    </row>
    <row r="6987" spans="1:10" x14ac:dyDescent="0.25">
      <c r="A6987">
        <v>0.56000000000000005</v>
      </c>
      <c r="B6987" t="s">
        <v>6</v>
      </c>
      <c r="C6987" t="s">
        <v>1598</v>
      </c>
      <c r="D6987" t="s">
        <v>1599</v>
      </c>
      <c r="E6987" t="s">
        <v>563</v>
      </c>
      <c r="F6987" t="s">
        <v>564</v>
      </c>
      <c r="I6987">
        <f>_xlfn.PERCENTRANK.EXC(Table[Field-Weighted Citation Impact],A6987,4)</f>
        <v>0.40279999999999999</v>
      </c>
      <c r="J6987">
        <f t="shared" si="109"/>
        <v>0.36321813832535221</v>
      </c>
    </row>
    <row r="6988" spans="1:10" x14ac:dyDescent="0.25">
      <c r="A6988">
        <v>0.56000000000000005</v>
      </c>
      <c r="B6988" t="s">
        <v>6</v>
      </c>
      <c r="C6988" t="s">
        <v>203</v>
      </c>
      <c r="D6988" t="s">
        <v>204</v>
      </c>
      <c r="E6988" t="s">
        <v>37</v>
      </c>
      <c r="F6988" t="s">
        <v>38</v>
      </c>
      <c r="I6988">
        <f>_xlfn.PERCENTRANK.EXC(Table[Field-Weighted Citation Impact],A6988,4)</f>
        <v>0.40279999999999999</v>
      </c>
      <c r="J6988">
        <f t="shared" si="109"/>
        <v>0.36321813832535221</v>
      </c>
    </row>
    <row r="6989" spans="1:10" x14ac:dyDescent="0.25">
      <c r="A6989">
        <v>0.56000000000000005</v>
      </c>
      <c r="B6989" t="s">
        <v>6</v>
      </c>
      <c r="C6989" t="s">
        <v>203</v>
      </c>
      <c r="D6989" t="s">
        <v>204</v>
      </c>
      <c r="E6989" t="s">
        <v>33</v>
      </c>
      <c r="F6989" t="s">
        <v>34</v>
      </c>
      <c r="I6989">
        <f>_xlfn.PERCENTRANK.EXC(Table[Field-Weighted Citation Impact],A6989,4)</f>
        <v>0.40279999999999999</v>
      </c>
      <c r="J6989">
        <f t="shared" si="109"/>
        <v>0.36321813832535221</v>
      </c>
    </row>
    <row r="6990" spans="1:10" x14ac:dyDescent="0.25">
      <c r="A6990">
        <v>0.56000000000000005</v>
      </c>
      <c r="B6990" t="s">
        <v>6</v>
      </c>
      <c r="C6990" t="s">
        <v>203</v>
      </c>
      <c r="D6990" t="s">
        <v>204</v>
      </c>
      <c r="E6990" t="s">
        <v>37</v>
      </c>
      <c r="F6990" t="s">
        <v>38</v>
      </c>
      <c r="I6990">
        <f>_xlfn.PERCENTRANK.EXC(Table[Field-Weighted Citation Impact],A6990,4)</f>
        <v>0.40279999999999999</v>
      </c>
      <c r="J6990">
        <f t="shared" si="109"/>
        <v>0.36321813832535221</v>
      </c>
    </row>
    <row r="6991" spans="1:10" x14ac:dyDescent="0.25">
      <c r="A6991">
        <v>0.56000000000000005</v>
      </c>
      <c r="B6991" t="s">
        <v>6</v>
      </c>
      <c r="C6991" t="s">
        <v>1672</v>
      </c>
      <c r="D6991" t="s">
        <v>1673</v>
      </c>
      <c r="E6991">
        <v>37</v>
      </c>
      <c r="F6991" t="s">
        <v>16</v>
      </c>
      <c r="I6991">
        <f>_xlfn.PERCENTRANK.EXC(Table[Field-Weighted Citation Impact],A6991,4)</f>
        <v>0.40279999999999999</v>
      </c>
      <c r="J6991">
        <f t="shared" si="109"/>
        <v>0.36321813832535221</v>
      </c>
    </row>
    <row r="6992" spans="1:10" x14ac:dyDescent="0.25">
      <c r="A6992">
        <v>0.56000000000000005</v>
      </c>
      <c r="B6992" t="s">
        <v>51</v>
      </c>
      <c r="C6992" t="s">
        <v>4323</v>
      </c>
      <c r="D6992" t="s">
        <v>4324</v>
      </c>
      <c r="E6992" t="s">
        <v>308</v>
      </c>
      <c r="F6992" t="s">
        <v>309</v>
      </c>
      <c r="I6992">
        <f>_xlfn.PERCENTRANK.EXC(Table[Field-Weighted Citation Impact],A6992,4)</f>
        <v>0.40279999999999999</v>
      </c>
      <c r="J6992">
        <f t="shared" si="109"/>
        <v>0.36321813832535221</v>
      </c>
    </row>
    <row r="6993" spans="1:10" x14ac:dyDescent="0.25">
      <c r="A6993">
        <v>0.56000000000000005</v>
      </c>
      <c r="B6993" t="s">
        <v>6</v>
      </c>
      <c r="C6993" t="s">
        <v>263</v>
      </c>
      <c r="D6993" t="s">
        <v>264</v>
      </c>
      <c r="E6993">
        <v>36</v>
      </c>
      <c r="F6993" t="s">
        <v>14</v>
      </c>
      <c r="I6993">
        <f>_xlfn.PERCENTRANK.EXC(Table[Field-Weighted Citation Impact],A6993,4)</f>
        <v>0.40279999999999999</v>
      </c>
      <c r="J6993">
        <f t="shared" si="109"/>
        <v>0.36321813832535221</v>
      </c>
    </row>
    <row r="6994" spans="1:10" x14ac:dyDescent="0.25">
      <c r="A6994">
        <v>0.56000000000000005</v>
      </c>
      <c r="B6994" t="s">
        <v>6</v>
      </c>
      <c r="C6994" t="s">
        <v>4439</v>
      </c>
      <c r="D6994" t="s">
        <v>4440</v>
      </c>
      <c r="E6994">
        <v>37</v>
      </c>
      <c r="F6994" t="s">
        <v>16</v>
      </c>
      <c r="I6994">
        <f>_xlfn.PERCENTRANK.EXC(Table[Field-Weighted Citation Impact],A6994,4)</f>
        <v>0.40279999999999999</v>
      </c>
      <c r="J6994">
        <f t="shared" si="109"/>
        <v>0.36321813832535221</v>
      </c>
    </row>
    <row r="6995" spans="1:10" x14ac:dyDescent="0.25">
      <c r="A6995">
        <v>0.56000000000000005</v>
      </c>
      <c r="B6995" t="s">
        <v>6</v>
      </c>
      <c r="C6995" t="s">
        <v>4439</v>
      </c>
      <c r="D6995" t="s">
        <v>4440</v>
      </c>
      <c r="E6995">
        <v>37</v>
      </c>
      <c r="F6995" t="s">
        <v>16</v>
      </c>
      <c r="I6995">
        <f>_xlfn.PERCENTRANK.EXC(Table[Field-Weighted Citation Impact],A6995,4)</f>
        <v>0.40279999999999999</v>
      </c>
      <c r="J6995">
        <f t="shared" si="109"/>
        <v>0.36321813832535221</v>
      </c>
    </row>
    <row r="6996" spans="1:10" x14ac:dyDescent="0.25">
      <c r="A6996">
        <v>0.56000000000000005</v>
      </c>
      <c r="B6996" t="s">
        <v>6</v>
      </c>
      <c r="C6996" t="s">
        <v>1672</v>
      </c>
      <c r="D6996" t="s">
        <v>1673</v>
      </c>
      <c r="E6996">
        <v>37</v>
      </c>
      <c r="F6996" t="s">
        <v>16</v>
      </c>
      <c r="I6996">
        <f>_xlfn.PERCENTRANK.EXC(Table[Field-Weighted Citation Impact],A6996,4)</f>
        <v>0.40279999999999999</v>
      </c>
      <c r="J6996">
        <f t="shared" si="109"/>
        <v>0.36321813832535221</v>
      </c>
    </row>
    <row r="6997" spans="1:10" x14ac:dyDescent="0.25">
      <c r="A6997">
        <v>0.56000000000000005</v>
      </c>
      <c r="B6997" t="s">
        <v>87</v>
      </c>
      <c r="C6997">
        <v>2100</v>
      </c>
      <c r="D6997" t="s">
        <v>190</v>
      </c>
      <c r="E6997">
        <v>36</v>
      </c>
      <c r="F6997" t="s">
        <v>14</v>
      </c>
      <c r="I6997">
        <f>_xlfn.PERCENTRANK.EXC(Table[Field-Weighted Citation Impact],A6997,4)</f>
        <v>0.40279999999999999</v>
      </c>
      <c r="J6997">
        <f t="shared" si="109"/>
        <v>0.36321813832535221</v>
      </c>
    </row>
    <row r="6998" spans="1:10" x14ac:dyDescent="0.25">
      <c r="A6998">
        <v>0.56000000000000005</v>
      </c>
      <c r="B6998" t="s">
        <v>6</v>
      </c>
      <c r="C6998" t="s">
        <v>1107</v>
      </c>
      <c r="D6998" t="s">
        <v>1108</v>
      </c>
      <c r="E6998">
        <v>36</v>
      </c>
      <c r="F6998" t="s">
        <v>14</v>
      </c>
      <c r="I6998">
        <f>_xlfn.PERCENTRANK.EXC(Table[Field-Weighted Citation Impact],A6998,4)</f>
        <v>0.40279999999999999</v>
      </c>
      <c r="J6998">
        <f t="shared" si="109"/>
        <v>0.36321813832535221</v>
      </c>
    </row>
    <row r="6999" spans="1:10" x14ac:dyDescent="0.25">
      <c r="A6999">
        <v>0.56000000000000005</v>
      </c>
      <c r="B6999" t="s">
        <v>6</v>
      </c>
      <c r="C6999">
        <v>2705</v>
      </c>
      <c r="D6999" t="s">
        <v>532</v>
      </c>
      <c r="E6999">
        <v>34</v>
      </c>
      <c r="F6999" t="s">
        <v>28</v>
      </c>
      <c r="I6999">
        <f>_xlfn.PERCENTRANK.EXC(Table[Field-Weighted Citation Impact],A6999,4)</f>
        <v>0.40279999999999999</v>
      </c>
      <c r="J6999">
        <f t="shared" si="109"/>
        <v>0.36321813832535221</v>
      </c>
    </row>
    <row r="7000" spans="1:10" x14ac:dyDescent="0.25">
      <c r="A7000">
        <v>0.56000000000000005</v>
      </c>
      <c r="B7000" t="s">
        <v>51</v>
      </c>
      <c r="C7000" t="s">
        <v>880</v>
      </c>
      <c r="D7000" t="s">
        <v>881</v>
      </c>
      <c r="E7000" t="s">
        <v>238</v>
      </c>
      <c r="F7000" t="s">
        <v>239</v>
      </c>
      <c r="I7000">
        <f>_xlfn.PERCENTRANK.EXC(Table[Field-Weighted Citation Impact],A7000,4)</f>
        <v>0.40279999999999999</v>
      </c>
      <c r="J7000">
        <f t="shared" si="109"/>
        <v>0.36321813832535221</v>
      </c>
    </row>
    <row r="7001" spans="1:10" x14ac:dyDescent="0.25">
      <c r="A7001">
        <v>0.56000000000000005</v>
      </c>
      <c r="B7001" t="s">
        <v>51</v>
      </c>
      <c r="C7001" t="s">
        <v>880</v>
      </c>
      <c r="D7001" t="s">
        <v>881</v>
      </c>
      <c r="E7001" t="s">
        <v>151</v>
      </c>
      <c r="F7001" t="s">
        <v>152</v>
      </c>
      <c r="I7001">
        <f>_xlfn.PERCENTRANK.EXC(Table[Field-Weighted Citation Impact],A7001,4)</f>
        <v>0.40279999999999999</v>
      </c>
      <c r="J7001">
        <f t="shared" si="109"/>
        <v>0.36321813832535221</v>
      </c>
    </row>
    <row r="7002" spans="1:10" x14ac:dyDescent="0.25">
      <c r="A7002">
        <v>0.56000000000000005</v>
      </c>
      <c r="B7002" t="s">
        <v>51</v>
      </c>
      <c r="C7002" t="s">
        <v>880</v>
      </c>
      <c r="D7002" t="s">
        <v>881</v>
      </c>
      <c r="E7002" t="s">
        <v>238</v>
      </c>
      <c r="F7002" t="s">
        <v>239</v>
      </c>
      <c r="I7002">
        <f>_xlfn.PERCENTRANK.EXC(Table[Field-Weighted Citation Impact],A7002,4)</f>
        <v>0.40279999999999999</v>
      </c>
      <c r="J7002">
        <f t="shared" si="109"/>
        <v>0.36321813832535221</v>
      </c>
    </row>
    <row r="7003" spans="1:10" x14ac:dyDescent="0.25">
      <c r="A7003">
        <v>0.56000000000000005</v>
      </c>
      <c r="B7003" t="s">
        <v>51</v>
      </c>
      <c r="C7003" t="s">
        <v>880</v>
      </c>
      <c r="D7003" t="s">
        <v>881</v>
      </c>
      <c r="E7003" t="s">
        <v>151</v>
      </c>
      <c r="F7003" t="s">
        <v>152</v>
      </c>
      <c r="I7003">
        <f>_xlfn.PERCENTRANK.EXC(Table[Field-Weighted Citation Impact],A7003,4)</f>
        <v>0.40279999999999999</v>
      </c>
      <c r="J7003">
        <f t="shared" si="109"/>
        <v>0.36321813832535221</v>
      </c>
    </row>
    <row r="7004" spans="1:10" x14ac:dyDescent="0.25">
      <c r="A7004">
        <v>0.56000000000000005</v>
      </c>
      <c r="B7004" t="s">
        <v>6</v>
      </c>
      <c r="C7004">
        <v>2600</v>
      </c>
      <c r="D7004" t="s">
        <v>1436</v>
      </c>
      <c r="E7004">
        <v>37</v>
      </c>
      <c r="F7004" t="s">
        <v>16</v>
      </c>
      <c r="I7004">
        <f>_xlfn.PERCENTRANK.EXC(Table[Field-Weighted Citation Impact],A7004,4)</f>
        <v>0.40279999999999999</v>
      </c>
      <c r="J7004">
        <f t="shared" si="109"/>
        <v>0.36321813832535221</v>
      </c>
    </row>
    <row r="7005" spans="1:10" x14ac:dyDescent="0.25">
      <c r="A7005">
        <v>0.56000000000000005</v>
      </c>
      <c r="B7005" t="s">
        <v>6</v>
      </c>
      <c r="C7005" t="s">
        <v>1107</v>
      </c>
      <c r="D7005" t="s">
        <v>1108</v>
      </c>
      <c r="E7005">
        <v>36</v>
      </c>
      <c r="F7005" t="s">
        <v>14</v>
      </c>
      <c r="I7005">
        <f>_xlfn.PERCENTRANK.EXC(Table[Field-Weighted Citation Impact],A7005,4)</f>
        <v>0.40279999999999999</v>
      </c>
      <c r="J7005">
        <f t="shared" si="109"/>
        <v>0.36321813832535221</v>
      </c>
    </row>
    <row r="7006" spans="1:10" x14ac:dyDescent="0.25">
      <c r="A7006">
        <v>0.56000000000000005</v>
      </c>
      <c r="B7006" t="s">
        <v>6</v>
      </c>
      <c r="C7006" t="s">
        <v>2077</v>
      </c>
      <c r="D7006" t="s">
        <v>2078</v>
      </c>
      <c r="E7006" t="s">
        <v>33</v>
      </c>
      <c r="F7006" t="s">
        <v>34</v>
      </c>
      <c r="I7006">
        <f>_xlfn.PERCENTRANK.EXC(Table[Field-Weighted Citation Impact],A7006,4)</f>
        <v>0.40279999999999999</v>
      </c>
      <c r="J7006">
        <f t="shared" si="109"/>
        <v>0.36321813832535221</v>
      </c>
    </row>
    <row r="7007" spans="1:10" x14ac:dyDescent="0.25">
      <c r="A7007">
        <v>0.56000000000000005</v>
      </c>
      <c r="B7007" t="s">
        <v>6</v>
      </c>
      <c r="C7007" t="s">
        <v>2077</v>
      </c>
      <c r="D7007" t="s">
        <v>2078</v>
      </c>
      <c r="E7007" t="s">
        <v>37</v>
      </c>
      <c r="F7007" t="s">
        <v>38</v>
      </c>
      <c r="I7007">
        <f>_xlfn.PERCENTRANK.EXC(Table[Field-Weighted Citation Impact],A7007,4)</f>
        <v>0.40279999999999999</v>
      </c>
      <c r="J7007">
        <f t="shared" si="109"/>
        <v>0.36321813832535221</v>
      </c>
    </row>
    <row r="7008" spans="1:10" x14ac:dyDescent="0.25">
      <c r="A7008">
        <v>0.56000000000000005</v>
      </c>
      <c r="B7008" t="s">
        <v>51</v>
      </c>
      <c r="C7008" t="s">
        <v>4230</v>
      </c>
      <c r="D7008" t="s">
        <v>4231</v>
      </c>
      <c r="E7008" t="s">
        <v>33</v>
      </c>
      <c r="F7008" t="s">
        <v>34</v>
      </c>
      <c r="I7008">
        <f>_xlfn.PERCENTRANK.EXC(Table[Field-Weighted Citation Impact],A7008,4)</f>
        <v>0.40279999999999999</v>
      </c>
      <c r="J7008">
        <f t="shared" si="109"/>
        <v>0.36321813832535221</v>
      </c>
    </row>
    <row r="7009" spans="1:10" x14ac:dyDescent="0.25">
      <c r="A7009">
        <v>0.56000000000000005</v>
      </c>
      <c r="B7009" t="s">
        <v>51</v>
      </c>
      <c r="C7009" t="s">
        <v>5084</v>
      </c>
      <c r="D7009" t="s">
        <v>5085</v>
      </c>
      <c r="E7009" t="s">
        <v>4870</v>
      </c>
      <c r="F7009" t="s">
        <v>4871</v>
      </c>
      <c r="I7009">
        <f>_xlfn.PERCENTRANK.EXC(Table[Field-Weighted Citation Impact],A7009,4)</f>
        <v>0.40279999999999999</v>
      </c>
      <c r="J7009">
        <f t="shared" si="109"/>
        <v>0.36321813832535221</v>
      </c>
    </row>
    <row r="7010" spans="1:10" x14ac:dyDescent="0.25">
      <c r="A7010">
        <v>0.56000000000000005</v>
      </c>
      <c r="B7010" t="s">
        <v>6</v>
      </c>
      <c r="C7010" t="s">
        <v>4710</v>
      </c>
      <c r="D7010" t="s">
        <v>4711</v>
      </c>
      <c r="E7010">
        <v>37</v>
      </c>
      <c r="F7010" t="s">
        <v>16</v>
      </c>
      <c r="I7010">
        <f>_xlfn.PERCENTRANK.EXC(Table[Field-Weighted Citation Impact],A7010,4)</f>
        <v>0.40279999999999999</v>
      </c>
      <c r="J7010">
        <f t="shared" si="109"/>
        <v>0.36321813832535221</v>
      </c>
    </row>
    <row r="7011" spans="1:10" x14ac:dyDescent="0.25">
      <c r="A7011">
        <v>0.56000000000000005</v>
      </c>
      <c r="B7011" t="s">
        <v>51</v>
      </c>
      <c r="C7011" t="s">
        <v>792</v>
      </c>
      <c r="D7011" t="s">
        <v>793</v>
      </c>
      <c r="E7011" t="s">
        <v>33</v>
      </c>
      <c r="F7011" t="s">
        <v>34</v>
      </c>
      <c r="I7011">
        <f>_xlfn.PERCENTRANK.EXC(Table[Field-Weighted Citation Impact],A7011,4)</f>
        <v>0.40279999999999999</v>
      </c>
      <c r="J7011">
        <f t="shared" si="109"/>
        <v>0.36321813832535221</v>
      </c>
    </row>
    <row r="7012" spans="1:10" x14ac:dyDescent="0.25">
      <c r="A7012">
        <v>0.56000000000000005</v>
      </c>
      <c r="B7012" t="s">
        <v>51</v>
      </c>
      <c r="C7012" t="s">
        <v>3496</v>
      </c>
      <c r="D7012" t="s">
        <v>3497</v>
      </c>
      <c r="E7012" t="s">
        <v>33</v>
      </c>
      <c r="F7012" t="s">
        <v>34</v>
      </c>
      <c r="I7012">
        <f>_xlfn.PERCENTRANK.EXC(Table[Field-Weighted Citation Impact],A7012,4)</f>
        <v>0.40279999999999999</v>
      </c>
      <c r="J7012">
        <f t="shared" si="109"/>
        <v>0.36321813832535221</v>
      </c>
    </row>
    <row r="7013" spans="1:10" x14ac:dyDescent="0.25">
      <c r="A7013">
        <v>0.56000000000000005</v>
      </c>
      <c r="B7013" t="s">
        <v>51</v>
      </c>
      <c r="C7013" t="s">
        <v>792</v>
      </c>
      <c r="D7013" t="s">
        <v>793</v>
      </c>
      <c r="E7013" t="s">
        <v>33</v>
      </c>
      <c r="F7013" t="s">
        <v>34</v>
      </c>
      <c r="I7013">
        <f>_xlfn.PERCENTRANK.EXC(Table[Field-Weighted Citation Impact],A7013,4)</f>
        <v>0.40279999999999999</v>
      </c>
      <c r="J7013">
        <f t="shared" si="109"/>
        <v>0.36321813832535221</v>
      </c>
    </row>
    <row r="7014" spans="1:10" x14ac:dyDescent="0.25">
      <c r="A7014">
        <v>0.56999999999999995</v>
      </c>
      <c r="B7014" t="s">
        <v>26</v>
      </c>
      <c r="C7014" t="s">
        <v>31</v>
      </c>
      <c r="D7014" t="s">
        <v>32</v>
      </c>
      <c r="E7014" t="s">
        <v>33</v>
      </c>
      <c r="F7014" t="s">
        <v>34</v>
      </c>
      <c r="I7014">
        <f>_xlfn.PERCENTRANK.EXC(Table[Field-Weighted Citation Impact],A7014,4)</f>
        <v>0.40739999999999998</v>
      </c>
      <c r="J7014">
        <f t="shared" si="109"/>
        <v>0.36479149316224835</v>
      </c>
    </row>
    <row r="7015" spans="1:10" x14ac:dyDescent="0.25">
      <c r="A7015">
        <v>0.56999999999999995</v>
      </c>
      <c r="B7015" t="s">
        <v>26</v>
      </c>
      <c r="C7015" t="s">
        <v>31</v>
      </c>
      <c r="D7015" t="s">
        <v>32</v>
      </c>
      <c r="E7015" t="s">
        <v>33</v>
      </c>
      <c r="F7015" t="s">
        <v>34</v>
      </c>
      <c r="I7015">
        <f>_xlfn.PERCENTRANK.EXC(Table[Field-Weighted Citation Impact],A7015,4)</f>
        <v>0.40739999999999998</v>
      </c>
      <c r="J7015">
        <f t="shared" si="109"/>
        <v>0.36479149316224835</v>
      </c>
    </row>
    <row r="7016" spans="1:10" x14ac:dyDescent="0.25">
      <c r="A7016">
        <v>0.56999999999999995</v>
      </c>
      <c r="B7016" t="s">
        <v>6</v>
      </c>
      <c r="C7016">
        <v>2500</v>
      </c>
      <c r="D7016" t="s">
        <v>142</v>
      </c>
      <c r="E7016">
        <v>36</v>
      </c>
      <c r="F7016" t="s">
        <v>14</v>
      </c>
      <c r="I7016">
        <f>_xlfn.PERCENTRANK.EXC(Table[Field-Weighted Citation Impact],A7016,4)</f>
        <v>0.40739999999999998</v>
      </c>
      <c r="J7016">
        <f t="shared" si="109"/>
        <v>0.36479149316224835</v>
      </c>
    </row>
    <row r="7017" spans="1:10" x14ac:dyDescent="0.25">
      <c r="A7017">
        <v>0.56999999999999995</v>
      </c>
      <c r="B7017" t="s">
        <v>6</v>
      </c>
      <c r="C7017" t="s">
        <v>2079</v>
      </c>
      <c r="D7017" t="s">
        <v>2080</v>
      </c>
      <c r="E7017" t="s">
        <v>33</v>
      </c>
      <c r="F7017" t="s">
        <v>34</v>
      </c>
      <c r="I7017">
        <f>_xlfn.PERCENTRANK.EXC(Table[Field-Weighted Citation Impact],A7017,4)</f>
        <v>0.40739999999999998</v>
      </c>
      <c r="J7017">
        <f t="shared" si="109"/>
        <v>0.36479149316224835</v>
      </c>
    </row>
    <row r="7018" spans="1:10" x14ac:dyDescent="0.25">
      <c r="A7018">
        <v>0.56999999999999995</v>
      </c>
      <c r="B7018" t="s">
        <v>6</v>
      </c>
      <c r="C7018">
        <v>2500</v>
      </c>
      <c r="D7018" t="s">
        <v>142</v>
      </c>
      <c r="E7018">
        <v>36</v>
      </c>
      <c r="F7018" t="s">
        <v>14</v>
      </c>
      <c r="I7018">
        <f>_xlfn.PERCENTRANK.EXC(Table[Field-Weighted Citation Impact],A7018,4)</f>
        <v>0.40739999999999998</v>
      </c>
      <c r="J7018">
        <f t="shared" si="109"/>
        <v>0.36479149316224835</v>
      </c>
    </row>
    <row r="7019" spans="1:10" x14ac:dyDescent="0.25">
      <c r="A7019">
        <v>0.56999999999999995</v>
      </c>
      <c r="B7019" t="s">
        <v>6</v>
      </c>
      <c r="C7019">
        <v>2500</v>
      </c>
      <c r="D7019" t="s">
        <v>142</v>
      </c>
      <c r="E7019">
        <v>36</v>
      </c>
      <c r="F7019" t="s">
        <v>14</v>
      </c>
      <c r="I7019">
        <f>_xlfn.PERCENTRANK.EXC(Table[Field-Weighted Citation Impact],A7019,4)</f>
        <v>0.40739999999999998</v>
      </c>
      <c r="J7019">
        <f t="shared" si="109"/>
        <v>0.36479149316224835</v>
      </c>
    </row>
    <row r="7020" spans="1:10" x14ac:dyDescent="0.25">
      <c r="A7020">
        <v>0.56999999999999995</v>
      </c>
      <c r="B7020" t="s">
        <v>6</v>
      </c>
      <c r="C7020" t="s">
        <v>955</v>
      </c>
      <c r="D7020" t="s">
        <v>956</v>
      </c>
      <c r="E7020">
        <v>37</v>
      </c>
      <c r="F7020" t="s">
        <v>16</v>
      </c>
      <c r="I7020">
        <f>_xlfn.PERCENTRANK.EXC(Table[Field-Weighted Citation Impact],A7020,4)</f>
        <v>0.40739999999999998</v>
      </c>
      <c r="J7020">
        <f t="shared" si="109"/>
        <v>0.36479149316224835</v>
      </c>
    </row>
    <row r="7021" spans="1:10" x14ac:dyDescent="0.25">
      <c r="A7021">
        <v>0.56999999999999995</v>
      </c>
      <c r="B7021" t="s">
        <v>6</v>
      </c>
      <c r="C7021">
        <v>2500</v>
      </c>
      <c r="D7021" t="s">
        <v>142</v>
      </c>
      <c r="E7021">
        <v>36</v>
      </c>
      <c r="F7021" t="s">
        <v>14</v>
      </c>
      <c r="I7021">
        <f>_xlfn.PERCENTRANK.EXC(Table[Field-Weighted Citation Impact],A7021,4)</f>
        <v>0.40739999999999998</v>
      </c>
      <c r="J7021">
        <f t="shared" si="109"/>
        <v>0.36479149316224835</v>
      </c>
    </row>
    <row r="7022" spans="1:10" x14ac:dyDescent="0.25">
      <c r="A7022">
        <v>0.56999999999999995</v>
      </c>
      <c r="B7022" t="s">
        <v>6</v>
      </c>
      <c r="C7022">
        <v>2500</v>
      </c>
      <c r="D7022" t="s">
        <v>142</v>
      </c>
      <c r="E7022">
        <v>36</v>
      </c>
      <c r="F7022" t="s">
        <v>14</v>
      </c>
      <c r="I7022">
        <f>_xlfn.PERCENTRANK.EXC(Table[Field-Weighted Citation Impact],A7022,4)</f>
        <v>0.40739999999999998</v>
      </c>
      <c r="J7022">
        <f t="shared" si="109"/>
        <v>0.36479149316224835</v>
      </c>
    </row>
    <row r="7023" spans="1:10" x14ac:dyDescent="0.25">
      <c r="A7023">
        <v>0.56999999999999995</v>
      </c>
      <c r="B7023" t="s">
        <v>6</v>
      </c>
      <c r="C7023" t="s">
        <v>1254</v>
      </c>
      <c r="D7023" t="s">
        <v>1255</v>
      </c>
      <c r="E7023" t="s">
        <v>37</v>
      </c>
      <c r="F7023" t="s">
        <v>38</v>
      </c>
      <c r="I7023">
        <f>_xlfn.PERCENTRANK.EXC(Table[Field-Weighted Citation Impact],A7023,4)</f>
        <v>0.40739999999999998</v>
      </c>
      <c r="J7023">
        <f t="shared" si="109"/>
        <v>0.36479149316224835</v>
      </c>
    </row>
    <row r="7024" spans="1:10" x14ac:dyDescent="0.25">
      <c r="A7024">
        <v>0.56999999999999995</v>
      </c>
      <c r="B7024" t="s">
        <v>6</v>
      </c>
      <c r="C7024">
        <v>2500</v>
      </c>
      <c r="D7024" t="s">
        <v>142</v>
      </c>
      <c r="E7024">
        <v>36</v>
      </c>
      <c r="F7024" t="s">
        <v>14</v>
      </c>
      <c r="I7024">
        <f>_xlfn.PERCENTRANK.EXC(Table[Field-Weighted Citation Impact],A7024,4)</f>
        <v>0.40739999999999998</v>
      </c>
      <c r="J7024">
        <f t="shared" si="109"/>
        <v>0.36479149316224835</v>
      </c>
    </row>
    <row r="7025" spans="1:10" x14ac:dyDescent="0.25">
      <c r="A7025">
        <v>0.56999999999999995</v>
      </c>
      <c r="B7025" t="s">
        <v>6</v>
      </c>
      <c r="C7025">
        <v>2500</v>
      </c>
      <c r="D7025" t="s">
        <v>142</v>
      </c>
      <c r="E7025">
        <v>36</v>
      </c>
      <c r="F7025" t="s">
        <v>14</v>
      </c>
      <c r="I7025">
        <f>_xlfn.PERCENTRANK.EXC(Table[Field-Weighted Citation Impact],A7025,4)</f>
        <v>0.40739999999999998</v>
      </c>
      <c r="J7025">
        <f t="shared" si="109"/>
        <v>0.36479149316224835</v>
      </c>
    </row>
    <row r="7026" spans="1:10" x14ac:dyDescent="0.25">
      <c r="A7026">
        <v>0.56999999999999995</v>
      </c>
      <c r="B7026" t="s">
        <v>6</v>
      </c>
      <c r="C7026">
        <v>2500</v>
      </c>
      <c r="D7026" t="s">
        <v>142</v>
      </c>
      <c r="E7026">
        <v>36</v>
      </c>
      <c r="F7026" t="s">
        <v>14</v>
      </c>
      <c r="I7026">
        <f>_xlfn.PERCENTRANK.EXC(Table[Field-Weighted Citation Impact],A7026,4)</f>
        <v>0.40739999999999998</v>
      </c>
      <c r="J7026">
        <f t="shared" si="109"/>
        <v>0.36479149316224835</v>
      </c>
    </row>
    <row r="7027" spans="1:10" x14ac:dyDescent="0.25">
      <c r="A7027">
        <v>0.56999999999999995</v>
      </c>
      <c r="B7027" t="s">
        <v>6</v>
      </c>
      <c r="C7027" t="s">
        <v>1167</v>
      </c>
      <c r="D7027" t="s">
        <v>1168</v>
      </c>
      <c r="E7027" t="s">
        <v>37</v>
      </c>
      <c r="F7027" t="s">
        <v>38</v>
      </c>
      <c r="I7027">
        <f>_xlfn.PERCENTRANK.EXC(Table[Field-Weighted Citation Impact],A7027,4)</f>
        <v>0.40739999999999998</v>
      </c>
      <c r="J7027">
        <f t="shared" si="109"/>
        <v>0.36479149316224835</v>
      </c>
    </row>
    <row r="7028" spans="1:10" x14ac:dyDescent="0.25">
      <c r="A7028">
        <v>0.56999999999999995</v>
      </c>
      <c r="B7028" t="s">
        <v>6</v>
      </c>
      <c r="C7028" t="s">
        <v>172</v>
      </c>
      <c r="D7028" t="s">
        <v>173</v>
      </c>
      <c r="E7028">
        <v>36</v>
      </c>
      <c r="F7028" t="s">
        <v>14</v>
      </c>
      <c r="I7028">
        <f>_xlfn.PERCENTRANK.EXC(Table[Field-Weighted Citation Impact],A7028,4)</f>
        <v>0.40739999999999998</v>
      </c>
      <c r="J7028">
        <f t="shared" si="109"/>
        <v>0.36479149316224835</v>
      </c>
    </row>
    <row r="7029" spans="1:10" x14ac:dyDescent="0.25">
      <c r="A7029">
        <v>0.56999999999999995</v>
      </c>
      <c r="B7029" t="s">
        <v>6</v>
      </c>
      <c r="C7029" t="s">
        <v>2861</v>
      </c>
      <c r="D7029" t="s">
        <v>2862</v>
      </c>
      <c r="E7029" t="s">
        <v>81</v>
      </c>
      <c r="F7029" t="s">
        <v>82</v>
      </c>
      <c r="I7029">
        <f>_xlfn.PERCENTRANK.EXC(Table[Field-Weighted Citation Impact],A7029,4)</f>
        <v>0.40739999999999998</v>
      </c>
      <c r="J7029">
        <f t="shared" si="109"/>
        <v>0.36479149316224835</v>
      </c>
    </row>
    <row r="7030" spans="1:10" x14ac:dyDescent="0.25">
      <c r="A7030">
        <v>0.56999999999999995</v>
      </c>
      <c r="B7030" t="s">
        <v>6</v>
      </c>
      <c r="C7030" t="s">
        <v>110</v>
      </c>
      <c r="D7030" t="s">
        <v>111</v>
      </c>
      <c r="E7030" t="s">
        <v>37</v>
      </c>
      <c r="F7030" t="s">
        <v>38</v>
      </c>
      <c r="I7030">
        <f>_xlfn.PERCENTRANK.EXC(Table[Field-Weighted Citation Impact],A7030,4)</f>
        <v>0.40739999999999998</v>
      </c>
      <c r="J7030">
        <f t="shared" si="109"/>
        <v>0.36479149316224835</v>
      </c>
    </row>
    <row r="7031" spans="1:10" x14ac:dyDescent="0.25">
      <c r="A7031">
        <v>0.56999999999999995</v>
      </c>
      <c r="B7031" t="s">
        <v>6</v>
      </c>
      <c r="C7031" t="s">
        <v>2988</v>
      </c>
      <c r="D7031" t="s">
        <v>2989</v>
      </c>
      <c r="E7031" t="s">
        <v>56</v>
      </c>
      <c r="F7031" t="s">
        <v>57</v>
      </c>
      <c r="I7031">
        <f>_xlfn.PERCENTRANK.EXC(Table[Field-Weighted Citation Impact],A7031,4)</f>
        <v>0.40739999999999998</v>
      </c>
      <c r="J7031">
        <f t="shared" si="109"/>
        <v>0.36479149316224835</v>
      </c>
    </row>
    <row r="7032" spans="1:10" x14ac:dyDescent="0.25">
      <c r="A7032">
        <v>0.56999999999999995</v>
      </c>
      <c r="B7032" t="s">
        <v>6</v>
      </c>
      <c r="C7032" t="s">
        <v>102</v>
      </c>
      <c r="D7032" t="s">
        <v>103</v>
      </c>
      <c r="E7032" t="s">
        <v>145</v>
      </c>
      <c r="F7032" t="s">
        <v>146</v>
      </c>
      <c r="I7032">
        <f>_xlfn.PERCENTRANK.EXC(Table[Field-Weighted Citation Impact],A7032,4)</f>
        <v>0.40739999999999998</v>
      </c>
      <c r="J7032">
        <f t="shared" si="109"/>
        <v>0.36479149316224835</v>
      </c>
    </row>
    <row r="7033" spans="1:10" x14ac:dyDescent="0.25">
      <c r="A7033">
        <v>0.56999999999999995</v>
      </c>
      <c r="B7033" t="s">
        <v>6</v>
      </c>
      <c r="C7033" t="s">
        <v>1085</v>
      </c>
      <c r="D7033" t="s">
        <v>1086</v>
      </c>
      <c r="E7033" t="s">
        <v>33</v>
      </c>
      <c r="F7033" t="s">
        <v>34</v>
      </c>
      <c r="I7033">
        <f>_xlfn.PERCENTRANK.EXC(Table[Field-Weighted Citation Impact],A7033,4)</f>
        <v>0.40739999999999998</v>
      </c>
      <c r="J7033">
        <f t="shared" si="109"/>
        <v>0.36479149316224835</v>
      </c>
    </row>
    <row r="7034" spans="1:10" x14ac:dyDescent="0.25">
      <c r="A7034">
        <v>0.56999999999999995</v>
      </c>
      <c r="B7034" t="s">
        <v>6</v>
      </c>
      <c r="C7034">
        <v>3100</v>
      </c>
      <c r="D7034" t="s">
        <v>15</v>
      </c>
      <c r="E7034">
        <v>37</v>
      </c>
      <c r="F7034" t="s">
        <v>16</v>
      </c>
      <c r="I7034">
        <f>_xlfn.PERCENTRANK.EXC(Table[Field-Weighted Citation Impact],A7034,4)</f>
        <v>0.40739999999999998</v>
      </c>
      <c r="J7034">
        <f t="shared" si="109"/>
        <v>0.36479149316224835</v>
      </c>
    </row>
    <row r="7035" spans="1:10" x14ac:dyDescent="0.25">
      <c r="A7035">
        <v>0.56999999999999995</v>
      </c>
      <c r="B7035" t="s">
        <v>6</v>
      </c>
      <c r="C7035" t="s">
        <v>1588</v>
      </c>
      <c r="D7035" t="s">
        <v>1589</v>
      </c>
      <c r="E7035">
        <v>38</v>
      </c>
      <c r="F7035" t="s">
        <v>46</v>
      </c>
      <c r="I7035">
        <f>_xlfn.PERCENTRANK.EXC(Table[Field-Weighted Citation Impact],A7035,4)</f>
        <v>0.40739999999999998</v>
      </c>
      <c r="J7035">
        <f t="shared" si="109"/>
        <v>0.36479149316224835</v>
      </c>
    </row>
    <row r="7036" spans="1:10" x14ac:dyDescent="0.25">
      <c r="A7036">
        <v>0.56999999999999995</v>
      </c>
      <c r="B7036" t="s">
        <v>6</v>
      </c>
      <c r="C7036" t="s">
        <v>2734</v>
      </c>
      <c r="D7036" t="s">
        <v>2735</v>
      </c>
      <c r="E7036">
        <v>38</v>
      </c>
      <c r="F7036" t="s">
        <v>46</v>
      </c>
      <c r="I7036">
        <f>_xlfn.PERCENTRANK.EXC(Table[Field-Weighted Citation Impact],A7036,4)</f>
        <v>0.40739999999999998</v>
      </c>
      <c r="J7036">
        <f t="shared" si="109"/>
        <v>0.36479149316224835</v>
      </c>
    </row>
    <row r="7037" spans="1:10" x14ac:dyDescent="0.25">
      <c r="A7037">
        <v>0.56999999999999995</v>
      </c>
      <c r="B7037" t="s">
        <v>6</v>
      </c>
      <c r="C7037" t="s">
        <v>1811</v>
      </c>
      <c r="D7037" t="s">
        <v>1812</v>
      </c>
      <c r="E7037">
        <v>36</v>
      </c>
      <c r="F7037" t="s">
        <v>14</v>
      </c>
      <c r="I7037">
        <f>_xlfn.PERCENTRANK.EXC(Table[Field-Weighted Citation Impact],A7037,4)</f>
        <v>0.40739999999999998</v>
      </c>
      <c r="J7037">
        <f t="shared" si="109"/>
        <v>0.36479149316224835</v>
      </c>
    </row>
    <row r="7038" spans="1:10" x14ac:dyDescent="0.25">
      <c r="A7038">
        <v>0.56999999999999995</v>
      </c>
      <c r="B7038" t="s">
        <v>6</v>
      </c>
      <c r="C7038" t="s">
        <v>1899</v>
      </c>
      <c r="D7038" t="s">
        <v>1900</v>
      </c>
      <c r="E7038" t="s">
        <v>1176</v>
      </c>
      <c r="F7038" t="s">
        <v>1177</v>
      </c>
      <c r="I7038">
        <f>_xlfn.PERCENTRANK.EXC(Table[Field-Weighted Citation Impact],A7038,4)</f>
        <v>0.40739999999999998</v>
      </c>
      <c r="J7038">
        <f t="shared" si="109"/>
        <v>0.36479149316224835</v>
      </c>
    </row>
    <row r="7039" spans="1:10" x14ac:dyDescent="0.25">
      <c r="A7039">
        <v>0.56999999999999995</v>
      </c>
      <c r="B7039" t="s">
        <v>6</v>
      </c>
      <c r="C7039" t="s">
        <v>3332</v>
      </c>
      <c r="D7039" t="s">
        <v>3333</v>
      </c>
      <c r="E7039" t="s">
        <v>3334</v>
      </c>
      <c r="F7039" t="s">
        <v>3335</v>
      </c>
      <c r="I7039">
        <f>_xlfn.PERCENTRANK.EXC(Table[Field-Weighted Citation Impact],A7039,4)</f>
        <v>0.40739999999999998</v>
      </c>
      <c r="J7039">
        <f t="shared" si="109"/>
        <v>0.36479149316224835</v>
      </c>
    </row>
    <row r="7040" spans="1:10" x14ac:dyDescent="0.25">
      <c r="A7040">
        <v>0.56999999999999995</v>
      </c>
      <c r="B7040" t="s">
        <v>26</v>
      </c>
      <c r="C7040">
        <v>2208</v>
      </c>
      <c r="D7040" t="s">
        <v>135</v>
      </c>
      <c r="E7040">
        <v>36</v>
      </c>
      <c r="F7040" t="s">
        <v>14</v>
      </c>
      <c r="I7040">
        <f>_xlfn.PERCENTRANK.EXC(Table[Field-Weighted Citation Impact],A7040,4)</f>
        <v>0.40739999999999998</v>
      </c>
      <c r="J7040">
        <f t="shared" si="109"/>
        <v>0.36479149316224835</v>
      </c>
    </row>
    <row r="7041" spans="1:10" x14ac:dyDescent="0.25">
      <c r="A7041">
        <v>0.56999999999999995</v>
      </c>
      <c r="B7041" t="s">
        <v>6</v>
      </c>
      <c r="C7041" t="s">
        <v>1598</v>
      </c>
      <c r="D7041" t="s">
        <v>1599</v>
      </c>
      <c r="E7041" t="s">
        <v>563</v>
      </c>
      <c r="F7041" t="s">
        <v>564</v>
      </c>
      <c r="I7041">
        <f>_xlfn.PERCENTRANK.EXC(Table[Field-Weighted Citation Impact],A7041,4)</f>
        <v>0.40739999999999998</v>
      </c>
      <c r="J7041">
        <f t="shared" si="109"/>
        <v>0.36479149316224835</v>
      </c>
    </row>
    <row r="7042" spans="1:10" x14ac:dyDescent="0.25">
      <c r="A7042">
        <v>0.56999999999999995</v>
      </c>
      <c r="B7042" t="s">
        <v>6</v>
      </c>
      <c r="C7042" t="s">
        <v>2552</v>
      </c>
      <c r="D7042" t="s">
        <v>2553</v>
      </c>
      <c r="E7042" t="s">
        <v>476</v>
      </c>
      <c r="F7042" t="s">
        <v>477</v>
      </c>
      <c r="I7042">
        <f>_xlfn.PERCENTRANK.EXC(Table[Field-Weighted Citation Impact],A7042,4)</f>
        <v>0.40739999999999998</v>
      </c>
      <c r="J7042">
        <f t="shared" ref="J7042:J7105" si="110">_xlfn.NORM.DIST(A7042, $N$7,$N$8, TRUE)</f>
        <v>0.36479149316224835</v>
      </c>
    </row>
    <row r="7043" spans="1:10" x14ac:dyDescent="0.25">
      <c r="A7043">
        <v>0.56999999999999995</v>
      </c>
      <c r="B7043" t="s">
        <v>6</v>
      </c>
      <c r="C7043">
        <v>3107</v>
      </c>
      <c r="D7043" t="s">
        <v>166</v>
      </c>
      <c r="E7043">
        <v>37</v>
      </c>
      <c r="F7043" t="s">
        <v>16</v>
      </c>
      <c r="I7043">
        <f>_xlfn.PERCENTRANK.EXC(Table[Field-Weighted Citation Impact],A7043,4)</f>
        <v>0.40739999999999998</v>
      </c>
      <c r="J7043">
        <f t="shared" si="110"/>
        <v>0.36479149316224835</v>
      </c>
    </row>
    <row r="7044" spans="1:10" x14ac:dyDescent="0.25">
      <c r="A7044">
        <v>0.56999999999999995</v>
      </c>
      <c r="B7044" t="s">
        <v>6</v>
      </c>
      <c r="C7044" t="s">
        <v>236</v>
      </c>
      <c r="D7044" t="s">
        <v>237</v>
      </c>
      <c r="E7044" t="s">
        <v>238</v>
      </c>
      <c r="F7044" t="s">
        <v>239</v>
      </c>
      <c r="I7044">
        <f>_xlfn.PERCENTRANK.EXC(Table[Field-Weighted Citation Impact],A7044,4)</f>
        <v>0.40739999999999998</v>
      </c>
      <c r="J7044">
        <f t="shared" si="110"/>
        <v>0.36479149316224835</v>
      </c>
    </row>
    <row r="7045" spans="1:10" x14ac:dyDescent="0.25">
      <c r="A7045">
        <v>0.56999999999999995</v>
      </c>
      <c r="B7045" t="s">
        <v>6</v>
      </c>
      <c r="C7045" t="s">
        <v>734</v>
      </c>
      <c r="D7045" t="s">
        <v>735</v>
      </c>
      <c r="E7045" t="s">
        <v>90</v>
      </c>
      <c r="F7045" t="s">
        <v>91</v>
      </c>
      <c r="I7045">
        <f>_xlfn.PERCENTRANK.EXC(Table[Field-Weighted Citation Impact],A7045,4)</f>
        <v>0.40739999999999998</v>
      </c>
      <c r="J7045">
        <f t="shared" si="110"/>
        <v>0.36479149316224835</v>
      </c>
    </row>
    <row r="7046" spans="1:10" x14ac:dyDescent="0.25">
      <c r="A7046">
        <v>0.56999999999999995</v>
      </c>
      <c r="B7046" t="s">
        <v>26</v>
      </c>
      <c r="C7046">
        <v>2208</v>
      </c>
      <c r="D7046" t="s">
        <v>135</v>
      </c>
      <c r="E7046">
        <v>36</v>
      </c>
      <c r="F7046" t="s">
        <v>14</v>
      </c>
      <c r="I7046">
        <f>_xlfn.PERCENTRANK.EXC(Table[Field-Weighted Citation Impact],A7046,4)</f>
        <v>0.40739999999999998</v>
      </c>
      <c r="J7046">
        <f t="shared" si="110"/>
        <v>0.36479149316224835</v>
      </c>
    </row>
    <row r="7047" spans="1:10" x14ac:dyDescent="0.25">
      <c r="A7047">
        <v>0.56999999999999995</v>
      </c>
      <c r="B7047" t="s">
        <v>6</v>
      </c>
      <c r="C7047">
        <v>3107</v>
      </c>
      <c r="D7047" t="s">
        <v>166</v>
      </c>
      <c r="E7047">
        <v>37</v>
      </c>
      <c r="F7047" t="s">
        <v>16</v>
      </c>
      <c r="I7047">
        <f>_xlfn.PERCENTRANK.EXC(Table[Field-Weighted Citation Impact],A7047,4)</f>
        <v>0.40739999999999998</v>
      </c>
      <c r="J7047">
        <f t="shared" si="110"/>
        <v>0.36479149316224835</v>
      </c>
    </row>
    <row r="7048" spans="1:10" x14ac:dyDescent="0.25">
      <c r="A7048">
        <v>0.56999999999999995</v>
      </c>
      <c r="B7048" t="s">
        <v>6</v>
      </c>
      <c r="C7048" t="s">
        <v>3611</v>
      </c>
      <c r="D7048" t="s">
        <v>3612</v>
      </c>
      <c r="E7048" t="s">
        <v>3613</v>
      </c>
      <c r="F7048" t="s">
        <v>3614</v>
      </c>
      <c r="I7048">
        <f>_xlfn.PERCENTRANK.EXC(Table[Field-Weighted Citation Impact],A7048,4)</f>
        <v>0.40739999999999998</v>
      </c>
      <c r="J7048">
        <f t="shared" si="110"/>
        <v>0.36479149316224835</v>
      </c>
    </row>
    <row r="7049" spans="1:10" x14ac:dyDescent="0.25">
      <c r="A7049">
        <v>0.56999999999999995</v>
      </c>
      <c r="B7049" t="s">
        <v>6</v>
      </c>
      <c r="C7049" t="s">
        <v>191</v>
      </c>
      <c r="D7049" t="s">
        <v>192</v>
      </c>
      <c r="E7049" t="s">
        <v>37</v>
      </c>
      <c r="F7049" t="s">
        <v>38</v>
      </c>
      <c r="I7049">
        <f>_xlfn.PERCENTRANK.EXC(Table[Field-Weighted Citation Impact],A7049,4)</f>
        <v>0.40739999999999998</v>
      </c>
      <c r="J7049">
        <f t="shared" si="110"/>
        <v>0.36479149316224835</v>
      </c>
    </row>
    <row r="7050" spans="1:10" x14ac:dyDescent="0.25">
      <c r="A7050">
        <v>0.56999999999999995</v>
      </c>
      <c r="B7050" t="s">
        <v>6</v>
      </c>
      <c r="C7050" t="s">
        <v>3889</v>
      </c>
      <c r="D7050" t="s">
        <v>3890</v>
      </c>
      <c r="E7050" t="s">
        <v>37</v>
      </c>
      <c r="F7050" t="s">
        <v>38</v>
      </c>
      <c r="I7050">
        <f>_xlfn.PERCENTRANK.EXC(Table[Field-Weighted Citation Impact],A7050,4)</f>
        <v>0.40739999999999998</v>
      </c>
      <c r="J7050">
        <f t="shared" si="110"/>
        <v>0.36479149316224835</v>
      </c>
    </row>
    <row r="7051" spans="1:10" x14ac:dyDescent="0.25">
      <c r="A7051">
        <v>0.56999999999999995</v>
      </c>
      <c r="B7051" t="s">
        <v>6</v>
      </c>
      <c r="C7051" t="s">
        <v>3959</v>
      </c>
      <c r="D7051" t="s">
        <v>3960</v>
      </c>
      <c r="E7051">
        <v>34</v>
      </c>
      <c r="F7051" t="s">
        <v>28</v>
      </c>
      <c r="I7051">
        <f>_xlfn.PERCENTRANK.EXC(Table[Field-Weighted Citation Impact],A7051,4)</f>
        <v>0.40739999999999998</v>
      </c>
      <c r="J7051">
        <f t="shared" si="110"/>
        <v>0.36479149316224835</v>
      </c>
    </row>
    <row r="7052" spans="1:10" x14ac:dyDescent="0.25">
      <c r="A7052">
        <v>0.56999999999999995</v>
      </c>
      <c r="B7052" t="s">
        <v>6</v>
      </c>
      <c r="C7052" t="s">
        <v>520</v>
      </c>
      <c r="D7052" t="s">
        <v>521</v>
      </c>
      <c r="E7052" t="s">
        <v>37</v>
      </c>
      <c r="F7052" t="s">
        <v>38</v>
      </c>
      <c r="I7052">
        <f>_xlfn.PERCENTRANK.EXC(Table[Field-Weighted Citation Impact],A7052,4)</f>
        <v>0.40739999999999998</v>
      </c>
      <c r="J7052">
        <f t="shared" si="110"/>
        <v>0.36479149316224835</v>
      </c>
    </row>
    <row r="7053" spans="1:10" x14ac:dyDescent="0.25">
      <c r="A7053">
        <v>0.56999999999999995</v>
      </c>
      <c r="B7053" t="s">
        <v>6</v>
      </c>
      <c r="C7053" t="s">
        <v>648</v>
      </c>
      <c r="D7053" t="s">
        <v>649</v>
      </c>
      <c r="E7053" t="s">
        <v>33</v>
      </c>
      <c r="F7053" t="s">
        <v>34</v>
      </c>
      <c r="I7053">
        <f>_xlfn.PERCENTRANK.EXC(Table[Field-Weighted Citation Impact],A7053,4)</f>
        <v>0.40739999999999998</v>
      </c>
      <c r="J7053">
        <f t="shared" si="110"/>
        <v>0.36479149316224835</v>
      </c>
    </row>
    <row r="7054" spans="1:10" x14ac:dyDescent="0.25">
      <c r="A7054">
        <v>0.56999999999999995</v>
      </c>
      <c r="B7054" t="s">
        <v>6</v>
      </c>
      <c r="C7054" t="s">
        <v>1107</v>
      </c>
      <c r="D7054" t="s">
        <v>1108</v>
      </c>
      <c r="E7054">
        <v>36</v>
      </c>
      <c r="F7054" t="s">
        <v>14</v>
      </c>
      <c r="I7054">
        <f>_xlfn.PERCENTRANK.EXC(Table[Field-Weighted Citation Impact],A7054,4)</f>
        <v>0.40739999999999998</v>
      </c>
      <c r="J7054">
        <f t="shared" si="110"/>
        <v>0.36479149316224835</v>
      </c>
    </row>
    <row r="7055" spans="1:10" x14ac:dyDescent="0.25">
      <c r="A7055">
        <v>0.56999999999999995</v>
      </c>
      <c r="B7055" t="s">
        <v>6</v>
      </c>
      <c r="C7055" t="s">
        <v>172</v>
      </c>
      <c r="D7055" t="s">
        <v>173</v>
      </c>
      <c r="E7055">
        <v>36</v>
      </c>
      <c r="F7055" t="s">
        <v>14</v>
      </c>
      <c r="I7055">
        <f>_xlfn.PERCENTRANK.EXC(Table[Field-Weighted Citation Impact],A7055,4)</f>
        <v>0.40739999999999998</v>
      </c>
      <c r="J7055">
        <f t="shared" si="110"/>
        <v>0.36479149316224835</v>
      </c>
    </row>
    <row r="7056" spans="1:10" x14ac:dyDescent="0.25">
      <c r="A7056">
        <v>0.56999999999999995</v>
      </c>
      <c r="B7056" t="s">
        <v>6</v>
      </c>
      <c r="C7056" t="s">
        <v>1001</v>
      </c>
      <c r="D7056" t="s">
        <v>1002</v>
      </c>
      <c r="E7056" t="s">
        <v>2462</v>
      </c>
      <c r="F7056" t="s">
        <v>2463</v>
      </c>
      <c r="I7056">
        <f>_xlfn.PERCENTRANK.EXC(Table[Field-Weighted Citation Impact],A7056,4)</f>
        <v>0.40739999999999998</v>
      </c>
      <c r="J7056">
        <f t="shared" si="110"/>
        <v>0.36479149316224835</v>
      </c>
    </row>
    <row r="7057" spans="1:10" x14ac:dyDescent="0.25">
      <c r="A7057">
        <v>0.56999999999999995</v>
      </c>
      <c r="B7057" t="s">
        <v>6</v>
      </c>
      <c r="C7057" t="s">
        <v>1471</v>
      </c>
      <c r="D7057" t="s">
        <v>1472</v>
      </c>
      <c r="E7057" t="s">
        <v>1828</v>
      </c>
      <c r="F7057" t="s">
        <v>1829</v>
      </c>
      <c r="I7057">
        <f>_xlfn.PERCENTRANK.EXC(Table[Field-Weighted Citation Impact],A7057,4)</f>
        <v>0.40739999999999998</v>
      </c>
      <c r="J7057">
        <f t="shared" si="110"/>
        <v>0.36479149316224835</v>
      </c>
    </row>
    <row r="7058" spans="1:10" x14ac:dyDescent="0.25">
      <c r="A7058">
        <v>0.56999999999999995</v>
      </c>
      <c r="B7058" t="s">
        <v>6</v>
      </c>
      <c r="C7058" t="s">
        <v>127</v>
      </c>
      <c r="D7058" t="s">
        <v>128</v>
      </c>
      <c r="E7058">
        <v>36</v>
      </c>
      <c r="F7058" t="s">
        <v>14</v>
      </c>
      <c r="I7058">
        <f>_xlfn.PERCENTRANK.EXC(Table[Field-Weighted Citation Impact],A7058,4)</f>
        <v>0.40739999999999998</v>
      </c>
      <c r="J7058">
        <f t="shared" si="110"/>
        <v>0.36479149316224835</v>
      </c>
    </row>
    <row r="7059" spans="1:10" x14ac:dyDescent="0.25">
      <c r="A7059">
        <v>0.56999999999999995</v>
      </c>
      <c r="B7059" t="s">
        <v>6</v>
      </c>
      <c r="C7059" t="s">
        <v>883</v>
      </c>
      <c r="D7059" t="s">
        <v>884</v>
      </c>
      <c r="E7059">
        <v>36</v>
      </c>
      <c r="F7059" t="s">
        <v>14</v>
      </c>
      <c r="I7059">
        <f>_xlfn.PERCENTRANK.EXC(Table[Field-Weighted Citation Impact],A7059,4)</f>
        <v>0.40739999999999998</v>
      </c>
      <c r="J7059">
        <f t="shared" si="110"/>
        <v>0.36479149316224835</v>
      </c>
    </row>
    <row r="7060" spans="1:10" x14ac:dyDescent="0.25">
      <c r="A7060">
        <v>0.56999999999999995</v>
      </c>
      <c r="B7060" t="s">
        <v>6</v>
      </c>
      <c r="C7060" t="s">
        <v>925</v>
      </c>
      <c r="D7060" t="s">
        <v>926</v>
      </c>
      <c r="E7060">
        <v>36</v>
      </c>
      <c r="F7060" t="s">
        <v>14</v>
      </c>
      <c r="I7060">
        <f>_xlfn.PERCENTRANK.EXC(Table[Field-Weighted Citation Impact],A7060,4)</f>
        <v>0.40739999999999998</v>
      </c>
      <c r="J7060">
        <f t="shared" si="110"/>
        <v>0.36479149316224835</v>
      </c>
    </row>
    <row r="7061" spans="1:10" x14ac:dyDescent="0.25">
      <c r="A7061">
        <v>0.56999999999999995</v>
      </c>
      <c r="B7061" t="s">
        <v>6</v>
      </c>
      <c r="C7061" t="s">
        <v>2387</v>
      </c>
      <c r="D7061" t="s">
        <v>2388</v>
      </c>
      <c r="E7061" t="s">
        <v>430</v>
      </c>
      <c r="F7061" t="s">
        <v>431</v>
      </c>
      <c r="I7061">
        <f>_xlfn.PERCENTRANK.EXC(Table[Field-Weighted Citation Impact],A7061,4)</f>
        <v>0.40739999999999998</v>
      </c>
      <c r="J7061">
        <f t="shared" si="110"/>
        <v>0.36479149316224835</v>
      </c>
    </row>
    <row r="7062" spans="1:10" x14ac:dyDescent="0.25">
      <c r="A7062">
        <v>0.56999999999999995</v>
      </c>
      <c r="B7062" t="s">
        <v>51</v>
      </c>
      <c r="C7062" t="s">
        <v>375</v>
      </c>
      <c r="D7062" t="s">
        <v>376</v>
      </c>
      <c r="E7062" t="s">
        <v>238</v>
      </c>
      <c r="F7062" t="s">
        <v>239</v>
      </c>
      <c r="I7062">
        <f>_xlfn.PERCENTRANK.EXC(Table[Field-Weighted Citation Impact],A7062,4)</f>
        <v>0.40739999999999998</v>
      </c>
      <c r="J7062">
        <f t="shared" si="110"/>
        <v>0.36479149316224835</v>
      </c>
    </row>
    <row r="7063" spans="1:10" x14ac:dyDescent="0.25">
      <c r="A7063">
        <v>0.56999999999999995</v>
      </c>
      <c r="B7063" t="s">
        <v>6</v>
      </c>
      <c r="C7063" t="s">
        <v>4553</v>
      </c>
      <c r="D7063" t="s">
        <v>4554</v>
      </c>
      <c r="E7063" t="s">
        <v>997</v>
      </c>
      <c r="F7063" t="s">
        <v>998</v>
      </c>
      <c r="I7063">
        <f>_xlfn.PERCENTRANK.EXC(Table[Field-Weighted Citation Impact],A7063,4)</f>
        <v>0.40739999999999998</v>
      </c>
      <c r="J7063">
        <f t="shared" si="110"/>
        <v>0.36479149316224835</v>
      </c>
    </row>
    <row r="7064" spans="1:10" x14ac:dyDescent="0.25">
      <c r="A7064">
        <v>0.56999999999999995</v>
      </c>
      <c r="B7064" t="s">
        <v>51</v>
      </c>
      <c r="C7064" t="s">
        <v>2344</v>
      </c>
      <c r="D7064" t="s">
        <v>2345</v>
      </c>
      <c r="E7064" t="s">
        <v>66</v>
      </c>
      <c r="F7064" t="s">
        <v>67</v>
      </c>
      <c r="I7064">
        <f>_xlfn.PERCENTRANK.EXC(Table[Field-Weighted Citation Impact],A7064,4)</f>
        <v>0.40739999999999998</v>
      </c>
      <c r="J7064">
        <f t="shared" si="110"/>
        <v>0.36479149316224835</v>
      </c>
    </row>
    <row r="7065" spans="1:10" x14ac:dyDescent="0.25">
      <c r="A7065">
        <v>0.56999999999999995</v>
      </c>
      <c r="B7065" t="s">
        <v>51</v>
      </c>
      <c r="C7065" t="s">
        <v>22</v>
      </c>
      <c r="D7065" t="s">
        <v>23</v>
      </c>
      <c r="E7065" t="s">
        <v>24</v>
      </c>
      <c r="F7065" t="s">
        <v>25</v>
      </c>
      <c r="I7065">
        <f>_xlfn.PERCENTRANK.EXC(Table[Field-Weighted Citation Impact],A7065,4)</f>
        <v>0.40739999999999998</v>
      </c>
      <c r="J7065">
        <f t="shared" si="110"/>
        <v>0.36479149316224835</v>
      </c>
    </row>
    <row r="7066" spans="1:10" x14ac:dyDescent="0.25">
      <c r="A7066">
        <v>0.56999999999999995</v>
      </c>
      <c r="B7066" t="s">
        <v>6</v>
      </c>
      <c r="C7066" t="s">
        <v>3255</v>
      </c>
      <c r="D7066" t="s">
        <v>3256</v>
      </c>
      <c r="E7066" t="s">
        <v>223</v>
      </c>
      <c r="F7066" t="s">
        <v>224</v>
      </c>
      <c r="I7066">
        <f>_xlfn.PERCENTRANK.EXC(Table[Field-Weighted Citation Impact],A7066,4)</f>
        <v>0.40739999999999998</v>
      </c>
      <c r="J7066">
        <f t="shared" si="110"/>
        <v>0.36479149316224835</v>
      </c>
    </row>
    <row r="7067" spans="1:10" x14ac:dyDescent="0.25">
      <c r="A7067">
        <v>0.56999999999999995</v>
      </c>
      <c r="B7067" t="s">
        <v>51</v>
      </c>
      <c r="C7067" t="s">
        <v>2937</v>
      </c>
      <c r="D7067" t="s">
        <v>2938</v>
      </c>
      <c r="E7067" t="s">
        <v>716</v>
      </c>
      <c r="F7067" t="s">
        <v>717</v>
      </c>
      <c r="I7067">
        <f>_xlfn.PERCENTRANK.EXC(Table[Field-Weighted Citation Impact],A7067,4)</f>
        <v>0.40739999999999998</v>
      </c>
      <c r="J7067">
        <f t="shared" si="110"/>
        <v>0.36479149316224835</v>
      </c>
    </row>
    <row r="7068" spans="1:10" x14ac:dyDescent="0.25">
      <c r="A7068">
        <v>0.56999999999999995</v>
      </c>
      <c r="B7068" t="s">
        <v>87</v>
      </c>
      <c r="C7068" t="s">
        <v>4726</v>
      </c>
      <c r="D7068" t="s">
        <v>4727</v>
      </c>
      <c r="E7068" t="s">
        <v>151</v>
      </c>
      <c r="F7068" t="s">
        <v>152</v>
      </c>
      <c r="I7068">
        <f>_xlfn.PERCENTRANK.EXC(Table[Field-Weighted Citation Impact],A7068,4)</f>
        <v>0.40739999999999998</v>
      </c>
      <c r="J7068">
        <f t="shared" si="110"/>
        <v>0.36479149316224835</v>
      </c>
    </row>
    <row r="7069" spans="1:10" x14ac:dyDescent="0.25">
      <c r="A7069">
        <v>0.56999999999999995</v>
      </c>
      <c r="B7069" t="s">
        <v>51</v>
      </c>
      <c r="C7069">
        <v>2210</v>
      </c>
      <c r="D7069" t="s">
        <v>383</v>
      </c>
      <c r="E7069">
        <v>36</v>
      </c>
      <c r="F7069" t="s">
        <v>14</v>
      </c>
      <c r="I7069">
        <f>_xlfn.PERCENTRANK.EXC(Table[Field-Weighted Citation Impact],A7069,4)</f>
        <v>0.40739999999999998</v>
      </c>
      <c r="J7069">
        <f t="shared" si="110"/>
        <v>0.36479149316224835</v>
      </c>
    </row>
    <row r="7070" spans="1:10" x14ac:dyDescent="0.25">
      <c r="A7070">
        <v>0.56999999999999995</v>
      </c>
      <c r="B7070" t="s">
        <v>6</v>
      </c>
      <c r="C7070" t="s">
        <v>4819</v>
      </c>
      <c r="D7070" t="s">
        <v>4820</v>
      </c>
      <c r="E7070" t="s">
        <v>997</v>
      </c>
      <c r="F7070" t="s">
        <v>998</v>
      </c>
      <c r="I7070">
        <f>_xlfn.PERCENTRANK.EXC(Table[Field-Weighted Citation Impact],A7070,4)</f>
        <v>0.40739999999999998</v>
      </c>
      <c r="J7070">
        <f t="shared" si="110"/>
        <v>0.36479149316224835</v>
      </c>
    </row>
    <row r="7071" spans="1:10" x14ac:dyDescent="0.25">
      <c r="A7071">
        <v>0.56999999999999995</v>
      </c>
      <c r="B7071" t="s">
        <v>6</v>
      </c>
      <c r="C7071" t="s">
        <v>3196</v>
      </c>
      <c r="D7071" t="s">
        <v>3197</v>
      </c>
      <c r="E7071">
        <v>37</v>
      </c>
      <c r="F7071" t="s">
        <v>16</v>
      </c>
      <c r="I7071">
        <f>_xlfn.PERCENTRANK.EXC(Table[Field-Weighted Citation Impact],A7071,4)</f>
        <v>0.40739999999999998</v>
      </c>
      <c r="J7071">
        <f t="shared" si="110"/>
        <v>0.36479149316224835</v>
      </c>
    </row>
    <row r="7072" spans="1:10" x14ac:dyDescent="0.25">
      <c r="A7072">
        <v>0.56999999999999995</v>
      </c>
      <c r="B7072" t="s">
        <v>6</v>
      </c>
      <c r="C7072" t="s">
        <v>1824</v>
      </c>
      <c r="D7072" t="s">
        <v>1825</v>
      </c>
      <c r="E7072" t="s">
        <v>90</v>
      </c>
      <c r="F7072" t="s">
        <v>91</v>
      </c>
      <c r="I7072">
        <f>_xlfn.PERCENTRANK.EXC(Table[Field-Weighted Citation Impact],A7072,4)</f>
        <v>0.40739999999999998</v>
      </c>
      <c r="J7072">
        <f t="shared" si="110"/>
        <v>0.36479149316224835</v>
      </c>
    </row>
    <row r="7073" spans="1:10" x14ac:dyDescent="0.25">
      <c r="A7073">
        <v>0.56999999999999995</v>
      </c>
      <c r="B7073" t="s">
        <v>51</v>
      </c>
      <c r="C7073" t="s">
        <v>5158</v>
      </c>
      <c r="D7073" t="s">
        <v>5159</v>
      </c>
      <c r="E7073" t="s">
        <v>716</v>
      </c>
      <c r="F7073" t="s">
        <v>717</v>
      </c>
      <c r="I7073">
        <f>_xlfn.PERCENTRANK.EXC(Table[Field-Weighted Citation Impact],A7073,4)</f>
        <v>0.40739999999999998</v>
      </c>
      <c r="J7073">
        <f t="shared" si="110"/>
        <v>0.36479149316224835</v>
      </c>
    </row>
    <row r="7074" spans="1:10" x14ac:dyDescent="0.25">
      <c r="A7074">
        <v>0.56999999999999995</v>
      </c>
      <c r="B7074" t="s">
        <v>51</v>
      </c>
      <c r="C7074" t="s">
        <v>5158</v>
      </c>
      <c r="D7074" t="s">
        <v>5159</v>
      </c>
      <c r="E7074" t="s">
        <v>145</v>
      </c>
      <c r="F7074" t="s">
        <v>146</v>
      </c>
      <c r="I7074">
        <f>_xlfn.PERCENTRANK.EXC(Table[Field-Weighted Citation Impact],A7074,4)</f>
        <v>0.40739999999999998</v>
      </c>
      <c r="J7074">
        <f t="shared" si="110"/>
        <v>0.36479149316224835</v>
      </c>
    </row>
    <row r="7075" spans="1:10" x14ac:dyDescent="0.25">
      <c r="A7075">
        <v>0.56999999999999995</v>
      </c>
      <c r="B7075" t="s">
        <v>87</v>
      </c>
      <c r="C7075" t="s">
        <v>501</v>
      </c>
      <c r="D7075" t="s">
        <v>502</v>
      </c>
      <c r="E7075">
        <v>36</v>
      </c>
      <c r="F7075" t="s">
        <v>14</v>
      </c>
      <c r="I7075">
        <f>_xlfn.PERCENTRANK.EXC(Table[Field-Weighted Citation Impact],A7075,4)</f>
        <v>0.40739999999999998</v>
      </c>
      <c r="J7075">
        <f t="shared" si="110"/>
        <v>0.36479149316224835</v>
      </c>
    </row>
    <row r="7076" spans="1:10" x14ac:dyDescent="0.25">
      <c r="A7076">
        <v>0.57999999999999996</v>
      </c>
      <c r="B7076" t="s">
        <v>26</v>
      </c>
      <c r="C7076">
        <v>2100</v>
      </c>
      <c r="D7076" t="s">
        <v>190</v>
      </c>
      <c r="E7076">
        <v>36</v>
      </c>
      <c r="F7076" t="s">
        <v>14</v>
      </c>
      <c r="I7076">
        <f>_xlfn.PERCENTRANK.EXC(Table[Field-Weighted Citation Impact],A7076,4)</f>
        <v>0.41099999999999998</v>
      </c>
      <c r="J7076">
        <f t="shared" si="110"/>
        <v>0.36636712831775309</v>
      </c>
    </row>
    <row r="7077" spans="1:10" x14ac:dyDescent="0.25">
      <c r="A7077">
        <v>0.57999999999999996</v>
      </c>
      <c r="B7077" t="s">
        <v>6</v>
      </c>
      <c r="C7077" t="s">
        <v>58</v>
      </c>
      <c r="D7077" t="s">
        <v>59</v>
      </c>
      <c r="E7077">
        <v>36</v>
      </c>
      <c r="F7077" t="s">
        <v>14</v>
      </c>
      <c r="I7077">
        <f>_xlfn.PERCENTRANK.EXC(Table[Field-Weighted Citation Impact],A7077,4)</f>
        <v>0.41099999999999998</v>
      </c>
      <c r="J7077">
        <f t="shared" si="110"/>
        <v>0.36636712831775309</v>
      </c>
    </row>
    <row r="7078" spans="1:10" x14ac:dyDescent="0.25">
      <c r="A7078">
        <v>0.57999999999999996</v>
      </c>
      <c r="B7078" t="s">
        <v>6</v>
      </c>
      <c r="C7078" t="s">
        <v>916</v>
      </c>
      <c r="D7078" t="s">
        <v>917</v>
      </c>
      <c r="E7078">
        <v>36</v>
      </c>
      <c r="F7078" t="s">
        <v>14</v>
      </c>
      <c r="I7078">
        <f>_xlfn.PERCENTRANK.EXC(Table[Field-Weighted Citation Impact],A7078,4)</f>
        <v>0.41099999999999998</v>
      </c>
      <c r="J7078">
        <f t="shared" si="110"/>
        <v>0.36636712831775309</v>
      </c>
    </row>
    <row r="7079" spans="1:10" x14ac:dyDescent="0.25">
      <c r="A7079">
        <v>0.57999999999999996</v>
      </c>
      <c r="B7079" t="s">
        <v>6</v>
      </c>
      <c r="C7079" t="s">
        <v>690</v>
      </c>
      <c r="D7079" t="s">
        <v>691</v>
      </c>
      <c r="E7079" t="s">
        <v>300</v>
      </c>
      <c r="F7079" t="s">
        <v>301</v>
      </c>
      <c r="I7079">
        <f>_xlfn.PERCENTRANK.EXC(Table[Field-Weighted Citation Impact],A7079,4)</f>
        <v>0.41099999999999998</v>
      </c>
      <c r="J7079">
        <f t="shared" si="110"/>
        <v>0.36636712831775309</v>
      </c>
    </row>
    <row r="7080" spans="1:10" x14ac:dyDescent="0.25">
      <c r="A7080">
        <v>0.57999999999999996</v>
      </c>
      <c r="B7080" t="s">
        <v>6</v>
      </c>
      <c r="C7080">
        <v>2311</v>
      </c>
      <c r="D7080" t="s">
        <v>392</v>
      </c>
      <c r="E7080">
        <v>37</v>
      </c>
      <c r="F7080" t="s">
        <v>16</v>
      </c>
      <c r="I7080">
        <f>_xlfn.PERCENTRANK.EXC(Table[Field-Weighted Citation Impact],A7080,4)</f>
        <v>0.41099999999999998</v>
      </c>
      <c r="J7080">
        <f t="shared" si="110"/>
        <v>0.36636712831775309</v>
      </c>
    </row>
    <row r="7081" spans="1:10" x14ac:dyDescent="0.25">
      <c r="A7081">
        <v>0.57999999999999996</v>
      </c>
      <c r="B7081" t="s">
        <v>6</v>
      </c>
      <c r="C7081">
        <v>1705</v>
      </c>
      <c r="D7081" t="s">
        <v>45</v>
      </c>
      <c r="E7081">
        <v>38</v>
      </c>
      <c r="F7081" t="s">
        <v>46</v>
      </c>
      <c r="I7081">
        <f>_xlfn.PERCENTRANK.EXC(Table[Field-Weighted Citation Impact],A7081,4)</f>
        <v>0.41099999999999998</v>
      </c>
      <c r="J7081">
        <f t="shared" si="110"/>
        <v>0.36636712831775309</v>
      </c>
    </row>
    <row r="7082" spans="1:10" x14ac:dyDescent="0.25">
      <c r="A7082">
        <v>0.57999999999999996</v>
      </c>
      <c r="B7082" t="s">
        <v>6</v>
      </c>
      <c r="C7082">
        <v>1500</v>
      </c>
      <c r="D7082" t="s">
        <v>461</v>
      </c>
      <c r="E7082">
        <v>36</v>
      </c>
      <c r="F7082" t="s">
        <v>14</v>
      </c>
      <c r="I7082">
        <f>_xlfn.PERCENTRANK.EXC(Table[Field-Weighted Citation Impact],A7082,4)</f>
        <v>0.41099999999999998</v>
      </c>
      <c r="J7082">
        <f t="shared" si="110"/>
        <v>0.36636712831775309</v>
      </c>
    </row>
    <row r="7083" spans="1:10" x14ac:dyDescent="0.25">
      <c r="A7083">
        <v>0.57999999999999996</v>
      </c>
      <c r="B7083" t="s">
        <v>6</v>
      </c>
      <c r="C7083">
        <v>2507</v>
      </c>
      <c r="D7083" t="s">
        <v>503</v>
      </c>
      <c r="E7083">
        <v>36</v>
      </c>
      <c r="F7083" t="s">
        <v>14</v>
      </c>
      <c r="I7083">
        <f>_xlfn.PERCENTRANK.EXC(Table[Field-Weighted Citation Impact],A7083,4)</f>
        <v>0.41099999999999998</v>
      </c>
      <c r="J7083">
        <f t="shared" si="110"/>
        <v>0.36636712831775309</v>
      </c>
    </row>
    <row r="7084" spans="1:10" x14ac:dyDescent="0.25">
      <c r="A7084">
        <v>0.57999999999999996</v>
      </c>
      <c r="B7084" t="s">
        <v>6</v>
      </c>
      <c r="C7084" t="s">
        <v>722</v>
      </c>
      <c r="D7084" t="s">
        <v>723</v>
      </c>
      <c r="E7084" t="s">
        <v>33</v>
      </c>
      <c r="F7084" t="s">
        <v>34</v>
      </c>
      <c r="I7084">
        <f>_xlfn.PERCENTRANK.EXC(Table[Field-Weighted Citation Impact],A7084,4)</f>
        <v>0.41099999999999998</v>
      </c>
      <c r="J7084">
        <f t="shared" si="110"/>
        <v>0.36636712831775309</v>
      </c>
    </row>
    <row r="7085" spans="1:10" x14ac:dyDescent="0.25">
      <c r="A7085">
        <v>0.57999999999999996</v>
      </c>
      <c r="B7085" t="s">
        <v>6</v>
      </c>
      <c r="C7085" t="s">
        <v>29</v>
      </c>
      <c r="D7085" t="s">
        <v>30</v>
      </c>
      <c r="E7085">
        <v>36</v>
      </c>
      <c r="F7085" t="s">
        <v>14</v>
      </c>
      <c r="I7085">
        <f>_xlfn.PERCENTRANK.EXC(Table[Field-Weighted Citation Impact],A7085,4)</f>
        <v>0.41099999999999998</v>
      </c>
      <c r="J7085">
        <f t="shared" si="110"/>
        <v>0.36636712831775309</v>
      </c>
    </row>
    <row r="7086" spans="1:10" x14ac:dyDescent="0.25">
      <c r="A7086">
        <v>0.57999999999999996</v>
      </c>
      <c r="B7086" t="s">
        <v>6</v>
      </c>
      <c r="C7086" t="s">
        <v>302</v>
      </c>
      <c r="D7086" t="s">
        <v>303</v>
      </c>
      <c r="E7086">
        <v>36</v>
      </c>
      <c r="F7086" t="s">
        <v>14</v>
      </c>
      <c r="I7086">
        <f>_xlfn.PERCENTRANK.EXC(Table[Field-Weighted Citation Impact],A7086,4)</f>
        <v>0.41099999999999998</v>
      </c>
      <c r="J7086">
        <f t="shared" si="110"/>
        <v>0.36636712831775309</v>
      </c>
    </row>
    <row r="7087" spans="1:10" x14ac:dyDescent="0.25">
      <c r="A7087">
        <v>0.57999999999999996</v>
      </c>
      <c r="B7087" t="s">
        <v>6</v>
      </c>
      <c r="C7087" t="s">
        <v>1469</v>
      </c>
      <c r="D7087" t="s">
        <v>1470</v>
      </c>
      <c r="E7087" t="s">
        <v>33</v>
      </c>
      <c r="F7087" t="s">
        <v>34</v>
      </c>
      <c r="I7087">
        <f>_xlfn.PERCENTRANK.EXC(Table[Field-Weighted Citation Impact],A7087,4)</f>
        <v>0.41099999999999998</v>
      </c>
      <c r="J7087">
        <f t="shared" si="110"/>
        <v>0.36636712831775309</v>
      </c>
    </row>
    <row r="7088" spans="1:10" x14ac:dyDescent="0.25">
      <c r="A7088">
        <v>0.57999999999999996</v>
      </c>
      <c r="B7088" t="s">
        <v>6</v>
      </c>
      <c r="C7088">
        <v>2800</v>
      </c>
      <c r="D7088" t="s">
        <v>1066</v>
      </c>
      <c r="E7088">
        <v>34</v>
      </c>
      <c r="F7088" t="s">
        <v>28</v>
      </c>
      <c r="I7088">
        <f>_xlfn.PERCENTRANK.EXC(Table[Field-Weighted Citation Impact],A7088,4)</f>
        <v>0.41099999999999998</v>
      </c>
      <c r="J7088">
        <f t="shared" si="110"/>
        <v>0.36636712831775309</v>
      </c>
    </row>
    <row r="7089" spans="1:10" x14ac:dyDescent="0.25">
      <c r="A7089">
        <v>0.57999999999999996</v>
      </c>
      <c r="B7089" t="s">
        <v>6</v>
      </c>
      <c r="C7089" t="s">
        <v>3019</v>
      </c>
      <c r="D7089" t="s">
        <v>3020</v>
      </c>
      <c r="E7089" t="s">
        <v>716</v>
      </c>
      <c r="F7089" t="s">
        <v>717</v>
      </c>
      <c r="I7089">
        <f>_xlfn.PERCENTRANK.EXC(Table[Field-Weighted Citation Impact],A7089,4)</f>
        <v>0.41099999999999998</v>
      </c>
      <c r="J7089">
        <f t="shared" si="110"/>
        <v>0.36636712831775309</v>
      </c>
    </row>
    <row r="7090" spans="1:10" x14ac:dyDescent="0.25">
      <c r="A7090">
        <v>0.57999999999999996</v>
      </c>
      <c r="B7090" t="s">
        <v>6</v>
      </c>
      <c r="C7090" t="s">
        <v>127</v>
      </c>
      <c r="D7090" t="s">
        <v>128</v>
      </c>
      <c r="E7090">
        <v>36</v>
      </c>
      <c r="F7090" t="s">
        <v>14</v>
      </c>
      <c r="I7090">
        <f>_xlfn.PERCENTRANK.EXC(Table[Field-Weighted Citation Impact],A7090,4)</f>
        <v>0.41099999999999998</v>
      </c>
      <c r="J7090">
        <f t="shared" si="110"/>
        <v>0.36636712831775309</v>
      </c>
    </row>
    <row r="7091" spans="1:10" x14ac:dyDescent="0.25">
      <c r="A7091">
        <v>0.57999999999999996</v>
      </c>
      <c r="B7091" t="s">
        <v>6</v>
      </c>
      <c r="C7091">
        <v>1111</v>
      </c>
      <c r="D7091" t="s">
        <v>647</v>
      </c>
      <c r="E7091">
        <v>32</v>
      </c>
      <c r="F7091" t="s">
        <v>161</v>
      </c>
      <c r="I7091">
        <f>_xlfn.PERCENTRANK.EXC(Table[Field-Weighted Citation Impact],A7091,4)</f>
        <v>0.41099999999999998</v>
      </c>
      <c r="J7091">
        <f t="shared" si="110"/>
        <v>0.36636712831775309</v>
      </c>
    </row>
    <row r="7092" spans="1:10" x14ac:dyDescent="0.25">
      <c r="A7092">
        <v>0.57999999999999996</v>
      </c>
      <c r="B7092" t="s">
        <v>6</v>
      </c>
      <c r="C7092" t="s">
        <v>3070</v>
      </c>
      <c r="D7092" t="s">
        <v>3071</v>
      </c>
      <c r="E7092">
        <v>37</v>
      </c>
      <c r="F7092" t="s">
        <v>16</v>
      </c>
      <c r="I7092">
        <f>_xlfn.PERCENTRANK.EXC(Table[Field-Weighted Citation Impact],A7092,4)</f>
        <v>0.41099999999999998</v>
      </c>
      <c r="J7092">
        <f t="shared" si="110"/>
        <v>0.36636712831775309</v>
      </c>
    </row>
    <row r="7093" spans="1:10" x14ac:dyDescent="0.25">
      <c r="A7093">
        <v>0.57999999999999996</v>
      </c>
      <c r="B7093" t="s">
        <v>6</v>
      </c>
      <c r="C7093">
        <v>3104</v>
      </c>
      <c r="D7093" t="s">
        <v>153</v>
      </c>
      <c r="E7093">
        <v>37</v>
      </c>
      <c r="F7093" t="s">
        <v>16</v>
      </c>
      <c r="I7093">
        <f>_xlfn.PERCENTRANK.EXC(Table[Field-Weighted Citation Impact],A7093,4)</f>
        <v>0.41099999999999998</v>
      </c>
      <c r="J7093">
        <f t="shared" si="110"/>
        <v>0.36636712831775309</v>
      </c>
    </row>
    <row r="7094" spans="1:10" x14ac:dyDescent="0.25">
      <c r="A7094">
        <v>0.57999999999999996</v>
      </c>
      <c r="B7094" t="s">
        <v>6</v>
      </c>
      <c r="C7094" t="s">
        <v>127</v>
      </c>
      <c r="D7094" t="s">
        <v>128</v>
      </c>
      <c r="E7094">
        <v>36</v>
      </c>
      <c r="F7094" t="s">
        <v>14</v>
      </c>
      <c r="I7094">
        <f>_xlfn.PERCENTRANK.EXC(Table[Field-Weighted Citation Impact],A7094,4)</f>
        <v>0.41099999999999998</v>
      </c>
      <c r="J7094">
        <f t="shared" si="110"/>
        <v>0.36636712831775309</v>
      </c>
    </row>
    <row r="7095" spans="1:10" x14ac:dyDescent="0.25">
      <c r="A7095">
        <v>0.57999999999999996</v>
      </c>
      <c r="B7095" t="s">
        <v>6</v>
      </c>
      <c r="C7095" t="s">
        <v>100</v>
      </c>
      <c r="D7095" t="s">
        <v>101</v>
      </c>
      <c r="E7095">
        <v>36</v>
      </c>
      <c r="F7095" t="s">
        <v>14</v>
      </c>
      <c r="I7095">
        <f>_xlfn.PERCENTRANK.EXC(Table[Field-Weighted Citation Impact],A7095,4)</f>
        <v>0.41099999999999998</v>
      </c>
      <c r="J7095">
        <f t="shared" si="110"/>
        <v>0.36636712831775309</v>
      </c>
    </row>
    <row r="7096" spans="1:10" x14ac:dyDescent="0.25">
      <c r="A7096">
        <v>0.57999999999999996</v>
      </c>
      <c r="B7096" t="s">
        <v>6</v>
      </c>
      <c r="C7096" t="s">
        <v>746</v>
      </c>
      <c r="D7096" t="s">
        <v>747</v>
      </c>
      <c r="E7096">
        <v>37</v>
      </c>
      <c r="F7096" t="s">
        <v>16</v>
      </c>
      <c r="I7096">
        <f>_xlfn.PERCENTRANK.EXC(Table[Field-Weighted Citation Impact],A7096,4)</f>
        <v>0.41099999999999998</v>
      </c>
      <c r="J7096">
        <f t="shared" si="110"/>
        <v>0.36636712831775309</v>
      </c>
    </row>
    <row r="7097" spans="1:10" x14ac:dyDescent="0.25">
      <c r="A7097">
        <v>0.57999999999999996</v>
      </c>
      <c r="B7097" t="s">
        <v>51</v>
      </c>
      <c r="C7097">
        <v>3313</v>
      </c>
      <c r="D7097" t="s">
        <v>1297</v>
      </c>
      <c r="E7097">
        <v>40</v>
      </c>
      <c r="F7097" t="s">
        <v>623</v>
      </c>
      <c r="I7097">
        <f>_xlfn.PERCENTRANK.EXC(Table[Field-Weighted Citation Impact],A7097,4)</f>
        <v>0.41099999999999998</v>
      </c>
      <c r="J7097">
        <f t="shared" si="110"/>
        <v>0.36636712831775309</v>
      </c>
    </row>
    <row r="7098" spans="1:10" x14ac:dyDescent="0.25">
      <c r="A7098">
        <v>0.57999999999999996</v>
      </c>
      <c r="B7098" t="s">
        <v>6</v>
      </c>
      <c r="C7098">
        <v>2500</v>
      </c>
      <c r="D7098" t="s">
        <v>142</v>
      </c>
      <c r="E7098">
        <v>36</v>
      </c>
      <c r="F7098" t="s">
        <v>14</v>
      </c>
      <c r="I7098">
        <f>_xlfn.PERCENTRANK.EXC(Table[Field-Weighted Citation Impact],A7098,4)</f>
        <v>0.41099999999999998</v>
      </c>
      <c r="J7098">
        <f t="shared" si="110"/>
        <v>0.36636712831775309</v>
      </c>
    </row>
    <row r="7099" spans="1:10" x14ac:dyDescent="0.25">
      <c r="A7099">
        <v>0.57999999999999996</v>
      </c>
      <c r="B7099" t="s">
        <v>6</v>
      </c>
      <c r="C7099">
        <v>2500</v>
      </c>
      <c r="D7099" t="s">
        <v>142</v>
      </c>
      <c r="E7099">
        <v>36</v>
      </c>
      <c r="F7099" t="s">
        <v>14</v>
      </c>
      <c r="I7099">
        <f>_xlfn.PERCENTRANK.EXC(Table[Field-Weighted Citation Impact],A7099,4)</f>
        <v>0.41099999999999998</v>
      </c>
      <c r="J7099">
        <f t="shared" si="110"/>
        <v>0.36636712831775309</v>
      </c>
    </row>
    <row r="7100" spans="1:10" x14ac:dyDescent="0.25">
      <c r="A7100">
        <v>0.57999999999999996</v>
      </c>
      <c r="B7100" t="s">
        <v>6</v>
      </c>
      <c r="C7100" t="s">
        <v>987</v>
      </c>
      <c r="D7100" t="s">
        <v>988</v>
      </c>
      <c r="E7100">
        <v>36</v>
      </c>
      <c r="F7100" t="s">
        <v>14</v>
      </c>
      <c r="I7100">
        <f>_xlfn.PERCENTRANK.EXC(Table[Field-Weighted Citation Impact],A7100,4)</f>
        <v>0.41099999999999998</v>
      </c>
      <c r="J7100">
        <f t="shared" si="110"/>
        <v>0.36636712831775309</v>
      </c>
    </row>
    <row r="7101" spans="1:10" x14ac:dyDescent="0.25">
      <c r="A7101">
        <v>0.57999999999999996</v>
      </c>
      <c r="B7101" t="s">
        <v>6</v>
      </c>
      <c r="C7101">
        <v>3104</v>
      </c>
      <c r="D7101" t="s">
        <v>153</v>
      </c>
      <c r="E7101">
        <v>37</v>
      </c>
      <c r="F7101" t="s">
        <v>16</v>
      </c>
      <c r="I7101">
        <f>_xlfn.PERCENTRANK.EXC(Table[Field-Weighted Citation Impact],A7101,4)</f>
        <v>0.41099999999999998</v>
      </c>
      <c r="J7101">
        <f t="shared" si="110"/>
        <v>0.36636712831775309</v>
      </c>
    </row>
    <row r="7102" spans="1:10" x14ac:dyDescent="0.25">
      <c r="A7102">
        <v>0.57999999999999996</v>
      </c>
      <c r="B7102" t="s">
        <v>6</v>
      </c>
      <c r="C7102" t="s">
        <v>2662</v>
      </c>
      <c r="D7102" t="s">
        <v>2663</v>
      </c>
      <c r="E7102" t="s">
        <v>593</v>
      </c>
      <c r="F7102" t="s">
        <v>594</v>
      </c>
      <c r="I7102">
        <f>_xlfn.PERCENTRANK.EXC(Table[Field-Weighted Citation Impact],A7102,4)</f>
        <v>0.41099999999999998</v>
      </c>
      <c r="J7102">
        <f t="shared" si="110"/>
        <v>0.36636712831775309</v>
      </c>
    </row>
    <row r="7103" spans="1:10" x14ac:dyDescent="0.25">
      <c r="A7103">
        <v>0.57999999999999996</v>
      </c>
      <c r="B7103" t="s">
        <v>6</v>
      </c>
      <c r="C7103" t="s">
        <v>3273</v>
      </c>
      <c r="D7103" t="s">
        <v>3274</v>
      </c>
      <c r="E7103" t="s">
        <v>304</v>
      </c>
      <c r="F7103" t="s">
        <v>305</v>
      </c>
      <c r="I7103">
        <f>_xlfn.PERCENTRANK.EXC(Table[Field-Weighted Citation Impact],A7103,4)</f>
        <v>0.41099999999999998</v>
      </c>
      <c r="J7103">
        <f t="shared" si="110"/>
        <v>0.36636712831775309</v>
      </c>
    </row>
    <row r="7104" spans="1:10" x14ac:dyDescent="0.25">
      <c r="A7104">
        <v>0.57999999999999996</v>
      </c>
      <c r="B7104" t="s">
        <v>6</v>
      </c>
      <c r="C7104" t="s">
        <v>3326</v>
      </c>
      <c r="D7104" t="s">
        <v>3327</v>
      </c>
      <c r="E7104" t="s">
        <v>541</v>
      </c>
      <c r="F7104" t="s">
        <v>542</v>
      </c>
      <c r="I7104">
        <f>_xlfn.PERCENTRANK.EXC(Table[Field-Weighted Citation Impact],A7104,4)</f>
        <v>0.41099999999999998</v>
      </c>
      <c r="J7104">
        <f t="shared" si="110"/>
        <v>0.36636712831775309</v>
      </c>
    </row>
    <row r="7105" spans="1:10" x14ac:dyDescent="0.25">
      <c r="A7105">
        <v>0.57999999999999996</v>
      </c>
      <c r="B7105" t="s">
        <v>6</v>
      </c>
      <c r="C7105" t="s">
        <v>880</v>
      </c>
      <c r="D7105" t="s">
        <v>881</v>
      </c>
      <c r="E7105" t="s">
        <v>151</v>
      </c>
      <c r="F7105" t="s">
        <v>152</v>
      </c>
      <c r="I7105">
        <f>_xlfn.PERCENTRANK.EXC(Table[Field-Weighted Citation Impact],A7105,4)</f>
        <v>0.41099999999999998</v>
      </c>
      <c r="J7105">
        <f t="shared" si="110"/>
        <v>0.36636712831775309</v>
      </c>
    </row>
    <row r="7106" spans="1:10" x14ac:dyDescent="0.25">
      <c r="A7106">
        <v>0.57999999999999996</v>
      </c>
      <c r="B7106" t="s">
        <v>6</v>
      </c>
      <c r="C7106" t="s">
        <v>1093</v>
      </c>
      <c r="D7106" t="s">
        <v>1094</v>
      </c>
      <c r="E7106" t="s">
        <v>694</v>
      </c>
      <c r="F7106" t="s">
        <v>695</v>
      </c>
      <c r="I7106">
        <f>_xlfn.PERCENTRANK.EXC(Table[Field-Weighted Citation Impact],A7106,4)</f>
        <v>0.41099999999999998</v>
      </c>
      <c r="J7106">
        <f t="shared" ref="J7106:J7169" si="111">_xlfn.NORM.DIST(A7106, $N$7,$N$8, TRUE)</f>
        <v>0.36636712831775309</v>
      </c>
    </row>
    <row r="7107" spans="1:10" x14ac:dyDescent="0.25">
      <c r="A7107">
        <v>0.57999999999999996</v>
      </c>
      <c r="B7107" t="s">
        <v>6</v>
      </c>
      <c r="C7107" t="s">
        <v>880</v>
      </c>
      <c r="D7107" t="s">
        <v>881</v>
      </c>
      <c r="E7107" t="s">
        <v>238</v>
      </c>
      <c r="F7107" t="s">
        <v>239</v>
      </c>
      <c r="I7107">
        <f>_xlfn.PERCENTRANK.EXC(Table[Field-Weighted Citation Impact],A7107,4)</f>
        <v>0.41099999999999998</v>
      </c>
      <c r="J7107">
        <f t="shared" si="111"/>
        <v>0.36636712831775309</v>
      </c>
    </row>
    <row r="7108" spans="1:10" x14ac:dyDescent="0.25">
      <c r="A7108">
        <v>0.57999999999999996</v>
      </c>
      <c r="B7108" t="s">
        <v>6</v>
      </c>
      <c r="C7108" t="s">
        <v>480</v>
      </c>
      <c r="D7108" t="s">
        <v>481</v>
      </c>
      <c r="E7108">
        <v>38</v>
      </c>
      <c r="F7108" t="s">
        <v>46</v>
      </c>
      <c r="I7108">
        <f>_xlfn.PERCENTRANK.EXC(Table[Field-Weighted Citation Impact],A7108,4)</f>
        <v>0.41099999999999998</v>
      </c>
      <c r="J7108">
        <f t="shared" si="111"/>
        <v>0.36636712831775309</v>
      </c>
    </row>
    <row r="7109" spans="1:10" x14ac:dyDescent="0.25">
      <c r="A7109">
        <v>0.57999999999999996</v>
      </c>
      <c r="B7109" t="s">
        <v>6</v>
      </c>
      <c r="C7109">
        <v>3104</v>
      </c>
      <c r="D7109" t="s">
        <v>153</v>
      </c>
      <c r="E7109">
        <v>37</v>
      </c>
      <c r="F7109" t="s">
        <v>16</v>
      </c>
      <c r="I7109">
        <f>_xlfn.PERCENTRANK.EXC(Table[Field-Weighted Citation Impact],A7109,4)</f>
        <v>0.41099999999999998</v>
      </c>
      <c r="J7109">
        <f t="shared" si="111"/>
        <v>0.36636712831775309</v>
      </c>
    </row>
    <row r="7110" spans="1:10" x14ac:dyDescent="0.25">
      <c r="A7110">
        <v>0.57999999999999996</v>
      </c>
      <c r="B7110" t="s">
        <v>6</v>
      </c>
      <c r="C7110" t="s">
        <v>2162</v>
      </c>
      <c r="D7110" t="s">
        <v>2163</v>
      </c>
      <c r="E7110">
        <v>32</v>
      </c>
      <c r="F7110" t="s">
        <v>161</v>
      </c>
      <c r="I7110">
        <f>_xlfn.PERCENTRANK.EXC(Table[Field-Weighted Citation Impact],A7110,4)</f>
        <v>0.41099999999999998</v>
      </c>
      <c r="J7110">
        <f t="shared" si="111"/>
        <v>0.36636712831775309</v>
      </c>
    </row>
    <row r="7111" spans="1:10" x14ac:dyDescent="0.25">
      <c r="A7111">
        <v>0.57999999999999996</v>
      </c>
      <c r="B7111" t="s">
        <v>6</v>
      </c>
      <c r="C7111">
        <v>2208</v>
      </c>
      <c r="D7111" t="s">
        <v>135</v>
      </c>
      <c r="E7111">
        <v>36</v>
      </c>
      <c r="F7111" t="s">
        <v>14</v>
      </c>
      <c r="I7111">
        <f>_xlfn.PERCENTRANK.EXC(Table[Field-Weighted Citation Impact],A7111,4)</f>
        <v>0.41099999999999998</v>
      </c>
      <c r="J7111">
        <f t="shared" si="111"/>
        <v>0.36636712831775309</v>
      </c>
    </row>
    <row r="7112" spans="1:10" x14ac:dyDescent="0.25">
      <c r="A7112">
        <v>0.57999999999999996</v>
      </c>
      <c r="B7112" t="s">
        <v>6</v>
      </c>
      <c r="C7112" t="s">
        <v>3668</v>
      </c>
      <c r="D7112" t="s">
        <v>3669</v>
      </c>
      <c r="E7112" t="s">
        <v>238</v>
      </c>
      <c r="F7112" t="s">
        <v>239</v>
      </c>
      <c r="I7112">
        <f>_xlfn.PERCENTRANK.EXC(Table[Field-Weighted Citation Impact],A7112,4)</f>
        <v>0.41099999999999998</v>
      </c>
      <c r="J7112">
        <f t="shared" si="111"/>
        <v>0.36636712831775309</v>
      </c>
    </row>
    <row r="7113" spans="1:10" x14ac:dyDescent="0.25">
      <c r="A7113">
        <v>0.57999999999999996</v>
      </c>
      <c r="B7113" t="s">
        <v>6</v>
      </c>
      <c r="C7113" t="s">
        <v>580</v>
      </c>
      <c r="D7113" t="s">
        <v>581</v>
      </c>
      <c r="E7113" t="s">
        <v>3048</v>
      </c>
      <c r="F7113" t="s">
        <v>3049</v>
      </c>
      <c r="I7113">
        <f>_xlfn.PERCENTRANK.EXC(Table[Field-Weighted Citation Impact],A7113,4)</f>
        <v>0.41099999999999998</v>
      </c>
      <c r="J7113">
        <f t="shared" si="111"/>
        <v>0.36636712831775309</v>
      </c>
    </row>
    <row r="7114" spans="1:10" x14ac:dyDescent="0.25">
      <c r="A7114">
        <v>0.57999999999999996</v>
      </c>
      <c r="B7114" t="s">
        <v>6</v>
      </c>
      <c r="C7114">
        <v>2208</v>
      </c>
      <c r="D7114" t="s">
        <v>135</v>
      </c>
      <c r="E7114">
        <v>36</v>
      </c>
      <c r="F7114" t="s">
        <v>14</v>
      </c>
      <c r="I7114">
        <f>_xlfn.PERCENTRANK.EXC(Table[Field-Weighted Citation Impact],A7114,4)</f>
        <v>0.41099999999999998</v>
      </c>
      <c r="J7114">
        <f t="shared" si="111"/>
        <v>0.36636712831775309</v>
      </c>
    </row>
    <row r="7115" spans="1:10" x14ac:dyDescent="0.25">
      <c r="A7115">
        <v>0.57999999999999996</v>
      </c>
      <c r="B7115" t="s">
        <v>6</v>
      </c>
      <c r="C7115">
        <v>2208</v>
      </c>
      <c r="D7115" t="s">
        <v>135</v>
      </c>
      <c r="E7115">
        <v>36</v>
      </c>
      <c r="F7115" t="s">
        <v>14</v>
      </c>
      <c r="I7115">
        <f>_xlfn.PERCENTRANK.EXC(Table[Field-Weighted Citation Impact],A7115,4)</f>
        <v>0.41099999999999998</v>
      </c>
      <c r="J7115">
        <f t="shared" si="111"/>
        <v>0.36636712831775309</v>
      </c>
    </row>
    <row r="7116" spans="1:10" x14ac:dyDescent="0.25">
      <c r="A7116">
        <v>0.57999999999999996</v>
      </c>
      <c r="B7116" t="s">
        <v>6</v>
      </c>
      <c r="C7116" t="s">
        <v>580</v>
      </c>
      <c r="D7116" t="s">
        <v>581</v>
      </c>
      <c r="E7116" t="s">
        <v>2290</v>
      </c>
      <c r="F7116" t="s">
        <v>2291</v>
      </c>
      <c r="I7116">
        <f>_xlfn.PERCENTRANK.EXC(Table[Field-Weighted Citation Impact],A7116,4)</f>
        <v>0.41099999999999998</v>
      </c>
      <c r="J7116">
        <f t="shared" si="111"/>
        <v>0.36636712831775309</v>
      </c>
    </row>
    <row r="7117" spans="1:10" x14ac:dyDescent="0.25">
      <c r="A7117">
        <v>0.57999999999999996</v>
      </c>
      <c r="B7117" t="s">
        <v>6</v>
      </c>
      <c r="C7117" t="s">
        <v>2439</v>
      </c>
      <c r="D7117" t="s">
        <v>2440</v>
      </c>
      <c r="E7117" t="s">
        <v>37</v>
      </c>
      <c r="F7117" t="s">
        <v>38</v>
      </c>
      <c r="I7117">
        <f>_xlfn.PERCENTRANK.EXC(Table[Field-Weighted Citation Impact],A7117,4)</f>
        <v>0.41099999999999998</v>
      </c>
      <c r="J7117">
        <f t="shared" si="111"/>
        <v>0.36636712831775309</v>
      </c>
    </row>
    <row r="7118" spans="1:10" x14ac:dyDescent="0.25">
      <c r="A7118">
        <v>0.57999999999999996</v>
      </c>
      <c r="B7118" t="s">
        <v>6</v>
      </c>
      <c r="C7118" t="s">
        <v>3755</v>
      </c>
      <c r="D7118" t="s">
        <v>3756</v>
      </c>
      <c r="E7118" t="s">
        <v>943</v>
      </c>
      <c r="F7118" t="s">
        <v>944</v>
      </c>
      <c r="I7118">
        <f>_xlfn.PERCENTRANK.EXC(Table[Field-Weighted Citation Impact],A7118,4)</f>
        <v>0.41099999999999998</v>
      </c>
      <c r="J7118">
        <f t="shared" si="111"/>
        <v>0.36636712831775309</v>
      </c>
    </row>
    <row r="7119" spans="1:10" x14ac:dyDescent="0.25">
      <c r="A7119">
        <v>0.57999999999999996</v>
      </c>
      <c r="B7119" t="s">
        <v>51</v>
      </c>
      <c r="C7119" t="s">
        <v>880</v>
      </c>
      <c r="D7119" t="s">
        <v>881</v>
      </c>
      <c r="E7119" t="s">
        <v>151</v>
      </c>
      <c r="F7119" t="s">
        <v>152</v>
      </c>
      <c r="I7119">
        <f>_xlfn.PERCENTRANK.EXC(Table[Field-Weighted Citation Impact],A7119,4)</f>
        <v>0.41099999999999998</v>
      </c>
      <c r="J7119">
        <f t="shared" si="111"/>
        <v>0.36636712831775309</v>
      </c>
    </row>
    <row r="7120" spans="1:10" x14ac:dyDescent="0.25">
      <c r="A7120">
        <v>0.57999999999999996</v>
      </c>
      <c r="B7120" t="s">
        <v>6</v>
      </c>
      <c r="C7120" t="s">
        <v>3467</v>
      </c>
      <c r="D7120" t="s">
        <v>3468</v>
      </c>
      <c r="E7120" t="s">
        <v>90</v>
      </c>
      <c r="F7120" t="s">
        <v>91</v>
      </c>
      <c r="I7120">
        <f>_xlfn.PERCENTRANK.EXC(Table[Field-Weighted Citation Impact],A7120,4)</f>
        <v>0.41099999999999998</v>
      </c>
      <c r="J7120">
        <f t="shared" si="111"/>
        <v>0.36636712831775309</v>
      </c>
    </row>
    <row r="7121" spans="1:10" x14ac:dyDescent="0.25">
      <c r="A7121">
        <v>0.57999999999999996</v>
      </c>
      <c r="B7121" t="s">
        <v>6</v>
      </c>
      <c r="C7121" t="s">
        <v>3372</v>
      </c>
      <c r="D7121" t="s">
        <v>3373</v>
      </c>
      <c r="E7121" t="s">
        <v>81</v>
      </c>
      <c r="F7121" t="s">
        <v>82</v>
      </c>
      <c r="I7121">
        <f>_xlfn.PERCENTRANK.EXC(Table[Field-Weighted Citation Impact],A7121,4)</f>
        <v>0.41099999999999998</v>
      </c>
      <c r="J7121">
        <f t="shared" si="111"/>
        <v>0.36636712831775309</v>
      </c>
    </row>
    <row r="7122" spans="1:10" x14ac:dyDescent="0.25">
      <c r="A7122">
        <v>0.57999999999999996</v>
      </c>
      <c r="B7122" t="s">
        <v>51</v>
      </c>
      <c r="C7122" t="s">
        <v>880</v>
      </c>
      <c r="D7122" t="s">
        <v>881</v>
      </c>
      <c r="E7122" t="s">
        <v>151</v>
      </c>
      <c r="F7122" t="s">
        <v>152</v>
      </c>
      <c r="I7122">
        <f>_xlfn.PERCENTRANK.EXC(Table[Field-Weighted Citation Impact],A7122,4)</f>
        <v>0.41099999999999998</v>
      </c>
      <c r="J7122">
        <f t="shared" si="111"/>
        <v>0.36636712831775309</v>
      </c>
    </row>
    <row r="7123" spans="1:10" x14ac:dyDescent="0.25">
      <c r="A7123">
        <v>0.57999999999999996</v>
      </c>
      <c r="B7123" t="s">
        <v>6</v>
      </c>
      <c r="C7123" t="s">
        <v>4256</v>
      </c>
      <c r="D7123" t="s">
        <v>4257</v>
      </c>
      <c r="E7123">
        <v>37</v>
      </c>
      <c r="F7123" t="s">
        <v>16</v>
      </c>
      <c r="I7123">
        <f>_xlfn.PERCENTRANK.EXC(Table[Field-Weighted Citation Impact],A7123,4)</f>
        <v>0.41099999999999998</v>
      </c>
      <c r="J7123">
        <f t="shared" si="111"/>
        <v>0.36636712831775309</v>
      </c>
    </row>
    <row r="7124" spans="1:10" x14ac:dyDescent="0.25">
      <c r="A7124">
        <v>0.57999999999999996</v>
      </c>
      <c r="B7124" t="s">
        <v>6</v>
      </c>
      <c r="C7124" t="s">
        <v>3310</v>
      </c>
      <c r="D7124" t="s">
        <v>3311</v>
      </c>
      <c r="E7124">
        <v>37</v>
      </c>
      <c r="F7124" t="s">
        <v>16</v>
      </c>
      <c r="I7124">
        <f>_xlfn.PERCENTRANK.EXC(Table[Field-Weighted Citation Impact],A7124,4)</f>
        <v>0.41099999999999998</v>
      </c>
      <c r="J7124">
        <f t="shared" si="111"/>
        <v>0.36636712831775309</v>
      </c>
    </row>
    <row r="7125" spans="1:10" x14ac:dyDescent="0.25">
      <c r="A7125">
        <v>0.57999999999999996</v>
      </c>
      <c r="B7125" t="s">
        <v>6</v>
      </c>
      <c r="C7125" t="s">
        <v>302</v>
      </c>
      <c r="D7125" t="s">
        <v>303</v>
      </c>
      <c r="E7125">
        <v>36</v>
      </c>
      <c r="F7125" t="s">
        <v>14</v>
      </c>
      <c r="I7125">
        <f>_xlfn.PERCENTRANK.EXC(Table[Field-Weighted Citation Impact],A7125,4)</f>
        <v>0.41099999999999998</v>
      </c>
      <c r="J7125">
        <f t="shared" si="111"/>
        <v>0.36636712831775309</v>
      </c>
    </row>
    <row r="7126" spans="1:10" x14ac:dyDescent="0.25">
      <c r="A7126">
        <v>0.57999999999999996</v>
      </c>
      <c r="B7126" t="s">
        <v>6</v>
      </c>
      <c r="C7126" t="s">
        <v>451</v>
      </c>
      <c r="D7126" t="s">
        <v>452</v>
      </c>
      <c r="E7126">
        <v>36</v>
      </c>
      <c r="F7126" t="s">
        <v>14</v>
      </c>
      <c r="I7126">
        <f>_xlfn.PERCENTRANK.EXC(Table[Field-Weighted Citation Impact],A7126,4)</f>
        <v>0.41099999999999998</v>
      </c>
      <c r="J7126">
        <f t="shared" si="111"/>
        <v>0.36636712831775309</v>
      </c>
    </row>
    <row r="7127" spans="1:10" x14ac:dyDescent="0.25">
      <c r="A7127">
        <v>0.57999999999999996</v>
      </c>
      <c r="B7127" t="s">
        <v>6</v>
      </c>
      <c r="C7127" t="s">
        <v>390</v>
      </c>
      <c r="D7127" t="s">
        <v>391</v>
      </c>
      <c r="E7127">
        <v>36</v>
      </c>
      <c r="F7127" t="s">
        <v>14</v>
      </c>
      <c r="I7127">
        <f>_xlfn.PERCENTRANK.EXC(Table[Field-Weighted Citation Impact],A7127,4)</f>
        <v>0.41099999999999998</v>
      </c>
      <c r="J7127">
        <f t="shared" si="111"/>
        <v>0.36636712831775309</v>
      </c>
    </row>
    <row r="7128" spans="1:10" x14ac:dyDescent="0.25">
      <c r="A7128">
        <v>0.57999999999999996</v>
      </c>
      <c r="B7128" t="s">
        <v>6</v>
      </c>
      <c r="C7128" t="s">
        <v>302</v>
      </c>
      <c r="D7128" t="s">
        <v>303</v>
      </c>
      <c r="E7128">
        <v>36</v>
      </c>
      <c r="F7128" t="s">
        <v>14</v>
      </c>
      <c r="I7128">
        <f>_xlfn.PERCENTRANK.EXC(Table[Field-Weighted Citation Impact],A7128,4)</f>
        <v>0.41099999999999998</v>
      </c>
      <c r="J7128">
        <f t="shared" si="111"/>
        <v>0.36636712831775309</v>
      </c>
    </row>
    <row r="7129" spans="1:10" x14ac:dyDescent="0.25">
      <c r="A7129">
        <v>0.57999999999999996</v>
      </c>
      <c r="B7129" t="s">
        <v>87</v>
      </c>
      <c r="C7129" t="s">
        <v>2698</v>
      </c>
      <c r="D7129" t="s">
        <v>2699</v>
      </c>
      <c r="E7129" t="s">
        <v>56</v>
      </c>
      <c r="F7129" t="s">
        <v>57</v>
      </c>
      <c r="I7129">
        <f>_xlfn.PERCENTRANK.EXC(Table[Field-Weighted Citation Impact],A7129,4)</f>
        <v>0.41099999999999998</v>
      </c>
      <c r="J7129">
        <f t="shared" si="111"/>
        <v>0.36636712831775309</v>
      </c>
    </row>
    <row r="7130" spans="1:10" x14ac:dyDescent="0.25">
      <c r="A7130">
        <v>0.57999999999999996</v>
      </c>
      <c r="B7130" t="s">
        <v>6</v>
      </c>
      <c r="C7130" t="s">
        <v>3871</v>
      </c>
      <c r="D7130" t="s">
        <v>3872</v>
      </c>
      <c r="E7130">
        <v>36</v>
      </c>
      <c r="F7130" t="s">
        <v>14</v>
      </c>
      <c r="I7130">
        <f>_xlfn.PERCENTRANK.EXC(Table[Field-Weighted Citation Impact],A7130,4)</f>
        <v>0.41099999999999998</v>
      </c>
      <c r="J7130">
        <f t="shared" si="111"/>
        <v>0.36636712831775309</v>
      </c>
    </row>
    <row r="7131" spans="1:10" x14ac:dyDescent="0.25">
      <c r="A7131">
        <v>0.57999999999999996</v>
      </c>
      <c r="B7131" t="s">
        <v>6</v>
      </c>
      <c r="C7131" t="s">
        <v>3871</v>
      </c>
      <c r="D7131" t="s">
        <v>3872</v>
      </c>
      <c r="E7131">
        <v>36</v>
      </c>
      <c r="F7131" t="s">
        <v>14</v>
      </c>
      <c r="I7131">
        <f>_xlfn.PERCENTRANK.EXC(Table[Field-Weighted Citation Impact],A7131,4)</f>
        <v>0.41099999999999998</v>
      </c>
      <c r="J7131">
        <f t="shared" si="111"/>
        <v>0.36636712831775309</v>
      </c>
    </row>
    <row r="7132" spans="1:10" x14ac:dyDescent="0.25">
      <c r="A7132">
        <v>0.57999999999999996</v>
      </c>
      <c r="B7132" t="s">
        <v>6</v>
      </c>
      <c r="C7132" t="s">
        <v>400</v>
      </c>
      <c r="D7132" t="s">
        <v>401</v>
      </c>
      <c r="E7132" t="s">
        <v>66</v>
      </c>
      <c r="F7132" t="s">
        <v>67</v>
      </c>
      <c r="I7132">
        <f>_xlfn.PERCENTRANK.EXC(Table[Field-Weighted Citation Impact],A7132,4)</f>
        <v>0.41099999999999998</v>
      </c>
      <c r="J7132">
        <f t="shared" si="111"/>
        <v>0.36636712831775309</v>
      </c>
    </row>
    <row r="7133" spans="1:10" x14ac:dyDescent="0.25">
      <c r="A7133">
        <v>0.57999999999999996</v>
      </c>
      <c r="B7133" t="s">
        <v>6</v>
      </c>
      <c r="C7133" t="s">
        <v>4606</v>
      </c>
      <c r="D7133" t="s">
        <v>4607</v>
      </c>
      <c r="E7133" t="s">
        <v>286</v>
      </c>
      <c r="F7133" t="s">
        <v>287</v>
      </c>
      <c r="I7133">
        <f>_xlfn.PERCENTRANK.EXC(Table[Field-Weighted Citation Impact],A7133,4)</f>
        <v>0.41099999999999998</v>
      </c>
      <c r="J7133">
        <f t="shared" si="111"/>
        <v>0.36636712831775309</v>
      </c>
    </row>
    <row r="7134" spans="1:10" x14ac:dyDescent="0.25">
      <c r="A7134">
        <v>0.57999999999999996</v>
      </c>
      <c r="B7134" t="s">
        <v>6</v>
      </c>
      <c r="C7134" t="s">
        <v>290</v>
      </c>
      <c r="D7134" t="s">
        <v>291</v>
      </c>
      <c r="E7134" t="s">
        <v>997</v>
      </c>
      <c r="F7134" t="s">
        <v>998</v>
      </c>
      <c r="I7134">
        <f>_xlfn.PERCENTRANK.EXC(Table[Field-Weighted Citation Impact],A7134,4)</f>
        <v>0.41099999999999998</v>
      </c>
      <c r="J7134">
        <f t="shared" si="111"/>
        <v>0.36636712831775309</v>
      </c>
    </row>
    <row r="7135" spans="1:10" x14ac:dyDescent="0.25">
      <c r="A7135">
        <v>0.57999999999999996</v>
      </c>
      <c r="B7135" t="s">
        <v>6</v>
      </c>
      <c r="C7135" t="s">
        <v>4813</v>
      </c>
      <c r="D7135" t="s">
        <v>4814</v>
      </c>
      <c r="E7135" t="s">
        <v>151</v>
      </c>
      <c r="F7135" t="s">
        <v>152</v>
      </c>
      <c r="I7135">
        <f>_xlfn.PERCENTRANK.EXC(Table[Field-Weighted Citation Impact],A7135,4)</f>
        <v>0.41099999999999998</v>
      </c>
      <c r="J7135">
        <f t="shared" si="111"/>
        <v>0.36636712831775309</v>
      </c>
    </row>
    <row r="7136" spans="1:10" x14ac:dyDescent="0.25">
      <c r="A7136">
        <v>0.57999999999999996</v>
      </c>
      <c r="B7136" t="s">
        <v>51</v>
      </c>
      <c r="C7136">
        <v>1700</v>
      </c>
      <c r="D7136" t="s">
        <v>421</v>
      </c>
      <c r="E7136">
        <v>38</v>
      </c>
      <c r="F7136" t="s">
        <v>46</v>
      </c>
      <c r="I7136">
        <f>_xlfn.PERCENTRANK.EXC(Table[Field-Weighted Citation Impact],A7136,4)</f>
        <v>0.41099999999999998</v>
      </c>
      <c r="J7136">
        <f t="shared" si="111"/>
        <v>0.36636712831775309</v>
      </c>
    </row>
    <row r="7137" spans="1:10" x14ac:dyDescent="0.25">
      <c r="A7137">
        <v>0.57999999999999996</v>
      </c>
      <c r="B7137" t="s">
        <v>51</v>
      </c>
      <c r="C7137">
        <v>1700</v>
      </c>
      <c r="D7137" t="s">
        <v>421</v>
      </c>
      <c r="E7137">
        <v>38</v>
      </c>
      <c r="F7137" t="s">
        <v>46</v>
      </c>
      <c r="I7137">
        <f>_xlfn.PERCENTRANK.EXC(Table[Field-Weighted Citation Impact],A7137,4)</f>
        <v>0.41099999999999998</v>
      </c>
      <c r="J7137">
        <f t="shared" si="111"/>
        <v>0.36636712831775309</v>
      </c>
    </row>
    <row r="7138" spans="1:10" x14ac:dyDescent="0.25">
      <c r="A7138">
        <v>0.57999999999999996</v>
      </c>
      <c r="B7138" t="s">
        <v>51</v>
      </c>
      <c r="C7138" t="s">
        <v>4266</v>
      </c>
      <c r="D7138" t="s">
        <v>4267</v>
      </c>
      <c r="E7138" t="s">
        <v>286</v>
      </c>
      <c r="F7138" t="s">
        <v>287</v>
      </c>
      <c r="I7138">
        <f>_xlfn.PERCENTRANK.EXC(Table[Field-Weighted Citation Impact],A7138,4)</f>
        <v>0.41099999999999998</v>
      </c>
      <c r="J7138">
        <f t="shared" si="111"/>
        <v>0.36636712831775309</v>
      </c>
    </row>
    <row r="7139" spans="1:10" x14ac:dyDescent="0.25">
      <c r="A7139">
        <v>0.57999999999999996</v>
      </c>
      <c r="B7139" t="s">
        <v>51</v>
      </c>
      <c r="C7139" t="s">
        <v>1859</v>
      </c>
      <c r="D7139" t="s">
        <v>1860</v>
      </c>
      <c r="E7139">
        <v>37</v>
      </c>
      <c r="F7139" t="s">
        <v>16</v>
      </c>
      <c r="I7139">
        <f>_xlfn.PERCENTRANK.EXC(Table[Field-Weighted Citation Impact],A7139,4)</f>
        <v>0.41099999999999998</v>
      </c>
      <c r="J7139">
        <f t="shared" si="111"/>
        <v>0.36636712831775309</v>
      </c>
    </row>
    <row r="7140" spans="1:10" x14ac:dyDescent="0.25">
      <c r="A7140">
        <v>0.57999999999999996</v>
      </c>
      <c r="B7140" t="s">
        <v>577</v>
      </c>
      <c r="C7140" t="s">
        <v>1046</v>
      </c>
      <c r="D7140" t="s">
        <v>1047</v>
      </c>
      <c r="E7140" t="s">
        <v>1048</v>
      </c>
      <c r="F7140" t="s">
        <v>1049</v>
      </c>
      <c r="I7140">
        <f>_xlfn.PERCENTRANK.EXC(Table[Field-Weighted Citation Impact],A7140,4)</f>
        <v>0.41099999999999998</v>
      </c>
      <c r="J7140">
        <f t="shared" si="111"/>
        <v>0.36636712831775309</v>
      </c>
    </row>
    <row r="7141" spans="1:10" x14ac:dyDescent="0.25">
      <c r="A7141">
        <v>0.57999999999999996</v>
      </c>
      <c r="B7141" t="s">
        <v>51</v>
      </c>
      <c r="C7141" t="s">
        <v>1519</v>
      </c>
      <c r="D7141" t="s">
        <v>1520</v>
      </c>
      <c r="E7141" t="s">
        <v>33</v>
      </c>
      <c r="F7141" t="s">
        <v>34</v>
      </c>
      <c r="I7141">
        <f>_xlfn.PERCENTRANK.EXC(Table[Field-Weighted Citation Impact],A7141,4)</f>
        <v>0.41099999999999998</v>
      </c>
      <c r="J7141">
        <f t="shared" si="111"/>
        <v>0.36636712831775309</v>
      </c>
    </row>
    <row r="7142" spans="1:10" x14ac:dyDescent="0.25">
      <c r="A7142">
        <v>0.57999999999999996</v>
      </c>
      <c r="B7142" t="s">
        <v>51</v>
      </c>
      <c r="C7142" t="s">
        <v>4266</v>
      </c>
      <c r="D7142" t="s">
        <v>4267</v>
      </c>
      <c r="E7142" t="s">
        <v>750</v>
      </c>
      <c r="F7142" t="s">
        <v>751</v>
      </c>
      <c r="I7142">
        <f>_xlfn.PERCENTRANK.EXC(Table[Field-Weighted Citation Impact],A7142,4)</f>
        <v>0.41099999999999998</v>
      </c>
      <c r="J7142">
        <f t="shared" si="111"/>
        <v>0.36636712831775309</v>
      </c>
    </row>
    <row r="7143" spans="1:10" x14ac:dyDescent="0.25">
      <c r="A7143">
        <v>0.57999999999999996</v>
      </c>
      <c r="B7143" t="s">
        <v>51</v>
      </c>
      <c r="C7143" t="s">
        <v>1859</v>
      </c>
      <c r="D7143" t="s">
        <v>1860</v>
      </c>
      <c r="E7143">
        <v>37</v>
      </c>
      <c r="F7143" t="s">
        <v>16</v>
      </c>
      <c r="I7143">
        <f>_xlfn.PERCENTRANK.EXC(Table[Field-Weighted Citation Impact],A7143,4)</f>
        <v>0.41099999999999998</v>
      </c>
      <c r="J7143">
        <f t="shared" si="111"/>
        <v>0.36636712831775309</v>
      </c>
    </row>
    <row r="7144" spans="1:10" x14ac:dyDescent="0.25">
      <c r="A7144">
        <v>0.57999999999999996</v>
      </c>
      <c r="B7144" t="s">
        <v>577</v>
      </c>
      <c r="C7144" t="s">
        <v>2779</v>
      </c>
      <c r="D7144" t="s">
        <v>2780</v>
      </c>
      <c r="E7144" t="s">
        <v>56</v>
      </c>
      <c r="F7144" t="s">
        <v>57</v>
      </c>
      <c r="I7144">
        <f>_xlfn.PERCENTRANK.EXC(Table[Field-Weighted Citation Impact],A7144,4)</f>
        <v>0.41099999999999998</v>
      </c>
      <c r="J7144">
        <f t="shared" si="111"/>
        <v>0.36636712831775309</v>
      </c>
    </row>
    <row r="7145" spans="1:10" x14ac:dyDescent="0.25">
      <c r="A7145">
        <v>0.59</v>
      </c>
      <c r="B7145" t="s">
        <v>6</v>
      </c>
      <c r="C7145">
        <v>1000</v>
      </c>
      <c r="D7145" t="s">
        <v>7</v>
      </c>
      <c r="E7145" t="s">
        <v>8</v>
      </c>
      <c r="F7145" t="s">
        <v>8</v>
      </c>
      <c r="I7145">
        <f>_xlfn.PERCENTRANK.EXC(Table[Field-Weighted Citation Impact],A7145,4)</f>
        <v>0.41499999999999998</v>
      </c>
      <c r="J7145">
        <f t="shared" si="111"/>
        <v>0.36794501939929564</v>
      </c>
    </row>
    <row r="7146" spans="1:10" x14ac:dyDescent="0.25">
      <c r="A7146">
        <v>0.59</v>
      </c>
      <c r="B7146" t="s">
        <v>6</v>
      </c>
      <c r="C7146">
        <v>1000</v>
      </c>
      <c r="D7146" t="s">
        <v>7</v>
      </c>
      <c r="E7146" t="s">
        <v>8</v>
      </c>
      <c r="F7146" t="s">
        <v>8</v>
      </c>
      <c r="I7146">
        <f>_xlfn.PERCENTRANK.EXC(Table[Field-Weighted Citation Impact],A7146,4)</f>
        <v>0.41499999999999998</v>
      </c>
      <c r="J7146">
        <f t="shared" si="111"/>
        <v>0.36794501939929564</v>
      </c>
    </row>
    <row r="7147" spans="1:10" x14ac:dyDescent="0.25">
      <c r="A7147">
        <v>0.59</v>
      </c>
      <c r="B7147" t="s">
        <v>6</v>
      </c>
      <c r="C7147" t="s">
        <v>31</v>
      </c>
      <c r="D7147" t="s">
        <v>32</v>
      </c>
      <c r="E7147" t="s">
        <v>37</v>
      </c>
      <c r="F7147" t="s">
        <v>38</v>
      </c>
      <c r="I7147">
        <f>_xlfn.PERCENTRANK.EXC(Table[Field-Weighted Citation Impact],A7147,4)</f>
        <v>0.41499999999999998</v>
      </c>
      <c r="J7147">
        <f t="shared" si="111"/>
        <v>0.36794501939929564</v>
      </c>
    </row>
    <row r="7148" spans="1:10" x14ac:dyDescent="0.25">
      <c r="A7148">
        <v>0.59</v>
      </c>
      <c r="B7148" t="s">
        <v>6</v>
      </c>
      <c r="C7148" t="s">
        <v>1921</v>
      </c>
      <c r="D7148" t="s">
        <v>1922</v>
      </c>
      <c r="E7148" t="s">
        <v>33</v>
      </c>
      <c r="F7148" t="s">
        <v>34</v>
      </c>
      <c r="I7148">
        <f>_xlfn.PERCENTRANK.EXC(Table[Field-Weighted Citation Impact],A7148,4)</f>
        <v>0.41499999999999998</v>
      </c>
      <c r="J7148">
        <f t="shared" si="111"/>
        <v>0.36794501939929564</v>
      </c>
    </row>
    <row r="7149" spans="1:10" x14ac:dyDescent="0.25">
      <c r="A7149">
        <v>0.59</v>
      </c>
      <c r="B7149" t="s">
        <v>6</v>
      </c>
      <c r="C7149">
        <v>3005</v>
      </c>
      <c r="D7149" t="s">
        <v>2521</v>
      </c>
      <c r="E7149">
        <v>32</v>
      </c>
      <c r="F7149" t="s">
        <v>161</v>
      </c>
      <c r="I7149">
        <f>_xlfn.PERCENTRANK.EXC(Table[Field-Weighted Citation Impact],A7149,4)</f>
        <v>0.41499999999999998</v>
      </c>
      <c r="J7149">
        <f t="shared" si="111"/>
        <v>0.36794501939929564</v>
      </c>
    </row>
    <row r="7150" spans="1:10" x14ac:dyDescent="0.25">
      <c r="A7150">
        <v>0.59</v>
      </c>
      <c r="B7150" t="s">
        <v>6</v>
      </c>
      <c r="C7150" t="s">
        <v>2722</v>
      </c>
      <c r="D7150" t="s">
        <v>2723</v>
      </c>
      <c r="E7150">
        <v>36</v>
      </c>
      <c r="F7150" t="s">
        <v>14</v>
      </c>
      <c r="I7150">
        <f>_xlfn.PERCENTRANK.EXC(Table[Field-Weighted Citation Impact],A7150,4)</f>
        <v>0.41499999999999998</v>
      </c>
      <c r="J7150">
        <f t="shared" si="111"/>
        <v>0.36794501939929564</v>
      </c>
    </row>
    <row r="7151" spans="1:10" x14ac:dyDescent="0.25">
      <c r="A7151">
        <v>0.59</v>
      </c>
      <c r="B7151" t="s">
        <v>6</v>
      </c>
      <c r="C7151" t="s">
        <v>2746</v>
      </c>
      <c r="D7151" t="s">
        <v>2747</v>
      </c>
      <c r="E7151" t="s">
        <v>151</v>
      </c>
      <c r="F7151" t="s">
        <v>152</v>
      </c>
      <c r="I7151">
        <f>_xlfn.PERCENTRANK.EXC(Table[Field-Weighted Citation Impact],A7151,4)</f>
        <v>0.41499999999999998</v>
      </c>
      <c r="J7151">
        <f t="shared" si="111"/>
        <v>0.36794501939929564</v>
      </c>
    </row>
    <row r="7152" spans="1:10" x14ac:dyDescent="0.25">
      <c r="A7152">
        <v>0.59</v>
      </c>
      <c r="B7152" t="s">
        <v>6</v>
      </c>
      <c r="C7152" t="s">
        <v>106</v>
      </c>
      <c r="D7152" t="s">
        <v>107</v>
      </c>
      <c r="E7152" t="s">
        <v>11</v>
      </c>
      <c r="F7152" t="s">
        <v>12</v>
      </c>
      <c r="I7152">
        <f>_xlfn.PERCENTRANK.EXC(Table[Field-Weighted Citation Impact],A7152,4)</f>
        <v>0.41499999999999998</v>
      </c>
      <c r="J7152">
        <f t="shared" si="111"/>
        <v>0.36794501939929564</v>
      </c>
    </row>
    <row r="7153" spans="1:10" x14ac:dyDescent="0.25">
      <c r="A7153">
        <v>0.59</v>
      </c>
      <c r="B7153" t="s">
        <v>6</v>
      </c>
      <c r="C7153" t="s">
        <v>1469</v>
      </c>
      <c r="D7153" t="s">
        <v>1470</v>
      </c>
      <c r="E7153" t="s">
        <v>37</v>
      </c>
      <c r="F7153" t="s">
        <v>38</v>
      </c>
      <c r="I7153">
        <f>_xlfn.PERCENTRANK.EXC(Table[Field-Weighted Citation Impact],A7153,4)</f>
        <v>0.41499999999999998</v>
      </c>
      <c r="J7153">
        <f t="shared" si="111"/>
        <v>0.36794501939929564</v>
      </c>
    </row>
    <row r="7154" spans="1:10" x14ac:dyDescent="0.25">
      <c r="A7154">
        <v>0.59</v>
      </c>
      <c r="B7154" t="s">
        <v>26</v>
      </c>
      <c r="C7154" t="s">
        <v>3116</v>
      </c>
      <c r="D7154" t="s">
        <v>3117</v>
      </c>
      <c r="E7154" t="s">
        <v>3118</v>
      </c>
      <c r="F7154" t="s">
        <v>3119</v>
      </c>
      <c r="I7154">
        <f>_xlfn.PERCENTRANK.EXC(Table[Field-Weighted Citation Impact],A7154,4)</f>
        <v>0.41499999999999998</v>
      </c>
      <c r="J7154">
        <f t="shared" si="111"/>
        <v>0.36794501939929564</v>
      </c>
    </row>
    <row r="7155" spans="1:10" x14ac:dyDescent="0.25">
      <c r="A7155">
        <v>0.59</v>
      </c>
      <c r="B7155" t="s">
        <v>6</v>
      </c>
      <c r="C7155" t="s">
        <v>3122</v>
      </c>
      <c r="D7155" t="s">
        <v>3123</v>
      </c>
      <c r="E7155" t="s">
        <v>304</v>
      </c>
      <c r="F7155" t="s">
        <v>305</v>
      </c>
      <c r="I7155">
        <f>_xlfn.PERCENTRANK.EXC(Table[Field-Weighted Citation Impact],A7155,4)</f>
        <v>0.41499999999999998</v>
      </c>
      <c r="J7155">
        <f t="shared" si="111"/>
        <v>0.36794501939929564</v>
      </c>
    </row>
    <row r="7156" spans="1:10" x14ac:dyDescent="0.25">
      <c r="A7156">
        <v>0.59</v>
      </c>
      <c r="B7156" t="s">
        <v>6</v>
      </c>
      <c r="C7156" t="s">
        <v>1370</v>
      </c>
      <c r="D7156" t="s">
        <v>1371</v>
      </c>
      <c r="E7156" t="s">
        <v>37</v>
      </c>
      <c r="F7156" t="s">
        <v>38</v>
      </c>
      <c r="I7156">
        <f>_xlfn.PERCENTRANK.EXC(Table[Field-Weighted Citation Impact],A7156,4)</f>
        <v>0.41499999999999998</v>
      </c>
      <c r="J7156">
        <f t="shared" si="111"/>
        <v>0.36794501939929564</v>
      </c>
    </row>
    <row r="7157" spans="1:10" x14ac:dyDescent="0.25">
      <c r="A7157">
        <v>0.59</v>
      </c>
      <c r="B7157" t="s">
        <v>6</v>
      </c>
      <c r="C7157">
        <v>2210</v>
      </c>
      <c r="D7157" t="s">
        <v>383</v>
      </c>
      <c r="E7157">
        <v>36</v>
      </c>
      <c r="F7157" t="s">
        <v>14</v>
      </c>
      <c r="I7157">
        <f>_xlfn.PERCENTRANK.EXC(Table[Field-Weighted Citation Impact],A7157,4)</f>
        <v>0.41499999999999998</v>
      </c>
      <c r="J7157">
        <f t="shared" si="111"/>
        <v>0.36794501939929564</v>
      </c>
    </row>
    <row r="7158" spans="1:10" x14ac:dyDescent="0.25">
      <c r="A7158">
        <v>0.59</v>
      </c>
      <c r="B7158" t="s">
        <v>51</v>
      </c>
      <c r="C7158">
        <v>1712</v>
      </c>
      <c r="D7158" t="s">
        <v>171</v>
      </c>
      <c r="E7158">
        <v>38</v>
      </c>
      <c r="F7158" t="s">
        <v>46</v>
      </c>
      <c r="I7158">
        <f>_xlfn.PERCENTRANK.EXC(Table[Field-Weighted Citation Impact],A7158,4)</f>
        <v>0.41499999999999998</v>
      </c>
      <c r="J7158">
        <f t="shared" si="111"/>
        <v>0.36794501939929564</v>
      </c>
    </row>
    <row r="7159" spans="1:10" x14ac:dyDescent="0.25">
      <c r="A7159">
        <v>0.59</v>
      </c>
      <c r="B7159" t="s">
        <v>6</v>
      </c>
      <c r="C7159">
        <v>2210</v>
      </c>
      <c r="D7159" t="s">
        <v>383</v>
      </c>
      <c r="E7159">
        <v>36</v>
      </c>
      <c r="F7159" t="s">
        <v>14</v>
      </c>
      <c r="I7159">
        <f>_xlfn.PERCENTRANK.EXC(Table[Field-Weighted Citation Impact],A7159,4)</f>
        <v>0.41499999999999998</v>
      </c>
      <c r="J7159">
        <f t="shared" si="111"/>
        <v>0.36794501939929564</v>
      </c>
    </row>
    <row r="7160" spans="1:10" x14ac:dyDescent="0.25">
      <c r="A7160">
        <v>0.59</v>
      </c>
      <c r="B7160" t="s">
        <v>6</v>
      </c>
      <c r="C7160">
        <v>2203</v>
      </c>
      <c r="D7160" t="s">
        <v>1080</v>
      </c>
      <c r="E7160">
        <v>36</v>
      </c>
      <c r="F7160" t="s">
        <v>14</v>
      </c>
      <c r="I7160">
        <f>_xlfn.PERCENTRANK.EXC(Table[Field-Weighted Citation Impact],A7160,4)</f>
        <v>0.41499999999999998</v>
      </c>
      <c r="J7160">
        <f t="shared" si="111"/>
        <v>0.36794501939929564</v>
      </c>
    </row>
    <row r="7161" spans="1:10" x14ac:dyDescent="0.25">
      <c r="A7161">
        <v>0.59</v>
      </c>
      <c r="B7161" t="s">
        <v>6</v>
      </c>
      <c r="C7161" t="s">
        <v>3355</v>
      </c>
      <c r="D7161" t="s">
        <v>3356</v>
      </c>
      <c r="E7161" t="s">
        <v>33</v>
      </c>
      <c r="F7161" t="s">
        <v>34</v>
      </c>
      <c r="I7161">
        <f>_xlfn.PERCENTRANK.EXC(Table[Field-Weighted Citation Impact],A7161,4)</f>
        <v>0.41499999999999998</v>
      </c>
      <c r="J7161">
        <f t="shared" si="111"/>
        <v>0.36794501939929564</v>
      </c>
    </row>
    <row r="7162" spans="1:10" x14ac:dyDescent="0.25">
      <c r="A7162">
        <v>0.59</v>
      </c>
      <c r="B7162" t="s">
        <v>6</v>
      </c>
      <c r="C7162" t="s">
        <v>825</v>
      </c>
      <c r="D7162" t="s">
        <v>826</v>
      </c>
      <c r="E7162">
        <v>37</v>
      </c>
      <c r="F7162" t="s">
        <v>16</v>
      </c>
      <c r="I7162">
        <f>_xlfn.PERCENTRANK.EXC(Table[Field-Weighted Citation Impact],A7162,4)</f>
        <v>0.41499999999999998</v>
      </c>
      <c r="J7162">
        <f t="shared" si="111"/>
        <v>0.36794501939929564</v>
      </c>
    </row>
    <row r="7163" spans="1:10" x14ac:dyDescent="0.25">
      <c r="A7163">
        <v>0.59</v>
      </c>
      <c r="B7163" t="s">
        <v>6</v>
      </c>
      <c r="C7163" t="s">
        <v>1515</v>
      </c>
      <c r="D7163" t="s">
        <v>1516</v>
      </c>
      <c r="E7163" t="s">
        <v>184</v>
      </c>
      <c r="F7163" t="s">
        <v>185</v>
      </c>
      <c r="I7163">
        <f>_xlfn.PERCENTRANK.EXC(Table[Field-Weighted Citation Impact],A7163,4)</f>
        <v>0.41499999999999998</v>
      </c>
      <c r="J7163">
        <f t="shared" si="111"/>
        <v>0.36794501939929564</v>
      </c>
    </row>
    <row r="7164" spans="1:10" x14ac:dyDescent="0.25">
      <c r="A7164">
        <v>0.59</v>
      </c>
      <c r="B7164" t="s">
        <v>6</v>
      </c>
      <c r="C7164" t="s">
        <v>803</v>
      </c>
      <c r="D7164" t="s">
        <v>804</v>
      </c>
      <c r="E7164">
        <v>36</v>
      </c>
      <c r="F7164" t="s">
        <v>14</v>
      </c>
      <c r="I7164">
        <f>_xlfn.PERCENTRANK.EXC(Table[Field-Weighted Citation Impact],A7164,4)</f>
        <v>0.41499999999999998</v>
      </c>
      <c r="J7164">
        <f t="shared" si="111"/>
        <v>0.36794501939929564</v>
      </c>
    </row>
    <row r="7165" spans="1:10" x14ac:dyDescent="0.25">
      <c r="A7165">
        <v>0.59</v>
      </c>
      <c r="B7165" t="s">
        <v>6</v>
      </c>
      <c r="C7165" t="s">
        <v>803</v>
      </c>
      <c r="D7165" t="s">
        <v>804</v>
      </c>
      <c r="E7165">
        <v>36</v>
      </c>
      <c r="F7165" t="s">
        <v>14</v>
      </c>
      <c r="I7165">
        <f>_xlfn.PERCENTRANK.EXC(Table[Field-Weighted Citation Impact],A7165,4)</f>
        <v>0.41499999999999998</v>
      </c>
      <c r="J7165">
        <f t="shared" si="111"/>
        <v>0.36794501939929564</v>
      </c>
    </row>
    <row r="7166" spans="1:10" x14ac:dyDescent="0.25">
      <c r="A7166">
        <v>0.59</v>
      </c>
      <c r="B7166" t="s">
        <v>6</v>
      </c>
      <c r="C7166" t="s">
        <v>812</v>
      </c>
      <c r="D7166" t="s">
        <v>813</v>
      </c>
      <c r="E7166" t="s">
        <v>104</v>
      </c>
      <c r="F7166" t="s">
        <v>105</v>
      </c>
      <c r="I7166">
        <f>_xlfn.PERCENTRANK.EXC(Table[Field-Weighted Citation Impact],A7166,4)</f>
        <v>0.41499999999999998</v>
      </c>
      <c r="J7166">
        <f t="shared" si="111"/>
        <v>0.36794501939929564</v>
      </c>
    </row>
    <row r="7167" spans="1:10" x14ac:dyDescent="0.25">
      <c r="A7167">
        <v>0.59</v>
      </c>
      <c r="B7167" t="s">
        <v>6</v>
      </c>
      <c r="C7167">
        <v>2210</v>
      </c>
      <c r="D7167" t="s">
        <v>383</v>
      </c>
      <c r="E7167">
        <v>36</v>
      </c>
      <c r="F7167" t="s">
        <v>14</v>
      </c>
      <c r="I7167">
        <f>_xlfn.PERCENTRANK.EXC(Table[Field-Weighted Citation Impact],A7167,4)</f>
        <v>0.41499999999999998</v>
      </c>
      <c r="J7167">
        <f t="shared" si="111"/>
        <v>0.36794501939929564</v>
      </c>
    </row>
    <row r="7168" spans="1:10" x14ac:dyDescent="0.25">
      <c r="A7168">
        <v>0.59</v>
      </c>
      <c r="B7168" t="s">
        <v>6</v>
      </c>
      <c r="C7168" t="s">
        <v>3423</v>
      </c>
      <c r="D7168" t="s">
        <v>3424</v>
      </c>
      <c r="E7168" t="s">
        <v>864</v>
      </c>
      <c r="F7168" t="s">
        <v>865</v>
      </c>
      <c r="I7168">
        <f>_xlfn.PERCENTRANK.EXC(Table[Field-Weighted Citation Impact],A7168,4)</f>
        <v>0.41499999999999998</v>
      </c>
      <c r="J7168">
        <f t="shared" si="111"/>
        <v>0.36794501939929564</v>
      </c>
    </row>
    <row r="7169" spans="1:10" x14ac:dyDescent="0.25">
      <c r="A7169">
        <v>0.59</v>
      </c>
      <c r="B7169" t="s">
        <v>6</v>
      </c>
      <c r="C7169">
        <v>2202</v>
      </c>
      <c r="D7169" t="s">
        <v>347</v>
      </c>
      <c r="E7169">
        <v>36</v>
      </c>
      <c r="F7169" t="s">
        <v>14</v>
      </c>
      <c r="I7169">
        <f>_xlfn.PERCENTRANK.EXC(Table[Field-Weighted Citation Impact],A7169,4)</f>
        <v>0.41499999999999998</v>
      </c>
      <c r="J7169">
        <f t="shared" si="111"/>
        <v>0.36794501939929564</v>
      </c>
    </row>
    <row r="7170" spans="1:10" x14ac:dyDescent="0.25">
      <c r="A7170">
        <v>0.59</v>
      </c>
      <c r="B7170" t="s">
        <v>6</v>
      </c>
      <c r="C7170">
        <v>2202</v>
      </c>
      <c r="D7170" t="s">
        <v>347</v>
      </c>
      <c r="E7170">
        <v>36</v>
      </c>
      <c r="F7170" t="s">
        <v>14</v>
      </c>
      <c r="I7170">
        <f>_xlfn.PERCENTRANK.EXC(Table[Field-Weighted Citation Impact],A7170,4)</f>
        <v>0.41499999999999998</v>
      </c>
      <c r="J7170">
        <f t="shared" ref="J7170:J7233" si="112">_xlfn.NORM.DIST(A7170, $N$7,$N$8, TRUE)</f>
        <v>0.36794501939929564</v>
      </c>
    </row>
    <row r="7171" spans="1:10" x14ac:dyDescent="0.25">
      <c r="A7171">
        <v>0.59</v>
      </c>
      <c r="B7171" t="s">
        <v>6</v>
      </c>
      <c r="C7171">
        <v>2202</v>
      </c>
      <c r="D7171" t="s">
        <v>347</v>
      </c>
      <c r="E7171">
        <v>36</v>
      </c>
      <c r="F7171" t="s">
        <v>14</v>
      </c>
      <c r="I7171">
        <f>_xlfn.PERCENTRANK.EXC(Table[Field-Weighted Citation Impact],A7171,4)</f>
        <v>0.41499999999999998</v>
      </c>
      <c r="J7171">
        <f t="shared" si="112"/>
        <v>0.36794501939929564</v>
      </c>
    </row>
    <row r="7172" spans="1:10" x14ac:dyDescent="0.25">
      <c r="A7172">
        <v>0.59</v>
      </c>
      <c r="B7172" t="s">
        <v>6</v>
      </c>
      <c r="C7172" t="s">
        <v>1718</v>
      </c>
      <c r="D7172" t="s">
        <v>1719</v>
      </c>
      <c r="E7172" t="s">
        <v>37</v>
      </c>
      <c r="F7172" t="s">
        <v>38</v>
      </c>
      <c r="I7172">
        <f>_xlfn.PERCENTRANK.EXC(Table[Field-Weighted Citation Impact],A7172,4)</f>
        <v>0.41499999999999998</v>
      </c>
      <c r="J7172">
        <f t="shared" si="112"/>
        <v>0.36794501939929564</v>
      </c>
    </row>
    <row r="7173" spans="1:10" x14ac:dyDescent="0.25">
      <c r="A7173">
        <v>0.59</v>
      </c>
      <c r="B7173" t="s">
        <v>6</v>
      </c>
      <c r="C7173">
        <v>2202</v>
      </c>
      <c r="D7173" t="s">
        <v>347</v>
      </c>
      <c r="E7173">
        <v>36</v>
      </c>
      <c r="F7173" t="s">
        <v>14</v>
      </c>
      <c r="I7173">
        <f>_xlfn.PERCENTRANK.EXC(Table[Field-Weighted Citation Impact],A7173,4)</f>
        <v>0.41499999999999998</v>
      </c>
      <c r="J7173">
        <f t="shared" si="112"/>
        <v>0.36794501939929564</v>
      </c>
    </row>
    <row r="7174" spans="1:10" x14ac:dyDescent="0.25">
      <c r="A7174">
        <v>0.59</v>
      </c>
      <c r="B7174" t="s">
        <v>6</v>
      </c>
      <c r="C7174" t="s">
        <v>799</v>
      </c>
      <c r="D7174" t="s">
        <v>800</v>
      </c>
      <c r="E7174" t="s">
        <v>140</v>
      </c>
      <c r="F7174" t="s">
        <v>141</v>
      </c>
      <c r="I7174">
        <f>_xlfn.PERCENTRANK.EXC(Table[Field-Weighted Citation Impact],A7174,4)</f>
        <v>0.41499999999999998</v>
      </c>
      <c r="J7174">
        <f t="shared" si="112"/>
        <v>0.36794501939929564</v>
      </c>
    </row>
    <row r="7175" spans="1:10" x14ac:dyDescent="0.25">
      <c r="A7175">
        <v>0.59</v>
      </c>
      <c r="B7175" t="s">
        <v>6</v>
      </c>
      <c r="C7175" t="s">
        <v>1869</v>
      </c>
      <c r="D7175" t="s">
        <v>1870</v>
      </c>
      <c r="E7175">
        <v>37</v>
      </c>
      <c r="F7175" t="s">
        <v>16</v>
      </c>
      <c r="I7175">
        <f>_xlfn.PERCENTRANK.EXC(Table[Field-Weighted Citation Impact],A7175,4)</f>
        <v>0.41499999999999998</v>
      </c>
      <c r="J7175">
        <f t="shared" si="112"/>
        <v>0.36794501939929564</v>
      </c>
    </row>
    <row r="7176" spans="1:10" x14ac:dyDescent="0.25">
      <c r="A7176">
        <v>0.59</v>
      </c>
      <c r="B7176" t="s">
        <v>6</v>
      </c>
      <c r="C7176">
        <v>2200</v>
      </c>
      <c r="D7176" t="s">
        <v>882</v>
      </c>
      <c r="E7176">
        <v>36</v>
      </c>
      <c r="F7176" t="s">
        <v>14</v>
      </c>
      <c r="I7176">
        <f>_xlfn.PERCENTRANK.EXC(Table[Field-Weighted Citation Impact],A7176,4)</f>
        <v>0.41499999999999998</v>
      </c>
      <c r="J7176">
        <f t="shared" si="112"/>
        <v>0.36794501939929564</v>
      </c>
    </row>
    <row r="7177" spans="1:10" x14ac:dyDescent="0.25">
      <c r="A7177">
        <v>0.59</v>
      </c>
      <c r="B7177" t="s">
        <v>6</v>
      </c>
      <c r="C7177">
        <v>3105</v>
      </c>
      <c r="D7177" t="s">
        <v>2412</v>
      </c>
      <c r="E7177">
        <v>37</v>
      </c>
      <c r="F7177" t="s">
        <v>16</v>
      </c>
      <c r="I7177">
        <f>_xlfn.PERCENTRANK.EXC(Table[Field-Weighted Citation Impact],A7177,4)</f>
        <v>0.41499999999999998</v>
      </c>
      <c r="J7177">
        <f t="shared" si="112"/>
        <v>0.36794501939929564</v>
      </c>
    </row>
    <row r="7178" spans="1:10" x14ac:dyDescent="0.25">
      <c r="A7178">
        <v>0.59</v>
      </c>
      <c r="B7178" t="s">
        <v>51</v>
      </c>
      <c r="C7178" t="s">
        <v>4185</v>
      </c>
      <c r="D7178" t="s">
        <v>4186</v>
      </c>
      <c r="E7178" t="s">
        <v>4187</v>
      </c>
      <c r="F7178" t="s">
        <v>4188</v>
      </c>
      <c r="I7178">
        <f>_xlfn.PERCENTRANK.EXC(Table[Field-Weighted Citation Impact],A7178,4)</f>
        <v>0.41499999999999998</v>
      </c>
      <c r="J7178">
        <f t="shared" si="112"/>
        <v>0.36794501939929564</v>
      </c>
    </row>
    <row r="7179" spans="1:10" x14ac:dyDescent="0.25">
      <c r="A7179">
        <v>0.59</v>
      </c>
      <c r="B7179" t="s">
        <v>51</v>
      </c>
      <c r="C7179" t="s">
        <v>3082</v>
      </c>
      <c r="D7179" t="s">
        <v>3083</v>
      </c>
      <c r="E7179">
        <v>37</v>
      </c>
      <c r="F7179" t="s">
        <v>16</v>
      </c>
      <c r="I7179">
        <f>_xlfn.PERCENTRANK.EXC(Table[Field-Weighted Citation Impact],A7179,4)</f>
        <v>0.41499999999999998</v>
      </c>
      <c r="J7179">
        <f t="shared" si="112"/>
        <v>0.36794501939929564</v>
      </c>
    </row>
    <row r="7180" spans="1:10" x14ac:dyDescent="0.25">
      <c r="A7180">
        <v>0.59</v>
      </c>
      <c r="B7180" t="s">
        <v>6</v>
      </c>
      <c r="C7180" t="s">
        <v>2953</v>
      </c>
      <c r="D7180" t="s">
        <v>2954</v>
      </c>
      <c r="E7180">
        <v>37</v>
      </c>
      <c r="F7180" t="s">
        <v>16</v>
      </c>
      <c r="I7180">
        <f>_xlfn.PERCENTRANK.EXC(Table[Field-Weighted Citation Impact],A7180,4)</f>
        <v>0.41499999999999998</v>
      </c>
      <c r="J7180">
        <f t="shared" si="112"/>
        <v>0.36794501939929564</v>
      </c>
    </row>
    <row r="7181" spans="1:10" x14ac:dyDescent="0.25">
      <c r="A7181">
        <v>0.59</v>
      </c>
      <c r="B7181" t="s">
        <v>6</v>
      </c>
      <c r="C7181" t="s">
        <v>1683</v>
      </c>
      <c r="D7181" t="s">
        <v>1684</v>
      </c>
      <c r="E7181" t="s">
        <v>33</v>
      </c>
      <c r="F7181" t="s">
        <v>34</v>
      </c>
      <c r="I7181">
        <f>_xlfn.PERCENTRANK.EXC(Table[Field-Weighted Citation Impact],A7181,4)</f>
        <v>0.41499999999999998</v>
      </c>
      <c r="J7181">
        <f t="shared" si="112"/>
        <v>0.36794501939929564</v>
      </c>
    </row>
    <row r="7182" spans="1:10" x14ac:dyDescent="0.25">
      <c r="A7182">
        <v>0.59</v>
      </c>
      <c r="B7182" t="s">
        <v>6</v>
      </c>
      <c r="C7182" t="s">
        <v>193</v>
      </c>
      <c r="D7182" t="s">
        <v>194</v>
      </c>
      <c r="E7182">
        <v>36</v>
      </c>
      <c r="F7182" t="s">
        <v>14</v>
      </c>
      <c r="I7182">
        <f>_xlfn.PERCENTRANK.EXC(Table[Field-Weighted Citation Impact],A7182,4)</f>
        <v>0.41499999999999998</v>
      </c>
      <c r="J7182">
        <f t="shared" si="112"/>
        <v>0.36794501939929564</v>
      </c>
    </row>
    <row r="7183" spans="1:10" x14ac:dyDescent="0.25">
      <c r="A7183">
        <v>0.59</v>
      </c>
      <c r="B7183" t="s">
        <v>51</v>
      </c>
      <c r="C7183" t="s">
        <v>484</v>
      </c>
      <c r="D7183" t="s">
        <v>485</v>
      </c>
      <c r="E7183" t="s">
        <v>24</v>
      </c>
      <c r="F7183" t="s">
        <v>25</v>
      </c>
      <c r="I7183">
        <f>_xlfn.PERCENTRANK.EXC(Table[Field-Weighted Citation Impact],A7183,4)</f>
        <v>0.41499999999999998</v>
      </c>
      <c r="J7183">
        <f t="shared" si="112"/>
        <v>0.36794501939929564</v>
      </c>
    </row>
    <row r="7184" spans="1:10" x14ac:dyDescent="0.25">
      <c r="A7184">
        <v>0.59</v>
      </c>
      <c r="B7184" t="s">
        <v>6</v>
      </c>
      <c r="C7184" t="s">
        <v>4509</v>
      </c>
      <c r="D7184" t="s">
        <v>4510</v>
      </c>
      <c r="E7184" t="s">
        <v>81</v>
      </c>
      <c r="F7184" t="s">
        <v>82</v>
      </c>
      <c r="I7184">
        <f>_xlfn.PERCENTRANK.EXC(Table[Field-Weighted Citation Impact],A7184,4)</f>
        <v>0.41499999999999998</v>
      </c>
      <c r="J7184">
        <f t="shared" si="112"/>
        <v>0.36794501939929564</v>
      </c>
    </row>
    <row r="7185" spans="1:10" x14ac:dyDescent="0.25">
      <c r="A7185">
        <v>0.59</v>
      </c>
      <c r="B7185" t="s">
        <v>87</v>
      </c>
      <c r="C7185" t="s">
        <v>1527</v>
      </c>
      <c r="D7185" t="s">
        <v>1528</v>
      </c>
      <c r="E7185" t="s">
        <v>33</v>
      </c>
      <c r="F7185" t="s">
        <v>34</v>
      </c>
      <c r="I7185">
        <f>_xlfn.PERCENTRANK.EXC(Table[Field-Weighted Citation Impact],A7185,4)</f>
        <v>0.41499999999999998</v>
      </c>
      <c r="J7185">
        <f t="shared" si="112"/>
        <v>0.36794501939929564</v>
      </c>
    </row>
    <row r="7186" spans="1:10" x14ac:dyDescent="0.25">
      <c r="A7186">
        <v>0.59</v>
      </c>
      <c r="B7186" t="s">
        <v>51</v>
      </c>
      <c r="C7186" t="s">
        <v>413</v>
      </c>
      <c r="D7186" t="s">
        <v>414</v>
      </c>
      <c r="E7186">
        <v>37</v>
      </c>
      <c r="F7186" t="s">
        <v>16</v>
      </c>
      <c r="I7186">
        <f>_xlfn.PERCENTRANK.EXC(Table[Field-Weighted Citation Impact],A7186,4)</f>
        <v>0.41499999999999998</v>
      </c>
      <c r="J7186">
        <f t="shared" si="112"/>
        <v>0.36794501939929564</v>
      </c>
    </row>
    <row r="7187" spans="1:10" x14ac:dyDescent="0.25">
      <c r="A7187">
        <v>0.59</v>
      </c>
      <c r="B7187" t="s">
        <v>51</v>
      </c>
      <c r="C7187" t="s">
        <v>2417</v>
      </c>
      <c r="D7187" t="s">
        <v>2418</v>
      </c>
      <c r="E7187" t="s">
        <v>238</v>
      </c>
      <c r="F7187" t="s">
        <v>239</v>
      </c>
      <c r="I7187">
        <f>_xlfn.PERCENTRANK.EXC(Table[Field-Weighted Citation Impact],A7187,4)</f>
        <v>0.41499999999999998</v>
      </c>
      <c r="J7187">
        <f t="shared" si="112"/>
        <v>0.36794501939929564</v>
      </c>
    </row>
    <row r="7188" spans="1:10" x14ac:dyDescent="0.25">
      <c r="A7188">
        <v>0.59</v>
      </c>
      <c r="B7188" t="s">
        <v>87</v>
      </c>
      <c r="C7188" t="s">
        <v>1527</v>
      </c>
      <c r="D7188" t="s">
        <v>1528</v>
      </c>
      <c r="E7188" t="s">
        <v>33</v>
      </c>
      <c r="F7188" t="s">
        <v>34</v>
      </c>
      <c r="I7188">
        <f>_xlfn.PERCENTRANK.EXC(Table[Field-Weighted Citation Impact],A7188,4)</f>
        <v>0.41499999999999998</v>
      </c>
      <c r="J7188">
        <f t="shared" si="112"/>
        <v>0.36794501939929564</v>
      </c>
    </row>
    <row r="7189" spans="1:10" x14ac:dyDescent="0.25">
      <c r="A7189">
        <v>0.59</v>
      </c>
      <c r="B7189" t="s">
        <v>51</v>
      </c>
      <c r="C7189" t="s">
        <v>3082</v>
      </c>
      <c r="D7189" t="s">
        <v>3083</v>
      </c>
      <c r="E7189">
        <v>37</v>
      </c>
      <c r="F7189" t="s">
        <v>16</v>
      </c>
      <c r="I7189">
        <f>_xlfn.PERCENTRANK.EXC(Table[Field-Weighted Citation Impact],A7189,4)</f>
        <v>0.41499999999999998</v>
      </c>
      <c r="J7189">
        <f t="shared" si="112"/>
        <v>0.36794501939929564</v>
      </c>
    </row>
    <row r="7190" spans="1:10" x14ac:dyDescent="0.25">
      <c r="A7190">
        <v>0.59</v>
      </c>
      <c r="B7190" t="s">
        <v>87</v>
      </c>
      <c r="C7190" t="s">
        <v>1527</v>
      </c>
      <c r="D7190" t="s">
        <v>1528</v>
      </c>
      <c r="E7190" t="s">
        <v>37</v>
      </c>
      <c r="F7190" t="s">
        <v>38</v>
      </c>
      <c r="I7190">
        <f>_xlfn.PERCENTRANK.EXC(Table[Field-Weighted Citation Impact],A7190,4)</f>
        <v>0.41499999999999998</v>
      </c>
      <c r="J7190">
        <f t="shared" si="112"/>
        <v>0.36794501939929564</v>
      </c>
    </row>
    <row r="7191" spans="1:10" x14ac:dyDescent="0.25">
      <c r="A7191">
        <v>0.59</v>
      </c>
      <c r="B7191" t="s">
        <v>51</v>
      </c>
      <c r="C7191" t="s">
        <v>4185</v>
      </c>
      <c r="D7191" t="s">
        <v>4186</v>
      </c>
      <c r="E7191" t="s">
        <v>4962</v>
      </c>
      <c r="F7191" t="s">
        <v>4963</v>
      </c>
      <c r="I7191">
        <f>_xlfn.PERCENTRANK.EXC(Table[Field-Weighted Citation Impact],A7191,4)</f>
        <v>0.41499999999999998</v>
      </c>
      <c r="J7191">
        <f t="shared" si="112"/>
        <v>0.36794501939929564</v>
      </c>
    </row>
    <row r="7192" spans="1:10" x14ac:dyDescent="0.25">
      <c r="A7192">
        <v>0.59</v>
      </c>
      <c r="B7192" t="s">
        <v>51</v>
      </c>
      <c r="C7192" t="s">
        <v>3082</v>
      </c>
      <c r="D7192" t="s">
        <v>3083</v>
      </c>
      <c r="E7192">
        <v>37</v>
      </c>
      <c r="F7192" t="s">
        <v>16</v>
      </c>
      <c r="I7192">
        <f>_xlfn.PERCENTRANK.EXC(Table[Field-Weighted Citation Impact],A7192,4)</f>
        <v>0.41499999999999998</v>
      </c>
      <c r="J7192">
        <f t="shared" si="112"/>
        <v>0.36794501939929564</v>
      </c>
    </row>
    <row r="7193" spans="1:10" x14ac:dyDescent="0.25">
      <c r="A7193">
        <v>0.59</v>
      </c>
      <c r="B7193" t="s">
        <v>51</v>
      </c>
      <c r="C7193" t="s">
        <v>3042</v>
      </c>
      <c r="D7193" t="s">
        <v>3043</v>
      </c>
      <c r="E7193" t="s">
        <v>716</v>
      </c>
      <c r="F7193" t="s">
        <v>717</v>
      </c>
      <c r="I7193">
        <f>_xlfn.PERCENTRANK.EXC(Table[Field-Weighted Citation Impact],A7193,4)</f>
        <v>0.41499999999999998</v>
      </c>
      <c r="J7193">
        <f t="shared" si="112"/>
        <v>0.36794501939929564</v>
      </c>
    </row>
    <row r="7194" spans="1:10" x14ac:dyDescent="0.25">
      <c r="A7194">
        <v>0.59</v>
      </c>
      <c r="B7194" t="s">
        <v>51</v>
      </c>
      <c r="C7194" t="s">
        <v>3042</v>
      </c>
      <c r="D7194" t="s">
        <v>3043</v>
      </c>
      <c r="E7194" t="s">
        <v>104</v>
      </c>
      <c r="F7194" t="s">
        <v>105</v>
      </c>
      <c r="I7194">
        <f>_xlfn.PERCENTRANK.EXC(Table[Field-Weighted Citation Impact],A7194,4)</f>
        <v>0.41499999999999998</v>
      </c>
      <c r="J7194">
        <f t="shared" si="112"/>
        <v>0.36794501939929564</v>
      </c>
    </row>
    <row r="7195" spans="1:10" x14ac:dyDescent="0.25">
      <c r="A7195">
        <v>0.59</v>
      </c>
      <c r="B7195" t="s">
        <v>51</v>
      </c>
      <c r="C7195" t="s">
        <v>3042</v>
      </c>
      <c r="D7195" t="s">
        <v>3043</v>
      </c>
      <c r="E7195" t="s">
        <v>286</v>
      </c>
      <c r="F7195" t="s">
        <v>287</v>
      </c>
      <c r="I7195">
        <f>_xlfn.PERCENTRANK.EXC(Table[Field-Weighted Citation Impact],A7195,4)</f>
        <v>0.41499999999999998</v>
      </c>
      <c r="J7195">
        <f t="shared" si="112"/>
        <v>0.36794501939929564</v>
      </c>
    </row>
    <row r="7196" spans="1:10" x14ac:dyDescent="0.25">
      <c r="A7196">
        <v>0.59</v>
      </c>
      <c r="B7196" t="s">
        <v>51</v>
      </c>
      <c r="C7196" t="s">
        <v>3042</v>
      </c>
      <c r="D7196" t="s">
        <v>3043</v>
      </c>
      <c r="E7196" t="s">
        <v>716</v>
      </c>
      <c r="F7196" t="s">
        <v>717</v>
      </c>
      <c r="I7196">
        <f>_xlfn.PERCENTRANK.EXC(Table[Field-Weighted Citation Impact],A7196,4)</f>
        <v>0.41499999999999998</v>
      </c>
      <c r="J7196">
        <f t="shared" si="112"/>
        <v>0.36794501939929564</v>
      </c>
    </row>
    <row r="7197" spans="1:10" x14ac:dyDescent="0.25">
      <c r="A7197">
        <v>0.59</v>
      </c>
      <c r="B7197" t="s">
        <v>51</v>
      </c>
      <c r="C7197" t="s">
        <v>2822</v>
      </c>
      <c r="D7197" t="s">
        <v>2823</v>
      </c>
      <c r="E7197" t="s">
        <v>33</v>
      </c>
      <c r="F7197" t="s">
        <v>34</v>
      </c>
      <c r="I7197">
        <f>_xlfn.PERCENTRANK.EXC(Table[Field-Weighted Citation Impact],A7197,4)</f>
        <v>0.41499999999999998</v>
      </c>
      <c r="J7197">
        <f t="shared" si="112"/>
        <v>0.36794501939929564</v>
      </c>
    </row>
    <row r="7198" spans="1:10" x14ac:dyDescent="0.25">
      <c r="A7198">
        <v>0.59</v>
      </c>
      <c r="B7198" t="s">
        <v>51</v>
      </c>
      <c r="C7198" t="s">
        <v>2822</v>
      </c>
      <c r="D7198" t="s">
        <v>2823</v>
      </c>
      <c r="E7198" t="s">
        <v>37</v>
      </c>
      <c r="F7198" t="s">
        <v>38</v>
      </c>
      <c r="I7198">
        <f>_xlfn.PERCENTRANK.EXC(Table[Field-Weighted Citation Impact],A7198,4)</f>
        <v>0.41499999999999998</v>
      </c>
      <c r="J7198">
        <f t="shared" si="112"/>
        <v>0.36794501939929564</v>
      </c>
    </row>
    <row r="7199" spans="1:10" x14ac:dyDescent="0.25">
      <c r="A7199">
        <v>0.59</v>
      </c>
      <c r="B7199" t="s">
        <v>51</v>
      </c>
      <c r="C7199" t="s">
        <v>3042</v>
      </c>
      <c r="D7199" t="s">
        <v>3043</v>
      </c>
      <c r="E7199" t="s">
        <v>750</v>
      </c>
      <c r="F7199" t="s">
        <v>751</v>
      </c>
      <c r="I7199">
        <f>_xlfn.PERCENTRANK.EXC(Table[Field-Weighted Citation Impact],A7199,4)</f>
        <v>0.41499999999999998</v>
      </c>
      <c r="J7199">
        <f t="shared" si="112"/>
        <v>0.36794501939929564</v>
      </c>
    </row>
    <row r="7200" spans="1:10" x14ac:dyDescent="0.25">
      <c r="A7200">
        <v>0.59</v>
      </c>
      <c r="B7200" t="s">
        <v>51</v>
      </c>
      <c r="C7200" t="s">
        <v>3082</v>
      </c>
      <c r="D7200" t="s">
        <v>3083</v>
      </c>
      <c r="E7200">
        <v>37</v>
      </c>
      <c r="F7200" t="s">
        <v>16</v>
      </c>
      <c r="I7200">
        <f>_xlfn.PERCENTRANK.EXC(Table[Field-Weighted Citation Impact],A7200,4)</f>
        <v>0.41499999999999998</v>
      </c>
      <c r="J7200">
        <f t="shared" si="112"/>
        <v>0.36794501939929564</v>
      </c>
    </row>
    <row r="7201" spans="1:10" x14ac:dyDescent="0.25">
      <c r="A7201">
        <v>0.59</v>
      </c>
      <c r="B7201" t="s">
        <v>577</v>
      </c>
      <c r="C7201">
        <v>1710</v>
      </c>
      <c r="D7201" t="s">
        <v>1013</v>
      </c>
      <c r="E7201">
        <v>38</v>
      </c>
      <c r="F7201" t="s">
        <v>46</v>
      </c>
      <c r="I7201">
        <f>_xlfn.PERCENTRANK.EXC(Table[Field-Weighted Citation Impact],A7201,4)</f>
        <v>0.41499999999999998</v>
      </c>
      <c r="J7201">
        <f t="shared" si="112"/>
        <v>0.36794501939929564</v>
      </c>
    </row>
    <row r="7202" spans="1:10" x14ac:dyDescent="0.25">
      <c r="A7202">
        <v>0.6</v>
      </c>
      <c r="B7202" t="s">
        <v>26</v>
      </c>
      <c r="C7202">
        <v>2105</v>
      </c>
      <c r="D7202" t="s">
        <v>114</v>
      </c>
      <c r="E7202">
        <v>36</v>
      </c>
      <c r="F7202" t="s">
        <v>14</v>
      </c>
      <c r="I7202">
        <f>_xlfn.PERCENTRANK.EXC(Table[Field-Weighted Citation Impact],A7202,4)</f>
        <v>0.41830000000000001</v>
      </c>
      <c r="J7202">
        <f t="shared" si="112"/>
        <v>0.36952514190012675</v>
      </c>
    </row>
    <row r="7203" spans="1:10" x14ac:dyDescent="0.25">
      <c r="A7203">
        <v>0.6</v>
      </c>
      <c r="B7203" t="s">
        <v>26</v>
      </c>
      <c r="C7203">
        <v>2105</v>
      </c>
      <c r="D7203" t="s">
        <v>114</v>
      </c>
      <c r="E7203">
        <v>36</v>
      </c>
      <c r="F7203" t="s">
        <v>14</v>
      </c>
      <c r="I7203">
        <f>_xlfn.PERCENTRANK.EXC(Table[Field-Weighted Citation Impact],A7203,4)</f>
        <v>0.41830000000000001</v>
      </c>
      <c r="J7203">
        <f t="shared" si="112"/>
        <v>0.36952514190012675</v>
      </c>
    </row>
    <row r="7204" spans="1:10" x14ac:dyDescent="0.25">
      <c r="A7204">
        <v>0.6</v>
      </c>
      <c r="B7204" t="s">
        <v>26</v>
      </c>
      <c r="C7204">
        <v>2500</v>
      </c>
      <c r="D7204" t="s">
        <v>142</v>
      </c>
      <c r="E7204">
        <v>36</v>
      </c>
      <c r="F7204" t="s">
        <v>14</v>
      </c>
      <c r="I7204">
        <f>_xlfn.PERCENTRANK.EXC(Table[Field-Weighted Citation Impact],A7204,4)</f>
        <v>0.41830000000000001</v>
      </c>
      <c r="J7204">
        <f t="shared" si="112"/>
        <v>0.36952514190012675</v>
      </c>
    </row>
    <row r="7205" spans="1:10" x14ac:dyDescent="0.25">
      <c r="A7205">
        <v>0.6</v>
      </c>
      <c r="B7205" t="s">
        <v>26</v>
      </c>
      <c r="C7205">
        <v>1502</v>
      </c>
      <c r="D7205" t="s">
        <v>1018</v>
      </c>
      <c r="E7205">
        <v>36</v>
      </c>
      <c r="F7205" t="s">
        <v>14</v>
      </c>
      <c r="I7205">
        <f>_xlfn.PERCENTRANK.EXC(Table[Field-Weighted Citation Impact],A7205,4)</f>
        <v>0.41830000000000001</v>
      </c>
      <c r="J7205">
        <f t="shared" si="112"/>
        <v>0.36952514190012675</v>
      </c>
    </row>
    <row r="7206" spans="1:10" x14ac:dyDescent="0.25">
      <c r="A7206">
        <v>0.6</v>
      </c>
      <c r="B7206" t="s">
        <v>6</v>
      </c>
      <c r="C7206" t="s">
        <v>1029</v>
      </c>
      <c r="D7206" t="s">
        <v>1030</v>
      </c>
      <c r="E7206" t="s">
        <v>33</v>
      </c>
      <c r="F7206" t="s">
        <v>34</v>
      </c>
      <c r="I7206">
        <f>_xlfn.PERCENTRANK.EXC(Table[Field-Weighted Citation Impact],A7206,4)</f>
        <v>0.41830000000000001</v>
      </c>
      <c r="J7206">
        <f t="shared" si="112"/>
        <v>0.36952514190012675</v>
      </c>
    </row>
    <row r="7207" spans="1:10" x14ac:dyDescent="0.25">
      <c r="A7207">
        <v>0.6</v>
      </c>
      <c r="B7207" t="s">
        <v>6</v>
      </c>
      <c r="C7207" t="s">
        <v>2654</v>
      </c>
      <c r="D7207" t="s">
        <v>2655</v>
      </c>
      <c r="E7207" t="s">
        <v>24</v>
      </c>
      <c r="F7207" t="s">
        <v>25</v>
      </c>
      <c r="I7207">
        <f>_xlfn.PERCENTRANK.EXC(Table[Field-Weighted Citation Impact],A7207,4)</f>
        <v>0.41830000000000001</v>
      </c>
      <c r="J7207">
        <f t="shared" si="112"/>
        <v>0.36952514190012675</v>
      </c>
    </row>
    <row r="7208" spans="1:10" x14ac:dyDescent="0.25">
      <c r="A7208">
        <v>0.6</v>
      </c>
      <c r="B7208" t="s">
        <v>6</v>
      </c>
      <c r="C7208" t="s">
        <v>178</v>
      </c>
      <c r="D7208" t="s">
        <v>179</v>
      </c>
      <c r="E7208">
        <v>36</v>
      </c>
      <c r="F7208" t="s">
        <v>14</v>
      </c>
      <c r="I7208">
        <f>_xlfn.PERCENTRANK.EXC(Table[Field-Weighted Citation Impact],A7208,4)</f>
        <v>0.41830000000000001</v>
      </c>
      <c r="J7208">
        <f t="shared" si="112"/>
        <v>0.36952514190012675</v>
      </c>
    </row>
    <row r="7209" spans="1:10" x14ac:dyDescent="0.25">
      <c r="A7209">
        <v>0.6</v>
      </c>
      <c r="B7209" t="s">
        <v>6</v>
      </c>
      <c r="C7209" t="s">
        <v>2686</v>
      </c>
      <c r="D7209" t="s">
        <v>2687</v>
      </c>
      <c r="E7209" t="s">
        <v>33</v>
      </c>
      <c r="F7209" t="s">
        <v>34</v>
      </c>
      <c r="I7209">
        <f>_xlfn.PERCENTRANK.EXC(Table[Field-Weighted Citation Impact],A7209,4)</f>
        <v>0.41830000000000001</v>
      </c>
      <c r="J7209">
        <f t="shared" si="112"/>
        <v>0.36952514190012675</v>
      </c>
    </row>
    <row r="7210" spans="1:10" x14ac:dyDescent="0.25">
      <c r="A7210">
        <v>0.6</v>
      </c>
      <c r="B7210" t="s">
        <v>6</v>
      </c>
      <c r="C7210" t="s">
        <v>191</v>
      </c>
      <c r="D7210" t="s">
        <v>192</v>
      </c>
      <c r="E7210" t="s">
        <v>37</v>
      </c>
      <c r="F7210" t="s">
        <v>38</v>
      </c>
      <c r="I7210">
        <f>_xlfn.PERCENTRANK.EXC(Table[Field-Weighted Citation Impact],A7210,4)</f>
        <v>0.41830000000000001</v>
      </c>
      <c r="J7210">
        <f t="shared" si="112"/>
        <v>0.36952514190012675</v>
      </c>
    </row>
    <row r="7211" spans="1:10" x14ac:dyDescent="0.25">
      <c r="A7211">
        <v>0.6</v>
      </c>
      <c r="B7211" t="s">
        <v>6</v>
      </c>
      <c r="C7211" t="s">
        <v>2186</v>
      </c>
      <c r="D7211" t="s">
        <v>2187</v>
      </c>
      <c r="E7211" t="s">
        <v>151</v>
      </c>
      <c r="F7211" t="s">
        <v>152</v>
      </c>
      <c r="I7211">
        <f>_xlfn.PERCENTRANK.EXC(Table[Field-Weighted Citation Impact],A7211,4)</f>
        <v>0.41830000000000001</v>
      </c>
      <c r="J7211">
        <f t="shared" si="112"/>
        <v>0.36952514190012675</v>
      </c>
    </row>
    <row r="7212" spans="1:10" x14ac:dyDescent="0.25">
      <c r="A7212">
        <v>0.6</v>
      </c>
      <c r="B7212" t="s">
        <v>6</v>
      </c>
      <c r="C7212" t="s">
        <v>530</v>
      </c>
      <c r="D7212" t="s">
        <v>531</v>
      </c>
      <c r="E7212" t="s">
        <v>33</v>
      </c>
      <c r="F7212" t="s">
        <v>34</v>
      </c>
      <c r="I7212">
        <f>_xlfn.PERCENTRANK.EXC(Table[Field-Weighted Citation Impact],A7212,4)</f>
        <v>0.41830000000000001</v>
      </c>
      <c r="J7212">
        <f t="shared" si="112"/>
        <v>0.36952514190012675</v>
      </c>
    </row>
    <row r="7213" spans="1:10" x14ac:dyDescent="0.25">
      <c r="A7213">
        <v>0.6</v>
      </c>
      <c r="B7213" t="s">
        <v>6</v>
      </c>
      <c r="C7213" t="s">
        <v>2686</v>
      </c>
      <c r="D7213" t="s">
        <v>2687</v>
      </c>
      <c r="E7213" t="s">
        <v>33</v>
      </c>
      <c r="F7213" t="s">
        <v>34</v>
      </c>
      <c r="I7213">
        <f>_xlfn.PERCENTRANK.EXC(Table[Field-Weighted Citation Impact],A7213,4)</f>
        <v>0.41830000000000001</v>
      </c>
      <c r="J7213">
        <f t="shared" si="112"/>
        <v>0.36952514190012675</v>
      </c>
    </row>
    <row r="7214" spans="1:10" x14ac:dyDescent="0.25">
      <c r="A7214">
        <v>0.6</v>
      </c>
      <c r="B7214" t="s">
        <v>6</v>
      </c>
      <c r="C7214" t="s">
        <v>575</v>
      </c>
      <c r="D7214" t="s">
        <v>576</v>
      </c>
      <c r="E7214">
        <v>36</v>
      </c>
      <c r="F7214" t="s">
        <v>14</v>
      </c>
      <c r="I7214">
        <f>_xlfn.PERCENTRANK.EXC(Table[Field-Weighted Citation Impact],A7214,4)</f>
        <v>0.41830000000000001</v>
      </c>
      <c r="J7214">
        <f t="shared" si="112"/>
        <v>0.36952514190012675</v>
      </c>
    </row>
    <row r="7215" spans="1:10" x14ac:dyDescent="0.25">
      <c r="A7215">
        <v>0.6</v>
      </c>
      <c r="B7215" t="s">
        <v>6</v>
      </c>
      <c r="C7215" t="s">
        <v>1147</v>
      </c>
      <c r="D7215" t="s">
        <v>1148</v>
      </c>
      <c r="E7215" t="s">
        <v>292</v>
      </c>
      <c r="F7215" t="s">
        <v>293</v>
      </c>
      <c r="I7215">
        <f>_xlfn.PERCENTRANK.EXC(Table[Field-Weighted Citation Impact],A7215,4)</f>
        <v>0.41830000000000001</v>
      </c>
      <c r="J7215">
        <f t="shared" si="112"/>
        <v>0.36952514190012675</v>
      </c>
    </row>
    <row r="7216" spans="1:10" x14ac:dyDescent="0.25">
      <c r="A7216">
        <v>0.6</v>
      </c>
      <c r="B7216" t="s">
        <v>6</v>
      </c>
      <c r="C7216" t="s">
        <v>484</v>
      </c>
      <c r="D7216" t="s">
        <v>485</v>
      </c>
      <c r="E7216" t="s">
        <v>24</v>
      </c>
      <c r="F7216" t="s">
        <v>25</v>
      </c>
      <c r="I7216">
        <f>_xlfn.PERCENTRANK.EXC(Table[Field-Weighted Citation Impact],A7216,4)</f>
        <v>0.41830000000000001</v>
      </c>
      <c r="J7216">
        <f t="shared" si="112"/>
        <v>0.36952514190012675</v>
      </c>
    </row>
    <row r="7217" spans="1:10" x14ac:dyDescent="0.25">
      <c r="A7217">
        <v>0.6</v>
      </c>
      <c r="B7217" t="s">
        <v>6</v>
      </c>
      <c r="C7217" t="s">
        <v>847</v>
      </c>
      <c r="D7217" t="s">
        <v>848</v>
      </c>
      <c r="E7217" t="s">
        <v>19</v>
      </c>
      <c r="F7217" t="s">
        <v>20</v>
      </c>
      <c r="I7217">
        <f>_xlfn.PERCENTRANK.EXC(Table[Field-Weighted Citation Impact],A7217,4)</f>
        <v>0.41830000000000001</v>
      </c>
      <c r="J7217">
        <f t="shared" si="112"/>
        <v>0.36952514190012675</v>
      </c>
    </row>
    <row r="7218" spans="1:10" x14ac:dyDescent="0.25">
      <c r="A7218">
        <v>0.6</v>
      </c>
      <c r="B7218" t="s">
        <v>6</v>
      </c>
      <c r="C7218" t="s">
        <v>296</v>
      </c>
      <c r="D7218" t="s">
        <v>297</v>
      </c>
      <c r="E7218" t="s">
        <v>304</v>
      </c>
      <c r="F7218" t="s">
        <v>305</v>
      </c>
      <c r="I7218">
        <f>_xlfn.PERCENTRANK.EXC(Table[Field-Weighted Citation Impact],A7218,4)</f>
        <v>0.41830000000000001</v>
      </c>
      <c r="J7218">
        <f t="shared" si="112"/>
        <v>0.36952514190012675</v>
      </c>
    </row>
    <row r="7219" spans="1:10" x14ac:dyDescent="0.25">
      <c r="A7219">
        <v>0.6</v>
      </c>
      <c r="B7219" t="s">
        <v>6</v>
      </c>
      <c r="C7219" t="s">
        <v>1744</v>
      </c>
      <c r="D7219" t="s">
        <v>1745</v>
      </c>
      <c r="E7219" t="s">
        <v>37</v>
      </c>
      <c r="F7219" t="s">
        <v>38</v>
      </c>
      <c r="I7219">
        <f>_xlfn.PERCENTRANK.EXC(Table[Field-Weighted Citation Impact],A7219,4)</f>
        <v>0.41830000000000001</v>
      </c>
      <c r="J7219">
        <f t="shared" si="112"/>
        <v>0.36952514190012675</v>
      </c>
    </row>
    <row r="7220" spans="1:10" x14ac:dyDescent="0.25">
      <c r="A7220">
        <v>0.6</v>
      </c>
      <c r="B7220" t="s">
        <v>6</v>
      </c>
      <c r="C7220" t="s">
        <v>60</v>
      </c>
      <c r="D7220" t="s">
        <v>61</v>
      </c>
      <c r="E7220" t="s">
        <v>37</v>
      </c>
      <c r="F7220" t="s">
        <v>38</v>
      </c>
      <c r="I7220">
        <f>_xlfn.PERCENTRANK.EXC(Table[Field-Weighted Citation Impact],A7220,4)</f>
        <v>0.41830000000000001</v>
      </c>
      <c r="J7220">
        <f t="shared" si="112"/>
        <v>0.36952514190012675</v>
      </c>
    </row>
    <row r="7221" spans="1:10" x14ac:dyDescent="0.25">
      <c r="A7221">
        <v>0.6</v>
      </c>
      <c r="B7221" t="s">
        <v>6</v>
      </c>
      <c r="C7221" t="s">
        <v>449</v>
      </c>
      <c r="D7221" t="s">
        <v>450</v>
      </c>
      <c r="E7221">
        <v>36</v>
      </c>
      <c r="F7221" t="s">
        <v>14</v>
      </c>
      <c r="I7221">
        <f>_xlfn.PERCENTRANK.EXC(Table[Field-Weighted Citation Impact],A7221,4)</f>
        <v>0.41830000000000001</v>
      </c>
      <c r="J7221">
        <f t="shared" si="112"/>
        <v>0.36952514190012675</v>
      </c>
    </row>
    <row r="7222" spans="1:10" x14ac:dyDescent="0.25">
      <c r="A7222">
        <v>0.6</v>
      </c>
      <c r="B7222" t="s">
        <v>6</v>
      </c>
      <c r="C7222" t="s">
        <v>3340</v>
      </c>
      <c r="D7222" t="s">
        <v>3341</v>
      </c>
      <c r="E7222" t="s">
        <v>549</v>
      </c>
      <c r="F7222" t="s">
        <v>550</v>
      </c>
      <c r="I7222">
        <f>_xlfn.PERCENTRANK.EXC(Table[Field-Weighted Citation Impact],A7222,4)</f>
        <v>0.41830000000000001</v>
      </c>
      <c r="J7222">
        <f t="shared" si="112"/>
        <v>0.36952514190012675</v>
      </c>
    </row>
    <row r="7223" spans="1:10" x14ac:dyDescent="0.25">
      <c r="A7223">
        <v>0.6</v>
      </c>
      <c r="B7223" t="s">
        <v>6</v>
      </c>
      <c r="C7223">
        <v>3305</v>
      </c>
      <c r="D7223" t="s">
        <v>622</v>
      </c>
      <c r="E7223">
        <v>40</v>
      </c>
      <c r="F7223" t="s">
        <v>623</v>
      </c>
      <c r="I7223">
        <f>_xlfn.PERCENTRANK.EXC(Table[Field-Weighted Citation Impact],A7223,4)</f>
        <v>0.41830000000000001</v>
      </c>
      <c r="J7223">
        <f t="shared" si="112"/>
        <v>0.36952514190012675</v>
      </c>
    </row>
    <row r="7224" spans="1:10" x14ac:dyDescent="0.25">
      <c r="A7224">
        <v>0.6</v>
      </c>
      <c r="B7224" t="s">
        <v>26</v>
      </c>
      <c r="C7224" t="s">
        <v>1795</v>
      </c>
      <c r="D7224" t="s">
        <v>1796</v>
      </c>
      <c r="E7224" t="s">
        <v>37</v>
      </c>
      <c r="F7224" t="s">
        <v>38</v>
      </c>
      <c r="I7224">
        <f>_xlfn.PERCENTRANK.EXC(Table[Field-Weighted Citation Impact],A7224,4)</f>
        <v>0.41830000000000001</v>
      </c>
      <c r="J7224">
        <f t="shared" si="112"/>
        <v>0.36952514190012675</v>
      </c>
    </row>
    <row r="7225" spans="1:10" x14ac:dyDescent="0.25">
      <c r="A7225">
        <v>0.6</v>
      </c>
      <c r="B7225" t="s">
        <v>6</v>
      </c>
      <c r="C7225" t="s">
        <v>1946</v>
      </c>
      <c r="D7225" t="s">
        <v>1947</v>
      </c>
      <c r="E7225" t="s">
        <v>563</v>
      </c>
      <c r="F7225" t="s">
        <v>564</v>
      </c>
      <c r="I7225">
        <f>_xlfn.PERCENTRANK.EXC(Table[Field-Weighted Citation Impact],A7225,4)</f>
        <v>0.41830000000000001</v>
      </c>
      <c r="J7225">
        <f t="shared" si="112"/>
        <v>0.36952514190012675</v>
      </c>
    </row>
    <row r="7226" spans="1:10" x14ac:dyDescent="0.25">
      <c r="A7226">
        <v>0.6</v>
      </c>
      <c r="B7226" t="s">
        <v>6</v>
      </c>
      <c r="C7226" t="s">
        <v>172</v>
      </c>
      <c r="D7226" t="s">
        <v>173</v>
      </c>
      <c r="E7226">
        <v>36</v>
      </c>
      <c r="F7226" t="s">
        <v>14</v>
      </c>
      <c r="I7226">
        <f>_xlfn.PERCENTRANK.EXC(Table[Field-Weighted Citation Impact],A7226,4)</f>
        <v>0.41830000000000001</v>
      </c>
      <c r="J7226">
        <f t="shared" si="112"/>
        <v>0.36952514190012675</v>
      </c>
    </row>
    <row r="7227" spans="1:10" x14ac:dyDescent="0.25">
      <c r="A7227">
        <v>0.6</v>
      </c>
      <c r="B7227" t="s">
        <v>6</v>
      </c>
      <c r="C7227" t="s">
        <v>1328</v>
      </c>
      <c r="D7227" t="s">
        <v>1329</v>
      </c>
      <c r="E7227" t="s">
        <v>286</v>
      </c>
      <c r="F7227" t="s">
        <v>287</v>
      </c>
      <c r="I7227">
        <f>_xlfn.PERCENTRANK.EXC(Table[Field-Weighted Citation Impact],A7227,4)</f>
        <v>0.41830000000000001</v>
      </c>
      <c r="J7227">
        <f t="shared" si="112"/>
        <v>0.36952514190012675</v>
      </c>
    </row>
    <row r="7228" spans="1:10" x14ac:dyDescent="0.25">
      <c r="A7228">
        <v>0.6</v>
      </c>
      <c r="B7228" t="s">
        <v>6</v>
      </c>
      <c r="C7228" t="s">
        <v>1956</v>
      </c>
      <c r="D7228" t="s">
        <v>1957</v>
      </c>
      <c r="E7228" t="s">
        <v>37</v>
      </c>
      <c r="F7228" t="s">
        <v>38</v>
      </c>
      <c r="I7228">
        <f>_xlfn.PERCENTRANK.EXC(Table[Field-Weighted Citation Impact],A7228,4)</f>
        <v>0.41830000000000001</v>
      </c>
      <c r="J7228">
        <f t="shared" si="112"/>
        <v>0.36952514190012675</v>
      </c>
    </row>
    <row r="7229" spans="1:10" x14ac:dyDescent="0.25">
      <c r="A7229">
        <v>0.6</v>
      </c>
      <c r="B7229" t="s">
        <v>6</v>
      </c>
      <c r="C7229" t="s">
        <v>2170</v>
      </c>
      <c r="D7229" t="s">
        <v>2171</v>
      </c>
      <c r="E7229" t="s">
        <v>223</v>
      </c>
      <c r="F7229" t="s">
        <v>224</v>
      </c>
      <c r="I7229">
        <f>_xlfn.PERCENTRANK.EXC(Table[Field-Weighted Citation Impact],A7229,4)</f>
        <v>0.41830000000000001</v>
      </c>
      <c r="J7229">
        <f t="shared" si="112"/>
        <v>0.36952514190012675</v>
      </c>
    </row>
    <row r="7230" spans="1:10" x14ac:dyDescent="0.25">
      <c r="A7230">
        <v>0.6</v>
      </c>
      <c r="B7230" t="s">
        <v>26</v>
      </c>
      <c r="C7230" t="s">
        <v>1795</v>
      </c>
      <c r="D7230" t="s">
        <v>1796</v>
      </c>
      <c r="E7230" t="s">
        <v>33</v>
      </c>
      <c r="F7230" t="s">
        <v>34</v>
      </c>
      <c r="I7230">
        <f>_xlfn.PERCENTRANK.EXC(Table[Field-Weighted Citation Impact],A7230,4)</f>
        <v>0.41830000000000001</v>
      </c>
      <c r="J7230">
        <f t="shared" si="112"/>
        <v>0.36952514190012675</v>
      </c>
    </row>
    <row r="7231" spans="1:10" x14ac:dyDescent="0.25">
      <c r="A7231">
        <v>0.6</v>
      </c>
      <c r="B7231" t="s">
        <v>51</v>
      </c>
      <c r="C7231">
        <v>2207</v>
      </c>
      <c r="D7231" t="s">
        <v>1119</v>
      </c>
      <c r="E7231">
        <v>36</v>
      </c>
      <c r="F7231" t="s">
        <v>14</v>
      </c>
      <c r="I7231">
        <f>_xlfn.PERCENTRANK.EXC(Table[Field-Weighted Citation Impact],A7231,4)</f>
        <v>0.41830000000000001</v>
      </c>
      <c r="J7231">
        <f t="shared" si="112"/>
        <v>0.36952514190012675</v>
      </c>
    </row>
    <row r="7232" spans="1:10" x14ac:dyDescent="0.25">
      <c r="A7232">
        <v>0.6</v>
      </c>
      <c r="B7232" t="s">
        <v>6</v>
      </c>
      <c r="C7232" t="s">
        <v>102</v>
      </c>
      <c r="D7232" t="s">
        <v>103</v>
      </c>
      <c r="E7232" t="s">
        <v>286</v>
      </c>
      <c r="F7232" t="s">
        <v>287</v>
      </c>
      <c r="I7232">
        <f>_xlfn.PERCENTRANK.EXC(Table[Field-Weighted Citation Impact],A7232,4)</f>
        <v>0.41830000000000001</v>
      </c>
      <c r="J7232">
        <f t="shared" si="112"/>
        <v>0.36952514190012675</v>
      </c>
    </row>
    <row r="7233" spans="1:10" x14ac:dyDescent="0.25">
      <c r="A7233">
        <v>0.6</v>
      </c>
      <c r="B7233" t="s">
        <v>6</v>
      </c>
      <c r="C7233" t="s">
        <v>230</v>
      </c>
      <c r="D7233" t="s">
        <v>231</v>
      </c>
      <c r="E7233">
        <v>36</v>
      </c>
      <c r="F7233" t="s">
        <v>14</v>
      </c>
      <c r="I7233">
        <f>_xlfn.PERCENTRANK.EXC(Table[Field-Weighted Citation Impact],A7233,4)</f>
        <v>0.41830000000000001</v>
      </c>
      <c r="J7233">
        <f t="shared" si="112"/>
        <v>0.36952514190012675</v>
      </c>
    </row>
    <row r="7234" spans="1:10" x14ac:dyDescent="0.25">
      <c r="A7234">
        <v>0.6</v>
      </c>
      <c r="B7234" t="s">
        <v>6</v>
      </c>
      <c r="C7234" t="s">
        <v>102</v>
      </c>
      <c r="D7234" t="s">
        <v>103</v>
      </c>
      <c r="E7234" t="s">
        <v>104</v>
      </c>
      <c r="F7234" t="s">
        <v>105</v>
      </c>
      <c r="I7234">
        <f>_xlfn.PERCENTRANK.EXC(Table[Field-Weighted Citation Impact],A7234,4)</f>
        <v>0.41830000000000001</v>
      </c>
      <c r="J7234">
        <f t="shared" ref="J7234:J7297" si="113">_xlfn.NORM.DIST(A7234, $N$7,$N$8, TRUE)</f>
        <v>0.36952514190012675</v>
      </c>
    </row>
    <row r="7235" spans="1:10" x14ac:dyDescent="0.25">
      <c r="A7235">
        <v>0.6</v>
      </c>
      <c r="B7235" t="s">
        <v>6</v>
      </c>
      <c r="C7235" t="s">
        <v>102</v>
      </c>
      <c r="D7235" t="s">
        <v>103</v>
      </c>
      <c r="E7235" t="s">
        <v>286</v>
      </c>
      <c r="F7235" t="s">
        <v>287</v>
      </c>
      <c r="I7235">
        <f>_xlfn.PERCENTRANK.EXC(Table[Field-Weighted Citation Impact],A7235,4)</f>
        <v>0.41830000000000001</v>
      </c>
      <c r="J7235">
        <f t="shared" si="113"/>
        <v>0.36952514190012675</v>
      </c>
    </row>
    <row r="7236" spans="1:10" x14ac:dyDescent="0.25">
      <c r="A7236">
        <v>0.6</v>
      </c>
      <c r="B7236" t="s">
        <v>6</v>
      </c>
      <c r="C7236" t="s">
        <v>230</v>
      </c>
      <c r="D7236" t="s">
        <v>231</v>
      </c>
      <c r="E7236">
        <v>36</v>
      </c>
      <c r="F7236" t="s">
        <v>14</v>
      </c>
      <c r="I7236">
        <f>_xlfn.PERCENTRANK.EXC(Table[Field-Weighted Citation Impact],A7236,4)</f>
        <v>0.41830000000000001</v>
      </c>
      <c r="J7236">
        <f t="shared" si="113"/>
        <v>0.36952514190012675</v>
      </c>
    </row>
    <row r="7237" spans="1:10" x14ac:dyDescent="0.25">
      <c r="A7237">
        <v>0.6</v>
      </c>
      <c r="B7237" t="s">
        <v>6</v>
      </c>
      <c r="C7237" t="s">
        <v>102</v>
      </c>
      <c r="D7237" t="s">
        <v>103</v>
      </c>
      <c r="E7237" t="s">
        <v>286</v>
      </c>
      <c r="F7237" t="s">
        <v>287</v>
      </c>
      <c r="I7237">
        <f>_xlfn.PERCENTRANK.EXC(Table[Field-Weighted Citation Impact],A7237,4)</f>
        <v>0.41830000000000001</v>
      </c>
      <c r="J7237">
        <f t="shared" si="113"/>
        <v>0.36952514190012675</v>
      </c>
    </row>
    <row r="7238" spans="1:10" x14ac:dyDescent="0.25">
      <c r="A7238">
        <v>0.6</v>
      </c>
      <c r="B7238" t="s">
        <v>6</v>
      </c>
      <c r="C7238" t="s">
        <v>102</v>
      </c>
      <c r="D7238" t="s">
        <v>103</v>
      </c>
      <c r="E7238" t="s">
        <v>716</v>
      </c>
      <c r="F7238" t="s">
        <v>717</v>
      </c>
      <c r="I7238">
        <f>_xlfn.PERCENTRANK.EXC(Table[Field-Weighted Citation Impact],A7238,4)</f>
        <v>0.41830000000000001</v>
      </c>
      <c r="J7238">
        <f t="shared" si="113"/>
        <v>0.36952514190012675</v>
      </c>
    </row>
    <row r="7239" spans="1:10" x14ac:dyDescent="0.25">
      <c r="A7239">
        <v>0.6</v>
      </c>
      <c r="B7239" t="s">
        <v>6</v>
      </c>
      <c r="C7239" t="s">
        <v>526</v>
      </c>
      <c r="D7239" t="s">
        <v>527</v>
      </c>
      <c r="E7239" t="s">
        <v>1194</v>
      </c>
      <c r="F7239" t="s">
        <v>1195</v>
      </c>
      <c r="I7239">
        <f>_xlfn.PERCENTRANK.EXC(Table[Field-Weighted Citation Impact],A7239,4)</f>
        <v>0.41830000000000001</v>
      </c>
      <c r="J7239">
        <f t="shared" si="113"/>
        <v>0.36952514190012675</v>
      </c>
    </row>
    <row r="7240" spans="1:10" x14ac:dyDescent="0.25">
      <c r="A7240">
        <v>0.6</v>
      </c>
      <c r="B7240" t="s">
        <v>6</v>
      </c>
      <c r="C7240" t="s">
        <v>102</v>
      </c>
      <c r="D7240" t="s">
        <v>103</v>
      </c>
      <c r="E7240" t="s">
        <v>750</v>
      </c>
      <c r="F7240" t="s">
        <v>751</v>
      </c>
      <c r="I7240">
        <f>_xlfn.PERCENTRANK.EXC(Table[Field-Weighted Citation Impact],A7240,4)</f>
        <v>0.41830000000000001</v>
      </c>
      <c r="J7240">
        <f t="shared" si="113"/>
        <v>0.36952514190012675</v>
      </c>
    </row>
    <row r="7241" spans="1:10" x14ac:dyDescent="0.25">
      <c r="A7241">
        <v>0.6</v>
      </c>
      <c r="B7241" t="s">
        <v>6</v>
      </c>
      <c r="C7241" t="s">
        <v>230</v>
      </c>
      <c r="D7241" t="s">
        <v>231</v>
      </c>
      <c r="E7241">
        <v>36</v>
      </c>
      <c r="F7241" t="s">
        <v>14</v>
      </c>
      <c r="I7241">
        <f>_xlfn.PERCENTRANK.EXC(Table[Field-Weighted Citation Impact],A7241,4)</f>
        <v>0.41830000000000001</v>
      </c>
      <c r="J7241">
        <f t="shared" si="113"/>
        <v>0.36952514190012675</v>
      </c>
    </row>
    <row r="7242" spans="1:10" x14ac:dyDescent="0.25">
      <c r="A7242">
        <v>0.6</v>
      </c>
      <c r="B7242" t="s">
        <v>6</v>
      </c>
      <c r="C7242" t="s">
        <v>102</v>
      </c>
      <c r="D7242" t="s">
        <v>103</v>
      </c>
      <c r="E7242" t="s">
        <v>716</v>
      </c>
      <c r="F7242" t="s">
        <v>717</v>
      </c>
      <c r="I7242">
        <f>_xlfn.PERCENTRANK.EXC(Table[Field-Weighted Citation Impact],A7242,4)</f>
        <v>0.41830000000000001</v>
      </c>
      <c r="J7242">
        <f t="shared" si="113"/>
        <v>0.36952514190012675</v>
      </c>
    </row>
    <row r="7243" spans="1:10" x14ac:dyDescent="0.25">
      <c r="A7243">
        <v>0.6</v>
      </c>
      <c r="B7243" t="s">
        <v>6</v>
      </c>
      <c r="C7243" t="s">
        <v>102</v>
      </c>
      <c r="D7243" t="s">
        <v>103</v>
      </c>
      <c r="E7243" t="s">
        <v>286</v>
      </c>
      <c r="F7243" t="s">
        <v>287</v>
      </c>
      <c r="I7243">
        <f>_xlfn.PERCENTRANK.EXC(Table[Field-Weighted Citation Impact],A7243,4)</f>
        <v>0.41830000000000001</v>
      </c>
      <c r="J7243">
        <f t="shared" si="113"/>
        <v>0.36952514190012675</v>
      </c>
    </row>
    <row r="7244" spans="1:10" x14ac:dyDescent="0.25">
      <c r="A7244">
        <v>0.6</v>
      </c>
      <c r="B7244" t="s">
        <v>51</v>
      </c>
      <c r="C7244" t="s">
        <v>1934</v>
      </c>
      <c r="D7244" t="s">
        <v>1935</v>
      </c>
      <c r="E7244">
        <v>38</v>
      </c>
      <c r="F7244" t="s">
        <v>46</v>
      </c>
      <c r="I7244">
        <f>_xlfn.PERCENTRANK.EXC(Table[Field-Weighted Citation Impact],A7244,4)</f>
        <v>0.41830000000000001</v>
      </c>
      <c r="J7244">
        <f t="shared" si="113"/>
        <v>0.36952514190012675</v>
      </c>
    </row>
    <row r="7245" spans="1:10" x14ac:dyDescent="0.25">
      <c r="A7245">
        <v>0.6</v>
      </c>
      <c r="B7245" t="s">
        <v>6</v>
      </c>
      <c r="C7245" t="s">
        <v>1533</v>
      </c>
      <c r="D7245" t="s">
        <v>1534</v>
      </c>
      <c r="E7245" t="s">
        <v>37</v>
      </c>
      <c r="F7245" t="s">
        <v>38</v>
      </c>
      <c r="I7245">
        <f>_xlfn.PERCENTRANK.EXC(Table[Field-Weighted Citation Impact],A7245,4)</f>
        <v>0.41830000000000001</v>
      </c>
      <c r="J7245">
        <f t="shared" si="113"/>
        <v>0.36952514190012675</v>
      </c>
    </row>
    <row r="7246" spans="1:10" x14ac:dyDescent="0.25">
      <c r="A7246">
        <v>0.6</v>
      </c>
      <c r="B7246" t="s">
        <v>6</v>
      </c>
      <c r="C7246" t="s">
        <v>650</v>
      </c>
      <c r="D7246" t="s">
        <v>651</v>
      </c>
      <c r="E7246">
        <v>37</v>
      </c>
      <c r="F7246" t="s">
        <v>16</v>
      </c>
      <c r="I7246">
        <f>_xlfn.PERCENTRANK.EXC(Table[Field-Weighted Citation Impact],A7246,4)</f>
        <v>0.41830000000000001</v>
      </c>
      <c r="J7246">
        <f t="shared" si="113"/>
        <v>0.36952514190012675</v>
      </c>
    </row>
    <row r="7247" spans="1:10" x14ac:dyDescent="0.25">
      <c r="A7247">
        <v>0.6</v>
      </c>
      <c r="B7247" t="s">
        <v>51</v>
      </c>
      <c r="C7247">
        <v>2207</v>
      </c>
      <c r="D7247" t="s">
        <v>1119</v>
      </c>
      <c r="E7247">
        <v>36</v>
      </c>
      <c r="F7247" t="s">
        <v>14</v>
      </c>
      <c r="I7247">
        <f>_xlfn.PERCENTRANK.EXC(Table[Field-Weighted Citation Impact],A7247,4)</f>
        <v>0.41830000000000001</v>
      </c>
      <c r="J7247">
        <f t="shared" si="113"/>
        <v>0.36952514190012675</v>
      </c>
    </row>
    <row r="7248" spans="1:10" x14ac:dyDescent="0.25">
      <c r="A7248">
        <v>0.6</v>
      </c>
      <c r="B7248" t="s">
        <v>6</v>
      </c>
      <c r="C7248" t="s">
        <v>470</v>
      </c>
      <c r="D7248" t="s">
        <v>471</v>
      </c>
      <c r="E7248" t="s">
        <v>33</v>
      </c>
      <c r="F7248" t="s">
        <v>34</v>
      </c>
      <c r="I7248">
        <f>_xlfn.PERCENTRANK.EXC(Table[Field-Weighted Citation Impact],A7248,4)</f>
        <v>0.41830000000000001</v>
      </c>
      <c r="J7248">
        <f t="shared" si="113"/>
        <v>0.36952514190012675</v>
      </c>
    </row>
    <row r="7249" spans="1:10" x14ac:dyDescent="0.25">
      <c r="A7249">
        <v>0.6</v>
      </c>
      <c r="B7249" t="s">
        <v>51</v>
      </c>
      <c r="C7249">
        <v>3100</v>
      </c>
      <c r="D7249" t="s">
        <v>15</v>
      </c>
      <c r="E7249">
        <v>37</v>
      </c>
      <c r="F7249" t="s">
        <v>16</v>
      </c>
      <c r="I7249">
        <f>_xlfn.PERCENTRANK.EXC(Table[Field-Weighted Citation Impact],A7249,4)</f>
        <v>0.41830000000000001</v>
      </c>
      <c r="J7249">
        <f t="shared" si="113"/>
        <v>0.36952514190012675</v>
      </c>
    </row>
    <row r="7250" spans="1:10" x14ac:dyDescent="0.25">
      <c r="A7250">
        <v>0.6</v>
      </c>
      <c r="B7250" t="s">
        <v>6</v>
      </c>
      <c r="C7250">
        <v>3100</v>
      </c>
      <c r="D7250" t="s">
        <v>15</v>
      </c>
      <c r="E7250">
        <v>37</v>
      </c>
      <c r="F7250" t="s">
        <v>16</v>
      </c>
      <c r="I7250">
        <f>_xlfn.PERCENTRANK.EXC(Table[Field-Weighted Citation Impact],A7250,4)</f>
        <v>0.41830000000000001</v>
      </c>
      <c r="J7250">
        <f t="shared" si="113"/>
        <v>0.36952514190012675</v>
      </c>
    </row>
    <row r="7251" spans="1:10" x14ac:dyDescent="0.25">
      <c r="A7251">
        <v>0.6</v>
      </c>
      <c r="B7251" t="s">
        <v>51</v>
      </c>
      <c r="C7251" t="s">
        <v>100</v>
      </c>
      <c r="D7251" t="s">
        <v>101</v>
      </c>
      <c r="E7251">
        <v>36</v>
      </c>
      <c r="F7251" t="s">
        <v>14</v>
      </c>
      <c r="I7251">
        <f>_xlfn.PERCENTRANK.EXC(Table[Field-Weighted Citation Impact],A7251,4)</f>
        <v>0.41830000000000001</v>
      </c>
      <c r="J7251">
        <f t="shared" si="113"/>
        <v>0.36952514190012675</v>
      </c>
    </row>
    <row r="7252" spans="1:10" x14ac:dyDescent="0.25">
      <c r="A7252">
        <v>0.6</v>
      </c>
      <c r="B7252" t="s">
        <v>6</v>
      </c>
      <c r="C7252">
        <v>3100</v>
      </c>
      <c r="D7252" t="s">
        <v>15</v>
      </c>
      <c r="E7252">
        <v>37</v>
      </c>
      <c r="F7252" t="s">
        <v>16</v>
      </c>
      <c r="I7252">
        <f>_xlfn.PERCENTRANK.EXC(Table[Field-Weighted Citation Impact],A7252,4)</f>
        <v>0.41830000000000001</v>
      </c>
      <c r="J7252">
        <f t="shared" si="113"/>
        <v>0.36952514190012675</v>
      </c>
    </row>
    <row r="7253" spans="1:10" x14ac:dyDescent="0.25">
      <c r="A7253">
        <v>0.6</v>
      </c>
      <c r="B7253" t="s">
        <v>6</v>
      </c>
      <c r="C7253" t="s">
        <v>232</v>
      </c>
      <c r="D7253" t="s">
        <v>233</v>
      </c>
      <c r="E7253">
        <v>36</v>
      </c>
      <c r="F7253" t="s">
        <v>14</v>
      </c>
      <c r="I7253">
        <f>_xlfn.PERCENTRANK.EXC(Table[Field-Weighted Citation Impact],A7253,4)</f>
        <v>0.41830000000000001</v>
      </c>
      <c r="J7253">
        <f t="shared" si="113"/>
        <v>0.36952514190012675</v>
      </c>
    </row>
    <row r="7254" spans="1:10" x14ac:dyDescent="0.25">
      <c r="A7254">
        <v>0.6</v>
      </c>
      <c r="B7254" t="s">
        <v>6</v>
      </c>
      <c r="C7254" t="s">
        <v>839</v>
      </c>
      <c r="D7254" t="s">
        <v>840</v>
      </c>
      <c r="E7254" t="s">
        <v>33</v>
      </c>
      <c r="F7254" t="s">
        <v>34</v>
      </c>
      <c r="I7254">
        <f>_xlfn.PERCENTRANK.EXC(Table[Field-Weighted Citation Impact],A7254,4)</f>
        <v>0.41830000000000001</v>
      </c>
      <c r="J7254">
        <f t="shared" si="113"/>
        <v>0.36952514190012675</v>
      </c>
    </row>
    <row r="7255" spans="1:10" x14ac:dyDescent="0.25">
      <c r="A7255">
        <v>0.6</v>
      </c>
      <c r="B7255" t="s">
        <v>6</v>
      </c>
      <c r="C7255" t="s">
        <v>445</v>
      </c>
      <c r="D7255" t="s">
        <v>446</v>
      </c>
      <c r="E7255" t="s">
        <v>780</v>
      </c>
      <c r="F7255" t="s">
        <v>781</v>
      </c>
      <c r="I7255">
        <f>_xlfn.PERCENTRANK.EXC(Table[Field-Weighted Citation Impact],A7255,4)</f>
        <v>0.41830000000000001</v>
      </c>
      <c r="J7255">
        <f t="shared" si="113"/>
        <v>0.36952514190012675</v>
      </c>
    </row>
    <row r="7256" spans="1:10" x14ac:dyDescent="0.25">
      <c r="A7256">
        <v>0.6</v>
      </c>
      <c r="B7256" t="s">
        <v>6</v>
      </c>
      <c r="C7256" t="s">
        <v>819</v>
      </c>
      <c r="D7256" t="s">
        <v>820</v>
      </c>
      <c r="E7256" t="s">
        <v>33</v>
      </c>
      <c r="F7256" t="s">
        <v>34</v>
      </c>
      <c r="I7256">
        <f>_xlfn.PERCENTRANK.EXC(Table[Field-Weighted Citation Impact],A7256,4)</f>
        <v>0.41830000000000001</v>
      </c>
      <c r="J7256">
        <f t="shared" si="113"/>
        <v>0.36952514190012675</v>
      </c>
    </row>
    <row r="7257" spans="1:10" x14ac:dyDescent="0.25">
      <c r="A7257">
        <v>0.6</v>
      </c>
      <c r="B7257" t="s">
        <v>6</v>
      </c>
      <c r="C7257" t="s">
        <v>47</v>
      </c>
      <c r="D7257" t="s">
        <v>48</v>
      </c>
      <c r="E7257">
        <v>36</v>
      </c>
      <c r="F7257" t="s">
        <v>14</v>
      </c>
      <c r="I7257">
        <f>_xlfn.PERCENTRANK.EXC(Table[Field-Weighted Citation Impact],A7257,4)</f>
        <v>0.41830000000000001</v>
      </c>
      <c r="J7257">
        <f t="shared" si="113"/>
        <v>0.36952514190012675</v>
      </c>
    </row>
    <row r="7258" spans="1:10" x14ac:dyDescent="0.25">
      <c r="A7258">
        <v>0.6</v>
      </c>
      <c r="B7258" t="s">
        <v>6</v>
      </c>
      <c r="C7258" t="s">
        <v>488</v>
      </c>
      <c r="D7258" t="s">
        <v>489</v>
      </c>
      <c r="E7258">
        <v>36</v>
      </c>
      <c r="F7258" t="s">
        <v>14</v>
      </c>
      <c r="I7258">
        <f>_xlfn.PERCENTRANK.EXC(Table[Field-Weighted Citation Impact],A7258,4)</f>
        <v>0.41830000000000001</v>
      </c>
      <c r="J7258">
        <f t="shared" si="113"/>
        <v>0.36952514190012675</v>
      </c>
    </row>
    <row r="7259" spans="1:10" x14ac:dyDescent="0.25">
      <c r="A7259">
        <v>0.6</v>
      </c>
      <c r="B7259" t="s">
        <v>6</v>
      </c>
      <c r="C7259" t="s">
        <v>4289</v>
      </c>
      <c r="D7259" t="s">
        <v>4290</v>
      </c>
      <c r="E7259" t="s">
        <v>33</v>
      </c>
      <c r="F7259" t="s">
        <v>34</v>
      </c>
      <c r="I7259">
        <f>_xlfn.PERCENTRANK.EXC(Table[Field-Weighted Citation Impact],A7259,4)</f>
        <v>0.41830000000000001</v>
      </c>
      <c r="J7259">
        <f t="shared" si="113"/>
        <v>0.36952514190012675</v>
      </c>
    </row>
    <row r="7260" spans="1:10" x14ac:dyDescent="0.25">
      <c r="A7260">
        <v>0.6</v>
      </c>
      <c r="B7260" t="s">
        <v>51</v>
      </c>
      <c r="C7260" t="s">
        <v>951</v>
      </c>
      <c r="D7260" t="s">
        <v>952</v>
      </c>
      <c r="E7260" t="s">
        <v>90</v>
      </c>
      <c r="F7260" t="s">
        <v>91</v>
      </c>
      <c r="I7260">
        <f>_xlfn.PERCENTRANK.EXC(Table[Field-Weighted Citation Impact],A7260,4)</f>
        <v>0.41830000000000001</v>
      </c>
      <c r="J7260">
        <f t="shared" si="113"/>
        <v>0.36952514190012675</v>
      </c>
    </row>
    <row r="7261" spans="1:10" x14ac:dyDescent="0.25">
      <c r="A7261">
        <v>0.6</v>
      </c>
      <c r="B7261" t="s">
        <v>51</v>
      </c>
      <c r="C7261" t="s">
        <v>601</v>
      </c>
      <c r="D7261" t="s">
        <v>602</v>
      </c>
      <c r="E7261">
        <v>38</v>
      </c>
      <c r="F7261" t="s">
        <v>46</v>
      </c>
      <c r="I7261">
        <f>_xlfn.PERCENTRANK.EXC(Table[Field-Weighted Citation Impact],A7261,4)</f>
        <v>0.41830000000000001</v>
      </c>
      <c r="J7261">
        <f t="shared" si="113"/>
        <v>0.36952514190012675</v>
      </c>
    </row>
    <row r="7262" spans="1:10" x14ac:dyDescent="0.25">
      <c r="A7262">
        <v>0.6</v>
      </c>
      <c r="B7262" t="s">
        <v>51</v>
      </c>
      <c r="C7262">
        <v>3100</v>
      </c>
      <c r="D7262" t="s">
        <v>15</v>
      </c>
      <c r="E7262">
        <v>37</v>
      </c>
      <c r="F7262" t="s">
        <v>16</v>
      </c>
      <c r="I7262">
        <f>_xlfn.PERCENTRANK.EXC(Table[Field-Weighted Citation Impact],A7262,4)</f>
        <v>0.41830000000000001</v>
      </c>
      <c r="J7262">
        <f t="shared" si="113"/>
        <v>0.36952514190012675</v>
      </c>
    </row>
    <row r="7263" spans="1:10" x14ac:dyDescent="0.25">
      <c r="A7263">
        <v>0.6</v>
      </c>
      <c r="B7263" t="s">
        <v>6</v>
      </c>
      <c r="C7263" t="s">
        <v>1712</v>
      </c>
      <c r="D7263" t="s">
        <v>1713</v>
      </c>
      <c r="E7263">
        <v>36</v>
      </c>
      <c r="F7263" t="s">
        <v>14</v>
      </c>
      <c r="I7263">
        <f>_xlfn.PERCENTRANK.EXC(Table[Field-Weighted Citation Impact],A7263,4)</f>
        <v>0.41830000000000001</v>
      </c>
      <c r="J7263">
        <f t="shared" si="113"/>
        <v>0.36952514190012675</v>
      </c>
    </row>
    <row r="7264" spans="1:10" x14ac:dyDescent="0.25">
      <c r="A7264">
        <v>0.6</v>
      </c>
      <c r="B7264" t="s">
        <v>6</v>
      </c>
      <c r="C7264">
        <v>3100</v>
      </c>
      <c r="D7264" t="s">
        <v>15</v>
      </c>
      <c r="E7264">
        <v>37</v>
      </c>
      <c r="F7264" t="s">
        <v>16</v>
      </c>
      <c r="I7264">
        <f>_xlfn.PERCENTRANK.EXC(Table[Field-Weighted Citation Impact],A7264,4)</f>
        <v>0.41830000000000001</v>
      </c>
      <c r="J7264">
        <f t="shared" si="113"/>
        <v>0.36952514190012675</v>
      </c>
    </row>
    <row r="7265" spans="1:10" x14ac:dyDescent="0.25">
      <c r="A7265">
        <v>0.6</v>
      </c>
      <c r="B7265" t="s">
        <v>51</v>
      </c>
      <c r="C7265" t="s">
        <v>3678</v>
      </c>
      <c r="D7265" t="s">
        <v>3679</v>
      </c>
      <c r="E7265" t="s">
        <v>90</v>
      </c>
      <c r="F7265" t="s">
        <v>91</v>
      </c>
      <c r="I7265">
        <f>_xlfn.PERCENTRANK.EXC(Table[Field-Weighted Citation Impact],A7265,4)</f>
        <v>0.41830000000000001</v>
      </c>
      <c r="J7265">
        <f t="shared" si="113"/>
        <v>0.36952514190012675</v>
      </c>
    </row>
    <row r="7266" spans="1:10" x14ac:dyDescent="0.25">
      <c r="A7266">
        <v>0.6</v>
      </c>
      <c r="B7266" t="s">
        <v>6</v>
      </c>
      <c r="C7266" t="s">
        <v>472</v>
      </c>
      <c r="D7266" t="s">
        <v>473</v>
      </c>
      <c r="E7266" t="s">
        <v>66</v>
      </c>
      <c r="F7266" t="s">
        <v>67</v>
      </c>
      <c r="I7266">
        <f>_xlfn.PERCENTRANK.EXC(Table[Field-Weighted Citation Impact],A7266,4)</f>
        <v>0.41830000000000001</v>
      </c>
      <c r="J7266">
        <f t="shared" si="113"/>
        <v>0.36952514190012675</v>
      </c>
    </row>
    <row r="7267" spans="1:10" x14ac:dyDescent="0.25">
      <c r="A7267">
        <v>0.6</v>
      </c>
      <c r="B7267" t="s">
        <v>6</v>
      </c>
      <c r="C7267" t="s">
        <v>862</v>
      </c>
      <c r="D7267" t="s">
        <v>863</v>
      </c>
      <c r="E7267" t="s">
        <v>864</v>
      </c>
      <c r="F7267" t="s">
        <v>865</v>
      </c>
      <c r="I7267">
        <f>_xlfn.PERCENTRANK.EXC(Table[Field-Weighted Citation Impact],A7267,4)</f>
        <v>0.41830000000000001</v>
      </c>
      <c r="J7267">
        <f t="shared" si="113"/>
        <v>0.36952514190012675</v>
      </c>
    </row>
    <row r="7268" spans="1:10" x14ac:dyDescent="0.25">
      <c r="A7268">
        <v>0.6</v>
      </c>
      <c r="B7268" t="s">
        <v>6</v>
      </c>
      <c r="C7268">
        <v>3100</v>
      </c>
      <c r="D7268" t="s">
        <v>15</v>
      </c>
      <c r="E7268">
        <v>37</v>
      </c>
      <c r="F7268" t="s">
        <v>16</v>
      </c>
      <c r="I7268">
        <f>_xlfn.PERCENTRANK.EXC(Table[Field-Weighted Citation Impact],A7268,4)</f>
        <v>0.41830000000000001</v>
      </c>
      <c r="J7268">
        <f t="shared" si="113"/>
        <v>0.36952514190012675</v>
      </c>
    </row>
    <row r="7269" spans="1:10" x14ac:dyDescent="0.25">
      <c r="A7269">
        <v>0.6</v>
      </c>
      <c r="B7269" t="s">
        <v>6</v>
      </c>
      <c r="C7269" t="s">
        <v>3646</v>
      </c>
      <c r="D7269" t="s">
        <v>3647</v>
      </c>
      <c r="E7269">
        <v>36</v>
      </c>
      <c r="F7269" t="s">
        <v>14</v>
      </c>
      <c r="I7269">
        <f>_xlfn.PERCENTRANK.EXC(Table[Field-Weighted Citation Impact],A7269,4)</f>
        <v>0.41830000000000001</v>
      </c>
      <c r="J7269">
        <f t="shared" si="113"/>
        <v>0.36952514190012675</v>
      </c>
    </row>
    <row r="7270" spans="1:10" x14ac:dyDescent="0.25">
      <c r="A7270">
        <v>0.6</v>
      </c>
      <c r="B7270" t="s">
        <v>6</v>
      </c>
      <c r="C7270" t="s">
        <v>232</v>
      </c>
      <c r="D7270" t="s">
        <v>233</v>
      </c>
      <c r="E7270">
        <v>36</v>
      </c>
      <c r="F7270" t="s">
        <v>14</v>
      </c>
      <c r="I7270">
        <f>_xlfn.PERCENTRANK.EXC(Table[Field-Weighted Citation Impact],A7270,4)</f>
        <v>0.41830000000000001</v>
      </c>
      <c r="J7270">
        <f t="shared" si="113"/>
        <v>0.36952514190012675</v>
      </c>
    </row>
    <row r="7271" spans="1:10" x14ac:dyDescent="0.25">
      <c r="A7271">
        <v>0.6</v>
      </c>
      <c r="B7271" t="s">
        <v>51</v>
      </c>
      <c r="C7271" t="s">
        <v>601</v>
      </c>
      <c r="D7271" t="s">
        <v>602</v>
      </c>
      <c r="E7271">
        <v>38</v>
      </c>
      <c r="F7271" t="s">
        <v>46</v>
      </c>
      <c r="I7271">
        <f>_xlfn.PERCENTRANK.EXC(Table[Field-Weighted Citation Impact],A7271,4)</f>
        <v>0.41830000000000001</v>
      </c>
      <c r="J7271">
        <f t="shared" si="113"/>
        <v>0.36952514190012675</v>
      </c>
    </row>
    <row r="7272" spans="1:10" x14ac:dyDescent="0.25">
      <c r="A7272">
        <v>0.6</v>
      </c>
      <c r="B7272" t="s">
        <v>51</v>
      </c>
      <c r="C7272">
        <v>3100</v>
      </c>
      <c r="D7272" t="s">
        <v>15</v>
      </c>
      <c r="E7272">
        <v>37</v>
      </c>
      <c r="F7272" t="s">
        <v>16</v>
      </c>
      <c r="I7272">
        <f>_xlfn.PERCENTRANK.EXC(Table[Field-Weighted Citation Impact],A7272,4)</f>
        <v>0.41830000000000001</v>
      </c>
      <c r="J7272">
        <f t="shared" si="113"/>
        <v>0.36952514190012675</v>
      </c>
    </row>
    <row r="7273" spans="1:10" x14ac:dyDescent="0.25">
      <c r="A7273">
        <v>0.6</v>
      </c>
      <c r="B7273" t="s">
        <v>51</v>
      </c>
      <c r="C7273">
        <v>2207</v>
      </c>
      <c r="D7273" t="s">
        <v>1119</v>
      </c>
      <c r="E7273">
        <v>36</v>
      </c>
      <c r="F7273" t="s">
        <v>14</v>
      </c>
      <c r="I7273">
        <f>_xlfn.PERCENTRANK.EXC(Table[Field-Weighted Citation Impact],A7273,4)</f>
        <v>0.41830000000000001</v>
      </c>
      <c r="J7273">
        <f t="shared" si="113"/>
        <v>0.36952514190012675</v>
      </c>
    </row>
    <row r="7274" spans="1:10" x14ac:dyDescent="0.25">
      <c r="A7274">
        <v>0.6</v>
      </c>
      <c r="B7274" t="s">
        <v>6</v>
      </c>
      <c r="C7274">
        <v>2600</v>
      </c>
      <c r="D7274" t="s">
        <v>1436</v>
      </c>
      <c r="E7274">
        <v>37</v>
      </c>
      <c r="F7274" t="s">
        <v>16</v>
      </c>
      <c r="I7274">
        <f>_xlfn.PERCENTRANK.EXC(Table[Field-Weighted Citation Impact],A7274,4)</f>
        <v>0.41830000000000001</v>
      </c>
      <c r="J7274">
        <f t="shared" si="113"/>
        <v>0.36952514190012675</v>
      </c>
    </row>
    <row r="7275" spans="1:10" x14ac:dyDescent="0.25">
      <c r="A7275">
        <v>0.6</v>
      </c>
      <c r="B7275" t="s">
        <v>51</v>
      </c>
      <c r="C7275" t="s">
        <v>100</v>
      </c>
      <c r="D7275" t="s">
        <v>101</v>
      </c>
      <c r="E7275">
        <v>36</v>
      </c>
      <c r="F7275" t="s">
        <v>14</v>
      </c>
      <c r="I7275">
        <f>_xlfn.PERCENTRANK.EXC(Table[Field-Weighted Citation Impact],A7275,4)</f>
        <v>0.41830000000000001</v>
      </c>
      <c r="J7275">
        <f t="shared" si="113"/>
        <v>0.36952514190012675</v>
      </c>
    </row>
    <row r="7276" spans="1:10" x14ac:dyDescent="0.25">
      <c r="A7276">
        <v>0.6</v>
      </c>
      <c r="B7276" t="s">
        <v>6</v>
      </c>
      <c r="C7276" t="s">
        <v>1418</v>
      </c>
      <c r="D7276" t="s">
        <v>1419</v>
      </c>
      <c r="E7276" t="s">
        <v>528</v>
      </c>
      <c r="F7276" t="s">
        <v>529</v>
      </c>
      <c r="I7276">
        <f>_xlfn.PERCENTRANK.EXC(Table[Field-Weighted Citation Impact],A7276,4)</f>
        <v>0.41830000000000001</v>
      </c>
      <c r="J7276">
        <f t="shared" si="113"/>
        <v>0.36952514190012675</v>
      </c>
    </row>
    <row r="7277" spans="1:10" x14ac:dyDescent="0.25">
      <c r="A7277">
        <v>0.6</v>
      </c>
      <c r="B7277" t="s">
        <v>51</v>
      </c>
      <c r="C7277" t="s">
        <v>100</v>
      </c>
      <c r="D7277" t="s">
        <v>101</v>
      </c>
      <c r="E7277">
        <v>36</v>
      </c>
      <c r="F7277" t="s">
        <v>14</v>
      </c>
      <c r="I7277">
        <f>_xlfn.PERCENTRANK.EXC(Table[Field-Weighted Citation Impact],A7277,4)</f>
        <v>0.41830000000000001</v>
      </c>
      <c r="J7277">
        <f t="shared" si="113"/>
        <v>0.36952514190012675</v>
      </c>
    </row>
    <row r="7278" spans="1:10" x14ac:dyDescent="0.25">
      <c r="A7278">
        <v>0.6</v>
      </c>
      <c r="B7278" t="s">
        <v>6</v>
      </c>
      <c r="C7278">
        <v>2104</v>
      </c>
      <c r="D7278" t="s">
        <v>2969</v>
      </c>
      <c r="E7278">
        <v>36</v>
      </c>
      <c r="F7278" t="s">
        <v>14</v>
      </c>
      <c r="I7278">
        <f>_xlfn.PERCENTRANK.EXC(Table[Field-Weighted Citation Impact],A7278,4)</f>
        <v>0.41830000000000001</v>
      </c>
      <c r="J7278">
        <f t="shared" si="113"/>
        <v>0.36952514190012675</v>
      </c>
    </row>
    <row r="7279" spans="1:10" x14ac:dyDescent="0.25">
      <c r="A7279">
        <v>0.6</v>
      </c>
      <c r="B7279" t="s">
        <v>51</v>
      </c>
      <c r="C7279" t="s">
        <v>2006</v>
      </c>
      <c r="D7279" t="s">
        <v>2007</v>
      </c>
      <c r="E7279">
        <v>36</v>
      </c>
      <c r="F7279" t="s">
        <v>14</v>
      </c>
      <c r="I7279">
        <f>_xlfn.PERCENTRANK.EXC(Table[Field-Weighted Citation Impact],A7279,4)</f>
        <v>0.41830000000000001</v>
      </c>
      <c r="J7279">
        <f t="shared" si="113"/>
        <v>0.36952514190012675</v>
      </c>
    </row>
    <row r="7280" spans="1:10" x14ac:dyDescent="0.25">
      <c r="A7280">
        <v>0.6</v>
      </c>
      <c r="B7280" t="s">
        <v>6</v>
      </c>
      <c r="C7280">
        <v>2600</v>
      </c>
      <c r="D7280" t="s">
        <v>1436</v>
      </c>
      <c r="E7280">
        <v>37</v>
      </c>
      <c r="F7280" t="s">
        <v>16</v>
      </c>
      <c r="I7280">
        <f>_xlfn.PERCENTRANK.EXC(Table[Field-Weighted Citation Impact],A7280,4)</f>
        <v>0.41830000000000001</v>
      </c>
      <c r="J7280">
        <f t="shared" si="113"/>
        <v>0.36952514190012675</v>
      </c>
    </row>
    <row r="7281" spans="1:10" x14ac:dyDescent="0.25">
      <c r="A7281">
        <v>0.6</v>
      </c>
      <c r="B7281" t="s">
        <v>51</v>
      </c>
      <c r="C7281" t="s">
        <v>2035</v>
      </c>
      <c r="D7281" t="s">
        <v>2036</v>
      </c>
      <c r="E7281">
        <v>36</v>
      </c>
      <c r="F7281" t="s">
        <v>14</v>
      </c>
      <c r="I7281">
        <f>_xlfn.PERCENTRANK.EXC(Table[Field-Weighted Citation Impact],A7281,4)</f>
        <v>0.41830000000000001</v>
      </c>
      <c r="J7281">
        <f t="shared" si="113"/>
        <v>0.36952514190012675</v>
      </c>
    </row>
    <row r="7282" spans="1:10" x14ac:dyDescent="0.25">
      <c r="A7282">
        <v>0.6</v>
      </c>
      <c r="B7282" t="s">
        <v>51</v>
      </c>
      <c r="C7282" t="s">
        <v>2006</v>
      </c>
      <c r="D7282" t="s">
        <v>2007</v>
      </c>
      <c r="E7282">
        <v>36</v>
      </c>
      <c r="F7282" t="s">
        <v>14</v>
      </c>
      <c r="I7282">
        <f>_xlfn.PERCENTRANK.EXC(Table[Field-Weighted Citation Impact],A7282,4)</f>
        <v>0.41830000000000001</v>
      </c>
      <c r="J7282">
        <f t="shared" si="113"/>
        <v>0.36952514190012675</v>
      </c>
    </row>
    <row r="7283" spans="1:10" x14ac:dyDescent="0.25">
      <c r="A7283">
        <v>0.6</v>
      </c>
      <c r="B7283" t="s">
        <v>51</v>
      </c>
      <c r="C7283">
        <v>2605</v>
      </c>
      <c r="D7283" t="s">
        <v>5206</v>
      </c>
      <c r="E7283">
        <v>37</v>
      </c>
      <c r="F7283" t="s">
        <v>16</v>
      </c>
      <c r="I7283">
        <f>_xlfn.PERCENTRANK.EXC(Table[Field-Weighted Citation Impact],A7283,4)</f>
        <v>0.41830000000000001</v>
      </c>
      <c r="J7283">
        <f t="shared" si="113"/>
        <v>0.36952514190012675</v>
      </c>
    </row>
    <row r="7284" spans="1:10" x14ac:dyDescent="0.25">
      <c r="A7284">
        <v>0.6</v>
      </c>
      <c r="B7284" t="s">
        <v>51</v>
      </c>
      <c r="C7284">
        <v>3100</v>
      </c>
      <c r="D7284" t="s">
        <v>15</v>
      </c>
      <c r="E7284">
        <v>37</v>
      </c>
      <c r="F7284" t="s">
        <v>16</v>
      </c>
      <c r="I7284">
        <f>_xlfn.PERCENTRANK.EXC(Table[Field-Weighted Citation Impact],A7284,4)</f>
        <v>0.41830000000000001</v>
      </c>
      <c r="J7284">
        <f t="shared" si="113"/>
        <v>0.36952514190012675</v>
      </c>
    </row>
    <row r="7285" spans="1:10" x14ac:dyDescent="0.25">
      <c r="A7285">
        <v>0.61</v>
      </c>
      <c r="B7285" t="s">
        <v>26</v>
      </c>
      <c r="C7285" t="s">
        <v>1648</v>
      </c>
      <c r="D7285" t="s">
        <v>1649</v>
      </c>
      <c r="E7285" t="s">
        <v>1194</v>
      </c>
      <c r="F7285" t="s">
        <v>1195</v>
      </c>
      <c r="I7285">
        <f>_xlfn.PERCENTRANK.EXC(Table[Field-Weighted Citation Impact],A7285,4)</f>
        <v>0.42309999999999998</v>
      </c>
      <c r="J7285">
        <f t="shared" si="113"/>
        <v>0.37110747120044763</v>
      </c>
    </row>
    <row r="7286" spans="1:10" x14ac:dyDescent="0.25">
      <c r="A7286">
        <v>0.61</v>
      </c>
      <c r="B7286" t="s">
        <v>6</v>
      </c>
      <c r="C7286" t="s">
        <v>41</v>
      </c>
      <c r="D7286" t="s">
        <v>42</v>
      </c>
      <c r="E7286" t="s">
        <v>24</v>
      </c>
      <c r="F7286" t="s">
        <v>25</v>
      </c>
      <c r="I7286">
        <f>_xlfn.PERCENTRANK.EXC(Table[Field-Weighted Citation Impact],A7286,4)</f>
        <v>0.42309999999999998</v>
      </c>
      <c r="J7286">
        <f t="shared" si="113"/>
        <v>0.37110747120044763</v>
      </c>
    </row>
    <row r="7287" spans="1:10" x14ac:dyDescent="0.25">
      <c r="A7287">
        <v>0.61</v>
      </c>
      <c r="B7287" t="s">
        <v>6</v>
      </c>
      <c r="C7287" t="s">
        <v>2391</v>
      </c>
      <c r="D7287" t="s">
        <v>2392</v>
      </c>
      <c r="E7287" t="s">
        <v>37</v>
      </c>
      <c r="F7287" t="s">
        <v>38</v>
      </c>
      <c r="I7287">
        <f>_xlfn.PERCENTRANK.EXC(Table[Field-Weighted Citation Impact],A7287,4)</f>
        <v>0.42309999999999998</v>
      </c>
      <c r="J7287">
        <f t="shared" si="113"/>
        <v>0.37110747120044763</v>
      </c>
    </row>
    <row r="7288" spans="1:10" x14ac:dyDescent="0.25">
      <c r="A7288">
        <v>0.61</v>
      </c>
      <c r="B7288" t="s">
        <v>6</v>
      </c>
      <c r="C7288" t="s">
        <v>1101</v>
      </c>
      <c r="D7288" t="s">
        <v>1102</v>
      </c>
      <c r="E7288" t="s">
        <v>37</v>
      </c>
      <c r="F7288" t="s">
        <v>38</v>
      </c>
      <c r="I7288">
        <f>_xlfn.PERCENTRANK.EXC(Table[Field-Weighted Citation Impact],A7288,4)</f>
        <v>0.42309999999999998</v>
      </c>
      <c r="J7288">
        <f t="shared" si="113"/>
        <v>0.37110747120044763</v>
      </c>
    </row>
    <row r="7289" spans="1:10" x14ac:dyDescent="0.25">
      <c r="A7289">
        <v>0.61</v>
      </c>
      <c r="B7289" t="s">
        <v>6</v>
      </c>
      <c r="C7289" t="s">
        <v>294</v>
      </c>
      <c r="D7289" t="s">
        <v>295</v>
      </c>
      <c r="E7289">
        <v>36</v>
      </c>
      <c r="F7289" t="s">
        <v>14</v>
      </c>
      <c r="I7289">
        <f>_xlfn.PERCENTRANK.EXC(Table[Field-Weighted Citation Impact],A7289,4)</f>
        <v>0.42309999999999998</v>
      </c>
      <c r="J7289">
        <f t="shared" si="113"/>
        <v>0.37110747120044763</v>
      </c>
    </row>
    <row r="7290" spans="1:10" x14ac:dyDescent="0.25">
      <c r="A7290">
        <v>0.61</v>
      </c>
      <c r="B7290" t="s">
        <v>6</v>
      </c>
      <c r="C7290">
        <v>1705</v>
      </c>
      <c r="D7290" t="s">
        <v>45</v>
      </c>
      <c r="E7290">
        <v>38</v>
      </c>
      <c r="F7290" t="s">
        <v>46</v>
      </c>
      <c r="I7290">
        <f>_xlfn.PERCENTRANK.EXC(Table[Field-Weighted Citation Impact],A7290,4)</f>
        <v>0.42309999999999998</v>
      </c>
      <c r="J7290">
        <f t="shared" si="113"/>
        <v>0.37110747120044763</v>
      </c>
    </row>
    <row r="7291" spans="1:10" x14ac:dyDescent="0.25">
      <c r="A7291">
        <v>0.61</v>
      </c>
      <c r="B7291" t="s">
        <v>6</v>
      </c>
      <c r="C7291" t="s">
        <v>557</v>
      </c>
      <c r="D7291" t="s">
        <v>558</v>
      </c>
      <c r="E7291">
        <v>36</v>
      </c>
      <c r="F7291" t="s">
        <v>14</v>
      </c>
      <c r="I7291">
        <f>_xlfn.PERCENTRANK.EXC(Table[Field-Weighted Citation Impact],A7291,4)</f>
        <v>0.42309999999999998</v>
      </c>
      <c r="J7291">
        <f t="shared" si="113"/>
        <v>0.37110747120044763</v>
      </c>
    </row>
    <row r="7292" spans="1:10" x14ac:dyDescent="0.25">
      <c r="A7292">
        <v>0.61</v>
      </c>
      <c r="B7292" t="s">
        <v>6</v>
      </c>
      <c r="C7292">
        <v>1000</v>
      </c>
      <c r="D7292" t="s">
        <v>7</v>
      </c>
      <c r="E7292" t="s">
        <v>8</v>
      </c>
      <c r="F7292" t="s">
        <v>8</v>
      </c>
      <c r="I7292">
        <f>_xlfn.PERCENTRANK.EXC(Table[Field-Weighted Citation Impact],A7292,4)</f>
        <v>0.42309999999999998</v>
      </c>
      <c r="J7292">
        <f t="shared" si="113"/>
        <v>0.37110747120044763</v>
      </c>
    </row>
    <row r="7293" spans="1:10" x14ac:dyDescent="0.25">
      <c r="A7293">
        <v>0.61</v>
      </c>
      <c r="B7293" t="s">
        <v>6</v>
      </c>
      <c r="C7293">
        <v>2300</v>
      </c>
      <c r="D7293" t="s">
        <v>584</v>
      </c>
      <c r="E7293">
        <v>37</v>
      </c>
      <c r="F7293" t="s">
        <v>16</v>
      </c>
      <c r="I7293">
        <f>_xlfn.PERCENTRANK.EXC(Table[Field-Weighted Citation Impact],A7293,4)</f>
        <v>0.42309999999999998</v>
      </c>
      <c r="J7293">
        <f t="shared" si="113"/>
        <v>0.37110747120044763</v>
      </c>
    </row>
    <row r="7294" spans="1:10" x14ac:dyDescent="0.25">
      <c r="A7294">
        <v>0.61</v>
      </c>
      <c r="B7294" t="s">
        <v>6</v>
      </c>
      <c r="C7294">
        <v>2300</v>
      </c>
      <c r="D7294" t="s">
        <v>584</v>
      </c>
      <c r="E7294">
        <v>37</v>
      </c>
      <c r="F7294" t="s">
        <v>16</v>
      </c>
      <c r="I7294">
        <f>_xlfn.PERCENTRANK.EXC(Table[Field-Weighted Citation Impact],A7294,4)</f>
        <v>0.42309999999999998</v>
      </c>
      <c r="J7294">
        <f t="shared" si="113"/>
        <v>0.37110747120044763</v>
      </c>
    </row>
    <row r="7295" spans="1:10" x14ac:dyDescent="0.25">
      <c r="A7295">
        <v>0.61</v>
      </c>
      <c r="B7295" t="s">
        <v>6</v>
      </c>
      <c r="C7295" t="s">
        <v>1254</v>
      </c>
      <c r="D7295" t="s">
        <v>1255</v>
      </c>
      <c r="E7295" t="s">
        <v>33</v>
      </c>
      <c r="F7295" t="s">
        <v>34</v>
      </c>
      <c r="I7295">
        <f>_xlfn.PERCENTRANK.EXC(Table[Field-Weighted Citation Impact],A7295,4)</f>
        <v>0.42309999999999998</v>
      </c>
      <c r="J7295">
        <f t="shared" si="113"/>
        <v>0.37110747120044763</v>
      </c>
    </row>
    <row r="7296" spans="1:10" x14ac:dyDescent="0.25">
      <c r="A7296">
        <v>0.61</v>
      </c>
      <c r="B7296" t="s">
        <v>6</v>
      </c>
      <c r="C7296" t="s">
        <v>193</v>
      </c>
      <c r="D7296" t="s">
        <v>194</v>
      </c>
      <c r="E7296">
        <v>36</v>
      </c>
      <c r="F7296" t="s">
        <v>14</v>
      </c>
      <c r="I7296">
        <f>_xlfn.PERCENTRANK.EXC(Table[Field-Weighted Citation Impact],A7296,4)</f>
        <v>0.42309999999999998</v>
      </c>
      <c r="J7296">
        <f t="shared" si="113"/>
        <v>0.37110747120044763</v>
      </c>
    </row>
    <row r="7297" spans="1:10" x14ac:dyDescent="0.25">
      <c r="A7297">
        <v>0.61</v>
      </c>
      <c r="B7297" t="s">
        <v>6</v>
      </c>
      <c r="C7297" t="s">
        <v>2625</v>
      </c>
      <c r="D7297" t="s">
        <v>2626</v>
      </c>
      <c r="E7297" t="s">
        <v>66</v>
      </c>
      <c r="F7297" t="s">
        <v>67</v>
      </c>
      <c r="I7297">
        <f>_xlfn.PERCENTRANK.EXC(Table[Field-Weighted Citation Impact],A7297,4)</f>
        <v>0.42309999999999998</v>
      </c>
      <c r="J7297">
        <f t="shared" si="113"/>
        <v>0.37110747120044763</v>
      </c>
    </row>
    <row r="7298" spans="1:10" x14ac:dyDescent="0.25">
      <c r="A7298">
        <v>0.61</v>
      </c>
      <c r="B7298" t="s">
        <v>6</v>
      </c>
      <c r="C7298" t="s">
        <v>1332</v>
      </c>
      <c r="D7298" t="s">
        <v>1333</v>
      </c>
      <c r="E7298" t="s">
        <v>2739</v>
      </c>
      <c r="F7298" t="s">
        <v>2740</v>
      </c>
      <c r="I7298">
        <f>_xlfn.PERCENTRANK.EXC(Table[Field-Weighted Citation Impact],A7298,4)</f>
        <v>0.42309999999999998</v>
      </c>
      <c r="J7298">
        <f t="shared" ref="J7298:J7361" si="114">_xlfn.NORM.DIST(A7298, $N$7,$N$8, TRUE)</f>
        <v>0.37110747120044763</v>
      </c>
    </row>
    <row r="7299" spans="1:10" x14ac:dyDescent="0.25">
      <c r="A7299">
        <v>0.61</v>
      </c>
      <c r="B7299" t="s">
        <v>6</v>
      </c>
      <c r="C7299" t="s">
        <v>1021</v>
      </c>
      <c r="D7299" t="s">
        <v>1022</v>
      </c>
      <c r="E7299" t="s">
        <v>24</v>
      </c>
      <c r="F7299" t="s">
        <v>25</v>
      </c>
      <c r="I7299">
        <f>_xlfn.PERCENTRANK.EXC(Table[Field-Weighted Citation Impact],A7299,4)</f>
        <v>0.42309999999999998</v>
      </c>
      <c r="J7299">
        <f t="shared" si="114"/>
        <v>0.37110747120044763</v>
      </c>
    </row>
    <row r="7300" spans="1:10" x14ac:dyDescent="0.25">
      <c r="A7300">
        <v>0.61</v>
      </c>
      <c r="B7300" t="s">
        <v>6</v>
      </c>
      <c r="C7300" t="s">
        <v>1101</v>
      </c>
      <c r="D7300" t="s">
        <v>1102</v>
      </c>
      <c r="E7300" t="s">
        <v>37</v>
      </c>
      <c r="F7300" t="s">
        <v>38</v>
      </c>
      <c r="I7300">
        <f>_xlfn.PERCENTRANK.EXC(Table[Field-Weighted Citation Impact],A7300,4)</f>
        <v>0.42309999999999998</v>
      </c>
      <c r="J7300">
        <f t="shared" si="114"/>
        <v>0.37110747120044763</v>
      </c>
    </row>
    <row r="7301" spans="1:10" x14ac:dyDescent="0.25">
      <c r="A7301">
        <v>0.61</v>
      </c>
      <c r="B7301" t="s">
        <v>6</v>
      </c>
      <c r="C7301">
        <v>3106</v>
      </c>
      <c r="D7301" t="s">
        <v>154</v>
      </c>
      <c r="E7301">
        <v>37</v>
      </c>
      <c r="F7301" t="s">
        <v>16</v>
      </c>
      <c r="I7301">
        <f>_xlfn.PERCENTRANK.EXC(Table[Field-Weighted Citation Impact],A7301,4)</f>
        <v>0.42309999999999998</v>
      </c>
      <c r="J7301">
        <f t="shared" si="114"/>
        <v>0.37110747120044763</v>
      </c>
    </row>
    <row r="7302" spans="1:10" x14ac:dyDescent="0.25">
      <c r="A7302">
        <v>0.61</v>
      </c>
      <c r="B7302" t="s">
        <v>6</v>
      </c>
      <c r="C7302" t="s">
        <v>668</v>
      </c>
      <c r="D7302" t="s">
        <v>669</v>
      </c>
      <c r="E7302" t="s">
        <v>37</v>
      </c>
      <c r="F7302" t="s">
        <v>38</v>
      </c>
      <c r="I7302">
        <f>_xlfn.PERCENTRANK.EXC(Table[Field-Weighted Citation Impact],A7302,4)</f>
        <v>0.42309999999999998</v>
      </c>
      <c r="J7302">
        <f t="shared" si="114"/>
        <v>0.37110747120044763</v>
      </c>
    </row>
    <row r="7303" spans="1:10" x14ac:dyDescent="0.25">
      <c r="A7303">
        <v>0.61</v>
      </c>
      <c r="B7303" t="s">
        <v>6</v>
      </c>
      <c r="C7303" t="s">
        <v>41</v>
      </c>
      <c r="D7303" t="s">
        <v>42</v>
      </c>
      <c r="E7303" t="s">
        <v>24</v>
      </c>
      <c r="F7303" t="s">
        <v>25</v>
      </c>
      <c r="I7303">
        <f>_xlfn.PERCENTRANK.EXC(Table[Field-Weighted Citation Impact],A7303,4)</f>
        <v>0.42309999999999998</v>
      </c>
      <c r="J7303">
        <f t="shared" si="114"/>
        <v>0.37110747120044763</v>
      </c>
    </row>
    <row r="7304" spans="1:10" x14ac:dyDescent="0.25">
      <c r="A7304">
        <v>0.61</v>
      </c>
      <c r="B7304" t="s">
        <v>6</v>
      </c>
      <c r="C7304" t="s">
        <v>668</v>
      </c>
      <c r="D7304" t="s">
        <v>669</v>
      </c>
      <c r="E7304" t="s">
        <v>33</v>
      </c>
      <c r="F7304" t="s">
        <v>34</v>
      </c>
      <c r="I7304">
        <f>_xlfn.PERCENTRANK.EXC(Table[Field-Weighted Citation Impact],A7304,4)</f>
        <v>0.42309999999999998</v>
      </c>
      <c r="J7304">
        <f t="shared" si="114"/>
        <v>0.37110747120044763</v>
      </c>
    </row>
    <row r="7305" spans="1:10" x14ac:dyDescent="0.25">
      <c r="A7305">
        <v>0.61</v>
      </c>
      <c r="B7305" t="s">
        <v>6</v>
      </c>
      <c r="C7305">
        <v>3106</v>
      </c>
      <c r="D7305" t="s">
        <v>154</v>
      </c>
      <c r="E7305">
        <v>37</v>
      </c>
      <c r="F7305" t="s">
        <v>16</v>
      </c>
      <c r="I7305">
        <f>_xlfn.PERCENTRANK.EXC(Table[Field-Weighted Citation Impact],A7305,4)</f>
        <v>0.42309999999999998</v>
      </c>
      <c r="J7305">
        <f t="shared" si="114"/>
        <v>0.37110747120044763</v>
      </c>
    </row>
    <row r="7306" spans="1:10" x14ac:dyDescent="0.25">
      <c r="A7306">
        <v>0.61</v>
      </c>
      <c r="B7306" t="s">
        <v>6</v>
      </c>
      <c r="C7306" t="s">
        <v>191</v>
      </c>
      <c r="D7306" t="s">
        <v>192</v>
      </c>
      <c r="E7306" t="s">
        <v>33</v>
      </c>
      <c r="F7306" t="s">
        <v>34</v>
      </c>
      <c r="I7306">
        <f>_xlfn.PERCENTRANK.EXC(Table[Field-Weighted Citation Impact],A7306,4)</f>
        <v>0.42309999999999998</v>
      </c>
      <c r="J7306">
        <f t="shared" si="114"/>
        <v>0.37110747120044763</v>
      </c>
    </row>
    <row r="7307" spans="1:10" x14ac:dyDescent="0.25">
      <c r="A7307">
        <v>0.61</v>
      </c>
      <c r="B7307" t="s">
        <v>6</v>
      </c>
      <c r="C7307" t="s">
        <v>318</v>
      </c>
      <c r="D7307" t="s">
        <v>319</v>
      </c>
      <c r="E7307" t="s">
        <v>217</v>
      </c>
      <c r="F7307" t="s">
        <v>218</v>
      </c>
      <c r="I7307">
        <f>_xlfn.PERCENTRANK.EXC(Table[Field-Weighted Citation Impact],A7307,4)</f>
        <v>0.42309999999999998</v>
      </c>
      <c r="J7307">
        <f t="shared" si="114"/>
        <v>0.37110747120044763</v>
      </c>
    </row>
    <row r="7308" spans="1:10" x14ac:dyDescent="0.25">
      <c r="A7308">
        <v>0.61</v>
      </c>
      <c r="B7308" t="s">
        <v>6</v>
      </c>
      <c r="C7308" t="s">
        <v>318</v>
      </c>
      <c r="D7308" t="s">
        <v>319</v>
      </c>
      <c r="E7308" t="s">
        <v>320</v>
      </c>
      <c r="F7308" t="s">
        <v>321</v>
      </c>
      <c r="I7308">
        <f>_xlfn.PERCENTRANK.EXC(Table[Field-Weighted Citation Impact],A7308,4)</f>
        <v>0.42309999999999998</v>
      </c>
      <c r="J7308">
        <f t="shared" si="114"/>
        <v>0.37110747120044763</v>
      </c>
    </row>
    <row r="7309" spans="1:10" x14ac:dyDescent="0.25">
      <c r="A7309">
        <v>0.61</v>
      </c>
      <c r="B7309" t="s">
        <v>6</v>
      </c>
      <c r="C7309" t="s">
        <v>3184</v>
      </c>
      <c r="D7309" t="s">
        <v>3185</v>
      </c>
      <c r="E7309" t="s">
        <v>1242</v>
      </c>
      <c r="F7309" t="s">
        <v>1243</v>
      </c>
      <c r="I7309">
        <f>_xlfn.PERCENTRANK.EXC(Table[Field-Weighted Citation Impact],A7309,4)</f>
        <v>0.42309999999999998</v>
      </c>
      <c r="J7309">
        <f t="shared" si="114"/>
        <v>0.37110747120044763</v>
      </c>
    </row>
    <row r="7310" spans="1:10" x14ac:dyDescent="0.25">
      <c r="A7310">
        <v>0.61</v>
      </c>
      <c r="B7310" t="s">
        <v>6</v>
      </c>
      <c r="C7310" t="s">
        <v>422</v>
      </c>
      <c r="D7310" t="s">
        <v>423</v>
      </c>
      <c r="E7310" t="s">
        <v>33</v>
      </c>
      <c r="F7310" t="s">
        <v>34</v>
      </c>
      <c r="I7310">
        <f>_xlfn.PERCENTRANK.EXC(Table[Field-Weighted Citation Impact],A7310,4)</f>
        <v>0.42309999999999998</v>
      </c>
      <c r="J7310">
        <f t="shared" si="114"/>
        <v>0.37110747120044763</v>
      </c>
    </row>
    <row r="7311" spans="1:10" x14ac:dyDescent="0.25">
      <c r="A7311">
        <v>0.61</v>
      </c>
      <c r="B7311" t="s">
        <v>6</v>
      </c>
      <c r="C7311" t="s">
        <v>3247</v>
      </c>
      <c r="D7311" t="s">
        <v>3248</v>
      </c>
      <c r="E7311" t="s">
        <v>37</v>
      </c>
      <c r="F7311" t="s">
        <v>38</v>
      </c>
      <c r="I7311">
        <f>_xlfn.PERCENTRANK.EXC(Table[Field-Weighted Citation Impact],A7311,4)</f>
        <v>0.42309999999999998</v>
      </c>
      <c r="J7311">
        <f t="shared" si="114"/>
        <v>0.37110747120044763</v>
      </c>
    </row>
    <row r="7312" spans="1:10" x14ac:dyDescent="0.25">
      <c r="A7312">
        <v>0.61</v>
      </c>
      <c r="B7312" t="s">
        <v>6</v>
      </c>
      <c r="C7312">
        <v>2209</v>
      </c>
      <c r="D7312" t="s">
        <v>1786</v>
      </c>
      <c r="E7312">
        <v>36</v>
      </c>
      <c r="F7312" t="s">
        <v>14</v>
      </c>
      <c r="I7312">
        <f>_xlfn.PERCENTRANK.EXC(Table[Field-Weighted Citation Impact],A7312,4)</f>
        <v>0.42309999999999998</v>
      </c>
      <c r="J7312">
        <f t="shared" si="114"/>
        <v>0.37110747120044763</v>
      </c>
    </row>
    <row r="7313" spans="1:10" x14ac:dyDescent="0.25">
      <c r="A7313">
        <v>0.61</v>
      </c>
      <c r="B7313" t="s">
        <v>6</v>
      </c>
      <c r="C7313" t="s">
        <v>3290</v>
      </c>
      <c r="D7313" t="s">
        <v>3291</v>
      </c>
      <c r="E7313">
        <v>37</v>
      </c>
      <c r="F7313" t="s">
        <v>16</v>
      </c>
      <c r="I7313">
        <f>_xlfn.PERCENTRANK.EXC(Table[Field-Weighted Citation Impact],A7313,4)</f>
        <v>0.42309999999999998</v>
      </c>
      <c r="J7313">
        <f t="shared" si="114"/>
        <v>0.37110747120044763</v>
      </c>
    </row>
    <row r="7314" spans="1:10" x14ac:dyDescent="0.25">
      <c r="A7314">
        <v>0.61</v>
      </c>
      <c r="B7314" t="s">
        <v>6</v>
      </c>
      <c r="C7314" t="s">
        <v>350</v>
      </c>
      <c r="D7314" t="s">
        <v>351</v>
      </c>
      <c r="E7314" t="s">
        <v>37</v>
      </c>
      <c r="F7314" t="s">
        <v>38</v>
      </c>
      <c r="I7314">
        <f>_xlfn.PERCENTRANK.EXC(Table[Field-Weighted Citation Impact],A7314,4)</f>
        <v>0.42309999999999998</v>
      </c>
      <c r="J7314">
        <f t="shared" si="114"/>
        <v>0.37110747120044763</v>
      </c>
    </row>
    <row r="7315" spans="1:10" x14ac:dyDescent="0.25">
      <c r="A7315">
        <v>0.61</v>
      </c>
      <c r="B7315" t="s">
        <v>6</v>
      </c>
      <c r="C7315" t="s">
        <v>203</v>
      </c>
      <c r="D7315" t="s">
        <v>204</v>
      </c>
      <c r="E7315" t="s">
        <v>37</v>
      </c>
      <c r="F7315" t="s">
        <v>38</v>
      </c>
      <c r="I7315">
        <f>_xlfn.PERCENTRANK.EXC(Table[Field-Weighted Citation Impact],A7315,4)</f>
        <v>0.42309999999999998</v>
      </c>
      <c r="J7315">
        <f t="shared" si="114"/>
        <v>0.37110747120044763</v>
      </c>
    </row>
    <row r="7316" spans="1:10" x14ac:dyDescent="0.25">
      <c r="A7316">
        <v>0.61</v>
      </c>
      <c r="B7316" t="s">
        <v>6</v>
      </c>
      <c r="C7316" t="s">
        <v>451</v>
      </c>
      <c r="D7316" t="s">
        <v>452</v>
      </c>
      <c r="E7316">
        <v>36</v>
      </c>
      <c r="F7316" t="s">
        <v>14</v>
      </c>
      <c r="I7316">
        <f>_xlfn.PERCENTRANK.EXC(Table[Field-Weighted Citation Impact],A7316,4)</f>
        <v>0.42309999999999998</v>
      </c>
      <c r="J7316">
        <f t="shared" si="114"/>
        <v>0.37110747120044763</v>
      </c>
    </row>
    <row r="7317" spans="1:10" x14ac:dyDescent="0.25">
      <c r="A7317">
        <v>0.61</v>
      </c>
      <c r="B7317" t="s">
        <v>6</v>
      </c>
      <c r="C7317" t="s">
        <v>591</v>
      </c>
      <c r="D7317" t="s">
        <v>592</v>
      </c>
      <c r="E7317" t="s">
        <v>37</v>
      </c>
      <c r="F7317" t="s">
        <v>38</v>
      </c>
      <c r="I7317">
        <f>_xlfn.PERCENTRANK.EXC(Table[Field-Weighted Citation Impact],A7317,4)</f>
        <v>0.42309999999999998</v>
      </c>
      <c r="J7317">
        <f t="shared" si="114"/>
        <v>0.37110747120044763</v>
      </c>
    </row>
    <row r="7318" spans="1:10" x14ac:dyDescent="0.25">
      <c r="A7318">
        <v>0.61</v>
      </c>
      <c r="B7318" t="s">
        <v>6</v>
      </c>
      <c r="C7318">
        <v>3100</v>
      </c>
      <c r="D7318" t="s">
        <v>15</v>
      </c>
      <c r="E7318">
        <v>37</v>
      </c>
      <c r="F7318" t="s">
        <v>16</v>
      </c>
      <c r="I7318">
        <f>_xlfn.PERCENTRANK.EXC(Table[Field-Weighted Citation Impact],A7318,4)</f>
        <v>0.42309999999999998</v>
      </c>
      <c r="J7318">
        <f t="shared" si="114"/>
        <v>0.37110747120044763</v>
      </c>
    </row>
    <row r="7319" spans="1:10" x14ac:dyDescent="0.25">
      <c r="A7319">
        <v>0.61</v>
      </c>
      <c r="B7319" t="s">
        <v>6</v>
      </c>
      <c r="C7319">
        <v>3100</v>
      </c>
      <c r="D7319" t="s">
        <v>15</v>
      </c>
      <c r="E7319">
        <v>37</v>
      </c>
      <c r="F7319" t="s">
        <v>16</v>
      </c>
      <c r="I7319">
        <f>_xlfn.PERCENTRANK.EXC(Table[Field-Weighted Citation Impact],A7319,4)</f>
        <v>0.42309999999999998</v>
      </c>
      <c r="J7319">
        <f t="shared" si="114"/>
        <v>0.37110747120044763</v>
      </c>
    </row>
    <row r="7320" spans="1:10" x14ac:dyDescent="0.25">
      <c r="A7320">
        <v>0.61</v>
      </c>
      <c r="B7320" t="s">
        <v>6</v>
      </c>
      <c r="C7320" t="s">
        <v>1254</v>
      </c>
      <c r="D7320" t="s">
        <v>1255</v>
      </c>
      <c r="E7320" t="s">
        <v>33</v>
      </c>
      <c r="F7320" t="s">
        <v>34</v>
      </c>
      <c r="I7320">
        <f>_xlfn.PERCENTRANK.EXC(Table[Field-Weighted Citation Impact],A7320,4)</f>
        <v>0.42309999999999998</v>
      </c>
      <c r="J7320">
        <f t="shared" si="114"/>
        <v>0.37110747120044763</v>
      </c>
    </row>
    <row r="7321" spans="1:10" x14ac:dyDescent="0.25">
      <c r="A7321">
        <v>0.61</v>
      </c>
      <c r="B7321" t="s">
        <v>6</v>
      </c>
      <c r="C7321" t="s">
        <v>3530</v>
      </c>
      <c r="D7321" t="s">
        <v>3531</v>
      </c>
      <c r="E7321" t="s">
        <v>81</v>
      </c>
      <c r="F7321" t="s">
        <v>82</v>
      </c>
      <c r="I7321">
        <f>_xlfn.PERCENTRANK.EXC(Table[Field-Weighted Citation Impact],A7321,4)</f>
        <v>0.42309999999999998</v>
      </c>
      <c r="J7321">
        <f t="shared" si="114"/>
        <v>0.37110747120044763</v>
      </c>
    </row>
    <row r="7322" spans="1:10" x14ac:dyDescent="0.25">
      <c r="A7322">
        <v>0.61</v>
      </c>
      <c r="B7322" t="s">
        <v>6</v>
      </c>
      <c r="C7322">
        <v>3100</v>
      </c>
      <c r="D7322" t="s">
        <v>15</v>
      </c>
      <c r="E7322">
        <v>37</v>
      </c>
      <c r="F7322" t="s">
        <v>16</v>
      </c>
      <c r="I7322">
        <f>_xlfn.PERCENTRANK.EXC(Table[Field-Weighted Citation Impact],A7322,4)</f>
        <v>0.42309999999999998</v>
      </c>
      <c r="J7322">
        <f t="shared" si="114"/>
        <v>0.37110747120044763</v>
      </c>
    </row>
    <row r="7323" spans="1:10" x14ac:dyDescent="0.25">
      <c r="A7323">
        <v>0.61</v>
      </c>
      <c r="B7323" t="s">
        <v>51</v>
      </c>
      <c r="C7323">
        <v>2208</v>
      </c>
      <c r="D7323" t="s">
        <v>135</v>
      </c>
      <c r="E7323">
        <v>36</v>
      </c>
      <c r="F7323" t="s">
        <v>14</v>
      </c>
      <c r="I7323">
        <f>_xlfn.PERCENTRANK.EXC(Table[Field-Weighted Citation Impact],A7323,4)</f>
        <v>0.42309999999999998</v>
      </c>
      <c r="J7323">
        <f t="shared" si="114"/>
        <v>0.37110747120044763</v>
      </c>
    </row>
    <row r="7324" spans="1:10" x14ac:dyDescent="0.25">
      <c r="A7324">
        <v>0.61</v>
      </c>
      <c r="B7324" t="s">
        <v>6</v>
      </c>
      <c r="C7324" t="s">
        <v>1254</v>
      </c>
      <c r="D7324" t="s">
        <v>1255</v>
      </c>
      <c r="E7324" t="s">
        <v>37</v>
      </c>
      <c r="F7324" t="s">
        <v>38</v>
      </c>
      <c r="I7324">
        <f>_xlfn.PERCENTRANK.EXC(Table[Field-Weighted Citation Impact],A7324,4)</f>
        <v>0.42309999999999998</v>
      </c>
      <c r="J7324">
        <f t="shared" si="114"/>
        <v>0.37110747120044763</v>
      </c>
    </row>
    <row r="7325" spans="1:10" x14ac:dyDescent="0.25">
      <c r="A7325">
        <v>0.61</v>
      </c>
      <c r="B7325" t="s">
        <v>6</v>
      </c>
      <c r="C7325" t="s">
        <v>1254</v>
      </c>
      <c r="D7325" t="s">
        <v>1255</v>
      </c>
      <c r="E7325" t="s">
        <v>33</v>
      </c>
      <c r="F7325" t="s">
        <v>34</v>
      </c>
      <c r="I7325">
        <f>_xlfn.PERCENTRANK.EXC(Table[Field-Weighted Citation Impact],A7325,4)</f>
        <v>0.42309999999999998</v>
      </c>
      <c r="J7325">
        <f t="shared" si="114"/>
        <v>0.37110747120044763</v>
      </c>
    </row>
    <row r="7326" spans="1:10" x14ac:dyDescent="0.25">
      <c r="A7326">
        <v>0.61</v>
      </c>
      <c r="B7326" t="s">
        <v>6</v>
      </c>
      <c r="C7326" t="s">
        <v>1718</v>
      </c>
      <c r="D7326" t="s">
        <v>1719</v>
      </c>
      <c r="E7326" t="s">
        <v>33</v>
      </c>
      <c r="F7326" t="s">
        <v>34</v>
      </c>
      <c r="I7326">
        <f>_xlfn.PERCENTRANK.EXC(Table[Field-Weighted Citation Impact],A7326,4)</f>
        <v>0.42309999999999998</v>
      </c>
      <c r="J7326">
        <f t="shared" si="114"/>
        <v>0.37110747120044763</v>
      </c>
    </row>
    <row r="7327" spans="1:10" x14ac:dyDescent="0.25">
      <c r="A7327">
        <v>0.61</v>
      </c>
      <c r="B7327" t="s">
        <v>6</v>
      </c>
      <c r="C7327" t="s">
        <v>3178</v>
      </c>
      <c r="D7327" t="s">
        <v>3179</v>
      </c>
      <c r="E7327" t="s">
        <v>33</v>
      </c>
      <c r="F7327" t="s">
        <v>34</v>
      </c>
      <c r="I7327">
        <f>_xlfn.PERCENTRANK.EXC(Table[Field-Weighted Citation Impact],A7327,4)</f>
        <v>0.42309999999999998</v>
      </c>
      <c r="J7327">
        <f t="shared" si="114"/>
        <v>0.37110747120044763</v>
      </c>
    </row>
    <row r="7328" spans="1:10" x14ac:dyDescent="0.25">
      <c r="A7328">
        <v>0.61</v>
      </c>
      <c r="B7328" t="s">
        <v>6</v>
      </c>
      <c r="C7328">
        <v>2604</v>
      </c>
      <c r="D7328" t="s">
        <v>703</v>
      </c>
      <c r="E7328">
        <v>37</v>
      </c>
      <c r="F7328" t="s">
        <v>16</v>
      </c>
      <c r="I7328">
        <f>_xlfn.PERCENTRANK.EXC(Table[Field-Weighted Citation Impact],A7328,4)</f>
        <v>0.42309999999999998</v>
      </c>
      <c r="J7328">
        <f t="shared" si="114"/>
        <v>0.37110747120044763</v>
      </c>
    </row>
    <row r="7329" spans="1:10" x14ac:dyDescent="0.25">
      <c r="A7329">
        <v>0.61</v>
      </c>
      <c r="B7329" t="s">
        <v>6</v>
      </c>
      <c r="C7329" t="s">
        <v>1254</v>
      </c>
      <c r="D7329" t="s">
        <v>1255</v>
      </c>
      <c r="E7329" t="s">
        <v>33</v>
      </c>
      <c r="F7329" t="s">
        <v>34</v>
      </c>
      <c r="I7329">
        <f>_xlfn.PERCENTRANK.EXC(Table[Field-Weighted Citation Impact],A7329,4)</f>
        <v>0.42309999999999998</v>
      </c>
      <c r="J7329">
        <f t="shared" si="114"/>
        <v>0.37110747120044763</v>
      </c>
    </row>
    <row r="7330" spans="1:10" x14ac:dyDescent="0.25">
      <c r="A7330">
        <v>0.61</v>
      </c>
      <c r="B7330" t="s">
        <v>6</v>
      </c>
      <c r="C7330" t="s">
        <v>3903</v>
      </c>
      <c r="D7330" t="s">
        <v>3904</v>
      </c>
      <c r="E7330">
        <v>36</v>
      </c>
      <c r="F7330" t="s">
        <v>14</v>
      </c>
      <c r="I7330">
        <f>_xlfn.PERCENTRANK.EXC(Table[Field-Weighted Citation Impact],A7330,4)</f>
        <v>0.42309999999999998</v>
      </c>
      <c r="J7330">
        <f t="shared" si="114"/>
        <v>0.37110747120044763</v>
      </c>
    </row>
    <row r="7331" spans="1:10" x14ac:dyDescent="0.25">
      <c r="A7331">
        <v>0.61</v>
      </c>
      <c r="B7331" t="s">
        <v>6</v>
      </c>
      <c r="C7331" t="s">
        <v>4057</v>
      </c>
      <c r="D7331" t="s">
        <v>4058</v>
      </c>
      <c r="E7331" t="s">
        <v>33</v>
      </c>
      <c r="F7331" t="s">
        <v>34</v>
      </c>
      <c r="I7331">
        <f>_xlfn.PERCENTRANK.EXC(Table[Field-Weighted Citation Impact],A7331,4)</f>
        <v>0.42309999999999998</v>
      </c>
      <c r="J7331">
        <f t="shared" si="114"/>
        <v>0.37110747120044763</v>
      </c>
    </row>
    <row r="7332" spans="1:10" x14ac:dyDescent="0.25">
      <c r="A7332">
        <v>0.61</v>
      </c>
      <c r="B7332" t="s">
        <v>6</v>
      </c>
      <c r="C7332" t="s">
        <v>4077</v>
      </c>
      <c r="D7332" t="s">
        <v>4078</v>
      </c>
      <c r="E7332" t="s">
        <v>1077</v>
      </c>
      <c r="F7332" t="s">
        <v>1078</v>
      </c>
      <c r="I7332">
        <f>_xlfn.PERCENTRANK.EXC(Table[Field-Weighted Citation Impact],A7332,4)</f>
        <v>0.42309999999999998</v>
      </c>
      <c r="J7332">
        <f t="shared" si="114"/>
        <v>0.37110747120044763</v>
      </c>
    </row>
    <row r="7333" spans="1:10" x14ac:dyDescent="0.25">
      <c r="A7333">
        <v>0.61</v>
      </c>
      <c r="B7333" t="s">
        <v>6</v>
      </c>
      <c r="C7333" t="s">
        <v>1384</v>
      </c>
      <c r="D7333" t="s">
        <v>1385</v>
      </c>
      <c r="E7333" t="s">
        <v>37</v>
      </c>
      <c r="F7333" t="s">
        <v>38</v>
      </c>
      <c r="I7333">
        <f>_xlfn.PERCENTRANK.EXC(Table[Field-Weighted Citation Impact],A7333,4)</f>
        <v>0.42309999999999998</v>
      </c>
      <c r="J7333">
        <f t="shared" si="114"/>
        <v>0.37110747120044763</v>
      </c>
    </row>
    <row r="7334" spans="1:10" x14ac:dyDescent="0.25">
      <c r="A7334">
        <v>0.61</v>
      </c>
      <c r="B7334" t="s">
        <v>6</v>
      </c>
      <c r="C7334" t="s">
        <v>31</v>
      </c>
      <c r="D7334" t="s">
        <v>32</v>
      </c>
      <c r="E7334" t="s">
        <v>33</v>
      </c>
      <c r="F7334" t="s">
        <v>34</v>
      </c>
      <c r="I7334">
        <f>_xlfn.PERCENTRANK.EXC(Table[Field-Weighted Citation Impact],A7334,4)</f>
        <v>0.42309999999999998</v>
      </c>
      <c r="J7334">
        <f t="shared" si="114"/>
        <v>0.37110747120044763</v>
      </c>
    </row>
    <row r="7335" spans="1:10" x14ac:dyDescent="0.25">
      <c r="A7335">
        <v>0.61</v>
      </c>
      <c r="B7335" t="s">
        <v>6</v>
      </c>
      <c r="C7335" t="s">
        <v>31</v>
      </c>
      <c r="D7335" t="s">
        <v>32</v>
      </c>
      <c r="E7335" t="s">
        <v>33</v>
      </c>
      <c r="F7335" t="s">
        <v>34</v>
      </c>
      <c r="I7335">
        <f>_xlfn.PERCENTRANK.EXC(Table[Field-Weighted Citation Impact],A7335,4)</f>
        <v>0.42309999999999998</v>
      </c>
      <c r="J7335">
        <f t="shared" si="114"/>
        <v>0.37110747120044763</v>
      </c>
    </row>
    <row r="7336" spans="1:10" x14ac:dyDescent="0.25">
      <c r="A7336">
        <v>0.61</v>
      </c>
      <c r="B7336" t="s">
        <v>6</v>
      </c>
      <c r="C7336" t="s">
        <v>2710</v>
      </c>
      <c r="D7336" t="s">
        <v>2711</v>
      </c>
      <c r="E7336" t="s">
        <v>1033</v>
      </c>
      <c r="F7336" t="s">
        <v>1034</v>
      </c>
      <c r="I7336">
        <f>_xlfn.PERCENTRANK.EXC(Table[Field-Weighted Citation Impact],A7336,4)</f>
        <v>0.42309999999999998</v>
      </c>
      <c r="J7336">
        <f t="shared" si="114"/>
        <v>0.37110747120044763</v>
      </c>
    </row>
    <row r="7337" spans="1:10" x14ac:dyDescent="0.25">
      <c r="A7337">
        <v>0.61</v>
      </c>
      <c r="B7337" t="s">
        <v>6</v>
      </c>
      <c r="C7337" t="s">
        <v>31</v>
      </c>
      <c r="D7337" t="s">
        <v>32</v>
      </c>
      <c r="E7337" t="s">
        <v>33</v>
      </c>
      <c r="F7337" t="s">
        <v>34</v>
      </c>
      <c r="I7337">
        <f>_xlfn.PERCENTRANK.EXC(Table[Field-Weighted Citation Impact],A7337,4)</f>
        <v>0.42309999999999998</v>
      </c>
      <c r="J7337">
        <f t="shared" si="114"/>
        <v>0.37110747120044763</v>
      </c>
    </row>
    <row r="7338" spans="1:10" x14ac:dyDescent="0.25">
      <c r="A7338">
        <v>0.61</v>
      </c>
      <c r="B7338" t="s">
        <v>6</v>
      </c>
      <c r="C7338" t="s">
        <v>31</v>
      </c>
      <c r="D7338" t="s">
        <v>32</v>
      </c>
      <c r="E7338" t="s">
        <v>33</v>
      </c>
      <c r="F7338" t="s">
        <v>34</v>
      </c>
      <c r="I7338">
        <f>_xlfn.PERCENTRANK.EXC(Table[Field-Weighted Citation Impact],A7338,4)</f>
        <v>0.42309999999999998</v>
      </c>
      <c r="J7338">
        <f t="shared" si="114"/>
        <v>0.37110747120044763</v>
      </c>
    </row>
    <row r="7339" spans="1:10" x14ac:dyDescent="0.25">
      <c r="A7339">
        <v>0.61</v>
      </c>
      <c r="B7339" t="s">
        <v>6</v>
      </c>
      <c r="C7339" t="s">
        <v>396</v>
      </c>
      <c r="D7339" t="s">
        <v>397</v>
      </c>
      <c r="E7339" t="s">
        <v>37</v>
      </c>
      <c r="F7339" t="s">
        <v>38</v>
      </c>
      <c r="I7339">
        <f>_xlfn.PERCENTRANK.EXC(Table[Field-Weighted Citation Impact],A7339,4)</f>
        <v>0.42309999999999998</v>
      </c>
      <c r="J7339">
        <f t="shared" si="114"/>
        <v>0.37110747120044763</v>
      </c>
    </row>
    <row r="7340" spans="1:10" x14ac:dyDescent="0.25">
      <c r="A7340">
        <v>0.61</v>
      </c>
      <c r="B7340" t="s">
        <v>6</v>
      </c>
      <c r="C7340" t="s">
        <v>2097</v>
      </c>
      <c r="D7340" t="s">
        <v>2098</v>
      </c>
      <c r="E7340" t="s">
        <v>320</v>
      </c>
      <c r="F7340" t="s">
        <v>321</v>
      </c>
      <c r="I7340">
        <f>_xlfn.PERCENTRANK.EXC(Table[Field-Weighted Citation Impact],A7340,4)</f>
        <v>0.42309999999999998</v>
      </c>
      <c r="J7340">
        <f t="shared" si="114"/>
        <v>0.37110747120044763</v>
      </c>
    </row>
    <row r="7341" spans="1:10" x14ac:dyDescent="0.25">
      <c r="A7341">
        <v>0.61</v>
      </c>
      <c r="B7341" t="s">
        <v>6</v>
      </c>
      <c r="C7341" t="s">
        <v>31</v>
      </c>
      <c r="D7341" t="s">
        <v>32</v>
      </c>
      <c r="E7341" t="s">
        <v>33</v>
      </c>
      <c r="F7341" t="s">
        <v>34</v>
      </c>
      <c r="I7341">
        <f>_xlfn.PERCENTRANK.EXC(Table[Field-Weighted Citation Impact],A7341,4)</f>
        <v>0.42309999999999998</v>
      </c>
      <c r="J7341">
        <f t="shared" si="114"/>
        <v>0.37110747120044763</v>
      </c>
    </row>
    <row r="7342" spans="1:10" x14ac:dyDescent="0.25">
      <c r="A7342">
        <v>0.61</v>
      </c>
      <c r="B7342" t="s">
        <v>6</v>
      </c>
      <c r="C7342" t="s">
        <v>31</v>
      </c>
      <c r="D7342" t="s">
        <v>32</v>
      </c>
      <c r="E7342" t="s">
        <v>33</v>
      </c>
      <c r="F7342" t="s">
        <v>34</v>
      </c>
      <c r="I7342">
        <f>_xlfn.PERCENTRANK.EXC(Table[Field-Weighted Citation Impact],A7342,4)</f>
        <v>0.42309999999999998</v>
      </c>
      <c r="J7342">
        <f t="shared" si="114"/>
        <v>0.37110747120044763</v>
      </c>
    </row>
    <row r="7343" spans="1:10" x14ac:dyDescent="0.25">
      <c r="A7343">
        <v>0.61</v>
      </c>
      <c r="B7343" t="s">
        <v>51</v>
      </c>
      <c r="C7343" t="s">
        <v>2625</v>
      </c>
      <c r="D7343" t="s">
        <v>2626</v>
      </c>
      <c r="E7343" t="s">
        <v>66</v>
      </c>
      <c r="F7343" t="s">
        <v>67</v>
      </c>
      <c r="I7343">
        <f>_xlfn.PERCENTRANK.EXC(Table[Field-Weighted Citation Impact],A7343,4)</f>
        <v>0.42309999999999998</v>
      </c>
      <c r="J7343">
        <f t="shared" si="114"/>
        <v>0.37110747120044763</v>
      </c>
    </row>
    <row r="7344" spans="1:10" x14ac:dyDescent="0.25">
      <c r="A7344">
        <v>0.61</v>
      </c>
      <c r="B7344" t="s">
        <v>6</v>
      </c>
      <c r="C7344" t="s">
        <v>2162</v>
      </c>
      <c r="D7344" t="s">
        <v>2163</v>
      </c>
      <c r="E7344">
        <v>32</v>
      </c>
      <c r="F7344" t="s">
        <v>161</v>
      </c>
      <c r="I7344">
        <f>_xlfn.PERCENTRANK.EXC(Table[Field-Weighted Citation Impact],A7344,4)</f>
        <v>0.42309999999999998</v>
      </c>
      <c r="J7344">
        <f t="shared" si="114"/>
        <v>0.37110747120044763</v>
      </c>
    </row>
    <row r="7345" spans="1:10" x14ac:dyDescent="0.25">
      <c r="A7345">
        <v>0.61</v>
      </c>
      <c r="B7345" t="s">
        <v>6</v>
      </c>
      <c r="C7345" t="s">
        <v>396</v>
      </c>
      <c r="D7345" t="s">
        <v>397</v>
      </c>
      <c r="E7345" t="s">
        <v>37</v>
      </c>
      <c r="F7345" t="s">
        <v>38</v>
      </c>
      <c r="I7345">
        <f>_xlfn.PERCENTRANK.EXC(Table[Field-Weighted Citation Impact],A7345,4)</f>
        <v>0.42309999999999998</v>
      </c>
      <c r="J7345">
        <f t="shared" si="114"/>
        <v>0.37110747120044763</v>
      </c>
    </row>
    <row r="7346" spans="1:10" x14ac:dyDescent="0.25">
      <c r="A7346">
        <v>0.61</v>
      </c>
      <c r="B7346" t="s">
        <v>6</v>
      </c>
      <c r="C7346" t="s">
        <v>2097</v>
      </c>
      <c r="D7346" t="s">
        <v>2098</v>
      </c>
      <c r="E7346" t="s">
        <v>300</v>
      </c>
      <c r="F7346" t="s">
        <v>301</v>
      </c>
      <c r="I7346">
        <f>_xlfn.PERCENTRANK.EXC(Table[Field-Weighted Citation Impact],A7346,4)</f>
        <v>0.42309999999999998</v>
      </c>
      <c r="J7346">
        <f t="shared" si="114"/>
        <v>0.37110747120044763</v>
      </c>
    </row>
    <row r="7347" spans="1:10" x14ac:dyDescent="0.25">
      <c r="A7347">
        <v>0.61</v>
      </c>
      <c r="B7347" t="s">
        <v>6</v>
      </c>
      <c r="C7347" t="s">
        <v>2097</v>
      </c>
      <c r="D7347" t="s">
        <v>2098</v>
      </c>
      <c r="E7347" t="s">
        <v>563</v>
      </c>
      <c r="F7347" t="s">
        <v>564</v>
      </c>
      <c r="I7347">
        <f>_xlfn.PERCENTRANK.EXC(Table[Field-Weighted Citation Impact],A7347,4)</f>
        <v>0.42309999999999998</v>
      </c>
      <c r="J7347">
        <f t="shared" si="114"/>
        <v>0.37110747120044763</v>
      </c>
    </row>
    <row r="7348" spans="1:10" x14ac:dyDescent="0.25">
      <c r="A7348">
        <v>0.61</v>
      </c>
      <c r="B7348" t="s">
        <v>6</v>
      </c>
      <c r="C7348" t="s">
        <v>396</v>
      </c>
      <c r="D7348" t="s">
        <v>397</v>
      </c>
      <c r="E7348" t="s">
        <v>33</v>
      </c>
      <c r="F7348" t="s">
        <v>34</v>
      </c>
      <c r="I7348">
        <f>_xlfn.PERCENTRANK.EXC(Table[Field-Weighted Citation Impact],A7348,4)</f>
        <v>0.42309999999999998</v>
      </c>
      <c r="J7348">
        <f t="shared" si="114"/>
        <v>0.37110747120044763</v>
      </c>
    </row>
    <row r="7349" spans="1:10" x14ac:dyDescent="0.25">
      <c r="A7349">
        <v>0.61</v>
      </c>
      <c r="B7349" t="s">
        <v>6</v>
      </c>
      <c r="C7349" t="s">
        <v>31</v>
      </c>
      <c r="D7349" t="s">
        <v>32</v>
      </c>
      <c r="E7349" t="s">
        <v>33</v>
      </c>
      <c r="F7349" t="s">
        <v>34</v>
      </c>
      <c r="I7349">
        <f>_xlfn.PERCENTRANK.EXC(Table[Field-Weighted Citation Impact],A7349,4)</f>
        <v>0.42309999999999998</v>
      </c>
      <c r="J7349">
        <f t="shared" si="114"/>
        <v>0.37110747120044763</v>
      </c>
    </row>
    <row r="7350" spans="1:10" x14ac:dyDescent="0.25">
      <c r="A7350">
        <v>0.61</v>
      </c>
      <c r="B7350" t="s">
        <v>6</v>
      </c>
      <c r="C7350" t="s">
        <v>31</v>
      </c>
      <c r="D7350" t="s">
        <v>32</v>
      </c>
      <c r="E7350" t="s">
        <v>33</v>
      </c>
      <c r="F7350" t="s">
        <v>34</v>
      </c>
      <c r="I7350">
        <f>_xlfn.PERCENTRANK.EXC(Table[Field-Weighted Citation Impact],A7350,4)</f>
        <v>0.42309999999999998</v>
      </c>
      <c r="J7350">
        <f t="shared" si="114"/>
        <v>0.37110747120044763</v>
      </c>
    </row>
    <row r="7351" spans="1:10" x14ac:dyDescent="0.25">
      <c r="A7351">
        <v>0.61</v>
      </c>
      <c r="B7351" t="s">
        <v>6</v>
      </c>
      <c r="C7351" t="s">
        <v>288</v>
      </c>
      <c r="D7351" t="s">
        <v>289</v>
      </c>
      <c r="E7351" t="s">
        <v>37</v>
      </c>
      <c r="F7351" t="s">
        <v>38</v>
      </c>
      <c r="I7351">
        <f>_xlfn.PERCENTRANK.EXC(Table[Field-Weighted Citation Impact],A7351,4)</f>
        <v>0.42309999999999998</v>
      </c>
      <c r="J7351">
        <f t="shared" si="114"/>
        <v>0.37110747120044763</v>
      </c>
    </row>
    <row r="7352" spans="1:10" x14ac:dyDescent="0.25">
      <c r="A7352">
        <v>0.61</v>
      </c>
      <c r="B7352" t="s">
        <v>6</v>
      </c>
      <c r="C7352" t="s">
        <v>396</v>
      </c>
      <c r="D7352" t="s">
        <v>397</v>
      </c>
      <c r="E7352" t="s">
        <v>33</v>
      </c>
      <c r="F7352" t="s">
        <v>34</v>
      </c>
      <c r="I7352">
        <f>_xlfn.PERCENTRANK.EXC(Table[Field-Weighted Citation Impact],A7352,4)</f>
        <v>0.42309999999999998</v>
      </c>
      <c r="J7352">
        <f t="shared" si="114"/>
        <v>0.37110747120044763</v>
      </c>
    </row>
    <row r="7353" spans="1:10" x14ac:dyDescent="0.25">
      <c r="A7353">
        <v>0.61</v>
      </c>
      <c r="B7353" t="s">
        <v>6</v>
      </c>
      <c r="C7353" t="s">
        <v>396</v>
      </c>
      <c r="D7353" t="s">
        <v>397</v>
      </c>
      <c r="E7353" t="s">
        <v>33</v>
      </c>
      <c r="F7353" t="s">
        <v>34</v>
      </c>
      <c r="I7353">
        <f>_xlfn.PERCENTRANK.EXC(Table[Field-Weighted Citation Impact],A7353,4)</f>
        <v>0.42309999999999998</v>
      </c>
      <c r="J7353">
        <f t="shared" si="114"/>
        <v>0.37110747120044763</v>
      </c>
    </row>
    <row r="7354" spans="1:10" x14ac:dyDescent="0.25">
      <c r="A7354">
        <v>0.61</v>
      </c>
      <c r="B7354" t="s">
        <v>51</v>
      </c>
      <c r="C7354">
        <v>2208</v>
      </c>
      <c r="D7354" t="s">
        <v>135</v>
      </c>
      <c r="E7354">
        <v>36</v>
      </c>
      <c r="F7354" t="s">
        <v>14</v>
      </c>
      <c r="I7354">
        <f>_xlfn.PERCENTRANK.EXC(Table[Field-Weighted Citation Impact],A7354,4)</f>
        <v>0.42309999999999998</v>
      </c>
      <c r="J7354">
        <f t="shared" si="114"/>
        <v>0.37110747120044763</v>
      </c>
    </row>
    <row r="7355" spans="1:10" x14ac:dyDescent="0.25">
      <c r="A7355">
        <v>0.61</v>
      </c>
      <c r="B7355" t="s">
        <v>51</v>
      </c>
      <c r="C7355" t="s">
        <v>4515</v>
      </c>
      <c r="D7355" t="s">
        <v>4516</v>
      </c>
      <c r="E7355" t="s">
        <v>24</v>
      </c>
      <c r="F7355" t="s">
        <v>25</v>
      </c>
      <c r="I7355">
        <f>_xlfn.PERCENTRANK.EXC(Table[Field-Weighted Citation Impact],A7355,4)</f>
        <v>0.42309999999999998</v>
      </c>
      <c r="J7355">
        <f t="shared" si="114"/>
        <v>0.37110747120044763</v>
      </c>
    </row>
    <row r="7356" spans="1:10" x14ac:dyDescent="0.25">
      <c r="A7356">
        <v>0.61</v>
      </c>
      <c r="B7356" t="s">
        <v>51</v>
      </c>
      <c r="C7356" t="s">
        <v>2524</v>
      </c>
      <c r="D7356" t="s">
        <v>2525</v>
      </c>
      <c r="E7356" t="s">
        <v>104</v>
      </c>
      <c r="F7356" t="s">
        <v>105</v>
      </c>
      <c r="I7356">
        <f>_xlfn.PERCENTRANK.EXC(Table[Field-Weighted Citation Impact],A7356,4)</f>
        <v>0.42309999999999998</v>
      </c>
      <c r="J7356">
        <f t="shared" si="114"/>
        <v>0.37110747120044763</v>
      </c>
    </row>
    <row r="7357" spans="1:10" x14ac:dyDescent="0.25">
      <c r="A7357">
        <v>0.61</v>
      </c>
      <c r="B7357" t="s">
        <v>6</v>
      </c>
      <c r="C7357">
        <v>3102</v>
      </c>
      <c r="D7357" t="s">
        <v>798</v>
      </c>
      <c r="E7357">
        <v>37</v>
      </c>
      <c r="F7357" t="s">
        <v>16</v>
      </c>
      <c r="I7357">
        <f>_xlfn.PERCENTRANK.EXC(Table[Field-Weighted Citation Impact],A7357,4)</f>
        <v>0.42309999999999998</v>
      </c>
      <c r="J7357">
        <f t="shared" si="114"/>
        <v>0.37110747120044763</v>
      </c>
    </row>
    <row r="7358" spans="1:10" x14ac:dyDescent="0.25">
      <c r="A7358">
        <v>0.61</v>
      </c>
      <c r="B7358" t="s">
        <v>51</v>
      </c>
      <c r="C7358" t="s">
        <v>2524</v>
      </c>
      <c r="D7358" t="s">
        <v>2525</v>
      </c>
      <c r="E7358" t="s">
        <v>750</v>
      </c>
      <c r="F7358" t="s">
        <v>751</v>
      </c>
      <c r="I7358">
        <f>_xlfn.PERCENTRANK.EXC(Table[Field-Weighted Citation Impact],A7358,4)</f>
        <v>0.42309999999999998</v>
      </c>
      <c r="J7358">
        <f t="shared" si="114"/>
        <v>0.37110747120044763</v>
      </c>
    </row>
    <row r="7359" spans="1:10" x14ac:dyDescent="0.25">
      <c r="A7359">
        <v>0.61</v>
      </c>
      <c r="B7359" t="s">
        <v>6</v>
      </c>
      <c r="C7359">
        <v>3003</v>
      </c>
      <c r="D7359" t="s">
        <v>27</v>
      </c>
      <c r="E7359">
        <v>34</v>
      </c>
      <c r="F7359" t="s">
        <v>28</v>
      </c>
      <c r="I7359">
        <f>_xlfn.PERCENTRANK.EXC(Table[Field-Weighted Citation Impact],A7359,4)</f>
        <v>0.42309999999999998</v>
      </c>
      <c r="J7359">
        <f t="shared" si="114"/>
        <v>0.37110747120044763</v>
      </c>
    </row>
    <row r="7360" spans="1:10" x14ac:dyDescent="0.25">
      <c r="A7360">
        <v>0.61</v>
      </c>
      <c r="B7360" t="s">
        <v>6</v>
      </c>
      <c r="C7360" t="s">
        <v>3755</v>
      </c>
      <c r="D7360" t="s">
        <v>3756</v>
      </c>
      <c r="E7360" t="s">
        <v>1537</v>
      </c>
      <c r="F7360" t="s">
        <v>1538</v>
      </c>
      <c r="I7360">
        <f>_xlfn.PERCENTRANK.EXC(Table[Field-Weighted Citation Impact],A7360,4)</f>
        <v>0.42309999999999998</v>
      </c>
      <c r="J7360">
        <f t="shared" si="114"/>
        <v>0.37110747120044763</v>
      </c>
    </row>
    <row r="7361" spans="1:10" x14ac:dyDescent="0.25">
      <c r="A7361">
        <v>0.61</v>
      </c>
      <c r="B7361" t="s">
        <v>51</v>
      </c>
      <c r="C7361" t="s">
        <v>837</v>
      </c>
      <c r="D7361" t="s">
        <v>838</v>
      </c>
      <c r="E7361" t="s">
        <v>66</v>
      </c>
      <c r="F7361" t="s">
        <v>67</v>
      </c>
      <c r="I7361">
        <f>_xlfn.PERCENTRANK.EXC(Table[Field-Weighted Citation Impact],A7361,4)</f>
        <v>0.42309999999999998</v>
      </c>
      <c r="J7361">
        <f t="shared" si="114"/>
        <v>0.37110747120044763</v>
      </c>
    </row>
    <row r="7362" spans="1:10" x14ac:dyDescent="0.25">
      <c r="A7362">
        <v>0.61</v>
      </c>
      <c r="B7362" t="s">
        <v>51</v>
      </c>
      <c r="C7362" t="s">
        <v>2524</v>
      </c>
      <c r="D7362" t="s">
        <v>2525</v>
      </c>
      <c r="E7362" t="s">
        <v>716</v>
      </c>
      <c r="F7362" t="s">
        <v>717</v>
      </c>
      <c r="I7362">
        <f>_xlfn.PERCENTRANK.EXC(Table[Field-Weighted Citation Impact],A7362,4)</f>
        <v>0.42309999999999998</v>
      </c>
      <c r="J7362">
        <f t="shared" ref="J7362:J7425" si="115">_xlfn.NORM.DIST(A7362, $N$7,$N$8, TRUE)</f>
        <v>0.37110747120044763</v>
      </c>
    </row>
    <row r="7363" spans="1:10" x14ac:dyDescent="0.25">
      <c r="A7363">
        <v>0.61</v>
      </c>
      <c r="B7363" t="s">
        <v>51</v>
      </c>
      <c r="C7363" t="s">
        <v>771</v>
      </c>
      <c r="D7363" t="s">
        <v>772</v>
      </c>
      <c r="E7363" t="s">
        <v>24</v>
      </c>
      <c r="F7363" t="s">
        <v>25</v>
      </c>
      <c r="I7363">
        <f>_xlfn.PERCENTRANK.EXC(Table[Field-Weighted Citation Impact],A7363,4)</f>
        <v>0.42309999999999998</v>
      </c>
      <c r="J7363">
        <f t="shared" si="115"/>
        <v>0.37110747120044763</v>
      </c>
    </row>
    <row r="7364" spans="1:10" x14ac:dyDescent="0.25">
      <c r="A7364">
        <v>0.61</v>
      </c>
      <c r="B7364" t="s">
        <v>51</v>
      </c>
      <c r="C7364" t="s">
        <v>618</v>
      </c>
      <c r="D7364" t="s">
        <v>619</v>
      </c>
      <c r="E7364">
        <v>36</v>
      </c>
      <c r="F7364" t="s">
        <v>14</v>
      </c>
      <c r="I7364">
        <f>_xlfn.PERCENTRANK.EXC(Table[Field-Weighted Citation Impact],A7364,4)</f>
        <v>0.42309999999999998</v>
      </c>
      <c r="J7364">
        <f t="shared" si="115"/>
        <v>0.37110747120044763</v>
      </c>
    </row>
    <row r="7365" spans="1:10" x14ac:dyDescent="0.25">
      <c r="A7365">
        <v>0.61</v>
      </c>
      <c r="B7365" t="s">
        <v>51</v>
      </c>
      <c r="C7365" t="s">
        <v>771</v>
      </c>
      <c r="D7365" t="s">
        <v>772</v>
      </c>
      <c r="E7365" t="s">
        <v>66</v>
      </c>
      <c r="F7365" t="s">
        <v>67</v>
      </c>
      <c r="I7365">
        <f>_xlfn.PERCENTRANK.EXC(Table[Field-Weighted Citation Impact],A7365,4)</f>
        <v>0.42309999999999998</v>
      </c>
      <c r="J7365">
        <f t="shared" si="115"/>
        <v>0.37110747120044763</v>
      </c>
    </row>
    <row r="7366" spans="1:10" x14ac:dyDescent="0.25">
      <c r="A7366">
        <v>0.61</v>
      </c>
      <c r="B7366" t="s">
        <v>51</v>
      </c>
      <c r="C7366">
        <v>2210</v>
      </c>
      <c r="D7366" t="s">
        <v>383</v>
      </c>
      <c r="E7366">
        <v>36</v>
      </c>
      <c r="F7366" t="s">
        <v>14</v>
      </c>
      <c r="I7366">
        <f>_xlfn.PERCENTRANK.EXC(Table[Field-Weighted Citation Impact],A7366,4)</f>
        <v>0.42309999999999998</v>
      </c>
      <c r="J7366">
        <f t="shared" si="115"/>
        <v>0.37110747120044763</v>
      </c>
    </row>
    <row r="7367" spans="1:10" x14ac:dyDescent="0.25">
      <c r="A7367">
        <v>0.61</v>
      </c>
      <c r="B7367" t="s">
        <v>51</v>
      </c>
      <c r="C7367">
        <v>2210</v>
      </c>
      <c r="D7367" t="s">
        <v>383</v>
      </c>
      <c r="E7367">
        <v>36</v>
      </c>
      <c r="F7367" t="s">
        <v>14</v>
      </c>
      <c r="I7367">
        <f>_xlfn.PERCENTRANK.EXC(Table[Field-Weighted Citation Impact],A7367,4)</f>
        <v>0.42309999999999998</v>
      </c>
      <c r="J7367">
        <f t="shared" si="115"/>
        <v>0.37110747120044763</v>
      </c>
    </row>
    <row r="7368" spans="1:10" x14ac:dyDescent="0.25">
      <c r="A7368">
        <v>0.61</v>
      </c>
      <c r="B7368" t="s">
        <v>51</v>
      </c>
      <c r="C7368" t="s">
        <v>618</v>
      </c>
      <c r="D7368" t="s">
        <v>619</v>
      </c>
      <c r="E7368">
        <v>36</v>
      </c>
      <c r="F7368" t="s">
        <v>14</v>
      </c>
      <c r="I7368">
        <f>_xlfn.PERCENTRANK.EXC(Table[Field-Weighted Citation Impact],A7368,4)</f>
        <v>0.42309999999999998</v>
      </c>
      <c r="J7368">
        <f t="shared" si="115"/>
        <v>0.37110747120044763</v>
      </c>
    </row>
    <row r="7369" spans="1:10" x14ac:dyDescent="0.25">
      <c r="A7369">
        <v>0.61</v>
      </c>
      <c r="B7369" t="s">
        <v>51</v>
      </c>
      <c r="C7369" t="s">
        <v>771</v>
      </c>
      <c r="D7369" t="s">
        <v>772</v>
      </c>
      <c r="E7369" t="s">
        <v>66</v>
      </c>
      <c r="F7369" t="s">
        <v>67</v>
      </c>
      <c r="I7369">
        <f>_xlfn.PERCENTRANK.EXC(Table[Field-Weighted Citation Impact],A7369,4)</f>
        <v>0.42309999999999998</v>
      </c>
      <c r="J7369">
        <f t="shared" si="115"/>
        <v>0.37110747120044763</v>
      </c>
    </row>
    <row r="7370" spans="1:10" x14ac:dyDescent="0.25">
      <c r="A7370">
        <v>0.61</v>
      </c>
      <c r="B7370" t="s">
        <v>51</v>
      </c>
      <c r="C7370" t="s">
        <v>771</v>
      </c>
      <c r="D7370" t="s">
        <v>772</v>
      </c>
      <c r="E7370" t="s">
        <v>24</v>
      </c>
      <c r="F7370" t="s">
        <v>25</v>
      </c>
      <c r="I7370">
        <f>_xlfn.PERCENTRANK.EXC(Table[Field-Weighted Citation Impact],A7370,4)</f>
        <v>0.42309999999999998</v>
      </c>
      <c r="J7370">
        <f t="shared" si="115"/>
        <v>0.37110747120044763</v>
      </c>
    </row>
    <row r="7371" spans="1:10" x14ac:dyDescent="0.25">
      <c r="A7371">
        <v>0.62</v>
      </c>
      <c r="B7371" t="s">
        <v>6</v>
      </c>
      <c r="C7371" t="s">
        <v>1432</v>
      </c>
      <c r="D7371" t="s">
        <v>1433</v>
      </c>
      <c r="E7371" t="s">
        <v>314</v>
      </c>
      <c r="F7371" t="s">
        <v>315</v>
      </c>
      <c r="I7371">
        <f>_xlfn.PERCENTRANK.EXC(Table[Field-Weighted Citation Impact],A7371,4)</f>
        <v>0.42809999999999998</v>
      </c>
      <c r="J7371">
        <f t="shared" si="115"/>
        <v>0.37269198256854902</v>
      </c>
    </row>
    <row r="7372" spans="1:10" x14ac:dyDescent="0.25">
      <c r="A7372">
        <v>0.62</v>
      </c>
      <c r="B7372" t="s">
        <v>6</v>
      </c>
      <c r="C7372" t="s">
        <v>79</v>
      </c>
      <c r="D7372" t="s">
        <v>80</v>
      </c>
      <c r="E7372" t="s">
        <v>304</v>
      </c>
      <c r="F7372" t="s">
        <v>305</v>
      </c>
      <c r="I7372">
        <f>_xlfn.PERCENTRANK.EXC(Table[Field-Weighted Citation Impact],A7372,4)</f>
        <v>0.42809999999999998</v>
      </c>
      <c r="J7372">
        <f t="shared" si="115"/>
        <v>0.37269198256854902</v>
      </c>
    </row>
    <row r="7373" spans="1:10" x14ac:dyDescent="0.25">
      <c r="A7373">
        <v>0.62</v>
      </c>
      <c r="B7373" t="s">
        <v>26</v>
      </c>
      <c r="C7373" t="s">
        <v>927</v>
      </c>
      <c r="D7373" t="s">
        <v>928</v>
      </c>
      <c r="E7373" t="s">
        <v>2348</v>
      </c>
      <c r="F7373" t="s">
        <v>2349</v>
      </c>
      <c r="I7373">
        <f>_xlfn.PERCENTRANK.EXC(Table[Field-Weighted Citation Impact],A7373,4)</f>
        <v>0.42809999999999998</v>
      </c>
      <c r="J7373">
        <f t="shared" si="115"/>
        <v>0.37269198256854902</v>
      </c>
    </row>
    <row r="7374" spans="1:10" x14ac:dyDescent="0.25">
      <c r="A7374">
        <v>0.62</v>
      </c>
      <c r="B7374" t="s">
        <v>6</v>
      </c>
      <c r="C7374" t="s">
        <v>1964</v>
      </c>
      <c r="D7374" t="s">
        <v>1965</v>
      </c>
      <c r="E7374">
        <v>37</v>
      </c>
      <c r="F7374" t="s">
        <v>16</v>
      </c>
      <c r="I7374">
        <f>_xlfn.PERCENTRANK.EXC(Table[Field-Weighted Citation Impact],A7374,4)</f>
        <v>0.42809999999999998</v>
      </c>
      <c r="J7374">
        <f t="shared" si="115"/>
        <v>0.37269198256854902</v>
      </c>
    </row>
    <row r="7375" spans="1:10" x14ac:dyDescent="0.25">
      <c r="A7375">
        <v>0.62</v>
      </c>
      <c r="B7375" t="s">
        <v>6</v>
      </c>
      <c r="C7375" t="s">
        <v>127</v>
      </c>
      <c r="D7375" t="s">
        <v>128</v>
      </c>
      <c r="E7375">
        <v>36</v>
      </c>
      <c r="F7375" t="s">
        <v>14</v>
      </c>
      <c r="I7375">
        <f>_xlfn.PERCENTRANK.EXC(Table[Field-Weighted Citation Impact],A7375,4)</f>
        <v>0.42809999999999998</v>
      </c>
      <c r="J7375">
        <f t="shared" si="115"/>
        <v>0.37269198256854902</v>
      </c>
    </row>
    <row r="7376" spans="1:10" x14ac:dyDescent="0.25">
      <c r="A7376">
        <v>0.62</v>
      </c>
      <c r="B7376" t="s">
        <v>6</v>
      </c>
      <c r="C7376">
        <v>2208</v>
      </c>
      <c r="D7376" t="s">
        <v>135</v>
      </c>
      <c r="E7376">
        <v>36</v>
      </c>
      <c r="F7376" t="s">
        <v>14</v>
      </c>
      <c r="I7376">
        <f>_xlfn.PERCENTRANK.EXC(Table[Field-Weighted Citation Impact],A7376,4)</f>
        <v>0.42809999999999998</v>
      </c>
      <c r="J7376">
        <f t="shared" si="115"/>
        <v>0.37269198256854902</v>
      </c>
    </row>
    <row r="7377" spans="1:10" x14ac:dyDescent="0.25">
      <c r="A7377">
        <v>0.62</v>
      </c>
      <c r="B7377" t="s">
        <v>6</v>
      </c>
      <c r="C7377" t="s">
        <v>98</v>
      </c>
      <c r="D7377" t="s">
        <v>99</v>
      </c>
      <c r="E7377" t="s">
        <v>24</v>
      </c>
      <c r="F7377" t="s">
        <v>25</v>
      </c>
      <c r="I7377">
        <f>_xlfn.PERCENTRANK.EXC(Table[Field-Weighted Citation Impact],A7377,4)</f>
        <v>0.42809999999999998</v>
      </c>
      <c r="J7377">
        <f t="shared" si="115"/>
        <v>0.37269198256854902</v>
      </c>
    </row>
    <row r="7378" spans="1:10" x14ac:dyDescent="0.25">
      <c r="A7378">
        <v>0.62</v>
      </c>
      <c r="B7378" t="s">
        <v>6</v>
      </c>
      <c r="C7378" t="s">
        <v>2613</v>
      </c>
      <c r="D7378" t="s">
        <v>2614</v>
      </c>
      <c r="E7378">
        <v>37</v>
      </c>
      <c r="F7378" t="s">
        <v>16</v>
      </c>
      <c r="I7378">
        <f>_xlfn.PERCENTRANK.EXC(Table[Field-Weighted Citation Impact],A7378,4)</f>
        <v>0.42809999999999998</v>
      </c>
      <c r="J7378">
        <f t="shared" si="115"/>
        <v>0.37269198256854902</v>
      </c>
    </row>
    <row r="7379" spans="1:10" x14ac:dyDescent="0.25">
      <c r="A7379">
        <v>0.62</v>
      </c>
      <c r="B7379" t="s">
        <v>6</v>
      </c>
      <c r="C7379" t="s">
        <v>1304</v>
      </c>
      <c r="D7379" t="s">
        <v>1305</v>
      </c>
      <c r="E7379">
        <v>36</v>
      </c>
      <c r="F7379" t="s">
        <v>14</v>
      </c>
      <c r="I7379">
        <f>_xlfn.PERCENTRANK.EXC(Table[Field-Weighted Citation Impact],A7379,4)</f>
        <v>0.42809999999999998</v>
      </c>
      <c r="J7379">
        <f t="shared" si="115"/>
        <v>0.37269198256854902</v>
      </c>
    </row>
    <row r="7380" spans="1:10" x14ac:dyDescent="0.25">
      <c r="A7380">
        <v>0.62</v>
      </c>
      <c r="B7380" t="s">
        <v>6</v>
      </c>
      <c r="C7380" t="s">
        <v>230</v>
      </c>
      <c r="D7380" t="s">
        <v>231</v>
      </c>
      <c r="E7380">
        <v>36</v>
      </c>
      <c r="F7380" t="s">
        <v>14</v>
      </c>
      <c r="I7380">
        <f>_xlfn.PERCENTRANK.EXC(Table[Field-Weighted Citation Impact],A7380,4)</f>
        <v>0.42809999999999998</v>
      </c>
      <c r="J7380">
        <f t="shared" si="115"/>
        <v>0.37269198256854902</v>
      </c>
    </row>
    <row r="7381" spans="1:10" x14ac:dyDescent="0.25">
      <c r="A7381">
        <v>0.62</v>
      </c>
      <c r="B7381" t="s">
        <v>6</v>
      </c>
      <c r="C7381" t="s">
        <v>2718</v>
      </c>
      <c r="D7381" t="s">
        <v>2719</v>
      </c>
      <c r="E7381">
        <v>32</v>
      </c>
      <c r="F7381" t="s">
        <v>161</v>
      </c>
      <c r="I7381">
        <f>_xlfn.PERCENTRANK.EXC(Table[Field-Weighted Citation Impact],A7381,4)</f>
        <v>0.42809999999999998</v>
      </c>
      <c r="J7381">
        <f t="shared" si="115"/>
        <v>0.37269198256854902</v>
      </c>
    </row>
    <row r="7382" spans="1:10" x14ac:dyDescent="0.25">
      <c r="A7382">
        <v>0.62</v>
      </c>
      <c r="B7382" t="s">
        <v>6</v>
      </c>
      <c r="C7382" t="s">
        <v>41</v>
      </c>
      <c r="D7382" t="s">
        <v>42</v>
      </c>
      <c r="E7382" t="s">
        <v>24</v>
      </c>
      <c r="F7382" t="s">
        <v>25</v>
      </c>
      <c r="I7382">
        <f>_xlfn.PERCENTRANK.EXC(Table[Field-Weighted Citation Impact],A7382,4)</f>
        <v>0.42809999999999998</v>
      </c>
      <c r="J7382">
        <f t="shared" si="115"/>
        <v>0.37269198256854902</v>
      </c>
    </row>
    <row r="7383" spans="1:10" x14ac:dyDescent="0.25">
      <c r="A7383">
        <v>0.62</v>
      </c>
      <c r="B7383" t="s">
        <v>6</v>
      </c>
      <c r="C7383" t="s">
        <v>2794</v>
      </c>
      <c r="D7383" t="s">
        <v>2795</v>
      </c>
      <c r="E7383" t="s">
        <v>81</v>
      </c>
      <c r="F7383" t="s">
        <v>82</v>
      </c>
      <c r="I7383">
        <f>_xlfn.PERCENTRANK.EXC(Table[Field-Weighted Citation Impact],A7383,4)</f>
        <v>0.42809999999999998</v>
      </c>
      <c r="J7383">
        <f t="shared" si="115"/>
        <v>0.37269198256854902</v>
      </c>
    </row>
    <row r="7384" spans="1:10" x14ac:dyDescent="0.25">
      <c r="A7384">
        <v>0.62</v>
      </c>
      <c r="B7384" t="s">
        <v>6</v>
      </c>
      <c r="C7384" t="s">
        <v>1921</v>
      </c>
      <c r="D7384" t="s">
        <v>1922</v>
      </c>
      <c r="E7384" t="s">
        <v>33</v>
      </c>
      <c r="F7384" t="s">
        <v>34</v>
      </c>
      <c r="I7384">
        <f>_xlfn.PERCENTRANK.EXC(Table[Field-Weighted Citation Impact],A7384,4)</f>
        <v>0.42809999999999998</v>
      </c>
      <c r="J7384">
        <f t="shared" si="115"/>
        <v>0.37269198256854902</v>
      </c>
    </row>
    <row r="7385" spans="1:10" x14ac:dyDescent="0.25">
      <c r="A7385">
        <v>0.62</v>
      </c>
      <c r="B7385" t="s">
        <v>6</v>
      </c>
      <c r="C7385" t="s">
        <v>1731</v>
      </c>
      <c r="D7385" t="s">
        <v>1732</v>
      </c>
      <c r="E7385" t="s">
        <v>314</v>
      </c>
      <c r="F7385" t="s">
        <v>315</v>
      </c>
      <c r="I7385">
        <f>_xlfn.PERCENTRANK.EXC(Table[Field-Weighted Citation Impact],A7385,4)</f>
        <v>0.42809999999999998</v>
      </c>
      <c r="J7385">
        <f t="shared" si="115"/>
        <v>0.37269198256854902</v>
      </c>
    </row>
    <row r="7386" spans="1:10" x14ac:dyDescent="0.25">
      <c r="A7386">
        <v>0.62</v>
      </c>
      <c r="B7386" t="s">
        <v>6</v>
      </c>
      <c r="C7386" t="s">
        <v>2743</v>
      </c>
      <c r="D7386" t="s">
        <v>2744</v>
      </c>
      <c r="E7386" t="s">
        <v>24</v>
      </c>
      <c r="F7386" t="s">
        <v>25</v>
      </c>
      <c r="I7386">
        <f>_xlfn.PERCENTRANK.EXC(Table[Field-Weighted Citation Impact],A7386,4)</f>
        <v>0.42809999999999998</v>
      </c>
      <c r="J7386">
        <f t="shared" si="115"/>
        <v>0.37269198256854902</v>
      </c>
    </row>
    <row r="7387" spans="1:10" x14ac:dyDescent="0.25">
      <c r="A7387">
        <v>0.62</v>
      </c>
      <c r="B7387" t="s">
        <v>6</v>
      </c>
      <c r="C7387" t="s">
        <v>47</v>
      </c>
      <c r="D7387" t="s">
        <v>48</v>
      </c>
      <c r="E7387">
        <v>36</v>
      </c>
      <c r="F7387" t="s">
        <v>14</v>
      </c>
      <c r="I7387">
        <f>_xlfn.PERCENTRANK.EXC(Table[Field-Weighted Citation Impact],A7387,4)</f>
        <v>0.42809999999999998</v>
      </c>
      <c r="J7387">
        <f t="shared" si="115"/>
        <v>0.37269198256854902</v>
      </c>
    </row>
    <row r="7388" spans="1:10" x14ac:dyDescent="0.25">
      <c r="A7388">
        <v>0.62</v>
      </c>
      <c r="B7388" t="s">
        <v>6</v>
      </c>
      <c r="C7388" t="s">
        <v>2993</v>
      </c>
      <c r="D7388" t="s">
        <v>2994</v>
      </c>
      <c r="E7388" t="s">
        <v>326</v>
      </c>
      <c r="F7388" t="s">
        <v>327</v>
      </c>
      <c r="I7388">
        <f>_xlfn.PERCENTRANK.EXC(Table[Field-Weighted Citation Impact],A7388,4)</f>
        <v>0.42809999999999998</v>
      </c>
      <c r="J7388">
        <f t="shared" si="115"/>
        <v>0.37269198256854902</v>
      </c>
    </row>
    <row r="7389" spans="1:10" x14ac:dyDescent="0.25">
      <c r="A7389">
        <v>0.62</v>
      </c>
      <c r="B7389" t="s">
        <v>6</v>
      </c>
      <c r="C7389" t="s">
        <v>898</v>
      </c>
      <c r="D7389" t="s">
        <v>899</v>
      </c>
      <c r="E7389" t="s">
        <v>37</v>
      </c>
      <c r="F7389" t="s">
        <v>38</v>
      </c>
      <c r="I7389">
        <f>_xlfn.PERCENTRANK.EXC(Table[Field-Weighted Citation Impact],A7389,4)</f>
        <v>0.42809999999999998</v>
      </c>
      <c r="J7389">
        <f t="shared" si="115"/>
        <v>0.37269198256854902</v>
      </c>
    </row>
    <row r="7390" spans="1:10" x14ac:dyDescent="0.25">
      <c r="A7390">
        <v>0.62</v>
      </c>
      <c r="B7390" t="s">
        <v>6</v>
      </c>
      <c r="C7390" t="s">
        <v>350</v>
      </c>
      <c r="D7390" t="s">
        <v>351</v>
      </c>
      <c r="E7390" t="s">
        <v>33</v>
      </c>
      <c r="F7390" t="s">
        <v>34</v>
      </c>
      <c r="I7390">
        <f>_xlfn.PERCENTRANK.EXC(Table[Field-Weighted Citation Impact],A7390,4)</f>
        <v>0.42809999999999998</v>
      </c>
      <c r="J7390">
        <f t="shared" si="115"/>
        <v>0.37269198256854902</v>
      </c>
    </row>
    <row r="7391" spans="1:10" x14ac:dyDescent="0.25">
      <c r="A7391">
        <v>0.62</v>
      </c>
      <c r="B7391" t="s">
        <v>6</v>
      </c>
      <c r="C7391" t="s">
        <v>1462</v>
      </c>
      <c r="D7391" t="s">
        <v>1463</v>
      </c>
      <c r="E7391" t="s">
        <v>716</v>
      </c>
      <c r="F7391" t="s">
        <v>717</v>
      </c>
      <c r="I7391">
        <f>_xlfn.PERCENTRANK.EXC(Table[Field-Weighted Citation Impact],A7391,4)</f>
        <v>0.42809999999999998</v>
      </c>
      <c r="J7391">
        <f t="shared" si="115"/>
        <v>0.37269198256854902</v>
      </c>
    </row>
    <row r="7392" spans="1:10" x14ac:dyDescent="0.25">
      <c r="A7392">
        <v>0.62</v>
      </c>
      <c r="B7392" t="s">
        <v>6</v>
      </c>
      <c r="C7392">
        <v>2208</v>
      </c>
      <c r="D7392" t="s">
        <v>135</v>
      </c>
      <c r="E7392">
        <v>36</v>
      </c>
      <c r="F7392" t="s">
        <v>14</v>
      </c>
      <c r="I7392">
        <f>_xlfn.PERCENTRANK.EXC(Table[Field-Weighted Citation Impact],A7392,4)</f>
        <v>0.42809999999999998</v>
      </c>
      <c r="J7392">
        <f t="shared" si="115"/>
        <v>0.37269198256854902</v>
      </c>
    </row>
    <row r="7393" spans="1:10" x14ac:dyDescent="0.25">
      <c r="A7393">
        <v>0.62</v>
      </c>
      <c r="B7393" t="s">
        <v>6</v>
      </c>
      <c r="C7393">
        <v>2208</v>
      </c>
      <c r="D7393" t="s">
        <v>135</v>
      </c>
      <c r="E7393">
        <v>36</v>
      </c>
      <c r="F7393" t="s">
        <v>14</v>
      </c>
      <c r="I7393">
        <f>_xlfn.PERCENTRANK.EXC(Table[Field-Weighted Citation Impact],A7393,4)</f>
        <v>0.42809999999999998</v>
      </c>
      <c r="J7393">
        <f t="shared" si="115"/>
        <v>0.37269198256854902</v>
      </c>
    </row>
    <row r="7394" spans="1:10" x14ac:dyDescent="0.25">
      <c r="A7394">
        <v>0.62</v>
      </c>
      <c r="B7394" t="s">
        <v>6</v>
      </c>
      <c r="C7394" t="s">
        <v>2097</v>
      </c>
      <c r="D7394" t="s">
        <v>2098</v>
      </c>
      <c r="E7394" t="s">
        <v>280</v>
      </c>
      <c r="F7394" t="s">
        <v>281</v>
      </c>
      <c r="I7394">
        <f>_xlfn.PERCENTRANK.EXC(Table[Field-Weighted Citation Impact],A7394,4)</f>
        <v>0.42809999999999998</v>
      </c>
      <c r="J7394">
        <f t="shared" si="115"/>
        <v>0.37269198256854902</v>
      </c>
    </row>
    <row r="7395" spans="1:10" x14ac:dyDescent="0.25">
      <c r="A7395">
        <v>0.62</v>
      </c>
      <c r="B7395" t="s">
        <v>6</v>
      </c>
      <c r="C7395" t="s">
        <v>2227</v>
      </c>
      <c r="D7395" t="s">
        <v>2228</v>
      </c>
      <c r="E7395">
        <v>36</v>
      </c>
      <c r="F7395" t="s">
        <v>14</v>
      </c>
      <c r="I7395">
        <f>_xlfn.PERCENTRANK.EXC(Table[Field-Weighted Citation Impact],A7395,4)</f>
        <v>0.42809999999999998</v>
      </c>
      <c r="J7395">
        <f t="shared" si="115"/>
        <v>0.37269198256854902</v>
      </c>
    </row>
    <row r="7396" spans="1:10" x14ac:dyDescent="0.25">
      <c r="A7396">
        <v>0.62</v>
      </c>
      <c r="B7396" t="s">
        <v>6</v>
      </c>
      <c r="C7396">
        <v>2208</v>
      </c>
      <c r="D7396" t="s">
        <v>135</v>
      </c>
      <c r="E7396">
        <v>36</v>
      </c>
      <c r="F7396" t="s">
        <v>14</v>
      </c>
      <c r="I7396">
        <f>_xlfn.PERCENTRANK.EXC(Table[Field-Weighted Citation Impact],A7396,4)</f>
        <v>0.42809999999999998</v>
      </c>
      <c r="J7396">
        <f t="shared" si="115"/>
        <v>0.37269198256854902</v>
      </c>
    </row>
    <row r="7397" spans="1:10" x14ac:dyDescent="0.25">
      <c r="A7397">
        <v>0.62</v>
      </c>
      <c r="B7397" t="s">
        <v>6</v>
      </c>
      <c r="C7397" t="s">
        <v>41</v>
      </c>
      <c r="D7397" t="s">
        <v>42</v>
      </c>
      <c r="E7397" t="s">
        <v>66</v>
      </c>
      <c r="F7397" t="s">
        <v>67</v>
      </c>
      <c r="I7397">
        <f>_xlfn.PERCENTRANK.EXC(Table[Field-Weighted Citation Impact],A7397,4)</f>
        <v>0.42809999999999998</v>
      </c>
      <c r="J7397">
        <f t="shared" si="115"/>
        <v>0.37269198256854902</v>
      </c>
    </row>
    <row r="7398" spans="1:10" x14ac:dyDescent="0.25">
      <c r="A7398">
        <v>0.62</v>
      </c>
      <c r="B7398" t="s">
        <v>26</v>
      </c>
      <c r="C7398" t="s">
        <v>2867</v>
      </c>
      <c r="D7398" t="s">
        <v>2868</v>
      </c>
      <c r="E7398" t="s">
        <v>888</v>
      </c>
      <c r="F7398" t="s">
        <v>889</v>
      </c>
      <c r="I7398">
        <f>_xlfn.PERCENTRANK.EXC(Table[Field-Weighted Citation Impact],A7398,4)</f>
        <v>0.42809999999999998</v>
      </c>
      <c r="J7398">
        <f t="shared" si="115"/>
        <v>0.37269198256854902</v>
      </c>
    </row>
    <row r="7399" spans="1:10" x14ac:dyDescent="0.25">
      <c r="A7399">
        <v>0.62</v>
      </c>
      <c r="B7399" t="s">
        <v>6</v>
      </c>
      <c r="C7399" t="s">
        <v>668</v>
      </c>
      <c r="D7399" t="s">
        <v>669</v>
      </c>
      <c r="E7399" t="s">
        <v>37</v>
      </c>
      <c r="F7399" t="s">
        <v>38</v>
      </c>
      <c r="I7399">
        <f>_xlfn.PERCENTRANK.EXC(Table[Field-Weighted Citation Impact],A7399,4)</f>
        <v>0.42809999999999998</v>
      </c>
      <c r="J7399">
        <f t="shared" si="115"/>
        <v>0.37269198256854902</v>
      </c>
    </row>
    <row r="7400" spans="1:10" x14ac:dyDescent="0.25">
      <c r="A7400">
        <v>0.62</v>
      </c>
      <c r="B7400" t="s">
        <v>6</v>
      </c>
      <c r="C7400" t="s">
        <v>31</v>
      </c>
      <c r="D7400" t="s">
        <v>32</v>
      </c>
      <c r="E7400" t="s">
        <v>37</v>
      </c>
      <c r="F7400" t="s">
        <v>38</v>
      </c>
      <c r="I7400">
        <f>_xlfn.PERCENTRANK.EXC(Table[Field-Weighted Citation Impact],A7400,4)</f>
        <v>0.42809999999999998</v>
      </c>
      <c r="J7400">
        <f t="shared" si="115"/>
        <v>0.37269198256854902</v>
      </c>
    </row>
    <row r="7401" spans="1:10" x14ac:dyDescent="0.25">
      <c r="A7401">
        <v>0.62</v>
      </c>
      <c r="B7401" t="s">
        <v>6</v>
      </c>
      <c r="C7401" t="s">
        <v>41</v>
      </c>
      <c r="D7401" t="s">
        <v>42</v>
      </c>
      <c r="E7401" t="s">
        <v>66</v>
      </c>
      <c r="F7401" t="s">
        <v>67</v>
      </c>
      <c r="I7401">
        <f>_xlfn.PERCENTRANK.EXC(Table[Field-Weighted Citation Impact],A7401,4)</f>
        <v>0.42809999999999998</v>
      </c>
      <c r="J7401">
        <f t="shared" si="115"/>
        <v>0.37269198256854902</v>
      </c>
    </row>
    <row r="7402" spans="1:10" x14ac:dyDescent="0.25">
      <c r="A7402">
        <v>0.62</v>
      </c>
      <c r="B7402" t="s">
        <v>6</v>
      </c>
      <c r="C7402" t="s">
        <v>330</v>
      </c>
      <c r="D7402" t="s">
        <v>331</v>
      </c>
      <c r="E7402" t="s">
        <v>33</v>
      </c>
      <c r="F7402" t="s">
        <v>34</v>
      </c>
      <c r="I7402">
        <f>_xlfn.PERCENTRANK.EXC(Table[Field-Weighted Citation Impact],A7402,4)</f>
        <v>0.42809999999999998</v>
      </c>
      <c r="J7402">
        <f t="shared" si="115"/>
        <v>0.37269198256854902</v>
      </c>
    </row>
    <row r="7403" spans="1:10" x14ac:dyDescent="0.25">
      <c r="A7403">
        <v>0.62</v>
      </c>
      <c r="B7403" t="s">
        <v>6</v>
      </c>
      <c r="C7403" t="s">
        <v>3504</v>
      </c>
      <c r="D7403" t="s">
        <v>3505</v>
      </c>
      <c r="E7403" t="s">
        <v>750</v>
      </c>
      <c r="F7403" t="s">
        <v>751</v>
      </c>
      <c r="I7403">
        <f>_xlfn.PERCENTRANK.EXC(Table[Field-Weighted Citation Impact],A7403,4)</f>
        <v>0.42809999999999998</v>
      </c>
      <c r="J7403">
        <f t="shared" si="115"/>
        <v>0.37269198256854902</v>
      </c>
    </row>
    <row r="7404" spans="1:10" x14ac:dyDescent="0.25">
      <c r="A7404">
        <v>0.62</v>
      </c>
      <c r="B7404" t="s">
        <v>6</v>
      </c>
      <c r="C7404" t="s">
        <v>41</v>
      </c>
      <c r="D7404" t="s">
        <v>42</v>
      </c>
      <c r="E7404" t="s">
        <v>24</v>
      </c>
      <c r="F7404" t="s">
        <v>25</v>
      </c>
      <c r="I7404">
        <f>_xlfn.PERCENTRANK.EXC(Table[Field-Weighted Citation Impact],A7404,4)</f>
        <v>0.42809999999999998</v>
      </c>
      <c r="J7404">
        <f t="shared" si="115"/>
        <v>0.37269198256854902</v>
      </c>
    </row>
    <row r="7405" spans="1:10" x14ac:dyDescent="0.25">
      <c r="A7405">
        <v>0.62</v>
      </c>
      <c r="B7405" t="s">
        <v>6</v>
      </c>
      <c r="C7405" t="s">
        <v>3188</v>
      </c>
      <c r="D7405" t="s">
        <v>3189</v>
      </c>
      <c r="E7405" t="s">
        <v>123</v>
      </c>
      <c r="F7405" t="s">
        <v>124</v>
      </c>
      <c r="I7405">
        <f>_xlfn.PERCENTRANK.EXC(Table[Field-Weighted Citation Impact],A7405,4)</f>
        <v>0.42809999999999998</v>
      </c>
      <c r="J7405">
        <f t="shared" si="115"/>
        <v>0.37269198256854902</v>
      </c>
    </row>
    <row r="7406" spans="1:10" x14ac:dyDescent="0.25">
      <c r="A7406">
        <v>0.62</v>
      </c>
      <c r="B7406" t="s">
        <v>6</v>
      </c>
      <c r="C7406" t="s">
        <v>839</v>
      </c>
      <c r="D7406" t="s">
        <v>840</v>
      </c>
      <c r="E7406" t="s">
        <v>37</v>
      </c>
      <c r="F7406" t="s">
        <v>38</v>
      </c>
      <c r="I7406">
        <f>_xlfn.PERCENTRANK.EXC(Table[Field-Weighted Citation Impact],A7406,4)</f>
        <v>0.42809999999999998</v>
      </c>
      <c r="J7406">
        <f t="shared" si="115"/>
        <v>0.37269198256854902</v>
      </c>
    </row>
    <row r="7407" spans="1:10" x14ac:dyDescent="0.25">
      <c r="A7407">
        <v>0.62</v>
      </c>
      <c r="B7407" t="s">
        <v>51</v>
      </c>
      <c r="C7407" t="s">
        <v>3640</v>
      </c>
      <c r="D7407" t="s">
        <v>3641</v>
      </c>
      <c r="E7407" t="s">
        <v>24</v>
      </c>
      <c r="F7407" t="s">
        <v>25</v>
      </c>
      <c r="I7407">
        <f>_xlfn.PERCENTRANK.EXC(Table[Field-Weighted Citation Impact],A7407,4)</f>
        <v>0.42809999999999998</v>
      </c>
      <c r="J7407">
        <f t="shared" si="115"/>
        <v>0.37269198256854902</v>
      </c>
    </row>
    <row r="7408" spans="1:10" x14ac:dyDescent="0.25">
      <c r="A7408">
        <v>0.62</v>
      </c>
      <c r="B7408" t="s">
        <v>6</v>
      </c>
      <c r="C7408" t="s">
        <v>3674</v>
      </c>
      <c r="D7408" t="s">
        <v>3675</v>
      </c>
      <c r="E7408" t="s">
        <v>3676</v>
      </c>
      <c r="F7408" t="s">
        <v>3677</v>
      </c>
      <c r="I7408">
        <f>_xlfn.PERCENTRANK.EXC(Table[Field-Weighted Citation Impact],A7408,4)</f>
        <v>0.42809999999999998</v>
      </c>
      <c r="J7408">
        <f t="shared" si="115"/>
        <v>0.37269198256854902</v>
      </c>
    </row>
    <row r="7409" spans="1:10" x14ac:dyDescent="0.25">
      <c r="A7409">
        <v>0.62</v>
      </c>
      <c r="B7409" t="s">
        <v>6</v>
      </c>
      <c r="C7409" t="s">
        <v>769</v>
      </c>
      <c r="D7409" t="s">
        <v>770</v>
      </c>
      <c r="E7409" t="s">
        <v>37</v>
      </c>
      <c r="F7409" t="s">
        <v>38</v>
      </c>
      <c r="I7409">
        <f>_xlfn.PERCENTRANK.EXC(Table[Field-Weighted Citation Impact],A7409,4)</f>
        <v>0.42809999999999998</v>
      </c>
      <c r="J7409">
        <f t="shared" si="115"/>
        <v>0.37269198256854902</v>
      </c>
    </row>
    <row r="7410" spans="1:10" x14ac:dyDescent="0.25">
      <c r="A7410">
        <v>0.62</v>
      </c>
      <c r="B7410" t="s">
        <v>6</v>
      </c>
      <c r="C7410" t="s">
        <v>3825</v>
      </c>
      <c r="D7410" t="s">
        <v>3826</v>
      </c>
      <c r="E7410" t="s">
        <v>81</v>
      </c>
      <c r="F7410" t="s">
        <v>82</v>
      </c>
      <c r="I7410">
        <f>_xlfn.PERCENTRANK.EXC(Table[Field-Weighted Citation Impact],A7410,4)</f>
        <v>0.42809999999999998</v>
      </c>
      <c r="J7410">
        <f t="shared" si="115"/>
        <v>0.37269198256854902</v>
      </c>
    </row>
    <row r="7411" spans="1:10" x14ac:dyDescent="0.25">
      <c r="A7411">
        <v>0.62</v>
      </c>
      <c r="B7411" t="s">
        <v>51</v>
      </c>
      <c r="C7411" t="s">
        <v>2037</v>
      </c>
      <c r="D7411" t="s">
        <v>2038</v>
      </c>
      <c r="E7411" t="s">
        <v>3883</v>
      </c>
      <c r="F7411" t="s">
        <v>3884</v>
      </c>
      <c r="I7411">
        <f>_xlfn.PERCENTRANK.EXC(Table[Field-Weighted Citation Impact],A7411,4)</f>
        <v>0.42809999999999998</v>
      </c>
      <c r="J7411">
        <f t="shared" si="115"/>
        <v>0.37269198256854902</v>
      </c>
    </row>
    <row r="7412" spans="1:10" x14ac:dyDescent="0.25">
      <c r="A7412">
        <v>0.62</v>
      </c>
      <c r="B7412" t="s">
        <v>51</v>
      </c>
      <c r="C7412" t="s">
        <v>3918</v>
      </c>
      <c r="D7412" t="s">
        <v>3919</v>
      </c>
      <c r="E7412" t="s">
        <v>3162</v>
      </c>
      <c r="F7412" t="s">
        <v>3163</v>
      </c>
      <c r="I7412">
        <f>_xlfn.PERCENTRANK.EXC(Table[Field-Weighted Citation Impact],A7412,4)</f>
        <v>0.42809999999999998</v>
      </c>
      <c r="J7412">
        <f t="shared" si="115"/>
        <v>0.37269198256854902</v>
      </c>
    </row>
    <row r="7413" spans="1:10" x14ac:dyDescent="0.25">
      <c r="A7413">
        <v>0.62</v>
      </c>
      <c r="B7413" t="s">
        <v>51</v>
      </c>
      <c r="C7413" t="s">
        <v>2037</v>
      </c>
      <c r="D7413" t="s">
        <v>2038</v>
      </c>
      <c r="E7413" t="s">
        <v>3986</v>
      </c>
      <c r="F7413" t="s">
        <v>3987</v>
      </c>
      <c r="I7413">
        <f>_xlfn.PERCENTRANK.EXC(Table[Field-Weighted Citation Impact],A7413,4)</f>
        <v>0.42809999999999998</v>
      </c>
      <c r="J7413">
        <f t="shared" si="115"/>
        <v>0.37269198256854902</v>
      </c>
    </row>
    <row r="7414" spans="1:10" x14ac:dyDescent="0.25">
      <c r="A7414">
        <v>0.62</v>
      </c>
      <c r="B7414" t="s">
        <v>6</v>
      </c>
      <c r="C7414">
        <v>3003</v>
      </c>
      <c r="D7414" t="s">
        <v>27</v>
      </c>
      <c r="E7414">
        <v>34</v>
      </c>
      <c r="F7414" t="s">
        <v>28</v>
      </c>
      <c r="I7414">
        <f>_xlfn.PERCENTRANK.EXC(Table[Field-Weighted Citation Impact],A7414,4)</f>
        <v>0.42809999999999998</v>
      </c>
      <c r="J7414">
        <f t="shared" si="115"/>
        <v>0.37269198256854902</v>
      </c>
    </row>
    <row r="7415" spans="1:10" x14ac:dyDescent="0.25">
      <c r="A7415">
        <v>0.62</v>
      </c>
      <c r="B7415" t="s">
        <v>6</v>
      </c>
      <c r="C7415" t="s">
        <v>605</v>
      </c>
      <c r="D7415" t="s">
        <v>606</v>
      </c>
      <c r="E7415">
        <v>36</v>
      </c>
      <c r="F7415" t="s">
        <v>14</v>
      </c>
      <c r="I7415">
        <f>_xlfn.PERCENTRANK.EXC(Table[Field-Weighted Citation Impact],A7415,4)</f>
        <v>0.42809999999999998</v>
      </c>
      <c r="J7415">
        <f t="shared" si="115"/>
        <v>0.37269198256854902</v>
      </c>
    </row>
    <row r="7416" spans="1:10" x14ac:dyDescent="0.25">
      <c r="A7416">
        <v>0.62</v>
      </c>
      <c r="B7416" t="s">
        <v>6</v>
      </c>
      <c r="C7416">
        <v>2501</v>
      </c>
      <c r="D7416" t="s">
        <v>384</v>
      </c>
      <c r="E7416">
        <v>36</v>
      </c>
      <c r="F7416" t="s">
        <v>14</v>
      </c>
      <c r="I7416">
        <f>_xlfn.PERCENTRANK.EXC(Table[Field-Weighted Citation Impact],A7416,4)</f>
        <v>0.42809999999999998</v>
      </c>
      <c r="J7416">
        <f t="shared" si="115"/>
        <v>0.37269198256854902</v>
      </c>
    </row>
    <row r="7417" spans="1:10" x14ac:dyDescent="0.25">
      <c r="A7417">
        <v>0.62</v>
      </c>
      <c r="B7417" t="s">
        <v>51</v>
      </c>
      <c r="C7417" t="s">
        <v>1744</v>
      </c>
      <c r="D7417" t="s">
        <v>1745</v>
      </c>
      <c r="E7417" t="s">
        <v>33</v>
      </c>
      <c r="F7417" t="s">
        <v>34</v>
      </c>
      <c r="I7417">
        <f>_xlfn.PERCENTRANK.EXC(Table[Field-Weighted Citation Impact],A7417,4)</f>
        <v>0.42809999999999998</v>
      </c>
      <c r="J7417">
        <f t="shared" si="115"/>
        <v>0.37269198256854902</v>
      </c>
    </row>
    <row r="7418" spans="1:10" x14ac:dyDescent="0.25">
      <c r="A7418">
        <v>0.62</v>
      </c>
      <c r="B7418" t="s">
        <v>6</v>
      </c>
      <c r="C7418" t="s">
        <v>4123</v>
      </c>
      <c r="D7418" t="s">
        <v>4124</v>
      </c>
      <c r="E7418">
        <v>37</v>
      </c>
      <c r="F7418" t="s">
        <v>16</v>
      </c>
      <c r="I7418">
        <f>_xlfn.PERCENTRANK.EXC(Table[Field-Weighted Citation Impact],A7418,4)</f>
        <v>0.42809999999999998</v>
      </c>
      <c r="J7418">
        <f t="shared" si="115"/>
        <v>0.37269198256854902</v>
      </c>
    </row>
    <row r="7419" spans="1:10" x14ac:dyDescent="0.25">
      <c r="A7419">
        <v>0.62</v>
      </c>
      <c r="B7419" t="s">
        <v>51</v>
      </c>
      <c r="C7419" t="s">
        <v>2037</v>
      </c>
      <c r="D7419" t="s">
        <v>2038</v>
      </c>
      <c r="E7419" t="s">
        <v>3986</v>
      </c>
      <c r="F7419" t="s">
        <v>3987</v>
      </c>
      <c r="I7419">
        <f>_xlfn.PERCENTRANK.EXC(Table[Field-Weighted Citation Impact],A7419,4)</f>
        <v>0.42809999999999998</v>
      </c>
      <c r="J7419">
        <f t="shared" si="115"/>
        <v>0.37269198256854902</v>
      </c>
    </row>
    <row r="7420" spans="1:10" x14ac:dyDescent="0.25">
      <c r="A7420">
        <v>0.62</v>
      </c>
      <c r="B7420" t="s">
        <v>6</v>
      </c>
      <c r="C7420" t="s">
        <v>49</v>
      </c>
      <c r="D7420" t="s">
        <v>50</v>
      </c>
      <c r="E7420">
        <v>34</v>
      </c>
      <c r="F7420" t="s">
        <v>28</v>
      </c>
      <c r="I7420">
        <f>_xlfn.PERCENTRANK.EXC(Table[Field-Weighted Citation Impact],A7420,4)</f>
        <v>0.42809999999999998</v>
      </c>
      <c r="J7420">
        <f t="shared" si="115"/>
        <v>0.37269198256854902</v>
      </c>
    </row>
    <row r="7421" spans="1:10" x14ac:dyDescent="0.25">
      <c r="A7421">
        <v>0.62</v>
      </c>
      <c r="B7421" t="s">
        <v>6</v>
      </c>
      <c r="C7421" t="s">
        <v>49</v>
      </c>
      <c r="D7421" t="s">
        <v>50</v>
      </c>
      <c r="E7421">
        <v>34</v>
      </c>
      <c r="F7421" t="s">
        <v>28</v>
      </c>
      <c r="I7421">
        <f>_xlfn.PERCENTRANK.EXC(Table[Field-Weighted Citation Impact],A7421,4)</f>
        <v>0.42809999999999998</v>
      </c>
      <c r="J7421">
        <f t="shared" si="115"/>
        <v>0.37269198256854902</v>
      </c>
    </row>
    <row r="7422" spans="1:10" x14ac:dyDescent="0.25">
      <c r="A7422">
        <v>0.62</v>
      </c>
      <c r="B7422" t="s">
        <v>6</v>
      </c>
      <c r="C7422" t="s">
        <v>284</v>
      </c>
      <c r="D7422" t="s">
        <v>285</v>
      </c>
      <c r="E7422" t="s">
        <v>33</v>
      </c>
      <c r="F7422" t="s">
        <v>34</v>
      </c>
      <c r="I7422">
        <f>_xlfn.PERCENTRANK.EXC(Table[Field-Weighted Citation Impact],A7422,4)</f>
        <v>0.42809999999999998</v>
      </c>
      <c r="J7422">
        <f t="shared" si="115"/>
        <v>0.37269198256854902</v>
      </c>
    </row>
    <row r="7423" spans="1:10" x14ac:dyDescent="0.25">
      <c r="A7423">
        <v>0.62</v>
      </c>
      <c r="B7423" t="s">
        <v>6</v>
      </c>
      <c r="C7423" t="s">
        <v>1085</v>
      </c>
      <c r="D7423" t="s">
        <v>1086</v>
      </c>
      <c r="E7423" t="s">
        <v>37</v>
      </c>
      <c r="F7423" t="s">
        <v>38</v>
      </c>
      <c r="I7423">
        <f>_xlfn.PERCENTRANK.EXC(Table[Field-Weighted Citation Impact],A7423,4)</f>
        <v>0.42809999999999998</v>
      </c>
      <c r="J7423">
        <f t="shared" si="115"/>
        <v>0.37269198256854902</v>
      </c>
    </row>
    <row r="7424" spans="1:10" x14ac:dyDescent="0.25">
      <c r="A7424">
        <v>0.62</v>
      </c>
      <c r="B7424" t="s">
        <v>6</v>
      </c>
      <c r="C7424" t="s">
        <v>155</v>
      </c>
      <c r="D7424" t="s">
        <v>156</v>
      </c>
      <c r="E7424" t="s">
        <v>37</v>
      </c>
      <c r="F7424" t="s">
        <v>38</v>
      </c>
      <c r="I7424">
        <f>_xlfn.PERCENTRANK.EXC(Table[Field-Weighted Citation Impact],A7424,4)</f>
        <v>0.42809999999999998</v>
      </c>
      <c r="J7424">
        <f t="shared" si="115"/>
        <v>0.37269198256854902</v>
      </c>
    </row>
    <row r="7425" spans="1:10" x14ac:dyDescent="0.25">
      <c r="A7425">
        <v>0.62</v>
      </c>
      <c r="B7425" t="s">
        <v>6</v>
      </c>
      <c r="C7425" t="s">
        <v>744</v>
      </c>
      <c r="D7425" t="s">
        <v>745</v>
      </c>
      <c r="E7425" t="s">
        <v>66</v>
      </c>
      <c r="F7425" t="s">
        <v>67</v>
      </c>
      <c r="I7425">
        <f>_xlfn.PERCENTRANK.EXC(Table[Field-Weighted Citation Impact],A7425,4)</f>
        <v>0.42809999999999998</v>
      </c>
      <c r="J7425">
        <f t="shared" si="115"/>
        <v>0.37269198256854902</v>
      </c>
    </row>
    <row r="7426" spans="1:10" x14ac:dyDescent="0.25">
      <c r="A7426">
        <v>0.62</v>
      </c>
      <c r="B7426" t="s">
        <v>51</v>
      </c>
      <c r="C7426">
        <v>1700</v>
      </c>
      <c r="D7426" t="s">
        <v>421</v>
      </c>
      <c r="E7426">
        <v>38</v>
      </c>
      <c r="F7426" t="s">
        <v>46</v>
      </c>
      <c r="I7426">
        <f>_xlfn.PERCENTRANK.EXC(Table[Field-Weighted Citation Impact],A7426,4)</f>
        <v>0.42809999999999998</v>
      </c>
      <c r="J7426">
        <f t="shared" ref="J7426:J7489" si="116">_xlfn.NORM.DIST(A7426, $N$7,$N$8, TRUE)</f>
        <v>0.37269198256854902</v>
      </c>
    </row>
    <row r="7427" spans="1:10" x14ac:dyDescent="0.25">
      <c r="A7427">
        <v>0.62</v>
      </c>
      <c r="B7427" t="s">
        <v>6</v>
      </c>
      <c r="C7427" t="s">
        <v>1085</v>
      </c>
      <c r="D7427" t="s">
        <v>1086</v>
      </c>
      <c r="E7427" t="s">
        <v>37</v>
      </c>
      <c r="F7427" t="s">
        <v>38</v>
      </c>
      <c r="I7427">
        <f>_xlfn.PERCENTRANK.EXC(Table[Field-Weighted Citation Impact],A7427,4)</f>
        <v>0.42809999999999998</v>
      </c>
      <c r="J7427">
        <f t="shared" si="116"/>
        <v>0.37269198256854902</v>
      </c>
    </row>
    <row r="7428" spans="1:10" x14ac:dyDescent="0.25">
      <c r="A7428">
        <v>0.62</v>
      </c>
      <c r="B7428" t="s">
        <v>51</v>
      </c>
      <c r="C7428" t="s">
        <v>1523</v>
      </c>
      <c r="D7428" t="s">
        <v>1524</v>
      </c>
      <c r="E7428" t="s">
        <v>66</v>
      </c>
      <c r="F7428" t="s">
        <v>67</v>
      </c>
      <c r="I7428">
        <f>_xlfn.PERCENTRANK.EXC(Table[Field-Weighted Citation Impact],A7428,4)</f>
        <v>0.42809999999999998</v>
      </c>
      <c r="J7428">
        <f t="shared" si="116"/>
        <v>0.37269198256854902</v>
      </c>
    </row>
    <row r="7429" spans="1:10" x14ac:dyDescent="0.25">
      <c r="A7429">
        <v>0.62</v>
      </c>
      <c r="B7429" t="s">
        <v>51</v>
      </c>
      <c r="C7429" t="s">
        <v>2670</v>
      </c>
      <c r="D7429" t="s">
        <v>2671</v>
      </c>
      <c r="E7429" t="s">
        <v>151</v>
      </c>
      <c r="F7429" t="s">
        <v>152</v>
      </c>
      <c r="I7429">
        <f>_xlfn.PERCENTRANK.EXC(Table[Field-Weighted Citation Impact],A7429,4)</f>
        <v>0.42809999999999998</v>
      </c>
      <c r="J7429">
        <f t="shared" si="116"/>
        <v>0.37269198256854902</v>
      </c>
    </row>
    <row r="7430" spans="1:10" x14ac:dyDescent="0.25">
      <c r="A7430">
        <v>0.62</v>
      </c>
      <c r="B7430" t="s">
        <v>51</v>
      </c>
      <c r="C7430" t="s">
        <v>2640</v>
      </c>
      <c r="D7430" t="s">
        <v>2641</v>
      </c>
      <c r="E7430" t="s">
        <v>90</v>
      </c>
      <c r="F7430" t="s">
        <v>91</v>
      </c>
      <c r="I7430">
        <f>_xlfn.PERCENTRANK.EXC(Table[Field-Weighted Citation Impact],A7430,4)</f>
        <v>0.42809999999999998</v>
      </c>
      <c r="J7430">
        <f t="shared" si="116"/>
        <v>0.37269198256854902</v>
      </c>
    </row>
    <row r="7431" spans="1:10" x14ac:dyDescent="0.25">
      <c r="A7431">
        <v>0.62</v>
      </c>
      <c r="B7431" t="s">
        <v>51</v>
      </c>
      <c r="C7431" t="s">
        <v>3642</v>
      </c>
      <c r="D7431" t="s">
        <v>3643</v>
      </c>
      <c r="E7431">
        <v>38</v>
      </c>
      <c r="F7431" t="s">
        <v>46</v>
      </c>
      <c r="I7431">
        <f>_xlfn.PERCENTRANK.EXC(Table[Field-Weighted Citation Impact],A7431,4)</f>
        <v>0.42809999999999998</v>
      </c>
      <c r="J7431">
        <f t="shared" si="116"/>
        <v>0.37269198256854902</v>
      </c>
    </row>
    <row r="7432" spans="1:10" x14ac:dyDescent="0.25">
      <c r="A7432">
        <v>0.62</v>
      </c>
      <c r="B7432" t="s">
        <v>51</v>
      </c>
      <c r="C7432" t="s">
        <v>3364</v>
      </c>
      <c r="D7432" t="s">
        <v>3365</v>
      </c>
      <c r="E7432" t="s">
        <v>33</v>
      </c>
      <c r="F7432" t="s">
        <v>34</v>
      </c>
      <c r="I7432">
        <f>_xlfn.PERCENTRANK.EXC(Table[Field-Weighted Citation Impact],A7432,4)</f>
        <v>0.42809999999999998</v>
      </c>
      <c r="J7432">
        <f t="shared" si="116"/>
        <v>0.37269198256854902</v>
      </c>
    </row>
    <row r="7433" spans="1:10" x14ac:dyDescent="0.25">
      <c r="A7433">
        <v>0.62</v>
      </c>
      <c r="B7433" t="s">
        <v>51</v>
      </c>
      <c r="C7433">
        <v>2208</v>
      </c>
      <c r="D7433" t="s">
        <v>135</v>
      </c>
      <c r="E7433">
        <v>36</v>
      </c>
      <c r="F7433" t="s">
        <v>14</v>
      </c>
      <c r="I7433">
        <f>_xlfn.PERCENTRANK.EXC(Table[Field-Weighted Citation Impact],A7433,4)</f>
        <v>0.42809999999999998</v>
      </c>
      <c r="J7433">
        <f t="shared" si="116"/>
        <v>0.37269198256854902</v>
      </c>
    </row>
    <row r="7434" spans="1:10" x14ac:dyDescent="0.25">
      <c r="A7434">
        <v>0.62</v>
      </c>
      <c r="B7434" t="s">
        <v>51</v>
      </c>
      <c r="C7434">
        <v>2208</v>
      </c>
      <c r="D7434" t="s">
        <v>135</v>
      </c>
      <c r="E7434">
        <v>36</v>
      </c>
      <c r="F7434" t="s">
        <v>14</v>
      </c>
      <c r="I7434">
        <f>_xlfn.PERCENTRANK.EXC(Table[Field-Weighted Citation Impact],A7434,4)</f>
        <v>0.42809999999999998</v>
      </c>
      <c r="J7434">
        <f t="shared" si="116"/>
        <v>0.37269198256854902</v>
      </c>
    </row>
    <row r="7435" spans="1:10" x14ac:dyDescent="0.25">
      <c r="A7435">
        <v>0.62</v>
      </c>
      <c r="B7435" t="s">
        <v>51</v>
      </c>
      <c r="C7435" t="s">
        <v>1834</v>
      </c>
      <c r="D7435" t="s">
        <v>1835</v>
      </c>
      <c r="E7435" t="s">
        <v>24</v>
      </c>
      <c r="F7435" t="s">
        <v>25</v>
      </c>
      <c r="I7435">
        <f>_xlfn.PERCENTRANK.EXC(Table[Field-Weighted Citation Impact],A7435,4)</f>
        <v>0.42809999999999998</v>
      </c>
      <c r="J7435">
        <f t="shared" si="116"/>
        <v>0.37269198256854902</v>
      </c>
    </row>
    <row r="7436" spans="1:10" x14ac:dyDescent="0.25">
      <c r="A7436">
        <v>0.62</v>
      </c>
      <c r="B7436" t="s">
        <v>51</v>
      </c>
      <c r="C7436">
        <v>2208</v>
      </c>
      <c r="D7436" t="s">
        <v>135</v>
      </c>
      <c r="E7436">
        <v>36</v>
      </c>
      <c r="F7436" t="s">
        <v>14</v>
      </c>
      <c r="I7436">
        <f>_xlfn.PERCENTRANK.EXC(Table[Field-Weighted Citation Impact],A7436,4)</f>
        <v>0.42809999999999998</v>
      </c>
      <c r="J7436">
        <f t="shared" si="116"/>
        <v>0.37269198256854902</v>
      </c>
    </row>
    <row r="7437" spans="1:10" x14ac:dyDescent="0.25">
      <c r="A7437">
        <v>0.62</v>
      </c>
      <c r="B7437" t="s">
        <v>51</v>
      </c>
      <c r="C7437">
        <v>2208</v>
      </c>
      <c r="D7437" t="s">
        <v>135</v>
      </c>
      <c r="E7437">
        <v>36</v>
      </c>
      <c r="F7437" t="s">
        <v>14</v>
      </c>
      <c r="I7437">
        <f>_xlfn.PERCENTRANK.EXC(Table[Field-Weighted Citation Impact],A7437,4)</f>
        <v>0.42809999999999998</v>
      </c>
      <c r="J7437">
        <f t="shared" si="116"/>
        <v>0.37269198256854902</v>
      </c>
    </row>
    <row r="7438" spans="1:10" x14ac:dyDescent="0.25">
      <c r="A7438">
        <v>0.62</v>
      </c>
      <c r="B7438" t="s">
        <v>51</v>
      </c>
      <c r="C7438" t="s">
        <v>2670</v>
      </c>
      <c r="D7438" t="s">
        <v>2671</v>
      </c>
      <c r="E7438" t="s">
        <v>151</v>
      </c>
      <c r="F7438" t="s">
        <v>152</v>
      </c>
      <c r="I7438">
        <f>_xlfn.PERCENTRANK.EXC(Table[Field-Weighted Citation Impact],A7438,4)</f>
        <v>0.42809999999999998</v>
      </c>
      <c r="J7438">
        <f t="shared" si="116"/>
        <v>0.37269198256854902</v>
      </c>
    </row>
    <row r="7439" spans="1:10" x14ac:dyDescent="0.25">
      <c r="A7439">
        <v>0.62</v>
      </c>
      <c r="B7439" t="s">
        <v>51</v>
      </c>
      <c r="C7439" t="s">
        <v>2670</v>
      </c>
      <c r="D7439" t="s">
        <v>2671</v>
      </c>
      <c r="E7439" t="s">
        <v>151</v>
      </c>
      <c r="F7439" t="s">
        <v>152</v>
      </c>
      <c r="I7439">
        <f>_xlfn.PERCENTRANK.EXC(Table[Field-Weighted Citation Impact],A7439,4)</f>
        <v>0.42809999999999998</v>
      </c>
      <c r="J7439">
        <f t="shared" si="116"/>
        <v>0.37269198256854902</v>
      </c>
    </row>
    <row r="7440" spans="1:10" x14ac:dyDescent="0.25">
      <c r="A7440">
        <v>0.62</v>
      </c>
      <c r="B7440" t="s">
        <v>51</v>
      </c>
      <c r="C7440" t="s">
        <v>792</v>
      </c>
      <c r="D7440" t="s">
        <v>793</v>
      </c>
      <c r="E7440" t="s">
        <v>37</v>
      </c>
      <c r="F7440" t="s">
        <v>38</v>
      </c>
      <c r="I7440">
        <f>_xlfn.PERCENTRANK.EXC(Table[Field-Weighted Citation Impact],A7440,4)</f>
        <v>0.42809999999999998</v>
      </c>
      <c r="J7440">
        <f t="shared" si="116"/>
        <v>0.37269198256854902</v>
      </c>
    </row>
    <row r="7441" spans="1:10" x14ac:dyDescent="0.25">
      <c r="A7441">
        <v>0.62</v>
      </c>
      <c r="B7441" t="s">
        <v>51</v>
      </c>
      <c r="C7441" t="s">
        <v>2670</v>
      </c>
      <c r="D7441" t="s">
        <v>2671</v>
      </c>
      <c r="E7441" t="s">
        <v>238</v>
      </c>
      <c r="F7441" t="s">
        <v>239</v>
      </c>
      <c r="I7441">
        <f>_xlfn.PERCENTRANK.EXC(Table[Field-Weighted Citation Impact],A7441,4)</f>
        <v>0.42809999999999998</v>
      </c>
      <c r="J7441">
        <f t="shared" si="116"/>
        <v>0.37269198256854902</v>
      </c>
    </row>
    <row r="7442" spans="1:10" x14ac:dyDescent="0.25">
      <c r="A7442">
        <v>0.62</v>
      </c>
      <c r="B7442" t="s">
        <v>87</v>
      </c>
      <c r="C7442">
        <v>1909</v>
      </c>
      <c r="D7442" t="s">
        <v>412</v>
      </c>
      <c r="E7442">
        <v>37</v>
      </c>
      <c r="F7442" t="s">
        <v>16</v>
      </c>
      <c r="I7442">
        <f>_xlfn.PERCENTRANK.EXC(Table[Field-Weighted Citation Impact],A7442,4)</f>
        <v>0.42809999999999998</v>
      </c>
      <c r="J7442">
        <f t="shared" si="116"/>
        <v>0.37269198256854902</v>
      </c>
    </row>
    <row r="7443" spans="1:10" x14ac:dyDescent="0.25">
      <c r="A7443">
        <v>0.62</v>
      </c>
      <c r="B7443" t="s">
        <v>51</v>
      </c>
      <c r="C7443">
        <v>2208</v>
      </c>
      <c r="D7443" t="s">
        <v>135</v>
      </c>
      <c r="E7443">
        <v>36</v>
      </c>
      <c r="F7443" t="s">
        <v>14</v>
      </c>
      <c r="I7443">
        <f>_xlfn.PERCENTRANK.EXC(Table[Field-Weighted Citation Impact],A7443,4)</f>
        <v>0.42809999999999998</v>
      </c>
      <c r="J7443">
        <f t="shared" si="116"/>
        <v>0.37269198256854902</v>
      </c>
    </row>
    <row r="7444" spans="1:10" x14ac:dyDescent="0.25">
      <c r="A7444">
        <v>0.62</v>
      </c>
      <c r="B7444" t="s">
        <v>51</v>
      </c>
      <c r="C7444" t="s">
        <v>1744</v>
      </c>
      <c r="D7444" t="s">
        <v>1745</v>
      </c>
      <c r="E7444" t="s">
        <v>37</v>
      </c>
      <c r="F7444" t="s">
        <v>38</v>
      </c>
      <c r="I7444">
        <f>_xlfn.PERCENTRANK.EXC(Table[Field-Weighted Citation Impact],A7444,4)</f>
        <v>0.42809999999999998</v>
      </c>
      <c r="J7444">
        <f t="shared" si="116"/>
        <v>0.37269198256854902</v>
      </c>
    </row>
    <row r="7445" spans="1:10" x14ac:dyDescent="0.25">
      <c r="A7445">
        <v>0.62</v>
      </c>
      <c r="B7445" t="s">
        <v>6</v>
      </c>
      <c r="C7445" t="s">
        <v>2542</v>
      </c>
      <c r="D7445" t="s">
        <v>2543</v>
      </c>
      <c r="E7445" t="s">
        <v>2091</v>
      </c>
      <c r="F7445" t="s">
        <v>2092</v>
      </c>
      <c r="I7445">
        <f>_xlfn.PERCENTRANK.EXC(Table[Field-Weighted Citation Impact],A7445,4)</f>
        <v>0.42809999999999998</v>
      </c>
      <c r="J7445">
        <f t="shared" si="116"/>
        <v>0.37269198256854902</v>
      </c>
    </row>
    <row r="7446" spans="1:10" x14ac:dyDescent="0.25">
      <c r="A7446">
        <v>0.62</v>
      </c>
      <c r="B7446" t="s">
        <v>51</v>
      </c>
      <c r="C7446" t="s">
        <v>601</v>
      </c>
      <c r="D7446" t="s">
        <v>602</v>
      </c>
      <c r="E7446">
        <v>38</v>
      </c>
      <c r="F7446" t="s">
        <v>46</v>
      </c>
      <c r="I7446">
        <f>_xlfn.PERCENTRANK.EXC(Table[Field-Weighted Citation Impact],A7446,4)</f>
        <v>0.42809999999999998</v>
      </c>
      <c r="J7446">
        <f t="shared" si="116"/>
        <v>0.37269198256854902</v>
      </c>
    </row>
    <row r="7447" spans="1:10" x14ac:dyDescent="0.25">
      <c r="A7447">
        <v>0.62</v>
      </c>
      <c r="B7447" t="s">
        <v>51</v>
      </c>
      <c r="C7447" t="s">
        <v>1523</v>
      </c>
      <c r="D7447" t="s">
        <v>1524</v>
      </c>
      <c r="E7447" t="s">
        <v>24</v>
      </c>
      <c r="F7447" t="s">
        <v>25</v>
      </c>
      <c r="I7447">
        <f>_xlfn.PERCENTRANK.EXC(Table[Field-Weighted Citation Impact],A7447,4)</f>
        <v>0.42809999999999998</v>
      </c>
      <c r="J7447">
        <f t="shared" si="116"/>
        <v>0.37269198256854902</v>
      </c>
    </row>
    <row r="7448" spans="1:10" x14ac:dyDescent="0.25">
      <c r="A7448">
        <v>0.62</v>
      </c>
      <c r="B7448" t="s">
        <v>51</v>
      </c>
      <c r="C7448">
        <v>2208</v>
      </c>
      <c r="D7448" t="s">
        <v>135</v>
      </c>
      <c r="E7448">
        <v>36</v>
      </c>
      <c r="F7448" t="s">
        <v>14</v>
      </c>
      <c r="I7448">
        <f>_xlfn.PERCENTRANK.EXC(Table[Field-Weighted Citation Impact],A7448,4)</f>
        <v>0.42809999999999998</v>
      </c>
      <c r="J7448">
        <f t="shared" si="116"/>
        <v>0.37269198256854902</v>
      </c>
    </row>
    <row r="7449" spans="1:10" x14ac:dyDescent="0.25">
      <c r="A7449">
        <v>0.62</v>
      </c>
      <c r="B7449" t="s">
        <v>51</v>
      </c>
      <c r="C7449">
        <v>2208</v>
      </c>
      <c r="D7449" t="s">
        <v>135</v>
      </c>
      <c r="E7449">
        <v>36</v>
      </c>
      <c r="F7449" t="s">
        <v>14</v>
      </c>
      <c r="I7449">
        <f>_xlfn.PERCENTRANK.EXC(Table[Field-Weighted Citation Impact],A7449,4)</f>
        <v>0.42809999999999998</v>
      </c>
      <c r="J7449">
        <f t="shared" si="116"/>
        <v>0.37269198256854902</v>
      </c>
    </row>
    <row r="7450" spans="1:10" x14ac:dyDescent="0.25">
      <c r="A7450">
        <v>0.62</v>
      </c>
      <c r="B7450" t="s">
        <v>87</v>
      </c>
      <c r="C7450">
        <v>1909</v>
      </c>
      <c r="D7450" t="s">
        <v>412</v>
      </c>
      <c r="E7450">
        <v>37</v>
      </c>
      <c r="F7450" t="s">
        <v>16</v>
      </c>
      <c r="I7450">
        <f>_xlfn.PERCENTRANK.EXC(Table[Field-Weighted Citation Impact],A7450,4)</f>
        <v>0.42809999999999998</v>
      </c>
      <c r="J7450">
        <f t="shared" si="116"/>
        <v>0.37269198256854902</v>
      </c>
    </row>
    <row r="7451" spans="1:10" x14ac:dyDescent="0.25">
      <c r="A7451">
        <v>0.62</v>
      </c>
      <c r="B7451" t="s">
        <v>51</v>
      </c>
      <c r="C7451" t="s">
        <v>2640</v>
      </c>
      <c r="D7451" t="s">
        <v>2641</v>
      </c>
      <c r="E7451" t="s">
        <v>90</v>
      </c>
      <c r="F7451" t="s">
        <v>91</v>
      </c>
      <c r="I7451">
        <f>_xlfn.PERCENTRANK.EXC(Table[Field-Weighted Citation Impact],A7451,4)</f>
        <v>0.42809999999999998</v>
      </c>
      <c r="J7451">
        <f t="shared" si="116"/>
        <v>0.37269198256854902</v>
      </c>
    </row>
    <row r="7452" spans="1:10" x14ac:dyDescent="0.25">
      <c r="A7452">
        <v>0.62</v>
      </c>
      <c r="B7452" t="s">
        <v>51</v>
      </c>
      <c r="C7452">
        <v>2208</v>
      </c>
      <c r="D7452" t="s">
        <v>135</v>
      </c>
      <c r="E7452">
        <v>36</v>
      </c>
      <c r="F7452" t="s">
        <v>14</v>
      </c>
      <c r="I7452">
        <f>_xlfn.PERCENTRANK.EXC(Table[Field-Weighted Citation Impact],A7452,4)</f>
        <v>0.42809999999999998</v>
      </c>
      <c r="J7452">
        <f t="shared" si="116"/>
        <v>0.37269198256854902</v>
      </c>
    </row>
    <row r="7453" spans="1:10" x14ac:dyDescent="0.25">
      <c r="A7453">
        <v>0.62</v>
      </c>
      <c r="B7453" t="s">
        <v>51</v>
      </c>
      <c r="C7453" t="s">
        <v>1050</v>
      </c>
      <c r="D7453" t="s">
        <v>1051</v>
      </c>
      <c r="E7453" t="s">
        <v>4868</v>
      </c>
      <c r="F7453" t="s">
        <v>4869</v>
      </c>
      <c r="I7453">
        <f>_xlfn.PERCENTRANK.EXC(Table[Field-Weighted Citation Impact],A7453,4)</f>
        <v>0.42809999999999998</v>
      </c>
      <c r="J7453">
        <f t="shared" si="116"/>
        <v>0.37269198256854902</v>
      </c>
    </row>
    <row r="7454" spans="1:10" x14ac:dyDescent="0.25">
      <c r="A7454">
        <v>0.62</v>
      </c>
      <c r="B7454" t="s">
        <v>51</v>
      </c>
      <c r="C7454" t="s">
        <v>3072</v>
      </c>
      <c r="D7454" t="s">
        <v>3073</v>
      </c>
      <c r="E7454" t="s">
        <v>33</v>
      </c>
      <c r="F7454" t="s">
        <v>34</v>
      </c>
      <c r="I7454">
        <f>_xlfn.PERCENTRANK.EXC(Table[Field-Weighted Citation Impact],A7454,4)</f>
        <v>0.42809999999999998</v>
      </c>
      <c r="J7454">
        <f t="shared" si="116"/>
        <v>0.37269198256854902</v>
      </c>
    </row>
    <row r="7455" spans="1:10" x14ac:dyDescent="0.25">
      <c r="A7455">
        <v>0.62</v>
      </c>
      <c r="B7455" t="s">
        <v>51</v>
      </c>
      <c r="C7455" t="s">
        <v>4031</v>
      </c>
      <c r="D7455" t="s">
        <v>4032</v>
      </c>
      <c r="E7455" t="s">
        <v>37</v>
      </c>
      <c r="F7455" t="s">
        <v>38</v>
      </c>
      <c r="I7455">
        <f>_xlfn.PERCENTRANK.EXC(Table[Field-Weighted Citation Impact],A7455,4)</f>
        <v>0.42809999999999998</v>
      </c>
      <c r="J7455">
        <f t="shared" si="116"/>
        <v>0.37269198256854902</v>
      </c>
    </row>
    <row r="7456" spans="1:10" x14ac:dyDescent="0.25">
      <c r="A7456">
        <v>0.62</v>
      </c>
      <c r="B7456" t="s">
        <v>51</v>
      </c>
      <c r="C7456" t="s">
        <v>3072</v>
      </c>
      <c r="D7456" t="s">
        <v>3073</v>
      </c>
      <c r="E7456" t="s">
        <v>33</v>
      </c>
      <c r="F7456" t="s">
        <v>34</v>
      </c>
      <c r="I7456">
        <f>_xlfn.PERCENTRANK.EXC(Table[Field-Weighted Citation Impact],A7456,4)</f>
        <v>0.42809999999999998</v>
      </c>
      <c r="J7456">
        <f t="shared" si="116"/>
        <v>0.37269198256854902</v>
      </c>
    </row>
    <row r="7457" spans="1:10" x14ac:dyDescent="0.25">
      <c r="A7457">
        <v>0.62</v>
      </c>
      <c r="B7457" t="s">
        <v>87</v>
      </c>
      <c r="C7457" t="s">
        <v>501</v>
      </c>
      <c r="D7457" t="s">
        <v>502</v>
      </c>
      <c r="E7457">
        <v>36</v>
      </c>
      <c r="F7457" t="s">
        <v>14</v>
      </c>
      <c r="I7457">
        <f>_xlfn.PERCENTRANK.EXC(Table[Field-Weighted Citation Impact],A7457,4)</f>
        <v>0.42809999999999998</v>
      </c>
      <c r="J7457">
        <f t="shared" si="116"/>
        <v>0.37269198256854902</v>
      </c>
    </row>
    <row r="7458" spans="1:10" x14ac:dyDescent="0.25">
      <c r="A7458">
        <v>0.62</v>
      </c>
      <c r="B7458" t="s">
        <v>51</v>
      </c>
      <c r="C7458" t="s">
        <v>4031</v>
      </c>
      <c r="D7458" t="s">
        <v>4032</v>
      </c>
      <c r="E7458" t="s">
        <v>37</v>
      </c>
      <c r="F7458" t="s">
        <v>38</v>
      </c>
      <c r="I7458">
        <f>_xlfn.PERCENTRANK.EXC(Table[Field-Weighted Citation Impact],A7458,4)</f>
        <v>0.42809999999999998</v>
      </c>
      <c r="J7458">
        <f t="shared" si="116"/>
        <v>0.37269198256854902</v>
      </c>
    </row>
    <row r="7459" spans="1:10" x14ac:dyDescent="0.25">
      <c r="A7459">
        <v>0.62</v>
      </c>
      <c r="B7459" t="s">
        <v>51</v>
      </c>
      <c r="C7459" t="s">
        <v>1050</v>
      </c>
      <c r="D7459" t="s">
        <v>1051</v>
      </c>
      <c r="E7459" t="s">
        <v>5200</v>
      </c>
      <c r="F7459" t="s">
        <v>5201</v>
      </c>
      <c r="I7459">
        <f>_xlfn.PERCENTRANK.EXC(Table[Field-Weighted Citation Impact],A7459,4)</f>
        <v>0.42809999999999998</v>
      </c>
      <c r="J7459">
        <f t="shared" si="116"/>
        <v>0.37269198256854902</v>
      </c>
    </row>
    <row r="7460" spans="1:10" x14ac:dyDescent="0.25">
      <c r="A7460">
        <v>0.62</v>
      </c>
      <c r="B7460" t="s">
        <v>87</v>
      </c>
      <c r="C7460">
        <v>3309</v>
      </c>
      <c r="D7460" t="s">
        <v>4225</v>
      </c>
      <c r="E7460">
        <v>40</v>
      </c>
      <c r="F7460" t="s">
        <v>623</v>
      </c>
      <c r="I7460">
        <f>_xlfn.PERCENTRANK.EXC(Table[Field-Weighted Citation Impact],A7460,4)</f>
        <v>0.42809999999999998</v>
      </c>
      <c r="J7460">
        <f t="shared" si="116"/>
        <v>0.37269198256854902</v>
      </c>
    </row>
    <row r="7461" spans="1:10" x14ac:dyDescent="0.25">
      <c r="A7461">
        <v>0.62</v>
      </c>
      <c r="B7461" t="s">
        <v>51</v>
      </c>
      <c r="C7461" t="s">
        <v>3072</v>
      </c>
      <c r="D7461" t="s">
        <v>3073</v>
      </c>
      <c r="E7461" t="s">
        <v>33</v>
      </c>
      <c r="F7461" t="s">
        <v>34</v>
      </c>
      <c r="I7461">
        <f>_xlfn.PERCENTRANK.EXC(Table[Field-Weighted Citation Impact],A7461,4)</f>
        <v>0.42809999999999998</v>
      </c>
      <c r="J7461">
        <f t="shared" si="116"/>
        <v>0.37269198256854902</v>
      </c>
    </row>
    <row r="7462" spans="1:10" x14ac:dyDescent="0.25">
      <c r="A7462">
        <v>0.62</v>
      </c>
      <c r="B7462" t="s">
        <v>51</v>
      </c>
      <c r="C7462" t="s">
        <v>2750</v>
      </c>
      <c r="D7462" t="s">
        <v>2751</v>
      </c>
      <c r="E7462">
        <v>37</v>
      </c>
      <c r="F7462" t="s">
        <v>16</v>
      </c>
      <c r="I7462">
        <f>_xlfn.PERCENTRANK.EXC(Table[Field-Weighted Citation Impact],A7462,4)</f>
        <v>0.42809999999999998</v>
      </c>
      <c r="J7462">
        <f t="shared" si="116"/>
        <v>0.37269198256854902</v>
      </c>
    </row>
    <row r="7463" spans="1:10" x14ac:dyDescent="0.25">
      <c r="A7463">
        <v>0.62</v>
      </c>
      <c r="B7463" t="s">
        <v>51</v>
      </c>
      <c r="C7463" t="s">
        <v>4031</v>
      </c>
      <c r="D7463" t="s">
        <v>4032</v>
      </c>
      <c r="E7463" t="s">
        <v>33</v>
      </c>
      <c r="F7463" t="s">
        <v>34</v>
      </c>
      <c r="I7463">
        <f>_xlfn.PERCENTRANK.EXC(Table[Field-Weighted Citation Impact],A7463,4)</f>
        <v>0.42809999999999998</v>
      </c>
      <c r="J7463">
        <f t="shared" si="116"/>
        <v>0.37269198256854902</v>
      </c>
    </row>
    <row r="7464" spans="1:10" x14ac:dyDescent="0.25">
      <c r="A7464">
        <v>0.62</v>
      </c>
      <c r="B7464" t="s">
        <v>51</v>
      </c>
      <c r="C7464" t="s">
        <v>3072</v>
      </c>
      <c r="D7464" t="s">
        <v>3073</v>
      </c>
      <c r="E7464" t="s">
        <v>33</v>
      </c>
      <c r="F7464" t="s">
        <v>34</v>
      </c>
      <c r="I7464">
        <f>_xlfn.PERCENTRANK.EXC(Table[Field-Weighted Citation Impact],A7464,4)</f>
        <v>0.42809999999999998</v>
      </c>
      <c r="J7464">
        <f t="shared" si="116"/>
        <v>0.37269198256854902</v>
      </c>
    </row>
    <row r="7465" spans="1:10" x14ac:dyDescent="0.25">
      <c r="A7465">
        <v>0.62</v>
      </c>
      <c r="B7465" t="s">
        <v>87</v>
      </c>
      <c r="C7465">
        <v>1909</v>
      </c>
      <c r="D7465" t="s">
        <v>412</v>
      </c>
      <c r="E7465">
        <v>37</v>
      </c>
      <c r="F7465" t="s">
        <v>16</v>
      </c>
      <c r="I7465">
        <f>_xlfn.PERCENTRANK.EXC(Table[Field-Weighted Citation Impact],A7465,4)</f>
        <v>0.42809999999999998</v>
      </c>
      <c r="J7465">
        <f t="shared" si="116"/>
        <v>0.37269198256854902</v>
      </c>
    </row>
    <row r="7466" spans="1:10" x14ac:dyDescent="0.25">
      <c r="A7466">
        <v>0.62</v>
      </c>
      <c r="B7466" t="s">
        <v>51</v>
      </c>
      <c r="C7466" t="s">
        <v>2372</v>
      </c>
      <c r="D7466" t="s">
        <v>2373</v>
      </c>
      <c r="E7466">
        <v>36</v>
      </c>
      <c r="F7466" t="s">
        <v>14</v>
      </c>
      <c r="I7466">
        <f>_xlfn.PERCENTRANK.EXC(Table[Field-Weighted Citation Impact],A7466,4)</f>
        <v>0.42809999999999998</v>
      </c>
      <c r="J7466">
        <f t="shared" si="116"/>
        <v>0.37269198256854902</v>
      </c>
    </row>
    <row r="7467" spans="1:10" x14ac:dyDescent="0.25">
      <c r="A7467">
        <v>0.63</v>
      </c>
      <c r="B7467" t="s">
        <v>26</v>
      </c>
      <c r="C7467">
        <v>3003</v>
      </c>
      <c r="D7467" t="s">
        <v>27</v>
      </c>
      <c r="E7467">
        <v>34</v>
      </c>
      <c r="F7467" t="s">
        <v>28</v>
      </c>
      <c r="I7467">
        <f>_xlfn.PERCENTRANK.EXC(Table[Field-Weighted Citation Impact],A7467,4)</f>
        <v>0.43369999999999997</v>
      </c>
      <c r="J7467">
        <f t="shared" si="116"/>
        <v>0.37427865116195835</v>
      </c>
    </row>
    <row r="7468" spans="1:10" x14ac:dyDescent="0.25">
      <c r="A7468">
        <v>0.63</v>
      </c>
      <c r="B7468" t="s">
        <v>6</v>
      </c>
      <c r="C7468">
        <v>1908</v>
      </c>
      <c r="D7468" t="s">
        <v>698</v>
      </c>
      <c r="E7468">
        <v>37</v>
      </c>
      <c r="F7468" t="s">
        <v>16</v>
      </c>
      <c r="I7468">
        <f>_xlfn.PERCENTRANK.EXC(Table[Field-Weighted Citation Impact],A7468,4)</f>
        <v>0.43369999999999997</v>
      </c>
      <c r="J7468">
        <f t="shared" si="116"/>
        <v>0.37427865116195835</v>
      </c>
    </row>
    <row r="7469" spans="1:10" x14ac:dyDescent="0.25">
      <c r="A7469">
        <v>0.63</v>
      </c>
      <c r="B7469" t="s">
        <v>6</v>
      </c>
      <c r="C7469" t="s">
        <v>405</v>
      </c>
      <c r="D7469" t="s">
        <v>406</v>
      </c>
      <c r="E7469" t="s">
        <v>33</v>
      </c>
      <c r="F7469" t="s">
        <v>34</v>
      </c>
      <c r="I7469">
        <f>_xlfn.PERCENTRANK.EXC(Table[Field-Weighted Citation Impact],A7469,4)</f>
        <v>0.43369999999999997</v>
      </c>
      <c r="J7469">
        <f t="shared" si="116"/>
        <v>0.37427865116195835</v>
      </c>
    </row>
    <row r="7470" spans="1:10" x14ac:dyDescent="0.25">
      <c r="A7470">
        <v>0.63</v>
      </c>
      <c r="B7470" t="s">
        <v>6</v>
      </c>
      <c r="C7470" t="s">
        <v>1380</v>
      </c>
      <c r="D7470" t="s">
        <v>1381</v>
      </c>
      <c r="E7470" t="s">
        <v>223</v>
      </c>
      <c r="F7470" t="s">
        <v>224</v>
      </c>
      <c r="I7470">
        <f>_xlfn.PERCENTRANK.EXC(Table[Field-Weighted Citation Impact],A7470,4)</f>
        <v>0.43369999999999997</v>
      </c>
      <c r="J7470">
        <f t="shared" si="116"/>
        <v>0.37427865116195835</v>
      </c>
    </row>
    <row r="7471" spans="1:10" x14ac:dyDescent="0.25">
      <c r="A7471">
        <v>0.63</v>
      </c>
      <c r="B7471" t="s">
        <v>6</v>
      </c>
      <c r="C7471" t="s">
        <v>209</v>
      </c>
      <c r="D7471" t="s">
        <v>210</v>
      </c>
      <c r="E7471">
        <v>37</v>
      </c>
      <c r="F7471" t="s">
        <v>16</v>
      </c>
      <c r="I7471">
        <f>_xlfn.PERCENTRANK.EXC(Table[Field-Weighted Citation Impact],A7471,4)</f>
        <v>0.43369999999999997</v>
      </c>
      <c r="J7471">
        <f t="shared" si="116"/>
        <v>0.37427865116195835</v>
      </c>
    </row>
    <row r="7472" spans="1:10" x14ac:dyDescent="0.25">
      <c r="A7472">
        <v>0.63</v>
      </c>
      <c r="B7472" t="s">
        <v>6</v>
      </c>
      <c r="C7472" t="s">
        <v>2631</v>
      </c>
      <c r="D7472" t="s">
        <v>2632</v>
      </c>
      <c r="E7472" t="s">
        <v>33</v>
      </c>
      <c r="F7472" t="s">
        <v>34</v>
      </c>
      <c r="I7472">
        <f>_xlfn.PERCENTRANK.EXC(Table[Field-Weighted Citation Impact],A7472,4)</f>
        <v>0.43369999999999997</v>
      </c>
      <c r="J7472">
        <f t="shared" si="116"/>
        <v>0.37427865116195835</v>
      </c>
    </row>
    <row r="7473" spans="1:10" x14ac:dyDescent="0.25">
      <c r="A7473">
        <v>0.63</v>
      </c>
      <c r="B7473" t="s">
        <v>6</v>
      </c>
      <c r="C7473" t="s">
        <v>1550</v>
      </c>
      <c r="D7473" t="s">
        <v>1551</v>
      </c>
      <c r="E7473">
        <v>37</v>
      </c>
      <c r="F7473" t="s">
        <v>16</v>
      </c>
      <c r="I7473">
        <f>_xlfn.PERCENTRANK.EXC(Table[Field-Weighted Citation Impact],A7473,4)</f>
        <v>0.43369999999999997</v>
      </c>
      <c r="J7473">
        <f t="shared" si="116"/>
        <v>0.37427865116195835</v>
      </c>
    </row>
    <row r="7474" spans="1:10" x14ac:dyDescent="0.25">
      <c r="A7474">
        <v>0.63</v>
      </c>
      <c r="B7474" t="s">
        <v>6</v>
      </c>
      <c r="C7474" t="s">
        <v>526</v>
      </c>
      <c r="D7474" t="s">
        <v>527</v>
      </c>
      <c r="E7474" t="s">
        <v>1194</v>
      </c>
      <c r="F7474" t="s">
        <v>1195</v>
      </c>
      <c r="I7474">
        <f>_xlfn.PERCENTRANK.EXC(Table[Field-Weighted Citation Impact],A7474,4)</f>
        <v>0.43369999999999997</v>
      </c>
      <c r="J7474">
        <f t="shared" si="116"/>
        <v>0.37427865116195835</v>
      </c>
    </row>
    <row r="7475" spans="1:10" x14ac:dyDescent="0.25">
      <c r="A7475">
        <v>0.63</v>
      </c>
      <c r="B7475" t="s">
        <v>6</v>
      </c>
      <c r="C7475" t="s">
        <v>167</v>
      </c>
      <c r="D7475" t="s">
        <v>168</v>
      </c>
      <c r="E7475" t="s">
        <v>219</v>
      </c>
      <c r="F7475" t="s">
        <v>220</v>
      </c>
      <c r="I7475">
        <f>_xlfn.PERCENTRANK.EXC(Table[Field-Weighted Citation Impact],A7475,4)</f>
        <v>0.43369999999999997</v>
      </c>
      <c r="J7475">
        <f t="shared" si="116"/>
        <v>0.37427865116195835</v>
      </c>
    </row>
    <row r="7476" spans="1:10" x14ac:dyDescent="0.25">
      <c r="A7476">
        <v>0.63</v>
      </c>
      <c r="B7476" t="s">
        <v>6</v>
      </c>
      <c r="C7476" t="s">
        <v>1130</v>
      </c>
      <c r="D7476" t="s">
        <v>1131</v>
      </c>
      <c r="E7476">
        <v>32</v>
      </c>
      <c r="F7476" t="s">
        <v>161</v>
      </c>
      <c r="I7476">
        <f>_xlfn.PERCENTRANK.EXC(Table[Field-Weighted Citation Impact],A7476,4)</f>
        <v>0.43369999999999997</v>
      </c>
      <c r="J7476">
        <f t="shared" si="116"/>
        <v>0.37427865116195835</v>
      </c>
    </row>
    <row r="7477" spans="1:10" x14ac:dyDescent="0.25">
      <c r="A7477">
        <v>0.63</v>
      </c>
      <c r="B7477" t="s">
        <v>6</v>
      </c>
      <c r="C7477" t="s">
        <v>119</v>
      </c>
      <c r="D7477" t="s">
        <v>120</v>
      </c>
      <c r="E7477" t="s">
        <v>33</v>
      </c>
      <c r="F7477" t="s">
        <v>34</v>
      </c>
      <c r="I7477">
        <f>_xlfn.PERCENTRANK.EXC(Table[Field-Weighted Citation Impact],A7477,4)</f>
        <v>0.43369999999999997</v>
      </c>
      <c r="J7477">
        <f t="shared" si="116"/>
        <v>0.37427865116195835</v>
      </c>
    </row>
    <row r="7478" spans="1:10" x14ac:dyDescent="0.25">
      <c r="A7478">
        <v>0.63</v>
      </c>
      <c r="B7478" t="s">
        <v>6</v>
      </c>
      <c r="C7478" t="s">
        <v>765</v>
      </c>
      <c r="D7478" t="s">
        <v>766</v>
      </c>
      <c r="E7478" t="s">
        <v>66</v>
      </c>
      <c r="F7478" t="s">
        <v>67</v>
      </c>
      <c r="I7478">
        <f>_xlfn.PERCENTRANK.EXC(Table[Field-Weighted Citation Impact],A7478,4)</f>
        <v>0.43369999999999997</v>
      </c>
      <c r="J7478">
        <f t="shared" si="116"/>
        <v>0.37427865116195835</v>
      </c>
    </row>
    <row r="7479" spans="1:10" x14ac:dyDescent="0.25">
      <c r="A7479">
        <v>0.63</v>
      </c>
      <c r="B7479" t="s">
        <v>6</v>
      </c>
      <c r="C7479" t="s">
        <v>1728</v>
      </c>
      <c r="D7479" t="s">
        <v>1729</v>
      </c>
      <c r="E7479">
        <v>33</v>
      </c>
      <c r="F7479" t="s">
        <v>1730</v>
      </c>
      <c r="I7479">
        <f>_xlfn.PERCENTRANK.EXC(Table[Field-Weighted Citation Impact],A7479,4)</f>
        <v>0.43369999999999997</v>
      </c>
      <c r="J7479">
        <f t="shared" si="116"/>
        <v>0.37427865116195835</v>
      </c>
    </row>
    <row r="7480" spans="1:10" x14ac:dyDescent="0.25">
      <c r="A7480">
        <v>0.63</v>
      </c>
      <c r="B7480" t="s">
        <v>6</v>
      </c>
      <c r="C7480" t="s">
        <v>603</v>
      </c>
      <c r="D7480" t="s">
        <v>604</v>
      </c>
      <c r="E7480" t="s">
        <v>334</v>
      </c>
      <c r="F7480" t="s">
        <v>335</v>
      </c>
      <c r="I7480">
        <f>_xlfn.PERCENTRANK.EXC(Table[Field-Weighted Citation Impact],A7480,4)</f>
        <v>0.43369999999999997</v>
      </c>
      <c r="J7480">
        <f t="shared" si="116"/>
        <v>0.37427865116195835</v>
      </c>
    </row>
    <row r="7481" spans="1:10" x14ac:dyDescent="0.25">
      <c r="A7481">
        <v>0.63</v>
      </c>
      <c r="B7481" t="s">
        <v>6</v>
      </c>
      <c r="C7481" t="s">
        <v>906</v>
      </c>
      <c r="D7481" t="s">
        <v>907</v>
      </c>
      <c r="E7481">
        <v>36</v>
      </c>
      <c r="F7481" t="s">
        <v>14</v>
      </c>
      <c r="I7481">
        <f>_xlfn.PERCENTRANK.EXC(Table[Field-Weighted Citation Impact],A7481,4)</f>
        <v>0.43369999999999997</v>
      </c>
      <c r="J7481">
        <f t="shared" si="116"/>
        <v>0.37427865116195835</v>
      </c>
    </row>
    <row r="7482" spans="1:10" x14ac:dyDescent="0.25">
      <c r="A7482">
        <v>0.63</v>
      </c>
      <c r="B7482" t="s">
        <v>6</v>
      </c>
      <c r="C7482" t="s">
        <v>833</v>
      </c>
      <c r="D7482" t="s">
        <v>834</v>
      </c>
      <c r="E7482" t="s">
        <v>33</v>
      </c>
      <c r="F7482" t="s">
        <v>34</v>
      </c>
      <c r="I7482">
        <f>_xlfn.PERCENTRANK.EXC(Table[Field-Weighted Citation Impact],A7482,4)</f>
        <v>0.43369999999999997</v>
      </c>
      <c r="J7482">
        <f t="shared" si="116"/>
        <v>0.37427865116195835</v>
      </c>
    </row>
    <row r="7483" spans="1:10" x14ac:dyDescent="0.25">
      <c r="A7483">
        <v>0.63</v>
      </c>
      <c r="B7483" t="s">
        <v>6</v>
      </c>
      <c r="C7483" t="s">
        <v>833</v>
      </c>
      <c r="D7483" t="s">
        <v>834</v>
      </c>
      <c r="E7483" t="s">
        <v>33</v>
      </c>
      <c r="F7483" t="s">
        <v>34</v>
      </c>
      <c r="I7483">
        <f>_xlfn.PERCENTRANK.EXC(Table[Field-Weighted Citation Impact],A7483,4)</f>
        <v>0.43369999999999997</v>
      </c>
      <c r="J7483">
        <f t="shared" si="116"/>
        <v>0.37427865116195835</v>
      </c>
    </row>
    <row r="7484" spans="1:10" x14ac:dyDescent="0.25">
      <c r="A7484">
        <v>0.63</v>
      </c>
      <c r="B7484" t="s">
        <v>6</v>
      </c>
      <c r="C7484" t="s">
        <v>2945</v>
      </c>
      <c r="D7484" t="s">
        <v>2946</v>
      </c>
      <c r="E7484" t="s">
        <v>888</v>
      </c>
      <c r="F7484" t="s">
        <v>889</v>
      </c>
      <c r="I7484">
        <f>_xlfn.PERCENTRANK.EXC(Table[Field-Weighted Citation Impact],A7484,4)</f>
        <v>0.43369999999999997</v>
      </c>
      <c r="J7484">
        <f t="shared" si="116"/>
        <v>0.37427865116195835</v>
      </c>
    </row>
    <row r="7485" spans="1:10" x14ac:dyDescent="0.25">
      <c r="A7485">
        <v>0.63</v>
      </c>
      <c r="B7485" t="s">
        <v>6</v>
      </c>
      <c r="C7485">
        <v>1900</v>
      </c>
      <c r="D7485" t="s">
        <v>229</v>
      </c>
      <c r="E7485">
        <v>37</v>
      </c>
      <c r="F7485" t="s">
        <v>16</v>
      </c>
      <c r="I7485">
        <f>_xlfn.PERCENTRANK.EXC(Table[Field-Weighted Citation Impact],A7485,4)</f>
        <v>0.43369999999999997</v>
      </c>
      <c r="J7485">
        <f t="shared" si="116"/>
        <v>0.37427865116195835</v>
      </c>
    </row>
    <row r="7486" spans="1:10" x14ac:dyDescent="0.25">
      <c r="A7486">
        <v>0.63</v>
      </c>
      <c r="B7486" t="s">
        <v>6</v>
      </c>
      <c r="C7486" t="s">
        <v>172</v>
      </c>
      <c r="D7486" t="s">
        <v>173</v>
      </c>
      <c r="E7486">
        <v>36</v>
      </c>
      <c r="F7486" t="s">
        <v>14</v>
      </c>
      <c r="I7486">
        <f>_xlfn.PERCENTRANK.EXC(Table[Field-Weighted Citation Impact],A7486,4)</f>
        <v>0.43369999999999997</v>
      </c>
      <c r="J7486">
        <f t="shared" si="116"/>
        <v>0.37427865116195835</v>
      </c>
    </row>
    <row r="7487" spans="1:10" x14ac:dyDescent="0.25">
      <c r="A7487">
        <v>0.63</v>
      </c>
      <c r="B7487" t="s">
        <v>6</v>
      </c>
      <c r="C7487" t="s">
        <v>2845</v>
      </c>
      <c r="D7487" t="s">
        <v>2846</v>
      </c>
      <c r="E7487" t="s">
        <v>11</v>
      </c>
      <c r="F7487" t="s">
        <v>12</v>
      </c>
      <c r="I7487">
        <f>_xlfn.PERCENTRANK.EXC(Table[Field-Weighted Citation Impact],A7487,4)</f>
        <v>0.43369999999999997</v>
      </c>
      <c r="J7487">
        <f t="shared" si="116"/>
        <v>0.37427865116195835</v>
      </c>
    </row>
    <row r="7488" spans="1:10" x14ac:dyDescent="0.25">
      <c r="A7488">
        <v>0.63</v>
      </c>
      <c r="B7488" t="s">
        <v>6</v>
      </c>
      <c r="C7488" t="s">
        <v>439</v>
      </c>
      <c r="D7488" t="s">
        <v>440</v>
      </c>
      <c r="E7488" t="s">
        <v>537</v>
      </c>
      <c r="F7488" t="s">
        <v>538</v>
      </c>
      <c r="I7488">
        <f>_xlfn.PERCENTRANK.EXC(Table[Field-Weighted Citation Impact],A7488,4)</f>
        <v>0.43369999999999997</v>
      </c>
      <c r="J7488">
        <f t="shared" si="116"/>
        <v>0.37427865116195835</v>
      </c>
    </row>
    <row r="7489" spans="1:10" x14ac:dyDescent="0.25">
      <c r="A7489">
        <v>0.63</v>
      </c>
      <c r="B7489" t="s">
        <v>6</v>
      </c>
      <c r="C7489" t="s">
        <v>360</v>
      </c>
      <c r="D7489" t="s">
        <v>361</v>
      </c>
      <c r="E7489" t="s">
        <v>33</v>
      </c>
      <c r="F7489" t="s">
        <v>34</v>
      </c>
      <c r="I7489">
        <f>_xlfn.PERCENTRANK.EXC(Table[Field-Weighted Citation Impact],A7489,4)</f>
        <v>0.43369999999999997</v>
      </c>
      <c r="J7489">
        <f t="shared" si="116"/>
        <v>0.37427865116195835</v>
      </c>
    </row>
    <row r="7490" spans="1:10" x14ac:dyDescent="0.25">
      <c r="A7490">
        <v>0.63</v>
      </c>
      <c r="B7490" t="s">
        <v>6</v>
      </c>
      <c r="C7490" t="s">
        <v>3039</v>
      </c>
      <c r="D7490" t="s">
        <v>3040</v>
      </c>
      <c r="E7490">
        <v>32</v>
      </c>
      <c r="F7490" t="s">
        <v>161</v>
      </c>
      <c r="I7490">
        <f>_xlfn.PERCENTRANK.EXC(Table[Field-Weighted Citation Impact],A7490,4)</f>
        <v>0.43369999999999997</v>
      </c>
      <c r="J7490">
        <f t="shared" ref="J7490:J7553" si="117">_xlfn.NORM.DIST(A7490, $N$7,$N$8, TRUE)</f>
        <v>0.37427865116195835</v>
      </c>
    </row>
    <row r="7491" spans="1:10" x14ac:dyDescent="0.25">
      <c r="A7491">
        <v>0.63</v>
      </c>
      <c r="B7491" t="s">
        <v>6</v>
      </c>
      <c r="C7491">
        <v>1500</v>
      </c>
      <c r="D7491" t="s">
        <v>461</v>
      </c>
      <c r="E7491">
        <v>36</v>
      </c>
      <c r="F7491" t="s">
        <v>14</v>
      </c>
      <c r="I7491">
        <f>_xlfn.PERCENTRANK.EXC(Table[Field-Weighted Citation Impact],A7491,4)</f>
        <v>0.43369999999999997</v>
      </c>
      <c r="J7491">
        <f t="shared" si="117"/>
        <v>0.37427865116195835</v>
      </c>
    </row>
    <row r="7492" spans="1:10" x14ac:dyDescent="0.25">
      <c r="A7492">
        <v>0.63</v>
      </c>
      <c r="B7492" t="s">
        <v>6</v>
      </c>
      <c r="C7492" t="s">
        <v>765</v>
      </c>
      <c r="D7492" t="s">
        <v>766</v>
      </c>
      <c r="E7492" t="s">
        <v>24</v>
      </c>
      <c r="F7492" t="s">
        <v>25</v>
      </c>
      <c r="I7492">
        <f>_xlfn.PERCENTRANK.EXC(Table[Field-Weighted Citation Impact],A7492,4)</f>
        <v>0.43369999999999997</v>
      </c>
      <c r="J7492">
        <f t="shared" si="117"/>
        <v>0.37427865116195835</v>
      </c>
    </row>
    <row r="7493" spans="1:10" x14ac:dyDescent="0.25">
      <c r="A7493">
        <v>0.63</v>
      </c>
      <c r="B7493" t="s">
        <v>6</v>
      </c>
      <c r="C7493" t="s">
        <v>1019</v>
      </c>
      <c r="D7493" t="s">
        <v>1020</v>
      </c>
      <c r="E7493">
        <v>36</v>
      </c>
      <c r="F7493" t="s">
        <v>14</v>
      </c>
      <c r="I7493">
        <f>_xlfn.PERCENTRANK.EXC(Table[Field-Weighted Citation Impact],A7493,4)</f>
        <v>0.43369999999999997</v>
      </c>
      <c r="J7493">
        <f t="shared" si="117"/>
        <v>0.37427865116195835</v>
      </c>
    </row>
    <row r="7494" spans="1:10" x14ac:dyDescent="0.25">
      <c r="A7494">
        <v>0.63</v>
      </c>
      <c r="B7494" t="s">
        <v>6</v>
      </c>
      <c r="C7494" t="s">
        <v>1233</v>
      </c>
      <c r="D7494" t="s">
        <v>1234</v>
      </c>
      <c r="E7494" t="s">
        <v>3146</v>
      </c>
      <c r="F7494" t="s">
        <v>3147</v>
      </c>
      <c r="I7494">
        <f>_xlfn.PERCENTRANK.EXC(Table[Field-Weighted Citation Impact],A7494,4)</f>
        <v>0.43369999999999997</v>
      </c>
      <c r="J7494">
        <f t="shared" si="117"/>
        <v>0.37427865116195835</v>
      </c>
    </row>
    <row r="7495" spans="1:10" x14ac:dyDescent="0.25">
      <c r="A7495">
        <v>0.63</v>
      </c>
      <c r="B7495" t="s">
        <v>6</v>
      </c>
      <c r="C7495" t="s">
        <v>312</v>
      </c>
      <c r="D7495" t="s">
        <v>313</v>
      </c>
      <c r="E7495" t="s">
        <v>33</v>
      </c>
      <c r="F7495" t="s">
        <v>34</v>
      </c>
      <c r="I7495">
        <f>_xlfn.PERCENTRANK.EXC(Table[Field-Weighted Citation Impact],A7495,4)</f>
        <v>0.43369999999999997</v>
      </c>
      <c r="J7495">
        <f t="shared" si="117"/>
        <v>0.37427865116195835</v>
      </c>
    </row>
    <row r="7496" spans="1:10" x14ac:dyDescent="0.25">
      <c r="A7496">
        <v>0.63</v>
      </c>
      <c r="B7496" t="s">
        <v>6</v>
      </c>
      <c r="C7496" t="s">
        <v>987</v>
      </c>
      <c r="D7496" t="s">
        <v>988</v>
      </c>
      <c r="E7496">
        <v>36</v>
      </c>
      <c r="F7496" t="s">
        <v>14</v>
      </c>
      <c r="I7496">
        <f>_xlfn.PERCENTRANK.EXC(Table[Field-Weighted Citation Impact],A7496,4)</f>
        <v>0.43369999999999997</v>
      </c>
      <c r="J7496">
        <f t="shared" si="117"/>
        <v>0.37427865116195835</v>
      </c>
    </row>
    <row r="7497" spans="1:10" x14ac:dyDescent="0.25">
      <c r="A7497">
        <v>0.63</v>
      </c>
      <c r="B7497" t="s">
        <v>6</v>
      </c>
      <c r="C7497" t="s">
        <v>1132</v>
      </c>
      <c r="D7497" t="s">
        <v>1133</v>
      </c>
      <c r="E7497" t="s">
        <v>81</v>
      </c>
      <c r="F7497" t="s">
        <v>82</v>
      </c>
      <c r="I7497">
        <f>_xlfn.PERCENTRANK.EXC(Table[Field-Weighted Citation Impact],A7497,4)</f>
        <v>0.43369999999999997</v>
      </c>
      <c r="J7497">
        <f t="shared" si="117"/>
        <v>0.37427865116195835</v>
      </c>
    </row>
    <row r="7498" spans="1:10" x14ac:dyDescent="0.25">
      <c r="A7498">
        <v>0.63</v>
      </c>
      <c r="B7498" t="s">
        <v>6</v>
      </c>
      <c r="C7498" t="s">
        <v>522</v>
      </c>
      <c r="D7498" t="s">
        <v>523</v>
      </c>
      <c r="E7498" t="s">
        <v>33</v>
      </c>
      <c r="F7498" t="s">
        <v>34</v>
      </c>
      <c r="I7498">
        <f>_xlfn.PERCENTRANK.EXC(Table[Field-Weighted Citation Impact],A7498,4)</f>
        <v>0.43369999999999997</v>
      </c>
      <c r="J7498">
        <f t="shared" si="117"/>
        <v>0.37427865116195835</v>
      </c>
    </row>
    <row r="7499" spans="1:10" x14ac:dyDescent="0.25">
      <c r="A7499">
        <v>0.63</v>
      </c>
      <c r="B7499" t="s">
        <v>6</v>
      </c>
      <c r="C7499">
        <v>2600</v>
      </c>
      <c r="D7499" t="s">
        <v>1436</v>
      </c>
      <c r="E7499">
        <v>37</v>
      </c>
      <c r="F7499" t="s">
        <v>16</v>
      </c>
      <c r="I7499">
        <f>_xlfn.PERCENTRANK.EXC(Table[Field-Weighted Citation Impact],A7499,4)</f>
        <v>0.43369999999999997</v>
      </c>
      <c r="J7499">
        <f t="shared" si="117"/>
        <v>0.37427865116195835</v>
      </c>
    </row>
    <row r="7500" spans="1:10" x14ac:dyDescent="0.25">
      <c r="A7500">
        <v>0.63</v>
      </c>
      <c r="B7500" t="s">
        <v>6</v>
      </c>
      <c r="C7500" t="s">
        <v>3296</v>
      </c>
      <c r="D7500" t="s">
        <v>3297</v>
      </c>
      <c r="E7500" t="s">
        <v>37</v>
      </c>
      <c r="F7500" t="s">
        <v>38</v>
      </c>
      <c r="I7500">
        <f>_xlfn.PERCENTRANK.EXC(Table[Field-Weighted Citation Impact],A7500,4)</f>
        <v>0.43369999999999997</v>
      </c>
      <c r="J7500">
        <f t="shared" si="117"/>
        <v>0.37427865116195835</v>
      </c>
    </row>
    <row r="7501" spans="1:10" x14ac:dyDescent="0.25">
      <c r="A7501">
        <v>0.63</v>
      </c>
      <c r="B7501" t="s">
        <v>6</v>
      </c>
      <c r="C7501" t="s">
        <v>987</v>
      </c>
      <c r="D7501" t="s">
        <v>988</v>
      </c>
      <c r="E7501">
        <v>36</v>
      </c>
      <c r="F7501" t="s">
        <v>14</v>
      </c>
      <c r="I7501">
        <f>_xlfn.PERCENTRANK.EXC(Table[Field-Weighted Citation Impact],A7501,4)</f>
        <v>0.43369999999999997</v>
      </c>
      <c r="J7501">
        <f t="shared" si="117"/>
        <v>0.37427865116195835</v>
      </c>
    </row>
    <row r="7502" spans="1:10" x14ac:dyDescent="0.25">
      <c r="A7502">
        <v>0.63</v>
      </c>
      <c r="B7502" t="s">
        <v>6</v>
      </c>
      <c r="C7502" t="s">
        <v>1103</v>
      </c>
      <c r="D7502" t="s">
        <v>1104</v>
      </c>
      <c r="E7502" t="s">
        <v>292</v>
      </c>
      <c r="F7502" t="s">
        <v>293</v>
      </c>
      <c r="I7502">
        <f>_xlfn.PERCENTRANK.EXC(Table[Field-Weighted Citation Impact],A7502,4)</f>
        <v>0.43369999999999997</v>
      </c>
      <c r="J7502">
        <f t="shared" si="117"/>
        <v>0.37427865116195835</v>
      </c>
    </row>
    <row r="7503" spans="1:10" x14ac:dyDescent="0.25">
      <c r="A7503">
        <v>0.63</v>
      </c>
      <c r="B7503" t="s">
        <v>6</v>
      </c>
      <c r="C7503" t="s">
        <v>1073</v>
      </c>
      <c r="D7503" t="s">
        <v>1074</v>
      </c>
      <c r="E7503" t="s">
        <v>33</v>
      </c>
      <c r="F7503" t="s">
        <v>34</v>
      </c>
      <c r="I7503">
        <f>_xlfn.PERCENTRANK.EXC(Table[Field-Weighted Citation Impact],A7503,4)</f>
        <v>0.43369999999999997</v>
      </c>
      <c r="J7503">
        <f t="shared" si="117"/>
        <v>0.37427865116195835</v>
      </c>
    </row>
    <row r="7504" spans="1:10" x14ac:dyDescent="0.25">
      <c r="A7504">
        <v>0.63</v>
      </c>
      <c r="B7504" t="s">
        <v>26</v>
      </c>
      <c r="C7504" t="s">
        <v>341</v>
      </c>
      <c r="D7504" t="s">
        <v>342</v>
      </c>
      <c r="E7504" t="s">
        <v>169</v>
      </c>
      <c r="F7504" t="s">
        <v>170</v>
      </c>
      <c r="I7504">
        <f>_xlfn.PERCENTRANK.EXC(Table[Field-Weighted Citation Impact],A7504,4)</f>
        <v>0.43369999999999997</v>
      </c>
      <c r="J7504">
        <f t="shared" si="117"/>
        <v>0.37427865116195835</v>
      </c>
    </row>
    <row r="7505" spans="1:10" x14ac:dyDescent="0.25">
      <c r="A7505">
        <v>0.63</v>
      </c>
      <c r="B7505" t="s">
        <v>6</v>
      </c>
      <c r="C7505" t="s">
        <v>439</v>
      </c>
      <c r="D7505" t="s">
        <v>440</v>
      </c>
      <c r="E7505" t="s">
        <v>537</v>
      </c>
      <c r="F7505" t="s">
        <v>538</v>
      </c>
      <c r="I7505">
        <f>_xlfn.PERCENTRANK.EXC(Table[Field-Weighted Citation Impact],A7505,4)</f>
        <v>0.43369999999999997</v>
      </c>
      <c r="J7505">
        <f t="shared" si="117"/>
        <v>0.37427865116195835</v>
      </c>
    </row>
    <row r="7506" spans="1:10" x14ac:dyDescent="0.25">
      <c r="A7506">
        <v>0.63</v>
      </c>
      <c r="B7506" t="s">
        <v>6</v>
      </c>
      <c r="C7506" t="s">
        <v>1625</v>
      </c>
      <c r="D7506" t="s">
        <v>1626</v>
      </c>
      <c r="E7506" t="s">
        <v>37</v>
      </c>
      <c r="F7506" t="s">
        <v>38</v>
      </c>
      <c r="I7506">
        <f>_xlfn.PERCENTRANK.EXC(Table[Field-Weighted Citation Impact],A7506,4)</f>
        <v>0.43369999999999997</v>
      </c>
      <c r="J7506">
        <f t="shared" si="117"/>
        <v>0.37427865116195835</v>
      </c>
    </row>
    <row r="7507" spans="1:10" x14ac:dyDescent="0.25">
      <c r="A7507">
        <v>0.63</v>
      </c>
      <c r="B7507" t="s">
        <v>6</v>
      </c>
      <c r="C7507" t="s">
        <v>801</v>
      </c>
      <c r="D7507" t="s">
        <v>802</v>
      </c>
      <c r="E7507">
        <v>38</v>
      </c>
      <c r="F7507" t="s">
        <v>46</v>
      </c>
      <c r="I7507">
        <f>_xlfn.PERCENTRANK.EXC(Table[Field-Weighted Citation Impact],A7507,4)</f>
        <v>0.43369999999999997</v>
      </c>
      <c r="J7507">
        <f t="shared" si="117"/>
        <v>0.37427865116195835</v>
      </c>
    </row>
    <row r="7508" spans="1:10" x14ac:dyDescent="0.25">
      <c r="A7508">
        <v>0.63</v>
      </c>
      <c r="B7508" t="s">
        <v>6</v>
      </c>
      <c r="C7508" t="s">
        <v>232</v>
      </c>
      <c r="D7508" t="s">
        <v>233</v>
      </c>
      <c r="E7508">
        <v>36</v>
      </c>
      <c r="F7508" t="s">
        <v>14</v>
      </c>
      <c r="I7508">
        <f>_xlfn.PERCENTRANK.EXC(Table[Field-Weighted Citation Impact],A7508,4)</f>
        <v>0.43369999999999997</v>
      </c>
      <c r="J7508">
        <f t="shared" si="117"/>
        <v>0.37427865116195835</v>
      </c>
    </row>
    <row r="7509" spans="1:10" x14ac:dyDescent="0.25">
      <c r="A7509">
        <v>0.63</v>
      </c>
      <c r="B7509" t="s">
        <v>6</v>
      </c>
      <c r="C7509">
        <v>1902</v>
      </c>
      <c r="D7509" t="s">
        <v>885</v>
      </c>
      <c r="E7509">
        <v>37</v>
      </c>
      <c r="F7509" t="s">
        <v>16</v>
      </c>
      <c r="I7509">
        <f>_xlfn.PERCENTRANK.EXC(Table[Field-Weighted Citation Impact],A7509,4)</f>
        <v>0.43369999999999997</v>
      </c>
      <c r="J7509">
        <f t="shared" si="117"/>
        <v>0.37427865116195835</v>
      </c>
    </row>
    <row r="7510" spans="1:10" x14ac:dyDescent="0.25">
      <c r="A7510">
        <v>0.63</v>
      </c>
      <c r="B7510" t="s">
        <v>6</v>
      </c>
      <c r="C7510" t="s">
        <v>439</v>
      </c>
      <c r="D7510" t="s">
        <v>440</v>
      </c>
      <c r="E7510" t="s">
        <v>441</v>
      </c>
      <c r="F7510" t="s">
        <v>442</v>
      </c>
      <c r="I7510">
        <f>_xlfn.PERCENTRANK.EXC(Table[Field-Weighted Citation Impact],A7510,4)</f>
        <v>0.43369999999999997</v>
      </c>
      <c r="J7510">
        <f t="shared" si="117"/>
        <v>0.37427865116195835</v>
      </c>
    </row>
    <row r="7511" spans="1:10" x14ac:dyDescent="0.25">
      <c r="A7511">
        <v>0.63</v>
      </c>
      <c r="B7511" t="s">
        <v>6</v>
      </c>
      <c r="C7511" t="s">
        <v>439</v>
      </c>
      <c r="D7511" t="s">
        <v>440</v>
      </c>
      <c r="E7511" t="s">
        <v>1091</v>
      </c>
      <c r="F7511" t="s">
        <v>1092</v>
      </c>
      <c r="I7511">
        <f>_xlfn.PERCENTRANK.EXC(Table[Field-Weighted Citation Impact],A7511,4)</f>
        <v>0.43369999999999997</v>
      </c>
      <c r="J7511">
        <f t="shared" si="117"/>
        <v>0.37427865116195835</v>
      </c>
    </row>
    <row r="7512" spans="1:10" x14ac:dyDescent="0.25">
      <c r="A7512">
        <v>0.63</v>
      </c>
      <c r="B7512" t="s">
        <v>6</v>
      </c>
      <c r="C7512" t="s">
        <v>439</v>
      </c>
      <c r="D7512" t="s">
        <v>440</v>
      </c>
      <c r="E7512" t="s">
        <v>593</v>
      </c>
      <c r="F7512" t="s">
        <v>594</v>
      </c>
      <c r="I7512">
        <f>_xlfn.PERCENTRANK.EXC(Table[Field-Weighted Citation Impact],A7512,4)</f>
        <v>0.43369999999999997</v>
      </c>
      <c r="J7512">
        <f t="shared" si="117"/>
        <v>0.37427865116195835</v>
      </c>
    </row>
    <row r="7513" spans="1:10" x14ac:dyDescent="0.25">
      <c r="A7513">
        <v>0.63</v>
      </c>
      <c r="B7513" t="s">
        <v>6</v>
      </c>
      <c r="C7513" t="s">
        <v>439</v>
      </c>
      <c r="D7513" t="s">
        <v>440</v>
      </c>
      <c r="E7513" t="s">
        <v>506</v>
      </c>
      <c r="F7513" t="s">
        <v>507</v>
      </c>
      <c r="I7513">
        <f>_xlfn.PERCENTRANK.EXC(Table[Field-Weighted Citation Impact],A7513,4)</f>
        <v>0.43369999999999997</v>
      </c>
      <c r="J7513">
        <f t="shared" si="117"/>
        <v>0.37427865116195835</v>
      </c>
    </row>
    <row r="7514" spans="1:10" x14ac:dyDescent="0.25">
      <c r="A7514">
        <v>0.63</v>
      </c>
      <c r="B7514" t="s">
        <v>6</v>
      </c>
      <c r="C7514">
        <v>2600</v>
      </c>
      <c r="D7514" t="s">
        <v>1436</v>
      </c>
      <c r="E7514">
        <v>37</v>
      </c>
      <c r="F7514" t="s">
        <v>16</v>
      </c>
      <c r="I7514">
        <f>_xlfn.PERCENTRANK.EXC(Table[Field-Weighted Citation Impact],A7514,4)</f>
        <v>0.43369999999999997</v>
      </c>
      <c r="J7514">
        <f t="shared" si="117"/>
        <v>0.37427865116195835</v>
      </c>
    </row>
    <row r="7515" spans="1:10" x14ac:dyDescent="0.25">
      <c r="A7515">
        <v>0.63</v>
      </c>
      <c r="B7515" t="s">
        <v>6</v>
      </c>
      <c r="C7515" t="s">
        <v>3633</v>
      </c>
      <c r="D7515" t="s">
        <v>3634</v>
      </c>
      <c r="E7515" t="s">
        <v>81</v>
      </c>
      <c r="F7515" t="s">
        <v>82</v>
      </c>
      <c r="I7515">
        <f>_xlfn.PERCENTRANK.EXC(Table[Field-Weighted Citation Impact],A7515,4)</f>
        <v>0.43369999999999997</v>
      </c>
      <c r="J7515">
        <f t="shared" si="117"/>
        <v>0.37427865116195835</v>
      </c>
    </row>
    <row r="7516" spans="1:10" x14ac:dyDescent="0.25">
      <c r="A7516">
        <v>0.63</v>
      </c>
      <c r="B7516" t="s">
        <v>6</v>
      </c>
      <c r="C7516" t="s">
        <v>3704</v>
      </c>
      <c r="D7516" t="s">
        <v>3705</v>
      </c>
      <c r="E7516" t="s">
        <v>37</v>
      </c>
      <c r="F7516" t="s">
        <v>38</v>
      </c>
      <c r="I7516">
        <f>_xlfn.PERCENTRANK.EXC(Table[Field-Weighted Citation Impact],A7516,4)</f>
        <v>0.43369999999999997</v>
      </c>
      <c r="J7516">
        <f t="shared" si="117"/>
        <v>0.37427865116195835</v>
      </c>
    </row>
    <row r="7517" spans="1:10" x14ac:dyDescent="0.25">
      <c r="A7517">
        <v>0.63</v>
      </c>
      <c r="B7517" t="s">
        <v>6</v>
      </c>
      <c r="C7517" t="s">
        <v>1073</v>
      </c>
      <c r="D7517" t="s">
        <v>1074</v>
      </c>
      <c r="E7517" t="s">
        <v>33</v>
      </c>
      <c r="F7517" t="s">
        <v>34</v>
      </c>
      <c r="I7517">
        <f>_xlfn.PERCENTRANK.EXC(Table[Field-Weighted Citation Impact],A7517,4)</f>
        <v>0.43369999999999997</v>
      </c>
      <c r="J7517">
        <f t="shared" si="117"/>
        <v>0.37427865116195835</v>
      </c>
    </row>
    <row r="7518" spans="1:10" x14ac:dyDescent="0.25">
      <c r="A7518">
        <v>0.63</v>
      </c>
      <c r="B7518" t="s">
        <v>6</v>
      </c>
      <c r="C7518" t="s">
        <v>1225</v>
      </c>
      <c r="D7518" t="s">
        <v>1226</v>
      </c>
      <c r="E7518" t="s">
        <v>33</v>
      </c>
      <c r="F7518" t="s">
        <v>34</v>
      </c>
      <c r="I7518">
        <f>_xlfn.PERCENTRANK.EXC(Table[Field-Weighted Citation Impact],A7518,4)</f>
        <v>0.43369999999999997</v>
      </c>
      <c r="J7518">
        <f t="shared" si="117"/>
        <v>0.37427865116195835</v>
      </c>
    </row>
    <row r="7519" spans="1:10" x14ac:dyDescent="0.25">
      <c r="A7519">
        <v>0.63</v>
      </c>
      <c r="B7519" t="s">
        <v>6</v>
      </c>
      <c r="C7519" t="s">
        <v>1832</v>
      </c>
      <c r="D7519" t="s">
        <v>1833</v>
      </c>
      <c r="E7519" t="s">
        <v>33</v>
      </c>
      <c r="F7519" t="s">
        <v>34</v>
      </c>
      <c r="I7519">
        <f>_xlfn.PERCENTRANK.EXC(Table[Field-Weighted Citation Impact],A7519,4)</f>
        <v>0.43369999999999997</v>
      </c>
      <c r="J7519">
        <f t="shared" si="117"/>
        <v>0.37427865116195835</v>
      </c>
    </row>
    <row r="7520" spans="1:10" x14ac:dyDescent="0.25">
      <c r="A7520">
        <v>0.63</v>
      </c>
      <c r="B7520" t="s">
        <v>6</v>
      </c>
      <c r="C7520" t="s">
        <v>2479</v>
      </c>
      <c r="D7520" t="s">
        <v>2480</v>
      </c>
      <c r="E7520" t="s">
        <v>304</v>
      </c>
      <c r="F7520" t="s">
        <v>305</v>
      </c>
      <c r="I7520">
        <f>_xlfn.PERCENTRANK.EXC(Table[Field-Weighted Citation Impact],A7520,4)</f>
        <v>0.43369999999999997</v>
      </c>
      <c r="J7520">
        <f t="shared" si="117"/>
        <v>0.37427865116195835</v>
      </c>
    </row>
    <row r="7521" spans="1:10" x14ac:dyDescent="0.25">
      <c r="A7521">
        <v>0.63</v>
      </c>
      <c r="B7521" t="s">
        <v>26</v>
      </c>
      <c r="C7521">
        <v>2202</v>
      </c>
      <c r="D7521" t="s">
        <v>347</v>
      </c>
      <c r="E7521">
        <v>36</v>
      </c>
      <c r="F7521" t="s">
        <v>14</v>
      </c>
      <c r="I7521">
        <f>_xlfn.PERCENTRANK.EXC(Table[Field-Weighted Citation Impact],A7521,4)</f>
        <v>0.43369999999999997</v>
      </c>
      <c r="J7521">
        <f t="shared" si="117"/>
        <v>0.37427865116195835</v>
      </c>
    </row>
    <row r="7522" spans="1:10" x14ac:dyDescent="0.25">
      <c r="A7522">
        <v>0.63</v>
      </c>
      <c r="B7522" t="s">
        <v>6</v>
      </c>
      <c r="C7522" t="s">
        <v>1483</v>
      </c>
      <c r="D7522" t="s">
        <v>1484</v>
      </c>
      <c r="E7522">
        <v>36</v>
      </c>
      <c r="F7522" t="s">
        <v>14</v>
      </c>
      <c r="I7522">
        <f>_xlfn.PERCENTRANK.EXC(Table[Field-Weighted Citation Impact],A7522,4)</f>
        <v>0.43369999999999997</v>
      </c>
      <c r="J7522">
        <f t="shared" si="117"/>
        <v>0.37427865116195835</v>
      </c>
    </row>
    <row r="7523" spans="1:10" x14ac:dyDescent="0.25">
      <c r="A7523">
        <v>0.63</v>
      </c>
      <c r="B7523" t="s">
        <v>6</v>
      </c>
      <c r="C7523">
        <v>2600</v>
      </c>
      <c r="D7523" t="s">
        <v>1436</v>
      </c>
      <c r="E7523">
        <v>37</v>
      </c>
      <c r="F7523" t="s">
        <v>16</v>
      </c>
      <c r="I7523">
        <f>_xlfn.PERCENTRANK.EXC(Table[Field-Weighted Citation Impact],A7523,4)</f>
        <v>0.43369999999999997</v>
      </c>
      <c r="J7523">
        <f t="shared" si="117"/>
        <v>0.37427865116195835</v>
      </c>
    </row>
    <row r="7524" spans="1:10" x14ac:dyDescent="0.25">
      <c r="A7524">
        <v>0.63</v>
      </c>
      <c r="B7524" t="s">
        <v>6</v>
      </c>
      <c r="C7524">
        <v>2600</v>
      </c>
      <c r="D7524" t="s">
        <v>1436</v>
      </c>
      <c r="E7524">
        <v>37</v>
      </c>
      <c r="F7524" t="s">
        <v>16</v>
      </c>
      <c r="I7524">
        <f>_xlfn.PERCENTRANK.EXC(Table[Field-Weighted Citation Impact],A7524,4)</f>
        <v>0.43369999999999997</v>
      </c>
      <c r="J7524">
        <f t="shared" si="117"/>
        <v>0.37427865116195835</v>
      </c>
    </row>
    <row r="7525" spans="1:10" x14ac:dyDescent="0.25">
      <c r="A7525">
        <v>0.63</v>
      </c>
      <c r="B7525" t="s">
        <v>6</v>
      </c>
      <c r="C7525" t="s">
        <v>478</v>
      </c>
      <c r="D7525" t="s">
        <v>479</v>
      </c>
      <c r="E7525" t="s">
        <v>24</v>
      </c>
      <c r="F7525" t="s">
        <v>25</v>
      </c>
      <c r="I7525">
        <f>_xlfn.PERCENTRANK.EXC(Table[Field-Weighted Citation Impact],A7525,4)</f>
        <v>0.43369999999999997</v>
      </c>
      <c r="J7525">
        <f t="shared" si="117"/>
        <v>0.37427865116195835</v>
      </c>
    </row>
    <row r="7526" spans="1:10" x14ac:dyDescent="0.25">
      <c r="A7526">
        <v>0.63</v>
      </c>
      <c r="B7526" t="s">
        <v>6</v>
      </c>
      <c r="C7526">
        <v>2600</v>
      </c>
      <c r="D7526" t="s">
        <v>1436</v>
      </c>
      <c r="E7526">
        <v>37</v>
      </c>
      <c r="F7526" t="s">
        <v>16</v>
      </c>
      <c r="I7526">
        <f>_xlfn.PERCENTRANK.EXC(Table[Field-Weighted Citation Impact],A7526,4)</f>
        <v>0.43369999999999997</v>
      </c>
      <c r="J7526">
        <f t="shared" si="117"/>
        <v>0.37427865116195835</v>
      </c>
    </row>
    <row r="7527" spans="1:10" x14ac:dyDescent="0.25">
      <c r="A7527">
        <v>0.63</v>
      </c>
      <c r="B7527" t="s">
        <v>6</v>
      </c>
      <c r="C7527">
        <v>2600</v>
      </c>
      <c r="D7527" t="s">
        <v>1436</v>
      </c>
      <c r="E7527">
        <v>37</v>
      </c>
      <c r="F7527" t="s">
        <v>16</v>
      </c>
      <c r="I7527">
        <f>_xlfn.PERCENTRANK.EXC(Table[Field-Weighted Citation Impact],A7527,4)</f>
        <v>0.43369999999999997</v>
      </c>
      <c r="J7527">
        <f t="shared" si="117"/>
        <v>0.37427865116195835</v>
      </c>
    </row>
    <row r="7528" spans="1:10" x14ac:dyDescent="0.25">
      <c r="A7528">
        <v>0.63</v>
      </c>
      <c r="B7528" t="s">
        <v>6</v>
      </c>
      <c r="C7528">
        <v>2600</v>
      </c>
      <c r="D7528" t="s">
        <v>1436</v>
      </c>
      <c r="E7528">
        <v>37</v>
      </c>
      <c r="F7528" t="s">
        <v>16</v>
      </c>
      <c r="I7528">
        <f>_xlfn.PERCENTRANK.EXC(Table[Field-Weighted Citation Impact],A7528,4)</f>
        <v>0.43369999999999997</v>
      </c>
      <c r="J7528">
        <f t="shared" si="117"/>
        <v>0.37427865116195835</v>
      </c>
    </row>
    <row r="7529" spans="1:10" x14ac:dyDescent="0.25">
      <c r="A7529">
        <v>0.63</v>
      </c>
      <c r="B7529" t="s">
        <v>51</v>
      </c>
      <c r="C7529" t="s">
        <v>2939</v>
      </c>
      <c r="D7529" t="s">
        <v>2940</v>
      </c>
      <c r="E7529" t="s">
        <v>286</v>
      </c>
      <c r="F7529" t="s">
        <v>287</v>
      </c>
      <c r="I7529">
        <f>_xlfn.PERCENTRANK.EXC(Table[Field-Weighted Citation Impact],A7529,4)</f>
        <v>0.43369999999999997</v>
      </c>
      <c r="J7529">
        <f t="shared" si="117"/>
        <v>0.37427865116195835</v>
      </c>
    </row>
    <row r="7530" spans="1:10" x14ac:dyDescent="0.25">
      <c r="A7530">
        <v>0.63</v>
      </c>
      <c r="B7530" t="s">
        <v>6</v>
      </c>
      <c r="C7530" t="s">
        <v>1188</v>
      </c>
      <c r="D7530" t="s">
        <v>1189</v>
      </c>
      <c r="E7530" t="s">
        <v>1190</v>
      </c>
      <c r="F7530" t="s">
        <v>1191</v>
      </c>
      <c r="I7530">
        <f>_xlfn.PERCENTRANK.EXC(Table[Field-Weighted Citation Impact],A7530,4)</f>
        <v>0.43369999999999997</v>
      </c>
      <c r="J7530">
        <f t="shared" si="117"/>
        <v>0.37427865116195835</v>
      </c>
    </row>
    <row r="7531" spans="1:10" x14ac:dyDescent="0.25">
      <c r="A7531">
        <v>0.63</v>
      </c>
      <c r="B7531" t="s">
        <v>6</v>
      </c>
      <c r="C7531" t="s">
        <v>162</v>
      </c>
      <c r="D7531" t="s">
        <v>163</v>
      </c>
      <c r="E7531">
        <v>37</v>
      </c>
      <c r="F7531" t="s">
        <v>16</v>
      </c>
      <c r="I7531">
        <f>_xlfn.PERCENTRANK.EXC(Table[Field-Weighted Citation Impact],A7531,4)</f>
        <v>0.43369999999999997</v>
      </c>
      <c r="J7531">
        <f t="shared" si="117"/>
        <v>0.37427865116195835</v>
      </c>
    </row>
    <row r="7532" spans="1:10" x14ac:dyDescent="0.25">
      <c r="A7532">
        <v>0.63</v>
      </c>
      <c r="B7532" t="s">
        <v>6</v>
      </c>
      <c r="C7532">
        <v>2600</v>
      </c>
      <c r="D7532" t="s">
        <v>1436</v>
      </c>
      <c r="E7532">
        <v>37</v>
      </c>
      <c r="F7532" t="s">
        <v>16</v>
      </c>
      <c r="I7532">
        <f>_xlfn.PERCENTRANK.EXC(Table[Field-Weighted Citation Impact],A7532,4)</f>
        <v>0.43369999999999997</v>
      </c>
      <c r="J7532">
        <f t="shared" si="117"/>
        <v>0.37427865116195835</v>
      </c>
    </row>
    <row r="7533" spans="1:10" x14ac:dyDescent="0.25">
      <c r="A7533">
        <v>0.63</v>
      </c>
      <c r="B7533" t="s">
        <v>51</v>
      </c>
      <c r="C7533" t="s">
        <v>3130</v>
      </c>
      <c r="D7533" t="s">
        <v>3131</v>
      </c>
      <c r="E7533" t="s">
        <v>286</v>
      </c>
      <c r="F7533" t="s">
        <v>287</v>
      </c>
      <c r="I7533">
        <f>_xlfn.PERCENTRANK.EXC(Table[Field-Weighted Citation Impact],A7533,4)</f>
        <v>0.43369999999999997</v>
      </c>
      <c r="J7533">
        <f t="shared" si="117"/>
        <v>0.37427865116195835</v>
      </c>
    </row>
    <row r="7534" spans="1:10" x14ac:dyDescent="0.25">
      <c r="A7534">
        <v>0.63</v>
      </c>
      <c r="B7534" t="s">
        <v>87</v>
      </c>
      <c r="C7534" t="s">
        <v>3050</v>
      </c>
      <c r="D7534" t="s">
        <v>3051</v>
      </c>
      <c r="E7534" t="s">
        <v>24</v>
      </c>
      <c r="F7534" t="s">
        <v>25</v>
      </c>
      <c r="I7534">
        <f>_xlfn.PERCENTRANK.EXC(Table[Field-Weighted Citation Impact],A7534,4)</f>
        <v>0.43369999999999997</v>
      </c>
      <c r="J7534">
        <f t="shared" si="117"/>
        <v>0.37427865116195835</v>
      </c>
    </row>
    <row r="7535" spans="1:10" x14ac:dyDescent="0.25">
      <c r="A7535">
        <v>0.63</v>
      </c>
      <c r="B7535" t="s">
        <v>51</v>
      </c>
      <c r="C7535" t="s">
        <v>3757</v>
      </c>
      <c r="D7535" t="s">
        <v>3758</v>
      </c>
      <c r="E7535" t="s">
        <v>24</v>
      </c>
      <c r="F7535" t="s">
        <v>25</v>
      </c>
      <c r="I7535">
        <f>_xlfn.PERCENTRANK.EXC(Table[Field-Weighted Citation Impact],A7535,4)</f>
        <v>0.43369999999999997</v>
      </c>
      <c r="J7535">
        <f t="shared" si="117"/>
        <v>0.37427865116195835</v>
      </c>
    </row>
    <row r="7536" spans="1:10" x14ac:dyDescent="0.25">
      <c r="A7536">
        <v>0.63</v>
      </c>
      <c r="B7536" t="s">
        <v>51</v>
      </c>
      <c r="C7536" t="s">
        <v>1246</v>
      </c>
      <c r="D7536" t="s">
        <v>1247</v>
      </c>
      <c r="E7536">
        <v>37</v>
      </c>
      <c r="F7536" t="s">
        <v>16</v>
      </c>
      <c r="I7536">
        <f>_xlfn.PERCENTRANK.EXC(Table[Field-Weighted Citation Impact],A7536,4)</f>
        <v>0.43369999999999997</v>
      </c>
      <c r="J7536">
        <f t="shared" si="117"/>
        <v>0.37427865116195835</v>
      </c>
    </row>
    <row r="7537" spans="1:10" x14ac:dyDescent="0.25">
      <c r="A7537">
        <v>0.63</v>
      </c>
      <c r="B7537" t="s">
        <v>87</v>
      </c>
      <c r="C7537">
        <v>1600</v>
      </c>
      <c r="D7537" t="s">
        <v>368</v>
      </c>
      <c r="E7537">
        <v>37</v>
      </c>
      <c r="F7537" t="s">
        <v>16</v>
      </c>
      <c r="I7537">
        <f>_xlfn.PERCENTRANK.EXC(Table[Field-Weighted Citation Impact],A7537,4)</f>
        <v>0.43369999999999997</v>
      </c>
      <c r="J7537">
        <f t="shared" si="117"/>
        <v>0.37427865116195835</v>
      </c>
    </row>
    <row r="7538" spans="1:10" x14ac:dyDescent="0.25">
      <c r="A7538">
        <v>0.63</v>
      </c>
      <c r="B7538" t="s">
        <v>51</v>
      </c>
      <c r="C7538" t="s">
        <v>1246</v>
      </c>
      <c r="D7538" t="s">
        <v>1247</v>
      </c>
      <c r="E7538">
        <v>37</v>
      </c>
      <c r="F7538" t="s">
        <v>16</v>
      </c>
      <c r="I7538">
        <f>_xlfn.PERCENTRANK.EXC(Table[Field-Weighted Citation Impact],A7538,4)</f>
        <v>0.43369999999999997</v>
      </c>
      <c r="J7538">
        <f t="shared" si="117"/>
        <v>0.37427865116195835</v>
      </c>
    </row>
    <row r="7539" spans="1:10" x14ac:dyDescent="0.25">
      <c r="A7539">
        <v>0.63</v>
      </c>
      <c r="B7539" t="s">
        <v>87</v>
      </c>
      <c r="C7539" t="s">
        <v>2103</v>
      </c>
      <c r="D7539" t="s">
        <v>2104</v>
      </c>
      <c r="E7539">
        <v>36</v>
      </c>
      <c r="F7539" t="s">
        <v>14</v>
      </c>
      <c r="I7539">
        <f>_xlfn.PERCENTRANK.EXC(Table[Field-Weighted Citation Impact],A7539,4)</f>
        <v>0.43369999999999997</v>
      </c>
      <c r="J7539">
        <f t="shared" si="117"/>
        <v>0.37427865116195835</v>
      </c>
    </row>
    <row r="7540" spans="1:10" x14ac:dyDescent="0.25">
      <c r="A7540">
        <v>0.63</v>
      </c>
      <c r="B7540" t="s">
        <v>51</v>
      </c>
      <c r="C7540" t="s">
        <v>3130</v>
      </c>
      <c r="D7540" t="s">
        <v>3131</v>
      </c>
      <c r="E7540" t="s">
        <v>145</v>
      </c>
      <c r="F7540" t="s">
        <v>146</v>
      </c>
      <c r="I7540">
        <f>_xlfn.PERCENTRANK.EXC(Table[Field-Weighted Citation Impact],A7540,4)</f>
        <v>0.43369999999999997</v>
      </c>
      <c r="J7540">
        <f t="shared" si="117"/>
        <v>0.37427865116195835</v>
      </c>
    </row>
    <row r="7541" spans="1:10" x14ac:dyDescent="0.25">
      <c r="A7541">
        <v>0.63</v>
      </c>
      <c r="B7541" t="s">
        <v>6</v>
      </c>
      <c r="C7541" t="s">
        <v>162</v>
      </c>
      <c r="D7541" t="s">
        <v>163</v>
      </c>
      <c r="E7541">
        <v>37</v>
      </c>
      <c r="F7541" t="s">
        <v>16</v>
      </c>
      <c r="I7541">
        <f>_xlfn.PERCENTRANK.EXC(Table[Field-Weighted Citation Impact],A7541,4)</f>
        <v>0.43369999999999997</v>
      </c>
      <c r="J7541">
        <f t="shared" si="117"/>
        <v>0.37427865116195835</v>
      </c>
    </row>
    <row r="7542" spans="1:10" x14ac:dyDescent="0.25">
      <c r="A7542">
        <v>0.63</v>
      </c>
      <c r="B7542" t="s">
        <v>87</v>
      </c>
      <c r="C7542" t="s">
        <v>4912</v>
      </c>
      <c r="D7542" t="s">
        <v>4913</v>
      </c>
      <c r="E7542" t="s">
        <v>184</v>
      </c>
      <c r="F7542" t="s">
        <v>185</v>
      </c>
      <c r="I7542">
        <f>_xlfn.PERCENTRANK.EXC(Table[Field-Weighted Citation Impact],A7542,4)</f>
        <v>0.43369999999999997</v>
      </c>
      <c r="J7542">
        <f t="shared" si="117"/>
        <v>0.37427865116195835</v>
      </c>
    </row>
    <row r="7543" spans="1:10" x14ac:dyDescent="0.25">
      <c r="A7543">
        <v>0.63</v>
      </c>
      <c r="B7543" t="s">
        <v>51</v>
      </c>
      <c r="C7543">
        <v>3304</v>
      </c>
      <c r="D7543" t="s">
        <v>1733</v>
      </c>
      <c r="E7543">
        <v>41</v>
      </c>
      <c r="F7543" t="s">
        <v>1733</v>
      </c>
      <c r="I7543">
        <f>_xlfn.PERCENTRANK.EXC(Table[Field-Weighted Citation Impact],A7543,4)</f>
        <v>0.43369999999999997</v>
      </c>
      <c r="J7543">
        <f t="shared" si="117"/>
        <v>0.37427865116195835</v>
      </c>
    </row>
    <row r="7544" spans="1:10" x14ac:dyDescent="0.25">
      <c r="A7544">
        <v>0.63</v>
      </c>
      <c r="B7544" t="s">
        <v>87</v>
      </c>
      <c r="C7544" t="s">
        <v>2103</v>
      </c>
      <c r="D7544" t="s">
        <v>2104</v>
      </c>
      <c r="E7544">
        <v>36</v>
      </c>
      <c r="F7544" t="s">
        <v>14</v>
      </c>
      <c r="I7544">
        <f>_xlfn.PERCENTRANK.EXC(Table[Field-Weighted Citation Impact],A7544,4)</f>
        <v>0.43369999999999997</v>
      </c>
      <c r="J7544">
        <f t="shared" si="117"/>
        <v>0.37427865116195835</v>
      </c>
    </row>
    <row r="7545" spans="1:10" x14ac:dyDescent="0.25">
      <c r="A7545">
        <v>0.63</v>
      </c>
      <c r="B7545" t="s">
        <v>51</v>
      </c>
      <c r="C7545" t="s">
        <v>2920</v>
      </c>
      <c r="D7545" t="s">
        <v>2921</v>
      </c>
      <c r="E7545" t="s">
        <v>430</v>
      </c>
      <c r="F7545" t="s">
        <v>431</v>
      </c>
      <c r="I7545">
        <f>_xlfn.PERCENTRANK.EXC(Table[Field-Weighted Citation Impact],A7545,4)</f>
        <v>0.43369999999999997</v>
      </c>
      <c r="J7545">
        <f t="shared" si="117"/>
        <v>0.37427865116195835</v>
      </c>
    </row>
    <row r="7546" spans="1:10" x14ac:dyDescent="0.25">
      <c r="A7546">
        <v>0.63</v>
      </c>
      <c r="B7546" t="s">
        <v>51</v>
      </c>
      <c r="C7546" t="s">
        <v>5164</v>
      </c>
      <c r="D7546" t="s">
        <v>5165</v>
      </c>
      <c r="E7546" t="s">
        <v>37</v>
      </c>
      <c r="F7546" t="s">
        <v>38</v>
      </c>
      <c r="I7546">
        <f>_xlfn.PERCENTRANK.EXC(Table[Field-Weighted Citation Impact],A7546,4)</f>
        <v>0.43369999999999997</v>
      </c>
      <c r="J7546">
        <f t="shared" si="117"/>
        <v>0.37427865116195835</v>
      </c>
    </row>
    <row r="7547" spans="1:10" x14ac:dyDescent="0.25">
      <c r="A7547">
        <v>0.63</v>
      </c>
      <c r="B7547" t="s">
        <v>51</v>
      </c>
      <c r="C7547" t="s">
        <v>4153</v>
      </c>
      <c r="D7547" t="s">
        <v>4154</v>
      </c>
      <c r="E7547" t="s">
        <v>276</v>
      </c>
      <c r="F7547" t="s">
        <v>277</v>
      </c>
      <c r="I7547">
        <f>_xlfn.PERCENTRANK.EXC(Table[Field-Weighted Citation Impact],A7547,4)</f>
        <v>0.43369999999999997</v>
      </c>
      <c r="J7547">
        <f t="shared" si="117"/>
        <v>0.37427865116195835</v>
      </c>
    </row>
    <row r="7548" spans="1:10" x14ac:dyDescent="0.25">
      <c r="A7548">
        <v>0.63</v>
      </c>
      <c r="B7548" t="s">
        <v>51</v>
      </c>
      <c r="C7548" t="s">
        <v>5231</v>
      </c>
      <c r="D7548" t="s">
        <v>5232</v>
      </c>
      <c r="E7548">
        <v>36</v>
      </c>
      <c r="F7548" t="s">
        <v>14</v>
      </c>
      <c r="I7548">
        <f>_xlfn.PERCENTRANK.EXC(Table[Field-Weighted Citation Impact],A7548,4)</f>
        <v>0.43369999999999997</v>
      </c>
      <c r="J7548">
        <f t="shared" si="117"/>
        <v>0.37427865116195835</v>
      </c>
    </row>
    <row r="7549" spans="1:10" x14ac:dyDescent="0.25">
      <c r="A7549">
        <v>0.63</v>
      </c>
      <c r="B7549" t="s">
        <v>51</v>
      </c>
      <c r="C7549" t="s">
        <v>4153</v>
      </c>
      <c r="D7549" t="s">
        <v>4154</v>
      </c>
      <c r="E7549" t="s">
        <v>1853</v>
      </c>
      <c r="F7549" t="s">
        <v>1854</v>
      </c>
      <c r="I7549">
        <f>_xlfn.PERCENTRANK.EXC(Table[Field-Weighted Citation Impact],A7549,4)</f>
        <v>0.43369999999999997</v>
      </c>
      <c r="J7549">
        <f t="shared" si="117"/>
        <v>0.37427865116195835</v>
      </c>
    </row>
    <row r="7550" spans="1:10" x14ac:dyDescent="0.25">
      <c r="A7550">
        <v>0.64</v>
      </c>
      <c r="B7550" t="s">
        <v>26</v>
      </c>
      <c r="C7550">
        <v>2105</v>
      </c>
      <c r="D7550" t="s">
        <v>114</v>
      </c>
      <c r="E7550">
        <v>36</v>
      </c>
      <c r="F7550" t="s">
        <v>14</v>
      </c>
      <c r="I7550">
        <f>_xlfn.PERCENTRANK.EXC(Table[Field-Weighted Citation Impact],A7550,4)</f>
        <v>0.4385</v>
      </c>
      <c r="J7550">
        <f t="shared" si="117"/>
        <v>0.37586745202859762</v>
      </c>
    </row>
    <row r="7551" spans="1:10" x14ac:dyDescent="0.25">
      <c r="A7551">
        <v>0.64</v>
      </c>
      <c r="B7551" t="s">
        <v>26</v>
      </c>
      <c r="C7551">
        <v>2500</v>
      </c>
      <c r="D7551" t="s">
        <v>142</v>
      </c>
      <c r="E7551">
        <v>36</v>
      </c>
      <c r="F7551" t="s">
        <v>14</v>
      </c>
      <c r="I7551">
        <f>_xlfn.PERCENTRANK.EXC(Table[Field-Weighted Citation Impact],A7551,4)</f>
        <v>0.4385</v>
      </c>
      <c r="J7551">
        <f t="shared" si="117"/>
        <v>0.37586745202859762</v>
      </c>
    </row>
    <row r="7552" spans="1:10" x14ac:dyDescent="0.25">
      <c r="A7552">
        <v>0.64</v>
      </c>
      <c r="B7552" t="s">
        <v>26</v>
      </c>
      <c r="C7552" t="s">
        <v>1196</v>
      </c>
      <c r="D7552" t="s">
        <v>1197</v>
      </c>
      <c r="E7552">
        <v>36</v>
      </c>
      <c r="F7552" t="s">
        <v>14</v>
      </c>
      <c r="I7552">
        <f>_xlfn.PERCENTRANK.EXC(Table[Field-Weighted Citation Impact],A7552,4)</f>
        <v>0.4385</v>
      </c>
      <c r="J7552">
        <f t="shared" si="117"/>
        <v>0.37586745202859762</v>
      </c>
    </row>
    <row r="7553" spans="1:10" x14ac:dyDescent="0.25">
      <c r="A7553">
        <v>0.64</v>
      </c>
      <c r="B7553" t="s">
        <v>26</v>
      </c>
      <c r="C7553">
        <v>3003</v>
      </c>
      <c r="D7553" t="s">
        <v>27</v>
      </c>
      <c r="E7553">
        <v>34</v>
      </c>
      <c r="F7553" t="s">
        <v>28</v>
      </c>
      <c r="I7553">
        <f>_xlfn.PERCENTRANK.EXC(Table[Field-Weighted Citation Impact],A7553,4)</f>
        <v>0.4385</v>
      </c>
      <c r="J7553">
        <f t="shared" si="117"/>
        <v>0.37586745202859762</v>
      </c>
    </row>
    <row r="7554" spans="1:10" x14ac:dyDescent="0.25">
      <c r="A7554">
        <v>0.64</v>
      </c>
      <c r="B7554" t="s">
        <v>6</v>
      </c>
      <c r="C7554" t="s">
        <v>102</v>
      </c>
      <c r="D7554" t="s">
        <v>103</v>
      </c>
      <c r="E7554" t="s">
        <v>750</v>
      </c>
      <c r="F7554" t="s">
        <v>751</v>
      </c>
      <c r="I7554">
        <f>_xlfn.PERCENTRANK.EXC(Table[Field-Weighted Citation Impact],A7554,4)</f>
        <v>0.4385</v>
      </c>
      <c r="J7554">
        <f t="shared" ref="J7554:J7617" si="118">_xlfn.NORM.DIST(A7554, $N$7,$N$8, TRUE)</f>
        <v>0.37586745202859762</v>
      </c>
    </row>
    <row r="7555" spans="1:10" x14ac:dyDescent="0.25">
      <c r="A7555">
        <v>0.64</v>
      </c>
      <c r="B7555" t="s">
        <v>26</v>
      </c>
      <c r="C7555" t="s">
        <v>1588</v>
      </c>
      <c r="D7555" t="s">
        <v>1589</v>
      </c>
      <c r="E7555">
        <v>38</v>
      </c>
      <c r="F7555" t="s">
        <v>46</v>
      </c>
      <c r="I7555">
        <f>_xlfn.PERCENTRANK.EXC(Table[Field-Weighted Citation Impact],A7555,4)</f>
        <v>0.4385</v>
      </c>
      <c r="J7555">
        <f t="shared" si="118"/>
        <v>0.37586745202859762</v>
      </c>
    </row>
    <row r="7556" spans="1:10" x14ac:dyDescent="0.25">
      <c r="A7556">
        <v>0.64</v>
      </c>
      <c r="B7556" t="s">
        <v>6</v>
      </c>
      <c r="C7556" t="s">
        <v>100</v>
      </c>
      <c r="D7556" t="s">
        <v>101</v>
      </c>
      <c r="E7556">
        <v>36</v>
      </c>
      <c r="F7556" t="s">
        <v>14</v>
      </c>
      <c r="I7556">
        <f>_xlfn.PERCENTRANK.EXC(Table[Field-Weighted Citation Impact],A7556,4)</f>
        <v>0.4385</v>
      </c>
      <c r="J7556">
        <f t="shared" si="118"/>
        <v>0.37586745202859762</v>
      </c>
    </row>
    <row r="7557" spans="1:10" x14ac:dyDescent="0.25">
      <c r="A7557">
        <v>0.64</v>
      </c>
      <c r="B7557" t="s">
        <v>26</v>
      </c>
      <c r="C7557" t="s">
        <v>1085</v>
      </c>
      <c r="D7557" t="s">
        <v>1086</v>
      </c>
      <c r="E7557" t="s">
        <v>37</v>
      </c>
      <c r="F7557" t="s">
        <v>38</v>
      </c>
      <c r="I7557">
        <f>_xlfn.PERCENTRANK.EXC(Table[Field-Weighted Citation Impact],A7557,4)</f>
        <v>0.4385</v>
      </c>
      <c r="J7557">
        <f t="shared" si="118"/>
        <v>0.37586745202859762</v>
      </c>
    </row>
    <row r="7558" spans="1:10" x14ac:dyDescent="0.25">
      <c r="A7558">
        <v>0.64</v>
      </c>
      <c r="B7558" t="s">
        <v>6</v>
      </c>
      <c r="C7558">
        <v>1000</v>
      </c>
      <c r="D7558" t="s">
        <v>7</v>
      </c>
      <c r="E7558" t="s">
        <v>8</v>
      </c>
      <c r="F7558" t="s">
        <v>8</v>
      </c>
      <c r="I7558">
        <f>_xlfn.PERCENTRANK.EXC(Table[Field-Weighted Citation Impact],A7558,4)</f>
        <v>0.4385</v>
      </c>
      <c r="J7558">
        <f t="shared" si="118"/>
        <v>0.37586745202859762</v>
      </c>
    </row>
    <row r="7559" spans="1:10" x14ac:dyDescent="0.25">
      <c r="A7559">
        <v>0.64</v>
      </c>
      <c r="B7559" t="s">
        <v>6</v>
      </c>
      <c r="C7559" t="s">
        <v>1225</v>
      </c>
      <c r="D7559" t="s">
        <v>1226</v>
      </c>
      <c r="E7559" t="s">
        <v>37</v>
      </c>
      <c r="F7559" t="s">
        <v>38</v>
      </c>
      <c r="I7559">
        <f>_xlfn.PERCENTRANK.EXC(Table[Field-Weighted Citation Impact],A7559,4)</f>
        <v>0.4385</v>
      </c>
      <c r="J7559">
        <f t="shared" si="118"/>
        <v>0.37586745202859762</v>
      </c>
    </row>
    <row r="7560" spans="1:10" x14ac:dyDescent="0.25">
      <c r="A7560">
        <v>0.64</v>
      </c>
      <c r="B7560" t="s">
        <v>6</v>
      </c>
      <c r="C7560" t="s">
        <v>533</v>
      </c>
      <c r="D7560" t="s">
        <v>534</v>
      </c>
      <c r="E7560" t="s">
        <v>37</v>
      </c>
      <c r="F7560" t="s">
        <v>38</v>
      </c>
      <c r="I7560">
        <f>_xlfn.PERCENTRANK.EXC(Table[Field-Weighted Citation Impact],A7560,4)</f>
        <v>0.4385</v>
      </c>
      <c r="J7560">
        <f t="shared" si="118"/>
        <v>0.37586745202859762</v>
      </c>
    </row>
    <row r="7561" spans="1:10" x14ac:dyDescent="0.25">
      <c r="A7561">
        <v>0.64</v>
      </c>
      <c r="B7561" t="s">
        <v>6</v>
      </c>
      <c r="C7561">
        <v>2210</v>
      </c>
      <c r="D7561" t="s">
        <v>383</v>
      </c>
      <c r="E7561">
        <v>36</v>
      </c>
      <c r="F7561" t="s">
        <v>14</v>
      </c>
      <c r="I7561">
        <f>_xlfn.PERCENTRANK.EXC(Table[Field-Weighted Citation Impact],A7561,4)</f>
        <v>0.4385</v>
      </c>
      <c r="J7561">
        <f t="shared" si="118"/>
        <v>0.37586745202859762</v>
      </c>
    </row>
    <row r="7562" spans="1:10" x14ac:dyDescent="0.25">
      <c r="A7562">
        <v>0.64</v>
      </c>
      <c r="B7562" t="s">
        <v>6</v>
      </c>
      <c r="C7562" t="s">
        <v>472</v>
      </c>
      <c r="D7562" t="s">
        <v>473</v>
      </c>
      <c r="E7562" t="s">
        <v>66</v>
      </c>
      <c r="F7562" t="s">
        <v>67</v>
      </c>
      <c r="I7562">
        <f>_xlfn.PERCENTRANK.EXC(Table[Field-Weighted Citation Impact],A7562,4)</f>
        <v>0.4385</v>
      </c>
      <c r="J7562">
        <f t="shared" si="118"/>
        <v>0.37586745202859762</v>
      </c>
    </row>
    <row r="7563" spans="1:10" x14ac:dyDescent="0.25">
      <c r="A7563">
        <v>0.64</v>
      </c>
      <c r="B7563" t="s">
        <v>6</v>
      </c>
      <c r="C7563" t="s">
        <v>495</v>
      </c>
      <c r="D7563" t="s">
        <v>496</v>
      </c>
      <c r="E7563">
        <v>36</v>
      </c>
      <c r="F7563" t="s">
        <v>14</v>
      </c>
      <c r="I7563">
        <f>_xlfn.PERCENTRANK.EXC(Table[Field-Weighted Citation Impact],A7563,4)</f>
        <v>0.4385</v>
      </c>
      <c r="J7563">
        <f t="shared" si="118"/>
        <v>0.37586745202859762</v>
      </c>
    </row>
    <row r="7564" spans="1:10" x14ac:dyDescent="0.25">
      <c r="A7564">
        <v>0.64</v>
      </c>
      <c r="B7564" t="s">
        <v>6</v>
      </c>
      <c r="C7564" t="s">
        <v>1099</v>
      </c>
      <c r="D7564" t="s">
        <v>1100</v>
      </c>
      <c r="E7564">
        <v>37</v>
      </c>
      <c r="F7564" t="s">
        <v>16</v>
      </c>
      <c r="I7564">
        <f>_xlfn.PERCENTRANK.EXC(Table[Field-Weighted Citation Impact],A7564,4)</f>
        <v>0.4385</v>
      </c>
      <c r="J7564">
        <f t="shared" si="118"/>
        <v>0.37586745202859762</v>
      </c>
    </row>
    <row r="7565" spans="1:10" x14ac:dyDescent="0.25">
      <c r="A7565">
        <v>0.64</v>
      </c>
      <c r="B7565" t="s">
        <v>6</v>
      </c>
      <c r="C7565" t="s">
        <v>230</v>
      </c>
      <c r="D7565" t="s">
        <v>231</v>
      </c>
      <c r="E7565">
        <v>36</v>
      </c>
      <c r="F7565" t="s">
        <v>14</v>
      </c>
      <c r="I7565">
        <f>_xlfn.PERCENTRANK.EXC(Table[Field-Weighted Citation Impact],A7565,4)</f>
        <v>0.4385</v>
      </c>
      <c r="J7565">
        <f t="shared" si="118"/>
        <v>0.37586745202859762</v>
      </c>
    </row>
    <row r="7566" spans="1:10" x14ac:dyDescent="0.25">
      <c r="A7566">
        <v>0.64</v>
      </c>
      <c r="B7566" t="s">
        <v>6</v>
      </c>
      <c r="C7566" t="s">
        <v>2832</v>
      </c>
      <c r="D7566" t="s">
        <v>2833</v>
      </c>
      <c r="E7566" t="s">
        <v>434</v>
      </c>
      <c r="F7566" t="s">
        <v>435</v>
      </c>
      <c r="I7566">
        <f>_xlfn.PERCENTRANK.EXC(Table[Field-Weighted Citation Impact],A7566,4)</f>
        <v>0.4385</v>
      </c>
      <c r="J7566">
        <f t="shared" si="118"/>
        <v>0.37586745202859762</v>
      </c>
    </row>
    <row r="7567" spans="1:10" x14ac:dyDescent="0.25">
      <c r="A7567">
        <v>0.64</v>
      </c>
      <c r="B7567" t="s">
        <v>6</v>
      </c>
      <c r="C7567" t="s">
        <v>906</v>
      </c>
      <c r="D7567" t="s">
        <v>907</v>
      </c>
      <c r="E7567">
        <v>36</v>
      </c>
      <c r="F7567" t="s">
        <v>14</v>
      </c>
      <c r="I7567">
        <f>_xlfn.PERCENTRANK.EXC(Table[Field-Weighted Citation Impact],A7567,4)</f>
        <v>0.4385</v>
      </c>
      <c r="J7567">
        <f t="shared" si="118"/>
        <v>0.37586745202859762</v>
      </c>
    </row>
    <row r="7568" spans="1:10" x14ac:dyDescent="0.25">
      <c r="A7568">
        <v>0.64</v>
      </c>
      <c r="B7568" t="s">
        <v>6</v>
      </c>
      <c r="C7568">
        <v>1712</v>
      </c>
      <c r="D7568" t="s">
        <v>171</v>
      </c>
      <c r="E7568">
        <v>38</v>
      </c>
      <c r="F7568" t="s">
        <v>46</v>
      </c>
      <c r="I7568">
        <f>_xlfn.PERCENTRANK.EXC(Table[Field-Weighted Citation Impact],A7568,4)</f>
        <v>0.4385</v>
      </c>
      <c r="J7568">
        <f t="shared" si="118"/>
        <v>0.37586745202859762</v>
      </c>
    </row>
    <row r="7569" spans="1:10" x14ac:dyDescent="0.25">
      <c r="A7569">
        <v>0.64</v>
      </c>
      <c r="B7569" t="s">
        <v>6</v>
      </c>
      <c r="C7569" t="s">
        <v>1103</v>
      </c>
      <c r="D7569" t="s">
        <v>1104</v>
      </c>
      <c r="E7569" t="s">
        <v>997</v>
      </c>
      <c r="F7569" t="s">
        <v>998</v>
      </c>
      <c r="I7569">
        <f>_xlfn.PERCENTRANK.EXC(Table[Field-Weighted Citation Impact],A7569,4)</f>
        <v>0.4385</v>
      </c>
      <c r="J7569">
        <f t="shared" si="118"/>
        <v>0.37586745202859762</v>
      </c>
    </row>
    <row r="7570" spans="1:10" x14ac:dyDescent="0.25">
      <c r="A7570">
        <v>0.64</v>
      </c>
      <c r="B7570" t="s">
        <v>6</v>
      </c>
      <c r="C7570">
        <v>2312</v>
      </c>
      <c r="D7570" t="s">
        <v>21</v>
      </c>
      <c r="E7570">
        <v>37</v>
      </c>
      <c r="F7570" t="s">
        <v>16</v>
      </c>
      <c r="I7570">
        <f>_xlfn.PERCENTRANK.EXC(Table[Field-Weighted Citation Impact],A7570,4)</f>
        <v>0.4385</v>
      </c>
      <c r="J7570">
        <f t="shared" si="118"/>
        <v>0.37586745202859762</v>
      </c>
    </row>
    <row r="7571" spans="1:10" x14ac:dyDescent="0.25">
      <c r="A7571">
        <v>0.64</v>
      </c>
      <c r="B7571" t="s">
        <v>6</v>
      </c>
      <c r="C7571" t="s">
        <v>1114</v>
      </c>
      <c r="D7571" t="s">
        <v>1115</v>
      </c>
      <c r="E7571" t="s">
        <v>123</v>
      </c>
      <c r="F7571" t="s">
        <v>124</v>
      </c>
      <c r="I7571">
        <f>_xlfn.PERCENTRANK.EXC(Table[Field-Weighted Citation Impact],A7571,4)</f>
        <v>0.4385</v>
      </c>
      <c r="J7571">
        <f t="shared" si="118"/>
        <v>0.37586745202859762</v>
      </c>
    </row>
    <row r="7572" spans="1:10" x14ac:dyDescent="0.25">
      <c r="A7572">
        <v>0.64</v>
      </c>
      <c r="B7572" t="s">
        <v>6</v>
      </c>
      <c r="C7572">
        <v>3104</v>
      </c>
      <c r="D7572" t="s">
        <v>153</v>
      </c>
      <c r="E7572">
        <v>37</v>
      </c>
      <c r="F7572" t="s">
        <v>16</v>
      </c>
      <c r="I7572">
        <f>_xlfn.PERCENTRANK.EXC(Table[Field-Weighted Citation Impact],A7572,4)</f>
        <v>0.4385</v>
      </c>
      <c r="J7572">
        <f t="shared" si="118"/>
        <v>0.37586745202859762</v>
      </c>
    </row>
    <row r="7573" spans="1:10" x14ac:dyDescent="0.25">
      <c r="A7573">
        <v>0.64</v>
      </c>
      <c r="B7573" t="s">
        <v>6</v>
      </c>
      <c r="C7573" t="s">
        <v>1304</v>
      </c>
      <c r="D7573" t="s">
        <v>1305</v>
      </c>
      <c r="E7573">
        <v>36</v>
      </c>
      <c r="F7573" t="s">
        <v>14</v>
      </c>
      <c r="I7573">
        <f>_xlfn.PERCENTRANK.EXC(Table[Field-Weighted Citation Impact],A7573,4)</f>
        <v>0.4385</v>
      </c>
      <c r="J7573">
        <f t="shared" si="118"/>
        <v>0.37586745202859762</v>
      </c>
    </row>
    <row r="7574" spans="1:10" x14ac:dyDescent="0.25">
      <c r="A7574">
        <v>0.64</v>
      </c>
      <c r="B7574" t="s">
        <v>6</v>
      </c>
      <c r="C7574" t="s">
        <v>1529</v>
      </c>
      <c r="D7574" t="s">
        <v>1530</v>
      </c>
      <c r="E7574" t="s">
        <v>300</v>
      </c>
      <c r="F7574" t="s">
        <v>301</v>
      </c>
      <c r="I7574">
        <f>_xlfn.PERCENTRANK.EXC(Table[Field-Weighted Citation Impact],A7574,4)</f>
        <v>0.4385</v>
      </c>
      <c r="J7574">
        <f t="shared" si="118"/>
        <v>0.37586745202859762</v>
      </c>
    </row>
    <row r="7575" spans="1:10" x14ac:dyDescent="0.25">
      <c r="A7575">
        <v>0.64</v>
      </c>
      <c r="B7575" t="s">
        <v>6</v>
      </c>
      <c r="C7575" t="s">
        <v>985</v>
      </c>
      <c r="D7575" t="s">
        <v>986</v>
      </c>
      <c r="E7575">
        <v>36</v>
      </c>
      <c r="F7575" t="s">
        <v>14</v>
      </c>
      <c r="I7575">
        <f>_xlfn.PERCENTRANK.EXC(Table[Field-Weighted Citation Impact],A7575,4)</f>
        <v>0.4385</v>
      </c>
      <c r="J7575">
        <f t="shared" si="118"/>
        <v>0.37586745202859762</v>
      </c>
    </row>
    <row r="7576" spans="1:10" x14ac:dyDescent="0.25">
      <c r="A7576">
        <v>0.64</v>
      </c>
      <c r="B7576" t="s">
        <v>6</v>
      </c>
      <c r="C7576">
        <v>1502</v>
      </c>
      <c r="D7576" t="s">
        <v>1018</v>
      </c>
      <c r="E7576">
        <v>36</v>
      </c>
      <c r="F7576" t="s">
        <v>14</v>
      </c>
      <c r="I7576">
        <f>_xlfn.PERCENTRANK.EXC(Table[Field-Weighted Citation Impact],A7576,4)</f>
        <v>0.4385</v>
      </c>
      <c r="J7576">
        <f t="shared" si="118"/>
        <v>0.37586745202859762</v>
      </c>
    </row>
    <row r="7577" spans="1:10" x14ac:dyDescent="0.25">
      <c r="A7577">
        <v>0.64</v>
      </c>
      <c r="B7577" t="s">
        <v>6</v>
      </c>
      <c r="C7577">
        <v>3106</v>
      </c>
      <c r="D7577" t="s">
        <v>154</v>
      </c>
      <c r="E7577">
        <v>37</v>
      </c>
      <c r="F7577" t="s">
        <v>16</v>
      </c>
      <c r="I7577">
        <f>_xlfn.PERCENTRANK.EXC(Table[Field-Weighted Citation Impact],A7577,4)</f>
        <v>0.4385</v>
      </c>
      <c r="J7577">
        <f t="shared" si="118"/>
        <v>0.37586745202859762</v>
      </c>
    </row>
    <row r="7578" spans="1:10" x14ac:dyDescent="0.25">
      <c r="A7578">
        <v>0.64</v>
      </c>
      <c r="B7578" t="s">
        <v>6</v>
      </c>
      <c r="C7578" t="s">
        <v>1454</v>
      </c>
      <c r="D7578" t="s">
        <v>1455</v>
      </c>
      <c r="E7578" t="s">
        <v>90</v>
      </c>
      <c r="F7578" t="s">
        <v>91</v>
      </c>
      <c r="I7578">
        <f>_xlfn.PERCENTRANK.EXC(Table[Field-Weighted Citation Impact],A7578,4)</f>
        <v>0.4385</v>
      </c>
      <c r="J7578">
        <f t="shared" si="118"/>
        <v>0.37586745202859762</v>
      </c>
    </row>
    <row r="7579" spans="1:10" x14ac:dyDescent="0.25">
      <c r="A7579">
        <v>0.64</v>
      </c>
      <c r="B7579" t="s">
        <v>6</v>
      </c>
      <c r="C7579" t="s">
        <v>883</v>
      </c>
      <c r="D7579" t="s">
        <v>884</v>
      </c>
      <c r="E7579">
        <v>36</v>
      </c>
      <c r="F7579" t="s">
        <v>14</v>
      </c>
      <c r="I7579">
        <f>_xlfn.PERCENTRANK.EXC(Table[Field-Weighted Citation Impact],A7579,4)</f>
        <v>0.4385</v>
      </c>
      <c r="J7579">
        <f t="shared" si="118"/>
        <v>0.37586745202859762</v>
      </c>
    </row>
    <row r="7580" spans="1:10" x14ac:dyDescent="0.25">
      <c r="A7580">
        <v>0.64</v>
      </c>
      <c r="B7580" t="s">
        <v>6</v>
      </c>
      <c r="C7580">
        <v>3106</v>
      </c>
      <c r="D7580" t="s">
        <v>154</v>
      </c>
      <c r="E7580">
        <v>37</v>
      </c>
      <c r="F7580" t="s">
        <v>16</v>
      </c>
      <c r="I7580">
        <f>_xlfn.PERCENTRANK.EXC(Table[Field-Weighted Citation Impact],A7580,4)</f>
        <v>0.4385</v>
      </c>
      <c r="J7580">
        <f t="shared" si="118"/>
        <v>0.37586745202859762</v>
      </c>
    </row>
    <row r="7581" spans="1:10" x14ac:dyDescent="0.25">
      <c r="A7581">
        <v>0.64</v>
      </c>
      <c r="B7581" t="s">
        <v>6</v>
      </c>
      <c r="C7581">
        <v>3106</v>
      </c>
      <c r="D7581" t="s">
        <v>154</v>
      </c>
      <c r="E7581">
        <v>37</v>
      </c>
      <c r="F7581" t="s">
        <v>16</v>
      </c>
      <c r="I7581">
        <f>_xlfn.PERCENTRANK.EXC(Table[Field-Weighted Citation Impact],A7581,4)</f>
        <v>0.4385</v>
      </c>
      <c r="J7581">
        <f t="shared" si="118"/>
        <v>0.37586745202859762</v>
      </c>
    </row>
    <row r="7582" spans="1:10" x14ac:dyDescent="0.25">
      <c r="A7582">
        <v>0.64</v>
      </c>
      <c r="B7582" t="s">
        <v>6</v>
      </c>
      <c r="C7582">
        <v>3106</v>
      </c>
      <c r="D7582" t="s">
        <v>154</v>
      </c>
      <c r="E7582">
        <v>37</v>
      </c>
      <c r="F7582" t="s">
        <v>16</v>
      </c>
      <c r="I7582">
        <f>_xlfn.PERCENTRANK.EXC(Table[Field-Weighted Citation Impact],A7582,4)</f>
        <v>0.4385</v>
      </c>
      <c r="J7582">
        <f t="shared" si="118"/>
        <v>0.37586745202859762</v>
      </c>
    </row>
    <row r="7583" spans="1:10" x14ac:dyDescent="0.25">
      <c r="A7583">
        <v>0.64</v>
      </c>
      <c r="B7583" t="s">
        <v>6</v>
      </c>
      <c r="C7583" t="s">
        <v>1642</v>
      </c>
      <c r="D7583" t="s">
        <v>1643</v>
      </c>
      <c r="E7583" t="s">
        <v>33</v>
      </c>
      <c r="F7583" t="s">
        <v>34</v>
      </c>
      <c r="I7583">
        <f>_xlfn.PERCENTRANK.EXC(Table[Field-Weighted Citation Impact],A7583,4)</f>
        <v>0.4385</v>
      </c>
      <c r="J7583">
        <f t="shared" si="118"/>
        <v>0.37586745202859762</v>
      </c>
    </row>
    <row r="7584" spans="1:10" x14ac:dyDescent="0.25">
      <c r="A7584">
        <v>0.64</v>
      </c>
      <c r="B7584" t="s">
        <v>6</v>
      </c>
      <c r="C7584" t="s">
        <v>1454</v>
      </c>
      <c r="D7584" t="s">
        <v>1455</v>
      </c>
      <c r="E7584" t="s">
        <v>90</v>
      </c>
      <c r="F7584" t="s">
        <v>91</v>
      </c>
      <c r="I7584">
        <f>_xlfn.PERCENTRANK.EXC(Table[Field-Weighted Citation Impact],A7584,4)</f>
        <v>0.4385</v>
      </c>
      <c r="J7584">
        <f t="shared" si="118"/>
        <v>0.37586745202859762</v>
      </c>
    </row>
    <row r="7585" spans="1:10" x14ac:dyDescent="0.25">
      <c r="A7585">
        <v>0.64</v>
      </c>
      <c r="B7585" t="s">
        <v>6</v>
      </c>
      <c r="C7585">
        <v>3106</v>
      </c>
      <c r="D7585" t="s">
        <v>154</v>
      </c>
      <c r="E7585">
        <v>37</v>
      </c>
      <c r="F7585" t="s">
        <v>16</v>
      </c>
      <c r="I7585">
        <f>_xlfn.PERCENTRANK.EXC(Table[Field-Weighted Citation Impact],A7585,4)</f>
        <v>0.4385</v>
      </c>
      <c r="J7585">
        <f t="shared" si="118"/>
        <v>0.37586745202859762</v>
      </c>
    </row>
    <row r="7586" spans="1:10" x14ac:dyDescent="0.25">
      <c r="A7586">
        <v>0.64</v>
      </c>
      <c r="B7586" t="s">
        <v>6</v>
      </c>
      <c r="C7586" t="s">
        <v>867</v>
      </c>
      <c r="D7586" t="s">
        <v>868</v>
      </c>
      <c r="E7586" t="s">
        <v>24</v>
      </c>
      <c r="F7586" t="s">
        <v>25</v>
      </c>
      <c r="I7586">
        <f>_xlfn.PERCENTRANK.EXC(Table[Field-Weighted Citation Impact],A7586,4)</f>
        <v>0.4385</v>
      </c>
      <c r="J7586">
        <f t="shared" si="118"/>
        <v>0.37586745202859762</v>
      </c>
    </row>
    <row r="7587" spans="1:10" x14ac:dyDescent="0.25">
      <c r="A7587">
        <v>0.64</v>
      </c>
      <c r="B7587" t="s">
        <v>6</v>
      </c>
      <c r="C7587" t="s">
        <v>985</v>
      </c>
      <c r="D7587" t="s">
        <v>986</v>
      </c>
      <c r="E7587">
        <v>36</v>
      </c>
      <c r="F7587" t="s">
        <v>14</v>
      </c>
      <c r="I7587">
        <f>_xlfn.PERCENTRANK.EXC(Table[Field-Weighted Citation Impact],A7587,4)</f>
        <v>0.4385</v>
      </c>
      <c r="J7587">
        <f t="shared" si="118"/>
        <v>0.37586745202859762</v>
      </c>
    </row>
    <row r="7588" spans="1:10" x14ac:dyDescent="0.25">
      <c r="A7588">
        <v>0.64</v>
      </c>
      <c r="B7588" t="s">
        <v>6</v>
      </c>
      <c r="C7588" t="s">
        <v>396</v>
      </c>
      <c r="D7588" t="s">
        <v>397</v>
      </c>
      <c r="E7588" t="s">
        <v>37</v>
      </c>
      <c r="F7588" t="s">
        <v>38</v>
      </c>
      <c r="I7588">
        <f>_xlfn.PERCENTRANK.EXC(Table[Field-Weighted Citation Impact],A7588,4)</f>
        <v>0.4385</v>
      </c>
      <c r="J7588">
        <f t="shared" si="118"/>
        <v>0.37586745202859762</v>
      </c>
    </row>
    <row r="7589" spans="1:10" x14ac:dyDescent="0.25">
      <c r="A7589">
        <v>0.64</v>
      </c>
      <c r="B7589" t="s">
        <v>6</v>
      </c>
      <c r="C7589" t="s">
        <v>867</v>
      </c>
      <c r="D7589" t="s">
        <v>868</v>
      </c>
      <c r="E7589" t="s">
        <v>66</v>
      </c>
      <c r="F7589" t="s">
        <v>67</v>
      </c>
      <c r="I7589">
        <f>_xlfn.PERCENTRANK.EXC(Table[Field-Weighted Citation Impact],A7589,4)</f>
        <v>0.4385</v>
      </c>
      <c r="J7589">
        <f t="shared" si="118"/>
        <v>0.37586745202859762</v>
      </c>
    </row>
    <row r="7590" spans="1:10" x14ac:dyDescent="0.25">
      <c r="A7590">
        <v>0.64</v>
      </c>
      <c r="B7590" t="s">
        <v>6</v>
      </c>
      <c r="C7590" t="s">
        <v>396</v>
      </c>
      <c r="D7590" t="s">
        <v>397</v>
      </c>
      <c r="E7590" t="s">
        <v>33</v>
      </c>
      <c r="F7590" t="s">
        <v>34</v>
      </c>
      <c r="I7590">
        <f>_xlfn.PERCENTRANK.EXC(Table[Field-Weighted Citation Impact],A7590,4)</f>
        <v>0.4385</v>
      </c>
      <c r="J7590">
        <f t="shared" si="118"/>
        <v>0.37586745202859762</v>
      </c>
    </row>
    <row r="7591" spans="1:10" x14ac:dyDescent="0.25">
      <c r="A7591">
        <v>0.64</v>
      </c>
      <c r="B7591" t="s">
        <v>6</v>
      </c>
      <c r="C7591" t="s">
        <v>518</v>
      </c>
      <c r="D7591" t="s">
        <v>519</v>
      </c>
      <c r="E7591">
        <v>37</v>
      </c>
      <c r="F7591" t="s">
        <v>16</v>
      </c>
      <c r="I7591">
        <f>_xlfn.PERCENTRANK.EXC(Table[Field-Weighted Citation Impact],A7591,4)</f>
        <v>0.4385</v>
      </c>
      <c r="J7591">
        <f t="shared" si="118"/>
        <v>0.37586745202859762</v>
      </c>
    </row>
    <row r="7592" spans="1:10" x14ac:dyDescent="0.25">
      <c r="A7592">
        <v>0.64</v>
      </c>
      <c r="B7592" t="s">
        <v>6</v>
      </c>
      <c r="C7592" t="s">
        <v>867</v>
      </c>
      <c r="D7592" t="s">
        <v>868</v>
      </c>
      <c r="E7592" t="s">
        <v>24</v>
      </c>
      <c r="F7592" t="s">
        <v>25</v>
      </c>
      <c r="I7592">
        <f>_xlfn.PERCENTRANK.EXC(Table[Field-Weighted Citation Impact],A7592,4)</f>
        <v>0.4385</v>
      </c>
      <c r="J7592">
        <f t="shared" si="118"/>
        <v>0.37586745202859762</v>
      </c>
    </row>
    <row r="7593" spans="1:10" x14ac:dyDescent="0.25">
      <c r="A7593">
        <v>0.64</v>
      </c>
      <c r="B7593" t="s">
        <v>6</v>
      </c>
      <c r="C7593" t="s">
        <v>1021</v>
      </c>
      <c r="D7593" t="s">
        <v>1022</v>
      </c>
      <c r="E7593" t="s">
        <v>66</v>
      </c>
      <c r="F7593" t="s">
        <v>67</v>
      </c>
      <c r="I7593">
        <f>_xlfn.PERCENTRANK.EXC(Table[Field-Weighted Citation Impact],A7593,4)</f>
        <v>0.4385</v>
      </c>
      <c r="J7593">
        <f t="shared" si="118"/>
        <v>0.37586745202859762</v>
      </c>
    </row>
    <row r="7594" spans="1:10" x14ac:dyDescent="0.25">
      <c r="A7594">
        <v>0.64</v>
      </c>
      <c r="B7594" t="s">
        <v>6</v>
      </c>
      <c r="C7594">
        <v>3104</v>
      </c>
      <c r="D7594" t="s">
        <v>153</v>
      </c>
      <c r="E7594">
        <v>37</v>
      </c>
      <c r="F7594" t="s">
        <v>16</v>
      </c>
      <c r="I7594">
        <f>_xlfn.PERCENTRANK.EXC(Table[Field-Weighted Citation Impact],A7594,4)</f>
        <v>0.4385</v>
      </c>
      <c r="J7594">
        <f t="shared" si="118"/>
        <v>0.37586745202859762</v>
      </c>
    </row>
    <row r="7595" spans="1:10" x14ac:dyDescent="0.25">
      <c r="A7595">
        <v>0.64</v>
      </c>
      <c r="B7595" t="s">
        <v>6</v>
      </c>
      <c r="C7595" t="s">
        <v>2077</v>
      </c>
      <c r="D7595" t="s">
        <v>2078</v>
      </c>
      <c r="E7595" t="s">
        <v>33</v>
      </c>
      <c r="F7595" t="s">
        <v>34</v>
      </c>
      <c r="I7595">
        <f>_xlfn.PERCENTRANK.EXC(Table[Field-Weighted Citation Impact],A7595,4)</f>
        <v>0.4385</v>
      </c>
      <c r="J7595">
        <f t="shared" si="118"/>
        <v>0.37586745202859762</v>
      </c>
    </row>
    <row r="7596" spans="1:10" x14ac:dyDescent="0.25">
      <c r="A7596">
        <v>0.64</v>
      </c>
      <c r="B7596" t="s">
        <v>1447</v>
      </c>
      <c r="C7596" t="s">
        <v>3594</v>
      </c>
      <c r="D7596" t="s">
        <v>3595</v>
      </c>
      <c r="E7596" t="s">
        <v>304</v>
      </c>
      <c r="F7596" t="s">
        <v>305</v>
      </c>
      <c r="I7596">
        <f>_xlfn.PERCENTRANK.EXC(Table[Field-Weighted Citation Impact],A7596,4)</f>
        <v>0.4385</v>
      </c>
      <c r="J7596">
        <f t="shared" si="118"/>
        <v>0.37586745202859762</v>
      </c>
    </row>
    <row r="7597" spans="1:10" x14ac:dyDescent="0.25">
      <c r="A7597">
        <v>0.64</v>
      </c>
      <c r="B7597" t="s">
        <v>6</v>
      </c>
      <c r="C7597" t="s">
        <v>2943</v>
      </c>
      <c r="D7597" t="s">
        <v>2944</v>
      </c>
      <c r="E7597">
        <v>36</v>
      </c>
      <c r="F7597" t="s">
        <v>14</v>
      </c>
      <c r="I7597">
        <f>_xlfn.PERCENTRANK.EXC(Table[Field-Weighted Citation Impact],A7597,4)</f>
        <v>0.4385</v>
      </c>
      <c r="J7597">
        <f t="shared" si="118"/>
        <v>0.37586745202859762</v>
      </c>
    </row>
    <row r="7598" spans="1:10" x14ac:dyDescent="0.25">
      <c r="A7598">
        <v>0.64</v>
      </c>
      <c r="B7598" t="s">
        <v>6</v>
      </c>
      <c r="C7598">
        <v>3106</v>
      </c>
      <c r="D7598" t="s">
        <v>154</v>
      </c>
      <c r="E7598">
        <v>37</v>
      </c>
      <c r="F7598" t="s">
        <v>16</v>
      </c>
      <c r="I7598">
        <f>_xlfn.PERCENTRANK.EXC(Table[Field-Weighted Citation Impact],A7598,4)</f>
        <v>0.4385</v>
      </c>
      <c r="J7598">
        <f t="shared" si="118"/>
        <v>0.37586745202859762</v>
      </c>
    </row>
    <row r="7599" spans="1:10" x14ac:dyDescent="0.25">
      <c r="A7599">
        <v>0.64</v>
      </c>
      <c r="B7599" t="s">
        <v>6</v>
      </c>
      <c r="C7599" t="s">
        <v>2943</v>
      </c>
      <c r="D7599" t="s">
        <v>2944</v>
      </c>
      <c r="E7599">
        <v>36</v>
      </c>
      <c r="F7599" t="s">
        <v>14</v>
      </c>
      <c r="I7599">
        <f>_xlfn.PERCENTRANK.EXC(Table[Field-Weighted Citation Impact],A7599,4)</f>
        <v>0.4385</v>
      </c>
      <c r="J7599">
        <f t="shared" si="118"/>
        <v>0.37586745202859762</v>
      </c>
    </row>
    <row r="7600" spans="1:10" x14ac:dyDescent="0.25">
      <c r="A7600">
        <v>0.64</v>
      </c>
      <c r="B7600" t="s">
        <v>6</v>
      </c>
      <c r="C7600">
        <v>3106</v>
      </c>
      <c r="D7600" t="s">
        <v>154</v>
      </c>
      <c r="E7600">
        <v>37</v>
      </c>
      <c r="F7600" t="s">
        <v>16</v>
      </c>
      <c r="I7600">
        <f>_xlfn.PERCENTRANK.EXC(Table[Field-Weighted Citation Impact],A7600,4)</f>
        <v>0.4385</v>
      </c>
      <c r="J7600">
        <f t="shared" si="118"/>
        <v>0.37586745202859762</v>
      </c>
    </row>
    <row r="7601" spans="1:10" x14ac:dyDescent="0.25">
      <c r="A7601">
        <v>0.64</v>
      </c>
      <c r="B7601" t="s">
        <v>6</v>
      </c>
      <c r="C7601">
        <v>3106</v>
      </c>
      <c r="D7601" t="s">
        <v>154</v>
      </c>
      <c r="E7601">
        <v>37</v>
      </c>
      <c r="F7601" t="s">
        <v>16</v>
      </c>
      <c r="I7601">
        <f>_xlfn.PERCENTRANK.EXC(Table[Field-Weighted Citation Impact],A7601,4)</f>
        <v>0.4385</v>
      </c>
      <c r="J7601">
        <f t="shared" si="118"/>
        <v>0.37586745202859762</v>
      </c>
    </row>
    <row r="7602" spans="1:10" x14ac:dyDescent="0.25">
      <c r="A7602">
        <v>0.64</v>
      </c>
      <c r="B7602" t="s">
        <v>51</v>
      </c>
      <c r="C7602" t="s">
        <v>2381</v>
      </c>
      <c r="D7602" t="s">
        <v>2382</v>
      </c>
      <c r="E7602" t="s">
        <v>145</v>
      </c>
      <c r="F7602" t="s">
        <v>146</v>
      </c>
      <c r="I7602">
        <f>_xlfn.PERCENTRANK.EXC(Table[Field-Weighted Citation Impact],A7602,4)</f>
        <v>0.4385</v>
      </c>
      <c r="J7602">
        <f t="shared" si="118"/>
        <v>0.37586745202859762</v>
      </c>
    </row>
    <row r="7603" spans="1:10" x14ac:dyDescent="0.25">
      <c r="A7603">
        <v>0.64</v>
      </c>
      <c r="B7603" t="s">
        <v>6</v>
      </c>
      <c r="C7603">
        <v>2202</v>
      </c>
      <c r="D7603" t="s">
        <v>347</v>
      </c>
      <c r="E7603">
        <v>36</v>
      </c>
      <c r="F7603" t="s">
        <v>14</v>
      </c>
      <c r="I7603">
        <f>_xlfn.PERCENTRANK.EXC(Table[Field-Weighted Citation Impact],A7603,4)</f>
        <v>0.4385</v>
      </c>
      <c r="J7603">
        <f t="shared" si="118"/>
        <v>0.37586745202859762</v>
      </c>
    </row>
    <row r="7604" spans="1:10" x14ac:dyDescent="0.25">
      <c r="A7604">
        <v>0.64</v>
      </c>
      <c r="B7604" t="s">
        <v>6</v>
      </c>
      <c r="C7604" t="s">
        <v>2680</v>
      </c>
      <c r="D7604" t="s">
        <v>2681</v>
      </c>
      <c r="E7604" t="s">
        <v>888</v>
      </c>
      <c r="F7604" t="s">
        <v>889</v>
      </c>
      <c r="I7604">
        <f>_xlfn.PERCENTRANK.EXC(Table[Field-Weighted Citation Impact],A7604,4)</f>
        <v>0.4385</v>
      </c>
      <c r="J7604">
        <f t="shared" si="118"/>
        <v>0.37586745202859762</v>
      </c>
    </row>
    <row r="7605" spans="1:10" x14ac:dyDescent="0.25">
      <c r="A7605">
        <v>0.64</v>
      </c>
      <c r="B7605" t="s">
        <v>6</v>
      </c>
      <c r="C7605" t="s">
        <v>3611</v>
      </c>
      <c r="D7605" t="s">
        <v>3612</v>
      </c>
      <c r="E7605" t="s">
        <v>1893</v>
      </c>
      <c r="F7605" t="s">
        <v>1894</v>
      </c>
      <c r="I7605">
        <f>_xlfn.PERCENTRANK.EXC(Table[Field-Weighted Citation Impact],A7605,4)</f>
        <v>0.4385</v>
      </c>
      <c r="J7605">
        <f t="shared" si="118"/>
        <v>0.37586745202859762</v>
      </c>
    </row>
    <row r="7606" spans="1:10" x14ac:dyDescent="0.25">
      <c r="A7606">
        <v>0.64</v>
      </c>
      <c r="B7606" t="s">
        <v>6</v>
      </c>
      <c r="C7606" t="s">
        <v>439</v>
      </c>
      <c r="D7606" t="s">
        <v>440</v>
      </c>
      <c r="E7606" t="s">
        <v>537</v>
      </c>
      <c r="F7606" t="s">
        <v>538</v>
      </c>
      <c r="I7606">
        <f>_xlfn.PERCENTRANK.EXC(Table[Field-Weighted Citation Impact],A7606,4)</f>
        <v>0.4385</v>
      </c>
      <c r="J7606">
        <f t="shared" si="118"/>
        <v>0.37586745202859762</v>
      </c>
    </row>
    <row r="7607" spans="1:10" x14ac:dyDescent="0.25">
      <c r="A7607">
        <v>0.64</v>
      </c>
      <c r="B7607" t="s">
        <v>6</v>
      </c>
      <c r="C7607" t="s">
        <v>1466</v>
      </c>
      <c r="D7607" t="s">
        <v>1467</v>
      </c>
      <c r="E7607">
        <v>37</v>
      </c>
      <c r="F7607" t="s">
        <v>16</v>
      </c>
      <c r="I7607">
        <f>_xlfn.PERCENTRANK.EXC(Table[Field-Weighted Citation Impact],A7607,4)</f>
        <v>0.4385</v>
      </c>
      <c r="J7607">
        <f t="shared" si="118"/>
        <v>0.37586745202859762</v>
      </c>
    </row>
    <row r="7608" spans="1:10" x14ac:dyDescent="0.25">
      <c r="A7608">
        <v>0.64</v>
      </c>
      <c r="B7608" t="s">
        <v>6</v>
      </c>
      <c r="C7608" t="s">
        <v>439</v>
      </c>
      <c r="D7608" t="s">
        <v>440</v>
      </c>
      <c r="E7608" t="s">
        <v>1091</v>
      </c>
      <c r="F7608" t="s">
        <v>1092</v>
      </c>
      <c r="I7608">
        <f>_xlfn.PERCENTRANK.EXC(Table[Field-Weighted Citation Impact],A7608,4)</f>
        <v>0.4385</v>
      </c>
      <c r="J7608">
        <f t="shared" si="118"/>
        <v>0.37586745202859762</v>
      </c>
    </row>
    <row r="7609" spans="1:10" x14ac:dyDescent="0.25">
      <c r="A7609">
        <v>0.64</v>
      </c>
      <c r="B7609" t="s">
        <v>6</v>
      </c>
      <c r="C7609" t="s">
        <v>867</v>
      </c>
      <c r="D7609" t="s">
        <v>868</v>
      </c>
      <c r="E7609" t="s">
        <v>24</v>
      </c>
      <c r="F7609" t="s">
        <v>25</v>
      </c>
      <c r="I7609">
        <f>_xlfn.PERCENTRANK.EXC(Table[Field-Weighted Citation Impact],A7609,4)</f>
        <v>0.4385</v>
      </c>
      <c r="J7609">
        <f t="shared" si="118"/>
        <v>0.37586745202859762</v>
      </c>
    </row>
    <row r="7610" spans="1:10" x14ac:dyDescent="0.25">
      <c r="A7610">
        <v>0.64</v>
      </c>
      <c r="B7610" t="s">
        <v>6</v>
      </c>
      <c r="C7610" t="s">
        <v>29</v>
      </c>
      <c r="D7610" t="s">
        <v>30</v>
      </c>
      <c r="E7610">
        <v>36</v>
      </c>
      <c r="F7610" t="s">
        <v>14</v>
      </c>
      <c r="I7610">
        <f>_xlfn.PERCENTRANK.EXC(Table[Field-Weighted Citation Impact],A7610,4)</f>
        <v>0.4385</v>
      </c>
      <c r="J7610">
        <f t="shared" si="118"/>
        <v>0.37586745202859762</v>
      </c>
    </row>
    <row r="7611" spans="1:10" x14ac:dyDescent="0.25">
      <c r="A7611">
        <v>0.64</v>
      </c>
      <c r="B7611" t="s">
        <v>6</v>
      </c>
      <c r="C7611" t="s">
        <v>3611</v>
      </c>
      <c r="D7611" t="s">
        <v>3612</v>
      </c>
      <c r="E7611" t="s">
        <v>2002</v>
      </c>
      <c r="F7611" t="s">
        <v>2003</v>
      </c>
      <c r="I7611">
        <f>_xlfn.PERCENTRANK.EXC(Table[Field-Weighted Citation Impact],A7611,4)</f>
        <v>0.4385</v>
      </c>
      <c r="J7611">
        <f t="shared" si="118"/>
        <v>0.37586745202859762</v>
      </c>
    </row>
    <row r="7612" spans="1:10" x14ac:dyDescent="0.25">
      <c r="A7612">
        <v>0.64</v>
      </c>
      <c r="B7612" t="s">
        <v>6</v>
      </c>
      <c r="C7612" t="s">
        <v>29</v>
      </c>
      <c r="D7612" t="s">
        <v>30</v>
      </c>
      <c r="E7612">
        <v>36</v>
      </c>
      <c r="F7612" t="s">
        <v>14</v>
      </c>
      <c r="I7612">
        <f>_xlfn.PERCENTRANK.EXC(Table[Field-Weighted Citation Impact],A7612,4)</f>
        <v>0.4385</v>
      </c>
      <c r="J7612">
        <f t="shared" si="118"/>
        <v>0.37586745202859762</v>
      </c>
    </row>
    <row r="7613" spans="1:10" x14ac:dyDescent="0.25">
      <c r="A7613">
        <v>0.64</v>
      </c>
      <c r="B7613" t="s">
        <v>6</v>
      </c>
      <c r="C7613" t="s">
        <v>2714</v>
      </c>
      <c r="D7613" t="s">
        <v>2715</v>
      </c>
      <c r="E7613" t="s">
        <v>33</v>
      </c>
      <c r="F7613" t="s">
        <v>34</v>
      </c>
      <c r="I7613">
        <f>_xlfn.PERCENTRANK.EXC(Table[Field-Weighted Citation Impact],A7613,4)</f>
        <v>0.4385</v>
      </c>
      <c r="J7613">
        <f t="shared" si="118"/>
        <v>0.37586745202859762</v>
      </c>
    </row>
    <row r="7614" spans="1:10" x14ac:dyDescent="0.25">
      <c r="A7614">
        <v>0.64</v>
      </c>
      <c r="B7614" t="s">
        <v>6</v>
      </c>
      <c r="C7614" t="s">
        <v>29</v>
      </c>
      <c r="D7614" t="s">
        <v>30</v>
      </c>
      <c r="E7614">
        <v>36</v>
      </c>
      <c r="F7614" t="s">
        <v>14</v>
      </c>
      <c r="I7614">
        <f>_xlfn.PERCENTRANK.EXC(Table[Field-Weighted Citation Impact],A7614,4)</f>
        <v>0.4385</v>
      </c>
      <c r="J7614">
        <f t="shared" si="118"/>
        <v>0.37586745202859762</v>
      </c>
    </row>
    <row r="7615" spans="1:10" x14ac:dyDescent="0.25">
      <c r="A7615">
        <v>0.64</v>
      </c>
      <c r="B7615" t="s">
        <v>6</v>
      </c>
      <c r="C7615" t="s">
        <v>240</v>
      </c>
      <c r="D7615" t="s">
        <v>241</v>
      </c>
      <c r="E7615" t="s">
        <v>2648</v>
      </c>
      <c r="F7615" t="s">
        <v>2649</v>
      </c>
      <c r="I7615">
        <f>_xlfn.PERCENTRANK.EXC(Table[Field-Weighted Citation Impact],A7615,4)</f>
        <v>0.4385</v>
      </c>
      <c r="J7615">
        <f t="shared" si="118"/>
        <v>0.37586745202859762</v>
      </c>
    </row>
    <row r="7616" spans="1:10" x14ac:dyDescent="0.25">
      <c r="A7616">
        <v>0.64</v>
      </c>
      <c r="B7616" t="s">
        <v>6</v>
      </c>
      <c r="C7616" t="s">
        <v>867</v>
      </c>
      <c r="D7616" t="s">
        <v>868</v>
      </c>
      <c r="E7616" t="s">
        <v>66</v>
      </c>
      <c r="F7616" t="s">
        <v>67</v>
      </c>
      <c r="I7616">
        <f>_xlfn.PERCENTRANK.EXC(Table[Field-Weighted Citation Impact],A7616,4)</f>
        <v>0.4385</v>
      </c>
      <c r="J7616">
        <f t="shared" si="118"/>
        <v>0.37586745202859762</v>
      </c>
    </row>
    <row r="7617" spans="1:10" x14ac:dyDescent="0.25">
      <c r="A7617">
        <v>0.64</v>
      </c>
      <c r="B7617" t="s">
        <v>6</v>
      </c>
      <c r="C7617" t="s">
        <v>3218</v>
      </c>
      <c r="D7617" t="s">
        <v>3219</v>
      </c>
      <c r="E7617" t="s">
        <v>304</v>
      </c>
      <c r="F7617" t="s">
        <v>305</v>
      </c>
      <c r="I7617">
        <f>_xlfn.PERCENTRANK.EXC(Table[Field-Weighted Citation Impact],A7617,4)</f>
        <v>0.4385</v>
      </c>
      <c r="J7617">
        <f t="shared" si="118"/>
        <v>0.37586745202859762</v>
      </c>
    </row>
    <row r="7618" spans="1:10" x14ac:dyDescent="0.25">
      <c r="A7618">
        <v>0.64</v>
      </c>
      <c r="B7618" t="s">
        <v>6</v>
      </c>
      <c r="C7618" t="s">
        <v>2060</v>
      </c>
      <c r="D7618" t="s">
        <v>2061</v>
      </c>
      <c r="E7618">
        <v>36</v>
      </c>
      <c r="F7618" t="s">
        <v>14</v>
      </c>
      <c r="I7618">
        <f>_xlfn.PERCENTRANK.EXC(Table[Field-Weighted Citation Impact],A7618,4)</f>
        <v>0.4385</v>
      </c>
      <c r="J7618">
        <f t="shared" ref="J7618:J7681" si="119">_xlfn.NORM.DIST(A7618, $N$7,$N$8, TRUE)</f>
        <v>0.37586745202859762</v>
      </c>
    </row>
    <row r="7619" spans="1:10" x14ac:dyDescent="0.25">
      <c r="A7619">
        <v>0.64</v>
      </c>
      <c r="B7619" t="s">
        <v>51</v>
      </c>
      <c r="C7619">
        <v>2207</v>
      </c>
      <c r="D7619" t="s">
        <v>1119</v>
      </c>
      <c r="E7619">
        <v>36</v>
      </c>
      <c r="F7619" t="s">
        <v>14</v>
      </c>
      <c r="I7619">
        <f>_xlfn.PERCENTRANK.EXC(Table[Field-Weighted Citation Impact],A7619,4)</f>
        <v>0.4385</v>
      </c>
      <c r="J7619">
        <f t="shared" si="119"/>
        <v>0.37586745202859762</v>
      </c>
    </row>
    <row r="7620" spans="1:10" x14ac:dyDescent="0.25">
      <c r="A7620">
        <v>0.64</v>
      </c>
      <c r="B7620" t="s">
        <v>51</v>
      </c>
      <c r="C7620" t="s">
        <v>4433</v>
      </c>
      <c r="D7620" t="s">
        <v>4434</v>
      </c>
      <c r="E7620">
        <v>38</v>
      </c>
      <c r="F7620" t="s">
        <v>46</v>
      </c>
      <c r="I7620">
        <f>_xlfn.PERCENTRANK.EXC(Table[Field-Weighted Citation Impact],A7620,4)</f>
        <v>0.4385</v>
      </c>
      <c r="J7620">
        <f t="shared" si="119"/>
        <v>0.37586745202859762</v>
      </c>
    </row>
    <row r="7621" spans="1:10" x14ac:dyDescent="0.25">
      <c r="A7621">
        <v>0.64</v>
      </c>
      <c r="B7621" t="s">
        <v>6</v>
      </c>
      <c r="C7621" t="s">
        <v>439</v>
      </c>
      <c r="D7621" t="s">
        <v>440</v>
      </c>
      <c r="E7621" t="s">
        <v>506</v>
      </c>
      <c r="F7621" t="s">
        <v>507</v>
      </c>
      <c r="I7621">
        <f>_xlfn.PERCENTRANK.EXC(Table[Field-Weighted Citation Impact],A7621,4)</f>
        <v>0.4385</v>
      </c>
      <c r="J7621">
        <f t="shared" si="119"/>
        <v>0.37586745202859762</v>
      </c>
    </row>
    <row r="7622" spans="1:10" x14ac:dyDescent="0.25">
      <c r="A7622">
        <v>0.64</v>
      </c>
      <c r="B7622" t="s">
        <v>6</v>
      </c>
      <c r="C7622" t="s">
        <v>4451</v>
      </c>
      <c r="D7622" t="s">
        <v>4452</v>
      </c>
      <c r="E7622" t="s">
        <v>66</v>
      </c>
      <c r="F7622" t="s">
        <v>67</v>
      </c>
      <c r="I7622">
        <f>_xlfn.PERCENTRANK.EXC(Table[Field-Weighted Citation Impact],A7622,4)</f>
        <v>0.4385</v>
      </c>
      <c r="J7622">
        <f t="shared" si="119"/>
        <v>0.37586745202859762</v>
      </c>
    </row>
    <row r="7623" spans="1:10" x14ac:dyDescent="0.25">
      <c r="A7623">
        <v>0.64</v>
      </c>
      <c r="B7623" t="s">
        <v>6</v>
      </c>
      <c r="C7623" t="s">
        <v>3170</v>
      </c>
      <c r="D7623" t="s">
        <v>3171</v>
      </c>
      <c r="E7623" t="s">
        <v>33</v>
      </c>
      <c r="F7623" t="s">
        <v>34</v>
      </c>
      <c r="I7623">
        <f>_xlfn.PERCENTRANK.EXC(Table[Field-Weighted Citation Impact],A7623,4)</f>
        <v>0.4385</v>
      </c>
      <c r="J7623">
        <f t="shared" si="119"/>
        <v>0.37586745202859762</v>
      </c>
    </row>
    <row r="7624" spans="1:10" x14ac:dyDescent="0.25">
      <c r="A7624">
        <v>0.64</v>
      </c>
      <c r="B7624" t="s">
        <v>51</v>
      </c>
      <c r="C7624" t="s">
        <v>2381</v>
      </c>
      <c r="D7624" t="s">
        <v>2382</v>
      </c>
      <c r="E7624" t="s">
        <v>90</v>
      </c>
      <c r="F7624" t="s">
        <v>91</v>
      </c>
      <c r="I7624">
        <f>_xlfn.PERCENTRANK.EXC(Table[Field-Weighted Citation Impact],A7624,4)</f>
        <v>0.4385</v>
      </c>
      <c r="J7624">
        <f t="shared" si="119"/>
        <v>0.37586745202859762</v>
      </c>
    </row>
    <row r="7625" spans="1:10" x14ac:dyDescent="0.25">
      <c r="A7625">
        <v>0.64</v>
      </c>
      <c r="B7625" t="s">
        <v>6</v>
      </c>
      <c r="C7625" t="s">
        <v>1378</v>
      </c>
      <c r="D7625" t="s">
        <v>1379</v>
      </c>
      <c r="E7625">
        <v>40</v>
      </c>
      <c r="F7625" t="s">
        <v>623</v>
      </c>
      <c r="I7625">
        <f>_xlfn.PERCENTRANK.EXC(Table[Field-Weighted Citation Impact],A7625,4)</f>
        <v>0.4385</v>
      </c>
      <c r="J7625">
        <f t="shared" si="119"/>
        <v>0.37586745202859762</v>
      </c>
    </row>
    <row r="7626" spans="1:10" x14ac:dyDescent="0.25">
      <c r="A7626">
        <v>0.64</v>
      </c>
      <c r="B7626" t="s">
        <v>6</v>
      </c>
      <c r="C7626" t="s">
        <v>4590</v>
      </c>
      <c r="D7626" t="s">
        <v>4591</v>
      </c>
      <c r="E7626" t="s">
        <v>2494</v>
      </c>
      <c r="F7626" t="s">
        <v>2495</v>
      </c>
      <c r="I7626">
        <f>_xlfn.PERCENTRANK.EXC(Table[Field-Weighted Citation Impact],A7626,4)</f>
        <v>0.4385</v>
      </c>
      <c r="J7626">
        <f t="shared" si="119"/>
        <v>0.37586745202859762</v>
      </c>
    </row>
    <row r="7627" spans="1:10" x14ac:dyDescent="0.25">
      <c r="A7627">
        <v>0.64</v>
      </c>
      <c r="B7627" t="s">
        <v>51</v>
      </c>
      <c r="C7627">
        <v>2207</v>
      </c>
      <c r="D7627" t="s">
        <v>1119</v>
      </c>
      <c r="E7627">
        <v>36</v>
      </c>
      <c r="F7627" t="s">
        <v>14</v>
      </c>
      <c r="I7627">
        <f>_xlfn.PERCENTRANK.EXC(Table[Field-Weighted Citation Impact],A7627,4)</f>
        <v>0.4385</v>
      </c>
      <c r="J7627">
        <f t="shared" si="119"/>
        <v>0.37586745202859762</v>
      </c>
    </row>
    <row r="7628" spans="1:10" x14ac:dyDescent="0.25">
      <c r="A7628">
        <v>0.64</v>
      </c>
      <c r="B7628" t="s">
        <v>51</v>
      </c>
      <c r="C7628" t="s">
        <v>2381</v>
      </c>
      <c r="D7628" t="s">
        <v>2382</v>
      </c>
      <c r="E7628" t="s">
        <v>104</v>
      </c>
      <c r="F7628" t="s">
        <v>105</v>
      </c>
      <c r="I7628">
        <f>_xlfn.PERCENTRANK.EXC(Table[Field-Weighted Citation Impact],A7628,4)</f>
        <v>0.4385</v>
      </c>
      <c r="J7628">
        <f t="shared" si="119"/>
        <v>0.37586745202859762</v>
      </c>
    </row>
    <row r="7629" spans="1:10" x14ac:dyDescent="0.25">
      <c r="A7629">
        <v>0.64</v>
      </c>
      <c r="B7629" t="s">
        <v>6</v>
      </c>
      <c r="C7629" t="s">
        <v>4716</v>
      </c>
      <c r="D7629" t="s">
        <v>4717</v>
      </c>
      <c r="E7629" t="s">
        <v>4718</v>
      </c>
      <c r="F7629" t="s">
        <v>4719</v>
      </c>
      <c r="I7629">
        <f>_xlfn.PERCENTRANK.EXC(Table[Field-Weighted Citation Impact],A7629,4)</f>
        <v>0.4385</v>
      </c>
      <c r="J7629">
        <f t="shared" si="119"/>
        <v>0.37586745202859762</v>
      </c>
    </row>
    <row r="7630" spans="1:10" x14ac:dyDescent="0.25">
      <c r="A7630">
        <v>0.64</v>
      </c>
      <c r="B7630" t="s">
        <v>51</v>
      </c>
      <c r="C7630">
        <v>1701</v>
      </c>
      <c r="D7630" t="s">
        <v>2911</v>
      </c>
      <c r="E7630">
        <v>38</v>
      </c>
      <c r="F7630" t="s">
        <v>46</v>
      </c>
      <c r="I7630">
        <f>_xlfn.PERCENTRANK.EXC(Table[Field-Weighted Citation Impact],A7630,4)</f>
        <v>0.4385</v>
      </c>
      <c r="J7630">
        <f t="shared" si="119"/>
        <v>0.37586745202859762</v>
      </c>
    </row>
    <row r="7631" spans="1:10" x14ac:dyDescent="0.25">
      <c r="A7631">
        <v>0.64</v>
      </c>
      <c r="B7631" t="s">
        <v>6</v>
      </c>
      <c r="C7631" t="s">
        <v>1378</v>
      </c>
      <c r="D7631" t="s">
        <v>1379</v>
      </c>
      <c r="E7631">
        <v>40</v>
      </c>
      <c r="F7631" t="s">
        <v>623</v>
      </c>
      <c r="I7631">
        <f>_xlfn.PERCENTRANK.EXC(Table[Field-Weighted Citation Impact],A7631,4)</f>
        <v>0.4385</v>
      </c>
      <c r="J7631">
        <f t="shared" si="119"/>
        <v>0.37586745202859762</v>
      </c>
    </row>
    <row r="7632" spans="1:10" x14ac:dyDescent="0.25">
      <c r="A7632">
        <v>0.64</v>
      </c>
      <c r="B7632" t="s">
        <v>51</v>
      </c>
      <c r="C7632" t="s">
        <v>4897</v>
      </c>
      <c r="D7632" t="s">
        <v>4898</v>
      </c>
      <c r="E7632" t="s">
        <v>37</v>
      </c>
      <c r="F7632" t="s">
        <v>38</v>
      </c>
      <c r="I7632">
        <f>_xlfn.PERCENTRANK.EXC(Table[Field-Weighted Citation Impact],A7632,4)</f>
        <v>0.4385</v>
      </c>
      <c r="J7632">
        <f t="shared" si="119"/>
        <v>0.37586745202859762</v>
      </c>
    </row>
    <row r="7633" spans="1:10" x14ac:dyDescent="0.25">
      <c r="A7633">
        <v>0.64</v>
      </c>
      <c r="B7633" t="s">
        <v>51</v>
      </c>
      <c r="C7633" t="s">
        <v>4901</v>
      </c>
      <c r="D7633" t="s">
        <v>4902</v>
      </c>
      <c r="E7633" t="s">
        <v>2182</v>
      </c>
      <c r="F7633" t="s">
        <v>2183</v>
      </c>
      <c r="I7633">
        <f>_xlfn.PERCENTRANK.EXC(Table[Field-Weighted Citation Impact],A7633,4)</f>
        <v>0.4385</v>
      </c>
      <c r="J7633">
        <f t="shared" si="119"/>
        <v>0.37586745202859762</v>
      </c>
    </row>
    <row r="7634" spans="1:10" x14ac:dyDescent="0.25">
      <c r="A7634">
        <v>0.64</v>
      </c>
      <c r="B7634" t="s">
        <v>51</v>
      </c>
      <c r="C7634" t="s">
        <v>4942</v>
      </c>
      <c r="D7634" t="s">
        <v>4943</v>
      </c>
      <c r="E7634" t="s">
        <v>2259</v>
      </c>
      <c r="F7634" t="s">
        <v>2260</v>
      </c>
      <c r="I7634">
        <f>_xlfn.PERCENTRANK.EXC(Table[Field-Weighted Citation Impact],A7634,4)</f>
        <v>0.4385</v>
      </c>
      <c r="J7634">
        <f t="shared" si="119"/>
        <v>0.37586745202859762</v>
      </c>
    </row>
    <row r="7635" spans="1:10" x14ac:dyDescent="0.25">
      <c r="A7635">
        <v>0.64</v>
      </c>
      <c r="B7635" t="s">
        <v>51</v>
      </c>
      <c r="C7635" t="s">
        <v>4901</v>
      </c>
      <c r="D7635" t="s">
        <v>4902</v>
      </c>
      <c r="E7635" t="s">
        <v>5063</v>
      </c>
      <c r="F7635" t="s">
        <v>5064</v>
      </c>
      <c r="I7635">
        <f>_xlfn.PERCENTRANK.EXC(Table[Field-Weighted Citation Impact],A7635,4)</f>
        <v>0.4385</v>
      </c>
      <c r="J7635">
        <f t="shared" si="119"/>
        <v>0.37586745202859762</v>
      </c>
    </row>
    <row r="7636" spans="1:10" x14ac:dyDescent="0.25">
      <c r="A7636">
        <v>0.64</v>
      </c>
      <c r="B7636" t="s">
        <v>51</v>
      </c>
      <c r="C7636">
        <v>2200</v>
      </c>
      <c r="D7636" t="s">
        <v>882</v>
      </c>
      <c r="E7636">
        <v>36</v>
      </c>
      <c r="F7636" t="s">
        <v>14</v>
      </c>
      <c r="I7636">
        <f>_xlfn.PERCENTRANK.EXC(Table[Field-Weighted Citation Impact],A7636,4)</f>
        <v>0.4385</v>
      </c>
      <c r="J7636">
        <f t="shared" si="119"/>
        <v>0.37586745202859762</v>
      </c>
    </row>
    <row r="7637" spans="1:10" x14ac:dyDescent="0.25">
      <c r="A7637">
        <v>0.64</v>
      </c>
      <c r="B7637" t="s">
        <v>87</v>
      </c>
      <c r="C7637" t="s">
        <v>1527</v>
      </c>
      <c r="D7637" t="s">
        <v>1528</v>
      </c>
      <c r="E7637" t="s">
        <v>37</v>
      </c>
      <c r="F7637" t="s">
        <v>38</v>
      </c>
      <c r="I7637">
        <f>_xlfn.PERCENTRANK.EXC(Table[Field-Weighted Citation Impact],A7637,4)</f>
        <v>0.4385</v>
      </c>
      <c r="J7637">
        <f t="shared" si="119"/>
        <v>0.37586745202859762</v>
      </c>
    </row>
    <row r="7638" spans="1:10" x14ac:dyDescent="0.25">
      <c r="A7638">
        <v>0.64</v>
      </c>
      <c r="B7638" t="s">
        <v>87</v>
      </c>
      <c r="C7638" t="s">
        <v>1527</v>
      </c>
      <c r="D7638" t="s">
        <v>1528</v>
      </c>
      <c r="E7638" t="s">
        <v>37</v>
      </c>
      <c r="F7638" t="s">
        <v>38</v>
      </c>
      <c r="I7638">
        <f>_xlfn.PERCENTRANK.EXC(Table[Field-Weighted Citation Impact],A7638,4)</f>
        <v>0.4385</v>
      </c>
      <c r="J7638">
        <f t="shared" si="119"/>
        <v>0.37586745202859762</v>
      </c>
    </row>
    <row r="7639" spans="1:10" x14ac:dyDescent="0.25">
      <c r="A7639">
        <v>0.64</v>
      </c>
      <c r="B7639" t="s">
        <v>51</v>
      </c>
      <c r="C7639" t="s">
        <v>4901</v>
      </c>
      <c r="D7639" t="s">
        <v>4902</v>
      </c>
      <c r="E7639" t="s">
        <v>2447</v>
      </c>
      <c r="F7639" t="s">
        <v>2448</v>
      </c>
      <c r="I7639">
        <f>_xlfn.PERCENTRANK.EXC(Table[Field-Weighted Citation Impact],A7639,4)</f>
        <v>0.4385</v>
      </c>
      <c r="J7639">
        <f t="shared" si="119"/>
        <v>0.37586745202859762</v>
      </c>
    </row>
    <row r="7640" spans="1:10" x14ac:dyDescent="0.25">
      <c r="A7640">
        <v>0.65</v>
      </c>
      <c r="B7640" t="s">
        <v>26</v>
      </c>
      <c r="C7640" t="s">
        <v>39</v>
      </c>
      <c r="D7640" t="s">
        <v>40</v>
      </c>
      <c r="E7640" t="s">
        <v>37</v>
      </c>
      <c r="F7640" t="s">
        <v>38</v>
      </c>
      <c r="I7640">
        <f>_xlfn.PERCENTRANK.EXC(Table[Field-Weighted Citation Impact],A7640,4)</f>
        <v>0.44369999999999998</v>
      </c>
      <c r="J7640">
        <f t="shared" si="119"/>
        <v>0.37745836010794981</v>
      </c>
    </row>
    <row r="7641" spans="1:10" x14ac:dyDescent="0.25">
      <c r="A7641">
        <v>0.65</v>
      </c>
      <c r="B7641" t="s">
        <v>6</v>
      </c>
      <c r="C7641">
        <v>2105</v>
      </c>
      <c r="D7641" t="s">
        <v>114</v>
      </c>
      <c r="E7641">
        <v>36</v>
      </c>
      <c r="F7641" t="s">
        <v>14</v>
      </c>
      <c r="I7641">
        <f>_xlfn.PERCENTRANK.EXC(Table[Field-Weighted Citation Impact],A7641,4)</f>
        <v>0.44369999999999998</v>
      </c>
      <c r="J7641">
        <f t="shared" si="119"/>
        <v>0.37745836010794981</v>
      </c>
    </row>
    <row r="7642" spans="1:10" x14ac:dyDescent="0.25">
      <c r="A7642">
        <v>0.65</v>
      </c>
      <c r="B7642" t="s">
        <v>26</v>
      </c>
      <c r="C7642">
        <v>3100</v>
      </c>
      <c r="D7642" t="s">
        <v>15</v>
      </c>
      <c r="E7642">
        <v>37</v>
      </c>
      <c r="F7642" t="s">
        <v>16</v>
      </c>
      <c r="I7642">
        <f>_xlfn.PERCENTRANK.EXC(Table[Field-Weighted Citation Impact],A7642,4)</f>
        <v>0.44369999999999998</v>
      </c>
      <c r="J7642">
        <f t="shared" si="119"/>
        <v>0.37745836010794981</v>
      </c>
    </row>
    <row r="7643" spans="1:10" x14ac:dyDescent="0.25">
      <c r="A7643">
        <v>0.65</v>
      </c>
      <c r="B7643" t="s">
        <v>6</v>
      </c>
      <c r="C7643" t="s">
        <v>831</v>
      </c>
      <c r="D7643" t="s">
        <v>832</v>
      </c>
      <c r="E7643" t="s">
        <v>108</v>
      </c>
      <c r="F7643" t="s">
        <v>109</v>
      </c>
      <c r="I7643">
        <f>_xlfn.PERCENTRANK.EXC(Table[Field-Weighted Citation Impact],A7643,4)</f>
        <v>0.44369999999999998</v>
      </c>
      <c r="J7643">
        <f t="shared" si="119"/>
        <v>0.37745836010794981</v>
      </c>
    </row>
    <row r="7644" spans="1:10" x14ac:dyDescent="0.25">
      <c r="A7644">
        <v>0.65</v>
      </c>
      <c r="B7644" t="s">
        <v>6</v>
      </c>
      <c r="C7644" t="s">
        <v>2235</v>
      </c>
      <c r="D7644" t="s">
        <v>2236</v>
      </c>
      <c r="E7644" t="s">
        <v>37</v>
      </c>
      <c r="F7644" t="s">
        <v>38</v>
      </c>
      <c r="I7644">
        <f>_xlfn.PERCENTRANK.EXC(Table[Field-Weighted Citation Impact],A7644,4)</f>
        <v>0.44369999999999998</v>
      </c>
      <c r="J7644">
        <f t="shared" si="119"/>
        <v>0.37745836010794981</v>
      </c>
    </row>
    <row r="7645" spans="1:10" x14ac:dyDescent="0.25">
      <c r="A7645">
        <v>0.65</v>
      </c>
      <c r="B7645" t="s">
        <v>6</v>
      </c>
      <c r="C7645">
        <v>3100</v>
      </c>
      <c r="D7645" t="s">
        <v>15</v>
      </c>
      <c r="E7645">
        <v>37</v>
      </c>
      <c r="F7645" t="s">
        <v>16</v>
      </c>
      <c r="I7645">
        <f>_xlfn.PERCENTRANK.EXC(Table[Field-Weighted Citation Impact],A7645,4)</f>
        <v>0.44369999999999998</v>
      </c>
      <c r="J7645">
        <f t="shared" si="119"/>
        <v>0.37745836010794981</v>
      </c>
    </row>
    <row r="7646" spans="1:10" x14ac:dyDescent="0.25">
      <c r="A7646">
        <v>0.65</v>
      </c>
      <c r="B7646" t="s">
        <v>6</v>
      </c>
      <c r="C7646" t="s">
        <v>2508</v>
      </c>
      <c r="D7646" t="s">
        <v>2509</v>
      </c>
      <c r="E7646" t="s">
        <v>2510</v>
      </c>
      <c r="F7646" t="s">
        <v>2511</v>
      </c>
      <c r="I7646">
        <f>_xlfn.PERCENTRANK.EXC(Table[Field-Weighted Citation Impact],A7646,4)</f>
        <v>0.44369999999999998</v>
      </c>
      <c r="J7646">
        <f t="shared" si="119"/>
        <v>0.37745836010794981</v>
      </c>
    </row>
    <row r="7647" spans="1:10" x14ac:dyDescent="0.25">
      <c r="A7647">
        <v>0.65</v>
      </c>
      <c r="B7647" t="s">
        <v>6</v>
      </c>
      <c r="C7647">
        <v>2724</v>
      </c>
      <c r="D7647" t="s">
        <v>402</v>
      </c>
      <c r="E7647">
        <v>34</v>
      </c>
      <c r="F7647" t="s">
        <v>28</v>
      </c>
      <c r="I7647">
        <f>_xlfn.PERCENTRANK.EXC(Table[Field-Weighted Citation Impact],A7647,4)</f>
        <v>0.44369999999999998</v>
      </c>
      <c r="J7647">
        <f t="shared" si="119"/>
        <v>0.37745836010794981</v>
      </c>
    </row>
    <row r="7648" spans="1:10" x14ac:dyDescent="0.25">
      <c r="A7648">
        <v>0.65</v>
      </c>
      <c r="B7648" t="s">
        <v>6</v>
      </c>
      <c r="C7648" t="s">
        <v>85</v>
      </c>
      <c r="D7648" t="s">
        <v>86</v>
      </c>
      <c r="E7648" t="s">
        <v>33</v>
      </c>
      <c r="F7648" t="s">
        <v>34</v>
      </c>
      <c r="I7648">
        <f>_xlfn.PERCENTRANK.EXC(Table[Field-Weighted Citation Impact],A7648,4)</f>
        <v>0.44369999999999998</v>
      </c>
      <c r="J7648">
        <f t="shared" si="119"/>
        <v>0.37745836010794981</v>
      </c>
    </row>
    <row r="7649" spans="1:10" x14ac:dyDescent="0.25">
      <c r="A7649">
        <v>0.65</v>
      </c>
      <c r="B7649" t="s">
        <v>6</v>
      </c>
      <c r="C7649">
        <v>3106</v>
      </c>
      <c r="D7649" t="s">
        <v>154</v>
      </c>
      <c r="E7649">
        <v>37</v>
      </c>
      <c r="F7649" t="s">
        <v>16</v>
      </c>
      <c r="I7649">
        <f>_xlfn.PERCENTRANK.EXC(Table[Field-Weighted Citation Impact],A7649,4)</f>
        <v>0.44369999999999998</v>
      </c>
      <c r="J7649">
        <f t="shared" si="119"/>
        <v>0.37745836010794981</v>
      </c>
    </row>
    <row r="7650" spans="1:10" x14ac:dyDescent="0.25">
      <c r="A7650">
        <v>0.65</v>
      </c>
      <c r="B7650" t="s">
        <v>6</v>
      </c>
      <c r="C7650" t="s">
        <v>2955</v>
      </c>
      <c r="D7650" t="s">
        <v>2956</v>
      </c>
      <c r="E7650" t="s">
        <v>37</v>
      </c>
      <c r="F7650" t="s">
        <v>38</v>
      </c>
      <c r="I7650">
        <f>_xlfn.PERCENTRANK.EXC(Table[Field-Weighted Citation Impact],A7650,4)</f>
        <v>0.44369999999999998</v>
      </c>
      <c r="J7650">
        <f t="shared" si="119"/>
        <v>0.37745836010794981</v>
      </c>
    </row>
    <row r="7651" spans="1:10" x14ac:dyDescent="0.25">
      <c r="A7651">
        <v>0.65</v>
      </c>
      <c r="B7651" t="s">
        <v>6</v>
      </c>
      <c r="C7651" t="s">
        <v>2965</v>
      </c>
      <c r="D7651" t="s">
        <v>2966</v>
      </c>
      <c r="E7651">
        <v>38</v>
      </c>
      <c r="F7651" t="s">
        <v>46</v>
      </c>
      <c r="I7651">
        <f>_xlfn.PERCENTRANK.EXC(Table[Field-Weighted Citation Impact],A7651,4)</f>
        <v>0.44369999999999998</v>
      </c>
      <c r="J7651">
        <f t="shared" si="119"/>
        <v>0.37745836010794981</v>
      </c>
    </row>
    <row r="7652" spans="1:10" x14ac:dyDescent="0.25">
      <c r="A7652">
        <v>0.65</v>
      </c>
      <c r="B7652" t="s">
        <v>6</v>
      </c>
      <c r="C7652" t="s">
        <v>102</v>
      </c>
      <c r="D7652" t="s">
        <v>103</v>
      </c>
      <c r="E7652" t="s">
        <v>145</v>
      </c>
      <c r="F7652" t="s">
        <v>146</v>
      </c>
      <c r="I7652">
        <f>_xlfn.PERCENTRANK.EXC(Table[Field-Weighted Citation Impact],A7652,4)</f>
        <v>0.44369999999999998</v>
      </c>
      <c r="J7652">
        <f t="shared" si="119"/>
        <v>0.37745836010794981</v>
      </c>
    </row>
    <row r="7653" spans="1:10" x14ac:dyDescent="0.25">
      <c r="A7653">
        <v>0.65</v>
      </c>
      <c r="B7653" t="s">
        <v>6</v>
      </c>
      <c r="C7653" t="s">
        <v>898</v>
      </c>
      <c r="D7653" t="s">
        <v>899</v>
      </c>
      <c r="E7653" t="s">
        <v>33</v>
      </c>
      <c r="F7653" t="s">
        <v>34</v>
      </c>
      <c r="I7653">
        <f>_xlfn.PERCENTRANK.EXC(Table[Field-Weighted Citation Impact],A7653,4)</f>
        <v>0.44369999999999998</v>
      </c>
      <c r="J7653">
        <f t="shared" si="119"/>
        <v>0.37745836010794981</v>
      </c>
    </row>
    <row r="7654" spans="1:10" x14ac:dyDescent="0.25">
      <c r="A7654">
        <v>0.65</v>
      </c>
      <c r="B7654" t="s">
        <v>6</v>
      </c>
      <c r="C7654" t="s">
        <v>3074</v>
      </c>
      <c r="D7654" t="s">
        <v>3075</v>
      </c>
      <c r="E7654" t="s">
        <v>33</v>
      </c>
      <c r="F7654" t="s">
        <v>34</v>
      </c>
      <c r="I7654">
        <f>_xlfn.PERCENTRANK.EXC(Table[Field-Weighted Citation Impact],A7654,4)</f>
        <v>0.44369999999999998</v>
      </c>
      <c r="J7654">
        <f t="shared" si="119"/>
        <v>0.37745836010794981</v>
      </c>
    </row>
    <row r="7655" spans="1:10" x14ac:dyDescent="0.25">
      <c r="A7655">
        <v>0.65</v>
      </c>
      <c r="B7655" t="s">
        <v>6</v>
      </c>
      <c r="C7655" t="s">
        <v>131</v>
      </c>
      <c r="D7655" t="s">
        <v>132</v>
      </c>
      <c r="E7655">
        <v>37</v>
      </c>
      <c r="F7655" t="s">
        <v>16</v>
      </c>
      <c r="I7655">
        <f>_xlfn.PERCENTRANK.EXC(Table[Field-Weighted Citation Impact],A7655,4)</f>
        <v>0.44369999999999998</v>
      </c>
      <c r="J7655">
        <f t="shared" si="119"/>
        <v>0.37745836010794981</v>
      </c>
    </row>
    <row r="7656" spans="1:10" x14ac:dyDescent="0.25">
      <c r="A7656">
        <v>0.65</v>
      </c>
      <c r="B7656" t="s">
        <v>6</v>
      </c>
      <c r="C7656" t="s">
        <v>131</v>
      </c>
      <c r="D7656" t="s">
        <v>132</v>
      </c>
      <c r="E7656">
        <v>37</v>
      </c>
      <c r="F7656" t="s">
        <v>16</v>
      </c>
      <c r="I7656">
        <f>_xlfn.PERCENTRANK.EXC(Table[Field-Weighted Citation Impact],A7656,4)</f>
        <v>0.44369999999999998</v>
      </c>
      <c r="J7656">
        <f t="shared" si="119"/>
        <v>0.37745836010794981</v>
      </c>
    </row>
    <row r="7657" spans="1:10" x14ac:dyDescent="0.25">
      <c r="A7657">
        <v>0.65</v>
      </c>
      <c r="B7657" t="s">
        <v>6</v>
      </c>
      <c r="C7657" t="s">
        <v>263</v>
      </c>
      <c r="D7657" t="s">
        <v>264</v>
      </c>
      <c r="E7657">
        <v>36</v>
      </c>
      <c r="F7657" t="s">
        <v>14</v>
      </c>
      <c r="I7657">
        <f>_xlfn.PERCENTRANK.EXC(Table[Field-Weighted Citation Impact],A7657,4)</f>
        <v>0.44369999999999998</v>
      </c>
      <c r="J7657">
        <f t="shared" si="119"/>
        <v>0.37745836010794981</v>
      </c>
    </row>
    <row r="7658" spans="1:10" x14ac:dyDescent="0.25">
      <c r="A7658">
        <v>0.65</v>
      </c>
      <c r="B7658" t="s">
        <v>6</v>
      </c>
      <c r="C7658" t="s">
        <v>22</v>
      </c>
      <c r="D7658" t="s">
        <v>23</v>
      </c>
      <c r="E7658" t="s">
        <v>24</v>
      </c>
      <c r="F7658" t="s">
        <v>25</v>
      </c>
      <c r="I7658">
        <f>_xlfn.PERCENTRANK.EXC(Table[Field-Weighted Citation Impact],A7658,4)</f>
        <v>0.44369999999999998</v>
      </c>
      <c r="J7658">
        <f t="shared" si="119"/>
        <v>0.37745836010794981</v>
      </c>
    </row>
    <row r="7659" spans="1:10" x14ac:dyDescent="0.25">
      <c r="A7659">
        <v>0.65</v>
      </c>
      <c r="B7659" t="s">
        <v>6</v>
      </c>
      <c r="C7659" t="s">
        <v>102</v>
      </c>
      <c r="D7659" t="s">
        <v>103</v>
      </c>
      <c r="E7659" t="s">
        <v>716</v>
      </c>
      <c r="F7659" t="s">
        <v>717</v>
      </c>
      <c r="I7659">
        <f>_xlfn.PERCENTRANK.EXC(Table[Field-Weighted Citation Impact],A7659,4)</f>
        <v>0.44369999999999998</v>
      </c>
      <c r="J7659">
        <f t="shared" si="119"/>
        <v>0.37745836010794981</v>
      </c>
    </row>
    <row r="7660" spans="1:10" x14ac:dyDescent="0.25">
      <c r="A7660">
        <v>0.65</v>
      </c>
      <c r="B7660" t="s">
        <v>6</v>
      </c>
      <c r="C7660">
        <v>3107</v>
      </c>
      <c r="D7660" t="s">
        <v>166</v>
      </c>
      <c r="E7660">
        <v>37</v>
      </c>
      <c r="F7660" t="s">
        <v>16</v>
      </c>
      <c r="I7660">
        <f>_xlfn.PERCENTRANK.EXC(Table[Field-Weighted Citation Impact],A7660,4)</f>
        <v>0.44369999999999998</v>
      </c>
      <c r="J7660">
        <f t="shared" si="119"/>
        <v>0.37745836010794981</v>
      </c>
    </row>
    <row r="7661" spans="1:10" x14ac:dyDescent="0.25">
      <c r="A7661">
        <v>0.65</v>
      </c>
      <c r="B7661" t="s">
        <v>6</v>
      </c>
      <c r="C7661" t="s">
        <v>102</v>
      </c>
      <c r="D7661" t="s">
        <v>103</v>
      </c>
      <c r="E7661" t="s">
        <v>286</v>
      </c>
      <c r="F7661" t="s">
        <v>287</v>
      </c>
      <c r="I7661">
        <f>_xlfn.PERCENTRANK.EXC(Table[Field-Weighted Citation Impact],A7661,4)</f>
        <v>0.44369999999999998</v>
      </c>
      <c r="J7661">
        <f t="shared" si="119"/>
        <v>0.37745836010794981</v>
      </c>
    </row>
    <row r="7662" spans="1:10" x14ac:dyDescent="0.25">
      <c r="A7662">
        <v>0.65</v>
      </c>
      <c r="B7662" t="s">
        <v>6</v>
      </c>
      <c r="C7662" t="s">
        <v>263</v>
      </c>
      <c r="D7662" t="s">
        <v>264</v>
      </c>
      <c r="E7662">
        <v>36</v>
      </c>
      <c r="F7662" t="s">
        <v>14</v>
      </c>
      <c r="I7662">
        <f>_xlfn.PERCENTRANK.EXC(Table[Field-Weighted Citation Impact],A7662,4)</f>
        <v>0.44369999999999998</v>
      </c>
      <c r="J7662">
        <f t="shared" si="119"/>
        <v>0.37745836010794981</v>
      </c>
    </row>
    <row r="7663" spans="1:10" x14ac:dyDescent="0.25">
      <c r="A7663">
        <v>0.65</v>
      </c>
      <c r="B7663" t="s">
        <v>6</v>
      </c>
      <c r="C7663" t="s">
        <v>2320</v>
      </c>
      <c r="D7663" t="s">
        <v>2321</v>
      </c>
      <c r="E7663" t="s">
        <v>33</v>
      </c>
      <c r="F7663" t="s">
        <v>34</v>
      </c>
      <c r="I7663">
        <f>_xlfn.PERCENTRANK.EXC(Table[Field-Weighted Citation Impact],A7663,4)</f>
        <v>0.44369999999999998</v>
      </c>
      <c r="J7663">
        <f t="shared" si="119"/>
        <v>0.37745836010794981</v>
      </c>
    </row>
    <row r="7664" spans="1:10" x14ac:dyDescent="0.25">
      <c r="A7664">
        <v>0.65</v>
      </c>
      <c r="B7664" t="s">
        <v>6</v>
      </c>
      <c r="C7664" t="s">
        <v>2552</v>
      </c>
      <c r="D7664" t="s">
        <v>2553</v>
      </c>
      <c r="E7664" t="s">
        <v>476</v>
      </c>
      <c r="F7664" t="s">
        <v>477</v>
      </c>
      <c r="I7664">
        <f>_xlfn.PERCENTRANK.EXC(Table[Field-Weighted Citation Impact],A7664,4)</f>
        <v>0.44369999999999998</v>
      </c>
      <c r="J7664">
        <f t="shared" si="119"/>
        <v>0.37745836010794981</v>
      </c>
    </row>
    <row r="7665" spans="1:10" x14ac:dyDescent="0.25">
      <c r="A7665">
        <v>0.65</v>
      </c>
      <c r="B7665" t="s">
        <v>6</v>
      </c>
      <c r="C7665" t="s">
        <v>240</v>
      </c>
      <c r="D7665" t="s">
        <v>241</v>
      </c>
      <c r="E7665" t="s">
        <v>1654</v>
      </c>
      <c r="F7665" t="s">
        <v>1655</v>
      </c>
      <c r="I7665">
        <f>_xlfn.PERCENTRANK.EXC(Table[Field-Weighted Citation Impact],A7665,4)</f>
        <v>0.44369999999999998</v>
      </c>
      <c r="J7665">
        <f t="shared" si="119"/>
        <v>0.37745836010794981</v>
      </c>
    </row>
    <row r="7666" spans="1:10" x14ac:dyDescent="0.25">
      <c r="A7666">
        <v>0.65</v>
      </c>
      <c r="B7666" t="s">
        <v>6</v>
      </c>
      <c r="C7666" t="s">
        <v>1623</v>
      </c>
      <c r="D7666" t="s">
        <v>1624</v>
      </c>
      <c r="E7666" t="s">
        <v>33</v>
      </c>
      <c r="F7666" t="s">
        <v>34</v>
      </c>
      <c r="I7666">
        <f>_xlfn.PERCENTRANK.EXC(Table[Field-Weighted Citation Impact],A7666,4)</f>
        <v>0.44369999999999998</v>
      </c>
      <c r="J7666">
        <f t="shared" si="119"/>
        <v>0.37745836010794981</v>
      </c>
    </row>
    <row r="7667" spans="1:10" x14ac:dyDescent="0.25">
      <c r="A7667">
        <v>0.65</v>
      </c>
      <c r="B7667" t="s">
        <v>6</v>
      </c>
      <c r="C7667" t="s">
        <v>3467</v>
      </c>
      <c r="D7667" t="s">
        <v>3468</v>
      </c>
      <c r="E7667" t="s">
        <v>145</v>
      </c>
      <c r="F7667" t="s">
        <v>146</v>
      </c>
      <c r="I7667">
        <f>_xlfn.PERCENTRANK.EXC(Table[Field-Weighted Citation Impact],A7667,4)</f>
        <v>0.44369999999999998</v>
      </c>
      <c r="J7667">
        <f t="shared" si="119"/>
        <v>0.37745836010794981</v>
      </c>
    </row>
    <row r="7668" spans="1:10" x14ac:dyDescent="0.25">
      <c r="A7668">
        <v>0.65</v>
      </c>
      <c r="B7668" t="s">
        <v>6</v>
      </c>
      <c r="C7668" t="s">
        <v>3467</v>
      </c>
      <c r="D7668" t="s">
        <v>3468</v>
      </c>
      <c r="E7668" t="s">
        <v>145</v>
      </c>
      <c r="F7668" t="s">
        <v>146</v>
      </c>
      <c r="I7668">
        <f>_xlfn.PERCENTRANK.EXC(Table[Field-Weighted Citation Impact],A7668,4)</f>
        <v>0.44369999999999998</v>
      </c>
      <c r="J7668">
        <f t="shared" si="119"/>
        <v>0.37745836010794981</v>
      </c>
    </row>
    <row r="7669" spans="1:10" x14ac:dyDescent="0.25">
      <c r="A7669">
        <v>0.65</v>
      </c>
      <c r="B7669" t="s">
        <v>6</v>
      </c>
      <c r="C7669" t="s">
        <v>1668</v>
      </c>
      <c r="D7669" t="s">
        <v>1669</v>
      </c>
      <c r="E7669">
        <v>36</v>
      </c>
      <c r="F7669" t="s">
        <v>14</v>
      </c>
      <c r="I7669">
        <f>_xlfn.PERCENTRANK.EXC(Table[Field-Weighted Citation Impact],A7669,4)</f>
        <v>0.44369999999999998</v>
      </c>
      <c r="J7669">
        <f t="shared" si="119"/>
        <v>0.37745836010794981</v>
      </c>
    </row>
    <row r="7670" spans="1:10" x14ac:dyDescent="0.25">
      <c r="A7670">
        <v>0.65</v>
      </c>
      <c r="B7670" t="s">
        <v>6</v>
      </c>
      <c r="C7670" t="s">
        <v>240</v>
      </c>
      <c r="D7670" t="s">
        <v>241</v>
      </c>
      <c r="E7670" t="s">
        <v>975</v>
      </c>
      <c r="F7670" t="s">
        <v>976</v>
      </c>
      <c r="I7670">
        <f>_xlfn.PERCENTRANK.EXC(Table[Field-Weighted Citation Impact],A7670,4)</f>
        <v>0.44369999999999998</v>
      </c>
      <c r="J7670">
        <f t="shared" si="119"/>
        <v>0.37745836010794981</v>
      </c>
    </row>
    <row r="7671" spans="1:10" x14ac:dyDescent="0.25">
      <c r="A7671">
        <v>0.65</v>
      </c>
      <c r="B7671" t="s">
        <v>6</v>
      </c>
      <c r="C7671" t="s">
        <v>3528</v>
      </c>
      <c r="D7671" t="s">
        <v>3529</v>
      </c>
      <c r="E7671">
        <v>37</v>
      </c>
      <c r="F7671" t="s">
        <v>16</v>
      </c>
      <c r="I7671">
        <f>_xlfn.PERCENTRANK.EXC(Table[Field-Weighted Citation Impact],A7671,4)</f>
        <v>0.44369999999999998</v>
      </c>
      <c r="J7671">
        <f t="shared" si="119"/>
        <v>0.37745836010794981</v>
      </c>
    </row>
    <row r="7672" spans="1:10" x14ac:dyDescent="0.25">
      <c r="A7672">
        <v>0.65</v>
      </c>
      <c r="B7672" t="s">
        <v>6</v>
      </c>
      <c r="C7672" t="s">
        <v>1869</v>
      </c>
      <c r="D7672" t="s">
        <v>1870</v>
      </c>
      <c r="E7672">
        <v>37</v>
      </c>
      <c r="F7672" t="s">
        <v>16</v>
      </c>
      <c r="I7672">
        <f>_xlfn.PERCENTRANK.EXC(Table[Field-Weighted Citation Impact],A7672,4)</f>
        <v>0.44369999999999998</v>
      </c>
      <c r="J7672">
        <f t="shared" si="119"/>
        <v>0.37745836010794981</v>
      </c>
    </row>
    <row r="7673" spans="1:10" x14ac:dyDescent="0.25">
      <c r="A7673">
        <v>0.65</v>
      </c>
      <c r="B7673" t="s">
        <v>6</v>
      </c>
      <c r="C7673">
        <v>3107</v>
      </c>
      <c r="D7673" t="s">
        <v>166</v>
      </c>
      <c r="E7673">
        <v>37</v>
      </c>
      <c r="F7673" t="s">
        <v>16</v>
      </c>
      <c r="I7673">
        <f>_xlfn.PERCENTRANK.EXC(Table[Field-Weighted Citation Impact],A7673,4)</f>
        <v>0.44369999999999998</v>
      </c>
      <c r="J7673">
        <f t="shared" si="119"/>
        <v>0.37745836010794981</v>
      </c>
    </row>
    <row r="7674" spans="1:10" x14ac:dyDescent="0.25">
      <c r="A7674">
        <v>0.65</v>
      </c>
      <c r="B7674" t="s">
        <v>6</v>
      </c>
      <c r="C7674" t="s">
        <v>1584</v>
      </c>
      <c r="D7674" t="s">
        <v>1585</v>
      </c>
      <c r="E7674" t="s">
        <v>3734</v>
      </c>
      <c r="F7674" t="s">
        <v>3735</v>
      </c>
      <c r="I7674">
        <f>_xlfn.PERCENTRANK.EXC(Table[Field-Weighted Citation Impact],A7674,4)</f>
        <v>0.44369999999999998</v>
      </c>
      <c r="J7674">
        <f t="shared" si="119"/>
        <v>0.37745836010794981</v>
      </c>
    </row>
    <row r="7675" spans="1:10" x14ac:dyDescent="0.25">
      <c r="A7675">
        <v>0.65</v>
      </c>
      <c r="B7675" t="s">
        <v>6</v>
      </c>
      <c r="C7675">
        <v>3107</v>
      </c>
      <c r="D7675" t="s">
        <v>166</v>
      </c>
      <c r="E7675">
        <v>37</v>
      </c>
      <c r="F7675" t="s">
        <v>16</v>
      </c>
      <c r="I7675">
        <f>_xlfn.PERCENTRANK.EXC(Table[Field-Weighted Citation Impact],A7675,4)</f>
        <v>0.44369999999999998</v>
      </c>
      <c r="J7675">
        <f t="shared" si="119"/>
        <v>0.37745836010794981</v>
      </c>
    </row>
    <row r="7676" spans="1:10" x14ac:dyDescent="0.25">
      <c r="A7676">
        <v>0.65</v>
      </c>
      <c r="B7676" t="s">
        <v>6</v>
      </c>
      <c r="C7676" t="s">
        <v>2686</v>
      </c>
      <c r="D7676" t="s">
        <v>2687</v>
      </c>
      <c r="E7676" t="s">
        <v>33</v>
      </c>
      <c r="F7676" t="s">
        <v>34</v>
      </c>
      <c r="I7676">
        <f>_xlfn.PERCENTRANK.EXC(Table[Field-Weighted Citation Impact],A7676,4)</f>
        <v>0.44369999999999998</v>
      </c>
      <c r="J7676">
        <f t="shared" si="119"/>
        <v>0.37745836010794981</v>
      </c>
    </row>
    <row r="7677" spans="1:10" x14ac:dyDescent="0.25">
      <c r="A7677">
        <v>0.65</v>
      </c>
      <c r="B7677" t="s">
        <v>6</v>
      </c>
      <c r="C7677" t="s">
        <v>539</v>
      </c>
      <c r="D7677" t="s">
        <v>540</v>
      </c>
      <c r="E7677" t="s">
        <v>555</v>
      </c>
      <c r="F7677" t="s">
        <v>556</v>
      </c>
      <c r="I7677">
        <f>_xlfn.PERCENTRANK.EXC(Table[Field-Weighted Citation Impact],A7677,4)</f>
        <v>0.44369999999999998</v>
      </c>
      <c r="J7677">
        <f t="shared" si="119"/>
        <v>0.37745836010794981</v>
      </c>
    </row>
    <row r="7678" spans="1:10" x14ac:dyDescent="0.25">
      <c r="A7678">
        <v>0.65</v>
      </c>
      <c r="B7678" t="s">
        <v>51</v>
      </c>
      <c r="C7678" t="s">
        <v>3974</v>
      </c>
      <c r="D7678" t="s">
        <v>3975</v>
      </c>
      <c r="E7678" t="s">
        <v>90</v>
      </c>
      <c r="F7678" t="s">
        <v>91</v>
      </c>
      <c r="I7678">
        <f>_xlfn.PERCENTRANK.EXC(Table[Field-Weighted Citation Impact],A7678,4)</f>
        <v>0.44369999999999998</v>
      </c>
      <c r="J7678">
        <f t="shared" si="119"/>
        <v>0.37745836010794981</v>
      </c>
    </row>
    <row r="7679" spans="1:10" x14ac:dyDescent="0.25">
      <c r="A7679">
        <v>0.65</v>
      </c>
      <c r="B7679" t="s">
        <v>6</v>
      </c>
      <c r="C7679" t="s">
        <v>2953</v>
      </c>
      <c r="D7679" t="s">
        <v>2954</v>
      </c>
      <c r="E7679">
        <v>37</v>
      </c>
      <c r="F7679" t="s">
        <v>16</v>
      </c>
      <c r="I7679">
        <f>_xlfn.PERCENTRANK.EXC(Table[Field-Weighted Citation Impact],A7679,4)</f>
        <v>0.44369999999999998</v>
      </c>
      <c r="J7679">
        <f t="shared" si="119"/>
        <v>0.37745836010794981</v>
      </c>
    </row>
    <row r="7680" spans="1:10" x14ac:dyDescent="0.25">
      <c r="A7680">
        <v>0.65</v>
      </c>
      <c r="B7680" t="s">
        <v>87</v>
      </c>
      <c r="C7680" t="s">
        <v>501</v>
      </c>
      <c r="D7680" t="s">
        <v>502</v>
      </c>
      <c r="E7680">
        <v>36</v>
      </c>
      <c r="F7680" t="s">
        <v>14</v>
      </c>
      <c r="I7680">
        <f>_xlfn.PERCENTRANK.EXC(Table[Field-Weighted Citation Impact],A7680,4)</f>
        <v>0.44369999999999998</v>
      </c>
      <c r="J7680">
        <f t="shared" si="119"/>
        <v>0.37745836010794981</v>
      </c>
    </row>
    <row r="7681" spans="1:10" x14ac:dyDescent="0.25">
      <c r="A7681">
        <v>0.65</v>
      </c>
      <c r="B7681" t="s">
        <v>6</v>
      </c>
      <c r="C7681" t="s">
        <v>4228</v>
      </c>
      <c r="D7681" t="s">
        <v>4229</v>
      </c>
      <c r="E7681" t="s">
        <v>1136</v>
      </c>
      <c r="F7681" t="s">
        <v>1137</v>
      </c>
      <c r="I7681">
        <f>_xlfn.PERCENTRANK.EXC(Table[Field-Weighted Citation Impact],A7681,4)</f>
        <v>0.44369999999999998</v>
      </c>
      <c r="J7681">
        <f t="shared" si="119"/>
        <v>0.37745836010794981</v>
      </c>
    </row>
    <row r="7682" spans="1:10" x14ac:dyDescent="0.25">
      <c r="A7682">
        <v>0.65</v>
      </c>
      <c r="B7682" t="s">
        <v>6</v>
      </c>
      <c r="C7682" t="s">
        <v>3869</v>
      </c>
      <c r="D7682" t="s">
        <v>3870</v>
      </c>
      <c r="E7682" t="s">
        <v>90</v>
      </c>
      <c r="F7682" t="s">
        <v>91</v>
      </c>
      <c r="I7682">
        <f>_xlfn.PERCENTRANK.EXC(Table[Field-Weighted Citation Impact],A7682,4)</f>
        <v>0.44369999999999998</v>
      </c>
      <c r="J7682">
        <f t="shared" ref="J7682:J7745" si="120">_xlfn.NORM.DIST(A7682, $N$7,$N$8, TRUE)</f>
        <v>0.37745836010794981</v>
      </c>
    </row>
    <row r="7683" spans="1:10" x14ac:dyDescent="0.25">
      <c r="A7683">
        <v>0.65</v>
      </c>
      <c r="B7683" t="s">
        <v>6</v>
      </c>
      <c r="C7683" t="s">
        <v>4291</v>
      </c>
      <c r="D7683" t="s">
        <v>4292</v>
      </c>
      <c r="E7683" t="s">
        <v>430</v>
      </c>
      <c r="F7683" t="s">
        <v>431</v>
      </c>
      <c r="I7683">
        <f>_xlfn.PERCENTRANK.EXC(Table[Field-Weighted Citation Impact],A7683,4)</f>
        <v>0.44369999999999998</v>
      </c>
      <c r="J7683">
        <f t="shared" si="120"/>
        <v>0.37745836010794981</v>
      </c>
    </row>
    <row r="7684" spans="1:10" x14ac:dyDescent="0.25">
      <c r="A7684">
        <v>0.65</v>
      </c>
      <c r="B7684" t="s">
        <v>6</v>
      </c>
      <c r="C7684">
        <v>2613</v>
      </c>
      <c r="D7684" t="s">
        <v>4295</v>
      </c>
      <c r="E7684">
        <v>37</v>
      </c>
      <c r="F7684" t="s">
        <v>16</v>
      </c>
      <c r="I7684">
        <f>_xlfn.PERCENTRANK.EXC(Table[Field-Weighted Citation Impact],A7684,4)</f>
        <v>0.44369999999999998</v>
      </c>
      <c r="J7684">
        <f t="shared" si="120"/>
        <v>0.37745836010794981</v>
      </c>
    </row>
    <row r="7685" spans="1:10" x14ac:dyDescent="0.25">
      <c r="A7685">
        <v>0.65</v>
      </c>
      <c r="B7685" t="s">
        <v>6</v>
      </c>
      <c r="C7685">
        <v>1710</v>
      </c>
      <c r="D7685" t="s">
        <v>1013</v>
      </c>
      <c r="E7685">
        <v>38</v>
      </c>
      <c r="F7685" t="s">
        <v>46</v>
      </c>
      <c r="I7685">
        <f>_xlfn.PERCENTRANK.EXC(Table[Field-Weighted Citation Impact],A7685,4)</f>
        <v>0.44369999999999998</v>
      </c>
      <c r="J7685">
        <f t="shared" si="120"/>
        <v>0.37745836010794981</v>
      </c>
    </row>
    <row r="7686" spans="1:10" x14ac:dyDescent="0.25">
      <c r="A7686">
        <v>0.65</v>
      </c>
      <c r="B7686" t="s">
        <v>6</v>
      </c>
      <c r="C7686" t="s">
        <v>512</v>
      </c>
      <c r="D7686" t="s">
        <v>513</v>
      </c>
      <c r="E7686">
        <v>38</v>
      </c>
      <c r="F7686" t="s">
        <v>46</v>
      </c>
      <c r="I7686">
        <f>_xlfn.PERCENTRANK.EXC(Table[Field-Weighted Citation Impact],A7686,4)</f>
        <v>0.44369999999999998</v>
      </c>
      <c r="J7686">
        <f t="shared" si="120"/>
        <v>0.37745836010794981</v>
      </c>
    </row>
    <row r="7687" spans="1:10" x14ac:dyDescent="0.25">
      <c r="A7687">
        <v>0.65</v>
      </c>
      <c r="B7687" t="s">
        <v>51</v>
      </c>
      <c r="C7687" t="s">
        <v>4311</v>
      </c>
      <c r="D7687" t="s">
        <v>4312</v>
      </c>
      <c r="E7687" t="s">
        <v>24</v>
      </c>
      <c r="F7687" t="s">
        <v>25</v>
      </c>
      <c r="I7687">
        <f>_xlfn.PERCENTRANK.EXC(Table[Field-Weighted Citation Impact],A7687,4)</f>
        <v>0.44369999999999998</v>
      </c>
      <c r="J7687">
        <f t="shared" si="120"/>
        <v>0.37745836010794981</v>
      </c>
    </row>
    <row r="7688" spans="1:10" x14ac:dyDescent="0.25">
      <c r="A7688">
        <v>0.65</v>
      </c>
      <c r="B7688" t="s">
        <v>51</v>
      </c>
      <c r="C7688" t="s">
        <v>2054</v>
      </c>
      <c r="D7688" t="s">
        <v>2055</v>
      </c>
      <c r="E7688" t="s">
        <v>66</v>
      </c>
      <c r="F7688" t="s">
        <v>67</v>
      </c>
      <c r="I7688">
        <f>_xlfn.PERCENTRANK.EXC(Table[Field-Weighted Citation Impact],A7688,4)</f>
        <v>0.44369999999999998</v>
      </c>
      <c r="J7688">
        <f t="shared" si="120"/>
        <v>0.37745836010794981</v>
      </c>
    </row>
    <row r="7689" spans="1:10" x14ac:dyDescent="0.25">
      <c r="A7689">
        <v>0.65</v>
      </c>
      <c r="B7689" t="s">
        <v>6</v>
      </c>
      <c r="C7689" t="s">
        <v>624</v>
      </c>
      <c r="D7689" t="s">
        <v>625</v>
      </c>
      <c r="E7689" t="s">
        <v>33</v>
      </c>
      <c r="F7689" t="s">
        <v>34</v>
      </c>
      <c r="I7689">
        <f>_xlfn.PERCENTRANK.EXC(Table[Field-Weighted Citation Impact],A7689,4)</f>
        <v>0.44369999999999998</v>
      </c>
      <c r="J7689">
        <f t="shared" si="120"/>
        <v>0.37745836010794981</v>
      </c>
    </row>
    <row r="7690" spans="1:10" x14ac:dyDescent="0.25">
      <c r="A7690">
        <v>0.65</v>
      </c>
      <c r="B7690" t="s">
        <v>51</v>
      </c>
      <c r="C7690" t="s">
        <v>2625</v>
      </c>
      <c r="D7690" t="s">
        <v>2626</v>
      </c>
      <c r="E7690" t="s">
        <v>66</v>
      </c>
      <c r="F7690" t="s">
        <v>67</v>
      </c>
      <c r="I7690">
        <f>_xlfn.PERCENTRANK.EXC(Table[Field-Weighted Citation Impact],A7690,4)</f>
        <v>0.44369999999999998</v>
      </c>
      <c r="J7690">
        <f t="shared" si="120"/>
        <v>0.37745836010794981</v>
      </c>
    </row>
    <row r="7691" spans="1:10" x14ac:dyDescent="0.25">
      <c r="A7691">
        <v>0.65</v>
      </c>
      <c r="B7691" t="s">
        <v>51</v>
      </c>
      <c r="C7691" t="s">
        <v>1873</v>
      </c>
      <c r="D7691" t="s">
        <v>1874</v>
      </c>
      <c r="E7691" t="s">
        <v>145</v>
      </c>
      <c r="F7691" t="s">
        <v>146</v>
      </c>
      <c r="I7691">
        <f>_xlfn.PERCENTRANK.EXC(Table[Field-Weighted Citation Impact],A7691,4)</f>
        <v>0.44369999999999998</v>
      </c>
      <c r="J7691">
        <f t="shared" si="120"/>
        <v>0.37745836010794981</v>
      </c>
    </row>
    <row r="7692" spans="1:10" x14ac:dyDescent="0.25">
      <c r="A7692">
        <v>0.65</v>
      </c>
      <c r="B7692" t="s">
        <v>6</v>
      </c>
      <c r="C7692" t="s">
        <v>1869</v>
      </c>
      <c r="D7692" t="s">
        <v>1870</v>
      </c>
      <c r="E7692">
        <v>37</v>
      </c>
      <c r="F7692" t="s">
        <v>16</v>
      </c>
      <c r="I7692">
        <f>_xlfn.PERCENTRANK.EXC(Table[Field-Weighted Citation Impact],A7692,4)</f>
        <v>0.44369999999999998</v>
      </c>
      <c r="J7692">
        <f t="shared" si="120"/>
        <v>0.37745836010794981</v>
      </c>
    </row>
    <row r="7693" spans="1:10" x14ac:dyDescent="0.25">
      <c r="A7693">
        <v>0.65</v>
      </c>
      <c r="B7693" t="s">
        <v>51</v>
      </c>
      <c r="C7693" t="s">
        <v>100</v>
      </c>
      <c r="D7693" t="s">
        <v>101</v>
      </c>
      <c r="E7693">
        <v>36</v>
      </c>
      <c r="F7693" t="s">
        <v>14</v>
      </c>
      <c r="I7693">
        <f>_xlfn.PERCENTRANK.EXC(Table[Field-Weighted Citation Impact],A7693,4)</f>
        <v>0.44369999999999998</v>
      </c>
      <c r="J7693">
        <f t="shared" si="120"/>
        <v>0.37745836010794981</v>
      </c>
    </row>
    <row r="7694" spans="1:10" x14ac:dyDescent="0.25">
      <c r="A7694">
        <v>0.65</v>
      </c>
      <c r="B7694" t="s">
        <v>6</v>
      </c>
      <c r="C7694">
        <v>2602</v>
      </c>
      <c r="D7694" t="s">
        <v>2738</v>
      </c>
      <c r="E7694">
        <v>37</v>
      </c>
      <c r="F7694" t="s">
        <v>16</v>
      </c>
      <c r="I7694">
        <f>_xlfn.PERCENTRANK.EXC(Table[Field-Weighted Citation Impact],A7694,4)</f>
        <v>0.44369999999999998</v>
      </c>
      <c r="J7694">
        <f t="shared" si="120"/>
        <v>0.37745836010794981</v>
      </c>
    </row>
    <row r="7695" spans="1:10" x14ac:dyDescent="0.25">
      <c r="A7695">
        <v>0.65</v>
      </c>
      <c r="B7695" t="s">
        <v>51</v>
      </c>
      <c r="C7695" t="s">
        <v>1210</v>
      </c>
      <c r="D7695" t="s">
        <v>1211</v>
      </c>
      <c r="E7695" t="s">
        <v>33</v>
      </c>
      <c r="F7695" t="s">
        <v>34</v>
      </c>
      <c r="I7695">
        <f>_xlfn.PERCENTRANK.EXC(Table[Field-Weighted Citation Impact],A7695,4)</f>
        <v>0.44369999999999998</v>
      </c>
      <c r="J7695">
        <f t="shared" si="120"/>
        <v>0.37745836010794981</v>
      </c>
    </row>
    <row r="7696" spans="1:10" x14ac:dyDescent="0.25">
      <c r="A7696">
        <v>0.65</v>
      </c>
      <c r="B7696" t="s">
        <v>51</v>
      </c>
      <c r="C7696" t="s">
        <v>2623</v>
      </c>
      <c r="D7696" t="s">
        <v>2624</v>
      </c>
      <c r="E7696" t="s">
        <v>24</v>
      </c>
      <c r="F7696" t="s">
        <v>25</v>
      </c>
      <c r="I7696">
        <f>_xlfn.PERCENTRANK.EXC(Table[Field-Weighted Citation Impact],A7696,4)</f>
        <v>0.44369999999999998</v>
      </c>
      <c r="J7696">
        <f t="shared" si="120"/>
        <v>0.37745836010794981</v>
      </c>
    </row>
    <row r="7697" spans="1:10" x14ac:dyDescent="0.25">
      <c r="A7697">
        <v>0.65</v>
      </c>
      <c r="B7697" t="s">
        <v>51</v>
      </c>
      <c r="C7697">
        <v>3100</v>
      </c>
      <c r="D7697" t="s">
        <v>15</v>
      </c>
      <c r="E7697">
        <v>37</v>
      </c>
      <c r="F7697" t="s">
        <v>16</v>
      </c>
      <c r="I7697">
        <f>_xlfn.PERCENTRANK.EXC(Table[Field-Weighted Citation Impact],A7697,4)</f>
        <v>0.44369999999999998</v>
      </c>
      <c r="J7697">
        <f t="shared" si="120"/>
        <v>0.37745836010794981</v>
      </c>
    </row>
    <row r="7698" spans="1:10" x14ac:dyDescent="0.25">
      <c r="A7698">
        <v>0.65</v>
      </c>
      <c r="B7698" t="s">
        <v>51</v>
      </c>
      <c r="C7698">
        <v>3100</v>
      </c>
      <c r="D7698" t="s">
        <v>15</v>
      </c>
      <c r="E7698">
        <v>37</v>
      </c>
      <c r="F7698" t="s">
        <v>16</v>
      </c>
      <c r="I7698">
        <f>_xlfn.PERCENTRANK.EXC(Table[Field-Weighted Citation Impact],A7698,4)</f>
        <v>0.44369999999999998</v>
      </c>
      <c r="J7698">
        <f t="shared" si="120"/>
        <v>0.37745836010794981</v>
      </c>
    </row>
    <row r="7699" spans="1:10" x14ac:dyDescent="0.25">
      <c r="A7699">
        <v>0.65</v>
      </c>
      <c r="B7699" t="s">
        <v>51</v>
      </c>
      <c r="C7699">
        <v>3100</v>
      </c>
      <c r="D7699" t="s">
        <v>15</v>
      </c>
      <c r="E7699">
        <v>37</v>
      </c>
      <c r="F7699" t="s">
        <v>16</v>
      </c>
      <c r="I7699">
        <f>_xlfn.PERCENTRANK.EXC(Table[Field-Weighted Citation Impact],A7699,4)</f>
        <v>0.44369999999999998</v>
      </c>
      <c r="J7699">
        <f t="shared" si="120"/>
        <v>0.37745836010794981</v>
      </c>
    </row>
    <row r="7700" spans="1:10" x14ac:dyDescent="0.25">
      <c r="A7700">
        <v>0.65</v>
      </c>
      <c r="B7700" t="s">
        <v>87</v>
      </c>
      <c r="C7700">
        <v>2205</v>
      </c>
      <c r="D7700" t="s">
        <v>262</v>
      </c>
      <c r="E7700">
        <v>36</v>
      </c>
      <c r="F7700" t="s">
        <v>14</v>
      </c>
      <c r="I7700">
        <f>_xlfn.PERCENTRANK.EXC(Table[Field-Weighted Citation Impact],A7700,4)</f>
        <v>0.44369999999999998</v>
      </c>
      <c r="J7700">
        <f t="shared" si="120"/>
        <v>0.37745836010794981</v>
      </c>
    </row>
    <row r="7701" spans="1:10" x14ac:dyDescent="0.25">
      <c r="A7701">
        <v>0.65</v>
      </c>
      <c r="B7701" t="s">
        <v>51</v>
      </c>
      <c r="C7701" t="s">
        <v>1210</v>
      </c>
      <c r="D7701" t="s">
        <v>1211</v>
      </c>
      <c r="E7701" t="s">
        <v>33</v>
      </c>
      <c r="F7701" t="s">
        <v>34</v>
      </c>
      <c r="I7701">
        <f>_xlfn.PERCENTRANK.EXC(Table[Field-Weighted Citation Impact],A7701,4)</f>
        <v>0.44369999999999998</v>
      </c>
      <c r="J7701">
        <f t="shared" si="120"/>
        <v>0.37745836010794981</v>
      </c>
    </row>
    <row r="7702" spans="1:10" x14ac:dyDescent="0.25">
      <c r="A7702">
        <v>0.65</v>
      </c>
      <c r="B7702" t="s">
        <v>51</v>
      </c>
      <c r="C7702" t="s">
        <v>1050</v>
      </c>
      <c r="D7702" t="s">
        <v>1051</v>
      </c>
      <c r="E7702" t="s">
        <v>4475</v>
      </c>
      <c r="F7702" t="s">
        <v>4476</v>
      </c>
      <c r="I7702">
        <f>_xlfn.PERCENTRANK.EXC(Table[Field-Weighted Citation Impact],A7702,4)</f>
        <v>0.44369999999999998</v>
      </c>
      <c r="J7702">
        <f t="shared" si="120"/>
        <v>0.37745836010794981</v>
      </c>
    </row>
    <row r="7703" spans="1:10" x14ac:dyDescent="0.25">
      <c r="A7703">
        <v>0.65</v>
      </c>
      <c r="B7703" t="s">
        <v>51</v>
      </c>
      <c r="C7703">
        <v>3100</v>
      </c>
      <c r="D7703" t="s">
        <v>15</v>
      </c>
      <c r="E7703">
        <v>37</v>
      </c>
      <c r="F7703" t="s">
        <v>16</v>
      </c>
      <c r="I7703">
        <f>_xlfn.PERCENTRANK.EXC(Table[Field-Weighted Citation Impact],A7703,4)</f>
        <v>0.44369999999999998</v>
      </c>
      <c r="J7703">
        <f t="shared" si="120"/>
        <v>0.37745836010794981</v>
      </c>
    </row>
    <row r="7704" spans="1:10" x14ac:dyDescent="0.25">
      <c r="A7704">
        <v>0.65</v>
      </c>
      <c r="B7704" t="s">
        <v>87</v>
      </c>
      <c r="C7704">
        <v>2205</v>
      </c>
      <c r="D7704" t="s">
        <v>262</v>
      </c>
      <c r="E7704">
        <v>36</v>
      </c>
      <c r="F7704" t="s">
        <v>14</v>
      </c>
      <c r="I7704">
        <f>_xlfn.PERCENTRANK.EXC(Table[Field-Weighted Citation Impact],A7704,4)</f>
        <v>0.44369999999999998</v>
      </c>
      <c r="J7704">
        <f t="shared" si="120"/>
        <v>0.37745836010794981</v>
      </c>
    </row>
    <row r="7705" spans="1:10" x14ac:dyDescent="0.25">
      <c r="A7705">
        <v>0.65</v>
      </c>
      <c r="B7705" t="s">
        <v>51</v>
      </c>
      <c r="C7705">
        <v>3100</v>
      </c>
      <c r="D7705" t="s">
        <v>15</v>
      </c>
      <c r="E7705">
        <v>37</v>
      </c>
      <c r="F7705" t="s">
        <v>16</v>
      </c>
      <c r="I7705">
        <f>_xlfn.PERCENTRANK.EXC(Table[Field-Weighted Citation Impact],A7705,4)</f>
        <v>0.44369999999999998</v>
      </c>
      <c r="J7705">
        <f t="shared" si="120"/>
        <v>0.37745836010794981</v>
      </c>
    </row>
    <row r="7706" spans="1:10" x14ac:dyDescent="0.25">
      <c r="A7706">
        <v>0.65</v>
      </c>
      <c r="B7706" t="s">
        <v>51</v>
      </c>
      <c r="C7706">
        <v>3100</v>
      </c>
      <c r="D7706" t="s">
        <v>15</v>
      </c>
      <c r="E7706">
        <v>37</v>
      </c>
      <c r="F7706" t="s">
        <v>16</v>
      </c>
      <c r="I7706">
        <f>_xlfn.PERCENTRANK.EXC(Table[Field-Weighted Citation Impact],A7706,4)</f>
        <v>0.44369999999999998</v>
      </c>
      <c r="J7706">
        <f t="shared" si="120"/>
        <v>0.37745836010794981</v>
      </c>
    </row>
    <row r="7707" spans="1:10" x14ac:dyDescent="0.25">
      <c r="A7707">
        <v>0.65</v>
      </c>
      <c r="B7707" t="s">
        <v>51</v>
      </c>
      <c r="C7707" t="s">
        <v>618</v>
      </c>
      <c r="D7707" t="s">
        <v>619</v>
      </c>
      <c r="E7707">
        <v>36</v>
      </c>
      <c r="F7707" t="s">
        <v>14</v>
      </c>
      <c r="I7707">
        <f>_xlfn.PERCENTRANK.EXC(Table[Field-Weighted Citation Impact],A7707,4)</f>
        <v>0.44369999999999998</v>
      </c>
      <c r="J7707">
        <f t="shared" si="120"/>
        <v>0.37745836010794981</v>
      </c>
    </row>
    <row r="7708" spans="1:10" x14ac:dyDescent="0.25">
      <c r="A7708">
        <v>0.65</v>
      </c>
      <c r="B7708" t="s">
        <v>51</v>
      </c>
      <c r="C7708" t="s">
        <v>1613</v>
      </c>
      <c r="D7708" t="s">
        <v>1614</v>
      </c>
      <c r="E7708" t="s">
        <v>145</v>
      </c>
      <c r="F7708" t="s">
        <v>146</v>
      </c>
      <c r="I7708">
        <f>_xlfn.PERCENTRANK.EXC(Table[Field-Weighted Citation Impact],A7708,4)</f>
        <v>0.44369999999999998</v>
      </c>
      <c r="J7708">
        <f t="shared" si="120"/>
        <v>0.37745836010794981</v>
      </c>
    </row>
    <row r="7709" spans="1:10" x14ac:dyDescent="0.25">
      <c r="A7709">
        <v>0.65</v>
      </c>
      <c r="B7709" t="s">
        <v>51</v>
      </c>
      <c r="C7709">
        <v>3100</v>
      </c>
      <c r="D7709" t="s">
        <v>15</v>
      </c>
      <c r="E7709">
        <v>37</v>
      </c>
      <c r="F7709" t="s">
        <v>16</v>
      </c>
      <c r="I7709">
        <f>_xlfn.PERCENTRANK.EXC(Table[Field-Weighted Citation Impact],A7709,4)</f>
        <v>0.44369999999999998</v>
      </c>
      <c r="J7709">
        <f t="shared" si="120"/>
        <v>0.37745836010794981</v>
      </c>
    </row>
    <row r="7710" spans="1:10" x14ac:dyDescent="0.25">
      <c r="A7710">
        <v>0.65</v>
      </c>
      <c r="B7710" t="s">
        <v>87</v>
      </c>
      <c r="C7710">
        <v>2205</v>
      </c>
      <c r="D7710" t="s">
        <v>262</v>
      </c>
      <c r="E7710">
        <v>36</v>
      </c>
      <c r="F7710" t="s">
        <v>14</v>
      </c>
      <c r="I7710">
        <f>_xlfn.PERCENTRANK.EXC(Table[Field-Weighted Citation Impact],A7710,4)</f>
        <v>0.44369999999999998</v>
      </c>
      <c r="J7710">
        <f t="shared" si="120"/>
        <v>0.37745836010794981</v>
      </c>
    </row>
    <row r="7711" spans="1:10" x14ac:dyDescent="0.25">
      <c r="A7711">
        <v>0.65</v>
      </c>
      <c r="B7711" t="s">
        <v>51</v>
      </c>
      <c r="C7711" t="s">
        <v>1050</v>
      </c>
      <c r="D7711" t="s">
        <v>1051</v>
      </c>
      <c r="E7711" t="s">
        <v>2754</v>
      </c>
      <c r="F7711" t="s">
        <v>2755</v>
      </c>
      <c r="I7711">
        <f>_xlfn.PERCENTRANK.EXC(Table[Field-Weighted Citation Impact],A7711,4)</f>
        <v>0.44369999999999998</v>
      </c>
      <c r="J7711">
        <f t="shared" si="120"/>
        <v>0.37745836010794981</v>
      </c>
    </row>
    <row r="7712" spans="1:10" x14ac:dyDescent="0.25">
      <c r="A7712">
        <v>0.65</v>
      </c>
      <c r="B7712" t="s">
        <v>87</v>
      </c>
      <c r="C7712">
        <v>2205</v>
      </c>
      <c r="D7712" t="s">
        <v>262</v>
      </c>
      <c r="E7712">
        <v>36</v>
      </c>
      <c r="F7712" t="s">
        <v>14</v>
      </c>
      <c r="I7712">
        <f>_xlfn.PERCENTRANK.EXC(Table[Field-Weighted Citation Impact],A7712,4)</f>
        <v>0.44369999999999998</v>
      </c>
      <c r="J7712">
        <f t="shared" si="120"/>
        <v>0.37745836010794981</v>
      </c>
    </row>
    <row r="7713" spans="1:10" x14ac:dyDescent="0.25">
      <c r="A7713">
        <v>0.65</v>
      </c>
      <c r="B7713" t="s">
        <v>51</v>
      </c>
      <c r="C7713" t="s">
        <v>1050</v>
      </c>
      <c r="D7713" t="s">
        <v>1051</v>
      </c>
      <c r="E7713" t="s">
        <v>5138</v>
      </c>
      <c r="F7713" t="s">
        <v>5139</v>
      </c>
      <c r="I7713">
        <f>_xlfn.PERCENTRANK.EXC(Table[Field-Weighted Citation Impact],A7713,4)</f>
        <v>0.44369999999999998</v>
      </c>
      <c r="J7713">
        <f t="shared" si="120"/>
        <v>0.37745836010794981</v>
      </c>
    </row>
    <row r="7714" spans="1:10" x14ac:dyDescent="0.25">
      <c r="A7714">
        <v>0.65</v>
      </c>
      <c r="B7714" t="s">
        <v>87</v>
      </c>
      <c r="C7714">
        <v>2205</v>
      </c>
      <c r="D7714" t="s">
        <v>262</v>
      </c>
      <c r="E7714">
        <v>36</v>
      </c>
      <c r="F7714" t="s">
        <v>14</v>
      </c>
      <c r="I7714">
        <f>_xlfn.PERCENTRANK.EXC(Table[Field-Weighted Citation Impact],A7714,4)</f>
        <v>0.44369999999999998</v>
      </c>
      <c r="J7714">
        <f t="shared" si="120"/>
        <v>0.37745836010794981</v>
      </c>
    </row>
    <row r="7715" spans="1:10" x14ac:dyDescent="0.25">
      <c r="A7715">
        <v>0.65</v>
      </c>
      <c r="B7715" t="s">
        <v>87</v>
      </c>
      <c r="C7715">
        <v>2205</v>
      </c>
      <c r="D7715" t="s">
        <v>262</v>
      </c>
      <c r="E7715">
        <v>36</v>
      </c>
      <c r="F7715" t="s">
        <v>14</v>
      </c>
      <c r="I7715">
        <f>_xlfn.PERCENTRANK.EXC(Table[Field-Weighted Citation Impact],A7715,4)</f>
        <v>0.44369999999999998</v>
      </c>
      <c r="J7715">
        <f t="shared" si="120"/>
        <v>0.37745836010794981</v>
      </c>
    </row>
    <row r="7716" spans="1:10" x14ac:dyDescent="0.25">
      <c r="A7716">
        <v>0.65</v>
      </c>
      <c r="B7716" t="s">
        <v>87</v>
      </c>
      <c r="C7716">
        <v>2205</v>
      </c>
      <c r="D7716" t="s">
        <v>262</v>
      </c>
      <c r="E7716">
        <v>36</v>
      </c>
      <c r="F7716" t="s">
        <v>14</v>
      </c>
      <c r="I7716">
        <f>_xlfn.PERCENTRANK.EXC(Table[Field-Weighted Citation Impact],A7716,4)</f>
        <v>0.44369999999999998</v>
      </c>
      <c r="J7716">
        <f t="shared" si="120"/>
        <v>0.37745836010794981</v>
      </c>
    </row>
    <row r="7717" spans="1:10" x14ac:dyDescent="0.25">
      <c r="A7717">
        <v>0.65</v>
      </c>
      <c r="B7717" t="s">
        <v>51</v>
      </c>
      <c r="C7717">
        <v>3100</v>
      </c>
      <c r="D7717" t="s">
        <v>15</v>
      </c>
      <c r="E7717">
        <v>37</v>
      </c>
      <c r="F7717" t="s">
        <v>16</v>
      </c>
      <c r="I7717">
        <f>_xlfn.PERCENTRANK.EXC(Table[Field-Weighted Citation Impact],A7717,4)</f>
        <v>0.44369999999999998</v>
      </c>
      <c r="J7717">
        <f t="shared" si="120"/>
        <v>0.37745836010794981</v>
      </c>
    </row>
    <row r="7718" spans="1:10" x14ac:dyDescent="0.25">
      <c r="A7718">
        <v>0.65</v>
      </c>
      <c r="B7718" t="s">
        <v>51</v>
      </c>
      <c r="C7718">
        <v>3100</v>
      </c>
      <c r="D7718" t="s">
        <v>15</v>
      </c>
      <c r="E7718">
        <v>37</v>
      </c>
      <c r="F7718" t="s">
        <v>16</v>
      </c>
      <c r="I7718">
        <f>_xlfn.PERCENTRANK.EXC(Table[Field-Weighted Citation Impact],A7718,4)</f>
        <v>0.44369999999999998</v>
      </c>
      <c r="J7718">
        <f t="shared" si="120"/>
        <v>0.37745836010794981</v>
      </c>
    </row>
    <row r="7719" spans="1:10" x14ac:dyDescent="0.25">
      <c r="A7719">
        <v>0.65</v>
      </c>
      <c r="B7719" t="s">
        <v>51</v>
      </c>
      <c r="C7719" t="s">
        <v>1050</v>
      </c>
      <c r="D7719" t="s">
        <v>1051</v>
      </c>
      <c r="E7719" t="s">
        <v>3837</v>
      </c>
      <c r="F7719" t="s">
        <v>3838</v>
      </c>
      <c r="I7719">
        <f>_xlfn.PERCENTRANK.EXC(Table[Field-Weighted Citation Impact],A7719,4)</f>
        <v>0.44369999999999998</v>
      </c>
      <c r="J7719">
        <f t="shared" si="120"/>
        <v>0.37745836010794981</v>
      </c>
    </row>
    <row r="7720" spans="1:10" x14ac:dyDescent="0.25">
      <c r="A7720">
        <v>0.65</v>
      </c>
      <c r="B7720" t="s">
        <v>51</v>
      </c>
      <c r="C7720" t="s">
        <v>1050</v>
      </c>
      <c r="D7720" t="s">
        <v>1051</v>
      </c>
      <c r="E7720" t="s">
        <v>5271</v>
      </c>
      <c r="F7720" t="s">
        <v>5272</v>
      </c>
      <c r="I7720">
        <f>_xlfn.PERCENTRANK.EXC(Table[Field-Weighted Citation Impact],A7720,4)</f>
        <v>0.44369999999999998</v>
      </c>
      <c r="J7720">
        <f t="shared" si="120"/>
        <v>0.37745836010794981</v>
      </c>
    </row>
    <row r="7721" spans="1:10" x14ac:dyDescent="0.25">
      <c r="A7721">
        <v>0.66</v>
      </c>
      <c r="B7721" t="s">
        <v>26</v>
      </c>
      <c r="C7721" t="s">
        <v>29</v>
      </c>
      <c r="D7721" t="s">
        <v>30</v>
      </c>
      <c r="E7721">
        <v>36</v>
      </c>
      <c r="F7721" t="s">
        <v>14</v>
      </c>
      <c r="I7721">
        <f>_xlfn.PERCENTRANK.EXC(Table[Field-Weighted Citation Impact],A7721,4)</f>
        <v>0.44840000000000002</v>
      </c>
      <c r="J7721">
        <f t="shared" si="120"/>
        <v>0.37905135023223463</v>
      </c>
    </row>
    <row r="7722" spans="1:10" x14ac:dyDescent="0.25">
      <c r="A7722">
        <v>0.66</v>
      </c>
      <c r="B7722" t="s">
        <v>26</v>
      </c>
      <c r="C7722" t="s">
        <v>1009</v>
      </c>
      <c r="D7722" t="s">
        <v>1010</v>
      </c>
      <c r="E7722" t="s">
        <v>1011</v>
      </c>
      <c r="F7722" t="s">
        <v>1012</v>
      </c>
      <c r="I7722">
        <f>_xlfn.PERCENTRANK.EXC(Table[Field-Weighted Citation Impact],A7722,4)</f>
        <v>0.44840000000000002</v>
      </c>
      <c r="J7722">
        <f t="shared" si="120"/>
        <v>0.37905135023223463</v>
      </c>
    </row>
    <row r="7723" spans="1:10" x14ac:dyDescent="0.25">
      <c r="A7723">
        <v>0.66</v>
      </c>
      <c r="B7723" t="s">
        <v>6</v>
      </c>
      <c r="C7723" t="s">
        <v>1566</v>
      </c>
      <c r="D7723" t="s">
        <v>1567</v>
      </c>
      <c r="E7723" t="s">
        <v>320</v>
      </c>
      <c r="F7723" t="s">
        <v>321</v>
      </c>
      <c r="I7723">
        <f>_xlfn.PERCENTRANK.EXC(Table[Field-Weighted Citation Impact],A7723,4)</f>
        <v>0.44840000000000002</v>
      </c>
      <c r="J7723">
        <f t="shared" si="120"/>
        <v>0.37905135023223463</v>
      </c>
    </row>
    <row r="7724" spans="1:10" x14ac:dyDescent="0.25">
      <c r="A7724">
        <v>0.66</v>
      </c>
      <c r="B7724" t="s">
        <v>6</v>
      </c>
      <c r="C7724">
        <v>2720</v>
      </c>
      <c r="D7724" t="s">
        <v>964</v>
      </c>
      <c r="E7724">
        <v>34</v>
      </c>
      <c r="F7724" t="s">
        <v>28</v>
      </c>
      <c r="I7724">
        <f>_xlfn.PERCENTRANK.EXC(Table[Field-Weighted Citation Impact],A7724,4)</f>
        <v>0.44840000000000002</v>
      </c>
      <c r="J7724">
        <f t="shared" si="120"/>
        <v>0.37905135023223463</v>
      </c>
    </row>
    <row r="7725" spans="1:10" x14ac:dyDescent="0.25">
      <c r="A7725">
        <v>0.66</v>
      </c>
      <c r="B7725" t="s">
        <v>6</v>
      </c>
      <c r="C7725" t="s">
        <v>551</v>
      </c>
      <c r="D7725" t="s">
        <v>552</v>
      </c>
      <c r="E7725">
        <v>36</v>
      </c>
      <c r="F7725" t="s">
        <v>14</v>
      </c>
      <c r="I7725">
        <f>_xlfn.PERCENTRANK.EXC(Table[Field-Weighted Citation Impact],A7725,4)</f>
        <v>0.44840000000000002</v>
      </c>
      <c r="J7725">
        <f t="shared" si="120"/>
        <v>0.37905135023223463</v>
      </c>
    </row>
    <row r="7726" spans="1:10" x14ac:dyDescent="0.25">
      <c r="A7726">
        <v>0.66</v>
      </c>
      <c r="B7726" t="s">
        <v>6</v>
      </c>
      <c r="C7726">
        <v>1000</v>
      </c>
      <c r="D7726" t="s">
        <v>7</v>
      </c>
      <c r="E7726" t="s">
        <v>8</v>
      </c>
      <c r="F7726" t="s">
        <v>8</v>
      </c>
      <c r="I7726">
        <f>_xlfn.PERCENTRANK.EXC(Table[Field-Weighted Citation Impact],A7726,4)</f>
        <v>0.44840000000000002</v>
      </c>
      <c r="J7726">
        <f t="shared" si="120"/>
        <v>0.37905135023223463</v>
      </c>
    </row>
    <row r="7727" spans="1:10" x14ac:dyDescent="0.25">
      <c r="A7727">
        <v>0.66</v>
      </c>
      <c r="B7727" t="s">
        <v>6</v>
      </c>
      <c r="C7727">
        <v>1000</v>
      </c>
      <c r="D7727" t="s">
        <v>7</v>
      </c>
      <c r="E7727" t="s">
        <v>8</v>
      </c>
      <c r="F7727" t="s">
        <v>8</v>
      </c>
      <c r="I7727">
        <f>_xlfn.PERCENTRANK.EXC(Table[Field-Weighted Citation Impact],A7727,4)</f>
        <v>0.44840000000000002</v>
      </c>
      <c r="J7727">
        <f t="shared" si="120"/>
        <v>0.37905135023223463</v>
      </c>
    </row>
    <row r="7728" spans="1:10" x14ac:dyDescent="0.25">
      <c r="A7728">
        <v>0.66</v>
      </c>
      <c r="B7728" t="s">
        <v>6</v>
      </c>
      <c r="C7728" t="s">
        <v>472</v>
      </c>
      <c r="D7728" t="s">
        <v>473</v>
      </c>
      <c r="E7728" t="s">
        <v>66</v>
      </c>
      <c r="F7728" t="s">
        <v>67</v>
      </c>
      <c r="I7728">
        <f>_xlfn.PERCENTRANK.EXC(Table[Field-Weighted Citation Impact],A7728,4)</f>
        <v>0.44840000000000002</v>
      </c>
      <c r="J7728">
        <f t="shared" si="120"/>
        <v>0.37905135023223463</v>
      </c>
    </row>
    <row r="7729" spans="1:10" x14ac:dyDescent="0.25">
      <c r="A7729">
        <v>0.66</v>
      </c>
      <c r="B7729" t="s">
        <v>6</v>
      </c>
      <c r="C7729" t="s">
        <v>843</v>
      </c>
      <c r="D7729" t="s">
        <v>844</v>
      </c>
      <c r="E7729" t="s">
        <v>1602</v>
      </c>
      <c r="F7729" t="s">
        <v>1603</v>
      </c>
      <c r="I7729">
        <f>_xlfn.PERCENTRANK.EXC(Table[Field-Weighted Citation Impact],A7729,4)</f>
        <v>0.44840000000000002</v>
      </c>
      <c r="J7729">
        <f t="shared" si="120"/>
        <v>0.37905135023223463</v>
      </c>
    </row>
    <row r="7730" spans="1:10" x14ac:dyDescent="0.25">
      <c r="A7730">
        <v>0.66</v>
      </c>
      <c r="B7730" t="s">
        <v>6</v>
      </c>
      <c r="C7730" t="s">
        <v>803</v>
      </c>
      <c r="D7730" t="s">
        <v>804</v>
      </c>
      <c r="E7730">
        <v>36</v>
      </c>
      <c r="F7730" t="s">
        <v>14</v>
      </c>
      <c r="I7730">
        <f>_xlfn.PERCENTRANK.EXC(Table[Field-Weighted Citation Impact],A7730,4)</f>
        <v>0.44840000000000002</v>
      </c>
      <c r="J7730">
        <f t="shared" si="120"/>
        <v>0.37905135023223463</v>
      </c>
    </row>
    <row r="7731" spans="1:10" x14ac:dyDescent="0.25">
      <c r="A7731">
        <v>0.66</v>
      </c>
      <c r="B7731" t="s">
        <v>6</v>
      </c>
      <c r="C7731" t="s">
        <v>1178</v>
      </c>
      <c r="D7731" t="s">
        <v>1179</v>
      </c>
      <c r="E7731" t="s">
        <v>33</v>
      </c>
      <c r="F7731" t="s">
        <v>34</v>
      </c>
      <c r="I7731">
        <f>_xlfn.PERCENTRANK.EXC(Table[Field-Weighted Citation Impact],A7731,4)</f>
        <v>0.44840000000000002</v>
      </c>
      <c r="J7731">
        <f t="shared" si="120"/>
        <v>0.37905135023223463</v>
      </c>
    </row>
    <row r="7732" spans="1:10" x14ac:dyDescent="0.25">
      <c r="A7732">
        <v>0.66</v>
      </c>
      <c r="B7732" t="s">
        <v>51</v>
      </c>
      <c r="C7732">
        <v>1712</v>
      </c>
      <c r="D7732" t="s">
        <v>171</v>
      </c>
      <c r="E7732">
        <v>38</v>
      </c>
      <c r="F7732" t="s">
        <v>46</v>
      </c>
      <c r="I7732">
        <f>_xlfn.PERCENTRANK.EXC(Table[Field-Weighted Citation Impact],A7732,4)</f>
        <v>0.44840000000000002</v>
      </c>
      <c r="J7732">
        <f t="shared" si="120"/>
        <v>0.37905135023223463</v>
      </c>
    </row>
    <row r="7733" spans="1:10" x14ac:dyDescent="0.25">
      <c r="A7733">
        <v>0.66</v>
      </c>
      <c r="B7733" t="s">
        <v>26</v>
      </c>
      <c r="C7733" t="s">
        <v>2895</v>
      </c>
      <c r="D7733" t="s">
        <v>2896</v>
      </c>
      <c r="E7733">
        <v>32</v>
      </c>
      <c r="F7733" t="s">
        <v>161</v>
      </c>
      <c r="I7733">
        <f>_xlfn.PERCENTRANK.EXC(Table[Field-Weighted Citation Impact],A7733,4)</f>
        <v>0.44840000000000002</v>
      </c>
      <c r="J7733">
        <f t="shared" si="120"/>
        <v>0.37905135023223463</v>
      </c>
    </row>
    <row r="7734" spans="1:10" x14ac:dyDescent="0.25">
      <c r="A7734">
        <v>0.66</v>
      </c>
      <c r="B7734" t="s">
        <v>6</v>
      </c>
      <c r="C7734" t="s">
        <v>98</v>
      </c>
      <c r="D7734" t="s">
        <v>99</v>
      </c>
      <c r="E7734" t="s">
        <v>66</v>
      </c>
      <c r="F7734" t="s">
        <v>67</v>
      </c>
      <c r="I7734">
        <f>_xlfn.PERCENTRANK.EXC(Table[Field-Weighted Citation Impact],A7734,4)</f>
        <v>0.44840000000000002</v>
      </c>
      <c r="J7734">
        <f t="shared" si="120"/>
        <v>0.37905135023223463</v>
      </c>
    </row>
    <row r="7735" spans="1:10" x14ac:dyDescent="0.25">
      <c r="A7735">
        <v>0.66</v>
      </c>
      <c r="B7735" t="s">
        <v>6</v>
      </c>
      <c r="C7735">
        <v>3100</v>
      </c>
      <c r="D7735" t="s">
        <v>15</v>
      </c>
      <c r="E7735">
        <v>37</v>
      </c>
      <c r="F7735" t="s">
        <v>16</v>
      </c>
      <c r="I7735">
        <f>_xlfn.PERCENTRANK.EXC(Table[Field-Weighted Citation Impact],A7735,4)</f>
        <v>0.44840000000000002</v>
      </c>
      <c r="J7735">
        <f t="shared" si="120"/>
        <v>0.37905135023223463</v>
      </c>
    </row>
    <row r="7736" spans="1:10" x14ac:dyDescent="0.25">
      <c r="A7736">
        <v>0.66</v>
      </c>
      <c r="B7736" t="s">
        <v>6</v>
      </c>
      <c r="C7736" t="s">
        <v>1178</v>
      </c>
      <c r="D7736" t="s">
        <v>1179</v>
      </c>
      <c r="E7736" t="s">
        <v>33</v>
      </c>
      <c r="F7736" t="s">
        <v>34</v>
      </c>
      <c r="I7736">
        <f>_xlfn.PERCENTRANK.EXC(Table[Field-Weighted Citation Impact],A7736,4)</f>
        <v>0.44840000000000002</v>
      </c>
      <c r="J7736">
        <f t="shared" si="120"/>
        <v>0.37905135023223463</v>
      </c>
    </row>
    <row r="7737" spans="1:10" x14ac:dyDescent="0.25">
      <c r="A7737">
        <v>0.66</v>
      </c>
      <c r="B7737" t="s">
        <v>6</v>
      </c>
      <c r="C7737" t="s">
        <v>823</v>
      </c>
      <c r="D7737" t="s">
        <v>824</v>
      </c>
      <c r="E7737">
        <v>37</v>
      </c>
      <c r="F7737" t="s">
        <v>16</v>
      </c>
      <c r="I7737">
        <f>_xlfn.PERCENTRANK.EXC(Table[Field-Weighted Citation Impact],A7737,4)</f>
        <v>0.44840000000000002</v>
      </c>
      <c r="J7737">
        <f t="shared" si="120"/>
        <v>0.37905135023223463</v>
      </c>
    </row>
    <row r="7738" spans="1:10" x14ac:dyDescent="0.25">
      <c r="A7738">
        <v>0.66</v>
      </c>
      <c r="B7738" t="s">
        <v>6</v>
      </c>
      <c r="C7738">
        <v>2808</v>
      </c>
      <c r="D7738" t="s">
        <v>2990</v>
      </c>
      <c r="E7738">
        <v>34</v>
      </c>
      <c r="F7738" t="s">
        <v>28</v>
      </c>
      <c r="I7738">
        <f>_xlfn.PERCENTRANK.EXC(Table[Field-Weighted Citation Impact],A7738,4)</f>
        <v>0.44840000000000002</v>
      </c>
      <c r="J7738">
        <f t="shared" si="120"/>
        <v>0.37905135023223463</v>
      </c>
    </row>
    <row r="7739" spans="1:10" x14ac:dyDescent="0.25">
      <c r="A7739">
        <v>0.66</v>
      </c>
      <c r="B7739" t="s">
        <v>6</v>
      </c>
      <c r="C7739" t="s">
        <v>914</v>
      </c>
      <c r="D7739" t="s">
        <v>915</v>
      </c>
      <c r="E7739" t="s">
        <v>37</v>
      </c>
      <c r="F7739" t="s">
        <v>38</v>
      </c>
      <c r="I7739">
        <f>_xlfn.PERCENTRANK.EXC(Table[Field-Weighted Citation Impact],A7739,4)</f>
        <v>0.44840000000000002</v>
      </c>
      <c r="J7739">
        <f t="shared" si="120"/>
        <v>0.37905135023223463</v>
      </c>
    </row>
    <row r="7740" spans="1:10" x14ac:dyDescent="0.25">
      <c r="A7740">
        <v>0.66</v>
      </c>
      <c r="B7740" t="s">
        <v>6</v>
      </c>
      <c r="C7740" t="s">
        <v>3031</v>
      </c>
      <c r="D7740" t="s">
        <v>3032</v>
      </c>
      <c r="E7740" t="s">
        <v>1334</v>
      </c>
      <c r="F7740" t="s">
        <v>1335</v>
      </c>
      <c r="I7740">
        <f>_xlfn.PERCENTRANK.EXC(Table[Field-Weighted Citation Impact],A7740,4)</f>
        <v>0.44840000000000002</v>
      </c>
      <c r="J7740">
        <f t="shared" si="120"/>
        <v>0.37905135023223463</v>
      </c>
    </row>
    <row r="7741" spans="1:10" x14ac:dyDescent="0.25">
      <c r="A7741">
        <v>0.66</v>
      </c>
      <c r="B7741" t="s">
        <v>6</v>
      </c>
      <c r="C7741" t="s">
        <v>403</v>
      </c>
      <c r="D7741" t="s">
        <v>404</v>
      </c>
      <c r="E7741">
        <v>36</v>
      </c>
      <c r="F7741" t="s">
        <v>14</v>
      </c>
      <c r="I7741">
        <f>_xlfn.PERCENTRANK.EXC(Table[Field-Weighted Citation Impact],A7741,4)</f>
        <v>0.44840000000000002</v>
      </c>
      <c r="J7741">
        <f t="shared" si="120"/>
        <v>0.37905135023223463</v>
      </c>
    </row>
    <row r="7742" spans="1:10" x14ac:dyDescent="0.25">
      <c r="A7742">
        <v>0.66</v>
      </c>
      <c r="B7742" t="s">
        <v>6</v>
      </c>
      <c r="C7742" t="s">
        <v>232</v>
      </c>
      <c r="D7742" t="s">
        <v>233</v>
      </c>
      <c r="E7742">
        <v>36</v>
      </c>
      <c r="F7742" t="s">
        <v>14</v>
      </c>
      <c r="I7742">
        <f>_xlfn.PERCENTRANK.EXC(Table[Field-Weighted Citation Impact],A7742,4)</f>
        <v>0.44840000000000002</v>
      </c>
      <c r="J7742">
        <f t="shared" si="120"/>
        <v>0.37905135023223463</v>
      </c>
    </row>
    <row r="7743" spans="1:10" x14ac:dyDescent="0.25">
      <c r="A7743">
        <v>0.66</v>
      </c>
      <c r="B7743" t="s">
        <v>6</v>
      </c>
      <c r="C7743" t="s">
        <v>102</v>
      </c>
      <c r="D7743" t="s">
        <v>103</v>
      </c>
      <c r="E7743" t="s">
        <v>104</v>
      </c>
      <c r="F7743" t="s">
        <v>105</v>
      </c>
      <c r="I7743">
        <f>_xlfn.PERCENTRANK.EXC(Table[Field-Weighted Citation Impact],A7743,4)</f>
        <v>0.44840000000000002</v>
      </c>
      <c r="J7743">
        <f t="shared" si="120"/>
        <v>0.37905135023223463</v>
      </c>
    </row>
    <row r="7744" spans="1:10" x14ac:dyDescent="0.25">
      <c r="A7744">
        <v>0.66</v>
      </c>
      <c r="B7744" t="s">
        <v>6</v>
      </c>
      <c r="C7744" t="s">
        <v>890</v>
      </c>
      <c r="D7744" t="s">
        <v>891</v>
      </c>
      <c r="E7744" t="s">
        <v>33</v>
      </c>
      <c r="F7744" t="s">
        <v>34</v>
      </c>
      <c r="I7744">
        <f>_xlfn.PERCENTRANK.EXC(Table[Field-Weighted Citation Impact],A7744,4)</f>
        <v>0.44840000000000002</v>
      </c>
      <c r="J7744">
        <f t="shared" si="120"/>
        <v>0.37905135023223463</v>
      </c>
    </row>
    <row r="7745" spans="1:10" x14ac:dyDescent="0.25">
      <c r="A7745">
        <v>0.66</v>
      </c>
      <c r="B7745" t="s">
        <v>6</v>
      </c>
      <c r="C7745">
        <v>2500</v>
      </c>
      <c r="D7745" t="s">
        <v>142</v>
      </c>
      <c r="E7745">
        <v>36</v>
      </c>
      <c r="F7745" t="s">
        <v>14</v>
      </c>
      <c r="I7745">
        <f>_xlfn.PERCENTRANK.EXC(Table[Field-Weighted Citation Impact],A7745,4)</f>
        <v>0.44840000000000002</v>
      </c>
      <c r="J7745">
        <f t="shared" si="120"/>
        <v>0.37905135023223463</v>
      </c>
    </row>
    <row r="7746" spans="1:10" x14ac:dyDescent="0.25">
      <c r="A7746">
        <v>0.66</v>
      </c>
      <c r="B7746" t="s">
        <v>6</v>
      </c>
      <c r="C7746">
        <v>1906</v>
      </c>
      <c r="D7746" t="s">
        <v>1113</v>
      </c>
      <c r="E7746">
        <v>37</v>
      </c>
      <c r="F7746" t="s">
        <v>16</v>
      </c>
      <c r="I7746">
        <f>_xlfn.PERCENTRANK.EXC(Table[Field-Weighted Citation Impact],A7746,4)</f>
        <v>0.44840000000000002</v>
      </c>
      <c r="J7746">
        <f t="shared" ref="J7746:J7809" si="121">_xlfn.NORM.DIST(A7746, $N$7,$N$8, TRUE)</f>
        <v>0.37905135023223463</v>
      </c>
    </row>
    <row r="7747" spans="1:10" x14ac:dyDescent="0.25">
      <c r="A7747">
        <v>0.66</v>
      </c>
      <c r="B7747" t="s">
        <v>6</v>
      </c>
      <c r="C7747" t="s">
        <v>941</v>
      </c>
      <c r="D7747" t="s">
        <v>942</v>
      </c>
      <c r="E7747" t="s">
        <v>943</v>
      </c>
      <c r="F7747" t="s">
        <v>944</v>
      </c>
      <c r="I7747">
        <f>_xlfn.PERCENTRANK.EXC(Table[Field-Weighted Citation Impact],A7747,4)</f>
        <v>0.44840000000000002</v>
      </c>
      <c r="J7747">
        <f t="shared" si="121"/>
        <v>0.37905135023223463</v>
      </c>
    </row>
    <row r="7748" spans="1:10" x14ac:dyDescent="0.25">
      <c r="A7748">
        <v>0.66</v>
      </c>
      <c r="B7748" t="s">
        <v>6</v>
      </c>
      <c r="C7748" t="s">
        <v>39</v>
      </c>
      <c r="D7748" t="s">
        <v>40</v>
      </c>
      <c r="E7748" t="s">
        <v>33</v>
      </c>
      <c r="F7748" t="s">
        <v>34</v>
      </c>
      <c r="I7748">
        <f>_xlfn.PERCENTRANK.EXC(Table[Field-Weighted Citation Impact],A7748,4)</f>
        <v>0.44840000000000002</v>
      </c>
      <c r="J7748">
        <f t="shared" si="121"/>
        <v>0.37905135023223463</v>
      </c>
    </row>
    <row r="7749" spans="1:10" x14ac:dyDescent="0.25">
      <c r="A7749">
        <v>0.66</v>
      </c>
      <c r="B7749" t="s">
        <v>26</v>
      </c>
      <c r="C7749" t="s">
        <v>2207</v>
      </c>
      <c r="D7749" t="s">
        <v>2208</v>
      </c>
      <c r="E7749" t="s">
        <v>96</v>
      </c>
      <c r="F7749" t="s">
        <v>97</v>
      </c>
      <c r="I7749">
        <f>_xlfn.PERCENTRANK.EXC(Table[Field-Weighted Citation Impact],A7749,4)</f>
        <v>0.44840000000000002</v>
      </c>
      <c r="J7749">
        <f t="shared" si="121"/>
        <v>0.37905135023223463</v>
      </c>
    </row>
    <row r="7750" spans="1:10" x14ac:dyDescent="0.25">
      <c r="A7750">
        <v>0.66</v>
      </c>
      <c r="B7750" t="s">
        <v>6</v>
      </c>
      <c r="C7750" t="s">
        <v>98</v>
      </c>
      <c r="D7750" t="s">
        <v>99</v>
      </c>
      <c r="E7750" t="s">
        <v>66</v>
      </c>
      <c r="F7750" t="s">
        <v>67</v>
      </c>
      <c r="I7750">
        <f>_xlfn.PERCENTRANK.EXC(Table[Field-Weighted Citation Impact],A7750,4)</f>
        <v>0.44840000000000002</v>
      </c>
      <c r="J7750">
        <f t="shared" si="121"/>
        <v>0.37905135023223463</v>
      </c>
    </row>
    <row r="7751" spans="1:10" x14ac:dyDescent="0.25">
      <c r="A7751">
        <v>0.66</v>
      </c>
      <c r="B7751" t="s">
        <v>6</v>
      </c>
      <c r="C7751" t="s">
        <v>720</v>
      </c>
      <c r="D7751" t="s">
        <v>721</v>
      </c>
      <c r="E7751" t="s">
        <v>476</v>
      </c>
      <c r="F7751" t="s">
        <v>477</v>
      </c>
      <c r="I7751">
        <f>_xlfn.PERCENTRANK.EXC(Table[Field-Weighted Citation Impact],A7751,4)</f>
        <v>0.44840000000000002</v>
      </c>
      <c r="J7751">
        <f t="shared" si="121"/>
        <v>0.37905135023223463</v>
      </c>
    </row>
    <row r="7752" spans="1:10" x14ac:dyDescent="0.25">
      <c r="A7752">
        <v>0.66</v>
      </c>
      <c r="B7752" t="s">
        <v>6</v>
      </c>
      <c r="C7752" t="s">
        <v>39</v>
      </c>
      <c r="D7752" t="s">
        <v>40</v>
      </c>
      <c r="E7752" t="s">
        <v>33</v>
      </c>
      <c r="F7752" t="s">
        <v>34</v>
      </c>
      <c r="I7752">
        <f>_xlfn.PERCENTRANK.EXC(Table[Field-Weighted Citation Impact],A7752,4)</f>
        <v>0.44840000000000002</v>
      </c>
      <c r="J7752">
        <f t="shared" si="121"/>
        <v>0.37905135023223463</v>
      </c>
    </row>
    <row r="7753" spans="1:10" x14ac:dyDescent="0.25">
      <c r="A7753">
        <v>0.66</v>
      </c>
      <c r="B7753" t="s">
        <v>6</v>
      </c>
      <c r="C7753" t="s">
        <v>3596</v>
      </c>
      <c r="D7753" t="s">
        <v>3597</v>
      </c>
      <c r="E7753" t="s">
        <v>304</v>
      </c>
      <c r="F7753" t="s">
        <v>305</v>
      </c>
      <c r="I7753">
        <f>_xlfn.PERCENTRANK.EXC(Table[Field-Weighted Citation Impact],A7753,4)</f>
        <v>0.44840000000000002</v>
      </c>
      <c r="J7753">
        <f t="shared" si="121"/>
        <v>0.37905135023223463</v>
      </c>
    </row>
    <row r="7754" spans="1:10" x14ac:dyDescent="0.25">
      <c r="A7754">
        <v>0.66</v>
      </c>
      <c r="B7754" t="s">
        <v>6</v>
      </c>
      <c r="C7754" t="s">
        <v>41</v>
      </c>
      <c r="D7754" t="s">
        <v>42</v>
      </c>
      <c r="E7754" t="s">
        <v>24</v>
      </c>
      <c r="F7754" t="s">
        <v>25</v>
      </c>
      <c r="I7754">
        <f>_xlfn.PERCENTRANK.EXC(Table[Field-Weighted Citation Impact],A7754,4)</f>
        <v>0.44840000000000002</v>
      </c>
      <c r="J7754">
        <f t="shared" si="121"/>
        <v>0.37905135023223463</v>
      </c>
    </row>
    <row r="7755" spans="1:10" x14ac:dyDescent="0.25">
      <c r="A7755">
        <v>0.66</v>
      </c>
      <c r="B7755" t="s">
        <v>6</v>
      </c>
      <c r="C7755">
        <v>2312</v>
      </c>
      <c r="D7755" t="s">
        <v>21</v>
      </c>
      <c r="E7755">
        <v>37</v>
      </c>
      <c r="F7755" t="s">
        <v>16</v>
      </c>
      <c r="I7755">
        <f>_xlfn.PERCENTRANK.EXC(Table[Field-Weighted Citation Impact],A7755,4)</f>
        <v>0.44840000000000002</v>
      </c>
      <c r="J7755">
        <f t="shared" si="121"/>
        <v>0.37905135023223463</v>
      </c>
    </row>
    <row r="7756" spans="1:10" x14ac:dyDescent="0.25">
      <c r="A7756">
        <v>0.66</v>
      </c>
      <c r="B7756" t="s">
        <v>6</v>
      </c>
      <c r="C7756" t="s">
        <v>41</v>
      </c>
      <c r="D7756" t="s">
        <v>42</v>
      </c>
      <c r="E7756" t="s">
        <v>66</v>
      </c>
      <c r="F7756" t="s">
        <v>67</v>
      </c>
      <c r="I7756">
        <f>_xlfn.PERCENTRANK.EXC(Table[Field-Weighted Citation Impact],A7756,4)</f>
        <v>0.44840000000000002</v>
      </c>
      <c r="J7756">
        <f t="shared" si="121"/>
        <v>0.37905135023223463</v>
      </c>
    </row>
    <row r="7757" spans="1:10" x14ac:dyDescent="0.25">
      <c r="A7757">
        <v>0.66</v>
      </c>
      <c r="B7757" t="s">
        <v>51</v>
      </c>
      <c r="C7757" t="s">
        <v>2789</v>
      </c>
      <c r="D7757" t="s">
        <v>2790</v>
      </c>
      <c r="E7757" t="s">
        <v>2490</v>
      </c>
      <c r="F7757" t="s">
        <v>2491</v>
      </c>
      <c r="I7757">
        <f>_xlfn.PERCENTRANK.EXC(Table[Field-Weighted Citation Impact],A7757,4)</f>
        <v>0.44840000000000002</v>
      </c>
      <c r="J7757">
        <f t="shared" si="121"/>
        <v>0.37905135023223463</v>
      </c>
    </row>
    <row r="7758" spans="1:10" x14ac:dyDescent="0.25">
      <c r="A7758">
        <v>0.66</v>
      </c>
      <c r="B7758" t="s">
        <v>6</v>
      </c>
      <c r="C7758">
        <v>2312</v>
      </c>
      <c r="D7758" t="s">
        <v>21</v>
      </c>
      <c r="E7758">
        <v>37</v>
      </c>
      <c r="F7758" t="s">
        <v>16</v>
      </c>
      <c r="I7758">
        <f>_xlfn.PERCENTRANK.EXC(Table[Field-Weighted Citation Impact],A7758,4)</f>
        <v>0.44840000000000002</v>
      </c>
      <c r="J7758">
        <f t="shared" si="121"/>
        <v>0.37905135023223463</v>
      </c>
    </row>
    <row r="7759" spans="1:10" x14ac:dyDescent="0.25">
      <c r="A7759">
        <v>0.66</v>
      </c>
      <c r="B7759" t="s">
        <v>6</v>
      </c>
      <c r="C7759" t="s">
        <v>41</v>
      </c>
      <c r="D7759" t="s">
        <v>42</v>
      </c>
      <c r="E7759" t="s">
        <v>24</v>
      </c>
      <c r="F7759" t="s">
        <v>25</v>
      </c>
      <c r="I7759">
        <f>_xlfn.PERCENTRANK.EXC(Table[Field-Weighted Citation Impact],A7759,4)</f>
        <v>0.44840000000000002</v>
      </c>
      <c r="J7759">
        <f t="shared" si="121"/>
        <v>0.37905135023223463</v>
      </c>
    </row>
    <row r="7760" spans="1:10" x14ac:dyDescent="0.25">
      <c r="A7760">
        <v>0.66</v>
      </c>
      <c r="B7760" t="s">
        <v>6</v>
      </c>
      <c r="C7760" t="s">
        <v>696</v>
      </c>
      <c r="D7760" t="s">
        <v>697</v>
      </c>
      <c r="E7760">
        <v>37</v>
      </c>
      <c r="F7760" t="s">
        <v>16</v>
      </c>
      <c r="I7760">
        <f>_xlfn.PERCENTRANK.EXC(Table[Field-Weighted Citation Impact],A7760,4)</f>
        <v>0.44840000000000002</v>
      </c>
      <c r="J7760">
        <f t="shared" si="121"/>
        <v>0.37905135023223463</v>
      </c>
    </row>
    <row r="7761" spans="1:10" x14ac:dyDescent="0.25">
      <c r="A7761">
        <v>0.66</v>
      </c>
      <c r="B7761" t="s">
        <v>6</v>
      </c>
      <c r="C7761">
        <v>1000</v>
      </c>
      <c r="D7761" t="s">
        <v>7</v>
      </c>
      <c r="E7761" t="s">
        <v>8</v>
      </c>
      <c r="F7761" t="s">
        <v>8</v>
      </c>
      <c r="I7761">
        <f>_xlfn.PERCENTRANK.EXC(Table[Field-Weighted Citation Impact],A7761,4)</f>
        <v>0.44840000000000002</v>
      </c>
      <c r="J7761">
        <f t="shared" si="121"/>
        <v>0.37905135023223463</v>
      </c>
    </row>
    <row r="7762" spans="1:10" x14ac:dyDescent="0.25">
      <c r="A7762">
        <v>0.66</v>
      </c>
      <c r="B7762" t="s">
        <v>6</v>
      </c>
      <c r="C7762">
        <v>1000</v>
      </c>
      <c r="D7762" t="s">
        <v>7</v>
      </c>
      <c r="E7762" t="s">
        <v>8</v>
      </c>
      <c r="F7762" t="s">
        <v>8</v>
      </c>
      <c r="I7762">
        <f>_xlfn.PERCENTRANK.EXC(Table[Field-Weighted Citation Impact],A7762,4)</f>
        <v>0.44840000000000002</v>
      </c>
      <c r="J7762">
        <f t="shared" si="121"/>
        <v>0.37905135023223463</v>
      </c>
    </row>
    <row r="7763" spans="1:10" x14ac:dyDescent="0.25">
      <c r="A7763">
        <v>0.66</v>
      </c>
      <c r="B7763" t="s">
        <v>6</v>
      </c>
      <c r="C7763">
        <v>1000</v>
      </c>
      <c r="D7763" t="s">
        <v>7</v>
      </c>
      <c r="E7763" t="s">
        <v>8</v>
      </c>
      <c r="F7763" t="s">
        <v>8</v>
      </c>
      <c r="I7763">
        <f>_xlfn.PERCENTRANK.EXC(Table[Field-Weighted Citation Impact],A7763,4)</f>
        <v>0.44840000000000002</v>
      </c>
      <c r="J7763">
        <f t="shared" si="121"/>
        <v>0.37905135023223463</v>
      </c>
    </row>
    <row r="7764" spans="1:10" x14ac:dyDescent="0.25">
      <c r="A7764">
        <v>0.66</v>
      </c>
      <c r="B7764" t="s">
        <v>6</v>
      </c>
      <c r="C7764">
        <v>1000</v>
      </c>
      <c r="D7764" t="s">
        <v>7</v>
      </c>
      <c r="E7764" t="s">
        <v>8</v>
      </c>
      <c r="F7764" t="s">
        <v>8</v>
      </c>
      <c r="I7764">
        <f>_xlfn.PERCENTRANK.EXC(Table[Field-Weighted Citation Impact],A7764,4)</f>
        <v>0.44840000000000002</v>
      </c>
      <c r="J7764">
        <f t="shared" si="121"/>
        <v>0.37905135023223463</v>
      </c>
    </row>
    <row r="7765" spans="1:10" x14ac:dyDescent="0.25">
      <c r="A7765">
        <v>0.66</v>
      </c>
      <c r="B7765" t="s">
        <v>51</v>
      </c>
      <c r="C7765" t="s">
        <v>1111</v>
      </c>
      <c r="D7765" t="s">
        <v>1112</v>
      </c>
      <c r="E7765">
        <v>38</v>
      </c>
      <c r="F7765" t="s">
        <v>46</v>
      </c>
      <c r="I7765">
        <f>_xlfn.PERCENTRANK.EXC(Table[Field-Weighted Citation Impact],A7765,4)</f>
        <v>0.44840000000000002</v>
      </c>
      <c r="J7765">
        <f t="shared" si="121"/>
        <v>0.37905135023223463</v>
      </c>
    </row>
    <row r="7766" spans="1:10" x14ac:dyDescent="0.25">
      <c r="A7766">
        <v>0.66</v>
      </c>
      <c r="B7766" t="s">
        <v>6</v>
      </c>
      <c r="C7766" t="s">
        <v>1046</v>
      </c>
      <c r="D7766" t="s">
        <v>1047</v>
      </c>
      <c r="E7766" t="s">
        <v>1048</v>
      </c>
      <c r="F7766" t="s">
        <v>1049</v>
      </c>
      <c r="I7766">
        <f>_xlfn.PERCENTRANK.EXC(Table[Field-Weighted Citation Impact],A7766,4)</f>
        <v>0.44840000000000002</v>
      </c>
      <c r="J7766">
        <f t="shared" si="121"/>
        <v>0.37905135023223463</v>
      </c>
    </row>
    <row r="7767" spans="1:10" x14ac:dyDescent="0.25">
      <c r="A7767">
        <v>0.66</v>
      </c>
      <c r="B7767" t="s">
        <v>6</v>
      </c>
      <c r="C7767" t="s">
        <v>428</v>
      </c>
      <c r="D7767" t="s">
        <v>429</v>
      </c>
      <c r="E7767" t="s">
        <v>33</v>
      </c>
      <c r="F7767" t="s">
        <v>34</v>
      </c>
      <c r="I7767">
        <f>_xlfn.PERCENTRANK.EXC(Table[Field-Weighted Citation Impact],A7767,4)</f>
        <v>0.44840000000000002</v>
      </c>
      <c r="J7767">
        <f t="shared" si="121"/>
        <v>0.37905135023223463</v>
      </c>
    </row>
    <row r="7768" spans="1:10" x14ac:dyDescent="0.25">
      <c r="A7768">
        <v>0.66</v>
      </c>
      <c r="B7768" t="s">
        <v>6</v>
      </c>
      <c r="C7768" t="s">
        <v>4242</v>
      </c>
      <c r="D7768" t="s">
        <v>4243</v>
      </c>
      <c r="E7768" t="s">
        <v>151</v>
      </c>
      <c r="F7768" t="s">
        <v>152</v>
      </c>
      <c r="I7768">
        <f>_xlfn.PERCENTRANK.EXC(Table[Field-Weighted Citation Impact],A7768,4)</f>
        <v>0.44840000000000002</v>
      </c>
      <c r="J7768">
        <f t="shared" si="121"/>
        <v>0.37905135023223463</v>
      </c>
    </row>
    <row r="7769" spans="1:10" x14ac:dyDescent="0.25">
      <c r="A7769">
        <v>0.66</v>
      </c>
      <c r="B7769" t="s">
        <v>51</v>
      </c>
      <c r="C7769" t="s">
        <v>2266</v>
      </c>
      <c r="D7769" t="s">
        <v>2267</v>
      </c>
      <c r="E7769">
        <v>37</v>
      </c>
      <c r="F7769" t="s">
        <v>16</v>
      </c>
      <c r="I7769">
        <f>_xlfn.PERCENTRANK.EXC(Table[Field-Weighted Citation Impact],A7769,4)</f>
        <v>0.44840000000000002</v>
      </c>
      <c r="J7769">
        <f t="shared" si="121"/>
        <v>0.37905135023223463</v>
      </c>
    </row>
    <row r="7770" spans="1:10" x14ac:dyDescent="0.25">
      <c r="A7770">
        <v>0.66</v>
      </c>
      <c r="B7770" t="s">
        <v>6</v>
      </c>
      <c r="C7770" t="s">
        <v>1149</v>
      </c>
      <c r="D7770" t="s">
        <v>1150</v>
      </c>
      <c r="E7770" t="s">
        <v>90</v>
      </c>
      <c r="F7770" t="s">
        <v>91</v>
      </c>
      <c r="I7770">
        <f>_xlfn.PERCENTRANK.EXC(Table[Field-Weighted Citation Impact],A7770,4)</f>
        <v>0.44840000000000002</v>
      </c>
      <c r="J7770">
        <f t="shared" si="121"/>
        <v>0.37905135023223463</v>
      </c>
    </row>
    <row r="7771" spans="1:10" x14ac:dyDescent="0.25">
      <c r="A7771">
        <v>0.66</v>
      </c>
      <c r="B7771" t="s">
        <v>6</v>
      </c>
      <c r="C7771" t="s">
        <v>518</v>
      </c>
      <c r="D7771" t="s">
        <v>519</v>
      </c>
      <c r="E7771">
        <v>37</v>
      </c>
      <c r="F7771" t="s">
        <v>16</v>
      </c>
      <c r="I7771">
        <f>_xlfn.PERCENTRANK.EXC(Table[Field-Weighted Citation Impact],A7771,4)</f>
        <v>0.44840000000000002</v>
      </c>
      <c r="J7771">
        <f t="shared" si="121"/>
        <v>0.37905135023223463</v>
      </c>
    </row>
    <row r="7772" spans="1:10" x14ac:dyDescent="0.25">
      <c r="A7772">
        <v>0.66</v>
      </c>
      <c r="B7772" t="s">
        <v>6</v>
      </c>
      <c r="C7772" t="s">
        <v>1346</v>
      </c>
      <c r="D7772" t="s">
        <v>1347</v>
      </c>
      <c r="E7772" t="s">
        <v>123</v>
      </c>
      <c r="F7772" t="s">
        <v>124</v>
      </c>
      <c r="I7772">
        <f>_xlfn.PERCENTRANK.EXC(Table[Field-Weighted Citation Impact],A7772,4)</f>
        <v>0.44840000000000002</v>
      </c>
      <c r="J7772">
        <f t="shared" si="121"/>
        <v>0.37905135023223463</v>
      </c>
    </row>
    <row r="7773" spans="1:10" x14ac:dyDescent="0.25">
      <c r="A7773">
        <v>0.66</v>
      </c>
      <c r="B7773" t="s">
        <v>6</v>
      </c>
      <c r="C7773" t="s">
        <v>428</v>
      </c>
      <c r="D7773" t="s">
        <v>429</v>
      </c>
      <c r="E7773" t="s">
        <v>33</v>
      </c>
      <c r="F7773" t="s">
        <v>34</v>
      </c>
      <c r="I7773">
        <f>_xlfn.PERCENTRANK.EXC(Table[Field-Weighted Citation Impact],A7773,4)</f>
        <v>0.44840000000000002</v>
      </c>
      <c r="J7773">
        <f t="shared" si="121"/>
        <v>0.37905135023223463</v>
      </c>
    </row>
    <row r="7774" spans="1:10" x14ac:dyDescent="0.25">
      <c r="A7774">
        <v>0.66</v>
      </c>
      <c r="B7774" t="s">
        <v>6</v>
      </c>
      <c r="C7774" t="s">
        <v>428</v>
      </c>
      <c r="D7774" t="s">
        <v>429</v>
      </c>
      <c r="E7774" t="s">
        <v>37</v>
      </c>
      <c r="F7774" t="s">
        <v>38</v>
      </c>
      <c r="I7774">
        <f>_xlfn.PERCENTRANK.EXC(Table[Field-Weighted Citation Impact],A7774,4)</f>
        <v>0.44840000000000002</v>
      </c>
      <c r="J7774">
        <f t="shared" si="121"/>
        <v>0.37905135023223463</v>
      </c>
    </row>
    <row r="7775" spans="1:10" x14ac:dyDescent="0.25">
      <c r="A7775">
        <v>0.66</v>
      </c>
      <c r="B7775" t="s">
        <v>6</v>
      </c>
      <c r="C7775" t="s">
        <v>453</v>
      </c>
      <c r="D7775" t="s">
        <v>454</v>
      </c>
      <c r="E7775" t="s">
        <v>2708</v>
      </c>
      <c r="F7775" t="s">
        <v>2709</v>
      </c>
      <c r="I7775">
        <f>_xlfn.PERCENTRANK.EXC(Table[Field-Weighted Citation Impact],A7775,4)</f>
        <v>0.44840000000000002</v>
      </c>
      <c r="J7775">
        <f t="shared" si="121"/>
        <v>0.37905135023223463</v>
      </c>
    </row>
    <row r="7776" spans="1:10" x14ac:dyDescent="0.25">
      <c r="A7776">
        <v>0.66</v>
      </c>
      <c r="B7776" t="s">
        <v>51</v>
      </c>
      <c r="C7776">
        <v>2213</v>
      </c>
      <c r="D7776" t="s">
        <v>2263</v>
      </c>
      <c r="E7776">
        <v>36</v>
      </c>
      <c r="F7776" t="s">
        <v>14</v>
      </c>
      <c r="I7776">
        <f>_xlfn.PERCENTRANK.EXC(Table[Field-Weighted Citation Impact],A7776,4)</f>
        <v>0.44840000000000002</v>
      </c>
      <c r="J7776">
        <f t="shared" si="121"/>
        <v>0.37905135023223463</v>
      </c>
    </row>
    <row r="7777" spans="1:10" x14ac:dyDescent="0.25">
      <c r="A7777">
        <v>0.66</v>
      </c>
      <c r="B7777" t="s">
        <v>51</v>
      </c>
      <c r="C7777">
        <v>1701</v>
      </c>
      <c r="D7777" t="s">
        <v>2911</v>
      </c>
      <c r="E7777">
        <v>38</v>
      </c>
      <c r="F7777" t="s">
        <v>46</v>
      </c>
      <c r="I7777">
        <f>_xlfn.PERCENTRANK.EXC(Table[Field-Weighted Citation Impact],A7777,4)</f>
        <v>0.44840000000000002</v>
      </c>
      <c r="J7777">
        <f t="shared" si="121"/>
        <v>0.37905135023223463</v>
      </c>
    </row>
    <row r="7778" spans="1:10" x14ac:dyDescent="0.25">
      <c r="A7778">
        <v>0.66</v>
      </c>
      <c r="B7778" t="s">
        <v>51</v>
      </c>
      <c r="C7778" t="s">
        <v>2266</v>
      </c>
      <c r="D7778" t="s">
        <v>2267</v>
      </c>
      <c r="E7778">
        <v>37</v>
      </c>
      <c r="F7778" t="s">
        <v>16</v>
      </c>
      <c r="I7778">
        <f>_xlfn.PERCENTRANK.EXC(Table[Field-Weighted Citation Impact],A7778,4)</f>
        <v>0.44840000000000002</v>
      </c>
      <c r="J7778">
        <f t="shared" si="121"/>
        <v>0.37905135023223463</v>
      </c>
    </row>
    <row r="7779" spans="1:10" x14ac:dyDescent="0.25">
      <c r="A7779">
        <v>0.66</v>
      </c>
      <c r="B7779" t="s">
        <v>51</v>
      </c>
      <c r="C7779" t="s">
        <v>2266</v>
      </c>
      <c r="D7779" t="s">
        <v>2267</v>
      </c>
      <c r="E7779">
        <v>37</v>
      </c>
      <c r="F7779" t="s">
        <v>16</v>
      </c>
      <c r="I7779">
        <f>_xlfn.PERCENTRANK.EXC(Table[Field-Weighted Citation Impact],A7779,4)</f>
        <v>0.44840000000000002</v>
      </c>
      <c r="J7779">
        <f t="shared" si="121"/>
        <v>0.37905135023223463</v>
      </c>
    </row>
    <row r="7780" spans="1:10" x14ac:dyDescent="0.25">
      <c r="A7780">
        <v>0.66</v>
      </c>
      <c r="B7780" t="s">
        <v>51</v>
      </c>
      <c r="C7780">
        <v>2202</v>
      </c>
      <c r="D7780" t="s">
        <v>347</v>
      </c>
      <c r="E7780">
        <v>36</v>
      </c>
      <c r="F7780" t="s">
        <v>14</v>
      </c>
      <c r="I7780">
        <f>_xlfn.PERCENTRANK.EXC(Table[Field-Weighted Citation Impact],A7780,4)</f>
        <v>0.44840000000000002</v>
      </c>
      <c r="J7780">
        <f t="shared" si="121"/>
        <v>0.37905135023223463</v>
      </c>
    </row>
    <row r="7781" spans="1:10" x14ac:dyDescent="0.25">
      <c r="A7781">
        <v>0.66</v>
      </c>
      <c r="B7781" t="s">
        <v>51</v>
      </c>
      <c r="C7781">
        <v>2202</v>
      </c>
      <c r="D7781" t="s">
        <v>347</v>
      </c>
      <c r="E7781">
        <v>36</v>
      </c>
      <c r="F7781" t="s">
        <v>14</v>
      </c>
      <c r="I7781">
        <f>_xlfn.PERCENTRANK.EXC(Table[Field-Weighted Citation Impact],A7781,4)</f>
        <v>0.44840000000000002</v>
      </c>
      <c r="J7781">
        <f t="shared" si="121"/>
        <v>0.37905135023223463</v>
      </c>
    </row>
    <row r="7782" spans="1:10" x14ac:dyDescent="0.25">
      <c r="A7782">
        <v>0.66</v>
      </c>
      <c r="B7782" t="s">
        <v>51</v>
      </c>
      <c r="C7782" t="s">
        <v>4712</v>
      </c>
      <c r="D7782" t="s">
        <v>4713</v>
      </c>
      <c r="E7782" t="s">
        <v>33</v>
      </c>
      <c r="F7782" t="s">
        <v>34</v>
      </c>
      <c r="I7782">
        <f>_xlfn.PERCENTRANK.EXC(Table[Field-Weighted Citation Impact],A7782,4)</f>
        <v>0.44840000000000002</v>
      </c>
      <c r="J7782">
        <f t="shared" si="121"/>
        <v>0.37905135023223463</v>
      </c>
    </row>
    <row r="7783" spans="1:10" x14ac:dyDescent="0.25">
      <c r="A7783">
        <v>0.66</v>
      </c>
      <c r="B7783" t="s">
        <v>51</v>
      </c>
      <c r="C7783">
        <v>2202</v>
      </c>
      <c r="D7783" t="s">
        <v>347</v>
      </c>
      <c r="E7783">
        <v>36</v>
      </c>
      <c r="F7783" t="s">
        <v>14</v>
      </c>
      <c r="I7783">
        <f>_xlfn.PERCENTRANK.EXC(Table[Field-Weighted Citation Impact],A7783,4)</f>
        <v>0.44840000000000002</v>
      </c>
      <c r="J7783">
        <f t="shared" si="121"/>
        <v>0.37905135023223463</v>
      </c>
    </row>
    <row r="7784" spans="1:10" x14ac:dyDescent="0.25">
      <c r="A7784">
        <v>0.66</v>
      </c>
      <c r="B7784" t="s">
        <v>51</v>
      </c>
      <c r="C7784">
        <v>2208</v>
      </c>
      <c r="D7784" t="s">
        <v>135</v>
      </c>
      <c r="E7784">
        <v>36</v>
      </c>
      <c r="F7784" t="s">
        <v>14</v>
      </c>
      <c r="I7784">
        <f>_xlfn.PERCENTRANK.EXC(Table[Field-Weighted Citation Impact],A7784,4)</f>
        <v>0.44840000000000002</v>
      </c>
      <c r="J7784">
        <f t="shared" si="121"/>
        <v>0.37905135023223463</v>
      </c>
    </row>
    <row r="7785" spans="1:10" x14ac:dyDescent="0.25">
      <c r="A7785">
        <v>0.66</v>
      </c>
      <c r="B7785" t="s">
        <v>51</v>
      </c>
      <c r="C7785">
        <v>2208</v>
      </c>
      <c r="D7785" t="s">
        <v>135</v>
      </c>
      <c r="E7785">
        <v>36</v>
      </c>
      <c r="F7785" t="s">
        <v>14</v>
      </c>
      <c r="I7785">
        <f>_xlfn.PERCENTRANK.EXC(Table[Field-Weighted Citation Impact],A7785,4)</f>
        <v>0.44840000000000002</v>
      </c>
      <c r="J7785">
        <f t="shared" si="121"/>
        <v>0.37905135023223463</v>
      </c>
    </row>
    <row r="7786" spans="1:10" x14ac:dyDescent="0.25">
      <c r="A7786">
        <v>0.66</v>
      </c>
      <c r="B7786" t="s">
        <v>51</v>
      </c>
      <c r="C7786" t="s">
        <v>2889</v>
      </c>
      <c r="D7786" t="s">
        <v>2890</v>
      </c>
      <c r="E7786">
        <v>36</v>
      </c>
      <c r="F7786" t="s">
        <v>14</v>
      </c>
      <c r="I7786">
        <f>_xlfn.PERCENTRANK.EXC(Table[Field-Weighted Citation Impact],A7786,4)</f>
        <v>0.44840000000000002</v>
      </c>
      <c r="J7786">
        <f t="shared" si="121"/>
        <v>0.37905135023223463</v>
      </c>
    </row>
    <row r="7787" spans="1:10" x14ac:dyDescent="0.25">
      <c r="A7787">
        <v>0.66</v>
      </c>
      <c r="B7787" t="s">
        <v>51</v>
      </c>
      <c r="C7787" t="s">
        <v>92</v>
      </c>
      <c r="D7787" t="s">
        <v>93</v>
      </c>
      <c r="E7787">
        <v>37</v>
      </c>
      <c r="F7787" t="s">
        <v>16</v>
      </c>
      <c r="I7787">
        <f>_xlfn.PERCENTRANK.EXC(Table[Field-Weighted Citation Impact],A7787,4)</f>
        <v>0.44840000000000002</v>
      </c>
      <c r="J7787">
        <f t="shared" si="121"/>
        <v>0.37905135023223463</v>
      </c>
    </row>
    <row r="7788" spans="1:10" x14ac:dyDescent="0.25">
      <c r="A7788">
        <v>0.66</v>
      </c>
      <c r="B7788" t="s">
        <v>51</v>
      </c>
      <c r="C7788" t="s">
        <v>92</v>
      </c>
      <c r="D7788" t="s">
        <v>93</v>
      </c>
      <c r="E7788">
        <v>37</v>
      </c>
      <c r="F7788" t="s">
        <v>16</v>
      </c>
      <c r="I7788">
        <f>_xlfn.PERCENTRANK.EXC(Table[Field-Weighted Citation Impact],A7788,4)</f>
        <v>0.44840000000000002</v>
      </c>
      <c r="J7788">
        <f t="shared" si="121"/>
        <v>0.37905135023223463</v>
      </c>
    </row>
    <row r="7789" spans="1:10" x14ac:dyDescent="0.25">
      <c r="A7789">
        <v>0.66</v>
      </c>
      <c r="B7789" t="s">
        <v>51</v>
      </c>
      <c r="C7789" t="s">
        <v>2346</v>
      </c>
      <c r="D7789" t="s">
        <v>2347</v>
      </c>
      <c r="E7789" t="s">
        <v>33</v>
      </c>
      <c r="F7789" t="s">
        <v>34</v>
      </c>
      <c r="I7789">
        <f>_xlfn.PERCENTRANK.EXC(Table[Field-Weighted Citation Impact],A7789,4)</f>
        <v>0.44840000000000002</v>
      </c>
      <c r="J7789">
        <f t="shared" si="121"/>
        <v>0.37905135023223463</v>
      </c>
    </row>
    <row r="7790" spans="1:10" x14ac:dyDescent="0.25">
      <c r="A7790">
        <v>0.67</v>
      </c>
      <c r="B7790" t="s">
        <v>26</v>
      </c>
      <c r="C7790">
        <v>2300</v>
      </c>
      <c r="D7790" t="s">
        <v>584</v>
      </c>
      <c r="E7790">
        <v>37</v>
      </c>
      <c r="F7790" t="s">
        <v>16</v>
      </c>
      <c r="I7790">
        <f>_xlfn.PERCENTRANK.EXC(Table[Field-Weighted Citation Impact],A7790,4)</f>
        <v>0.45250000000000001</v>
      </c>
      <c r="J7790">
        <f t="shared" si="121"/>
        <v>0.38064639712759341</v>
      </c>
    </row>
    <row r="7791" spans="1:10" x14ac:dyDescent="0.25">
      <c r="A7791">
        <v>0.67</v>
      </c>
      <c r="B7791" t="s">
        <v>26</v>
      </c>
      <c r="C7791" t="s">
        <v>31</v>
      </c>
      <c r="D7791" t="s">
        <v>32</v>
      </c>
      <c r="E7791" t="s">
        <v>33</v>
      </c>
      <c r="F7791" t="s">
        <v>34</v>
      </c>
      <c r="I7791">
        <f>_xlfn.PERCENTRANK.EXC(Table[Field-Weighted Citation Impact],A7791,4)</f>
        <v>0.45250000000000001</v>
      </c>
      <c r="J7791">
        <f t="shared" si="121"/>
        <v>0.38064639712759341</v>
      </c>
    </row>
    <row r="7792" spans="1:10" x14ac:dyDescent="0.25">
      <c r="A7792">
        <v>0.67</v>
      </c>
      <c r="B7792" t="s">
        <v>6</v>
      </c>
      <c r="C7792" t="s">
        <v>31</v>
      </c>
      <c r="D7792" t="s">
        <v>32</v>
      </c>
      <c r="E7792" t="s">
        <v>33</v>
      </c>
      <c r="F7792" t="s">
        <v>34</v>
      </c>
      <c r="I7792">
        <f>_xlfn.PERCENTRANK.EXC(Table[Field-Weighted Citation Impact],A7792,4)</f>
        <v>0.45250000000000001</v>
      </c>
      <c r="J7792">
        <f t="shared" si="121"/>
        <v>0.38064639712759341</v>
      </c>
    </row>
    <row r="7793" spans="1:10" x14ac:dyDescent="0.25">
      <c r="A7793">
        <v>0.67</v>
      </c>
      <c r="B7793" t="s">
        <v>6</v>
      </c>
      <c r="C7793" t="s">
        <v>155</v>
      </c>
      <c r="D7793" t="s">
        <v>156</v>
      </c>
      <c r="E7793" t="s">
        <v>37</v>
      </c>
      <c r="F7793" t="s">
        <v>38</v>
      </c>
      <c r="I7793">
        <f>_xlfn.PERCENTRANK.EXC(Table[Field-Weighted Citation Impact],A7793,4)</f>
        <v>0.45250000000000001</v>
      </c>
      <c r="J7793">
        <f t="shared" si="121"/>
        <v>0.38064639712759341</v>
      </c>
    </row>
    <row r="7794" spans="1:10" x14ac:dyDescent="0.25">
      <c r="A7794">
        <v>0.67</v>
      </c>
      <c r="B7794" t="s">
        <v>6</v>
      </c>
      <c r="C7794" t="s">
        <v>39</v>
      </c>
      <c r="D7794" t="s">
        <v>40</v>
      </c>
      <c r="E7794" t="s">
        <v>37</v>
      </c>
      <c r="F7794" t="s">
        <v>38</v>
      </c>
      <c r="I7794">
        <f>_xlfn.PERCENTRANK.EXC(Table[Field-Weighted Citation Impact],A7794,4)</f>
        <v>0.45250000000000001</v>
      </c>
      <c r="J7794">
        <f t="shared" si="121"/>
        <v>0.38064639712759341</v>
      </c>
    </row>
    <row r="7795" spans="1:10" x14ac:dyDescent="0.25">
      <c r="A7795">
        <v>0.67</v>
      </c>
      <c r="B7795" t="s">
        <v>26</v>
      </c>
      <c r="C7795" t="s">
        <v>102</v>
      </c>
      <c r="D7795" t="s">
        <v>103</v>
      </c>
      <c r="E7795" t="s">
        <v>145</v>
      </c>
      <c r="F7795" t="s">
        <v>146</v>
      </c>
      <c r="I7795">
        <f>_xlfn.PERCENTRANK.EXC(Table[Field-Weighted Citation Impact],A7795,4)</f>
        <v>0.45250000000000001</v>
      </c>
      <c r="J7795">
        <f t="shared" si="121"/>
        <v>0.38064639712759341</v>
      </c>
    </row>
    <row r="7796" spans="1:10" x14ac:dyDescent="0.25">
      <c r="A7796">
        <v>0.67</v>
      </c>
      <c r="B7796" t="s">
        <v>6</v>
      </c>
      <c r="C7796" t="s">
        <v>1280</v>
      </c>
      <c r="D7796" t="s">
        <v>1281</v>
      </c>
      <c r="E7796" t="s">
        <v>66</v>
      </c>
      <c r="F7796" t="s">
        <v>67</v>
      </c>
      <c r="I7796">
        <f>_xlfn.PERCENTRANK.EXC(Table[Field-Weighted Citation Impact],A7796,4)</f>
        <v>0.45250000000000001</v>
      </c>
      <c r="J7796">
        <f t="shared" si="121"/>
        <v>0.38064639712759341</v>
      </c>
    </row>
    <row r="7797" spans="1:10" x14ac:dyDescent="0.25">
      <c r="A7797">
        <v>0.67</v>
      </c>
      <c r="B7797" t="s">
        <v>26</v>
      </c>
      <c r="C7797" t="s">
        <v>310</v>
      </c>
      <c r="D7797" t="s">
        <v>311</v>
      </c>
      <c r="E7797">
        <v>37</v>
      </c>
      <c r="F7797" t="s">
        <v>16</v>
      </c>
      <c r="I7797">
        <f>_xlfn.PERCENTRANK.EXC(Table[Field-Weighted Citation Impact],A7797,4)</f>
        <v>0.45250000000000001</v>
      </c>
      <c r="J7797">
        <f t="shared" si="121"/>
        <v>0.38064639712759341</v>
      </c>
    </row>
    <row r="7798" spans="1:10" x14ac:dyDescent="0.25">
      <c r="A7798">
        <v>0.67</v>
      </c>
      <c r="B7798" t="s">
        <v>6</v>
      </c>
      <c r="C7798" t="s">
        <v>155</v>
      </c>
      <c r="D7798" t="s">
        <v>156</v>
      </c>
      <c r="E7798" t="s">
        <v>33</v>
      </c>
      <c r="F7798" t="s">
        <v>34</v>
      </c>
      <c r="I7798">
        <f>_xlfn.PERCENTRANK.EXC(Table[Field-Weighted Citation Impact],A7798,4)</f>
        <v>0.45250000000000001</v>
      </c>
      <c r="J7798">
        <f t="shared" si="121"/>
        <v>0.38064639712759341</v>
      </c>
    </row>
    <row r="7799" spans="1:10" x14ac:dyDescent="0.25">
      <c r="A7799">
        <v>0.67</v>
      </c>
      <c r="B7799" t="s">
        <v>6</v>
      </c>
      <c r="C7799" t="s">
        <v>486</v>
      </c>
      <c r="D7799" t="s">
        <v>487</v>
      </c>
      <c r="E7799" t="s">
        <v>354</v>
      </c>
      <c r="F7799" t="s">
        <v>355</v>
      </c>
      <c r="I7799">
        <f>_xlfn.PERCENTRANK.EXC(Table[Field-Weighted Citation Impact],A7799,4)</f>
        <v>0.45250000000000001</v>
      </c>
      <c r="J7799">
        <f t="shared" si="121"/>
        <v>0.38064639712759341</v>
      </c>
    </row>
    <row r="7800" spans="1:10" x14ac:dyDescent="0.25">
      <c r="A7800">
        <v>0.67</v>
      </c>
      <c r="B7800" t="s">
        <v>6</v>
      </c>
      <c r="C7800" t="s">
        <v>2542</v>
      </c>
      <c r="D7800" t="s">
        <v>2543</v>
      </c>
      <c r="E7800" t="s">
        <v>2002</v>
      </c>
      <c r="F7800" t="s">
        <v>2003</v>
      </c>
      <c r="I7800">
        <f>_xlfn.PERCENTRANK.EXC(Table[Field-Weighted Citation Impact],A7800,4)</f>
        <v>0.45250000000000001</v>
      </c>
      <c r="J7800">
        <f t="shared" si="121"/>
        <v>0.38064639712759341</v>
      </c>
    </row>
    <row r="7801" spans="1:10" x14ac:dyDescent="0.25">
      <c r="A7801">
        <v>0.67</v>
      </c>
      <c r="B7801" t="s">
        <v>6</v>
      </c>
      <c r="C7801">
        <v>2205</v>
      </c>
      <c r="D7801" t="s">
        <v>262</v>
      </c>
      <c r="E7801">
        <v>36</v>
      </c>
      <c r="F7801" t="s">
        <v>14</v>
      </c>
      <c r="I7801">
        <f>_xlfn.PERCENTRANK.EXC(Table[Field-Weighted Citation Impact],A7801,4)</f>
        <v>0.45250000000000001</v>
      </c>
      <c r="J7801">
        <f t="shared" si="121"/>
        <v>0.38064639712759341</v>
      </c>
    </row>
    <row r="7802" spans="1:10" x14ac:dyDescent="0.25">
      <c r="A7802">
        <v>0.67</v>
      </c>
      <c r="B7802" t="s">
        <v>6</v>
      </c>
      <c r="C7802">
        <v>1000</v>
      </c>
      <c r="D7802" t="s">
        <v>7</v>
      </c>
      <c r="E7802" t="s">
        <v>8</v>
      </c>
      <c r="F7802" t="s">
        <v>8</v>
      </c>
      <c r="I7802">
        <f>_xlfn.PERCENTRANK.EXC(Table[Field-Weighted Citation Impact],A7802,4)</f>
        <v>0.45250000000000001</v>
      </c>
      <c r="J7802">
        <f t="shared" si="121"/>
        <v>0.38064639712759341</v>
      </c>
    </row>
    <row r="7803" spans="1:10" x14ac:dyDescent="0.25">
      <c r="A7803">
        <v>0.67</v>
      </c>
      <c r="B7803" t="s">
        <v>6</v>
      </c>
      <c r="C7803" t="s">
        <v>575</v>
      </c>
      <c r="D7803" t="s">
        <v>576</v>
      </c>
      <c r="E7803">
        <v>36</v>
      </c>
      <c r="F7803" t="s">
        <v>14</v>
      </c>
      <c r="I7803">
        <f>_xlfn.PERCENTRANK.EXC(Table[Field-Weighted Citation Impact],A7803,4)</f>
        <v>0.45250000000000001</v>
      </c>
      <c r="J7803">
        <f t="shared" si="121"/>
        <v>0.38064639712759341</v>
      </c>
    </row>
    <row r="7804" spans="1:10" x14ac:dyDescent="0.25">
      <c r="A7804">
        <v>0.67</v>
      </c>
      <c r="B7804" t="s">
        <v>6</v>
      </c>
      <c r="C7804" t="s">
        <v>302</v>
      </c>
      <c r="D7804" t="s">
        <v>303</v>
      </c>
      <c r="E7804">
        <v>36</v>
      </c>
      <c r="F7804" t="s">
        <v>14</v>
      </c>
      <c r="I7804">
        <f>_xlfn.PERCENTRANK.EXC(Table[Field-Weighted Citation Impact],A7804,4)</f>
        <v>0.45250000000000001</v>
      </c>
      <c r="J7804">
        <f t="shared" si="121"/>
        <v>0.38064639712759341</v>
      </c>
    </row>
    <row r="7805" spans="1:10" x14ac:dyDescent="0.25">
      <c r="A7805">
        <v>0.67</v>
      </c>
      <c r="B7805" t="s">
        <v>6</v>
      </c>
      <c r="C7805">
        <v>1000</v>
      </c>
      <c r="D7805" t="s">
        <v>7</v>
      </c>
      <c r="E7805" t="s">
        <v>8</v>
      </c>
      <c r="F7805" t="s">
        <v>8</v>
      </c>
      <c r="I7805">
        <f>_xlfn.PERCENTRANK.EXC(Table[Field-Weighted Citation Impact],A7805,4)</f>
        <v>0.45250000000000001</v>
      </c>
      <c r="J7805">
        <f t="shared" si="121"/>
        <v>0.38064639712759341</v>
      </c>
    </row>
    <row r="7806" spans="1:10" x14ac:dyDescent="0.25">
      <c r="A7806">
        <v>0.67</v>
      </c>
      <c r="B7806" t="s">
        <v>6</v>
      </c>
      <c r="C7806" t="s">
        <v>2773</v>
      </c>
      <c r="D7806" t="s">
        <v>2774</v>
      </c>
      <c r="E7806" t="s">
        <v>563</v>
      </c>
      <c r="F7806" t="s">
        <v>564</v>
      </c>
      <c r="I7806">
        <f>_xlfn.PERCENTRANK.EXC(Table[Field-Weighted Citation Impact],A7806,4)</f>
        <v>0.45250000000000001</v>
      </c>
      <c r="J7806">
        <f t="shared" si="121"/>
        <v>0.38064639712759341</v>
      </c>
    </row>
    <row r="7807" spans="1:10" x14ac:dyDescent="0.25">
      <c r="A7807">
        <v>0.67</v>
      </c>
      <c r="B7807" t="s">
        <v>6</v>
      </c>
      <c r="C7807">
        <v>1500</v>
      </c>
      <c r="D7807" t="s">
        <v>461</v>
      </c>
      <c r="E7807">
        <v>36</v>
      </c>
      <c r="F7807" t="s">
        <v>14</v>
      </c>
      <c r="I7807">
        <f>_xlfn.PERCENTRANK.EXC(Table[Field-Weighted Citation Impact],A7807,4)</f>
        <v>0.45250000000000001</v>
      </c>
      <c r="J7807">
        <f t="shared" si="121"/>
        <v>0.38064639712759341</v>
      </c>
    </row>
    <row r="7808" spans="1:10" x14ac:dyDescent="0.25">
      <c r="A7808">
        <v>0.67</v>
      </c>
      <c r="B7808" t="s">
        <v>6</v>
      </c>
      <c r="C7808" t="s">
        <v>925</v>
      </c>
      <c r="D7808" t="s">
        <v>926</v>
      </c>
      <c r="E7808">
        <v>36</v>
      </c>
      <c r="F7808" t="s">
        <v>14</v>
      </c>
      <c r="I7808">
        <f>_xlfn.PERCENTRANK.EXC(Table[Field-Weighted Citation Impact],A7808,4)</f>
        <v>0.45250000000000001</v>
      </c>
      <c r="J7808">
        <f t="shared" si="121"/>
        <v>0.38064639712759341</v>
      </c>
    </row>
    <row r="7809" spans="1:10" x14ac:dyDescent="0.25">
      <c r="A7809">
        <v>0.67</v>
      </c>
      <c r="B7809" t="s">
        <v>6</v>
      </c>
      <c r="C7809" t="s">
        <v>1370</v>
      </c>
      <c r="D7809" t="s">
        <v>1371</v>
      </c>
      <c r="E7809" t="s">
        <v>33</v>
      </c>
      <c r="F7809" t="s">
        <v>34</v>
      </c>
      <c r="I7809">
        <f>_xlfn.PERCENTRANK.EXC(Table[Field-Weighted Citation Impact],A7809,4)</f>
        <v>0.45250000000000001</v>
      </c>
      <c r="J7809">
        <f t="shared" si="121"/>
        <v>0.38064639712759341</v>
      </c>
    </row>
    <row r="7810" spans="1:10" x14ac:dyDescent="0.25">
      <c r="A7810">
        <v>0.67</v>
      </c>
      <c r="B7810" t="s">
        <v>6</v>
      </c>
      <c r="C7810" t="s">
        <v>100</v>
      </c>
      <c r="D7810" t="s">
        <v>101</v>
      </c>
      <c r="E7810">
        <v>36</v>
      </c>
      <c r="F7810" t="s">
        <v>14</v>
      </c>
      <c r="I7810">
        <f>_xlfn.PERCENTRANK.EXC(Table[Field-Weighted Citation Impact],A7810,4)</f>
        <v>0.45250000000000001</v>
      </c>
      <c r="J7810">
        <f t="shared" ref="J7810:J7873" si="122">_xlfn.NORM.DIST(A7810, $N$7,$N$8, TRUE)</f>
        <v>0.38064639712759341</v>
      </c>
    </row>
    <row r="7811" spans="1:10" x14ac:dyDescent="0.25">
      <c r="A7811">
        <v>0.67</v>
      </c>
      <c r="B7811" t="s">
        <v>6</v>
      </c>
      <c r="C7811" t="s">
        <v>100</v>
      </c>
      <c r="D7811" t="s">
        <v>101</v>
      </c>
      <c r="E7811">
        <v>36</v>
      </c>
      <c r="F7811" t="s">
        <v>14</v>
      </c>
      <c r="I7811">
        <f>_xlfn.PERCENTRANK.EXC(Table[Field-Weighted Citation Impact],A7811,4)</f>
        <v>0.45250000000000001</v>
      </c>
      <c r="J7811">
        <f t="shared" si="122"/>
        <v>0.38064639712759341</v>
      </c>
    </row>
    <row r="7812" spans="1:10" x14ac:dyDescent="0.25">
      <c r="A7812">
        <v>0.67</v>
      </c>
      <c r="B7812" t="s">
        <v>6</v>
      </c>
      <c r="C7812">
        <v>1500</v>
      </c>
      <c r="D7812" t="s">
        <v>461</v>
      </c>
      <c r="E7812">
        <v>36</v>
      </c>
      <c r="F7812" t="s">
        <v>14</v>
      </c>
      <c r="I7812">
        <f>_xlfn.PERCENTRANK.EXC(Table[Field-Weighted Citation Impact],A7812,4)</f>
        <v>0.45250000000000001</v>
      </c>
      <c r="J7812">
        <f t="shared" si="122"/>
        <v>0.38064639712759341</v>
      </c>
    </row>
    <row r="7813" spans="1:10" x14ac:dyDescent="0.25">
      <c r="A7813">
        <v>0.67</v>
      </c>
      <c r="B7813" t="s">
        <v>6</v>
      </c>
      <c r="C7813" t="s">
        <v>39</v>
      </c>
      <c r="D7813" t="s">
        <v>40</v>
      </c>
      <c r="E7813" t="s">
        <v>37</v>
      </c>
      <c r="F7813" t="s">
        <v>38</v>
      </c>
      <c r="I7813">
        <f>_xlfn.PERCENTRANK.EXC(Table[Field-Weighted Citation Impact],A7813,4)</f>
        <v>0.45250000000000001</v>
      </c>
      <c r="J7813">
        <f t="shared" si="122"/>
        <v>0.38064639712759341</v>
      </c>
    </row>
    <row r="7814" spans="1:10" x14ac:dyDescent="0.25">
      <c r="A7814">
        <v>0.67</v>
      </c>
      <c r="B7814" t="s">
        <v>6</v>
      </c>
      <c r="C7814">
        <v>2205</v>
      </c>
      <c r="D7814" t="s">
        <v>262</v>
      </c>
      <c r="E7814">
        <v>36</v>
      </c>
      <c r="F7814" t="s">
        <v>14</v>
      </c>
      <c r="I7814">
        <f>_xlfn.PERCENTRANK.EXC(Table[Field-Weighted Citation Impact],A7814,4)</f>
        <v>0.45250000000000001</v>
      </c>
      <c r="J7814">
        <f t="shared" si="122"/>
        <v>0.38064639712759341</v>
      </c>
    </row>
    <row r="7815" spans="1:10" x14ac:dyDescent="0.25">
      <c r="A7815">
        <v>0.67</v>
      </c>
      <c r="B7815" t="s">
        <v>6</v>
      </c>
      <c r="C7815">
        <v>3107</v>
      </c>
      <c r="D7815" t="s">
        <v>166</v>
      </c>
      <c r="E7815">
        <v>37</v>
      </c>
      <c r="F7815" t="s">
        <v>16</v>
      </c>
      <c r="I7815">
        <f>_xlfn.PERCENTRANK.EXC(Table[Field-Weighted Citation Impact],A7815,4)</f>
        <v>0.45250000000000001</v>
      </c>
      <c r="J7815">
        <f t="shared" si="122"/>
        <v>0.38064639712759341</v>
      </c>
    </row>
    <row r="7816" spans="1:10" x14ac:dyDescent="0.25">
      <c r="A7816">
        <v>0.67</v>
      </c>
      <c r="B7816" t="s">
        <v>6</v>
      </c>
      <c r="C7816">
        <v>3107</v>
      </c>
      <c r="D7816" t="s">
        <v>166</v>
      </c>
      <c r="E7816">
        <v>37</v>
      </c>
      <c r="F7816" t="s">
        <v>16</v>
      </c>
      <c r="I7816">
        <f>_xlfn.PERCENTRANK.EXC(Table[Field-Weighted Citation Impact],A7816,4)</f>
        <v>0.45250000000000001</v>
      </c>
      <c r="J7816">
        <f t="shared" si="122"/>
        <v>0.38064639712759341</v>
      </c>
    </row>
    <row r="7817" spans="1:10" x14ac:dyDescent="0.25">
      <c r="A7817">
        <v>0.67</v>
      </c>
      <c r="B7817" t="s">
        <v>6</v>
      </c>
      <c r="C7817" t="s">
        <v>3238</v>
      </c>
      <c r="D7817" t="s">
        <v>3239</v>
      </c>
      <c r="E7817">
        <v>36</v>
      </c>
      <c r="F7817" t="s">
        <v>14</v>
      </c>
      <c r="I7817">
        <f>_xlfn.PERCENTRANK.EXC(Table[Field-Weighted Citation Impact],A7817,4)</f>
        <v>0.45250000000000001</v>
      </c>
      <c r="J7817">
        <f t="shared" si="122"/>
        <v>0.38064639712759341</v>
      </c>
    </row>
    <row r="7818" spans="1:10" x14ac:dyDescent="0.25">
      <c r="A7818">
        <v>0.67</v>
      </c>
      <c r="B7818" t="s">
        <v>6</v>
      </c>
      <c r="C7818" t="s">
        <v>530</v>
      </c>
      <c r="D7818" t="s">
        <v>531</v>
      </c>
      <c r="E7818" t="s">
        <v>37</v>
      </c>
      <c r="F7818" t="s">
        <v>38</v>
      </c>
      <c r="I7818">
        <f>_xlfn.PERCENTRANK.EXC(Table[Field-Weighted Citation Impact],A7818,4)</f>
        <v>0.45250000000000001</v>
      </c>
      <c r="J7818">
        <f t="shared" si="122"/>
        <v>0.38064639712759341</v>
      </c>
    </row>
    <row r="7819" spans="1:10" x14ac:dyDescent="0.25">
      <c r="A7819">
        <v>0.67</v>
      </c>
      <c r="B7819" t="s">
        <v>51</v>
      </c>
      <c r="C7819" t="s">
        <v>3364</v>
      </c>
      <c r="D7819" t="s">
        <v>3365</v>
      </c>
      <c r="E7819" t="s">
        <v>37</v>
      </c>
      <c r="F7819" t="s">
        <v>38</v>
      </c>
      <c r="I7819">
        <f>_xlfn.PERCENTRANK.EXC(Table[Field-Weighted Citation Impact],A7819,4)</f>
        <v>0.45250000000000001</v>
      </c>
      <c r="J7819">
        <f t="shared" si="122"/>
        <v>0.38064639712759341</v>
      </c>
    </row>
    <row r="7820" spans="1:10" x14ac:dyDescent="0.25">
      <c r="A7820">
        <v>0.67</v>
      </c>
      <c r="B7820" t="s">
        <v>6</v>
      </c>
      <c r="C7820" t="s">
        <v>569</v>
      </c>
      <c r="D7820" t="s">
        <v>570</v>
      </c>
      <c r="E7820" t="s">
        <v>37</v>
      </c>
      <c r="F7820" t="s">
        <v>38</v>
      </c>
      <c r="I7820">
        <f>_xlfn.PERCENTRANK.EXC(Table[Field-Weighted Citation Impact],A7820,4)</f>
        <v>0.45250000000000001</v>
      </c>
      <c r="J7820">
        <f t="shared" si="122"/>
        <v>0.38064639712759341</v>
      </c>
    </row>
    <row r="7821" spans="1:10" x14ac:dyDescent="0.25">
      <c r="A7821">
        <v>0.67</v>
      </c>
      <c r="B7821" t="s">
        <v>6</v>
      </c>
      <c r="C7821" t="s">
        <v>1085</v>
      </c>
      <c r="D7821" t="s">
        <v>1086</v>
      </c>
      <c r="E7821" t="s">
        <v>33</v>
      </c>
      <c r="F7821" t="s">
        <v>34</v>
      </c>
      <c r="I7821">
        <f>_xlfn.PERCENTRANK.EXC(Table[Field-Weighted Citation Impact],A7821,4)</f>
        <v>0.45250000000000001</v>
      </c>
      <c r="J7821">
        <f t="shared" si="122"/>
        <v>0.38064639712759341</v>
      </c>
    </row>
    <row r="7822" spans="1:10" x14ac:dyDescent="0.25">
      <c r="A7822">
        <v>0.67</v>
      </c>
      <c r="B7822" t="s">
        <v>51</v>
      </c>
      <c r="C7822" t="s">
        <v>3060</v>
      </c>
      <c r="D7822" t="s">
        <v>3061</v>
      </c>
      <c r="E7822" t="s">
        <v>3461</v>
      </c>
      <c r="F7822" t="s">
        <v>3462</v>
      </c>
      <c r="I7822">
        <f>_xlfn.PERCENTRANK.EXC(Table[Field-Weighted Citation Impact],A7822,4)</f>
        <v>0.45250000000000001</v>
      </c>
      <c r="J7822">
        <f t="shared" si="122"/>
        <v>0.38064639712759341</v>
      </c>
    </row>
    <row r="7823" spans="1:10" x14ac:dyDescent="0.25">
      <c r="A7823">
        <v>0.67</v>
      </c>
      <c r="B7823" t="s">
        <v>6</v>
      </c>
      <c r="C7823" t="s">
        <v>1220</v>
      </c>
      <c r="D7823" t="s">
        <v>1221</v>
      </c>
      <c r="E7823" t="s">
        <v>750</v>
      </c>
      <c r="F7823" t="s">
        <v>751</v>
      </c>
      <c r="I7823">
        <f>_xlfn.PERCENTRANK.EXC(Table[Field-Weighted Citation Impact],A7823,4)</f>
        <v>0.45250000000000001</v>
      </c>
      <c r="J7823">
        <f t="shared" si="122"/>
        <v>0.38064639712759341</v>
      </c>
    </row>
    <row r="7824" spans="1:10" x14ac:dyDescent="0.25">
      <c r="A7824">
        <v>0.67</v>
      </c>
      <c r="B7824" t="s">
        <v>6</v>
      </c>
      <c r="C7824" t="s">
        <v>2151</v>
      </c>
      <c r="D7824" t="s">
        <v>2152</v>
      </c>
      <c r="E7824" t="s">
        <v>37</v>
      </c>
      <c r="F7824" t="s">
        <v>38</v>
      </c>
      <c r="I7824">
        <f>_xlfn.PERCENTRANK.EXC(Table[Field-Weighted Citation Impact],A7824,4)</f>
        <v>0.45250000000000001</v>
      </c>
      <c r="J7824">
        <f t="shared" si="122"/>
        <v>0.38064639712759341</v>
      </c>
    </row>
    <row r="7825" spans="1:10" x14ac:dyDescent="0.25">
      <c r="A7825">
        <v>0.67</v>
      </c>
      <c r="B7825" t="s">
        <v>6</v>
      </c>
      <c r="C7825">
        <v>2739</v>
      </c>
      <c r="D7825" t="s">
        <v>849</v>
      </c>
      <c r="E7825">
        <v>34</v>
      </c>
      <c r="F7825" t="s">
        <v>28</v>
      </c>
      <c r="I7825">
        <f>_xlfn.PERCENTRANK.EXC(Table[Field-Weighted Citation Impact],A7825,4)</f>
        <v>0.45250000000000001</v>
      </c>
      <c r="J7825">
        <f t="shared" si="122"/>
        <v>0.38064639712759341</v>
      </c>
    </row>
    <row r="7826" spans="1:10" x14ac:dyDescent="0.25">
      <c r="A7826">
        <v>0.67</v>
      </c>
      <c r="B7826" t="s">
        <v>6</v>
      </c>
      <c r="C7826" t="s">
        <v>3891</v>
      </c>
      <c r="D7826" t="s">
        <v>3892</v>
      </c>
      <c r="E7826" t="s">
        <v>476</v>
      </c>
      <c r="F7826" t="s">
        <v>477</v>
      </c>
      <c r="I7826">
        <f>_xlfn.PERCENTRANK.EXC(Table[Field-Weighted Citation Impact],A7826,4)</f>
        <v>0.45250000000000001</v>
      </c>
      <c r="J7826">
        <f t="shared" si="122"/>
        <v>0.38064639712759341</v>
      </c>
    </row>
    <row r="7827" spans="1:10" x14ac:dyDescent="0.25">
      <c r="A7827">
        <v>0.67</v>
      </c>
      <c r="B7827" t="s">
        <v>51</v>
      </c>
      <c r="C7827">
        <v>1712</v>
      </c>
      <c r="D7827" t="s">
        <v>171</v>
      </c>
      <c r="E7827">
        <v>38</v>
      </c>
      <c r="F7827" t="s">
        <v>46</v>
      </c>
      <c r="I7827">
        <f>_xlfn.PERCENTRANK.EXC(Table[Field-Weighted Citation Impact],A7827,4)</f>
        <v>0.45250000000000001</v>
      </c>
      <c r="J7827">
        <f t="shared" si="122"/>
        <v>0.38064639712759341</v>
      </c>
    </row>
    <row r="7828" spans="1:10" x14ac:dyDescent="0.25">
      <c r="A7828">
        <v>0.67</v>
      </c>
      <c r="B7828" t="s">
        <v>51</v>
      </c>
      <c r="C7828" t="s">
        <v>480</v>
      </c>
      <c r="D7828" t="s">
        <v>481</v>
      </c>
      <c r="E7828">
        <v>38</v>
      </c>
      <c r="F7828" t="s">
        <v>46</v>
      </c>
      <c r="I7828">
        <f>_xlfn.PERCENTRANK.EXC(Table[Field-Weighted Citation Impact],A7828,4)</f>
        <v>0.45250000000000001</v>
      </c>
      <c r="J7828">
        <f t="shared" si="122"/>
        <v>0.38064639712759341</v>
      </c>
    </row>
    <row r="7829" spans="1:10" x14ac:dyDescent="0.25">
      <c r="A7829">
        <v>0.67</v>
      </c>
      <c r="B7829" t="s">
        <v>6</v>
      </c>
      <c r="C7829" t="s">
        <v>955</v>
      </c>
      <c r="D7829" t="s">
        <v>956</v>
      </c>
      <c r="E7829">
        <v>37</v>
      </c>
      <c r="F7829" t="s">
        <v>16</v>
      </c>
      <c r="I7829">
        <f>_xlfn.PERCENTRANK.EXC(Table[Field-Weighted Citation Impact],A7829,4)</f>
        <v>0.45250000000000001</v>
      </c>
      <c r="J7829">
        <f t="shared" si="122"/>
        <v>0.38064639712759341</v>
      </c>
    </row>
    <row r="7830" spans="1:10" x14ac:dyDescent="0.25">
      <c r="A7830">
        <v>0.67</v>
      </c>
      <c r="B7830" t="s">
        <v>51</v>
      </c>
      <c r="C7830">
        <v>2200</v>
      </c>
      <c r="D7830" t="s">
        <v>882</v>
      </c>
      <c r="E7830">
        <v>36</v>
      </c>
      <c r="F7830" t="s">
        <v>14</v>
      </c>
      <c r="I7830">
        <f>_xlfn.PERCENTRANK.EXC(Table[Field-Weighted Citation Impact],A7830,4)</f>
        <v>0.45250000000000001</v>
      </c>
      <c r="J7830">
        <f t="shared" si="122"/>
        <v>0.38064639712759341</v>
      </c>
    </row>
    <row r="7831" spans="1:10" x14ac:dyDescent="0.25">
      <c r="A7831">
        <v>0.67</v>
      </c>
      <c r="B7831" t="s">
        <v>51</v>
      </c>
      <c r="C7831">
        <v>1712</v>
      </c>
      <c r="D7831" t="s">
        <v>171</v>
      </c>
      <c r="E7831">
        <v>38</v>
      </c>
      <c r="F7831" t="s">
        <v>46</v>
      </c>
      <c r="I7831">
        <f>_xlfn.PERCENTRANK.EXC(Table[Field-Weighted Citation Impact],A7831,4)</f>
        <v>0.45250000000000001</v>
      </c>
      <c r="J7831">
        <f t="shared" si="122"/>
        <v>0.38064639712759341</v>
      </c>
    </row>
    <row r="7832" spans="1:10" x14ac:dyDescent="0.25">
      <c r="A7832">
        <v>0.67</v>
      </c>
      <c r="B7832" t="s">
        <v>6</v>
      </c>
      <c r="C7832" t="s">
        <v>324</v>
      </c>
      <c r="D7832" t="s">
        <v>325</v>
      </c>
      <c r="E7832" t="s">
        <v>476</v>
      </c>
      <c r="F7832" t="s">
        <v>477</v>
      </c>
      <c r="I7832">
        <f>_xlfn.PERCENTRANK.EXC(Table[Field-Weighted Citation Impact],A7832,4)</f>
        <v>0.45250000000000001</v>
      </c>
      <c r="J7832">
        <f t="shared" si="122"/>
        <v>0.38064639712759341</v>
      </c>
    </row>
    <row r="7833" spans="1:10" x14ac:dyDescent="0.25">
      <c r="A7833">
        <v>0.67</v>
      </c>
      <c r="B7833" t="s">
        <v>6</v>
      </c>
      <c r="C7833" t="s">
        <v>955</v>
      </c>
      <c r="D7833" t="s">
        <v>956</v>
      </c>
      <c r="E7833">
        <v>37</v>
      </c>
      <c r="F7833" t="s">
        <v>16</v>
      </c>
      <c r="I7833">
        <f>_xlfn.PERCENTRANK.EXC(Table[Field-Weighted Citation Impact],A7833,4)</f>
        <v>0.45250000000000001</v>
      </c>
      <c r="J7833">
        <f t="shared" si="122"/>
        <v>0.38064639712759341</v>
      </c>
    </row>
    <row r="7834" spans="1:10" x14ac:dyDescent="0.25">
      <c r="A7834">
        <v>0.67</v>
      </c>
      <c r="B7834" t="s">
        <v>6</v>
      </c>
      <c r="C7834" t="s">
        <v>955</v>
      </c>
      <c r="D7834" t="s">
        <v>956</v>
      </c>
      <c r="E7834">
        <v>37</v>
      </c>
      <c r="F7834" t="s">
        <v>16</v>
      </c>
      <c r="I7834">
        <f>_xlfn.PERCENTRANK.EXC(Table[Field-Weighted Citation Impact],A7834,4)</f>
        <v>0.45250000000000001</v>
      </c>
      <c r="J7834">
        <f t="shared" si="122"/>
        <v>0.38064639712759341</v>
      </c>
    </row>
    <row r="7835" spans="1:10" x14ac:dyDescent="0.25">
      <c r="A7835">
        <v>0.67</v>
      </c>
      <c r="B7835" t="s">
        <v>6</v>
      </c>
      <c r="C7835" t="s">
        <v>484</v>
      </c>
      <c r="D7835" t="s">
        <v>485</v>
      </c>
      <c r="E7835" t="s">
        <v>66</v>
      </c>
      <c r="F7835" t="s">
        <v>67</v>
      </c>
      <c r="I7835">
        <f>_xlfn.PERCENTRANK.EXC(Table[Field-Weighted Citation Impact],A7835,4)</f>
        <v>0.45250000000000001</v>
      </c>
      <c r="J7835">
        <f t="shared" si="122"/>
        <v>0.38064639712759341</v>
      </c>
    </row>
    <row r="7836" spans="1:10" x14ac:dyDescent="0.25">
      <c r="A7836">
        <v>0.67</v>
      </c>
      <c r="B7836" t="s">
        <v>6</v>
      </c>
      <c r="C7836" t="s">
        <v>599</v>
      </c>
      <c r="D7836" t="s">
        <v>600</v>
      </c>
      <c r="E7836" t="s">
        <v>104</v>
      </c>
      <c r="F7836" t="s">
        <v>105</v>
      </c>
      <c r="I7836">
        <f>_xlfn.PERCENTRANK.EXC(Table[Field-Weighted Citation Impact],A7836,4)</f>
        <v>0.45250000000000001</v>
      </c>
      <c r="J7836">
        <f t="shared" si="122"/>
        <v>0.38064639712759341</v>
      </c>
    </row>
    <row r="7837" spans="1:10" x14ac:dyDescent="0.25">
      <c r="A7837">
        <v>0.67</v>
      </c>
      <c r="B7837" t="s">
        <v>6</v>
      </c>
      <c r="C7837" t="s">
        <v>571</v>
      </c>
      <c r="D7837" t="s">
        <v>572</v>
      </c>
      <c r="E7837" t="s">
        <v>66</v>
      </c>
      <c r="F7837" t="s">
        <v>67</v>
      </c>
      <c r="I7837">
        <f>_xlfn.PERCENTRANK.EXC(Table[Field-Weighted Citation Impact],A7837,4)</f>
        <v>0.45250000000000001</v>
      </c>
      <c r="J7837">
        <f t="shared" si="122"/>
        <v>0.38064639712759341</v>
      </c>
    </row>
    <row r="7838" spans="1:10" x14ac:dyDescent="0.25">
      <c r="A7838">
        <v>0.67</v>
      </c>
      <c r="B7838" t="s">
        <v>6</v>
      </c>
      <c r="C7838">
        <v>2504</v>
      </c>
      <c r="D7838" t="s">
        <v>607</v>
      </c>
      <c r="E7838">
        <v>36</v>
      </c>
      <c r="F7838" t="s">
        <v>14</v>
      </c>
      <c r="I7838">
        <f>_xlfn.PERCENTRANK.EXC(Table[Field-Weighted Citation Impact],A7838,4)</f>
        <v>0.45250000000000001</v>
      </c>
      <c r="J7838">
        <f t="shared" si="122"/>
        <v>0.38064639712759341</v>
      </c>
    </row>
    <row r="7839" spans="1:10" x14ac:dyDescent="0.25">
      <c r="A7839">
        <v>0.67</v>
      </c>
      <c r="B7839" t="s">
        <v>87</v>
      </c>
      <c r="C7839" t="s">
        <v>1196</v>
      </c>
      <c r="D7839" t="s">
        <v>1197</v>
      </c>
      <c r="E7839">
        <v>36</v>
      </c>
      <c r="F7839" t="s">
        <v>14</v>
      </c>
      <c r="I7839">
        <f>_xlfn.PERCENTRANK.EXC(Table[Field-Weighted Citation Impact],A7839,4)</f>
        <v>0.45250000000000001</v>
      </c>
      <c r="J7839">
        <f t="shared" si="122"/>
        <v>0.38064639712759341</v>
      </c>
    </row>
    <row r="7840" spans="1:10" x14ac:dyDescent="0.25">
      <c r="A7840">
        <v>0.67</v>
      </c>
      <c r="B7840" t="s">
        <v>6</v>
      </c>
      <c r="C7840" t="s">
        <v>1940</v>
      </c>
      <c r="D7840" t="s">
        <v>1941</v>
      </c>
      <c r="E7840">
        <v>34</v>
      </c>
      <c r="F7840" t="s">
        <v>28</v>
      </c>
      <c r="I7840">
        <f>_xlfn.PERCENTRANK.EXC(Table[Field-Weighted Citation Impact],A7840,4)</f>
        <v>0.45250000000000001</v>
      </c>
      <c r="J7840">
        <f t="shared" si="122"/>
        <v>0.38064639712759341</v>
      </c>
    </row>
    <row r="7841" spans="1:10" x14ac:dyDescent="0.25">
      <c r="A7841">
        <v>0.67</v>
      </c>
      <c r="B7841" t="s">
        <v>6</v>
      </c>
      <c r="C7841" t="s">
        <v>637</v>
      </c>
      <c r="D7841" t="s">
        <v>638</v>
      </c>
      <c r="E7841" t="s">
        <v>37</v>
      </c>
      <c r="F7841" t="s">
        <v>38</v>
      </c>
      <c r="I7841">
        <f>_xlfn.PERCENTRANK.EXC(Table[Field-Weighted Citation Impact],A7841,4)</f>
        <v>0.45250000000000001</v>
      </c>
      <c r="J7841">
        <f t="shared" si="122"/>
        <v>0.38064639712759341</v>
      </c>
    </row>
    <row r="7842" spans="1:10" x14ac:dyDescent="0.25">
      <c r="A7842">
        <v>0.67</v>
      </c>
      <c r="B7842" t="s">
        <v>6</v>
      </c>
      <c r="C7842" t="s">
        <v>484</v>
      </c>
      <c r="D7842" t="s">
        <v>485</v>
      </c>
      <c r="E7842" t="s">
        <v>66</v>
      </c>
      <c r="F7842" t="s">
        <v>67</v>
      </c>
      <c r="I7842">
        <f>_xlfn.PERCENTRANK.EXC(Table[Field-Weighted Citation Impact],A7842,4)</f>
        <v>0.45250000000000001</v>
      </c>
      <c r="J7842">
        <f t="shared" si="122"/>
        <v>0.38064639712759341</v>
      </c>
    </row>
    <row r="7843" spans="1:10" x14ac:dyDescent="0.25">
      <c r="A7843">
        <v>0.67</v>
      </c>
      <c r="B7843" t="s">
        <v>6</v>
      </c>
      <c r="C7843" t="s">
        <v>637</v>
      </c>
      <c r="D7843" t="s">
        <v>638</v>
      </c>
      <c r="E7843" t="s">
        <v>37</v>
      </c>
      <c r="F7843" t="s">
        <v>38</v>
      </c>
      <c r="I7843">
        <f>_xlfn.PERCENTRANK.EXC(Table[Field-Weighted Citation Impact],A7843,4)</f>
        <v>0.45250000000000001</v>
      </c>
      <c r="J7843">
        <f t="shared" si="122"/>
        <v>0.38064639712759341</v>
      </c>
    </row>
    <row r="7844" spans="1:10" x14ac:dyDescent="0.25">
      <c r="A7844">
        <v>0.67</v>
      </c>
      <c r="B7844" t="s">
        <v>6</v>
      </c>
      <c r="C7844">
        <v>1902</v>
      </c>
      <c r="D7844" t="s">
        <v>885</v>
      </c>
      <c r="E7844">
        <v>37</v>
      </c>
      <c r="F7844" t="s">
        <v>16</v>
      </c>
      <c r="I7844">
        <f>_xlfn.PERCENTRANK.EXC(Table[Field-Weighted Citation Impact],A7844,4)</f>
        <v>0.45250000000000001</v>
      </c>
      <c r="J7844">
        <f t="shared" si="122"/>
        <v>0.38064639712759341</v>
      </c>
    </row>
    <row r="7845" spans="1:10" x14ac:dyDescent="0.25">
      <c r="A7845">
        <v>0.67</v>
      </c>
      <c r="B7845" t="s">
        <v>51</v>
      </c>
      <c r="C7845">
        <v>2200</v>
      </c>
      <c r="D7845" t="s">
        <v>882</v>
      </c>
      <c r="E7845">
        <v>36</v>
      </c>
      <c r="F7845" t="s">
        <v>14</v>
      </c>
      <c r="I7845">
        <f>_xlfn.PERCENTRANK.EXC(Table[Field-Weighted Citation Impact],A7845,4)</f>
        <v>0.45250000000000001</v>
      </c>
      <c r="J7845">
        <f t="shared" si="122"/>
        <v>0.38064639712759341</v>
      </c>
    </row>
    <row r="7846" spans="1:10" x14ac:dyDescent="0.25">
      <c r="A7846">
        <v>0.67</v>
      </c>
      <c r="B7846" t="s">
        <v>51</v>
      </c>
      <c r="C7846" t="s">
        <v>2625</v>
      </c>
      <c r="D7846" t="s">
        <v>2626</v>
      </c>
      <c r="E7846" t="s">
        <v>24</v>
      </c>
      <c r="F7846" t="s">
        <v>25</v>
      </c>
      <c r="I7846">
        <f>_xlfn.PERCENTRANK.EXC(Table[Field-Weighted Citation Impact],A7846,4)</f>
        <v>0.45250000000000001</v>
      </c>
      <c r="J7846">
        <f t="shared" si="122"/>
        <v>0.38064639712759341</v>
      </c>
    </row>
    <row r="7847" spans="1:10" x14ac:dyDescent="0.25">
      <c r="A7847">
        <v>0.67</v>
      </c>
      <c r="B7847" t="s">
        <v>6</v>
      </c>
      <c r="C7847" t="s">
        <v>4471</v>
      </c>
      <c r="D7847" t="s">
        <v>4472</v>
      </c>
      <c r="E7847">
        <v>37</v>
      </c>
      <c r="F7847" t="s">
        <v>16</v>
      </c>
      <c r="I7847">
        <f>_xlfn.PERCENTRANK.EXC(Table[Field-Weighted Citation Impact],A7847,4)</f>
        <v>0.45250000000000001</v>
      </c>
      <c r="J7847">
        <f t="shared" si="122"/>
        <v>0.38064639712759341</v>
      </c>
    </row>
    <row r="7848" spans="1:10" x14ac:dyDescent="0.25">
      <c r="A7848">
        <v>0.67</v>
      </c>
      <c r="B7848" t="s">
        <v>51</v>
      </c>
      <c r="C7848" t="s">
        <v>4246</v>
      </c>
      <c r="D7848" t="s">
        <v>4247</v>
      </c>
      <c r="E7848" t="s">
        <v>90</v>
      </c>
      <c r="F7848" t="s">
        <v>91</v>
      </c>
      <c r="I7848">
        <f>_xlfn.PERCENTRANK.EXC(Table[Field-Weighted Citation Impact],A7848,4)</f>
        <v>0.45250000000000001</v>
      </c>
      <c r="J7848">
        <f t="shared" si="122"/>
        <v>0.38064639712759341</v>
      </c>
    </row>
    <row r="7849" spans="1:10" x14ac:dyDescent="0.25">
      <c r="A7849">
        <v>0.67</v>
      </c>
      <c r="B7849" t="s">
        <v>51</v>
      </c>
      <c r="C7849" t="s">
        <v>4246</v>
      </c>
      <c r="D7849" t="s">
        <v>4247</v>
      </c>
      <c r="E7849" t="s">
        <v>286</v>
      </c>
      <c r="F7849" t="s">
        <v>287</v>
      </c>
      <c r="I7849">
        <f>_xlfn.PERCENTRANK.EXC(Table[Field-Weighted Citation Impact],A7849,4)</f>
        <v>0.45250000000000001</v>
      </c>
      <c r="J7849">
        <f t="shared" si="122"/>
        <v>0.38064639712759341</v>
      </c>
    </row>
    <row r="7850" spans="1:10" x14ac:dyDescent="0.25">
      <c r="A7850">
        <v>0.67</v>
      </c>
      <c r="B7850" t="s">
        <v>87</v>
      </c>
      <c r="C7850" t="s">
        <v>2368</v>
      </c>
      <c r="D7850" t="s">
        <v>2369</v>
      </c>
      <c r="E7850" t="s">
        <v>37</v>
      </c>
      <c r="F7850" t="s">
        <v>38</v>
      </c>
      <c r="I7850">
        <f>_xlfn.PERCENTRANK.EXC(Table[Field-Weighted Citation Impact],A7850,4)</f>
        <v>0.45250000000000001</v>
      </c>
      <c r="J7850">
        <f t="shared" si="122"/>
        <v>0.38064639712759341</v>
      </c>
    </row>
    <row r="7851" spans="1:10" x14ac:dyDescent="0.25">
      <c r="A7851">
        <v>0.67</v>
      </c>
      <c r="B7851" t="s">
        <v>6</v>
      </c>
      <c r="C7851" t="s">
        <v>4648</v>
      </c>
      <c r="D7851" t="s">
        <v>4649</v>
      </c>
      <c r="E7851" t="s">
        <v>686</v>
      </c>
      <c r="F7851" t="s">
        <v>687</v>
      </c>
      <c r="I7851">
        <f>_xlfn.PERCENTRANK.EXC(Table[Field-Weighted Citation Impact],A7851,4)</f>
        <v>0.45250000000000001</v>
      </c>
      <c r="J7851">
        <f t="shared" si="122"/>
        <v>0.38064639712759341</v>
      </c>
    </row>
    <row r="7852" spans="1:10" x14ac:dyDescent="0.25">
      <c r="A7852">
        <v>0.67</v>
      </c>
      <c r="B7852" t="s">
        <v>6</v>
      </c>
      <c r="C7852" t="s">
        <v>3378</v>
      </c>
      <c r="D7852" t="s">
        <v>3379</v>
      </c>
      <c r="E7852" t="s">
        <v>4661</v>
      </c>
      <c r="F7852" t="s">
        <v>4662</v>
      </c>
      <c r="I7852">
        <f>_xlfn.PERCENTRANK.EXC(Table[Field-Weighted Citation Impact],A7852,4)</f>
        <v>0.45250000000000001</v>
      </c>
      <c r="J7852">
        <f t="shared" si="122"/>
        <v>0.38064639712759341</v>
      </c>
    </row>
    <row r="7853" spans="1:10" x14ac:dyDescent="0.25">
      <c r="A7853">
        <v>0.67</v>
      </c>
      <c r="B7853" t="s">
        <v>51</v>
      </c>
      <c r="C7853" t="s">
        <v>3516</v>
      </c>
      <c r="D7853" t="s">
        <v>3517</v>
      </c>
      <c r="E7853">
        <v>38</v>
      </c>
      <c r="F7853" t="s">
        <v>46</v>
      </c>
      <c r="I7853">
        <f>_xlfn.PERCENTRANK.EXC(Table[Field-Weighted Citation Impact],A7853,4)</f>
        <v>0.45250000000000001</v>
      </c>
      <c r="J7853">
        <f t="shared" si="122"/>
        <v>0.38064639712759341</v>
      </c>
    </row>
    <row r="7854" spans="1:10" x14ac:dyDescent="0.25">
      <c r="A7854">
        <v>0.67</v>
      </c>
      <c r="B7854" t="s">
        <v>51</v>
      </c>
      <c r="C7854" t="s">
        <v>4762</v>
      </c>
      <c r="D7854" t="s">
        <v>4763</v>
      </c>
      <c r="E7854" t="s">
        <v>104</v>
      </c>
      <c r="F7854" t="s">
        <v>105</v>
      </c>
      <c r="I7854">
        <f>_xlfn.PERCENTRANK.EXC(Table[Field-Weighted Citation Impact],A7854,4)</f>
        <v>0.45250000000000001</v>
      </c>
      <c r="J7854">
        <f t="shared" si="122"/>
        <v>0.38064639712759341</v>
      </c>
    </row>
    <row r="7855" spans="1:10" x14ac:dyDescent="0.25">
      <c r="A7855">
        <v>0.67</v>
      </c>
      <c r="B7855" t="s">
        <v>51</v>
      </c>
      <c r="C7855" t="s">
        <v>388</v>
      </c>
      <c r="D7855" t="s">
        <v>389</v>
      </c>
      <c r="E7855">
        <v>36</v>
      </c>
      <c r="F7855" t="s">
        <v>14</v>
      </c>
      <c r="I7855">
        <f>_xlfn.PERCENTRANK.EXC(Table[Field-Weighted Citation Impact],A7855,4)</f>
        <v>0.45250000000000001</v>
      </c>
      <c r="J7855">
        <f t="shared" si="122"/>
        <v>0.38064639712759341</v>
      </c>
    </row>
    <row r="7856" spans="1:10" x14ac:dyDescent="0.25">
      <c r="A7856">
        <v>0.67</v>
      </c>
      <c r="B7856" t="s">
        <v>577</v>
      </c>
      <c r="C7856" t="s">
        <v>1677</v>
      </c>
      <c r="D7856" t="s">
        <v>1678</v>
      </c>
      <c r="E7856" t="s">
        <v>37</v>
      </c>
      <c r="F7856" t="s">
        <v>38</v>
      </c>
      <c r="I7856">
        <f>_xlfn.PERCENTRANK.EXC(Table[Field-Weighted Citation Impact],A7856,4)</f>
        <v>0.45250000000000001</v>
      </c>
      <c r="J7856">
        <f t="shared" si="122"/>
        <v>0.38064639712759341</v>
      </c>
    </row>
    <row r="7857" spans="1:10" x14ac:dyDescent="0.25">
      <c r="A7857">
        <v>0.67</v>
      </c>
      <c r="B7857" t="s">
        <v>6</v>
      </c>
      <c r="C7857" t="s">
        <v>5039</v>
      </c>
      <c r="D7857" t="s">
        <v>5040</v>
      </c>
      <c r="E7857">
        <v>37</v>
      </c>
      <c r="F7857" t="s">
        <v>16</v>
      </c>
      <c r="I7857">
        <f>_xlfn.PERCENTRANK.EXC(Table[Field-Weighted Citation Impact],A7857,4)</f>
        <v>0.45250000000000001</v>
      </c>
      <c r="J7857">
        <f t="shared" si="122"/>
        <v>0.38064639712759341</v>
      </c>
    </row>
    <row r="7858" spans="1:10" x14ac:dyDescent="0.25">
      <c r="A7858">
        <v>0.67</v>
      </c>
      <c r="B7858" t="s">
        <v>87</v>
      </c>
      <c r="C7858" t="s">
        <v>400</v>
      </c>
      <c r="D7858" t="s">
        <v>401</v>
      </c>
      <c r="E7858" t="s">
        <v>66</v>
      </c>
      <c r="F7858" t="s">
        <v>67</v>
      </c>
      <c r="I7858">
        <f>_xlfn.PERCENTRANK.EXC(Table[Field-Weighted Citation Impact],A7858,4)</f>
        <v>0.45250000000000001</v>
      </c>
      <c r="J7858">
        <f t="shared" si="122"/>
        <v>0.38064639712759341</v>
      </c>
    </row>
    <row r="7859" spans="1:10" x14ac:dyDescent="0.25">
      <c r="A7859">
        <v>0.67</v>
      </c>
      <c r="B7859" t="s">
        <v>87</v>
      </c>
      <c r="C7859">
        <v>2205</v>
      </c>
      <c r="D7859" t="s">
        <v>262</v>
      </c>
      <c r="E7859">
        <v>36</v>
      </c>
      <c r="F7859" t="s">
        <v>14</v>
      </c>
      <c r="I7859">
        <f>_xlfn.PERCENTRANK.EXC(Table[Field-Weighted Citation Impact],A7859,4)</f>
        <v>0.45250000000000001</v>
      </c>
      <c r="J7859">
        <f t="shared" si="122"/>
        <v>0.38064639712759341</v>
      </c>
    </row>
    <row r="7860" spans="1:10" x14ac:dyDescent="0.25">
      <c r="A7860">
        <v>0.67</v>
      </c>
      <c r="B7860" t="s">
        <v>51</v>
      </c>
      <c r="C7860" t="s">
        <v>1060</v>
      </c>
      <c r="D7860" t="s">
        <v>1061</v>
      </c>
      <c r="E7860">
        <v>38</v>
      </c>
      <c r="F7860" t="s">
        <v>46</v>
      </c>
      <c r="I7860">
        <f>_xlfn.PERCENTRANK.EXC(Table[Field-Weighted Citation Impact],A7860,4)</f>
        <v>0.45250000000000001</v>
      </c>
      <c r="J7860">
        <f t="shared" si="122"/>
        <v>0.38064639712759341</v>
      </c>
    </row>
    <row r="7861" spans="1:10" x14ac:dyDescent="0.25">
      <c r="A7861">
        <v>0.67</v>
      </c>
      <c r="B7861" t="s">
        <v>51</v>
      </c>
      <c r="C7861" t="s">
        <v>2326</v>
      </c>
      <c r="D7861" t="s">
        <v>2327</v>
      </c>
      <c r="E7861" t="s">
        <v>90</v>
      </c>
      <c r="F7861" t="s">
        <v>91</v>
      </c>
      <c r="I7861">
        <f>_xlfn.PERCENTRANK.EXC(Table[Field-Weighted Citation Impact],A7861,4)</f>
        <v>0.45250000000000001</v>
      </c>
      <c r="J7861">
        <f t="shared" si="122"/>
        <v>0.38064639712759341</v>
      </c>
    </row>
    <row r="7862" spans="1:10" x14ac:dyDescent="0.25">
      <c r="A7862">
        <v>0.67</v>
      </c>
      <c r="B7862" t="s">
        <v>51</v>
      </c>
      <c r="C7862" t="s">
        <v>1060</v>
      </c>
      <c r="D7862" t="s">
        <v>1061</v>
      </c>
      <c r="E7862">
        <v>38</v>
      </c>
      <c r="F7862" t="s">
        <v>46</v>
      </c>
      <c r="I7862">
        <f>_xlfn.PERCENTRANK.EXC(Table[Field-Weighted Citation Impact],A7862,4)</f>
        <v>0.45250000000000001</v>
      </c>
      <c r="J7862">
        <f t="shared" si="122"/>
        <v>0.38064639712759341</v>
      </c>
    </row>
    <row r="7863" spans="1:10" x14ac:dyDescent="0.25">
      <c r="A7863">
        <v>0.67</v>
      </c>
      <c r="B7863" t="s">
        <v>87</v>
      </c>
      <c r="C7863">
        <v>2500</v>
      </c>
      <c r="D7863" t="s">
        <v>142</v>
      </c>
      <c r="E7863">
        <v>36</v>
      </c>
      <c r="F7863" t="s">
        <v>14</v>
      </c>
      <c r="I7863">
        <f>_xlfn.PERCENTRANK.EXC(Table[Field-Weighted Citation Impact],A7863,4)</f>
        <v>0.45250000000000001</v>
      </c>
      <c r="J7863">
        <f t="shared" si="122"/>
        <v>0.38064639712759341</v>
      </c>
    </row>
    <row r="7864" spans="1:10" x14ac:dyDescent="0.25">
      <c r="A7864">
        <v>0.67</v>
      </c>
      <c r="B7864" t="s">
        <v>51</v>
      </c>
      <c r="C7864" t="s">
        <v>4656</v>
      </c>
      <c r="D7864" t="s">
        <v>4657</v>
      </c>
      <c r="E7864">
        <v>37</v>
      </c>
      <c r="F7864" t="s">
        <v>16</v>
      </c>
      <c r="I7864">
        <f>_xlfn.PERCENTRANK.EXC(Table[Field-Weighted Citation Impact],A7864,4)</f>
        <v>0.45250000000000001</v>
      </c>
      <c r="J7864">
        <f t="shared" si="122"/>
        <v>0.38064639712759341</v>
      </c>
    </row>
    <row r="7865" spans="1:10" x14ac:dyDescent="0.25">
      <c r="A7865">
        <v>0.67</v>
      </c>
      <c r="B7865" t="s">
        <v>6</v>
      </c>
      <c r="C7865" t="s">
        <v>5039</v>
      </c>
      <c r="D7865" t="s">
        <v>5040</v>
      </c>
      <c r="E7865">
        <v>37</v>
      </c>
      <c r="F7865" t="s">
        <v>16</v>
      </c>
      <c r="I7865">
        <f>_xlfn.PERCENTRANK.EXC(Table[Field-Weighted Citation Impact],A7865,4)</f>
        <v>0.45250000000000001</v>
      </c>
      <c r="J7865">
        <f t="shared" si="122"/>
        <v>0.38064639712759341</v>
      </c>
    </row>
    <row r="7866" spans="1:10" x14ac:dyDescent="0.25">
      <c r="A7866">
        <v>0.67</v>
      </c>
      <c r="B7866" t="s">
        <v>87</v>
      </c>
      <c r="C7866" t="s">
        <v>5233</v>
      </c>
      <c r="D7866" t="s">
        <v>5234</v>
      </c>
      <c r="E7866" t="s">
        <v>1214</v>
      </c>
      <c r="F7866" t="s">
        <v>1215</v>
      </c>
      <c r="I7866">
        <f>_xlfn.PERCENTRANK.EXC(Table[Field-Weighted Citation Impact],A7866,4)</f>
        <v>0.45250000000000001</v>
      </c>
      <c r="J7866">
        <f t="shared" si="122"/>
        <v>0.38064639712759341</v>
      </c>
    </row>
    <row r="7867" spans="1:10" x14ac:dyDescent="0.25">
      <c r="A7867">
        <v>0.68</v>
      </c>
      <c r="B7867" t="s">
        <v>26</v>
      </c>
      <c r="C7867" t="s">
        <v>969</v>
      </c>
      <c r="D7867" t="s">
        <v>970</v>
      </c>
      <c r="E7867">
        <v>36</v>
      </c>
      <c r="F7867" t="s">
        <v>14</v>
      </c>
      <c r="I7867">
        <f>_xlfn.PERCENTRANK.EXC(Table[Field-Weighted Citation Impact],A7867,4)</f>
        <v>0.45689999999999997</v>
      </c>
      <c r="J7867">
        <f t="shared" si="122"/>
        <v>0.38224347541528297</v>
      </c>
    </row>
    <row r="7868" spans="1:10" x14ac:dyDescent="0.25">
      <c r="A7868">
        <v>0.68</v>
      </c>
      <c r="B7868" t="s">
        <v>6</v>
      </c>
      <c r="C7868" t="s">
        <v>557</v>
      </c>
      <c r="D7868" t="s">
        <v>558</v>
      </c>
      <c r="E7868">
        <v>36</v>
      </c>
      <c r="F7868" t="s">
        <v>14</v>
      </c>
      <c r="I7868">
        <f>_xlfn.PERCENTRANK.EXC(Table[Field-Weighted Citation Impact],A7868,4)</f>
        <v>0.45689999999999997</v>
      </c>
      <c r="J7868">
        <f t="shared" si="122"/>
        <v>0.38224347541528297</v>
      </c>
    </row>
    <row r="7869" spans="1:10" x14ac:dyDescent="0.25">
      <c r="A7869">
        <v>0.68</v>
      </c>
      <c r="B7869" t="s">
        <v>6</v>
      </c>
      <c r="C7869" t="s">
        <v>324</v>
      </c>
      <c r="D7869" t="s">
        <v>325</v>
      </c>
      <c r="E7869" t="s">
        <v>476</v>
      </c>
      <c r="F7869" t="s">
        <v>477</v>
      </c>
      <c r="I7869">
        <f>_xlfn.PERCENTRANK.EXC(Table[Field-Weighted Citation Impact],A7869,4)</f>
        <v>0.45689999999999997</v>
      </c>
      <c r="J7869">
        <f t="shared" si="122"/>
        <v>0.38224347541528297</v>
      </c>
    </row>
    <row r="7870" spans="1:10" x14ac:dyDescent="0.25">
      <c r="A7870">
        <v>0.68</v>
      </c>
      <c r="B7870" t="s">
        <v>6</v>
      </c>
      <c r="C7870" t="s">
        <v>987</v>
      </c>
      <c r="D7870" t="s">
        <v>988</v>
      </c>
      <c r="E7870">
        <v>36</v>
      </c>
      <c r="F7870" t="s">
        <v>14</v>
      </c>
      <c r="I7870">
        <f>_xlfn.PERCENTRANK.EXC(Table[Field-Weighted Citation Impact],A7870,4)</f>
        <v>0.45689999999999997</v>
      </c>
      <c r="J7870">
        <f t="shared" si="122"/>
        <v>0.38224347541528297</v>
      </c>
    </row>
    <row r="7871" spans="1:10" x14ac:dyDescent="0.25">
      <c r="A7871">
        <v>0.68</v>
      </c>
      <c r="B7871" t="s">
        <v>6</v>
      </c>
      <c r="C7871">
        <v>2800</v>
      </c>
      <c r="D7871" t="s">
        <v>1066</v>
      </c>
      <c r="E7871">
        <v>34</v>
      </c>
      <c r="F7871" t="s">
        <v>28</v>
      </c>
      <c r="I7871">
        <f>_xlfn.PERCENTRANK.EXC(Table[Field-Weighted Citation Impact],A7871,4)</f>
        <v>0.45689999999999997</v>
      </c>
      <c r="J7871">
        <f t="shared" si="122"/>
        <v>0.38224347541528297</v>
      </c>
    </row>
    <row r="7872" spans="1:10" x14ac:dyDescent="0.25">
      <c r="A7872">
        <v>0.68</v>
      </c>
      <c r="B7872" t="s">
        <v>6</v>
      </c>
      <c r="C7872" t="s">
        <v>47</v>
      </c>
      <c r="D7872" t="s">
        <v>48</v>
      </c>
      <c r="E7872">
        <v>36</v>
      </c>
      <c r="F7872" t="s">
        <v>14</v>
      </c>
      <c r="I7872">
        <f>_xlfn.PERCENTRANK.EXC(Table[Field-Weighted Citation Impact],A7872,4)</f>
        <v>0.45689999999999997</v>
      </c>
      <c r="J7872">
        <f t="shared" si="122"/>
        <v>0.38224347541528297</v>
      </c>
    </row>
    <row r="7873" spans="1:10" x14ac:dyDescent="0.25">
      <c r="A7873">
        <v>0.68</v>
      </c>
      <c r="B7873" t="s">
        <v>51</v>
      </c>
      <c r="C7873" t="s">
        <v>2338</v>
      </c>
      <c r="D7873" t="s">
        <v>2339</v>
      </c>
      <c r="E7873">
        <v>38</v>
      </c>
      <c r="F7873" t="s">
        <v>46</v>
      </c>
      <c r="I7873">
        <f>_xlfn.PERCENTRANK.EXC(Table[Field-Weighted Citation Impact],A7873,4)</f>
        <v>0.45689999999999997</v>
      </c>
      <c r="J7873">
        <f t="shared" si="122"/>
        <v>0.38224347541528297</v>
      </c>
    </row>
    <row r="7874" spans="1:10" x14ac:dyDescent="0.25">
      <c r="A7874">
        <v>0.68</v>
      </c>
      <c r="B7874" t="s">
        <v>26</v>
      </c>
      <c r="C7874" t="s">
        <v>2513</v>
      </c>
      <c r="D7874" t="s">
        <v>2514</v>
      </c>
      <c r="E7874">
        <v>34</v>
      </c>
      <c r="F7874" t="s">
        <v>28</v>
      </c>
      <c r="I7874">
        <f>_xlfn.PERCENTRANK.EXC(Table[Field-Weighted Citation Impact],A7874,4)</f>
        <v>0.45689999999999997</v>
      </c>
      <c r="J7874">
        <f t="shared" ref="J7874:J7937" si="123">_xlfn.NORM.DIST(A7874, $N$7,$N$8, TRUE)</f>
        <v>0.38224347541528297</v>
      </c>
    </row>
    <row r="7875" spans="1:10" x14ac:dyDescent="0.25">
      <c r="A7875">
        <v>0.68</v>
      </c>
      <c r="B7875" t="s">
        <v>6</v>
      </c>
      <c r="C7875">
        <v>1601</v>
      </c>
      <c r="D7875" t="s">
        <v>2568</v>
      </c>
      <c r="E7875">
        <v>37</v>
      </c>
      <c r="F7875" t="s">
        <v>16</v>
      </c>
      <c r="I7875">
        <f>_xlfn.PERCENTRANK.EXC(Table[Field-Weighted Citation Impact],A7875,4)</f>
        <v>0.45689999999999997</v>
      </c>
      <c r="J7875">
        <f t="shared" si="123"/>
        <v>0.38224347541528297</v>
      </c>
    </row>
    <row r="7876" spans="1:10" x14ac:dyDescent="0.25">
      <c r="A7876">
        <v>0.68</v>
      </c>
      <c r="B7876" t="s">
        <v>6</v>
      </c>
      <c r="C7876">
        <v>3102</v>
      </c>
      <c r="D7876" t="s">
        <v>798</v>
      </c>
      <c r="E7876">
        <v>37</v>
      </c>
      <c r="F7876" t="s">
        <v>16</v>
      </c>
      <c r="I7876">
        <f>_xlfn.PERCENTRANK.EXC(Table[Field-Weighted Citation Impact],A7876,4)</f>
        <v>0.45689999999999997</v>
      </c>
      <c r="J7876">
        <f t="shared" si="123"/>
        <v>0.38224347541528297</v>
      </c>
    </row>
    <row r="7877" spans="1:10" x14ac:dyDescent="0.25">
      <c r="A7877">
        <v>0.68</v>
      </c>
      <c r="B7877" t="s">
        <v>6</v>
      </c>
      <c r="C7877">
        <v>3100</v>
      </c>
      <c r="D7877" t="s">
        <v>15</v>
      </c>
      <c r="E7877">
        <v>37</v>
      </c>
      <c r="F7877" t="s">
        <v>16</v>
      </c>
      <c r="I7877">
        <f>_xlfn.PERCENTRANK.EXC(Table[Field-Weighted Citation Impact],A7877,4)</f>
        <v>0.45689999999999997</v>
      </c>
      <c r="J7877">
        <f t="shared" si="123"/>
        <v>0.38224347541528297</v>
      </c>
    </row>
    <row r="7878" spans="1:10" x14ac:dyDescent="0.25">
      <c r="A7878">
        <v>0.68</v>
      </c>
      <c r="B7878" t="s">
        <v>26</v>
      </c>
      <c r="C7878" t="s">
        <v>530</v>
      </c>
      <c r="D7878" t="s">
        <v>531</v>
      </c>
      <c r="E7878" t="s">
        <v>33</v>
      </c>
      <c r="F7878" t="s">
        <v>34</v>
      </c>
      <c r="I7878">
        <f>_xlfn.PERCENTRANK.EXC(Table[Field-Weighted Citation Impact],A7878,4)</f>
        <v>0.45689999999999997</v>
      </c>
      <c r="J7878">
        <f t="shared" si="123"/>
        <v>0.38224347541528297</v>
      </c>
    </row>
    <row r="7879" spans="1:10" x14ac:dyDescent="0.25">
      <c r="A7879">
        <v>0.68</v>
      </c>
      <c r="B7879" t="s">
        <v>6</v>
      </c>
      <c r="C7879" t="s">
        <v>2840</v>
      </c>
      <c r="D7879" t="s">
        <v>2841</v>
      </c>
      <c r="E7879" t="s">
        <v>2842</v>
      </c>
      <c r="F7879" t="s">
        <v>2843</v>
      </c>
      <c r="I7879">
        <f>_xlfn.PERCENTRANK.EXC(Table[Field-Weighted Citation Impact],A7879,4)</f>
        <v>0.45689999999999997</v>
      </c>
      <c r="J7879">
        <f t="shared" si="123"/>
        <v>0.38224347541528297</v>
      </c>
    </row>
    <row r="7880" spans="1:10" x14ac:dyDescent="0.25">
      <c r="A7880">
        <v>0.68</v>
      </c>
      <c r="B7880" t="s">
        <v>6</v>
      </c>
      <c r="C7880" t="s">
        <v>869</v>
      </c>
      <c r="D7880" t="s">
        <v>870</v>
      </c>
      <c r="E7880" t="s">
        <v>334</v>
      </c>
      <c r="F7880" t="s">
        <v>335</v>
      </c>
      <c r="I7880">
        <f>_xlfn.PERCENTRANK.EXC(Table[Field-Weighted Citation Impact],A7880,4)</f>
        <v>0.45689999999999997</v>
      </c>
      <c r="J7880">
        <f t="shared" si="123"/>
        <v>0.38224347541528297</v>
      </c>
    </row>
    <row r="7881" spans="1:10" x14ac:dyDescent="0.25">
      <c r="A7881">
        <v>0.68</v>
      </c>
      <c r="B7881" t="s">
        <v>6</v>
      </c>
      <c r="C7881" t="s">
        <v>31</v>
      </c>
      <c r="D7881" t="s">
        <v>32</v>
      </c>
      <c r="E7881" t="s">
        <v>37</v>
      </c>
      <c r="F7881" t="s">
        <v>38</v>
      </c>
      <c r="I7881">
        <f>_xlfn.PERCENTRANK.EXC(Table[Field-Weighted Citation Impact],A7881,4)</f>
        <v>0.45689999999999997</v>
      </c>
      <c r="J7881">
        <f t="shared" si="123"/>
        <v>0.38224347541528297</v>
      </c>
    </row>
    <row r="7882" spans="1:10" x14ac:dyDescent="0.25">
      <c r="A7882">
        <v>0.68</v>
      </c>
      <c r="B7882" t="s">
        <v>6</v>
      </c>
      <c r="C7882" t="s">
        <v>451</v>
      </c>
      <c r="D7882" t="s">
        <v>452</v>
      </c>
      <c r="E7882">
        <v>36</v>
      </c>
      <c r="F7882" t="s">
        <v>14</v>
      </c>
      <c r="I7882">
        <f>_xlfn.PERCENTRANK.EXC(Table[Field-Weighted Citation Impact],A7882,4)</f>
        <v>0.45689999999999997</v>
      </c>
      <c r="J7882">
        <f t="shared" si="123"/>
        <v>0.38224347541528297</v>
      </c>
    </row>
    <row r="7883" spans="1:10" x14ac:dyDescent="0.25">
      <c r="A7883">
        <v>0.68</v>
      </c>
      <c r="B7883" t="s">
        <v>6</v>
      </c>
      <c r="C7883" t="s">
        <v>571</v>
      </c>
      <c r="D7883" t="s">
        <v>572</v>
      </c>
      <c r="E7883" t="s">
        <v>66</v>
      </c>
      <c r="F7883" t="s">
        <v>67</v>
      </c>
      <c r="I7883">
        <f>_xlfn.PERCENTRANK.EXC(Table[Field-Weighted Citation Impact],A7883,4)</f>
        <v>0.45689999999999997</v>
      </c>
      <c r="J7883">
        <f t="shared" si="123"/>
        <v>0.38224347541528297</v>
      </c>
    </row>
    <row r="7884" spans="1:10" x14ac:dyDescent="0.25">
      <c r="A7884">
        <v>0.68</v>
      </c>
      <c r="B7884" t="s">
        <v>6</v>
      </c>
      <c r="C7884" t="s">
        <v>2947</v>
      </c>
      <c r="D7884" t="s">
        <v>2948</v>
      </c>
      <c r="E7884" t="s">
        <v>326</v>
      </c>
      <c r="F7884" t="s">
        <v>327</v>
      </c>
      <c r="I7884">
        <f>_xlfn.PERCENTRANK.EXC(Table[Field-Weighted Citation Impact],A7884,4)</f>
        <v>0.45689999999999997</v>
      </c>
      <c r="J7884">
        <f t="shared" si="123"/>
        <v>0.38224347541528297</v>
      </c>
    </row>
    <row r="7885" spans="1:10" x14ac:dyDescent="0.25">
      <c r="A7885">
        <v>0.68</v>
      </c>
      <c r="B7885" t="s">
        <v>6</v>
      </c>
      <c r="C7885" t="s">
        <v>765</v>
      </c>
      <c r="D7885" t="s">
        <v>766</v>
      </c>
      <c r="E7885" t="s">
        <v>24</v>
      </c>
      <c r="F7885" t="s">
        <v>25</v>
      </c>
      <c r="I7885">
        <f>_xlfn.PERCENTRANK.EXC(Table[Field-Weighted Citation Impact],A7885,4)</f>
        <v>0.45689999999999997</v>
      </c>
      <c r="J7885">
        <f t="shared" si="123"/>
        <v>0.38224347541528297</v>
      </c>
    </row>
    <row r="7886" spans="1:10" x14ac:dyDescent="0.25">
      <c r="A7886">
        <v>0.68</v>
      </c>
      <c r="B7886" t="s">
        <v>6</v>
      </c>
      <c r="C7886" t="s">
        <v>1736</v>
      </c>
      <c r="D7886" t="s">
        <v>1737</v>
      </c>
      <c r="E7886" t="s">
        <v>56</v>
      </c>
      <c r="F7886" t="s">
        <v>57</v>
      </c>
      <c r="I7886">
        <f>_xlfn.PERCENTRANK.EXC(Table[Field-Weighted Citation Impact],A7886,4)</f>
        <v>0.45689999999999997</v>
      </c>
      <c r="J7886">
        <f t="shared" si="123"/>
        <v>0.38224347541528297</v>
      </c>
    </row>
    <row r="7887" spans="1:10" x14ac:dyDescent="0.25">
      <c r="A7887">
        <v>0.68</v>
      </c>
      <c r="B7887" t="s">
        <v>6</v>
      </c>
      <c r="C7887">
        <v>2705</v>
      </c>
      <c r="D7887" t="s">
        <v>532</v>
      </c>
      <c r="E7887">
        <v>34</v>
      </c>
      <c r="F7887" t="s">
        <v>28</v>
      </c>
      <c r="I7887">
        <f>_xlfn.PERCENTRANK.EXC(Table[Field-Weighted Citation Impact],A7887,4)</f>
        <v>0.45689999999999997</v>
      </c>
      <c r="J7887">
        <f t="shared" si="123"/>
        <v>0.38224347541528297</v>
      </c>
    </row>
    <row r="7888" spans="1:10" x14ac:dyDescent="0.25">
      <c r="A7888">
        <v>0.68</v>
      </c>
      <c r="B7888" t="s">
        <v>6</v>
      </c>
      <c r="C7888" t="s">
        <v>182</v>
      </c>
      <c r="D7888" t="s">
        <v>183</v>
      </c>
      <c r="E7888" t="s">
        <v>701</v>
      </c>
      <c r="F7888" t="s">
        <v>702</v>
      </c>
      <c r="I7888">
        <f>_xlfn.PERCENTRANK.EXC(Table[Field-Weighted Citation Impact],A7888,4)</f>
        <v>0.45689999999999997</v>
      </c>
      <c r="J7888">
        <f t="shared" si="123"/>
        <v>0.38224347541528297</v>
      </c>
    </row>
    <row r="7889" spans="1:10" x14ac:dyDescent="0.25">
      <c r="A7889">
        <v>0.68</v>
      </c>
      <c r="B7889" t="s">
        <v>6</v>
      </c>
      <c r="C7889" t="s">
        <v>3411</v>
      </c>
      <c r="D7889" t="s">
        <v>3412</v>
      </c>
      <c r="E7889" t="s">
        <v>314</v>
      </c>
      <c r="F7889" t="s">
        <v>315</v>
      </c>
      <c r="I7889">
        <f>_xlfn.PERCENTRANK.EXC(Table[Field-Weighted Citation Impact],A7889,4)</f>
        <v>0.45689999999999997</v>
      </c>
      <c r="J7889">
        <f t="shared" si="123"/>
        <v>0.38224347541528297</v>
      </c>
    </row>
    <row r="7890" spans="1:10" x14ac:dyDescent="0.25">
      <c r="A7890">
        <v>0.68</v>
      </c>
      <c r="B7890" t="s">
        <v>6</v>
      </c>
      <c r="C7890" t="s">
        <v>100</v>
      </c>
      <c r="D7890" t="s">
        <v>101</v>
      </c>
      <c r="E7890">
        <v>36</v>
      </c>
      <c r="F7890" t="s">
        <v>14</v>
      </c>
      <c r="I7890">
        <f>_xlfn.PERCENTRANK.EXC(Table[Field-Weighted Citation Impact],A7890,4)</f>
        <v>0.45689999999999997</v>
      </c>
      <c r="J7890">
        <f t="shared" si="123"/>
        <v>0.38224347541528297</v>
      </c>
    </row>
    <row r="7891" spans="1:10" x14ac:dyDescent="0.25">
      <c r="A7891">
        <v>0.68</v>
      </c>
      <c r="B7891" t="s">
        <v>6</v>
      </c>
      <c r="C7891" t="s">
        <v>100</v>
      </c>
      <c r="D7891" t="s">
        <v>101</v>
      </c>
      <c r="E7891">
        <v>36</v>
      </c>
      <c r="F7891" t="s">
        <v>14</v>
      </c>
      <c r="I7891">
        <f>_xlfn.PERCENTRANK.EXC(Table[Field-Weighted Citation Impact],A7891,4)</f>
        <v>0.45689999999999997</v>
      </c>
      <c r="J7891">
        <f t="shared" si="123"/>
        <v>0.38224347541528297</v>
      </c>
    </row>
    <row r="7892" spans="1:10" x14ac:dyDescent="0.25">
      <c r="A7892">
        <v>0.68</v>
      </c>
      <c r="B7892" t="s">
        <v>6</v>
      </c>
      <c r="C7892" t="s">
        <v>1716</v>
      </c>
      <c r="D7892" t="s">
        <v>1717</v>
      </c>
      <c r="E7892" t="s">
        <v>37</v>
      </c>
      <c r="F7892" t="s">
        <v>38</v>
      </c>
      <c r="I7892">
        <f>_xlfn.PERCENTRANK.EXC(Table[Field-Weighted Citation Impact],A7892,4)</f>
        <v>0.45689999999999997</v>
      </c>
      <c r="J7892">
        <f t="shared" si="123"/>
        <v>0.38224347541528297</v>
      </c>
    </row>
    <row r="7893" spans="1:10" x14ac:dyDescent="0.25">
      <c r="A7893">
        <v>0.68</v>
      </c>
      <c r="B7893" t="s">
        <v>6</v>
      </c>
      <c r="C7893" t="s">
        <v>100</v>
      </c>
      <c r="D7893" t="s">
        <v>101</v>
      </c>
      <c r="E7893">
        <v>36</v>
      </c>
      <c r="F7893" t="s">
        <v>14</v>
      </c>
      <c r="I7893">
        <f>_xlfn.PERCENTRANK.EXC(Table[Field-Weighted Citation Impact],A7893,4)</f>
        <v>0.45689999999999997</v>
      </c>
      <c r="J7893">
        <f t="shared" si="123"/>
        <v>0.38224347541528297</v>
      </c>
    </row>
    <row r="7894" spans="1:10" x14ac:dyDescent="0.25">
      <c r="A7894">
        <v>0.68</v>
      </c>
      <c r="B7894" t="s">
        <v>6</v>
      </c>
      <c r="C7894" t="s">
        <v>3302</v>
      </c>
      <c r="D7894" t="s">
        <v>3303</v>
      </c>
      <c r="E7894" t="s">
        <v>286</v>
      </c>
      <c r="F7894" t="s">
        <v>287</v>
      </c>
      <c r="I7894">
        <f>_xlfn.PERCENTRANK.EXC(Table[Field-Weighted Citation Impact],A7894,4)</f>
        <v>0.45689999999999997</v>
      </c>
      <c r="J7894">
        <f t="shared" si="123"/>
        <v>0.38224347541528297</v>
      </c>
    </row>
    <row r="7895" spans="1:10" x14ac:dyDescent="0.25">
      <c r="A7895">
        <v>0.68</v>
      </c>
      <c r="B7895" t="s">
        <v>6</v>
      </c>
      <c r="C7895" t="s">
        <v>3540</v>
      </c>
      <c r="D7895" t="s">
        <v>3541</v>
      </c>
      <c r="E7895" t="s">
        <v>37</v>
      </c>
      <c r="F7895" t="s">
        <v>38</v>
      </c>
      <c r="I7895">
        <f>_xlfn.PERCENTRANK.EXC(Table[Field-Weighted Citation Impact],A7895,4)</f>
        <v>0.45689999999999997</v>
      </c>
      <c r="J7895">
        <f t="shared" si="123"/>
        <v>0.38224347541528297</v>
      </c>
    </row>
    <row r="7896" spans="1:10" x14ac:dyDescent="0.25">
      <c r="A7896">
        <v>0.68</v>
      </c>
      <c r="B7896" t="s">
        <v>6</v>
      </c>
      <c r="C7896" t="s">
        <v>3562</v>
      </c>
      <c r="D7896" t="s">
        <v>3563</v>
      </c>
      <c r="E7896" t="s">
        <v>2002</v>
      </c>
      <c r="F7896" t="s">
        <v>2003</v>
      </c>
      <c r="I7896">
        <f>_xlfn.PERCENTRANK.EXC(Table[Field-Weighted Citation Impact],A7896,4)</f>
        <v>0.45689999999999997</v>
      </c>
      <c r="J7896">
        <f t="shared" si="123"/>
        <v>0.38224347541528297</v>
      </c>
    </row>
    <row r="7897" spans="1:10" x14ac:dyDescent="0.25">
      <c r="A7897">
        <v>0.68</v>
      </c>
      <c r="B7897" t="s">
        <v>6</v>
      </c>
      <c r="C7897" t="s">
        <v>385</v>
      </c>
      <c r="D7897" t="s">
        <v>386</v>
      </c>
      <c r="E7897">
        <v>35</v>
      </c>
      <c r="F7897" t="s">
        <v>387</v>
      </c>
      <c r="I7897">
        <f>_xlfn.PERCENTRANK.EXC(Table[Field-Weighted Citation Impact],A7897,4)</f>
        <v>0.45689999999999997</v>
      </c>
      <c r="J7897">
        <f t="shared" si="123"/>
        <v>0.38224347541528297</v>
      </c>
    </row>
    <row r="7898" spans="1:10" x14ac:dyDescent="0.25">
      <c r="A7898">
        <v>0.68</v>
      </c>
      <c r="B7898" t="s">
        <v>6</v>
      </c>
      <c r="C7898">
        <v>2800</v>
      </c>
      <c r="D7898" t="s">
        <v>1066</v>
      </c>
      <c r="E7898">
        <v>34</v>
      </c>
      <c r="F7898" t="s">
        <v>28</v>
      </c>
      <c r="I7898">
        <f>_xlfn.PERCENTRANK.EXC(Table[Field-Weighted Citation Impact],A7898,4)</f>
        <v>0.45689999999999997</v>
      </c>
      <c r="J7898">
        <f t="shared" si="123"/>
        <v>0.38224347541528297</v>
      </c>
    </row>
    <row r="7899" spans="1:10" x14ac:dyDescent="0.25">
      <c r="A7899">
        <v>0.68</v>
      </c>
      <c r="B7899" t="s">
        <v>6</v>
      </c>
      <c r="C7899" t="s">
        <v>3288</v>
      </c>
      <c r="D7899" t="s">
        <v>3289</v>
      </c>
      <c r="E7899" t="s">
        <v>37</v>
      </c>
      <c r="F7899" t="s">
        <v>38</v>
      </c>
      <c r="I7899">
        <f>_xlfn.PERCENTRANK.EXC(Table[Field-Weighted Citation Impact],A7899,4)</f>
        <v>0.45689999999999997</v>
      </c>
      <c r="J7899">
        <f t="shared" si="123"/>
        <v>0.38224347541528297</v>
      </c>
    </row>
    <row r="7900" spans="1:10" x14ac:dyDescent="0.25">
      <c r="A7900">
        <v>0.68</v>
      </c>
      <c r="B7900" t="s">
        <v>6</v>
      </c>
      <c r="C7900">
        <v>2606</v>
      </c>
      <c r="D7900" t="s">
        <v>3637</v>
      </c>
      <c r="E7900">
        <v>37</v>
      </c>
      <c r="F7900" t="s">
        <v>16</v>
      </c>
      <c r="I7900">
        <f>_xlfn.PERCENTRANK.EXC(Table[Field-Weighted Citation Impact],A7900,4)</f>
        <v>0.45689999999999997</v>
      </c>
      <c r="J7900">
        <f t="shared" si="123"/>
        <v>0.38224347541528297</v>
      </c>
    </row>
    <row r="7901" spans="1:10" x14ac:dyDescent="0.25">
      <c r="A7901">
        <v>0.68</v>
      </c>
      <c r="B7901" t="s">
        <v>6</v>
      </c>
      <c r="C7901">
        <v>2200</v>
      </c>
      <c r="D7901" t="s">
        <v>882</v>
      </c>
      <c r="E7901">
        <v>36</v>
      </c>
      <c r="F7901" t="s">
        <v>14</v>
      </c>
      <c r="I7901">
        <f>_xlfn.PERCENTRANK.EXC(Table[Field-Weighted Citation Impact],A7901,4)</f>
        <v>0.45689999999999997</v>
      </c>
      <c r="J7901">
        <f t="shared" si="123"/>
        <v>0.38224347541528297</v>
      </c>
    </row>
    <row r="7902" spans="1:10" x14ac:dyDescent="0.25">
      <c r="A7902">
        <v>0.68</v>
      </c>
      <c r="B7902" t="s">
        <v>6</v>
      </c>
      <c r="C7902">
        <v>2500</v>
      </c>
      <c r="D7902" t="s">
        <v>142</v>
      </c>
      <c r="E7902">
        <v>36</v>
      </c>
      <c r="F7902" t="s">
        <v>14</v>
      </c>
      <c r="I7902">
        <f>_xlfn.PERCENTRANK.EXC(Table[Field-Weighted Citation Impact],A7902,4)</f>
        <v>0.45689999999999997</v>
      </c>
      <c r="J7902">
        <f t="shared" si="123"/>
        <v>0.38224347541528297</v>
      </c>
    </row>
    <row r="7903" spans="1:10" x14ac:dyDescent="0.25">
      <c r="A7903">
        <v>0.68</v>
      </c>
      <c r="B7903" t="s">
        <v>6</v>
      </c>
      <c r="C7903">
        <v>2500</v>
      </c>
      <c r="D7903" t="s">
        <v>142</v>
      </c>
      <c r="E7903">
        <v>36</v>
      </c>
      <c r="F7903" t="s">
        <v>14</v>
      </c>
      <c r="I7903">
        <f>_xlfn.PERCENTRANK.EXC(Table[Field-Weighted Citation Impact],A7903,4)</f>
        <v>0.45689999999999997</v>
      </c>
      <c r="J7903">
        <f t="shared" si="123"/>
        <v>0.38224347541528297</v>
      </c>
    </row>
    <row r="7904" spans="1:10" x14ac:dyDescent="0.25">
      <c r="A7904">
        <v>0.68</v>
      </c>
      <c r="B7904" t="s">
        <v>6</v>
      </c>
      <c r="C7904" t="s">
        <v>1360</v>
      </c>
      <c r="D7904" t="s">
        <v>1361</v>
      </c>
      <c r="E7904">
        <v>36</v>
      </c>
      <c r="F7904" t="s">
        <v>14</v>
      </c>
      <c r="I7904">
        <f>_xlfn.PERCENTRANK.EXC(Table[Field-Weighted Citation Impact],A7904,4)</f>
        <v>0.45689999999999997</v>
      </c>
      <c r="J7904">
        <f t="shared" si="123"/>
        <v>0.38224347541528297</v>
      </c>
    </row>
    <row r="7905" spans="1:10" x14ac:dyDescent="0.25">
      <c r="A7905">
        <v>0.68</v>
      </c>
      <c r="B7905" t="s">
        <v>6</v>
      </c>
      <c r="C7905">
        <v>2500</v>
      </c>
      <c r="D7905" t="s">
        <v>142</v>
      </c>
      <c r="E7905">
        <v>36</v>
      </c>
      <c r="F7905" t="s">
        <v>14</v>
      </c>
      <c r="I7905">
        <f>_xlfn.PERCENTRANK.EXC(Table[Field-Weighted Citation Impact],A7905,4)</f>
        <v>0.45689999999999997</v>
      </c>
      <c r="J7905">
        <f t="shared" si="123"/>
        <v>0.38224347541528297</v>
      </c>
    </row>
    <row r="7906" spans="1:10" x14ac:dyDescent="0.25">
      <c r="A7906">
        <v>0.68</v>
      </c>
      <c r="B7906" t="s">
        <v>51</v>
      </c>
      <c r="C7906">
        <v>1702</v>
      </c>
      <c r="D7906" t="s">
        <v>3963</v>
      </c>
      <c r="E7906">
        <v>38</v>
      </c>
      <c r="F7906" t="s">
        <v>46</v>
      </c>
      <c r="I7906">
        <f>_xlfn.PERCENTRANK.EXC(Table[Field-Weighted Citation Impact],A7906,4)</f>
        <v>0.45689999999999997</v>
      </c>
      <c r="J7906">
        <f t="shared" si="123"/>
        <v>0.38224347541528297</v>
      </c>
    </row>
    <row r="7907" spans="1:10" x14ac:dyDescent="0.25">
      <c r="A7907">
        <v>0.68</v>
      </c>
      <c r="B7907" t="s">
        <v>6</v>
      </c>
      <c r="C7907">
        <v>2500</v>
      </c>
      <c r="D7907" t="s">
        <v>142</v>
      </c>
      <c r="E7907">
        <v>36</v>
      </c>
      <c r="F7907" t="s">
        <v>14</v>
      </c>
      <c r="I7907">
        <f>_xlfn.PERCENTRANK.EXC(Table[Field-Weighted Citation Impact],A7907,4)</f>
        <v>0.45689999999999997</v>
      </c>
      <c r="J7907">
        <f t="shared" si="123"/>
        <v>0.38224347541528297</v>
      </c>
    </row>
    <row r="7908" spans="1:10" x14ac:dyDescent="0.25">
      <c r="A7908">
        <v>0.68</v>
      </c>
      <c r="B7908" t="s">
        <v>6</v>
      </c>
      <c r="C7908">
        <v>2500</v>
      </c>
      <c r="D7908" t="s">
        <v>142</v>
      </c>
      <c r="E7908">
        <v>36</v>
      </c>
      <c r="F7908" t="s">
        <v>14</v>
      </c>
      <c r="I7908">
        <f>_xlfn.PERCENTRANK.EXC(Table[Field-Weighted Citation Impact],A7908,4)</f>
        <v>0.45689999999999997</v>
      </c>
      <c r="J7908">
        <f t="shared" si="123"/>
        <v>0.38224347541528297</v>
      </c>
    </row>
    <row r="7909" spans="1:10" x14ac:dyDescent="0.25">
      <c r="A7909">
        <v>0.68</v>
      </c>
      <c r="B7909" t="s">
        <v>6</v>
      </c>
      <c r="C7909" t="s">
        <v>1588</v>
      </c>
      <c r="D7909" t="s">
        <v>1589</v>
      </c>
      <c r="E7909">
        <v>38</v>
      </c>
      <c r="F7909" t="s">
        <v>46</v>
      </c>
      <c r="I7909">
        <f>_xlfn.PERCENTRANK.EXC(Table[Field-Weighted Citation Impact],A7909,4)</f>
        <v>0.45689999999999997</v>
      </c>
      <c r="J7909">
        <f t="shared" si="123"/>
        <v>0.38224347541528297</v>
      </c>
    </row>
    <row r="7910" spans="1:10" x14ac:dyDescent="0.25">
      <c r="A7910">
        <v>0.68</v>
      </c>
      <c r="B7910" t="s">
        <v>6</v>
      </c>
      <c r="C7910" t="s">
        <v>580</v>
      </c>
      <c r="D7910" t="s">
        <v>581</v>
      </c>
      <c r="E7910" t="s">
        <v>1807</v>
      </c>
      <c r="F7910" t="s">
        <v>1808</v>
      </c>
      <c r="I7910">
        <f>_xlfn.PERCENTRANK.EXC(Table[Field-Weighted Citation Impact],A7910,4)</f>
        <v>0.45689999999999997</v>
      </c>
      <c r="J7910">
        <f t="shared" si="123"/>
        <v>0.38224347541528297</v>
      </c>
    </row>
    <row r="7911" spans="1:10" x14ac:dyDescent="0.25">
      <c r="A7911">
        <v>0.68</v>
      </c>
      <c r="B7911" t="s">
        <v>6</v>
      </c>
      <c r="C7911" t="s">
        <v>1254</v>
      </c>
      <c r="D7911" t="s">
        <v>1255</v>
      </c>
      <c r="E7911" t="s">
        <v>33</v>
      </c>
      <c r="F7911" t="s">
        <v>34</v>
      </c>
      <c r="I7911">
        <f>_xlfn.PERCENTRANK.EXC(Table[Field-Weighted Citation Impact],A7911,4)</f>
        <v>0.45689999999999997</v>
      </c>
      <c r="J7911">
        <f t="shared" si="123"/>
        <v>0.38224347541528297</v>
      </c>
    </row>
    <row r="7912" spans="1:10" x14ac:dyDescent="0.25">
      <c r="A7912">
        <v>0.68</v>
      </c>
      <c r="B7912" t="s">
        <v>6</v>
      </c>
      <c r="C7912">
        <v>3106</v>
      </c>
      <c r="D7912" t="s">
        <v>154</v>
      </c>
      <c r="E7912">
        <v>37</v>
      </c>
      <c r="F7912" t="s">
        <v>16</v>
      </c>
      <c r="I7912">
        <f>_xlfn.PERCENTRANK.EXC(Table[Field-Weighted Citation Impact],A7912,4)</f>
        <v>0.45689999999999997</v>
      </c>
      <c r="J7912">
        <f t="shared" si="123"/>
        <v>0.38224347541528297</v>
      </c>
    </row>
    <row r="7913" spans="1:10" x14ac:dyDescent="0.25">
      <c r="A7913">
        <v>0.68</v>
      </c>
      <c r="B7913" t="s">
        <v>6</v>
      </c>
      <c r="C7913" t="s">
        <v>580</v>
      </c>
      <c r="D7913" t="s">
        <v>581</v>
      </c>
      <c r="E7913" t="s">
        <v>582</v>
      </c>
      <c r="F7913" t="s">
        <v>583</v>
      </c>
      <c r="I7913">
        <f>_xlfn.PERCENTRANK.EXC(Table[Field-Weighted Citation Impact],A7913,4)</f>
        <v>0.45689999999999997</v>
      </c>
      <c r="J7913">
        <f t="shared" si="123"/>
        <v>0.38224347541528297</v>
      </c>
    </row>
    <row r="7914" spans="1:10" x14ac:dyDescent="0.25">
      <c r="A7914">
        <v>0.68</v>
      </c>
      <c r="B7914" t="s">
        <v>6</v>
      </c>
      <c r="C7914" t="s">
        <v>2320</v>
      </c>
      <c r="D7914" t="s">
        <v>2321</v>
      </c>
      <c r="E7914" t="s">
        <v>37</v>
      </c>
      <c r="F7914" t="s">
        <v>38</v>
      </c>
      <c r="I7914">
        <f>_xlfn.PERCENTRANK.EXC(Table[Field-Weighted Citation Impact],A7914,4)</f>
        <v>0.45689999999999997</v>
      </c>
      <c r="J7914">
        <f t="shared" si="123"/>
        <v>0.38224347541528297</v>
      </c>
    </row>
    <row r="7915" spans="1:10" x14ac:dyDescent="0.25">
      <c r="A7915">
        <v>0.68</v>
      </c>
      <c r="B7915" t="s">
        <v>6</v>
      </c>
      <c r="C7915">
        <v>3106</v>
      </c>
      <c r="D7915" t="s">
        <v>154</v>
      </c>
      <c r="E7915">
        <v>37</v>
      </c>
      <c r="F7915" t="s">
        <v>16</v>
      </c>
      <c r="I7915">
        <f>_xlfn.PERCENTRANK.EXC(Table[Field-Weighted Citation Impact],A7915,4)</f>
        <v>0.45689999999999997</v>
      </c>
      <c r="J7915">
        <f t="shared" si="123"/>
        <v>0.38224347541528297</v>
      </c>
    </row>
    <row r="7916" spans="1:10" x14ac:dyDescent="0.25">
      <c r="A7916">
        <v>0.68</v>
      </c>
      <c r="B7916" t="s">
        <v>6</v>
      </c>
      <c r="C7916" t="s">
        <v>580</v>
      </c>
      <c r="D7916" t="s">
        <v>581</v>
      </c>
      <c r="E7916" t="s">
        <v>2818</v>
      </c>
      <c r="F7916" t="s">
        <v>2819</v>
      </c>
      <c r="I7916">
        <f>_xlfn.PERCENTRANK.EXC(Table[Field-Weighted Citation Impact],A7916,4)</f>
        <v>0.45689999999999997</v>
      </c>
      <c r="J7916">
        <f t="shared" si="123"/>
        <v>0.38224347541528297</v>
      </c>
    </row>
    <row r="7917" spans="1:10" x14ac:dyDescent="0.25">
      <c r="A7917">
        <v>0.68</v>
      </c>
      <c r="B7917" t="s">
        <v>6</v>
      </c>
      <c r="C7917" t="s">
        <v>580</v>
      </c>
      <c r="D7917" t="s">
        <v>581</v>
      </c>
      <c r="E7917" t="s">
        <v>1608</v>
      </c>
      <c r="F7917" t="s">
        <v>1609</v>
      </c>
      <c r="I7917">
        <f>_xlfn.PERCENTRANK.EXC(Table[Field-Weighted Citation Impact],A7917,4)</f>
        <v>0.45689999999999997</v>
      </c>
      <c r="J7917">
        <f t="shared" si="123"/>
        <v>0.38224347541528297</v>
      </c>
    </row>
    <row r="7918" spans="1:10" x14ac:dyDescent="0.25">
      <c r="A7918">
        <v>0.68</v>
      </c>
      <c r="B7918" t="s">
        <v>6</v>
      </c>
      <c r="C7918" t="s">
        <v>580</v>
      </c>
      <c r="D7918" t="s">
        <v>581</v>
      </c>
      <c r="E7918" t="s">
        <v>1295</v>
      </c>
      <c r="F7918" t="s">
        <v>1296</v>
      </c>
      <c r="I7918">
        <f>_xlfn.PERCENTRANK.EXC(Table[Field-Weighted Citation Impact],A7918,4)</f>
        <v>0.45689999999999997</v>
      </c>
      <c r="J7918">
        <f t="shared" si="123"/>
        <v>0.38224347541528297</v>
      </c>
    </row>
    <row r="7919" spans="1:10" x14ac:dyDescent="0.25">
      <c r="A7919">
        <v>0.68</v>
      </c>
      <c r="B7919" t="s">
        <v>6</v>
      </c>
      <c r="C7919" t="s">
        <v>580</v>
      </c>
      <c r="D7919" t="s">
        <v>581</v>
      </c>
      <c r="E7919" t="s">
        <v>1608</v>
      </c>
      <c r="F7919" t="s">
        <v>1609</v>
      </c>
      <c r="I7919">
        <f>_xlfn.PERCENTRANK.EXC(Table[Field-Weighted Citation Impact],A7919,4)</f>
        <v>0.45689999999999997</v>
      </c>
      <c r="J7919">
        <f t="shared" si="123"/>
        <v>0.38224347541528297</v>
      </c>
    </row>
    <row r="7920" spans="1:10" x14ac:dyDescent="0.25">
      <c r="A7920">
        <v>0.68</v>
      </c>
      <c r="B7920" t="s">
        <v>6</v>
      </c>
      <c r="C7920" t="s">
        <v>991</v>
      </c>
      <c r="D7920" t="s">
        <v>992</v>
      </c>
      <c r="E7920" t="s">
        <v>37</v>
      </c>
      <c r="F7920" t="s">
        <v>38</v>
      </c>
      <c r="I7920">
        <f>_xlfn.PERCENTRANK.EXC(Table[Field-Weighted Citation Impact],A7920,4)</f>
        <v>0.45689999999999997</v>
      </c>
      <c r="J7920">
        <f t="shared" si="123"/>
        <v>0.38224347541528297</v>
      </c>
    </row>
    <row r="7921" spans="1:10" x14ac:dyDescent="0.25">
      <c r="A7921">
        <v>0.68</v>
      </c>
      <c r="B7921" t="s">
        <v>6</v>
      </c>
      <c r="C7921">
        <v>3106</v>
      </c>
      <c r="D7921" t="s">
        <v>154</v>
      </c>
      <c r="E7921">
        <v>37</v>
      </c>
      <c r="F7921" t="s">
        <v>16</v>
      </c>
      <c r="I7921">
        <f>_xlfn.PERCENTRANK.EXC(Table[Field-Weighted Citation Impact],A7921,4)</f>
        <v>0.45689999999999997</v>
      </c>
      <c r="J7921">
        <f t="shared" si="123"/>
        <v>0.38224347541528297</v>
      </c>
    </row>
    <row r="7922" spans="1:10" x14ac:dyDescent="0.25">
      <c r="A7922">
        <v>0.68</v>
      </c>
      <c r="B7922" t="s">
        <v>6</v>
      </c>
      <c r="C7922">
        <v>3106</v>
      </c>
      <c r="D7922" t="s">
        <v>154</v>
      </c>
      <c r="E7922">
        <v>37</v>
      </c>
      <c r="F7922" t="s">
        <v>16</v>
      </c>
      <c r="I7922">
        <f>_xlfn.PERCENTRANK.EXC(Table[Field-Weighted Citation Impact],A7922,4)</f>
        <v>0.45689999999999997</v>
      </c>
      <c r="J7922">
        <f t="shared" si="123"/>
        <v>0.38224347541528297</v>
      </c>
    </row>
    <row r="7923" spans="1:10" x14ac:dyDescent="0.25">
      <c r="A7923">
        <v>0.68</v>
      </c>
      <c r="B7923" t="s">
        <v>6</v>
      </c>
      <c r="C7923">
        <v>3106</v>
      </c>
      <c r="D7923" t="s">
        <v>154</v>
      </c>
      <c r="E7923">
        <v>37</v>
      </c>
      <c r="F7923" t="s">
        <v>16</v>
      </c>
      <c r="I7923">
        <f>_xlfn.PERCENTRANK.EXC(Table[Field-Weighted Citation Impact],A7923,4)</f>
        <v>0.45689999999999997</v>
      </c>
      <c r="J7923">
        <f t="shared" si="123"/>
        <v>0.38224347541528297</v>
      </c>
    </row>
    <row r="7924" spans="1:10" x14ac:dyDescent="0.25">
      <c r="A7924">
        <v>0.68</v>
      </c>
      <c r="B7924" t="s">
        <v>51</v>
      </c>
      <c r="C7924" t="s">
        <v>4493</v>
      </c>
      <c r="D7924" t="s">
        <v>4494</v>
      </c>
      <c r="E7924" t="s">
        <v>750</v>
      </c>
      <c r="F7924" t="s">
        <v>751</v>
      </c>
      <c r="I7924">
        <f>_xlfn.PERCENTRANK.EXC(Table[Field-Weighted Citation Impact],A7924,4)</f>
        <v>0.45689999999999997</v>
      </c>
      <c r="J7924">
        <f t="shared" si="123"/>
        <v>0.38224347541528297</v>
      </c>
    </row>
    <row r="7925" spans="1:10" x14ac:dyDescent="0.25">
      <c r="A7925">
        <v>0.68</v>
      </c>
      <c r="B7925" t="s">
        <v>51</v>
      </c>
      <c r="C7925" t="s">
        <v>3096</v>
      </c>
      <c r="D7925" t="s">
        <v>3097</v>
      </c>
      <c r="E7925" t="s">
        <v>33</v>
      </c>
      <c r="F7925" t="s">
        <v>34</v>
      </c>
      <c r="I7925">
        <f>_xlfn.PERCENTRANK.EXC(Table[Field-Weighted Citation Impact],A7925,4)</f>
        <v>0.45689999999999997</v>
      </c>
      <c r="J7925">
        <f t="shared" si="123"/>
        <v>0.38224347541528297</v>
      </c>
    </row>
    <row r="7926" spans="1:10" x14ac:dyDescent="0.25">
      <c r="A7926">
        <v>0.68</v>
      </c>
      <c r="B7926" t="s">
        <v>51</v>
      </c>
      <c r="C7926" t="s">
        <v>2410</v>
      </c>
      <c r="D7926" t="s">
        <v>2411</v>
      </c>
      <c r="E7926">
        <v>36</v>
      </c>
      <c r="F7926" t="s">
        <v>14</v>
      </c>
      <c r="I7926">
        <f>_xlfn.PERCENTRANK.EXC(Table[Field-Weighted Citation Impact],A7926,4)</f>
        <v>0.45689999999999997</v>
      </c>
      <c r="J7926">
        <f t="shared" si="123"/>
        <v>0.38224347541528297</v>
      </c>
    </row>
    <row r="7927" spans="1:10" x14ac:dyDescent="0.25">
      <c r="A7927">
        <v>0.68</v>
      </c>
      <c r="B7927" t="s">
        <v>6</v>
      </c>
      <c r="C7927" t="s">
        <v>2241</v>
      </c>
      <c r="D7927" t="s">
        <v>2242</v>
      </c>
      <c r="E7927">
        <v>37</v>
      </c>
      <c r="F7927" t="s">
        <v>16</v>
      </c>
      <c r="I7927">
        <f>_xlfn.PERCENTRANK.EXC(Table[Field-Weighted Citation Impact],A7927,4)</f>
        <v>0.45689999999999997</v>
      </c>
      <c r="J7927">
        <f t="shared" si="123"/>
        <v>0.38224347541528297</v>
      </c>
    </row>
    <row r="7928" spans="1:10" x14ac:dyDescent="0.25">
      <c r="A7928">
        <v>0.68</v>
      </c>
      <c r="B7928" t="s">
        <v>51</v>
      </c>
      <c r="C7928" t="s">
        <v>4622</v>
      </c>
      <c r="D7928" t="s">
        <v>4623</v>
      </c>
      <c r="E7928" t="s">
        <v>145</v>
      </c>
      <c r="F7928" t="s">
        <v>146</v>
      </c>
      <c r="I7928">
        <f>_xlfn.PERCENTRANK.EXC(Table[Field-Weighted Citation Impact],A7928,4)</f>
        <v>0.45689999999999997</v>
      </c>
      <c r="J7928">
        <f t="shared" si="123"/>
        <v>0.38224347541528297</v>
      </c>
    </row>
    <row r="7929" spans="1:10" x14ac:dyDescent="0.25">
      <c r="A7929">
        <v>0.68</v>
      </c>
      <c r="B7929" t="s">
        <v>51</v>
      </c>
      <c r="C7929" t="s">
        <v>3096</v>
      </c>
      <c r="D7929" t="s">
        <v>3097</v>
      </c>
      <c r="E7929" t="s">
        <v>33</v>
      </c>
      <c r="F7929" t="s">
        <v>34</v>
      </c>
      <c r="I7929">
        <f>_xlfn.PERCENTRANK.EXC(Table[Field-Weighted Citation Impact],A7929,4)</f>
        <v>0.45689999999999997</v>
      </c>
      <c r="J7929">
        <f t="shared" si="123"/>
        <v>0.38224347541528297</v>
      </c>
    </row>
    <row r="7930" spans="1:10" x14ac:dyDescent="0.25">
      <c r="A7930">
        <v>0.68</v>
      </c>
      <c r="B7930" t="s">
        <v>51</v>
      </c>
      <c r="C7930" t="s">
        <v>4055</v>
      </c>
      <c r="D7930" t="s">
        <v>4056</v>
      </c>
      <c r="E7930" t="s">
        <v>434</v>
      </c>
      <c r="F7930" t="s">
        <v>435</v>
      </c>
      <c r="I7930">
        <f>_xlfn.PERCENTRANK.EXC(Table[Field-Weighted Citation Impact],A7930,4)</f>
        <v>0.45689999999999997</v>
      </c>
      <c r="J7930">
        <f t="shared" si="123"/>
        <v>0.38224347541528297</v>
      </c>
    </row>
    <row r="7931" spans="1:10" x14ac:dyDescent="0.25">
      <c r="A7931">
        <v>0.68</v>
      </c>
      <c r="B7931" t="s">
        <v>6</v>
      </c>
      <c r="C7931" t="s">
        <v>941</v>
      </c>
      <c r="D7931" t="s">
        <v>942</v>
      </c>
      <c r="E7931" t="s">
        <v>943</v>
      </c>
      <c r="F7931" t="s">
        <v>944</v>
      </c>
      <c r="I7931">
        <f>_xlfn.PERCENTRANK.EXC(Table[Field-Weighted Citation Impact],A7931,4)</f>
        <v>0.45689999999999997</v>
      </c>
      <c r="J7931">
        <f t="shared" si="123"/>
        <v>0.38224347541528297</v>
      </c>
    </row>
    <row r="7932" spans="1:10" x14ac:dyDescent="0.25">
      <c r="A7932">
        <v>0.68</v>
      </c>
      <c r="B7932" t="s">
        <v>51</v>
      </c>
      <c r="C7932" t="s">
        <v>2410</v>
      </c>
      <c r="D7932" t="s">
        <v>2411</v>
      </c>
      <c r="E7932">
        <v>36</v>
      </c>
      <c r="F7932" t="s">
        <v>14</v>
      </c>
      <c r="I7932">
        <f>_xlfn.PERCENTRANK.EXC(Table[Field-Weighted Citation Impact],A7932,4)</f>
        <v>0.45689999999999997</v>
      </c>
      <c r="J7932">
        <f t="shared" si="123"/>
        <v>0.38224347541528297</v>
      </c>
    </row>
    <row r="7933" spans="1:10" x14ac:dyDescent="0.25">
      <c r="A7933">
        <v>0.68</v>
      </c>
      <c r="B7933" t="s">
        <v>51</v>
      </c>
      <c r="C7933" t="s">
        <v>2410</v>
      </c>
      <c r="D7933" t="s">
        <v>2411</v>
      </c>
      <c r="E7933">
        <v>36</v>
      </c>
      <c r="F7933" t="s">
        <v>14</v>
      </c>
      <c r="I7933">
        <f>_xlfn.PERCENTRANK.EXC(Table[Field-Weighted Citation Impact],A7933,4)</f>
        <v>0.45689999999999997</v>
      </c>
      <c r="J7933">
        <f t="shared" si="123"/>
        <v>0.38224347541528297</v>
      </c>
    </row>
    <row r="7934" spans="1:10" x14ac:dyDescent="0.25">
      <c r="A7934">
        <v>0.68</v>
      </c>
      <c r="B7934" t="s">
        <v>87</v>
      </c>
      <c r="C7934">
        <v>3100</v>
      </c>
      <c r="D7934" t="s">
        <v>15</v>
      </c>
      <c r="E7934">
        <v>37</v>
      </c>
      <c r="F7934" t="s">
        <v>16</v>
      </c>
      <c r="I7934">
        <f>_xlfn.PERCENTRANK.EXC(Table[Field-Weighted Citation Impact],A7934,4)</f>
        <v>0.45689999999999997</v>
      </c>
      <c r="J7934">
        <f t="shared" si="123"/>
        <v>0.38224347541528297</v>
      </c>
    </row>
    <row r="7935" spans="1:10" x14ac:dyDescent="0.25">
      <c r="A7935">
        <v>0.68</v>
      </c>
      <c r="B7935" t="s">
        <v>51</v>
      </c>
      <c r="C7935" t="s">
        <v>2682</v>
      </c>
      <c r="D7935" t="s">
        <v>2683</v>
      </c>
      <c r="E7935">
        <v>36</v>
      </c>
      <c r="F7935" t="s">
        <v>14</v>
      </c>
      <c r="I7935">
        <f>_xlfn.PERCENTRANK.EXC(Table[Field-Weighted Citation Impact],A7935,4)</f>
        <v>0.45689999999999997</v>
      </c>
      <c r="J7935">
        <f t="shared" si="123"/>
        <v>0.38224347541528297</v>
      </c>
    </row>
    <row r="7936" spans="1:10" x14ac:dyDescent="0.25">
      <c r="A7936">
        <v>0.68</v>
      </c>
      <c r="B7936" t="s">
        <v>51</v>
      </c>
      <c r="C7936" t="s">
        <v>3007</v>
      </c>
      <c r="D7936" t="s">
        <v>3008</v>
      </c>
      <c r="E7936">
        <v>36</v>
      </c>
      <c r="F7936" t="s">
        <v>14</v>
      </c>
      <c r="I7936">
        <f>_xlfn.PERCENTRANK.EXC(Table[Field-Weighted Citation Impact],A7936,4)</f>
        <v>0.45689999999999997</v>
      </c>
      <c r="J7936">
        <f t="shared" si="123"/>
        <v>0.38224347541528297</v>
      </c>
    </row>
    <row r="7937" spans="1:10" x14ac:dyDescent="0.25">
      <c r="A7937">
        <v>0.68</v>
      </c>
      <c r="B7937" t="s">
        <v>577</v>
      </c>
      <c r="C7937">
        <v>2300</v>
      </c>
      <c r="D7937" t="s">
        <v>584</v>
      </c>
      <c r="E7937">
        <v>37</v>
      </c>
      <c r="F7937" t="s">
        <v>16</v>
      </c>
      <c r="I7937">
        <f>_xlfn.PERCENTRANK.EXC(Table[Field-Weighted Citation Impact],A7937,4)</f>
        <v>0.45689999999999997</v>
      </c>
      <c r="J7937">
        <f t="shared" si="123"/>
        <v>0.38224347541528297</v>
      </c>
    </row>
    <row r="7938" spans="1:10" x14ac:dyDescent="0.25">
      <c r="A7938">
        <v>0.69</v>
      </c>
      <c r="B7938" t="s">
        <v>26</v>
      </c>
      <c r="C7938">
        <v>2500</v>
      </c>
      <c r="D7938" t="s">
        <v>142</v>
      </c>
      <c r="E7938">
        <v>36</v>
      </c>
      <c r="F7938" t="s">
        <v>14</v>
      </c>
      <c r="I7938">
        <f>_xlfn.PERCENTRANK.EXC(Table[Field-Weighted Citation Impact],A7938,4)</f>
        <v>0.46110000000000001</v>
      </c>
      <c r="J7938">
        <f t="shared" ref="J7938:J8001" si="124">_xlfn.NORM.DIST(A7938, $N$7,$N$8, TRUE)</f>
        <v>0.38384255961287855</v>
      </c>
    </row>
    <row r="7939" spans="1:10" x14ac:dyDescent="0.25">
      <c r="A7939">
        <v>0.69</v>
      </c>
      <c r="B7939" t="s">
        <v>26</v>
      </c>
      <c r="C7939" t="s">
        <v>182</v>
      </c>
      <c r="D7939" t="s">
        <v>183</v>
      </c>
      <c r="E7939" t="s">
        <v>680</v>
      </c>
      <c r="F7939" t="s">
        <v>681</v>
      </c>
      <c r="I7939">
        <f>_xlfn.PERCENTRANK.EXC(Table[Field-Weighted Citation Impact],A7939,4)</f>
        <v>0.46110000000000001</v>
      </c>
      <c r="J7939">
        <f t="shared" si="124"/>
        <v>0.38384255961287855</v>
      </c>
    </row>
    <row r="7940" spans="1:10" x14ac:dyDescent="0.25">
      <c r="A7940">
        <v>0.69</v>
      </c>
      <c r="B7940" t="s">
        <v>26</v>
      </c>
      <c r="C7940" t="s">
        <v>100</v>
      </c>
      <c r="D7940" t="s">
        <v>101</v>
      </c>
      <c r="E7940">
        <v>36</v>
      </c>
      <c r="F7940" t="s">
        <v>14</v>
      </c>
      <c r="I7940">
        <f>_xlfn.PERCENTRANK.EXC(Table[Field-Weighted Citation Impact],A7940,4)</f>
        <v>0.46110000000000001</v>
      </c>
      <c r="J7940">
        <f t="shared" si="124"/>
        <v>0.38384255961287855</v>
      </c>
    </row>
    <row r="7941" spans="1:10" x14ac:dyDescent="0.25">
      <c r="A7941">
        <v>0.69</v>
      </c>
      <c r="B7941" t="s">
        <v>6</v>
      </c>
      <c r="C7941" t="s">
        <v>451</v>
      </c>
      <c r="D7941" t="s">
        <v>452</v>
      </c>
      <c r="E7941">
        <v>36</v>
      </c>
      <c r="F7941" t="s">
        <v>14</v>
      </c>
      <c r="I7941">
        <f>_xlfn.PERCENTRANK.EXC(Table[Field-Weighted Citation Impact],A7941,4)</f>
        <v>0.46110000000000001</v>
      </c>
      <c r="J7941">
        <f t="shared" si="124"/>
        <v>0.38384255961287855</v>
      </c>
    </row>
    <row r="7942" spans="1:10" x14ac:dyDescent="0.25">
      <c r="A7942">
        <v>0.69</v>
      </c>
      <c r="B7942" t="s">
        <v>6</v>
      </c>
      <c r="C7942">
        <v>2500</v>
      </c>
      <c r="D7942" t="s">
        <v>142</v>
      </c>
      <c r="E7942">
        <v>36</v>
      </c>
      <c r="F7942" t="s">
        <v>14</v>
      </c>
      <c r="I7942">
        <f>_xlfn.PERCENTRANK.EXC(Table[Field-Weighted Citation Impact],A7942,4)</f>
        <v>0.46110000000000001</v>
      </c>
      <c r="J7942">
        <f t="shared" si="124"/>
        <v>0.38384255961287855</v>
      </c>
    </row>
    <row r="7943" spans="1:10" x14ac:dyDescent="0.25">
      <c r="A7943">
        <v>0.69</v>
      </c>
      <c r="B7943" t="s">
        <v>6</v>
      </c>
      <c r="C7943" t="s">
        <v>1847</v>
      </c>
      <c r="D7943" t="s">
        <v>1848</v>
      </c>
      <c r="E7943">
        <v>34</v>
      </c>
      <c r="F7943" t="s">
        <v>28</v>
      </c>
      <c r="I7943">
        <f>_xlfn.PERCENTRANK.EXC(Table[Field-Weighted Citation Impact],A7943,4)</f>
        <v>0.46110000000000001</v>
      </c>
      <c r="J7943">
        <f t="shared" si="124"/>
        <v>0.38384255961287855</v>
      </c>
    </row>
    <row r="7944" spans="1:10" x14ac:dyDescent="0.25">
      <c r="A7944">
        <v>0.69</v>
      </c>
      <c r="B7944" t="s">
        <v>6</v>
      </c>
      <c r="C7944">
        <v>1600</v>
      </c>
      <c r="D7944" t="s">
        <v>368</v>
      </c>
      <c r="E7944">
        <v>37</v>
      </c>
      <c r="F7944" t="s">
        <v>16</v>
      </c>
      <c r="I7944">
        <f>_xlfn.PERCENTRANK.EXC(Table[Field-Weighted Citation Impact],A7944,4)</f>
        <v>0.46110000000000001</v>
      </c>
      <c r="J7944">
        <f t="shared" si="124"/>
        <v>0.38384255961287855</v>
      </c>
    </row>
    <row r="7945" spans="1:10" x14ac:dyDescent="0.25">
      <c r="A7945">
        <v>0.69</v>
      </c>
      <c r="B7945" t="s">
        <v>6</v>
      </c>
      <c r="C7945" t="s">
        <v>451</v>
      </c>
      <c r="D7945" t="s">
        <v>452</v>
      </c>
      <c r="E7945">
        <v>36</v>
      </c>
      <c r="F7945" t="s">
        <v>14</v>
      </c>
      <c r="I7945">
        <f>_xlfn.PERCENTRANK.EXC(Table[Field-Weighted Citation Impact],A7945,4)</f>
        <v>0.46110000000000001</v>
      </c>
      <c r="J7945">
        <f t="shared" si="124"/>
        <v>0.38384255961287855</v>
      </c>
    </row>
    <row r="7946" spans="1:10" x14ac:dyDescent="0.25">
      <c r="A7946">
        <v>0.69</v>
      </c>
      <c r="B7946" t="s">
        <v>6</v>
      </c>
      <c r="C7946">
        <v>2210</v>
      </c>
      <c r="D7946" t="s">
        <v>383</v>
      </c>
      <c r="E7946">
        <v>36</v>
      </c>
      <c r="F7946" t="s">
        <v>14</v>
      </c>
      <c r="I7946">
        <f>_xlfn.PERCENTRANK.EXC(Table[Field-Weighted Citation Impact],A7946,4)</f>
        <v>0.46110000000000001</v>
      </c>
      <c r="J7946">
        <f t="shared" si="124"/>
        <v>0.38384255961287855</v>
      </c>
    </row>
    <row r="7947" spans="1:10" x14ac:dyDescent="0.25">
      <c r="A7947">
        <v>0.69</v>
      </c>
      <c r="B7947" t="s">
        <v>6</v>
      </c>
      <c r="C7947" t="s">
        <v>2360</v>
      </c>
      <c r="D7947" t="s">
        <v>2361</v>
      </c>
      <c r="E7947" t="s">
        <v>434</v>
      </c>
      <c r="F7947" t="s">
        <v>435</v>
      </c>
      <c r="I7947">
        <f>_xlfn.PERCENTRANK.EXC(Table[Field-Weighted Citation Impact],A7947,4)</f>
        <v>0.46110000000000001</v>
      </c>
      <c r="J7947">
        <f t="shared" si="124"/>
        <v>0.38384255961287855</v>
      </c>
    </row>
    <row r="7948" spans="1:10" x14ac:dyDescent="0.25">
      <c r="A7948">
        <v>0.69</v>
      </c>
      <c r="B7948" t="s">
        <v>6</v>
      </c>
      <c r="C7948" t="s">
        <v>1600</v>
      </c>
      <c r="D7948" t="s">
        <v>1601</v>
      </c>
      <c r="E7948" t="s">
        <v>864</v>
      </c>
      <c r="F7948" t="s">
        <v>865</v>
      </c>
      <c r="I7948">
        <f>_xlfn.PERCENTRANK.EXC(Table[Field-Weighted Citation Impact],A7948,4)</f>
        <v>0.46110000000000001</v>
      </c>
      <c r="J7948">
        <f t="shared" si="124"/>
        <v>0.38384255961287855</v>
      </c>
    </row>
    <row r="7949" spans="1:10" x14ac:dyDescent="0.25">
      <c r="A7949">
        <v>0.69</v>
      </c>
      <c r="B7949" t="s">
        <v>26</v>
      </c>
      <c r="C7949" t="s">
        <v>439</v>
      </c>
      <c r="D7949" t="s">
        <v>440</v>
      </c>
      <c r="E7949" t="s">
        <v>537</v>
      </c>
      <c r="F7949" t="s">
        <v>538</v>
      </c>
      <c r="I7949">
        <f>_xlfn.PERCENTRANK.EXC(Table[Field-Weighted Citation Impact],A7949,4)</f>
        <v>0.46110000000000001</v>
      </c>
      <c r="J7949">
        <f t="shared" si="124"/>
        <v>0.38384255961287855</v>
      </c>
    </row>
    <row r="7950" spans="1:10" x14ac:dyDescent="0.25">
      <c r="A7950">
        <v>0.69</v>
      </c>
      <c r="B7950" t="s">
        <v>6</v>
      </c>
      <c r="C7950" t="s">
        <v>2526</v>
      </c>
      <c r="D7950" t="s">
        <v>2527</v>
      </c>
      <c r="E7950">
        <v>37</v>
      </c>
      <c r="F7950" t="s">
        <v>16</v>
      </c>
      <c r="I7950">
        <f>_xlfn.PERCENTRANK.EXC(Table[Field-Weighted Citation Impact],A7950,4)</f>
        <v>0.46110000000000001</v>
      </c>
      <c r="J7950">
        <f t="shared" si="124"/>
        <v>0.38384255961287855</v>
      </c>
    </row>
    <row r="7951" spans="1:10" x14ac:dyDescent="0.25">
      <c r="A7951">
        <v>0.69</v>
      </c>
      <c r="B7951" t="s">
        <v>6</v>
      </c>
      <c r="C7951">
        <v>2105</v>
      </c>
      <c r="D7951" t="s">
        <v>114</v>
      </c>
      <c r="E7951">
        <v>36</v>
      </c>
      <c r="F7951" t="s">
        <v>14</v>
      </c>
      <c r="I7951">
        <f>_xlfn.PERCENTRANK.EXC(Table[Field-Weighted Citation Impact],A7951,4)</f>
        <v>0.46110000000000001</v>
      </c>
      <c r="J7951">
        <f t="shared" si="124"/>
        <v>0.38384255961287855</v>
      </c>
    </row>
    <row r="7952" spans="1:10" x14ac:dyDescent="0.25">
      <c r="A7952">
        <v>0.69</v>
      </c>
      <c r="B7952" t="s">
        <v>6</v>
      </c>
      <c r="C7952" t="s">
        <v>193</v>
      </c>
      <c r="D7952" t="s">
        <v>194</v>
      </c>
      <c r="E7952">
        <v>36</v>
      </c>
      <c r="F7952" t="s">
        <v>14</v>
      </c>
      <c r="I7952">
        <f>_xlfn.PERCENTRANK.EXC(Table[Field-Weighted Citation Impact],A7952,4)</f>
        <v>0.46110000000000001</v>
      </c>
      <c r="J7952">
        <f t="shared" si="124"/>
        <v>0.38384255961287855</v>
      </c>
    </row>
    <row r="7953" spans="1:10" x14ac:dyDescent="0.25">
      <c r="A7953">
        <v>0.69</v>
      </c>
      <c r="B7953" t="s">
        <v>6</v>
      </c>
      <c r="C7953" t="s">
        <v>47</v>
      </c>
      <c r="D7953" t="s">
        <v>48</v>
      </c>
      <c r="E7953">
        <v>36</v>
      </c>
      <c r="F7953" t="s">
        <v>14</v>
      </c>
      <c r="I7953">
        <f>_xlfn.PERCENTRANK.EXC(Table[Field-Weighted Citation Impact],A7953,4)</f>
        <v>0.46110000000000001</v>
      </c>
      <c r="J7953">
        <f t="shared" si="124"/>
        <v>0.38384255961287855</v>
      </c>
    </row>
    <row r="7954" spans="1:10" x14ac:dyDescent="0.25">
      <c r="A7954">
        <v>0.69</v>
      </c>
      <c r="B7954" t="s">
        <v>6</v>
      </c>
      <c r="C7954" t="s">
        <v>449</v>
      </c>
      <c r="D7954" t="s">
        <v>450</v>
      </c>
      <c r="E7954">
        <v>36</v>
      </c>
      <c r="F7954" t="s">
        <v>14</v>
      </c>
      <c r="I7954">
        <f>_xlfn.PERCENTRANK.EXC(Table[Field-Weighted Citation Impact],A7954,4)</f>
        <v>0.46110000000000001</v>
      </c>
      <c r="J7954">
        <f t="shared" si="124"/>
        <v>0.38384255961287855</v>
      </c>
    </row>
    <row r="7955" spans="1:10" x14ac:dyDescent="0.25">
      <c r="A7955">
        <v>0.69</v>
      </c>
      <c r="B7955" t="s">
        <v>6</v>
      </c>
      <c r="C7955">
        <v>2210</v>
      </c>
      <c r="D7955" t="s">
        <v>383</v>
      </c>
      <c r="E7955">
        <v>36</v>
      </c>
      <c r="F7955" t="s">
        <v>14</v>
      </c>
      <c r="I7955">
        <f>_xlfn.PERCENTRANK.EXC(Table[Field-Weighted Citation Impact],A7955,4)</f>
        <v>0.46110000000000001</v>
      </c>
      <c r="J7955">
        <f t="shared" si="124"/>
        <v>0.38384255961287855</v>
      </c>
    </row>
    <row r="7956" spans="1:10" x14ac:dyDescent="0.25">
      <c r="A7956">
        <v>0.69</v>
      </c>
      <c r="B7956" t="s">
        <v>6</v>
      </c>
      <c r="C7956" t="s">
        <v>396</v>
      </c>
      <c r="D7956" t="s">
        <v>397</v>
      </c>
      <c r="E7956" t="s">
        <v>33</v>
      </c>
      <c r="F7956" t="s">
        <v>34</v>
      </c>
      <c r="I7956">
        <f>_xlfn.PERCENTRANK.EXC(Table[Field-Weighted Citation Impact],A7956,4)</f>
        <v>0.46110000000000001</v>
      </c>
      <c r="J7956">
        <f t="shared" si="124"/>
        <v>0.38384255961287855</v>
      </c>
    </row>
    <row r="7957" spans="1:10" x14ac:dyDescent="0.25">
      <c r="A7957">
        <v>0.69</v>
      </c>
      <c r="B7957" t="s">
        <v>6</v>
      </c>
      <c r="C7957" t="s">
        <v>396</v>
      </c>
      <c r="D7957" t="s">
        <v>397</v>
      </c>
      <c r="E7957" t="s">
        <v>33</v>
      </c>
      <c r="F7957" t="s">
        <v>34</v>
      </c>
      <c r="I7957">
        <f>_xlfn.PERCENTRANK.EXC(Table[Field-Weighted Citation Impact],A7957,4)</f>
        <v>0.46110000000000001</v>
      </c>
      <c r="J7957">
        <f t="shared" si="124"/>
        <v>0.38384255961287855</v>
      </c>
    </row>
    <row r="7958" spans="1:10" x14ac:dyDescent="0.25">
      <c r="A7958">
        <v>0.69</v>
      </c>
      <c r="B7958" t="s">
        <v>6</v>
      </c>
      <c r="C7958" t="s">
        <v>369</v>
      </c>
      <c r="D7958" t="s">
        <v>370</v>
      </c>
      <c r="E7958" t="s">
        <v>81</v>
      </c>
      <c r="F7958" t="s">
        <v>82</v>
      </c>
      <c r="I7958">
        <f>_xlfn.PERCENTRANK.EXC(Table[Field-Weighted Citation Impact],A7958,4)</f>
        <v>0.46110000000000001</v>
      </c>
      <c r="J7958">
        <f t="shared" si="124"/>
        <v>0.38384255961287855</v>
      </c>
    </row>
    <row r="7959" spans="1:10" x14ac:dyDescent="0.25">
      <c r="A7959">
        <v>0.69</v>
      </c>
      <c r="B7959" t="s">
        <v>6</v>
      </c>
      <c r="C7959" t="s">
        <v>60</v>
      </c>
      <c r="D7959" t="s">
        <v>61</v>
      </c>
      <c r="E7959" t="s">
        <v>33</v>
      </c>
      <c r="F7959" t="s">
        <v>34</v>
      </c>
      <c r="I7959">
        <f>_xlfn.PERCENTRANK.EXC(Table[Field-Weighted Citation Impact],A7959,4)</f>
        <v>0.46110000000000001</v>
      </c>
      <c r="J7959">
        <f t="shared" si="124"/>
        <v>0.38384255961287855</v>
      </c>
    </row>
    <row r="7960" spans="1:10" x14ac:dyDescent="0.25">
      <c r="A7960">
        <v>0.69</v>
      </c>
      <c r="B7960" t="s">
        <v>6</v>
      </c>
      <c r="C7960" t="s">
        <v>626</v>
      </c>
      <c r="D7960" t="s">
        <v>627</v>
      </c>
      <c r="E7960" t="s">
        <v>1095</v>
      </c>
      <c r="F7960" t="s">
        <v>1096</v>
      </c>
      <c r="I7960">
        <f>_xlfn.PERCENTRANK.EXC(Table[Field-Weighted Citation Impact],A7960,4)</f>
        <v>0.46110000000000001</v>
      </c>
      <c r="J7960">
        <f t="shared" si="124"/>
        <v>0.38384255961287855</v>
      </c>
    </row>
    <row r="7961" spans="1:10" x14ac:dyDescent="0.25">
      <c r="A7961">
        <v>0.69</v>
      </c>
      <c r="B7961" t="s">
        <v>6</v>
      </c>
      <c r="C7961" t="s">
        <v>3401</v>
      </c>
      <c r="D7961" t="s">
        <v>3402</v>
      </c>
      <c r="E7961" t="s">
        <v>476</v>
      </c>
      <c r="F7961" t="s">
        <v>477</v>
      </c>
      <c r="I7961">
        <f>_xlfn.PERCENTRANK.EXC(Table[Field-Weighted Citation Impact],A7961,4)</f>
        <v>0.46110000000000001</v>
      </c>
      <c r="J7961">
        <f t="shared" si="124"/>
        <v>0.38384255961287855</v>
      </c>
    </row>
    <row r="7962" spans="1:10" x14ac:dyDescent="0.25">
      <c r="A7962">
        <v>0.69</v>
      </c>
      <c r="B7962" t="s">
        <v>6</v>
      </c>
      <c r="C7962" t="s">
        <v>1809</v>
      </c>
      <c r="D7962" t="s">
        <v>1810</v>
      </c>
      <c r="E7962" t="s">
        <v>145</v>
      </c>
      <c r="F7962" t="s">
        <v>146</v>
      </c>
      <c r="I7962">
        <f>_xlfn.PERCENTRANK.EXC(Table[Field-Weighted Citation Impact],A7962,4)</f>
        <v>0.46110000000000001</v>
      </c>
      <c r="J7962">
        <f t="shared" si="124"/>
        <v>0.38384255961287855</v>
      </c>
    </row>
    <row r="7963" spans="1:10" x14ac:dyDescent="0.25">
      <c r="A7963">
        <v>0.69</v>
      </c>
      <c r="B7963" t="s">
        <v>6</v>
      </c>
      <c r="C7963" t="s">
        <v>3514</v>
      </c>
      <c r="D7963" t="s">
        <v>3515</v>
      </c>
      <c r="E7963">
        <v>34</v>
      </c>
      <c r="F7963" t="s">
        <v>28</v>
      </c>
      <c r="I7963">
        <f>_xlfn.PERCENTRANK.EXC(Table[Field-Weighted Citation Impact],A7963,4)</f>
        <v>0.46110000000000001</v>
      </c>
      <c r="J7963">
        <f t="shared" si="124"/>
        <v>0.38384255961287855</v>
      </c>
    </row>
    <row r="7964" spans="1:10" x14ac:dyDescent="0.25">
      <c r="A7964">
        <v>0.69</v>
      </c>
      <c r="B7964" t="s">
        <v>6</v>
      </c>
      <c r="C7964" t="s">
        <v>1396</v>
      </c>
      <c r="D7964" t="s">
        <v>1397</v>
      </c>
      <c r="E7964" t="s">
        <v>3615</v>
      </c>
      <c r="F7964" t="s">
        <v>3616</v>
      </c>
      <c r="I7964">
        <f>_xlfn.PERCENTRANK.EXC(Table[Field-Weighted Citation Impact],A7964,4)</f>
        <v>0.46110000000000001</v>
      </c>
      <c r="J7964">
        <f t="shared" si="124"/>
        <v>0.38384255961287855</v>
      </c>
    </row>
    <row r="7965" spans="1:10" x14ac:dyDescent="0.25">
      <c r="A7965">
        <v>0.69</v>
      </c>
      <c r="B7965" t="s">
        <v>6</v>
      </c>
      <c r="C7965" t="s">
        <v>825</v>
      </c>
      <c r="D7965" t="s">
        <v>826</v>
      </c>
      <c r="E7965">
        <v>37</v>
      </c>
      <c r="F7965" t="s">
        <v>16</v>
      </c>
      <c r="I7965">
        <f>_xlfn.PERCENTRANK.EXC(Table[Field-Weighted Citation Impact],A7965,4)</f>
        <v>0.46110000000000001</v>
      </c>
      <c r="J7965">
        <f t="shared" si="124"/>
        <v>0.38384255961287855</v>
      </c>
    </row>
    <row r="7966" spans="1:10" x14ac:dyDescent="0.25">
      <c r="A7966">
        <v>0.69</v>
      </c>
      <c r="B7966" t="s">
        <v>6</v>
      </c>
      <c r="C7966" t="s">
        <v>468</v>
      </c>
      <c r="D7966" t="s">
        <v>469</v>
      </c>
      <c r="E7966" t="s">
        <v>33</v>
      </c>
      <c r="F7966" t="s">
        <v>34</v>
      </c>
      <c r="I7966">
        <f>_xlfn.PERCENTRANK.EXC(Table[Field-Weighted Citation Impact],A7966,4)</f>
        <v>0.46110000000000001</v>
      </c>
      <c r="J7966">
        <f t="shared" si="124"/>
        <v>0.38384255961287855</v>
      </c>
    </row>
    <row r="7967" spans="1:10" x14ac:dyDescent="0.25">
      <c r="A7967">
        <v>0.69</v>
      </c>
      <c r="B7967" t="s">
        <v>6</v>
      </c>
      <c r="C7967" t="s">
        <v>941</v>
      </c>
      <c r="D7967" t="s">
        <v>942</v>
      </c>
      <c r="E7967" t="s">
        <v>1537</v>
      </c>
      <c r="F7967" t="s">
        <v>1538</v>
      </c>
      <c r="I7967">
        <f>_xlfn.PERCENTRANK.EXC(Table[Field-Weighted Citation Impact],A7967,4)</f>
        <v>0.46110000000000001</v>
      </c>
      <c r="J7967">
        <f t="shared" si="124"/>
        <v>0.38384255961287855</v>
      </c>
    </row>
    <row r="7968" spans="1:10" x14ac:dyDescent="0.25">
      <c r="A7968">
        <v>0.69</v>
      </c>
      <c r="B7968" t="s">
        <v>6</v>
      </c>
      <c r="C7968" t="s">
        <v>1982</v>
      </c>
      <c r="D7968" t="s">
        <v>1983</v>
      </c>
      <c r="E7968" t="s">
        <v>33</v>
      </c>
      <c r="F7968" t="s">
        <v>34</v>
      </c>
      <c r="I7968">
        <f>_xlfn.PERCENTRANK.EXC(Table[Field-Weighted Citation Impact],A7968,4)</f>
        <v>0.46110000000000001</v>
      </c>
      <c r="J7968">
        <f t="shared" si="124"/>
        <v>0.38384255961287855</v>
      </c>
    </row>
    <row r="7969" spans="1:10" x14ac:dyDescent="0.25">
      <c r="A7969">
        <v>0.69</v>
      </c>
      <c r="B7969" t="s">
        <v>51</v>
      </c>
      <c r="C7969" t="s">
        <v>1863</v>
      </c>
      <c r="D7969" t="s">
        <v>1864</v>
      </c>
      <c r="E7969">
        <v>36</v>
      </c>
      <c r="F7969" t="s">
        <v>14</v>
      </c>
      <c r="I7969">
        <f>_xlfn.PERCENTRANK.EXC(Table[Field-Weighted Citation Impact],A7969,4)</f>
        <v>0.46110000000000001</v>
      </c>
      <c r="J7969">
        <f t="shared" si="124"/>
        <v>0.38384255961287855</v>
      </c>
    </row>
    <row r="7970" spans="1:10" x14ac:dyDescent="0.25">
      <c r="A7970">
        <v>0.69</v>
      </c>
      <c r="B7970" t="s">
        <v>6</v>
      </c>
      <c r="C7970" t="s">
        <v>522</v>
      </c>
      <c r="D7970" t="s">
        <v>523</v>
      </c>
      <c r="E7970" t="s">
        <v>37</v>
      </c>
      <c r="F7970" t="s">
        <v>38</v>
      </c>
      <c r="I7970">
        <f>_xlfn.PERCENTRANK.EXC(Table[Field-Weighted Citation Impact],A7970,4)</f>
        <v>0.46110000000000001</v>
      </c>
      <c r="J7970">
        <f t="shared" si="124"/>
        <v>0.38384255961287855</v>
      </c>
    </row>
    <row r="7971" spans="1:10" x14ac:dyDescent="0.25">
      <c r="A7971">
        <v>0.69</v>
      </c>
      <c r="B7971" t="s">
        <v>51</v>
      </c>
      <c r="C7971" t="s">
        <v>2052</v>
      </c>
      <c r="D7971" t="s">
        <v>2053</v>
      </c>
      <c r="E7971" t="s">
        <v>238</v>
      </c>
      <c r="F7971" t="s">
        <v>239</v>
      </c>
      <c r="I7971">
        <f>_xlfn.PERCENTRANK.EXC(Table[Field-Weighted Citation Impact],A7971,4)</f>
        <v>0.46110000000000001</v>
      </c>
      <c r="J7971">
        <f t="shared" si="124"/>
        <v>0.38384255961287855</v>
      </c>
    </row>
    <row r="7972" spans="1:10" x14ac:dyDescent="0.25">
      <c r="A7972">
        <v>0.69</v>
      </c>
      <c r="B7972" t="s">
        <v>6</v>
      </c>
      <c r="C7972" t="s">
        <v>4087</v>
      </c>
      <c r="D7972" t="s">
        <v>4088</v>
      </c>
      <c r="E7972">
        <v>38</v>
      </c>
      <c r="F7972" t="s">
        <v>46</v>
      </c>
      <c r="I7972">
        <f>_xlfn.PERCENTRANK.EXC(Table[Field-Weighted Citation Impact],A7972,4)</f>
        <v>0.46110000000000001</v>
      </c>
      <c r="J7972">
        <f t="shared" si="124"/>
        <v>0.38384255961287855</v>
      </c>
    </row>
    <row r="7973" spans="1:10" x14ac:dyDescent="0.25">
      <c r="A7973">
        <v>0.69</v>
      </c>
      <c r="B7973" t="s">
        <v>6</v>
      </c>
      <c r="C7973" t="s">
        <v>2672</v>
      </c>
      <c r="D7973" t="s">
        <v>2673</v>
      </c>
      <c r="E7973" t="s">
        <v>37</v>
      </c>
      <c r="F7973" t="s">
        <v>38</v>
      </c>
      <c r="I7973">
        <f>_xlfn.PERCENTRANK.EXC(Table[Field-Weighted Citation Impact],A7973,4)</f>
        <v>0.46110000000000001</v>
      </c>
      <c r="J7973">
        <f t="shared" si="124"/>
        <v>0.38384255961287855</v>
      </c>
    </row>
    <row r="7974" spans="1:10" x14ac:dyDescent="0.25">
      <c r="A7974">
        <v>0.69</v>
      </c>
      <c r="B7974" t="s">
        <v>51</v>
      </c>
      <c r="C7974" t="s">
        <v>2887</v>
      </c>
      <c r="D7974" t="s">
        <v>2888</v>
      </c>
      <c r="E7974" t="s">
        <v>2668</v>
      </c>
      <c r="F7974" t="s">
        <v>2669</v>
      </c>
      <c r="I7974">
        <f>_xlfn.PERCENTRANK.EXC(Table[Field-Weighted Citation Impact],A7974,4)</f>
        <v>0.46110000000000001</v>
      </c>
      <c r="J7974">
        <f t="shared" si="124"/>
        <v>0.38384255961287855</v>
      </c>
    </row>
    <row r="7975" spans="1:10" x14ac:dyDescent="0.25">
      <c r="A7975">
        <v>0.69</v>
      </c>
      <c r="B7975" t="s">
        <v>6</v>
      </c>
      <c r="C7975" t="s">
        <v>102</v>
      </c>
      <c r="D7975" t="s">
        <v>103</v>
      </c>
      <c r="E7975" t="s">
        <v>286</v>
      </c>
      <c r="F7975" t="s">
        <v>287</v>
      </c>
      <c r="I7975">
        <f>_xlfn.PERCENTRANK.EXC(Table[Field-Weighted Citation Impact],A7975,4)</f>
        <v>0.46110000000000001</v>
      </c>
      <c r="J7975">
        <f t="shared" si="124"/>
        <v>0.38384255961287855</v>
      </c>
    </row>
    <row r="7976" spans="1:10" x14ac:dyDescent="0.25">
      <c r="A7976">
        <v>0.69</v>
      </c>
      <c r="B7976" t="s">
        <v>6</v>
      </c>
      <c r="C7976" t="s">
        <v>102</v>
      </c>
      <c r="D7976" t="s">
        <v>103</v>
      </c>
      <c r="E7976" t="s">
        <v>286</v>
      </c>
      <c r="F7976" t="s">
        <v>287</v>
      </c>
      <c r="I7976">
        <f>_xlfn.PERCENTRANK.EXC(Table[Field-Weighted Citation Impact],A7976,4)</f>
        <v>0.46110000000000001</v>
      </c>
      <c r="J7976">
        <f t="shared" si="124"/>
        <v>0.38384255961287855</v>
      </c>
    </row>
    <row r="7977" spans="1:10" x14ac:dyDescent="0.25">
      <c r="A7977">
        <v>0.69</v>
      </c>
      <c r="B7977" t="s">
        <v>6</v>
      </c>
      <c r="C7977" t="s">
        <v>102</v>
      </c>
      <c r="D7977" t="s">
        <v>103</v>
      </c>
      <c r="E7977" t="s">
        <v>286</v>
      </c>
      <c r="F7977" t="s">
        <v>287</v>
      </c>
      <c r="I7977">
        <f>_xlfn.PERCENTRANK.EXC(Table[Field-Weighted Citation Impact],A7977,4)</f>
        <v>0.46110000000000001</v>
      </c>
      <c r="J7977">
        <f t="shared" si="124"/>
        <v>0.38384255961287855</v>
      </c>
    </row>
    <row r="7978" spans="1:10" x14ac:dyDescent="0.25">
      <c r="A7978">
        <v>0.69</v>
      </c>
      <c r="B7978" t="s">
        <v>6</v>
      </c>
      <c r="C7978" t="s">
        <v>641</v>
      </c>
      <c r="D7978" t="s">
        <v>642</v>
      </c>
      <c r="E7978" t="s">
        <v>104</v>
      </c>
      <c r="F7978" t="s">
        <v>105</v>
      </c>
      <c r="I7978">
        <f>_xlfn.PERCENTRANK.EXC(Table[Field-Weighted Citation Impact],A7978,4)</f>
        <v>0.46110000000000001</v>
      </c>
      <c r="J7978">
        <f t="shared" si="124"/>
        <v>0.38384255961287855</v>
      </c>
    </row>
    <row r="7979" spans="1:10" x14ac:dyDescent="0.25">
      <c r="A7979">
        <v>0.69</v>
      </c>
      <c r="B7979" t="s">
        <v>6</v>
      </c>
      <c r="C7979" t="s">
        <v>230</v>
      </c>
      <c r="D7979" t="s">
        <v>231</v>
      </c>
      <c r="E7979">
        <v>36</v>
      </c>
      <c r="F7979" t="s">
        <v>14</v>
      </c>
      <c r="I7979">
        <f>_xlfn.PERCENTRANK.EXC(Table[Field-Weighted Citation Impact],A7979,4)</f>
        <v>0.46110000000000001</v>
      </c>
      <c r="J7979">
        <f t="shared" si="124"/>
        <v>0.38384255961287855</v>
      </c>
    </row>
    <row r="7980" spans="1:10" x14ac:dyDescent="0.25">
      <c r="A7980">
        <v>0.69</v>
      </c>
      <c r="B7980" t="s">
        <v>6</v>
      </c>
      <c r="C7980" t="s">
        <v>102</v>
      </c>
      <c r="D7980" t="s">
        <v>103</v>
      </c>
      <c r="E7980" t="s">
        <v>145</v>
      </c>
      <c r="F7980" t="s">
        <v>146</v>
      </c>
      <c r="I7980">
        <f>_xlfn.PERCENTRANK.EXC(Table[Field-Weighted Citation Impact],A7980,4)</f>
        <v>0.46110000000000001</v>
      </c>
      <c r="J7980">
        <f t="shared" si="124"/>
        <v>0.38384255961287855</v>
      </c>
    </row>
    <row r="7981" spans="1:10" x14ac:dyDescent="0.25">
      <c r="A7981">
        <v>0.69</v>
      </c>
      <c r="B7981" t="s">
        <v>6</v>
      </c>
      <c r="C7981" t="s">
        <v>131</v>
      </c>
      <c r="D7981" t="s">
        <v>132</v>
      </c>
      <c r="E7981">
        <v>37</v>
      </c>
      <c r="F7981" t="s">
        <v>16</v>
      </c>
      <c r="I7981">
        <f>_xlfn.PERCENTRANK.EXC(Table[Field-Weighted Citation Impact],A7981,4)</f>
        <v>0.46110000000000001</v>
      </c>
      <c r="J7981">
        <f t="shared" si="124"/>
        <v>0.38384255961287855</v>
      </c>
    </row>
    <row r="7982" spans="1:10" x14ac:dyDescent="0.25">
      <c r="A7982">
        <v>0.69</v>
      </c>
      <c r="B7982" t="s">
        <v>6</v>
      </c>
      <c r="C7982" t="s">
        <v>131</v>
      </c>
      <c r="D7982" t="s">
        <v>132</v>
      </c>
      <c r="E7982">
        <v>37</v>
      </c>
      <c r="F7982" t="s">
        <v>16</v>
      </c>
      <c r="I7982">
        <f>_xlfn.PERCENTRANK.EXC(Table[Field-Weighted Citation Impact],A7982,4)</f>
        <v>0.46110000000000001</v>
      </c>
      <c r="J7982">
        <f t="shared" si="124"/>
        <v>0.38384255961287855</v>
      </c>
    </row>
    <row r="7983" spans="1:10" x14ac:dyDescent="0.25">
      <c r="A7983">
        <v>0.69</v>
      </c>
      <c r="B7983" t="s">
        <v>6</v>
      </c>
      <c r="C7983" t="s">
        <v>102</v>
      </c>
      <c r="D7983" t="s">
        <v>103</v>
      </c>
      <c r="E7983" t="s">
        <v>90</v>
      </c>
      <c r="F7983" t="s">
        <v>91</v>
      </c>
      <c r="I7983">
        <f>_xlfn.PERCENTRANK.EXC(Table[Field-Weighted Citation Impact],A7983,4)</f>
        <v>0.46110000000000001</v>
      </c>
      <c r="J7983">
        <f t="shared" si="124"/>
        <v>0.38384255961287855</v>
      </c>
    </row>
    <row r="7984" spans="1:10" x14ac:dyDescent="0.25">
      <c r="A7984">
        <v>0.69</v>
      </c>
      <c r="B7984" t="s">
        <v>6</v>
      </c>
      <c r="C7984" t="s">
        <v>102</v>
      </c>
      <c r="D7984" t="s">
        <v>103</v>
      </c>
      <c r="E7984" t="s">
        <v>104</v>
      </c>
      <c r="F7984" t="s">
        <v>105</v>
      </c>
      <c r="I7984">
        <f>_xlfn.PERCENTRANK.EXC(Table[Field-Weighted Citation Impact],A7984,4)</f>
        <v>0.46110000000000001</v>
      </c>
      <c r="J7984">
        <f t="shared" si="124"/>
        <v>0.38384255961287855</v>
      </c>
    </row>
    <row r="7985" spans="1:10" x14ac:dyDescent="0.25">
      <c r="A7985">
        <v>0.69</v>
      </c>
      <c r="B7985" t="s">
        <v>6</v>
      </c>
      <c r="C7985" t="s">
        <v>664</v>
      </c>
      <c r="D7985" t="s">
        <v>665</v>
      </c>
      <c r="E7985">
        <v>36</v>
      </c>
      <c r="F7985" t="s">
        <v>14</v>
      </c>
      <c r="I7985">
        <f>_xlfn.PERCENTRANK.EXC(Table[Field-Weighted Citation Impact],A7985,4)</f>
        <v>0.46110000000000001</v>
      </c>
      <c r="J7985">
        <f t="shared" si="124"/>
        <v>0.38384255961287855</v>
      </c>
    </row>
    <row r="7986" spans="1:10" x14ac:dyDescent="0.25">
      <c r="A7986">
        <v>0.69</v>
      </c>
      <c r="B7986" t="s">
        <v>6</v>
      </c>
      <c r="C7986" t="s">
        <v>102</v>
      </c>
      <c r="D7986" t="s">
        <v>103</v>
      </c>
      <c r="E7986" t="s">
        <v>286</v>
      </c>
      <c r="F7986" t="s">
        <v>287</v>
      </c>
      <c r="I7986">
        <f>_xlfn.PERCENTRANK.EXC(Table[Field-Weighted Citation Impact],A7986,4)</f>
        <v>0.46110000000000001</v>
      </c>
      <c r="J7986">
        <f t="shared" si="124"/>
        <v>0.38384255961287855</v>
      </c>
    </row>
    <row r="7987" spans="1:10" x14ac:dyDescent="0.25">
      <c r="A7987">
        <v>0.69</v>
      </c>
      <c r="B7987" t="s">
        <v>6</v>
      </c>
      <c r="C7987" t="s">
        <v>1820</v>
      </c>
      <c r="D7987" t="s">
        <v>1821</v>
      </c>
      <c r="E7987">
        <v>37</v>
      </c>
      <c r="F7987" t="s">
        <v>16</v>
      </c>
      <c r="I7987">
        <f>_xlfn.PERCENTRANK.EXC(Table[Field-Weighted Citation Impact],A7987,4)</f>
        <v>0.46110000000000001</v>
      </c>
      <c r="J7987">
        <f t="shared" si="124"/>
        <v>0.38384255961287855</v>
      </c>
    </row>
    <row r="7988" spans="1:10" x14ac:dyDescent="0.25">
      <c r="A7988">
        <v>0.69</v>
      </c>
      <c r="B7988" t="s">
        <v>6</v>
      </c>
      <c r="C7988" t="s">
        <v>102</v>
      </c>
      <c r="D7988" t="s">
        <v>103</v>
      </c>
      <c r="E7988" t="s">
        <v>104</v>
      </c>
      <c r="F7988" t="s">
        <v>105</v>
      </c>
      <c r="I7988">
        <f>_xlfn.PERCENTRANK.EXC(Table[Field-Weighted Citation Impact],A7988,4)</f>
        <v>0.46110000000000001</v>
      </c>
      <c r="J7988">
        <f t="shared" si="124"/>
        <v>0.38384255961287855</v>
      </c>
    </row>
    <row r="7989" spans="1:10" x14ac:dyDescent="0.25">
      <c r="A7989">
        <v>0.69</v>
      </c>
      <c r="B7989" t="s">
        <v>6</v>
      </c>
      <c r="C7989" t="s">
        <v>102</v>
      </c>
      <c r="D7989" t="s">
        <v>103</v>
      </c>
      <c r="E7989" t="s">
        <v>750</v>
      </c>
      <c r="F7989" t="s">
        <v>751</v>
      </c>
      <c r="I7989">
        <f>_xlfn.PERCENTRANK.EXC(Table[Field-Weighted Citation Impact],A7989,4)</f>
        <v>0.46110000000000001</v>
      </c>
      <c r="J7989">
        <f t="shared" si="124"/>
        <v>0.38384255961287855</v>
      </c>
    </row>
    <row r="7990" spans="1:10" x14ac:dyDescent="0.25">
      <c r="A7990">
        <v>0.69</v>
      </c>
      <c r="B7990" t="s">
        <v>6</v>
      </c>
      <c r="C7990" t="s">
        <v>102</v>
      </c>
      <c r="D7990" t="s">
        <v>103</v>
      </c>
      <c r="E7990" t="s">
        <v>750</v>
      </c>
      <c r="F7990" t="s">
        <v>751</v>
      </c>
      <c r="I7990">
        <f>_xlfn.PERCENTRANK.EXC(Table[Field-Weighted Citation Impact],A7990,4)</f>
        <v>0.46110000000000001</v>
      </c>
      <c r="J7990">
        <f t="shared" si="124"/>
        <v>0.38384255961287855</v>
      </c>
    </row>
    <row r="7991" spans="1:10" x14ac:dyDescent="0.25">
      <c r="A7991">
        <v>0.69</v>
      </c>
      <c r="B7991" t="s">
        <v>6</v>
      </c>
      <c r="C7991" t="s">
        <v>2672</v>
      </c>
      <c r="D7991" t="s">
        <v>2673</v>
      </c>
      <c r="E7991" t="s">
        <v>37</v>
      </c>
      <c r="F7991" t="s">
        <v>38</v>
      </c>
      <c r="I7991">
        <f>_xlfn.PERCENTRANK.EXC(Table[Field-Weighted Citation Impact],A7991,4)</f>
        <v>0.46110000000000001</v>
      </c>
      <c r="J7991">
        <f t="shared" si="124"/>
        <v>0.38384255961287855</v>
      </c>
    </row>
    <row r="7992" spans="1:10" x14ac:dyDescent="0.25">
      <c r="A7992">
        <v>0.69</v>
      </c>
      <c r="B7992" t="s">
        <v>6</v>
      </c>
      <c r="C7992" t="s">
        <v>102</v>
      </c>
      <c r="D7992" t="s">
        <v>103</v>
      </c>
      <c r="E7992" t="s">
        <v>716</v>
      </c>
      <c r="F7992" t="s">
        <v>717</v>
      </c>
      <c r="I7992">
        <f>_xlfn.PERCENTRANK.EXC(Table[Field-Weighted Citation Impact],A7992,4)</f>
        <v>0.46110000000000001</v>
      </c>
      <c r="J7992">
        <f t="shared" si="124"/>
        <v>0.38384255961287855</v>
      </c>
    </row>
    <row r="7993" spans="1:10" x14ac:dyDescent="0.25">
      <c r="A7993">
        <v>0.69</v>
      </c>
      <c r="B7993" t="s">
        <v>6</v>
      </c>
      <c r="C7993" t="s">
        <v>102</v>
      </c>
      <c r="D7993" t="s">
        <v>103</v>
      </c>
      <c r="E7993" t="s">
        <v>716</v>
      </c>
      <c r="F7993" t="s">
        <v>717</v>
      </c>
      <c r="I7993">
        <f>_xlfn.PERCENTRANK.EXC(Table[Field-Weighted Citation Impact],A7993,4)</f>
        <v>0.46110000000000001</v>
      </c>
      <c r="J7993">
        <f t="shared" si="124"/>
        <v>0.38384255961287855</v>
      </c>
    </row>
    <row r="7994" spans="1:10" x14ac:dyDescent="0.25">
      <c r="A7994">
        <v>0.69</v>
      </c>
      <c r="B7994" t="s">
        <v>6</v>
      </c>
      <c r="C7994" t="s">
        <v>102</v>
      </c>
      <c r="D7994" t="s">
        <v>103</v>
      </c>
      <c r="E7994" t="s">
        <v>716</v>
      </c>
      <c r="F7994" t="s">
        <v>717</v>
      </c>
      <c r="I7994">
        <f>_xlfn.PERCENTRANK.EXC(Table[Field-Weighted Citation Impact],A7994,4)</f>
        <v>0.46110000000000001</v>
      </c>
      <c r="J7994">
        <f t="shared" si="124"/>
        <v>0.38384255961287855</v>
      </c>
    </row>
    <row r="7995" spans="1:10" x14ac:dyDescent="0.25">
      <c r="A7995">
        <v>0.69</v>
      </c>
      <c r="B7995" t="s">
        <v>6</v>
      </c>
      <c r="C7995" t="s">
        <v>102</v>
      </c>
      <c r="D7995" t="s">
        <v>103</v>
      </c>
      <c r="E7995" t="s">
        <v>104</v>
      </c>
      <c r="F7995" t="s">
        <v>105</v>
      </c>
      <c r="I7995">
        <f>_xlfn.PERCENTRANK.EXC(Table[Field-Weighted Citation Impact],A7995,4)</f>
        <v>0.46110000000000001</v>
      </c>
      <c r="J7995">
        <f t="shared" si="124"/>
        <v>0.38384255961287855</v>
      </c>
    </row>
    <row r="7996" spans="1:10" x14ac:dyDescent="0.25">
      <c r="A7996">
        <v>0.69</v>
      </c>
      <c r="B7996" t="s">
        <v>6</v>
      </c>
      <c r="C7996" t="s">
        <v>4421</v>
      </c>
      <c r="D7996" t="s">
        <v>4422</v>
      </c>
      <c r="E7996">
        <v>37</v>
      </c>
      <c r="F7996" t="s">
        <v>16</v>
      </c>
      <c r="I7996">
        <f>_xlfn.PERCENTRANK.EXC(Table[Field-Weighted Citation Impact],A7996,4)</f>
        <v>0.46110000000000001</v>
      </c>
      <c r="J7996">
        <f t="shared" si="124"/>
        <v>0.38384255961287855</v>
      </c>
    </row>
    <row r="7997" spans="1:10" x14ac:dyDescent="0.25">
      <c r="A7997">
        <v>0.69</v>
      </c>
      <c r="B7997" t="s">
        <v>51</v>
      </c>
      <c r="C7997">
        <v>2100</v>
      </c>
      <c r="D7997" t="s">
        <v>190</v>
      </c>
      <c r="E7997">
        <v>36</v>
      </c>
      <c r="F7997" t="s">
        <v>14</v>
      </c>
      <c r="I7997">
        <f>_xlfn.PERCENTRANK.EXC(Table[Field-Weighted Citation Impact],A7997,4)</f>
        <v>0.46110000000000001</v>
      </c>
      <c r="J7997">
        <f t="shared" si="124"/>
        <v>0.38384255961287855</v>
      </c>
    </row>
    <row r="7998" spans="1:10" x14ac:dyDescent="0.25">
      <c r="A7998">
        <v>0.69</v>
      </c>
      <c r="B7998" t="s">
        <v>6</v>
      </c>
      <c r="C7998" t="s">
        <v>102</v>
      </c>
      <c r="D7998" t="s">
        <v>103</v>
      </c>
      <c r="E7998" t="s">
        <v>90</v>
      </c>
      <c r="F7998" t="s">
        <v>91</v>
      </c>
      <c r="I7998">
        <f>_xlfn.PERCENTRANK.EXC(Table[Field-Weighted Citation Impact],A7998,4)</f>
        <v>0.46110000000000001</v>
      </c>
      <c r="J7998">
        <f t="shared" si="124"/>
        <v>0.38384255961287855</v>
      </c>
    </row>
    <row r="7999" spans="1:10" x14ac:dyDescent="0.25">
      <c r="A7999">
        <v>0.69</v>
      </c>
      <c r="B7999" t="s">
        <v>6</v>
      </c>
      <c r="C7999" t="s">
        <v>102</v>
      </c>
      <c r="D7999" t="s">
        <v>103</v>
      </c>
      <c r="E7999" t="s">
        <v>104</v>
      </c>
      <c r="F7999" t="s">
        <v>105</v>
      </c>
      <c r="I7999">
        <f>_xlfn.PERCENTRANK.EXC(Table[Field-Weighted Citation Impact],A7999,4)</f>
        <v>0.46110000000000001</v>
      </c>
      <c r="J7999">
        <f t="shared" si="124"/>
        <v>0.38384255961287855</v>
      </c>
    </row>
    <row r="8000" spans="1:10" x14ac:dyDescent="0.25">
      <c r="A8000">
        <v>0.69</v>
      </c>
      <c r="B8000" t="s">
        <v>51</v>
      </c>
      <c r="C8000" t="s">
        <v>2627</v>
      </c>
      <c r="D8000" t="s">
        <v>2628</v>
      </c>
      <c r="E8000" t="s">
        <v>24</v>
      </c>
      <c r="F8000" t="s">
        <v>25</v>
      </c>
      <c r="I8000">
        <f>_xlfn.PERCENTRANK.EXC(Table[Field-Weighted Citation Impact],A8000,4)</f>
        <v>0.46110000000000001</v>
      </c>
      <c r="J8000">
        <f t="shared" si="124"/>
        <v>0.38384255961287855</v>
      </c>
    </row>
    <row r="8001" spans="1:10" x14ac:dyDescent="0.25">
      <c r="A8001">
        <v>0.69</v>
      </c>
      <c r="B8001" t="s">
        <v>51</v>
      </c>
      <c r="C8001">
        <v>3107</v>
      </c>
      <c r="D8001" t="s">
        <v>166</v>
      </c>
      <c r="E8001">
        <v>37</v>
      </c>
      <c r="F8001" t="s">
        <v>16</v>
      </c>
      <c r="I8001">
        <f>_xlfn.PERCENTRANK.EXC(Table[Field-Weighted Citation Impact],A8001,4)</f>
        <v>0.46110000000000001</v>
      </c>
      <c r="J8001">
        <f t="shared" si="124"/>
        <v>0.38384255961287855</v>
      </c>
    </row>
    <row r="8002" spans="1:10" x14ac:dyDescent="0.25">
      <c r="A8002">
        <v>0.69</v>
      </c>
      <c r="B8002" t="s">
        <v>51</v>
      </c>
      <c r="C8002" t="s">
        <v>2071</v>
      </c>
      <c r="D8002" t="s">
        <v>2072</v>
      </c>
      <c r="E8002" t="s">
        <v>33</v>
      </c>
      <c r="F8002" t="s">
        <v>34</v>
      </c>
      <c r="I8002">
        <f>_xlfn.PERCENTRANK.EXC(Table[Field-Weighted Citation Impact],A8002,4)</f>
        <v>0.46110000000000001</v>
      </c>
      <c r="J8002">
        <f t="shared" ref="J8002:J8065" si="125">_xlfn.NORM.DIST(A8002, $N$7,$N$8, TRUE)</f>
        <v>0.38384255961287855</v>
      </c>
    </row>
    <row r="8003" spans="1:10" x14ac:dyDescent="0.25">
      <c r="A8003">
        <v>0.69</v>
      </c>
      <c r="B8003" t="s">
        <v>51</v>
      </c>
      <c r="C8003" t="s">
        <v>2071</v>
      </c>
      <c r="D8003" t="s">
        <v>2072</v>
      </c>
      <c r="E8003" t="s">
        <v>33</v>
      </c>
      <c r="F8003" t="s">
        <v>34</v>
      </c>
      <c r="I8003">
        <f>_xlfn.PERCENTRANK.EXC(Table[Field-Weighted Citation Impact],A8003,4)</f>
        <v>0.46110000000000001</v>
      </c>
      <c r="J8003">
        <f t="shared" si="125"/>
        <v>0.38384255961287855</v>
      </c>
    </row>
    <row r="8004" spans="1:10" x14ac:dyDescent="0.25">
      <c r="A8004">
        <v>0.69</v>
      </c>
      <c r="B8004" t="s">
        <v>51</v>
      </c>
      <c r="C8004" t="s">
        <v>2071</v>
      </c>
      <c r="D8004" t="s">
        <v>2072</v>
      </c>
      <c r="E8004" t="s">
        <v>33</v>
      </c>
      <c r="F8004" t="s">
        <v>34</v>
      </c>
      <c r="I8004">
        <f>_xlfn.PERCENTRANK.EXC(Table[Field-Weighted Citation Impact],A8004,4)</f>
        <v>0.46110000000000001</v>
      </c>
      <c r="J8004">
        <f t="shared" si="125"/>
        <v>0.38384255961287855</v>
      </c>
    </row>
    <row r="8005" spans="1:10" x14ac:dyDescent="0.25">
      <c r="A8005">
        <v>0.69</v>
      </c>
      <c r="B8005" t="s">
        <v>6</v>
      </c>
      <c r="C8005">
        <v>2601</v>
      </c>
      <c r="D8005" t="s">
        <v>1844</v>
      </c>
      <c r="E8005">
        <v>37</v>
      </c>
      <c r="F8005" t="s">
        <v>16</v>
      </c>
      <c r="I8005">
        <f>_xlfn.PERCENTRANK.EXC(Table[Field-Weighted Citation Impact],A8005,4)</f>
        <v>0.46110000000000001</v>
      </c>
      <c r="J8005">
        <f t="shared" si="125"/>
        <v>0.38384255961287855</v>
      </c>
    </row>
    <row r="8006" spans="1:10" x14ac:dyDescent="0.25">
      <c r="A8006">
        <v>0.7</v>
      </c>
      <c r="B8006" t="s">
        <v>6</v>
      </c>
      <c r="C8006" t="s">
        <v>1621</v>
      </c>
      <c r="D8006" t="s">
        <v>1622</v>
      </c>
      <c r="E8006" t="s">
        <v>1214</v>
      </c>
      <c r="F8006" t="s">
        <v>1215</v>
      </c>
      <c r="I8006">
        <f>_xlfn.PERCENTRANK.EXC(Table[Field-Weighted Citation Impact],A8006,4)</f>
        <v>0.46500000000000002</v>
      </c>
      <c r="J8006">
        <f t="shared" si="125"/>
        <v>0.38544362413548527</v>
      </c>
    </row>
    <row r="8007" spans="1:10" x14ac:dyDescent="0.25">
      <c r="A8007">
        <v>0.7</v>
      </c>
      <c r="B8007" t="s">
        <v>6</v>
      </c>
      <c r="C8007" t="s">
        <v>1394</v>
      </c>
      <c r="D8007" t="s">
        <v>1395</v>
      </c>
      <c r="E8007">
        <v>37</v>
      </c>
      <c r="F8007" t="s">
        <v>16</v>
      </c>
      <c r="I8007">
        <f>_xlfn.PERCENTRANK.EXC(Table[Field-Weighted Citation Impact],A8007,4)</f>
        <v>0.46500000000000002</v>
      </c>
      <c r="J8007">
        <f t="shared" si="125"/>
        <v>0.38544362413548527</v>
      </c>
    </row>
    <row r="8008" spans="1:10" x14ac:dyDescent="0.25">
      <c r="A8008">
        <v>0.7</v>
      </c>
      <c r="B8008" t="s">
        <v>6</v>
      </c>
      <c r="C8008" t="s">
        <v>191</v>
      </c>
      <c r="D8008" t="s">
        <v>192</v>
      </c>
      <c r="E8008" t="s">
        <v>37</v>
      </c>
      <c r="F8008" t="s">
        <v>38</v>
      </c>
      <c r="I8008">
        <f>_xlfn.PERCENTRANK.EXC(Table[Field-Weighted Citation Impact],A8008,4)</f>
        <v>0.46500000000000002</v>
      </c>
      <c r="J8008">
        <f t="shared" si="125"/>
        <v>0.38544362413548527</v>
      </c>
    </row>
    <row r="8009" spans="1:10" x14ac:dyDescent="0.25">
      <c r="A8009">
        <v>0.7</v>
      </c>
      <c r="B8009" t="s">
        <v>6</v>
      </c>
      <c r="C8009" t="s">
        <v>947</v>
      </c>
      <c r="D8009" t="s">
        <v>948</v>
      </c>
      <c r="E8009">
        <v>36</v>
      </c>
      <c r="F8009" t="s">
        <v>14</v>
      </c>
      <c r="I8009">
        <f>_xlfn.PERCENTRANK.EXC(Table[Field-Weighted Citation Impact],A8009,4)</f>
        <v>0.46500000000000002</v>
      </c>
      <c r="J8009">
        <f t="shared" si="125"/>
        <v>0.38544362413548527</v>
      </c>
    </row>
    <row r="8010" spans="1:10" x14ac:dyDescent="0.25">
      <c r="A8010">
        <v>0.7</v>
      </c>
      <c r="B8010" t="s">
        <v>6</v>
      </c>
      <c r="C8010" t="s">
        <v>428</v>
      </c>
      <c r="D8010" t="s">
        <v>429</v>
      </c>
      <c r="E8010" t="s">
        <v>33</v>
      </c>
      <c r="F8010" t="s">
        <v>34</v>
      </c>
      <c r="I8010">
        <f>_xlfn.PERCENTRANK.EXC(Table[Field-Weighted Citation Impact],A8010,4)</f>
        <v>0.46500000000000002</v>
      </c>
      <c r="J8010">
        <f t="shared" si="125"/>
        <v>0.38544362413548527</v>
      </c>
    </row>
    <row r="8011" spans="1:10" x14ac:dyDescent="0.25">
      <c r="A8011">
        <v>0.7</v>
      </c>
      <c r="B8011" t="s">
        <v>6</v>
      </c>
      <c r="C8011" t="s">
        <v>2316</v>
      </c>
      <c r="D8011" t="s">
        <v>2317</v>
      </c>
      <c r="E8011" t="s">
        <v>33</v>
      </c>
      <c r="F8011" t="s">
        <v>34</v>
      </c>
      <c r="I8011">
        <f>_xlfn.PERCENTRANK.EXC(Table[Field-Weighted Citation Impact],A8011,4)</f>
        <v>0.46500000000000002</v>
      </c>
      <c r="J8011">
        <f t="shared" si="125"/>
        <v>0.38544362413548527</v>
      </c>
    </row>
    <row r="8012" spans="1:10" x14ac:dyDescent="0.25">
      <c r="A8012">
        <v>0.7</v>
      </c>
      <c r="B8012" t="s">
        <v>6</v>
      </c>
      <c r="C8012" t="s">
        <v>312</v>
      </c>
      <c r="D8012" t="s">
        <v>313</v>
      </c>
      <c r="E8012" t="s">
        <v>37</v>
      </c>
      <c r="F8012" t="s">
        <v>38</v>
      </c>
      <c r="I8012">
        <f>_xlfn.PERCENTRANK.EXC(Table[Field-Weighted Citation Impact],A8012,4)</f>
        <v>0.46500000000000002</v>
      </c>
      <c r="J8012">
        <f t="shared" si="125"/>
        <v>0.38544362413548527</v>
      </c>
    </row>
    <row r="8013" spans="1:10" x14ac:dyDescent="0.25">
      <c r="A8013">
        <v>0.7</v>
      </c>
      <c r="B8013" t="s">
        <v>6</v>
      </c>
      <c r="C8013">
        <v>3107</v>
      </c>
      <c r="D8013" t="s">
        <v>166</v>
      </c>
      <c r="E8013">
        <v>37</v>
      </c>
      <c r="F8013" t="s">
        <v>16</v>
      </c>
      <c r="I8013">
        <f>_xlfn.PERCENTRANK.EXC(Table[Field-Weighted Citation Impact],A8013,4)</f>
        <v>0.46500000000000002</v>
      </c>
      <c r="J8013">
        <f t="shared" si="125"/>
        <v>0.38544362413548527</v>
      </c>
    </row>
    <row r="8014" spans="1:10" x14ac:dyDescent="0.25">
      <c r="A8014">
        <v>0.7</v>
      </c>
      <c r="B8014" t="s">
        <v>26</v>
      </c>
      <c r="C8014" t="s">
        <v>706</v>
      </c>
      <c r="D8014" t="s">
        <v>707</v>
      </c>
      <c r="E8014" t="s">
        <v>593</v>
      </c>
      <c r="F8014" t="s">
        <v>594</v>
      </c>
      <c r="I8014">
        <f>_xlfn.PERCENTRANK.EXC(Table[Field-Weighted Citation Impact],A8014,4)</f>
        <v>0.46500000000000002</v>
      </c>
      <c r="J8014">
        <f t="shared" si="125"/>
        <v>0.38544362413548527</v>
      </c>
    </row>
    <row r="8015" spans="1:10" x14ac:dyDescent="0.25">
      <c r="A8015">
        <v>0.7</v>
      </c>
      <c r="B8015" t="s">
        <v>6</v>
      </c>
      <c r="C8015" t="s">
        <v>1410</v>
      </c>
      <c r="D8015" t="s">
        <v>1411</v>
      </c>
      <c r="E8015" t="s">
        <v>37</v>
      </c>
      <c r="F8015" t="s">
        <v>38</v>
      </c>
      <c r="I8015">
        <f>_xlfn.PERCENTRANK.EXC(Table[Field-Weighted Citation Impact],A8015,4)</f>
        <v>0.46500000000000002</v>
      </c>
      <c r="J8015">
        <f t="shared" si="125"/>
        <v>0.38544362413548527</v>
      </c>
    </row>
    <row r="8016" spans="1:10" x14ac:dyDescent="0.25">
      <c r="A8016">
        <v>0.7</v>
      </c>
      <c r="B8016" t="s">
        <v>6</v>
      </c>
      <c r="C8016" t="s">
        <v>1497</v>
      </c>
      <c r="D8016" t="s">
        <v>1498</v>
      </c>
      <c r="E8016" t="s">
        <v>33</v>
      </c>
      <c r="F8016" t="s">
        <v>34</v>
      </c>
      <c r="I8016">
        <f>_xlfn.PERCENTRANK.EXC(Table[Field-Weighted Citation Impact],A8016,4)</f>
        <v>0.46500000000000002</v>
      </c>
      <c r="J8016">
        <f t="shared" si="125"/>
        <v>0.38544362413548527</v>
      </c>
    </row>
    <row r="8017" spans="1:10" x14ac:dyDescent="0.25">
      <c r="A8017">
        <v>0.7</v>
      </c>
      <c r="B8017" t="s">
        <v>6</v>
      </c>
      <c r="C8017" t="s">
        <v>2241</v>
      </c>
      <c r="D8017" t="s">
        <v>2242</v>
      </c>
      <c r="E8017">
        <v>37</v>
      </c>
      <c r="F8017" t="s">
        <v>16</v>
      </c>
      <c r="I8017">
        <f>_xlfn.PERCENTRANK.EXC(Table[Field-Weighted Citation Impact],A8017,4)</f>
        <v>0.46500000000000002</v>
      </c>
      <c r="J8017">
        <f t="shared" si="125"/>
        <v>0.38544362413548527</v>
      </c>
    </row>
    <row r="8018" spans="1:10" x14ac:dyDescent="0.25">
      <c r="A8018">
        <v>0.7</v>
      </c>
      <c r="B8018" t="s">
        <v>6</v>
      </c>
      <c r="C8018" t="s">
        <v>312</v>
      </c>
      <c r="D8018" t="s">
        <v>313</v>
      </c>
      <c r="E8018" t="s">
        <v>33</v>
      </c>
      <c r="F8018" t="s">
        <v>34</v>
      </c>
      <c r="I8018">
        <f>_xlfn.PERCENTRANK.EXC(Table[Field-Weighted Citation Impact],A8018,4)</f>
        <v>0.46500000000000002</v>
      </c>
      <c r="J8018">
        <f t="shared" si="125"/>
        <v>0.38544362413548527</v>
      </c>
    </row>
    <row r="8019" spans="1:10" x14ac:dyDescent="0.25">
      <c r="A8019">
        <v>0.7</v>
      </c>
      <c r="B8019" t="s">
        <v>6</v>
      </c>
      <c r="C8019" t="s">
        <v>1346</v>
      </c>
      <c r="D8019" t="s">
        <v>1347</v>
      </c>
      <c r="E8019" t="s">
        <v>123</v>
      </c>
      <c r="F8019" t="s">
        <v>124</v>
      </c>
      <c r="I8019">
        <f>_xlfn.PERCENTRANK.EXC(Table[Field-Weighted Citation Impact],A8019,4)</f>
        <v>0.46500000000000002</v>
      </c>
      <c r="J8019">
        <f t="shared" si="125"/>
        <v>0.38544362413548527</v>
      </c>
    </row>
    <row r="8020" spans="1:10" x14ac:dyDescent="0.25">
      <c r="A8020">
        <v>0.7</v>
      </c>
      <c r="B8020" t="s">
        <v>6</v>
      </c>
      <c r="C8020" t="s">
        <v>1445</v>
      </c>
      <c r="D8020" t="s">
        <v>1446</v>
      </c>
      <c r="E8020" t="s">
        <v>33</v>
      </c>
      <c r="F8020" t="s">
        <v>34</v>
      </c>
      <c r="I8020">
        <f>_xlfn.PERCENTRANK.EXC(Table[Field-Weighted Citation Impact],A8020,4)</f>
        <v>0.46500000000000002</v>
      </c>
      <c r="J8020">
        <f t="shared" si="125"/>
        <v>0.38544362413548527</v>
      </c>
    </row>
    <row r="8021" spans="1:10" x14ac:dyDescent="0.25">
      <c r="A8021">
        <v>0.7</v>
      </c>
      <c r="B8021" t="s">
        <v>51</v>
      </c>
      <c r="C8021">
        <v>1705</v>
      </c>
      <c r="D8021" t="s">
        <v>45</v>
      </c>
      <c r="E8021">
        <v>38</v>
      </c>
      <c r="F8021" t="s">
        <v>46</v>
      </c>
      <c r="I8021">
        <f>_xlfn.PERCENTRANK.EXC(Table[Field-Weighted Citation Impact],A8021,4)</f>
        <v>0.46500000000000002</v>
      </c>
      <c r="J8021">
        <f t="shared" si="125"/>
        <v>0.38544362413548527</v>
      </c>
    </row>
    <row r="8022" spans="1:10" x14ac:dyDescent="0.25">
      <c r="A8022">
        <v>0.7</v>
      </c>
      <c r="B8022" t="s">
        <v>6</v>
      </c>
      <c r="C8022" t="s">
        <v>2125</v>
      </c>
      <c r="D8022" t="s">
        <v>2126</v>
      </c>
      <c r="E8022" t="s">
        <v>24</v>
      </c>
      <c r="F8022" t="s">
        <v>25</v>
      </c>
      <c r="I8022">
        <f>_xlfn.PERCENTRANK.EXC(Table[Field-Weighted Citation Impact],A8022,4)</f>
        <v>0.46500000000000002</v>
      </c>
      <c r="J8022">
        <f t="shared" si="125"/>
        <v>0.38544362413548527</v>
      </c>
    </row>
    <row r="8023" spans="1:10" x14ac:dyDescent="0.25">
      <c r="A8023">
        <v>0.7</v>
      </c>
      <c r="B8023" t="s">
        <v>6</v>
      </c>
      <c r="C8023" t="s">
        <v>2604</v>
      </c>
      <c r="D8023" t="s">
        <v>2605</v>
      </c>
      <c r="E8023" t="s">
        <v>66</v>
      </c>
      <c r="F8023" t="s">
        <v>67</v>
      </c>
      <c r="I8023">
        <f>_xlfn.PERCENTRANK.EXC(Table[Field-Weighted Citation Impact],A8023,4)</f>
        <v>0.46500000000000002</v>
      </c>
      <c r="J8023">
        <f t="shared" si="125"/>
        <v>0.38544362413548527</v>
      </c>
    </row>
    <row r="8024" spans="1:10" x14ac:dyDescent="0.25">
      <c r="A8024">
        <v>0.7</v>
      </c>
      <c r="B8024" t="s">
        <v>6</v>
      </c>
      <c r="C8024" t="s">
        <v>3094</v>
      </c>
      <c r="D8024" t="s">
        <v>3095</v>
      </c>
      <c r="E8024">
        <v>34</v>
      </c>
      <c r="F8024" t="s">
        <v>28</v>
      </c>
      <c r="I8024">
        <f>_xlfn.PERCENTRANK.EXC(Table[Field-Weighted Citation Impact],A8024,4)</f>
        <v>0.46500000000000002</v>
      </c>
      <c r="J8024">
        <f t="shared" si="125"/>
        <v>0.38544362413548527</v>
      </c>
    </row>
    <row r="8025" spans="1:10" x14ac:dyDescent="0.25">
      <c r="A8025">
        <v>0.7</v>
      </c>
      <c r="B8025" t="s">
        <v>6</v>
      </c>
      <c r="C8025" t="s">
        <v>947</v>
      </c>
      <c r="D8025" t="s">
        <v>948</v>
      </c>
      <c r="E8025">
        <v>36</v>
      </c>
      <c r="F8025" t="s">
        <v>14</v>
      </c>
      <c r="I8025">
        <f>_xlfn.PERCENTRANK.EXC(Table[Field-Weighted Citation Impact],A8025,4)</f>
        <v>0.46500000000000002</v>
      </c>
      <c r="J8025">
        <f t="shared" si="125"/>
        <v>0.38544362413548527</v>
      </c>
    </row>
    <row r="8026" spans="1:10" x14ac:dyDescent="0.25">
      <c r="A8026">
        <v>0.7</v>
      </c>
      <c r="B8026" t="s">
        <v>6</v>
      </c>
      <c r="C8026" t="s">
        <v>591</v>
      </c>
      <c r="D8026" t="s">
        <v>592</v>
      </c>
      <c r="E8026" t="s">
        <v>37</v>
      </c>
      <c r="F8026" t="s">
        <v>38</v>
      </c>
      <c r="I8026">
        <f>_xlfn.PERCENTRANK.EXC(Table[Field-Weighted Citation Impact],A8026,4)</f>
        <v>0.46500000000000002</v>
      </c>
      <c r="J8026">
        <f t="shared" si="125"/>
        <v>0.38544362413548527</v>
      </c>
    </row>
    <row r="8027" spans="1:10" x14ac:dyDescent="0.25">
      <c r="A8027">
        <v>0.7</v>
      </c>
      <c r="B8027" t="s">
        <v>6</v>
      </c>
      <c r="C8027" t="s">
        <v>213</v>
      </c>
      <c r="D8027" t="s">
        <v>214</v>
      </c>
      <c r="E8027" t="s">
        <v>37</v>
      </c>
      <c r="F8027" t="s">
        <v>38</v>
      </c>
      <c r="I8027">
        <f>_xlfn.PERCENTRANK.EXC(Table[Field-Weighted Citation Impact],A8027,4)</f>
        <v>0.46500000000000002</v>
      </c>
      <c r="J8027">
        <f t="shared" si="125"/>
        <v>0.38544362413548527</v>
      </c>
    </row>
    <row r="8028" spans="1:10" x14ac:dyDescent="0.25">
      <c r="A8028">
        <v>0.7</v>
      </c>
      <c r="B8028" t="s">
        <v>6</v>
      </c>
      <c r="C8028" t="s">
        <v>1274</v>
      </c>
      <c r="D8028" t="s">
        <v>1275</v>
      </c>
      <c r="E8028">
        <v>36</v>
      </c>
      <c r="F8028" t="s">
        <v>14</v>
      </c>
      <c r="I8028">
        <f>_xlfn.PERCENTRANK.EXC(Table[Field-Weighted Citation Impact],A8028,4)</f>
        <v>0.46500000000000002</v>
      </c>
      <c r="J8028">
        <f t="shared" si="125"/>
        <v>0.38544362413548527</v>
      </c>
    </row>
    <row r="8029" spans="1:10" x14ac:dyDescent="0.25">
      <c r="A8029">
        <v>0.7</v>
      </c>
      <c r="B8029" t="s">
        <v>6</v>
      </c>
      <c r="C8029">
        <v>2208</v>
      </c>
      <c r="D8029" t="s">
        <v>135</v>
      </c>
      <c r="E8029">
        <v>36</v>
      </c>
      <c r="F8029" t="s">
        <v>14</v>
      </c>
      <c r="I8029">
        <f>_xlfn.PERCENTRANK.EXC(Table[Field-Weighted Citation Impact],A8029,4)</f>
        <v>0.46500000000000002</v>
      </c>
      <c r="J8029">
        <f t="shared" si="125"/>
        <v>0.38544362413548527</v>
      </c>
    </row>
    <row r="8030" spans="1:10" x14ac:dyDescent="0.25">
      <c r="A8030">
        <v>0.7</v>
      </c>
      <c r="B8030" t="s">
        <v>6</v>
      </c>
      <c r="C8030" t="s">
        <v>580</v>
      </c>
      <c r="D8030" t="s">
        <v>581</v>
      </c>
      <c r="E8030" t="s">
        <v>1513</v>
      </c>
      <c r="F8030" t="s">
        <v>1514</v>
      </c>
      <c r="I8030">
        <f>_xlfn.PERCENTRANK.EXC(Table[Field-Weighted Citation Impact],A8030,4)</f>
        <v>0.46500000000000002</v>
      </c>
      <c r="J8030">
        <f t="shared" si="125"/>
        <v>0.38544362413548527</v>
      </c>
    </row>
    <row r="8031" spans="1:10" x14ac:dyDescent="0.25">
      <c r="A8031">
        <v>0.7</v>
      </c>
      <c r="B8031" t="s">
        <v>6</v>
      </c>
      <c r="C8031" t="s">
        <v>921</v>
      </c>
      <c r="D8031" t="s">
        <v>922</v>
      </c>
      <c r="E8031" t="s">
        <v>37</v>
      </c>
      <c r="F8031" t="s">
        <v>38</v>
      </c>
      <c r="I8031">
        <f>_xlfn.PERCENTRANK.EXC(Table[Field-Weighted Citation Impact],A8031,4)</f>
        <v>0.46500000000000002</v>
      </c>
      <c r="J8031">
        <f t="shared" si="125"/>
        <v>0.38544362413548527</v>
      </c>
    </row>
    <row r="8032" spans="1:10" x14ac:dyDescent="0.25">
      <c r="A8032">
        <v>0.7</v>
      </c>
      <c r="B8032" t="s">
        <v>6</v>
      </c>
      <c r="C8032">
        <v>2208</v>
      </c>
      <c r="D8032" t="s">
        <v>135</v>
      </c>
      <c r="E8032">
        <v>36</v>
      </c>
      <c r="F8032" t="s">
        <v>14</v>
      </c>
      <c r="I8032">
        <f>_xlfn.PERCENTRANK.EXC(Table[Field-Weighted Citation Impact],A8032,4)</f>
        <v>0.46500000000000002</v>
      </c>
      <c r="J8032">
        <f t="shared" si="125"/>
        <v>0.38544362413548527</v>
      </c>
    </row>
    <row r="8033" spans="1:10" x14ac:dyDescent="0.25">
      <c r="A8033">
        <v>0.7</v>
      </c>
      <c r="B8033" t="s">
        <v>6</v>
      </c>
      <c r="C8033">
        <v>2208</v>
      </c>
      <c r="D8033" t="s">
        <v>135</v>
      </c>
      <c r="E8033">
        <v>36</v>
      </c>
      <c r="F8033" t="s">
        <v>14</v>
      </c>
      <c r="I8033">
        <f>_xlfn.PERCENTRANK.EXC(Table[Field-Weighted Citation Impact],A8033,4)</f>
        <v>0.46500000000000002</v>
      </c>
      <c r="J8033">
        <f t="shared" si="125"/>
        <v>0.38544362413548527</v>
      </c>
    </row>
    <row r="8034" spans="1:10" x14ac:dyDescent="0.25">
      <c r="A8034">
        <v>0.7</v>
      </c>
      <c r="B8034" t="s">
        <v>6</v>
      </c>
      <c r="C8034" t="s">
        <v>580</v>
      </c>
      <c r="D8034" t="s">
        <v>581</v>
      </c>
      <c r="E8034" t="s">
        <v>2290</v>
      </c>
      <c r="F8034" t="s">
        <v>2291</v>
      </c>
      <c r="I8034">
        <f>_xlfn.PERCENTRANK.EXC(Table[Field-Weighted Citation Impact],A8034,4)</f>
        <v>0.46500000000000002</v>
      </c>
      <c r="J8034">
        <f t="shared" si="125"/>
        <v>0.38544362413548527</v>
      </c>
    </row>
    <row r="8035" spans="1:10" x14ac:dyDescent="0.25">
      <c r="A8035">
        <v>0.7</v>
      </c>
      <c r="B8035" t="s">
        <v>6</v>
      </c>
      <c r="C8035" t="s">
        <v>3558</v>
      </c>
      <c r="D8035" t="s">
        <v>3559</v>
      </c>
      <c r="E8035" t="s">
        <v>37</v>
      </c>
      <c r="F8035" t="s">
        <v>38</v>
      </c>
      <c r="I8035">
        <f>_xlfn.PERCENTRANK.EXC(Table[Field-Weighted Citation Impact],A8035,4)</f>
        <v>0.46500000000000002</v>
      </c>
      <c r="J8035">
        <f t="shared" si="125"/>
        <v>0.38544362413548527</v>
      </c>
    </row>
    <row r="8036" spans="1:10" x14ac:dyDescent="0.25">
      <c r="A8036">
        <v>0.7</v>
      </c>
      <c r="B8036" t="s">
        <v>51</v>
      </c>
      <c r="C8036">
        <v>1705</v>
      </c>
      <c r="D8036" t="s">
        <v>45</v>
      </c>
      <c r="E8036">
        <v>38</v>
      </c>
      <c r="F8036" t="s">
        <v>46</v>
      </c>
      <c r="I8036">
        <f>_xlfn.PERCENTRANK.EXC(Table[Field-Weighted Citation Impact],A8036,4)</f>
        <v>0.46500000000000002</v>
      </c>
      <c r="J8036">
        <f t="shared" si="125"/>
        <v>0.38544362413548527</v>
      </c>
    </row>
    <row r="8037" spans="1:10" x14ac:dyDescent="0.25">
      <c r="A8037">
        <v>0.7</v>
      </c>
      <c r="B8037" t="s">
        <v>51</v>
      </c>
      <c r="C8037" t="s">
        <v>2253</v>
      </c>
      <c r="D8037" t="s">
        <v>2254</v>
      </c>
      <c r="E8037" t="s">
        <v>145</v>
      </c>
      <c r="F8037" t="s">
        <v>146</v>
      </c>
      <c r="I8037">
        <f>_xlfn.PERCENTRANK.EXC(Table[Field-Weighted Citation Impact],A8037,4)</f>
        <v>0.46500000000000002</v>
      </c>
      <c r="J8037">
        <f t="shared" si="125"/>
        <v>0.38544362413548527</v>
      </c>
    </row>
    <row r="8038" spans="1:10" x14ac:dyDescent="0.25">
      <c r="A8038">
        <v>0.7</v>
      </c>
      <c r="B8038" t="s">
        <v>6</v>
      </c>
      <c r="C8038" t="s">
        <v>83</v>
      </c>
      <c r="D8038" t="s">
        <v>84</v>
      </c>
      <c r="E8038" t="s">
        <v>24</v>
      </c>
      <c r="F8038" t="s">
        <v>25</v>
      </c>
      <c r="I8038">
        <f>_xlfn.PERCENTRANK.EXC(Table[Field-Weighted Citation Impact],A8038,4)</f>
        <v>0.46500000000000002</v>
      </c>
      <c r="J8038">
        <f t="shared" si="125"/>
        <v>0.38544362413548527</v>
      </c>
    </row>
    <row r="8039" spans="1:10" x14ac:dyDescent="0.25">
      <c r="A8039">
        <v>0.7</v>
      </c>
      <c r="B8039" t="s">
        <v>51</v>
      </c>
      <c r="C8039" t="s">
        <v>1111</v>
      </c>
      <c r="D8039" t="s">
        <v>1112</v>
      </c>
      <c r="E8039">
        <v>38</v>
      </c>
      <c r="F8039" t="s">
        <v>46</v>
      </c>
      <c r="I8039">
        <f>_xlfn.PERCENTRANK.EXC(Table[Field-Weighted Citation Impact],A8039,4)</f>
        <v>0.46500000000000002</v>
      </c>
      <c r="J8039">
        <f t="shared" si="125"/>
        <v>0.38544362413548527</v>
      </c>
    </row>
    <row r="8040" spans="1:10" x14ac:dyDescent="0.25">
      <c r="A8040">
        <v>0.7</v>
      </c>
      <c r="B8040" t="s">
        <v>51</v>
      </c>
      <c r="C8040" t="s">
        <v>482</v>
      </c>
      <c r="D8040" t="s">
        <v>483</v>
      </c>
      <c r="E8040" t="s">
        <v>33</v>
      </c>
      <c r="F8040" t="s">
        <v>34</v>
      </c>
      <c r="I8040">
        <f>_xlfn.PERCENTRANK.EXC(Table[Field-Weighted Citation Impact],A8040,4)</f>
        <v>0.46500000000000002</v>
      </c>
      <c r="J8040">
        <f t="shared" si="125"/>
        <v>0.38544362413548527</v>
      </c>
    </row>
    <row r="8041" spans="1:10" x14ac:dyDescent="0.25">
      <c r="A8041">
        <v>0.7</v>
      </c>
      <c r="B8041" t="s">
        <v>6</v>
      </c>
      <c r="C8041" t="s">
        <v>1822</v>
      </c>
      <c r="D8041" t="s">
        <v>1823</v>
      </c>
      <c r="E8041" t="s">
        <v>750</v>
      </c>
      <c r="F8041" t="s">
        <v>751</v>
      </c>
      <c r="I8041">
        <f>_xlfn.PERCENTRANK.EXC(Table[Field-Weighted Citation Impact],A8041,4)</f>
        <v>0.46500000000000002</v>
      </c>
      <c r="J8041">
        <f t="shared" si="125"/>
        <v>0.38544362413548527</v>
      </c>
    </row>
    <row r="8042" spans="1:10" x14ac:dyDescent="0.25">
      <c r="A8042">
        <v>0.7</v>
      </c>
      <c r="B8042" t="s">
        <v>6</v>
      </c>
      <c r="C8042">
        <v>2210</v>
      </c>
      <c r="D8042" t="s">
        <v>383</v>
      </c>
      <c r="E8042">
        <v>36</v>
      </c>
      <c r="F8042" t="s">
        <v>14</v>
      </c>
      <c r="I8042">
        <f>_xlfn.PERCENTRANK.EXC(Table[Field-Weighted Citation Impact],A8042,4)</f>
        <v>0.46500000000000002</v>
      </c>
      <c r="J8042">
        <f t="shared" si="125"/>
        <v>0.38544362413548527</v>
      </c>
    </row>
    <row r="8043" spans="1:10" x14ac:dyDescent="0.25">
      <c r="A8043">
        <v>0.7</v>
      </c>
      <c r="B8043" t="s">
        <v>51</v>
      </c>
      <c r="C8043" t="s">
        <v>2425</v>
      </c>
      <c r="D8043" t="s">
        <v>2426</v>
      </c>
      <c r="E8043" t="s">
        <v>33</v>
      </c>
      <c r="F8043" t="s">
        <v>34</v>
      </c>
      <c r="I8043">
        <f>_xlfn.PERCENTRANK.EXC(Table[Field-Weighted Citation Impact],A8043,4)</f>
        <v>0.46500000000000002</v>
      </c>
      <c r="J8043">
        <f t="shared" si="125"/>
        <v>0.38544362413548527</v>
      </c>
    </row>
    <row r="8044" spans="1:10" x14ac:dyDescent="0.25">
      <c r="A8044">
        <v>0.7</v>
      </c>
      <c r="B8044" t="s">
        <v>6</v>
      </c>
      <c r="C8044" t="s">
        <v>83</v>
      </c>
      <c r="D8044" t="s">
        <v>84</v>
      </c>
      <c r="E8044" t="s">
        <v>66</v>
      </c>
      <c r="F8044" t="s">
        <v>67</v>
      </c>
      <c r="I8044">
        <f>_xlfn.PERCENTRANK.EXC(Table[Field-Weighted Citation Impact],A8044,4)</f>
        <v>0.46500000000000002</v>
      </c>
      <c r="J8044">
        <f t="shared" si="125"/>
        <v>0.38544362413548527</v>
      </c>
    </row>
    <row r="8045" spans="1:10" x14ac:dyDescent="0.25">
      <c r="A8045">
        <v>0.7</v>
      </c>
      <c r="B8045" t="s">
        <v>6</v>
      </c>
      <c r="C8045" t="s">
        <v>1256</v>
      </c>
      <c r="D8045" t="s">
        <v>1257</v>
      </c>
      <c r="E8045" t="s">
        <v>430</v>
      </c>
      <c r="F8045" t="s">
        <v>431</v>
      </c>
      <c r="I8045">
        <f>_xlfn.PERCENTRANK.EXC(Table[Field-Weighted Citation Impact],A8045,4)</f>
        <v>0.46500000000000002</v>
      </c>
      <c r="J8045">
        <f t="shared" si="125"/>
        <v>0.38544362413548527</v>
      </c>
    </row>
    <row r="8046" spans="1:10" x14ac:dyDescent="0.25">
      <c r="A8046">
        <v>0.7</v>
      </c>
      <c r="B8046" t="s">
        <v>6</v>
      </c>
      <c r="C8046" t="s">
        <v>2515</v>
      </c>
      <c r="D8046" t="s">
        <v>2516</v>
      </c>
      <c r="E8046" t="s">
        <v>90</v>
      </c>
      <c r="F8046" t="s">
        <v>91</v>
      </c>
      <c r="I8046">
        <f>_xlfn.PERCENTRANK.EXC(Table[Field-Weighted Citation Impact],A8046,4)</f>
        <v>0.46500000000000002</v>
      </c>
      <c r="J8046">
        <f t="shared" si="125"/>
        <v>0.38544362413548527</v>
      </c>
    </row>
    <row r="8047" spans="1:10" x14ac:dyDescent="0.25">
      <c r="A8047">
        <v>0.7</v>
      </c>
      <c r="B8047" t="s">
        <v>6</v>
      </c>
      <c r="C8047" t="s">
        <v>4417</v>
      </c>
      <c r="D8047" t="s">
        <v>4418</v>
      </c>
      <c r="E8047">
        <v>34</v>
      </c>
      <c r="F8047" t="s">
        <v>28</v>
      </c>
      <c r="I8047">
        <f>_xlfn.PERCENTRANK.EXC(Table[Field-Weighted Citation Impact],A8047,4)</f>
        <v>0.46500000000000002</v>
      </c>
      <c r="J8047">
        <f t="shared" si="125"/>
        <v>0.38544362413548527</v>
      </c>
    </row>
    <row r="8048" spans="1:10" x14ac:dyDescent="0.25">
      <c r="A8048">
        <v>0.7</v>
      </c>
      <c r="B8048" t="s">
        <v>51</v>
      </c>
      <c r="C8048" t="s">
        <v>482</v>
      </c>
      <c r="D8048" t="s">
        <v>483</v>
      </c>
      <c r="E8048" t="s">
        <v>37</v>
      </c>
      <c r="F8048" t="s">
        <v>38</v>
      </c>
      <c r="I8048">
        <f>_xlfn.PERCENTRANK.EXC(Table[Field-Weighted Citation Impact],A8048,4)</f>
        <v>0.46500000000000002</v>
      </c>
      <c r="J8048">
        <f t="shared" si="125"/>
        <v>0.38544362413548527</v>
      </c>
    </row>
    <row r="8049" spans="1:10" x14ac:dyDescent="0.25">
      <c r="A8049">
        <v>0.7</v>
      </c>
      <c r="B8049" t="s">
        <v>6</v>
      </c>
      <c r="C8049">
        <v>2210</v>
      </c>
      <c r="D8049" t="s">
        <v>383</v>
      </c>
      <c r="E8049">
        <v>36</v>
      </c>
      <c r="F8049" t="s">
        <v>14</v>
      </c>
      <c r="I8049">
        <f>_xlfn.PERCENTRANK.EXC(Table[Field-Weighted Citation Impact],A8049,4)</f>
        <v>0.46500000000000002</v>
      </c>
      <c r="J8049">
        <f t="shared" si="125"/>
        <v>0.38544362413548527</v>
      </c>
    </row>
    <row r="8050" spans="1:10" x14ac:dyDescent="0.25">
      <c r="A8050">
        <v>0.7</v>
      </c>
      <c r="B8050" t="s">
        <v>6</v>
      </c>
      <c r="C8050">
        <v>2210</v>
      </c>
      <c r="D8050" t="s">
        <v>383</v>
      </c>
      <c r="E8050">
        <v>36</v>
      </c>
      <c r="F8050" t="s">
        <v>14</v>
      </c>
      <c r="I8050">
        <f>_xlfn.PERCENTRANK.EXC(Table[Field-Weighted Citation Impact],A8050,4)</f>
        <v>0.46500000000000002</v>
      </c>
      <c r="J8050">
        <f t="shared" si="125"/>
        <v>0.38544362413548527</v>
      </c>
    </row>
    <row r="8051" spans="1:10" x14ac:dyDescent="0.25">
      <c r="A8051">
        <v>0.7</v>
      </c>
      <c r="B8051" t="s">
        <v>6</v>
      </c>
      <c r="C8051">
        <v>2210</v>
      </c>
      <c r="D8051" t="s">
        <v>383</v>
      </c>
      <c r="E8051">
        <v>36</v>
      </c>
      <c r="F8051" t="s">
        <v>14</v>
      </c>
      <c r="I8051">
        <f>_xlfn.PERCENTRANK.EXC(Table[Field-Weighted Citation Impact],A8051,4)</f>
        <v>0.46500000000000002</v>
      </c>
      <c r="J8051">
        <f t="shared" si="125"/>
        <v>0.38544362413548527</v>
      </c>
    </row>
    <row r="8052" spans="1:10" x14ac:dyDescent="0.25">
      <c r="A8052">
        <v>0.7</v>
      </c>
      <c r="B8052" t="s">
        <v>51</v>
      </c>
      <c r="C8052" t="s">
        <v>2897</v>
      </c>
      <c r="D8052" t="s">
        <v>2898</v>
      </c>
      <c r="E8052" t="s">
        <v>33</v>
      </c>
      <c r="F8052" t="s">
        <v>34</v>
      </c>
      <c r="I8052">
        <f>_xlfn.PERCENTRANK.EXC(Table[Field-Weighted Citation Impact],A8052,4)</f>
        <v>0.46500000000000002</v>
      </c>
      <c r="J8052">
        <f t="shared" si="125"/>
        <v>0.38544362413548527</v>
      </c>
    </row>
    <row r="8053" spans="1:10" x14ac:dyDescent="0.25">
      <c r="A8053">
        <v>0.7</v>
      </c>
      <c r="B8053" t="s">
        <v>51</v>
      </c>
      <c r="C8053" t="s">
        <v>880</v>
      </c>
      <c r="D8053" t="s">
        <v>881</v>
      </c>
      <c r="E8053" t="s">
        <v>151</v>
      </c>
      <c r="F8053" t="s">
        <v>152</v>
      </c>
      <c r="I8053">
        <f>_xlfn.PERCENTRANK.EXC(Table[Field-Weighted Citation Impact],A8053,4)</f>
        <v>0.46500000000000002</v>
      </c>
      <c r="J8053">
        <f t="shared" si="125"/>
        <v>0.38544362413548527</v>
      </c>
    </row>
    <row r="8054" spans="1:10" x14ac:dyDescent="0.25">
      <c r="A8054">
        <v>0.7</v>
      </c>
      <c r="B8054" t="s">
        <v>51</v>
      </c>
      <c r="C8054" t="s">
        <v>2253</v>
      </c>
      <c r="D8054" t="s">
        <v>2254</v>
      </c>
      <c r="E8054" t="s">
        <v>716</v>
      </c>
      <c r="F8054" t="s">
        <v>717</v>
      </c>
      <c r="I8054">
        <f>_xlfn.PERCENTRANK.EXC(Table[Field-Weighted Citation Impact],A8054,4)</f>
        <v>0.46500000000000002</v>
      </c>
      <c r="J8054">
        <f t="shared" si="125"/>
        <v>0.38544362413548527</v>
      </c>
    </row>
    <row r="8055" spans="1:10" x14ac:dyDescent="0.25">
      <c r="A8055">
        <v>0.7</v>
      </c>
      <c r="B8055" t="s">
        <v>51</v>
      </c>
      <c r="C8055" t="s">
        <v>4722</v>
      </c>
      <c r="D8055" t="s">
        <v>4723</v>
      </c>
      <c r="E8055" t="s">
        <v>37</v>
      </c>
      <c r="F8055" t="s">
        <v>38</v>
      </c>
      <c r="I8055">
        <f>_xlfn.PERCENTRANK.EXC(Table[Field-Weighted Citation Impact],A8055,4)</f>
        <v>0.46500000000000002</v>
      </c>
      <c r="J8055">
        <f t="shared" si="125"/>
        <v>0.38544362413548527</v>
      </c>
    </row>
    <row r="8056" spans="1:10" x14ac:dyDescent="0.25">
      <c r="A8056">
        <v>0.7</v>
      </c>
      <c r="B8056" t="s">
        <v>51</v>
      </c>
      <c r="C8056" t="s">
        <v>2253</v>
      </c>
      <c r="D8056" t="s">
        <v>2254</v>
      </c>
      <c r="E8056" t="s">
        <v>716</v>
      </c>
      <c r="F8056" t="s">
        <v>717</v>
      </c>
      <c r="I8056">
        <f>_xlfn.PERCENTRANK.EXC(Table[Field-Weighted Citation Impact],A8056,4)</f>
        <v>0.46500000000000002</v>
      </c>
      <c r="J8056">
        <f t="shared" si="125"/>
        <v>0.38544362413548527</v>
      </c>
    </row>
    <row r="8057" spans="1:10" x14ac:dyDescent="0.25">
      <c r="A8057">
        <v>0.7</v>
      </c>
      <c r="B8057" t="s">
        <v>51</v>
      </c>
      <c r="C8057" t="s">
        <v>880</v>
      </c>
      <c r="D8057" t="s">
        <v>881</v>
      </c>
      <c r="E8057" t="s">
        <v>238</v>
      </c>
      <c r="F8057" t="s">
        <v>239</v>
      </c>
      <c r="I8057">
        <f>_xlfn.PERCENTRANK.EXC(Table[Field-Weighted Citation Impact],A8057,4)</f>
        <v>0.46500000000000002</v>
      </c>
      <c r="J8057">
        <f t="shared" si="125"/>
        <v>0.38544362413548527</v>
      </c>
    </row>
    <row r="8058" spans="1:10" x14ac:dyDescent="0.25">
      <c r="A8058">
        <v>0.7</v>
      </c>
      <c r="B8058" t="s">
        <v>51</v>
      </c>
      <c r="C8058" t="s">
        <v>880</v>
      </c>
      <c r="D8058" t="s">
        <v>881</v>
      </c>
      <c r="E8058" t="s">
        <v>151</v>
      </c>
      <c r="F8058" t="s">
        <v>152</v>
      </c>
      <c r="I8058">
        <f>_xlfn.PERCENTRANK.EXC(Table[Field-Weighted Citation Impact],A8058,4)</f>
        <v>0.46500000000000002</v>
      </c>
      <c r="J8058">
        <f t="shared" si="125"/>
        <v>0.38544362413548527</v>
      </c>
    </row>
    <row r="8059" spans="1:10" x14ac:dyDescent="0.25">
      <c r="A8059">
        <v>0.7</v>
      </c>
      <c r="B8059" t="s">
        <v>51</v>
      </c>
      <c r="C8059" t="s">
        <v>880</v>
      </c>
      <c r="D8059" t="s">
        <v>881</v>
      </c>
      <c r="E8059" t="s">
        <v>238</v>
      </c>
      <c r="F8059" t="s">
        <v>239</v>
      </c>
      <c r="I8059">
        <f>_xlfn.PERCENTRANK.EXC(Table[Field-Weighted Citation Impact],A8059,4)</f>
        <v>0.46500000000000002</v>
      </c>
      <c r="J8059">
        <f t="shared" si="125"/>
        <v>0.38544362413548527</v>
      </c>
    </row>
    <row r="8060" spans="1:10" x14ac:dyDescent="0.25">
      <c r="A8060">
        <v>0.7</v>
      </c>
      <c r="B8060" t="s">
        <v>6</v>
      </c>
      <c r="C8060" t="s">
        <v>4817</v>
      </c>
      <c r="D8060" t="s">
        <v>4818</v>
      </c>
      <c r="E8060" t="s">
        <v>2716</v>
      </c>
      <c r="F8060" t="s">
        <v>2717</v>
      </c>
      <c r="I8060">
        <f>_xlfn.PERCENTRANK.EXC(Table[Field-Weighted Citation Impact],A8060,4)</f>
        <v>0.46500000000000002</v>
      </c>
      <c r="J8060">
        <f t="shared" si="125"/>
        <v>0.38544362413548527</v>
      </c>
    </row>
    <row r="8061" spans="1:10" x14ac:dyDescent="0.25">
      <c r="A8061">
        <v>0.7</v>
      </c>
      <c r="B8061" t="s">
        <v>577</v>
      </c>
      <c r="C8061" t="s">
        <v>1093</v>
      </c>
      <c r="D8061" t="s">
        <v>1094</v>
      </c>
      <c r="E8061" t="s">
        <v>628</v>
      </c>
      <c r="F8061" t="s">
        <v>629</v>
      </c>
      <c r="I8061">
        <f>_xlfn.PERCENTRANK.EXC(Table[Field-Weighted Citation Impact],A8061,4)</f>
        <v>0.46500000000000002</v>
      </c>
      <c r="J8061">
        <f t="shared" si="125"/>
        <v>0.38544362413548527</v>
      </c>
    </row>
    <row r="8062" spans="1:10" x14ac:dyDescent="0.25">
      <c r="A8062">
        <v>0.7</v>
      </c>
      <c r="B8062" t="s">
        <v>51</v>
      </c>
      <c r="C8062" t="s">
        <v>880</v>
      </c>
      <c r="D8062" t="s">
        <v>881</v>
      </c>
      <c r="E8062" t="s">
        <v>238</v>
      </c>
      <c r="F8062" t="s">
        <v>239</v>
      </c>
      <c r="I8062">
        <f>_xlfn.PERCENTRANK.EXC(Table[Field-Weighted Citation Impact],A8062,4)</f>
        <v>0.46500000000000002</v>
      </c>
      <c r="J8062">
        <f t="shared" si="125"/>
        <v>0.38544362413548527</v>
      </c>
    </row>
    <row r="8063" spans="1:10" x14ac:dyDescent="0.25">
      <c r="A8063">
        <v>0.7</v>
      </c>
      <c r="B8063" t="s">
        <v>51</v>
      </c>
      <c r="C8063" t="s">
        <v>2282</v>
      </c>
      <c r="D8063" t="s">
        <v>2283</v>
      </c>
      <c r="E8063" t="s">
        <v>33</v>
      </c>
      <c r="F8063" t="s">
        <v>34</v>
      </c>
      <c r="I8063">
        <f>_xlfn.PERCENTRANK.EXC(Table[Field-Weighted Citation Impact],A8063,4)</f>
        <v>0.46500000000000002</v>
      </c>
      <c r="J8063">
        <f t="shared" si="125"/>
        <v>0.38544362413548527</v>
      </c>
    </row>
    <row r="8064" spans="1:10" x14ac:dyDescent="0.25">
      <c r="A8064">
        <v>0.7</v>
      </c>
      <c r="B8064" t="s">
        <v>51</v>
      </c>
      <c r="C8064" t="s">
        <v>2282</v>
      </c>
      <c r="D8064" t="s">
        <v>2283</v>
      </c>
      <c r="E8064" t="s">
        <v>33</v>
      </c>
      <c r="F8064" t="s">
        <v>34</v>
      </c>
      <c r="I8064">
        <f>_xlfn.PERCENTRANK.EXC(Table[Field-Weighted Citation Impact],A8064,4)</f>
        <v>0.46500000000000002</v>
      </c>
      <c r="J8064">
        <f t="shared" si="125"/>
        <v>0.38544362413548527</v>
      </c>
    </row>
    <row r="8065" spans="1:10" x14ac:dyDescent="0.25">
      <c r="A8065">
        <v>0.7</v>
      </c>
      <c r="B8065" t="s">
        <v>51</v>
      </c>
      <c r="C8065" t="s">
        <v>127</v>
      </c>
      <c r="D8065" t="s">
        <v>128</v>
      </c>
      <c r="E8065">
        <v>36</v>
      </c>
      <c r="F8065" t="s">
        <v>14</v>
      </c>
      <c r="I8065">
        <f>_xlfn.PERCENTRANK.EXC(Table[Field-Weighted Citation Impact],A8065,4)</f>
        <v>0.46500000000000002</v>
      </c>
      <c r="J8065">
        <f t="shared" si="125"/>
        <v>0.38544362413548527</v>
      </c>
    </row>
    <row r="8066" spans="1:10" x14ac:dyDescent="0.25">
      <c r="A8066">
        <v>0.7</v>
      </c>
      <c r="B8066" t="s">
        <v>51</v>
      </c>
      <c r="C8066" t="s">
        <v>2282</v>
      </c>
      <c r="D8066" t="s">
        <v>2283</v>
      </c>
      <c r="E8066" t="s">
        <v>33</v>
      </c>
      <c r="F8066" t="s">
        <v>34</v>
      </c>
      <c r="I8066">
        <f>_xlfn.PERCENTRANK.EXC(Table[Field-Weighted Citation Impact],A8066,4)</f>
        <v>0.46500000000000002</v>
      </c>
      <c r="J8066">
        <f t="shared" ref="J8066:J8129" si="126">_xlfn.NORM.DIST(A8066, $N$7,$N$8, TRUE)</f>
        <v>0.38544362413548527</v>
      </c>
    </row>
    <row r="8067" spans="1:10" x14ac:dyDescent="0.25">
      <c r="A8067">
        <v>0.7</v>
      </c>
      <c r="B8067" t="s">
        <v>6</v>
      </c>
      <c r="C8067" t="s">
        <v>4706</v>
      </c>
      <c r="D8067" t="s">
        <v>4707</v>
      </c>
      <c r="E8067">
        <v>33</v>
      </c>
      <c r="F8067" t="s">
        <v>1730</v>
      </c>
      <c r="I8067">
        <f>_xlfn.PERCENTRANK.EXC(Table[Field-Weighted Citation Impact],A8067,4)</f>
        <v>0.46500000000000002</v>
      </c>
      <c r="J8067">
        <f t="shared" si="126"/>
        <v>0.38544362413548527</v>
      </c>
    </row>
    <row r="8068" spans="1:10" x14ac:dyDescent="0.25">
      <c r="A8068">
        <v>0.71</v>
      </c>
      <c r="B8068" t="s">
        <v>26</v>
      </c>
      <c r="C8068" t="s">
        <v>31</v>
      </c>
      <c r="D8068" t="s">
        <v>32</v>
      </c>
      <c r="E8068" t="s">
        <v>33</v>
      </c>
      <c r="F8068" t="s">
        <v>34</v>
      </c>
      <c r="I8068">
        <f>_xlfn.PERCENTRANK.EXC(Table[Field-Weighted Citation Impact],A8068,4)</f>
        <v>0.46860000000000002</v>
      </c>
      <c r="J8068">
        <f t="shared" si="126"/>
        <v>0.38704664329695848</v>
      </c>
    </row>
    <row r="8069" spans="1:10" x14ac:dyDescent="0.25">
      <c r="A8069">
        <v>0.71</v>
      </c>
      <c r="B8069" t="s">
        <v>26</v>
      </c>
      <c r="C8069" t="s">
        <v>1288</v>
      </c>
      <c r="D8069" t="s">
        <v>1289</v>
      </c>
      <c r="E8069" t="s">
        <v>37</v>
      </c>
      <c r="F8069" t="s">
        <v>38</v>
      </c>
      <c r="I8069">
        <f>_xlfn.PERCENTRANK.EXC(Table[Field-Weighted Citation Impact],A8069,4)</f>
        <v>0.46860000000000002</v>
      </c>
      <c r="J8069">
        <f t="shared" si="126"/>
        <v>0.38704664329695848</v>
      </c>
    </row>
    <row r="8070" spans="1:10" x14ac:dyDescent="0.25">
      <c r="A8070">
        <v>0.71</v>
      </c>
      <c r="B8070" t="s">
        <v>26</v>
      </c>
      <c r="C8070" t="s">
        <v>530</v>
      </c>
      <c r="D8070" t="s">
        <v>531</v>
      </c>
      <c r="E8070" t="s">
        <v>33</v>
      </c>
      <c r="F8070" t="s">
        <v>34</v>
      </c>
      <c r="I8070">
        <f>_xlfn.PERCENTRANK.EXC(Table[Field-Weighted Citation Impact],A8070,4)</f>
        <v>0.46860000000000002</v>
      </c>
      <c r="J8070">
        <f t="shared" si="126"/>
        <v>0.38704664329695848</v>
      </c>
    </row>
    <row r="8071" spans="1:10" x14ac:dyDescent="0.25">
      <c r="A8071">
        <v>0.71</v>
      </c>
      <c r="B8071" t="s">
        <v>6</v>
      </c>
      <c r="C8071" t="s">
        <v>98</v>
      </c>
      <c r="D8071" t="s">
        <v>99</v>
      </c>
      <c r="E8071" t="s">
        <v>66</v>
      </c>
      <c r="F8071" t="s">
        <v>67</v>
      </c>
      <c r="I8071">
        <f>_xlfn.PERCENTRANK.EXC(Table[Field-Weighted Citation Impact],A8071,4)</f>
        <v>0.46860000000000002</v>
      </c>
      <c r="J8071">
        <f t="shared" si="126"/>
        <v>0.38704664329695848</v>
      </c>
    </row>
    <row r="8072" spans="1:10" x14ac:dyDescent="0.25">
      <c r="A8072">
        <v>0.71</v>
      </c>
      <c r="B8072" t="s">
        <v>6</v>
      </c>
      <c r="C8072" t="s">
        <v>2058</v>
      </c>
      <c r="D8072" t="s">
        <v>2059</v>
      </c>
      <c r="E8072" t="s">
        <v>56</v>
      </c>
      <c r="F8072" t="s">
        <v>57</v>
      </c>
      <c r="I8072">
        <f>_xlfn.PERCENTRANK.EXC(Table[Field-Weighted Citation Impact],A8072,4)</f>
        <v>0.46860000000000002</v>
      </c>
      <c r="J8072">
        <f t="shared" si="126"/>
        <v>0.38704664329695848</v>
      </c>
    </row>
    <row r="8073" spans="1:10" x14ac:dyDescent="0.25">
      <c r="A8073">
        <v>0.71</v>
      </c>
      <c r="B8073" t="s">
        <v>6</v>
      </c>
      <c r="C8073" t="s">
        <v>178</v>
      </c>
      <c r="D8073" t="s">
        <v>179</v>
      </c>
      <c r="E8073">
        <v>36</v>
      </c>
      <c r="F8073" t="s">
        <v>14</v>
      </c>
      <c r="I8073">
        <f>_xlfn.PERCENTRANK.EXC(Table[Field-Weighted Citation Impact],A8073,4)</f>
        <v>0.46860000000000002</v>
      </c>
      <c r="J8073">
        <f t="shared" si="126"/>
        <v>0.38704664329695848</v>
      </c>
    </row>
    <row r="8074" spans="1:10" x14ac:dyDescent="0.25">
      <c r="A8074">
        <v>0.71</v>
      </c>
      <c r="B8074" t="s">
        <v>6</v>
      </c>
      <c r="C8074" t="s">
        <v>390</v>
      </c>
      <c r="D8074" t="s">
        <v>391</v>
      </c>
      <c r="E8074">
        <v>36</v>
      </c>
      <c r="F8074" t="s">
        <v>14</v>
      </c>
      <c r="I8074">
        <f>_xlfn.PERCENTRANK.EXC(Table[Field-Weighted Citation Impact],A8074,4)</f>
        <v>0.46860000000000002</v>
      </c>
      <c r="J8074">
        <f t="shared" si="126"/>
        <v>0.38704664329695848</v>
      </c>
    </row>
    <row r="8075" spans="1:10" x14ac:dyDescent="0.25">
      <c r="A8075">
        <v>0.71</v>
      </c>
      <c r="B8075" t="s">
        <v>6</v>
      </c>
      <c r="C8075" t="s">
        <v>2397</v>
      </c>
      <c r="D8075" t="s">
        <v>2398</v>
      </c>
      <c r="E8075" t="s">
        <v>37</v>
      </c>
      <c r="F8075" t="s">
        <v>38</v>
      </c>
      <c r="I8075">
        <f>_xlfn.PERCENTRANK.EXC(Table[Field-Weighted Citation Impact],A8075,4)</f>
        <v>0.46860000000000002</v>
      </c>
      <c r="J8075">
        <f t="shared" si="126"/>
        <v>0.38704664329695848</v>
      </c>
    </row>
    <row r="8076" spans="1:10" x14ac:dyDescent="0.25">
      <c r="A8076">
        <v>0.71</v>
      </c>
      <c r="B8076" t="s">
        <v>6</v>
      </c>
      <c r="C8076" t="s">
        <v>265</v>
      </c>
      <c r="D8076" t="s">
        <v>266</v>
      </c>
      <c r="E8076" t="s">
        <v>37</v>
      </c>
      <c r="F8076" t="s">
        <v>38</v>
      </c>
      <c r="I8076">
        <f>_xlfn.PERCENTRANK.EXC(Table[Field-Weighted Citation Impact],A8076,4)</f>
        <v>0.46860000000000002</v>
      </c>
      <c r="J8076">
        <f t="shared" si="126"/>
        <v>0.38704664329695848</v>
      </c>
    </row>
    <row r="8077" spans="1:10" x14ac:dyDescent="0.25">
      <c r="A8077">
        <v>0.71</v>
      </c>
      <c r="B8077" t="s">
        <v>6</v>
      </c>
      <c r="C8077" t="s">
        <v>890</v>
      </c>
      <c r="D8077" t="s">
        <v>891</v>
      </c>
      <c r="E8077" t="s">
        <v>37</v>
      </c>
      <c r="F8077" t="s">
        <v>38</v>
      </c>
      <c r="I8077">
        <f>_xlfn.PERCENTRANK.EXC(Table[Field-Weighted Citation Impact],A8077,4)</f>
        <v>0.46860000000000002</v>
      </c>
      <c r="J8077">
        <f t="shared" si="126"/>
        <v>0.38704664329695848</v>
      </c>
    </row>
    <row r="8078" spans="1:10" x14ac:dyDescent="0.25">
      <c r="A8078">
        <v>0.71</v>
      </c>
      <c r="B8078" t="s">
        <v>6</v>
      </c>
      <c r="C8078" t="s">
        <v>1434</v>
      </c>
      <c r="D8078" t="s">
        <v>1435</v>
      </c>
      <c r="E8078" t="s">
        <v>639</v>
      </c>
      <c r="F8078" t="s">
        <v>640</v>
      </c>
      <c r="I8078">
        <f>_xlfn.PERCENTRANK.EXC(Table[Field-Weighted Citation Impact],A8078,4)</f>
        <v>0.46860000000000002</v>
      </c>
      <c r="J8078">
        <f t="shared" si="126"/>
        <v>0.38704664329695848</v>
      </c>
    </row>
    <row r="8079" spans="1:10" x14ac:dyDescent="0.25">
      <c r="A8079">
        <v>0.71</v>
      </c>
      <c r="B8079" t="s">
        <v>6</v>
      </c>
      <c r="C8079" t="s">
        <v>955</v>
      </c>
      <c r="D8079" t="s">
        <v>956</v>
      </c>
      <c r="E8079">
        <v>37</v>
      </c>
      <c r="F8079" t="s">
        <v>16</v>
      </c>
      <c r="I8079">
        <f>_xlfn.PERCENTRANK.EXC(Table[Field-Weighted Citation Impact],A8079,4)</f>
        <v>0.46860000000000002</v>
      </c>
      <c r="J8079">
        <f t="shared" si="126"/>
        <v>0.38704664329695848</v>
      </c>
    </row>
    <row r="8080" spans="1:10" x14ac:dyDescent="0.25">
      <c r="A8080">
        <v>0.71</v>
      </c>
      <c r="B8080" t="s">
        <v>6</v>
      </c>
      <c r="C8080" t="s">
        <v>1845</v>
      </c>
      <c r="D8080" t="s">
        <v>1846</v>
      </c>
      <c r="E8080">
        <v>38</v>
      </c>
      <c r="F8080" t="s">
        <v>46</v>
      </c>
      <c r="I8080">
        <f>_xlfn.PERCENTRANK.EXC(Table[Field-Weighted Citation Impact],A8080,4)</f>
        <v>0.46860000000000002</v>
      </c>
      <c r="J8080">
        <f t="shared" si="126"/>
        <v>0.38704664329695848</v>
      </c>
    </row>
    <row r="8081" spans="1:10" x14ac:dyDescent="0.25">
      <c r="A8081">
        <v>0.71</v>
      </c>
      <c r="B8081" t="s">
        <v>6</v>
      </c>
      <c r="C8081" t="s">
        <v>1056</v>
      </c>
      <c r="D8081" t="s">
        <v>1057</v>
      </c>
      <c r="E8081" t="s">
        <v>37</v>
      </c>
      <c r="F8081" t="s">
        <v>38</v>
      </c>
      <c r="I8081">
        <f>_xlfn.PERCENTRANK.EXC(Table[Field-Weighted Citation Impact],A8081,4)</f>
        <v>0.46860000000000002</v>
      </c>
      <c r="J8081">
        <f t="shared" si="126"/>
        <v>0.38704664329695848</v>
      </c>
    </row>
    <row r="8082" spans="1:10" x14ac:dyDescent="0.25">
      <c r="A8082">
        <v>0.71</v>
      </c>
      <c r="B8082" t="s">
        <v>6</v>
      </c>
      <c r="C8082" t="s">
        <v>318</v>
      </c>
      <c r="D8082" t="s">
        <v>319</v>
      </c>
      <c r="E8082" t="s">
        <v>563</v>
      </c>
      <c r="F8082" t="s">
        <v>564</v>
      </c>
      <c r="I8082">
        <f>_xlfn.PERCENTRANK.EXC(Table[Field-Weighted Citation Impact],A8082,4)</f>
        <v>0.46860000000000002</v>
      </c>
      <c r="J8082">
        <f t="shared" si="126"/>
        <v>0.38704664329695848</v>
      </c>
    </row>
    <row r="8083" spans="1:10" x14ac:dyDescent="0.25">
      <c r="A8083">
        <v>0.71</v>
      </c>
      <c r="B8083" t="s">
        <v>6</v>
      </c>
      <c r="C8083">
        <v>1900</v>
      </c>
      <c r="D8083" t="s">
        <v>229</v>
      </c>
      <c r="E8083">
        <v>37</v>
      </c>
      <c r="F8083" t="s">
        <v>16</v>
      </c>
      <c r="I8083">
        <f>_xlfn.PERCENTRANK.EXC(Table[Field-Weighted Citation Impact],A8083,4)</f>
        <v>0.46860000000000002</v>
      </c>
      <c r="J8083">
        <f t="shared" si="126"/>
        <v>0.38704664329695848</v>
      </c>
    </row>
    <row r="8084" spans="1:10" x14ac:dyDescent="0.25">
      <c r="A8084">
        <v>0.71</v>
      </c>
      <c r="B8084" t="s">
        <v>6</v>
      </c>
      <c r="C8084" t="s">
        <v>310</v>
      </c>
      <c r="D8084" t="s">
        <v>311</v>
      </c>
      <c r="E8084">
        <v>37</v>
      </c>
      <c r="F8084" t="s">
        <v>16</v>
      </c>
      <c r="I8084">
        <f>_xlfn.PERCENTRANK.EXC(Table[Field-Weighted Citation Impact],A8084,4)</f>
        <v>0.46860000000000002</v>
      </c>
      <c r="J8084">
        <f t="shared" si="126"/>
        <v>0.38704664329695848</v>
      </c>
    </row>
    <row r="8085" spans="1:10" x14ac:dyDescent="0.25">
      <c r="A8085">
        <v>0.71</v>
      </c>
      <c r="B8085" t="s">
        <v>6</v>
      </c>
      <c r="C8085" t="s">
        <v>232</v>
      </c>
      <c r="D8085" t="s">
        <v>233</v>
      </c>
      <c r="E8085">
        <v>36</v>
      </c>
      <c r="F8085" t="s">
        <v>14</v>
      </c>
      <c r="I8085">
        <f>_xlfn.PERCENTRANK.EXC(Table[Field-Weighted Citation Impact],A8085,4)</f>
        <v>0.46860000000000002</v>
      </c>
      <c r="J8085">
        <f t="shared" si="126"/>
        <v>0.38704664329695848</v>
      </c>
    </row>
    <row r="8086" spans="1:10" x14ac:dyDescent="0.25">
      <c r="A8086">
        <v>0.71</v>
      </c>
      <c r="B8086" t="s">
        <v>6</v>
      </c>
      <c r="C8086" t="s">
        <v>439</v>
      </c>
      <c r="D8086" t="s">
        <v>440</v>
      </c>
      <c r="E8086" t="s">
        <v>506</v>
      </c>
      <c r="F8086" t="s">
        <v>507</v>
      </c>
      <c r="I8086">
        <f>_xlfn.PERCENTRANK.EXC(Table[Field-Weighted Citation Impact],A8086,4)</f>
        <v>0.46860000000000002</v>
      </c>
      <c r="J8086">
        <f t="shared" si="126"/>
        <v>0.38704664329695848</v>
      </c>
    </row>
    <row r="8087" spans="1:10" x14ac:dyDescent="0.25">
      <c r="A8087">
        <v>0.71</v>
      </c>
      <c r="B8087" t="s">
        <v>6</v>
      </c>
      <c r="C8087" t="s">
        <v>110</v>
      </c>
      <c r="D8087" t="s">
        <v>111</v>
      </c>
      <c r="E8087" t="s">
        <v>37</v>
      </c>
      <c r="F8087" t="s">
        <v>38</v>
      </c>
      <c r="I8087">
        <f>_xlfn.PERCENTRANK.EXC(Table[Field-Weighted Citation Impact],A8087,4)</f>
        <v>0.46860000000000002</v>
      </c>
      <c r="J8087">
        <f t="shared" si="126"/>
        <v>0.38704664329695848</v>
      </c>
    </row>
    <row r="8088" spans="1:10" x14ac:dyDescent="0.25">
      <c r="A8088">
        <v>0.71</v>
      </c>
      <c r="B8088" t="s">
        <v>6</v>
      </c>
      <c r="C8088" t="s">
        <v>428</v>
      </c>
      <c r="D8088" t="s">
        <v>429</v>
      </c>
      <c r="E8088" t="s">
        <v>37</v>
      </c>
      <c r="F8088" t="s">
        <v>38</v>
      </c>
      <c r="I8088">
        <f>_xlfn.PERCENTRANK.EXC(Table[Field-Weighted Citation Impact],A8088,4)</f>
        <v>0.46860000000000002</v>
      </c>
      <c r="J8088">
        <f t="shared" si="126"/>
        <v>0.38704664329695848</v>
      </c>
    </row>
    <row r="8089" spans="1:10" x14ac:dyDescent="0.25">
      <c r="A8089">
        <v>0.71</v>
      </c>
      <c r="B8089" t="s">
        <v>6</v>
      </c>
      <c r="C8089" t="s">
        <v>110</v>
      </c>
      <c r="D8089" t="s">
        <v>111</v>
      </c>
      <c r="E8089" t="s">
        <v>33</v>
      </c>
      <c r="F8089" t="s">
        <v>34</v>
      </c>
      <c r="I8089">
        <f>_xlfn.PERCENTRANK.EXC(Table[Field-Weighted Citation Impact],A8089,4)</f>
        <v>0.46860000000000002</v>
      </c>
      <c r="J8089">
        <f t="shared" si="126"/>
        <v>0.38704664329695848</v>
      </c>
    </row>
    <row r="8090" spans="1:10" x14ac:dyDescent="0.25">
      <c r="A8090">
        <v>0.71</v>
      </c>
      <c r="B8090" t="s">
        <v>6</v>
      </c>
      <c r="C8090">
        <v>2208</v>
      </c>
      <c r="D8090" t="s">
        <v>135</v>
      </c>
      <c r="E8090">
        <v>36</v>
      </c>
      <c r="F8090" t="s">
        <v>14</v>
      </c>
      <c r="I8090">
        <f>_xlfn.PERCENTRANK.EXC(Table[Field-Weighted Citation Impact],A8090,4)</f>
        <v>0.46860000000000002</v>
      </c>
      <c r="J8090">
        <f t="shared" si="126"/>
        <v>0.38704664329695848</v>
      </c>
    </row>
    <row r="8091" spans="1:10" x14ac:dyDescent="0.25">
      <c r="A8091">
        <v>0.71</v>
      </c>
      <c r="B8091" t="s">
        <v>6</v>
      </c>
      <c r="C8091" t="s">
        <v>428</v>
      </c>
      <c r="D8091" t="s">
        <v>429</v>
      </c>
      <c r="E8091" t="s">
        <v>37</v>
      </c>
      <c r="F8091" t="s">
        <v>38</v>
      </c>
      <c r="I8091">
        <f>_xlfn.PERCENTRANK.EXC(Table[Field-Weighted Citation Impact],A8091,4)</f>
        <v>0.46860000000000002</v>
      </c>
      <c r="J8091">
        <f t="shared" si="126"/>
        <v>0.38704664329695848</v>
      </c>
    </row>
    <row r="8092" spans="1:10" x14ac:dyDescent="0.25">
      <c r="A8092">
        <v>0.71</v>
      </c>
      <c r="B8092" t="s">
        <v>6</v>
      </c>
      <c r="C8092">
        <v>2208</v>
      </c>
      <c r="D8092" t="s">
        <v>135</v>
      </c>
      <c r="E8092">
        <v>36</v>
      </c>
      <c r="F8092" t="s">
        <v>14</v>
      </c>
      <c r="I8092">
        <f>_xlfn.PERCENTRANK.EXC(Table[Field-Weighted Citation Impact],A8092,4)</f>
        <v>0.46860000000000002</v>
      </c>
      <c r="J8092">
        <f t="shared" si="126"/>
        <v>0.38704664329695848</v>
      </c>
    </row>
    <row r="8093" spans="1:10" x14ac:dyDescent="0.25">
      <c r="A8093">
        <v>0.71</v>
      </c>
      <c r="B8093" t="s">
        <v>6</v>
      </c>
      <c r="C8093" t="s">
        <v>1718</v>
      </c>
      <c r="D8093" t="s">
        <v>1719</v>
      </c>
      <c r="E8093" t="s">
        <v>37</v>
      </c>
      <c r="F8093" t="s">
        <v>38</v>
      </c>
      <c r="I8093">
        <f>_xlfn.PERCENTRANK.EXC(Table[Field-Weighted Citation Impact],A8093,4)</f>
        <v>0.46860000000000002</v>
      </c>
      <c r="J8093">
        <f t="shared" si="126"/>
        <v>0.38704664329695848</v>
      </c>
    </row>
    <row r="8094" spans="1:10" x14ac:dyDescent="0.25">
      <c r="A8094">
        <v>0.71</v>
      </c>
      <c r="B8094" t="s">
        <v>6</v>
      </c>
      <c r="C8094" t="s">
        <v>83</v>
      </c>
      <c r="D8094" t="s">
        <v>84</v>
      </c>
      <c r="E8094" t="s">
        <v>24</v>
      </c>
      <c r="F8094" t="s">
        <v>25</v>
      </c>
      <c r="I8094">
        <f>_xlfn.PERCENTRANK.EXC(Table[Field-Weighted Citation Impact],A8094,4)</f>
        <v>0.46860000000000002</v>
      </c>
      <c r="J8094">
        <f t="shared" si="126"/>
        <v>0.38704664329695848</v>
      </c>
    </row>
    <row r="8095" spans="1:10" x14ac:dyDescent="0.25">
      <c r="A8095">
        <v>0.71</v>
      </c>
      <c r="B8095" t="s">
        <v>6</v>
      </c>
      <c r="C8095" t="s">
        <v>3316</v>
      </c>
      <c r="D8095" t="s">
        <v>3317</v>
      </c>
      <c r="E8095">
        <v>36</v>
      </c>
      <c r="F8095" t="s">
        <v>14</v>
      </c>
      <c r="I8095">
        <f>_xlfn.PERCENTRANK.EXC(Table[Field-Weighted Citation Impact],A8095,4)</f>
        <v>0.46860000000000002</v>
      </c>
      <c r="J8095">
        <f t="shared" si="126"/>
        <v>0.38704664329695848</v>
      </c>
    </row>
    <row r="8096" spans="1:10" x14ac:dyDescent="0.25">
      <c r="A8096">
        <v>0.71</v>
      </c>
      <c r="B8096" t="s">
        <v>6</v>
      </c>
      <c r="C8096">
        <v>1705</v>
      </c>
      <c r="D8096" t="s">
        <v>45</v>
      </c>
      <c r="E8096">
        <v>38</v>
      </c>
      <c r="F8096" t="s">
        <v>46</v>
      </c>
      <c r="I8096">
        <f>_xlfn.PERCENTRANK.EXC(Table[Field-Weighted Citation Impact],A8096,4)</f>
        <v>0.46860000000000002</v>
      </c>
      <c r="J8096">
        <f t="shared" si="126"/>
        <v>0.38704664329695848</v>
      </c>
    </row>
    <row r="8097" spans="1:10" x14ac:dyDescent="0.25">
      <c r="A8097">
        <v>0.71</v>
      </c>
      <c r="B8097" t="s">
        <v>26</v>
      </c>
      <c r="C8097" t="s">
        <v>3338</v>
      </c>
      <c r="D8097" t="s">
        <v>3339</v>
      </c>
      <c r="E8097">
        <v>34</v>
      </c>
      <c r="F8097" t="s">
        <v>28</v>
      </c>
      <c r="I8097">
        <f>_xlfn.PERCENTRANK.EXC(Table[Field-Weighted Citation Impact],A8097,4)</f>
        <v>0.46860000000000002</v>
      </c>
      <c r="J8097">
        <f t="shared" si="126"/>
        <v>0.38704664329695848</v>
      </c>
    </row>
    <row r="8098" spans="1:10" x14ac:dyDescent="0.25">
      <c r="A8098">
        <v>0.71</v>
      </c>
      <c r="B8098" t="s">
        <v>6</v>
      </c>
      <c r="C8098" t="s">
        <v>3342</v>
      </c>
      <c r="D8098" t="s">
        <v>3343</v>
      </c>
      <c r="E8098">
        <v>37</v>
      </c>
      <c r="F8098" t="s">
        <v>16</v>
      </c>
      <c r="I8098">
        <f>_xlfn.PERCENTRANK.EXC(Table[Field-Weighted Citation Impact],A8098,4)</f>
        <v>0.46860000000000002</v>
      </c>
      <c r="J8098">
        <f t="shared" si="126"/>
        <v>0.38704664329695848</v>
      </c>
    </row>
    <row r="8099" spans="1:10" x14ac:dyDescent="0.25">
      <c r="A8099">
        <v>0.71</v>
      </c>
      <c r="B8099" t="s">
        <v>6</v>
      </c>
      <c r="C8099" t="s">
        <v>428</v>
      </c>
      <c r="D8099" t="s">
        <v>429</v>
      </c>
      <c r="E8099" t="s">
        <v>33</v>
      </c>
      <c r="F8099" t="s">
        <v>34</v>
      </c>
      <c r="I8099">
        <f>_xlfn.PERCENTRANK.EXC(Table[Field-Weighted Citation Impact],A8099,4)</f>
        <v>0.46860000000000002</v>
      </c>
      <c r="J8099">
        <f t="shared" si="126"/>
        <v>0.38704664329695848</v>
      </c>
    </row>
    <row r="8100" spans="1:10" x14ac:dyDescent="0.25">
      <c r="A8100">
        <v>0.71</v>
      </c>
      <c r="B8100" t="s">
        <v>6</v>
      </c>
      <c r="C8100">
        <v>2202</v>
      </c>
      <c r="D8100" t="s">
        <v>347</v>
      </c>
      <c r="E8100">
        <v>36</v>
      </c>
      <c r="F8100" t="s">
        <v>14</v>
      </c>
      <c r="I8100">
        <f>_xlfn.PERCENTRANK.EXC(Table[Field-Weighted Citation Impact],A8100,4)</f>
        <v>0.46860000000000002</v>
      </c>
      <c r="J8100">
        <f t="shared" si="126"/>
        <v>0.38704664329695848</v>
      </c>
    </row>
    <row r="8101" spans="1:10" x14ac:dyDescent="0.25">
      <c r="A8101">
        <v>0.71</v>
      </c>
      <c r="B8101" t="s">
        <v>6</v>
      </c>
      <c r="C8101" t="s">
        <v>2243</v>
      </c>
      <c r="D8101" t="s">
        <v>2244</v>
      </c>
      <c r="E8101">
        <v>38</v>
      </c>
      <c r="F8101" t="s">
        <v>46</v>
      </c>
      <c r="I8101">
        <f>_xlfn.PERCENTRANK.EXC(Table[Field-Weighted Citation Impact],A8101,4)</f>
        <v>0.46860000000000002</v>
      </c>
      <c r="J8101">
        <f t="shared" si="126"/>
        <v>0.38704664329695848</v>
      </c>
    </row>
    <row r="8102" spans="1:10" x14ac:dyDescent="0.25">
      <c r="A8102">
        <v>0.71</v>
      </c>
      <c r="B8102" t="s">
        <v>51</v>
      </c>
      <c r="C8102" t="s">
        <v>1523</v>
      </c>
      <c r="D8102" t="s">
        <v>1524</v>
      </c>
      <c r="E8102" t="s">
        <v>24</v>
      </c>
      <c r="F8102" t="s">
        <v>25</v>
      </c>
      <c r="I8102">
        <f>_xlfn.PERCENTRANK.EXC(Table[Field-Weighted Citation Impact],A8102,4)</f>
        <v>0.46860000000000002</v>
      </c>
      <c r="J8102">
        <f t="shared" si="126"/>
        <v>0.38704664329695848</v>
      </c>
    </row>
    <row r="8103" spans="1:10" x14ac:dyDescent="0.25">
      <c r="A8103">
        <v>0.71</v>
      </c>
      <c r="B8103" t="s">
        <v>51</v>
      </c>
      <c r="C8103" t="s">
        <v>227</v>
      </c>
      <c r="D8103" t="s">
        <v>228</v>
      </c>
      <c r="E8103">
        <v>36</v>
      </c>
      <c r="F8103" t="s">
        <v>14</v>
      </c>
      <c r="I8103">
        <f>_xlfn.PERCENTRANK.EXC(Table[Field-Weighted Citation Impact],A8103,4)</f>
        <v>0.46860000000000002</v>
      </c>
      <c r="J8103">
        <f t="shared" si="126"/>
        <v>0.38704664329695848</v>
      </c>
    </row>
    <row r="8104" spans="1:10" x14ac:dyDescent="0.25">
      <c r="A8104">
        <v>0.71</v>
      </c>
      <c r="B8104" t="s">
        <v>6</v>
      </c>
      <c r="C8104" t="s">
        <v>2949</v>
      </c>
      <c r="D8104" t="s">
        <v>2950</v>
      </c>
      <c r="E8104" t="s">
        <v>3859</v>
      </c>
      <c r="F8104" t="s">
        <v>3860</v>
      </c>
      <c r="I8104">
        <f>_xlfn.PERCENTRANK.EXC(Table[Field-Weighted Citation Impact],A8104,4)</f>
        <v>0.46860000000000002</v>
      </c>
      <c r="J8104">
        <f t="shared" si="126"/>
        <v>0.38704664329695848</v>
      </c>
    </row>
    <row r="8105" spans="1:10" x14ac:dyDescent="0.25">
      <c r="A8105">
        <v>0.71</v>
      </c>
      <c r="B8105" t="s">
        <v>6</v>
      </c>
      <c r="C8105" t="s">
        <v>3877</v>
      </c>
      <c r="D8105" t="s">
        <v>3878</v>
      </c>
      <c r="E8105" t="s">
        <v>3879</v>
      </c>
      <c r="F8105" t="s">
        <v>3880</v>
      </c>
      <c r="I8105">
        <f>_xlfn.PERCENTRANK.EXC(Table[Field-Weighted Citation Impact],A8105,4)</f>
        <v>0.46860000000000002</v>
      </c>
      <c r="J8105">
        <f t="shared" si="126"/>
        <v>0.38704664329695848</v>
      </c>
    </row>
    <row r="8106" spans="1:10" x14ac:dyDescent="0.25">
      <c r="A8106">
        <v>0.71</v>
      </c>
      <c r="B8106" t="s">
        <v>51</v>
      </c>
      <c r="C8106">
        <v>1707</v>
      </c>
      <c r="D8106" t="s">
        <v>3913</v>
      </c>
      <c r="E8106">
        <v>38</v>
      </c>
      <c r="F8106" t="s">
        <v>46</v>
      </c>
      <c r="I8106">
        <f>_xlfn.PERCENTRANK.EXC(Table[Field-Weighted Citation Impact],A8106,4)</f>
        <v>0.46860000000000002</v>
      </c>
      <c r="J8106">
        <f t="shared" si="126"/>
        <v>0.38704664329695848</v>
      </c>
    </row>
    <row r="8107" spans="1:10" x14ac:dyDescent="0.25">
      <c r="A8107">
        <v>0.71</v>
      </c>
      <c r="B8107" t="s">
        <v>6</v>
      </c>
      <c r="C8107" t="s">
        <v>2481</v>
      </c>
      <c r="D8107" t="s">
        <v>2482</v>
      </c>
      <c r="E8107" t="s">
        <v>238</v>
      </c>
      <c r="F8107" t="s">
        <v>239</v>
      </c>
      <c r="I8107">
        <f>_xlfn.PERCENTRANK.EXC(Table[Field-Weighted Citation Impact],A8107,4)</f>
        <v>0.46860000000000002</v>
      </c>
      <c r="J8107">
        <f t="shared" si="126"/>
        <v>0.38704664329695848</v>
      </c>
    </row>
    <row r="8108" spans="1:10" x14ac:dyDescent="0.25">
      <c r="A8108">
        <v>0.71</v>
      </c>
      <c r="B8108" t="s">
        <v>6</v>
      </c>
      <c r="C8108" t="s">
        <v>1859</v>
      </c>
      <c r="D8108" t="s">
        <v>1860</v>
      </c>
      <c r="E8108">
        <v>37</v>
      </c>
      <c r="F8108" t="s">
        <v>16</v>
      </c>
      <c r="I8108">
        <f>_xlfn.PERCENTRANK.EXC(Table[Field-Weighted Citation Impact],A8108,4)</f>
        <v>0.46860000000000002</v>
      </c>
      <c r="J8108">
        <f t="shared" si="126"/>
        <v>0.38704664329695848</v>
      </c>
    </row>
    <row r="8109" spans="1:10" x14ac:dyDescent="0.25">
      <c r="A8109">
        <v>0.71</v>
      </c>
      <c r="B8109" t="s">
        <v>6</v>
      </c>
      <c r="C8109">
        <v>3101</v>
      </c>
      <c r="D8109" t="s">
        <v>777</v>
      </c>
      <c r="E8109">
        <v>37</v>
      </c>
      <c r="F8109" t="s">
        <v>16</v>
      </c>
      <c r="I8109">
        <f>_xlfn.PERCENTRANK.EXC(Table[Field-Weighted Citation Impact],A8109,4)</f>
        <v>0.46860000000000002</v>
      </c>
      <c r="J8109">
        <f t="shared" si="126"/>
        <v>0.38704664329695848</v>
      </c>
    </row>
    <row r="8110" spans="1:10" x14ac:dyDescent="0.25">
      <c r="A8110">
        <v>0.71</v>
      </c>
      <c r="B8110" t="s">
        <v>51</v>
      </c>
      <c r="C8110" t="s">
        <v>227</v>
      </c>
      <c r="D8110" t="s">
        <v>228</v>
      </c>
      <c r="E8110">
        <v>36</v>
      </c>
      <c r="F8110" t="s">
        <v>14</v>
      </c>
      <c r="I8110">
        <f>_xlfn.PERCENTRANK.EXC(Table[Field-Weighted Citation Impact],A8110,4)</f>
        <v>0.46860000000000002</v>
      </c>
      <c r="J8110">
        <f t="shared" si="126"/>
        <v>0.38704664329695848</v>
      </c>
    </row>
    <row r="8111" spans="1:10" x14ac:dyDescent="0.25">
      <c r="A8111">
        <v>0.71</v>
      </c>
      <c r="B8111" t="s">
        <v>6</v>
      </c>
      <c r="C8111" t="s">
        <v>2117</v>
      </c>
      <c r="D8111" t="s">
        <v>2118</v>
      </c>
      <c r="E8111" t="s">
        <v>37</v>
      </c>
      <c r="F8111" t="s">
        <v>38</v>
      </c>
      <c r="I8111">
        <f>_xlfn.PERCENTRANK.EXC(Table[Field-Weighted Citation Impact],A8111,4)</f>
        <v>0.46860000000000002</v>
      </c>
      <c r="J8111">
        <f t="shared" si="126"/>
        <v>0.38704664329695848</v>
      </c>
    </row>
    <row r="8112" spans="1:10" x14ac:dyDescent="0.25">
      <c r="A8112">
        <v>0.71</v>
      </c>
      <c r="B8112" t="s">
        <v>51</v>
      </c>
      <c r="C8112" t="s">
        <v>227</v>
      </c>
      <c r="D8112" t="s">
        <v>228</v>
      </c>
      <c r="E8112">
        <v>36</v>
      </c>
      <c r="F8112" t="s">
        <v>14</v>
      </c>
      <c r="I8112">
        <f>_xlfn.PERCENTRANK.EXC(Table[Field-Weighted Citation Impact],A8112,4)</f>
        <v>0.46860000000000002</v>
      </c>
      <c r="J8112">
        <f t="shared" si="126"/>
        <v>0.38704664329695848</v>
      </c>
    </row>
    <row r="8113" spans="1:10" x14ac:dyDescent="0.25">
      <c r="A8113">
        <v>0.71</v>
      </c>
      <c r="B8113" t="s">
        <v>51</v>
      </c>
      <c r="C8113" t="s">
        <v>2366</v>
      </c>
      <c r="D8113" t="s">
        <v>2367</v>
      </c>
      <c r="E8113" t="s">
        <v>145</v>
      </c>
      <c r="F8113" t="s">
        <v>146</v>
      </c>
      <c r="I8113">
        <f>_xlfn.PERCENTRANK.EXC(Table[Field-Weighted Citation Impact],A8113,4)</f>
        <v>0.46860000000000002</v>
      </c>
      <c r="J8113">
        <f t="shared" si="126"/>
        <v>0.38704664329695848</v>
      </c>
    </row>
    <row r="8114" spans="1:10" x14ac:dyDescent="0.25">
      <c r="A8114">
        <v>0.71</v>
      </c>
      <c r="B8114" t="s">
        <v>6</v>
      </c>
      <c r="C8114" t="s">
        <v>4531</v>
      </c>
      <c r="D8114" t="s">
        <v>4532</v>
      </c>
      <c r="E8114" t="s">
        <v>1537</v>
      </c>
      <c r="F8114" t="s">
        <v>1538</v>
      </c>
      <c r="I8114">
        <f>_xlfn.PERCENTRANK.EXC(Table[Field-Weighted Citation Impact],A8114,4)</f>
        <v>0.46860000000000002</v>
      </c>
      <c r="J8114">
        <f t="shared" si="126"/>
        <v>0.38704664329695848</v>
      </c>
    </row>
    <row r="8115" spans="1:10" x14ac:dyDescent="0.25">
      <c r="A8115">
        <v>0.71</v>
      </c>
      <c r="B8115" t="s">
        <v>51</v>
      </c>
      <c r="C8115" t="s">
        <v>670</v>
      </c>
      <c r="D8115" t="s">
        <v>671</v>
      </c>
      <c r="E8115" t="s">
        <v>37</v>
      </c>
      <c r="F8115" t="s">
        <v>38</v>
      </c>
      <c r="I8115">
        <f>_xlfn.PERCENTRANK.EXC(Table[Field-Weighted Citation Impact],A8115,4)</f>
        <v>0.46860000000000002</v>
      </c>
      <c r="J8115">
        <f t="shared" si="126"/>
        <v>0.38704664329695848</v>
      </c>
    </row>
    <row r="8116" spans="1:10" x14ac:dyDescent="0.25">
      <c r="A8116">
        <v>0.71</v>
      </c>
      <c r="B8116" t="s">
        <v>6</v>
      </c>
      <c r="C8116" t="s">
        <v>955</v>
      </c>
      <c r="D8116" t="s">
        <v>956</v>
      </c>
      <c r="E8116">
        <v>37</v>
      </c>
      <c r="F8116" t="s">
        <v>16</v>
      </c>
      <c r="I8116">
        <f>_xlfn.PERCENTRANK.EXC(Table[Field-Weighted Citation Impact],A8116,4)</f>
        <v>0.46860000000000002</v>
      </c>
      <c r="J8116">
        <f t="shared" si="126"/>
        <v>0.38704664329695848</v>
      </c>
    </row>
    <row r="8117" spans="1:10" x14ac:dyDescent="0.25">
      <c r="A8117">
        <v>0.71</v>
      </c>
      <c r="B8117" t="s">
        <v>51</v>
      </c>
      <c r="C8117" t="s">
        <v>2288</v>
      </c>
      <c r="D8117" t="s">
        <v>2289</v>
      </c>
      <c r="E8117" t="s">
        <v>37</v>
      </c>
      <c r="F8117" t="s">
        <v>38</v>
      </c>
      <c r="I8117">
        <f>_xlfn.PERCENTRANK.EXC(Table[Field-Weighted Citation Impact],A8117,4)</f>
        <v>0.46860000000000002</v>
      </c>
      <c r="J8117">
        <f t="shared" si="126"/>
        <v>0.38704664329695848</v>
      </c>
    </row>
    <row r="8118" spans="1:10" x14ac:dyDescent="0.25">
      <c r="A8118">
        <v>0.71</v>
      </c>
      <c r="B8118" t="s">
        <v>6</v>
      </c>
      <c r="C8118" t="s">
        <v>955</v>
      </c>
      <c r="D8118" t="s">
        <v>956</v>
      </c>
      <c r="E8118">
        <v>37</v>
      </c>
      <c r="F8118" t="s">
        <v>16</v>
      </c>
      <c r="I8118">
        <f>_xlfn.PERCENTRANK.EXC(Table[Field-Weighted Citation Impact],A8118,4)</f>
        <v>0.46860000000000002</v>
      </c>
      <c r="J8118">
        <f t="shared" si="126"/>
        <v>0.38704664329695848</v>
      </c>
    </row>
    <row r="8119" spans="1:10" x14ac:dyDescent="0.25">
      <c r="A8119">
        <v>0.71</v>
      </c>
      <c r="B8119" t="s">
        <v>87</v>
      </c>
      <c r="C8119">
        <v>2604</v>
      </c>
      <c r="D8119" t="s">
        <v>703</v>
      </c>
      <c r="E8119">
        <v>37</v>
      </c>
      <c r="F8119" t="s">
        <v>16</v>
      </c>
      <c r="I8119">
        <f>_xlfn.PERCENTRANK.EXC(Table[Field-Weighted Citation Impact],A8119,4)</f>
        <v>0.46860000000000002</v>
      </c>
      <c r="J8119">
        <f t="shared" si="126"/>
        <v>0.38704664329695848</v>
      </c>
    </row>
    <row r="8120" spans="1:10" x14ac:dyDescent="0.25">
      <c r="A8120">
        <v>0.71</v>
      </c>
      <c r="B8120" t="s">
        <v>51</v>
      </c>
      <c r="C8120" t="s">
        <v>1660</v>
      </c>
      <c r="D8120" t="s">
        <v>1661</v>
      </c>
      <c r="E8120">
        <v>36</v>
      </c>
      <c r="F8120" t="s">
        <v>14</v>
      </c>
      <c r="I8120">
        <f>_xlfn.PERCENTRANK.EXC(Table[Field-Weighted Citation Impact],A8120,4)</f>
        <v>0.46860000000000002</v>
      </c>
      <c r="J8120">
        <f t="shared" si="126"/>
        <v>0.38704664329695848</v>
      </c>
    </row>
    <row r="8121" spans="1:10" x14ac:dyDescent="0.25">
      <c r="A8121">
        <v>0.71</v>
      </c>
      <c r="B8121" t="s">
        <v>87</v>
      </c>
      <c r="C8121">
        <v>2200</v>
      </c>
      <c r="D8121" t="s">
        <v>882</v>
      </c>
      <c r="E8121">
        <v>36</v>
      </c>
      <c r="F8121" t="s">
        <v>14</v>
      </c>
      <c r="I8121">
        <f>_xlfn.PERCENTRANK.EXC(Table[Field-Weighted Citation Impact],A8121,4)</f>
        <v>0.46860000000000002</v>
      </c>
      <c r="J8121">
        <f t="shared" si="126"/>
        <v>0.38704664329695848</v>
      </c>
    </row>
    <row r="8122" spans="1:10" x14ac:dyDescent="0.25">
      <c r="A8122">
        <v>0.71</v>
      </c>
      <c r="B8122" t="s">
        <v>87</v>
      </c>
      <c r="C8122">
        <v>2200</v>
      </c>
      <c r="D8122" t="s">
        <v>882</v>
      </c>
      <c r="E8122">
        <v>36</v>
      </c>
      <c r="F8122" t="s">
        <v>14</v>
      </c>
      <c r="I8122">
        <f>_xlfn.PERCENTRANK.EXC(Table[Field-Weighted Citation Impact],A8122,4)</f>
        <v>0.46860000000000002</v>
      </c>
      <c r="J8122">
        <f t="shared" si="126"/>
        <v>0.38704664329695848</v>
      </c>
    </row>
    <row r="8123" spans="1:10" x14ac:dyDescent="0.25">
      <c r="A8123">
        <v>0.72</v>
      </c>
      <c r="B8123" t="s">
        <v>26</v>
      </c>
      <c r="C8123">
        <v>2105</v>
      </c>
      <c r="D8123" t="s">
        <v>114</v>
      </c>
      <c r="E8123">
        <v>36</v>
      </c>
      <c r="F8123" t="s">
        <v>14</v>
      </c>
      <c r="I8123">
        <f>_xlfn.PERCENTRANK.EXC(Table[Field-Weighted Citation Impact],A8123,4)</f>
        <v>0.4718</v>
      </c>
      <c r="J8123">
        <f t="shared" si="126"/>
        <v>0.38865159131113264</v>
      </c>
    </row>
    <row r="8124" spans="1:10" x14ac:dyDescent="0.25">
      <c r="A8124">
        <v>0.72</v>
      </c>
      <c r="B8124" t="s">
        <v>26</v>
      </c>
      <c r="C8124" t="s">
        <v>312</v>
      </c>
      <c r="D8124" t="s">
        <v>313</v>
      </c>
      <c r="E8124" t="s">
        <v>33</v>
      </c>
      <c r="F8124" t="s">
        <v>34</v>
      </c>
      <c r="I8124">
        <f>_xlfn.PERCENTRANK.EXC(Table[Field-Weighted Citation Impact],A8124,4)</f>
        <v>0.4718</v>
      </c>
      <c r="J8124">
        <f t="shared" si="126"/>
        <v>0.38865159131113264</v>
      </c>
    </row>
    <row r="8125" spans="1:10" x14ac:dyDescent="0.25">
      <c r="A8125">
        <v>0.72</v>
      </c>
      <c r="B8125" t="s">
        <v>6</v>
      </c>
      <c r="C8125" t="s">
        <v>1625</v>
      </c>
      <c r="D8125" t="s">
        <v>1626</v>
      </c>
      <c r="E8125" t="s">
        <v>37</v>
      </c>
      <c r="F8125" t="s">
        <v>38</v>
      </c>
      <c r="I8125">
        <f>_xlfn.PERCENTRANK.EXC(Table[Field-Weighted Citation Impact],A8125,4)</f>
        <v>0.4718</v>
      </c>
      <c r="J8125">
        <f t="shared" si="126"/>
        <v>0.38865159131113264</v>
      </c>
    </row>
    <row r="8126" spans="1:10" x14ac:dyDescent="0.25">
      <c r="A8126">
        <v>0.72</v>
      </c>
      <c r="B8126" t="s">
        <v>6</v>
      </c>
      <c r="C8126" t="s">
        <v>722</v>
      </c>
      <c r="D8126" t="s">
        <v>723</v>
      </c>
      <c r="E8126" t="s">
        <v>33</v>
      </c>
      <c r="F8126" t="s">
        <v>34</v>
      </c>
      <c r="I8126">
        <f>_xlfn.PERCENTRANK.EXC(Table[Field-Weighted Citation Impact],A8126,4)</f>
        <v>0.4718</v>
      </c>
      <c r="J8126">
        <f t="shared" si="126"/>
        <v>0.38865159131113264</v>
      </c>
    </row>
    <row r="8127" spans="1:10" x14ac:dyDescent="0.25">
      <c r="A8127">
        <v>0.72</v>
      </c>
      <c r="B8127" t="s">
        <v>6</v>
      </c>
      <c r="C8127">
        <v>1000</v>
      </c>
      <c r="D8127" t="s">
        <v>7</v>
      </c>
      <c r="E8127" t="s">
        <v>8</v>
      </c>
      <c r="F8127" t="s">
        <v>8</v>
      </c>
      <c r="I8127">
        <f>_xlfn.PERCENTRANK.EXC(Table[Field-Weighted Citation Impact],A8127,4)</f>
        <v>0.4718</v>
      </c>
      <c r="J8127">
        <f t="shared" si="126"/>
        <v>0.38865159131113264</v>
      </c>
    </row>
    <row r="8128" spans="1:10" x14ac:dyDescent="0.25">
      <c r="A8128">
        <v>0.72</v>
      </c>
      <c r="B8128" t="s">
        <v>6</v>
      </c>
      <c r="C8128">
        <v>1000</v>
      </c>
      <c r="D8128" t="s">
        <v>7</v>
      </c>
      <c r="E8128" t="s">
        <v>8</v>
      </c>
      <c r="F8128" t="s">
        <v>8</v>
      </c>
      <c r="I8128">
        <f>_xlfn.PERCENTRANK.EXC(Table[Field-Weighted Citation Impact],A8128,4)</f>
        <v>0.4718</v>
      </c>
      <c r="J8128">
        <f t="shared" si="126"/>
        <v>0.38865159131113264</v>
      </c>
    </row>
    <row r="8129" spans="1:10" x14ac:dyDescent="0.25">
      <c r="A8129">
        <v>0.72</v>
      </c>
      <c r="B8129" t="s">
        <v>6</v>
      </c>
      <c r="C8129">
        <v>1000</v>
      </c>
      <c r="D8129" t="s">
        <v>7</v>
      </c>
      <c r="E8129" t="s">
        <v>8</v>
      </c>
      <c r="F8129" t="s">
        <v>8</v>
      </c>
      <c r="I8129">
        <f>_xlfn.PERCENTRANK.EXC(Table[Field-Weighted Citation Impact],A8129,4)</f>
        <v>0.4718</v>
      </c>
      <c r="J8129">
        <f t="shared" si="126"/>
        <v>0.38865159131113264</v>
      </c>
    </row>
    <row r="8130" spans="1:10" x14ac:dyDescent="0.25">
      <c r="A8130">
        <v>0.72</v>
      </c>
      <c r="B8130" t="s">
        <v>6</v>
      </c>
      <c r="C8130" t="s">
        <v>230</v>
      </c>
      <c r="D8130" t="s">
        <v>231</v>
      </c>
      <c r="E8130">
        <v>36</v>
      </c>
      <c r="F8130" t="s">
        <v>14</v>
      </c>
      <c r="I8130">
        <f>_xlfn.PERCENTRANK.EXC(Table[Field-Weighted Citation Impact],A8130,4)</f>
        <v>0.4718</v>
      </c>
      <c r="J8130">
        <f t="shared" ref="J8130:J8193" si="127">_xlfn.NORM.DIST(A8130, $N$7,$N$8, TRUE)</f>
        <v>0.38865159131113264</v>
      </c>
    </row>
    <row r="8131" spans="1:10" x14ac:dyDescent="0.25">
      <c r="A8131">
        <v>0.72</v>
      </c>
      <c r="B8131" t="s">
        <v>6</v>
      </c>
      <c r="C8131" t="s">
        <v>47</v>
      </c>
      <c r="D8131" t="s">
        <v>48</v>
      </c>
      <c r="E8131">
        <v>36</v>
      </c>
      <c r="F8131" t="s">
        <v>14</v>
      </c>
      <c r="I8131">
        <f>_xlfn.PERCENTRANK.EXC(Table[Field-Weighted Citation Impact],A8131,4)</f>
        <v>0.4718</v>
      </c>
      <c r="J8131">
        <f t="shared" si="127"/>
        <v>0.38865159131113264</v>
      </c>
    </row>
    <row r="8132" spans="1:10" x14ac:dyDescent="0.25">
      <c r="A8132">
        <v>0.72</v>
      </c>
      <c r="B8132" t="s">
        <v>6</v>
      </c>
      <c r="C8132" t="s">
        <v>1638</v>
      </c>
      <c r="D8132" t="s">
        <v>1639</v>
      </c>
      <c r="E8132" t="s">
        <v>66</v>
      </c>
      <c r="F8132" t="s">
        <v>67</v>
      </c>
      <c r="I8132">
        <f>_xlfn.PERCENTRANK.EXC(Table[Field-Weighted Citation Impact],A8132,4)</f>
        <v>0.4718</v>
      </c>
      <c r="J8132">
        <f t="shared" si="127"/>
        <v>0.38865159131113264</v>
      </c>
    </row>
    <row r="8133" spans="1:10" x14ac:dyDescent="0.25">
      <c r="A8133">
        <v>0.72</v>
      </c>
      <c r="B8133" t="s">
        <v>6</v>
      </c>
      <c r="C8133" t="s">
        <v>2536</v>
      </c>
      <c r="D8133" t="s">
        <v>2537</v>
      </c>
      <c r="E8133" t="s">
        <v>476</v>
      </c>
      <c r="F8133" t="s">
        <v>477</v>
      </c>
      <c r="I8133">
        <f>_xlfn.PERCENTRANK.EXC(Table[Field-Weighted Citation Impact],A8133,4)</f>
        <v>0.4718</v>
      </c>
      <c r="J8133">
        <f t="shared" si="127"/>
        <v>0.38865159131113264</v>
      </c>
    </row>
    <row r="8134" spans="1:10" x14ac:dyDescent="0.25">
      <c r="A8134">
        <v>0.72</v>
      </c>
      <c r="B8134" t="s">
        <v>6</v>
      </c>
      <c r="C8134" t="s">
        <v>1161</v>
      </c>
      <c r="D8134" t="s">
        <v>1162</v>
      </c>
      <c r="E8134">
        <v>36</v>
      </c>
      <c r="F8134" t="s">
        <v>14</v>
      </c>
      <c r="I8134">
        <f>_xlfn.PERCENTRANK.EXC(Table[Field-Weighted Citation Impact],A8134,4)</f>
        <v>0.4718</v>
      </c>
      <c r="J8134">
        <f t="shared" si="127"/>
        <v>0.38865159131113264</v>
      </c>
    </row>
    <row r="8135" spans="1:10" x14ac:dyDescent="0.25">
      <c r="A8135">
        <v>0.72</v>
      </c>
      <c r="B8135" t="s">
        <v>6</v>
      </c>
      <c r="C8135" t="s">
        <v>1758</v>
      </c>
      <c r="D8135" t="s">
        <v>1759</v>
      </c>
      <c r="E8135">
        <v>38</v>
      </c>
      <c r="F8135" t="s">
        <v>46</v>
      </c>
      <c r="I8135">
        <f>_xlfn.PERCENTRANK.EXC(Table[Field-Weighted Citation Impact],A8135,4)</f>
        <v>0.4718</v>
      </c>
      <c r="J8135">
        <f t="shared" si="127"/>
        <v>0.38865159131113264</v>
      </c>
    </row>
    <row r="8136" spans="1:10" x14ac:dyDescent="0.25">
      <c r="A8136">
        <v>0.72</v>
      </c>
      <c r="B8136" t="s">
        <v>6</v>
      </c>
      <c r="C8136" t="s">
        <v>867</v>
      </c>
      <c r="D8136" t="s">
        <v>868</v>
      </c>
      <c r="E8136" t="s">
        <v>66</v>
      </c>
      <c r="F8136" t="s">
        <v>67</v>
      </c>
      <c r="I8136">
        <f>_xlfn.PERCENTRANK.EXC(Table[Field-Weighted Citation Impact],A8136,4)</f>
        <v>0.4718</v>
      </c>
      <c r="J8136">
        <f t="shared" si="127"/>
        <v>0.38865159131113264</v>
      </c>
    </row>
    <row r="8137" spans="1:10" x14ac:dyDescent="0.25">
      <c r="A8137">
        <v>0.72</v>
      </c>
      <c r="B8137" t="s">
        <v>6</v>
      </c>
      <c r="C8137" t="s">
        <v>1384</v>
      </c>
      <c r="D8137" t="s">
        <v>1385</v>
      </c>
      <c r="E8137" t="s">
        <v>33</v>
      </c>
      <c r="F8137" t="s">
        <v>34</v>
      </c>
      <c r="I8137">
        <f>_xlfn.PERCENTRANK.EXC(Table[Field-Weighted Citation Impact],A8137,4)</f>
        <v>0.4718</v>
      </c>
      <c r="J8137">
        <f t="shared" si="127"/>
        <v>0.38865159131113264</v>
      </c>
    </row>
    <row r="8138" spans="1:10" x14ac:dyDescent="0.25">
      <c r="A8138">
        <v>0.72</v>
      </c>
      <c r="B8138" t="s">
        <v>6</v>
      </c>
      <c r="C8138" t="s">
        <v>867</v>
      </c>
      <c r="D8138" t="s">
        <v>868</v>
      </c>
      <c r="E8138" t="s">
        <v>66</v>
      </c>
      <c r="F8138" t="s">
        <v>67</v>
      </c>
      <c r="I8138">
        <f>_xlfn.PERCENTRANK.EXC(Table[Field-Weighted Citation Impact],A8138,4)</f>
        <v>0.4718</v>
      </c>
      <c r="J8138">
        <f t="shared" si="127"/>
        <v>0.38865159131113264</v>
      </c>
    </row>
    <row r="8139" spans="1:10" x14ac:dyDescent="0.25">
      <c r="A8139">
        <v>0.72</v>
      </c>
      <c r="B8139" t="s">
        <v>6</v>
      </c>
      <c r="C8139" t="s">
        <v>1497</v>
      </c>
      <c r="D8139" t="s">
        <v>1498</v>
      </c>
      <c r="E8139" t="s">
        <v>33</v>
      </c>
      <c r="F8139" t="s">
        <v>34</v>
      </c>
      <c r="I8139">
        <f>_xlfn.PERCENTRANK.EXC(Table[Field-Weighted Citation Impact],A8139,4)</f>
        <v>0.4718</v>
      </c>
      <c r="J8139">
        <f t="shared" si="127"/>
        <v>0.38865159131113264</v>
      </c>
    </row>
    <row r="8140" spans="1:10" x14ac:dyDescent="0.25">
      <c r="A8140">
        <v>0.72</v>
      </c>
      <c r="B8140" t="s">
        <v>6</v>
      </c>
      <c r="C8140" t="s">
        <v>867</v>
      </c>
      <c r="D8140" t="s">
        <v>868</v>
      </c>
      <c r="E8140" t="s">
        <v>24</v>
      </c>
      <c r="F8140" t="s">
        <v>25</v>
      </c>
      <c r="I8140">
        <f>_xlfn.PERCENTRANK.EXC(Table[Field-Weighted Citation Impact],A8140,4)</f>
        <v>0.4718</v>
      </c>
      <c r="J8140">
        <f t="shared" si="127"/>
        <v>0.38865159131113264</v>
      </c>
    </row>
    <row r="8141" spans="1:10" x14ac:dyDescent="0.25">
      <c r="A8141">
        <v>0.72</v>
      </c>
      <c r="B8141" t="s">
        <v>6</v>
      </c>
      <c r="C8141" t="s">
        <v>478</v>
      </c>
      <c r="D8141" t="s">
        <v>479</v>
      </c>
      <c r="E8141" t="s">
        <v>66</v>
      </c>
      <c r="F8141" t="s">
        <v>67</v>
      </c>
      <c r="I8141">
        <f>_xlfn.PERCENTRANK.EXC(Table[Field-Weighted Citation Impact],A8141,4)</f>
        <v>0.4718</v>
      </c>
      <c r="J8141">
        <f t="shared" si="127"/>
        <v>0.38865159131113264</v>
      </c>
    </row>
    <row r="8142" spans="1:10" x14ac:dyDescent="0.25">
      <c r="A8142">
        <v>0.72</v>
      </c>
      <c r="B8142" t="s">
        <v>6</v>
      </c>
      <c r="C8142" t="s">
        <v>488</v>
      </c>
      <c r="D8142" t="s">
        <v>489</v>
      </c>
      <c r="E8142">
        <v>36</v>
      </c>
      <c r="F8142" t="s">
        <v>14</v>
      </c>
      <c r="I8142">
        <f>_xlfn.PERCENTRANK.EXC(Table[Field-Weighted Citation Impact],A8142,4)</f>
        <v>0.4718</v>
      </c>
      <c r="J8142">
        <f t="shared" si="127"/>
        <v>0.38865159131113264</v>
      </c>
    </row>
    <row r="8143" spans="1:10" x14ac:dyDescent="0.25">
      <c r="A8143">
        <v>0.72</v>
      </c>
      <c r="B8143" t="s">
        <v>6</v>
      </c>
      <c r="C8143" t="s">
        <v>1638</v>
      </c>
      <c r="D8143" t="s">
        <v>1639</v>
      </c>
      <c r="E8143" t="s">
        <v>66</v>
      </c>
      <c r="F8143" t="s">
        <v>67</v>
      </c>
      <c r="I8143">
        <f>_xlfn.PERCENTRANK.EXC(Table[Field-Weighted Citation Impact],A8143,4)</f>
        <v>0.4718</v>
      </c>
      <c r="J8143">
        <f t="shared" si="127"/>
        <v>0.38865159131113264</v>
      </c>
    </row>
    <row r="8144" spans="1:10" x14ac:dyDescent="0.25">
      <c r="A8144">
        <v>0.72</v>
      </c>
      <c r="B8144" t="s">
        <v>6</v>
      </c>
      <c r="C8144">
        <v>1600</v>
      </c>
      <c r="D8144" t="s">
        <v>368</v>
      </c>
      <c r="E8144">
        <v>37</v>
      </c>
      <c r="F8144" t="s">
        <v>16</v>
      </c>
      <c r="I8144">
        <f>_xlfn.PERCENTRANK.EXC(Table[Field-Weighted Citation Impact],A8144,4)</f>
        <v>0.4718</v>
      </c>
      <c r="J8144">
        <f t="shared" si="127"/>
        <v>0.38865159131113264</v>
      </c>
    </row>
    <row r="8145" spans="1:10" x14ac:dyDescent="0.25">
      <c r="A8145">
        <v>0.72</v>
      </c>
      <c r="B8145" t="s">
        <v>6</v>
      </c>
      <c r="C8145">
        <v>2504</v>
      </c>
      <c r="D8145" t="s">
        <v>607</v>
      </c>
      <c r="E8145">
        <v>36</v>
      </c>
      <c r="F8145" t="s">
        <v>14</v>
      </c>
      <c r="I8145">
        <f>_xlfn.PERCENTRANK.EXC(Table[Field-Weighted Citation Impact],A8145,4)</f>
        <v>0.4718</v>
      </c>
      <c r="J8145">
        <f t="shared" si="127"/>
        <v>0.38865159131113264</v>
      </c>
    </row>
    <row r="8146" spans="1:10" x14ac:dyDescent="0.25">
      <c r="A8146">
        <v>0.72</v>
      </c>
      <c r="B8146" t="s">
        <v>6</v>
      </c>
      <c r="C8146">
        <v>2300</v>
      </c>
      <c r="D8146" t="s">
        <v>584</v>
      </c>
      <c r="E8146">
        <v>37</v>
      </c>
      <c r="F8146" t="s">
        <v>16</v>
      </c>
      <c r="I8146">
        <f>_xlfn.PERCENTRANK.EXC(Table[Field-Weighted Citation Impact],A8146,4)</f>
        <v>0.4718</v>
      </c>
      <c r="J8146">
        <f t="shared" si="127"/>
        <v>0.38865159131113264</v>
      </c>
    </row>
    <row r="8147" spans="1:10" x14ac:dyDescent="0.25">
      <c r="A8147">
        <v>0.72</v>
      </c>
      <c r="B8147" t="s">
        <v>6</v>
      </c>
      <c r="C8147" t="s">
        <v>147</v>
      </c>
      <c r="D8147" t="s">
        <v>148</v>
      </c>
      <c r="E8147">
        <v>36</v>
      </c>
      <c r="F8147" t="s">
        <v>14</v>
      </c>
      <c r="I8147">
        <f>_xlfn.PERCENTRANK.EXC(Table[Field-Weighted Citation Impact],A8147,4)</f>
        <v>0.4718</v>
      </c>
      <c r="J8147">
        <f t="shared" si="127"/>
        <v>0.38865159131113264</v>
      </c>
    </row>
    <row r="8148" spans="1:10" x14ac:dyDescent="0.25">
      <c r="A8148">
        <v>0.72</v>
      </c>
      <c r="B8148" t="s">
        <v>6</v>
      </c>
      <c r="C8148" t="s">
        <v>2320</v>
      </c>
      <c r="D8148" t="s">
        <v>2321</v>
      </c>
      <c r="E8148" t="s">
        <v>37</v>
      </c>
      <c r="F8148" t="s">
        <v>38</v>
      </c>
      <c r="I8148">
        <f>_xlfn.PERCENTRANK.EXC(Table[Field-Weighted Citation Impact],A8148,4)</f>
        <v>0.4718</v>
      </c>
      <c r="J8148">
        <f t="shared" si="127"/>
        <v>0.38865159131113264</v>
      </c>
    </row>
    <row r="8149" spans="1:10" x14ac:dyDescent="0.25">
      <c r="A8149">
        <v>0.72</v>
      </c>
      <c r="B8149" t="s">
        <v>6</v>
      </c>
      <c r="C8149">
        <v>2705</v>
      </c>
      <c r="D8149" t="s">
        <v>532</v>
      </c>
      <c r="E8149">
        <v>34</v>
      </c>
      <c r="F8149" t="s">
        <v>28</v>
      </c>
      <c r="I8149">
        <f>_xlfn.PERCENTRANK.EXC(Table[Field-Weighted Citation Impact],A8149,4)</f>
        <v>0.4718</v>
      </c>
      <c r="J8149">
        <f t="shared" si="127"/>
        <v>0.38865159131113264</v>
      </c>
    </row>
    <row r="8150" spans="1:10" x14ac:dyDescent="0.25">
      <c r="A8150">
        <v>0.72</v>
      </c>
      <c r="B8150" t="s">
        <v>6</v>
      </c>
      <c r="C8150" t="s">
        <v>1772</v>
      </c>
      <c r="D8150" t="s">
        <v>1773</v>
      </c>
      <c r="E8150">
        <v>36</v>
      </c>
      <c r="F8150" t="s">
        <v>14</v>
      </c>
      <c r="I8150">
        <f>_xlfn.PERCENTRANK.EXC(Table[Field-Weighted Citation Impact],A8150,4)</f>
        <v>0.4718</v>
      </c>
      <c r="J8150">
        <f t="shared" si="127"/>
        <v>0.38865159131113264</v>
      </c>
    </row>
    <row r="8151" spans="1:10" x14ac:dyDescent="0.25">
      <c r="A8151">
        <v>0.72</v>
      </c>
      <c r="B8151" t="s">
        <v>6</v>
      </c>
      <c r="C8151" t="s">
        <v>668</v>
      </c>
      <c r="D8151" t="s">
        <v>669</v>
      </c>
      <c r="E8151" t="s">
        <v>33</v>
      </c>
      <c r="F8151" t="s">
        <v>34</v>
      </c>
      <c r="I8151">
        <f>_xlfn.PERCENTRANK.EXC(Table[Field-Weighted Citation Impact],A8151,4)</f>
        <v>0.4718</v>
      </c>
      <c r="J8151">
        <f t="shared" si="127"/>
        <v>0.38865159131113264</v>
      </c>
    </row>
    <row r="8152" spans="1:10" x14ac:dyDescent="0.25">
      <c r="A8152">
        <v>0.72</v>
      </c>
      <c r="B8152" t="s">
        <v>6</v>
      </c>
      <c r="C8152">
        <v>3100</v>
      </c>
      <c r="D8152" t="s">
        <v>15</v>
      </c>
      <c r="E8152">
        <v>37</v>
      </c>
      <c r="F8152" t="s">
        <v>16</v>
      </c>
      <c r="I8152">
        <f>_xlfn.PERCENTRANK.EXC(Table[Field-Weighted Citation Impact],A8152,4)</f>
        <v>0.4718</v>
      </c>
      <c r="J8152">
        <f t="shared" si="127"/>
        <v>0.38865159131113264</v>
      </c>
    </row>
    <row r="8153" spans="1:10" x14ac:dyDescent="0.25">
      <c r="A8153">
        <v>0.72</v>
      </c>
      <c r="B8153" t="s">
        <v>6</v>
      </c>
      <c r="C8153">
        <v>2200</v>
      </c>
      <c r="D8153" t="s">
        <v>882</v>
      </c>
      <c r="E8153">
        <v>36</v>
      </c>
      <c r="F8153" t="s">
        <v>14</v>
      </c>
      <c r="I8153">
        <f>_xlfn.PERCENTRANK.EXC(Table[Field-Weighted Citation Impact],A8153,4)</f>
        <v>0.4718</v>
      </c>
      <c r="J8153">
        <f t="shared" si="127"/>
        <v>0.38865159131113264</v>
      </c>
    </row>
    <row r="8154" spans="1:10" x14ac:dyDescent="0.25">
      <c r="A8154">
        <v>0.72</v>
      </c>
      <c r="B8154" t="s">
        <v>6</v>
      </c>
      <c r="C8154">
        <v>3100</v>
      </c>
      <c r="D8154" t="s">
        <v>15</v>
      </c>
      <c r="E8154">
        <v>37</v>
      </c>
      <c r="F8154" t="s">
        <v>16</v>
      </c>
      <c r="I8154">
        <f>_xlfn.PERCENTRANK.EXC(Table[Field-Weighted Citation Impact],A8154,4)</f>
        <v>0.4718</v>
      </c>
      <c r="J8154">
        <f t="shared" si="127"/>
        <v>0.38865159131113264</v>
      </c>
    </row>
    <row r="8155" spans="1:10" x14ac:dyDescent="0.25">
      <c r="A8155">
        <v>0.72</v>
      </c>
      <c r="B8155" t="s">
        <v>51</v>
      </c>
      <c r="C8155" t="s">
        <v>2403</v>
      </c>
      <c r="D8155" t="s">
        <v>2404</v>
      </c>
      <c r="E8155" t="s">
        <v>37</v>
      </c>
      <c r="F8155" t="s">
        <v>38</v>
      </c>
      <c r="I8155">
        <f>_xlfn.PERCENTRANK.EXC(Table[Field-Weighted Citation Impact],A8155,4)</f>
        <v>0.4718</v>
      </c>
      <c r="J8155">
        <f t="shared" si="127"/>
        <v>0.38865159131113264</v>
      </c>
    </row>
    <row r="8156" spans="1:10" x14ac:dyDescent="0.25">
      <c r="A8156">
        <v>0.72</v>
      </c>
      <c r="B8156" t="s">
        <v>6</v>
      </c>
      <c r="C8156" t="s">
        <v>102</v>
      </c>
      <c r="D8156" t="s">
        <v>103</v>
      </c>
      <c r="E8156" t="s">
        <v>286</v>
      </c>
      <c r="F8156" t="s">
        <v>287</v>
      </c>
      <c r="I8156">
        <f>_xlfn.PERCENTRANK.EXC(Table[Field-Weighted Citation Impact],A8156,4)</f>
        <v>0.4718</v>
      </c>
      <c r="J8156">
        <f t="shared" si="127"/>
        <v>0.38865159131113264</v>
      </c>
    </row>
    <row r="8157" spans="1:10" x14ac:dyDescent="0.25">
      <c r="A8157">
        <v>0.72</v>
      </c>
      <c r="B8157" t="s">
        <v>6</v>
      </c>
      <c r="C8157" t="s">
        <v>230</v>
      </c>
      <c r="D8157" t="s">
        <v>231</v>
      </c>
      <c r="E8157">
        <v>36</v>
      </c>
      <c r="F8157" t="s">
        <v>14</v>
      </c>
      <c r="I8157">
        <f>_xlfn.PERCENTRANK.EXC(Table[Field-Weighted Citation Impact],A8157,4)</f>
        <v>0.4718</v>
      </c>
      <c r="J8157">
        <f t="shared" si="127"/>
        <v>0.38865159131113264</v>
      </c>
    </row>
    <row r="8158" spans="1:10" x14ac:dyDescent="0.25">
      <c r="A8158">
        <v>0.72</v>
      </c>
      <c r="B8158" t="s">
        <v>6</v>
      </c>
      <c r="C8158" t="s">
        <v>1531</v>
      </c>
      <c r="D8158" t="s">
        <v>1532</v>
      </c>
      <c r="E8158" t="s">
        <v>33</v>
      </c>
      <c r="F8158" t="s">
        <v>34</v>
      </c>
      <c r="I8158">
        <f>_xlfn.PERCENTRANK.EXC(Table[Field-Weighted Citation Impact],A8158,4)</f>
        <v>0.4718</v>
      </c>
      <c r="J8158">
        <f t="shared" si="127"/>
        <v>0.38865159131113264</v>
      </c>
    </row>
    <row r="8159" spans="1:10" x14ac:dyDescent="0.25">
      <c r="A8159">
        <v>0.72</v>
      </c>
      <c r="B8159" t="s">
        <v>6</v>
      </c>
      <c r="C8159" t="s">
        <v>102</v>
      </c>
      <c r="D8159" t="s">
        <v>103</v>
      </c>
      <c r="E8159" t="s">
        <v>750</v>
      </c>
      <c r="F8159" t="s">
        <v>751</v>
      </c>
      <c r="I8159">
        <f>_xlfn.PERCENTRANK.EXC(Table[Field-Weighted Citation Impact],A8159,4)</f>
        <v>0.4718</v>
      </c>
      <c r="J8159">
        <f t="shared" si="127"/>
        <v>0.38865159131113264</v>
      </c>
    </row>
    <row r="8160" spans="1:10" x14ac:dyDescent="0.25">
      <c r="A8160">
        <v>0.72</v>
      </c>
      <c r="B8160" t="s">
        <v>6</v>
      </c>
      <c r="C8160" t="s">
        <v>1832</v>
      </c>
      <c r="D8160" t="s">
        <v>1833</v>
      </c>
      <c r="E8160" t="s">
        <v>37</v>
      </c>
      <c r="F8160" t="s">
        <v>38</v>
      </c>
      <c r="I8160">
        <f>_xlfn.PERCENTRANK.EXC(Table[Field-Weighted Citation Impact],A8160,4)</f>
        <v>0.4718</v>
      </c>
      <c r="J8160">
        <f t="shared" si="127"/>
        <v>0.38865159131113264</v>
      </c>
    </row>
    <row r="8161" spans="1:10" x14ac:dyDescent="0.25">
      <c r="A8161">
        <v>0.72</v>
      </c>
      <c r="B8161" t="s">
        <v>6</v>
      </c>
      <c r="C8161">
        <v>2504</v>
      </c>
      <c r="D8161" t="s">
        <v>607</v>
      </c>
      <c r="E8161">
        <v>36</v>
      </c>
      <c r="F8161" t="s">
        <v>14</v>
      </c>
      <c r="I8161">
        <f>_xlfn.PERCENTRANK.EXC(Table[Field-Weighted Citation Impact],A8161,4)</f>
        <v>0.4718</v>
      </c>
      <c r="J8161">
        <f t="shared" si="127"/>
        <v>0.38865159131113264</v>
      </c>
    </row>
    <row r="8162" spans="1:10" x14ac:dyDescent="0.25">
      <c r="A8162">
        <v>0.72</v>
      </c>
      <c r="B8162" t="s">
        <v>6</v>
      </c>
      <c r="C8162" t="s">
        <v>230</v>
      </c>
      <c r="D8162" t="s">
        <v>231</v>
      </c>
      <c r="E8162">
        <v>36</v>
      </c>
      <c r="F8162" t="s">
        <v>14</v>
      </c>
      <c r="I8162">
        <f>_xlfn.PERCENTRANK.EXC(Table[Field-Weighted Citation Impact],A8162,4)</f>
        <v>0.4718</v>
      </c>
      <c r="J8162">
        <f t="shared" si="127"/>
        <v>0.38865159131113264</v>
      </c>
    </row>
    <row r="8163" spans="1:10" x14ac:dyDescent="0.25">
      <c r="A8163">
        <v>0.72</v>
      </c>
      <c r="B8163" t="s">
        <v>6</v>
      </c>
      <c r="C8163" t="s">
        <v>1533</v>
      </c>
      <c r="D8163" t="s">
        <v>1534</v>
      </c>
      <c r="E8163" t="s">
        <v>33</v>
      </c>
      <c r="F8163" t="s">
        <v>34</v>
      </c>
      <c r="I8163">
        <f>_xlfn.PERCENTRANK.EXC(Table[Field-Weighted Citation Impact],A8163,4)</f>
        <v>0.4718</v>
      </c>
      <c r="J8163">
        <f t="shared" si="127"/>
        <v>0.38865159131113264</v>
      </c>
    </row>
    <row r="8164" spans="1:10" x14ac:dyDescent="0.25">
      <c r="A8164">
        <v>0.72</v>
      </c>
      <c r="B8164" t="s">
        <v>6</v>
      </c>
      <c r="C8164" t="s">
        <v>102</v>
      </c>
      <c r="D8164" t="s">
        <v>103</v>
      </c>
      <c r="E8164" t="s">
        <v>104</v>
      </c>
      <c r="F8164" t="s">
        <v>105</v>
      </c>
      <c r="I8164">
        <f>_xlfn.PERCENTRANK.EXC(Table[Field-Weighted Citation Impact],A8164,4)</f>
        <v>0.4718</v>
      </c>
      <c r="J8164">
        <f t="shared" si="127"/>
        <v>0.38865159131113264</v>
      </c>
    </row>
    <row r="8165" spans="1:10" x14ac:dyDescent="0.25">
      <c r="A8165">
        <v>0.72</v>
      </c>
      <c r="B8165" t="s">
        <v>87</v>
      </c>
      <c r="C8165">
        <v>1900</v>
      </c>
      <c r="D8165" t="s">
        <v>229</v>
      </c>
      <c r="E8165">
        <v>37</v>
      </c>
      <c r="F8165" t="s">
        <v>16</v>
      </c>
      <c r="I8165">
        <f>_xlfn.PERCENTRANK.EXC(Table[Field-Weighted Citation Impact],A8165,4)</f>
        <v>0.4718</v>
      </c>
      <c r="J8165">
        <f t="shared" si="127"/>
        <v>0.38865159131113264</v>
      </c>
    </row>
    <row r="8166" spans="1:10" x14ac:dyDescent="0.25">
      <c r="A8166">
        <v>0.72</v>
      </c>
      <c r="B8166" t="s">
        <v>6</v>
      </c>
      <c r="C8166">
        <v>2200</v>
      </c>
      <c r="D8166" t="s">
        <v>882</v>
      </c>
      <c r="E8166">
        <v>36</v>
      </c>
      <c r="F8166" t="s">
        <v>14</v>
      </c>
      <c r="I8166">
        <f>_xlfn.PERCENTRANK.EXC(Table[Field-Weighted Citation Impact],A8166,4)</f>
        <v>0.4718</v>
      </c>
      <c r="J8166">
        <f t="shared" si="127"/>
        <v>0.38865159131113264</v>
      </c>
    </row>
    <row r="8167" spans="1:10" x14ac:dyDescent="0.25">
      <c r="A8167">
        <v>0.72</v>
      </c>
      <c r="B8167" t="s">
        <v>6</v>
      </c>
      <c r="C8167" t="s">
        <v>3875</v>
      </c>
      <c r="D8167" t="s">
        <v>3876</v>
      </c>
      <c r="E8167">
        <v>37</v>
      </c>
      <c r="F8167" t="s">
        <v>16</v>
      </c>
      <c r="I8167">
        <f>_xlfn.PERCENTRANK.EXC(Table[Field-Weighted Citation Impact],A8167,4)</f>
        <v>0.4718</v>
      </c>
      <c r="J8167">
        <f t="shared" si="127"/>
        <v>0.38865159131113264</v>
      </c>
    </row>
    <row r="8168" spans="1:10" x14ac:dyDescent="0.25">
      <c r="A8168">
        <v>0.72</v>
      </c>
      <c r="B8168" t="s">
        <v>51</v>
      </c>
      <c r="C8168">
        <v>2100</v>
      </c>
      <c r="D8168" t="s">
        <v>190</v>
      </c>
      <c r="E8168">
        <v>36</v>
      </c>
      <c r="F8168" t="s">
        <v>14</v>
      </c>
      <c r="I8168">
        <f>_xlfn.PERCENTRANK.EXC(Table[Field-Weighted Citation Impact],A8168,4)</f>
        <v>0.4718</v>
      </c>
      <c r="J8168">
        <f t="shared" si="127"/>
        <v>0.38865159131113264</v>
      </c>
    </row>
    <row r="8169" spans="1:10" x14ac:dyDescent="0.25">
      <c r="A8169">
        <v>0.72</v>
      </c>
      <c r="B8169" t="s">
        <v>6</v>
      </c>
      <c r="C8169" t="s">
        <v>3984</v>
      </c>
      <c r="D8169" t="s">
        <v>3985</v>
      </c>
      <c r="E8169" t="s">
        <v>37</v>
      </c>
      <c r="F8169" t="s">
        <v>38</v>
      </c>
      <c r="I8169">
        <f>_xlfn.PERCENTRANK.EXC(Table[Field-Weighted Citation Impact],A8169,4)</f>
        <v>0.4718</v>
      </c>
      <c r="J8169">
        <f t="shared" si="127"/>
        <v>0.38865159131113264</v>
      </c>
    </row>
    <row r="8170" spans="1:10" x14ac:dyDescent="0.25">
      <c r="A8170">
        <v>0.72</v>
      </c>
      <c r="B8170" t="s">
        <v>6</v>
      </c>
      <c r="C8170" t="s">
        <v>268</v>
      </c>
      <c r="D8170" t="s">
        <v>269</v>
      </c>
      <c r="E8170">
        <v>36</v>
      </c>
      <c r="F8170" t="s">
        <v>14</v>
      </c>
      <c r="I8170">
        <f>_xlfn.PERCENTRANK.EXC(Table[Field-Weighted Citation Impact],A8170,4)</f>
        <v>0.4718</v>
      </c>
      <c r="J8170">
        <f t="shared" si="127"/>
        <v>0.38865159131113264</v>
      </c>
    </row>
    <row r="8171" spans="1:10" x14ac:dyDescent="0.25">
      <c r="A8171">
        <v>0.72</v>
      </c>
      <c r="B8171" t="s">
        <v>51</v>
      </c>
      <c r="C8171" t="s">
        <v>601</v>
      </c>
      <c r="D8171" t="s">
        <v>602</v>
      </c>
      <c r="E8171">
        <v>38</v>
      </c>
      <c r="F8171" t="s">
        <v>46</v>
      </c>
      <c r="I8171">
        <f>_xlfn.PERCENTRANK.EXC(Table[Field-Weighted Citation Impact],A8171,4)</f>
        <v>0.4718</v>
      </c>
      <c r="J8171">
        <f t="shared" si="127"/>
        <v>0.38865159131113264</v>
      </c>
    </row>
    <row r="8172" spans="1:10" x14ac:dyDescent="0.25">
      <c r="A8172">
        <v>0.72</v>
      </c>
      <c r="B8172" t="s">
        <v>6</v>
      </c>
      <c r="C8172" t="s">
        <v>769</v>
      </c>
      <c r="D8172" t="s">
        <v>770</v>
      </c>
      <c r="E8172" t="s">
        <v>33</v>
      </c>
      <c r="F8172" t="s">
        <v>34</v>
      </c>
      <c r="I8172">
        <f>_xlfn.PERCENTRANK.EXC(Table[Field-Weighted Citation Impact],A8172,4)</f>
        <v>0.4718</v>
      </c>
      <c r="J8172">
        <f t="shared" si="127"/>
        <v>0.38865159131113264</v>
      </c>
    </row>
    <row r="8173" spans="1:10" x14ac:dyDescent="0.25">
      <c r="A8173">
        <v>0.72</v>
      </c>
      <c r="B8173" t="s">
        <v>51</v>
      </c>
      <c r="C8173" t="s">
        <v>1895</v>
      </c>
      <c r="D8173" t="s">
        <v>1896</v>
      </c>
      <c r="E8173" t="s">
        <v>2298</v>
      </c>
      <c r="F8173" t="s">
        <v>2299</v>
      </c>
      <c r="I8173">
        <f>_xlfn.PERCENTRANK.EXC(Table[Field-Weighted Citation Impact],A8173,4)</f>
        <v>0.4718</v>
      </c>
      <c r="J8173">
        <f t="shared" si="127"/>
        <v>0.38865159131113264</v>
      </c>
    </row>
    <row r="8174" spans="1:10" x14ac:dyDescent="0.25">
      <c r="A8174">
        <v>0.72</v>
      </c>
      <c r="B8174" t="s">
        <v>51</v>
      </c>
      <c r="C8174" t="s">
        <v>2403</v>
      </c>
      <c r="D8174" t="s">
        <v>2404</v>
      </c>
      <c r="E8174" t="s">
        <v>37</v>
      </c>
      <c r="F8174" t="s">
        <v>38</v>
      </c>
      <c r="I8174">
        <f>_xlfn.PERCENTRANK.EXC(Table[Field-Weighted Citation Impact],A8174,4)</f>
        <v>0.4718</v>
      </c>
      <c r="J8174">
        <f t="shared" si="127"/>
        <v>0.38865159131113264</v>
      </c>
    </row>
    <row r="8175" spans="1:10" x14ac:dyDescent="0.25">
      <c r="A8175">
        <v>0.72</v>
      </c>
      <c r="B8175" t="s">
        <v>51</v>
      </c>
      <c r="C8175" t="s">
        <v>375</v>
      </c>
      <c r="D8175" t="s">
        <v>376</v>
      </c>
      <c r="E8175" t="s">
        <v>238</v>
      </c>
      <c r="F8175" t="s">
        <v>239</v>
      </c>
      <c r="I8175">
        <f>_xlfn.PERCENTRANK.EXC(Table[Field-Weighted Citation Impact],A8175,4)</f>
        <v>0.4718</v>
      </c>
      <c r="J8175">
        <f t="shared" si="127"/>
        <v>0.38865159131113264</v>
      </c>
    </row>
    <row r="8176" spans="1:10" x14ac:dyDescent="0.25">
      <c r="A8176">
        <v>0.72</v>
      </c>
      <c r="B8176" t="s">
        <v>6</v>
      </c>
      <c r="C8176">
        <v>2600</v>
      </c>
      <c r="D8176" t="s">
        <v>1436</v>
      </c>
      <c r="E8176">
        <v>37</v>
      </c>
      <c r="F8176" t="s">
        <v>16</v>
      </c>
      <c r="I8176">
        <f>_xlfn.PERCENTRANK.EXC(Table[Field-Weighted Citation Impact],A8176,4)</f>
        <v>0.4718</v>
      </c>
      <c r="J8176">
        <f t="shared" si="127"/>
        <v>0.38865159131113264</v>
      </c>
    </row>
    <row r="8177" spans="1:10" x14ac:dyDescent="0.25">
      <c r="A8177">
        <v>0.72</v>
      </c>
      <c r="B8177" t="s">
        <v>6</v>
      </c>
      <c r="C8177" t="s">
        <v>3911</v>
      </c>
      <c r="D8177" t="s">
        <v>3912</v>
      </c>
      <c r="E8177" t="s">
        <v>537</v>
      </c>
      <c r="F8177" t="s">
        <v>538</v>
      </c>
      <c r="I8177">
        <f>_xlfn.PERCENTRANK.EXC(Table[Field-Weighted Citation Impact],A8177,4)</f>
        <v>0.4718</v>
      </c>
      <c r="J8177">
        <f t="shared" si="127"/>
        <v>0.38865159131113264</v>
      </c>
    </row>
    <row r="8178" spans="1:10" x14ac:dyDescent="0.25">
      <c r="A8178">
        <v>0.72</v>
      </c>
      <c r="B8178" t="s">
        <v>51</v>
      </c>
      <c r="C8178" t="s">
        <v>1895</v>
      </c>
      <c r="D8178" t="s">
        <v>1896</v>
      </c>
      <c r="E8178" t="s">
        <v>2959</v>
      </c>
      <c r="F8178" t="s">
        <v>2960</v>
      </c>
      <c r="I8178">
        <f>_xlfn.PERCENTRANK.EXC(Table[Field-Weighted Citation Impact],A8178,4)</f>
        <v>0.4718</v>
      </c>
      <c r="J8178">
        <f t="shared" si="127"/>
        <v>0.38865159131113264</v>
      </c>
    </row>
    <row r="8179" spans="1:10" x14ac:dyDescent="0.25">
      <c r="A8179">
        <v>0.72</v>
      </c>
      <c r="B8179" t="s">
        <v>6</v>
      </c>
      <c r="C8179">
        <v>2600</v>
      </c>
      <c r="D8179" t="s">
        <v>1436</v>
      </c>
      <c r="E8179">
        <v>37</v>
      </c>
      <c r="F8179" t="s">
        <v>16</v>
      </c>
      <c r="I8179">
        <f>_xlfn.PERCENTRANK.EXC(Table[Field-Weighted Citation Impact],A8179,4)</f>
        <v>0.4718</v>
      </c>
      <c r="J8179">
        <f t="shared" si="127"/>
        <v>0.38865159131113264</v>
      </c>
    </row>
    <row r="8180" spans="1:10" x14ac:dyDescent="0.25">
      <c r="A8180">
        <v>0.72</v>
      </c>
      <c r="B8180" t="s">
        <v>6</v>
      </c>
      <c r="C8180" t="s">
        <v>1672</v>
      </c>
      <c r="D8180" t="s">
        <v>1673</v>
      </c>
      <c r="E8180">
        <v>37</v>
      </c>
      <c r="F8180" t="s">
        <v>16</v>
      </c>
      <c r="I8180">
        <f>_xlfn.PERCENTRANK.EXC(Table[Field-Weighted Citation Impact],A8180,4)</f>
        <v>0.4718</v>
      </c>
      <c r="J8180">
        <f t="shared" si="127"/>
        <v>0.38865159131113264</v>
      </c>
    </row>
    <row r="8181" spans="1:10" x14ac:dyDescent="0.25">
      <c r="A8181">
        <v>0.72</v>
      </c>
      <c r="B8181" t="s">
        <v>6</v>
      </c>
      <c r="C8181" t="s">
        <v>526</v>
      </c>
      <c r="D8181" t="s">
        <v>527</v>
      </c>
      <c r="E8181" t="s">
        <v>528</v>
      </c>
      <c r="F8181" t="s">
        <v>529</v>
      </c>
      <c r="I8181">
        <f>_xlfn.PERCENTRANK.EXC(Table[Field-Weighted Citation Impact],A8181,4)</f>
        <v>0.4718</v>
      </c>
      <c r="J8181">
        <f t="shared" si="127"/>
        <v>0.38865159131113264</v>
      </c>
    </row>
    <row r="8182" spans="1:10" x14ac:dyDescent="0.25">
      <c r="A8182">
        <v>0.72</v>
      </c>
      <c r="B8182" t="s">
        <v>51</v>
      </c>
      <c r="C8182" t="s">
        <v>1895</v>
      </c>
      <c r="D8182" t="s">
        <v>1896</v>
      </c>
      <c r="E8182" t="s">
        <v>1992</v>
      </c>
      <c r="F8182" t="s">
        <v>1993</v>
      </c>
      <c r="I8182">
        <f>_xlfn.PERCENTRANK.EXC(Table[Field-Weighted Citation Impact],A8182,4)</f>
        <v>0.4718</v>
      </c>
      <c r="J8182">
        <f t="shared" si="127"/>
        <v>0.38865159131113264</v>
      </c>
    </row>
    <row r="8183" spans="1:10" x14ac:dyDescent="0.25">
      <c r="A8183">
        <v>0.72</v>
      </c>
      <c r="B8183" t="s">
        <v>87</v>
      </c>
      <c r="C8183" t="s">
        <v>4437</v>
      </c>
      <c r="D8183" t="s">
        <v>4438</v>
      </c>
      <c r="E8183" t="s">
        <v>33</v>
      </c>
      <c r="F8183" t="s">
        <v>34</v>
      </c>
      <c r="I8183">
        <f>_xlfn.PERCENTRANK.EXC(Table[Field-Weighted Citation Impact],A8183,4)</f>
        <v>0.4718</v>
      </c>
      <c r="J8183">
        <f t="shared" si="127"/>
        <v>0.38865159131113264</v>
      </c>
    </row>
    <row r="8184" spans="1:10" x14ac:dyDescent="0.25">
      <c r="A8184">
        <v>0.72</v>
      </c>
      <c r="B8184" t="s">
        <v>51</v>
      </c>
      <c r="C8184" t="s">
        <v>792</v>
      </c>
      <c r="D8184" t="s">
        <v>793</v>
      </c>
      <c r="E8184" t="s">
        <v>33</v>
      </c>
      <c r="F8184" t="s">
        <v>34</v>
      </c>
      <c r="I8184">
        <f>_xlfn.PERCENTRANK.EXC(Table[Field-Weighted Citation Impact],A8184,4)</f>
        <v>0.4718</v>
      </c>
      <c r="J8184">
        <f t="shared" si="127"/>
        <v>0.38865159131113264</v>
      </c>
    </row>
    <row r="8185" spans="1:10" x14ac:dyDescent="0.25">
      <c r="A8185">
        <v>0.72</v>
      </c>
      <c r="B8185" t="s">
        <v>51</v>
      </c>
      <c r="C8185" t="s">
        <v>2881</v>
      </c>
      <c r="D8185" t="s">
        <v>2882</v>
      </c>
      <c r="E8185" t="s">
        <v>66</v>
      </c>
      <c r="F8185" t="s">
        <v>67</v>
      </c>
      <c r="I8185">
        <f>_xlfn.PERCENTRANK.EXC(Table[Field-Weighted Citation Impact],A8185,4)</f>
        <v>0.4718</v>
      </c>
      <c r="J8185">
        <f t="shared" si="127"/>
        <v>0.38865159131113264</v>
      </c>
    </row>
    <row r="8186" spans="1:10" x14ac:dyDescent="0.25">
      <c r="A8186">
        <v>0.72</v>
      </c>
      <c r="B8186" t="s">
        <v>51</v>
      </c>
      <c r="C8186" t="s">
        <v>3666</v>
      </c>
      <c r="D8186" t="s">
        <v>3667</v>
      </c>
      <c r="E8186" t="s">
        <v>37</v>
      </c>
      <c r="F8186" t="s">
        <v>38</v>
      </c>
      <c r="I8186">
        <f>_xlfn.PERCENTRANK.EXC(Table[Field-Weighted Citation Impact],A8186,4)</f>
        <v>0.4718</v>
      </c>
      <c r="J8186">
        <f t="shared" si="127"/>
        <v>0.38865159131113264</v>
      </c>
    </row>
    <row r="8187" spans="1:10" x14ac:dyDescent="0.25">
      <c r="A8187">
        <v>0.72</v>
      </c>
      <c r="B8187" t="s">
        <v>51</v>
      </c>
      <c r="C8187" t="s">
        <v>375</v>
      </c>
      <c r="D8187" t="s">
        <v>376</v>
      </c>
      <c r="E8187" t="s">
        <v>238</v>
      </c>
      <c r="F8187" t="s">
        <v>239</v>
      </c>
      <c r="I8187">
        <f>_xlfn.PERCENTRANK.EXC(Table[Field-Weighted Citation Impact],A8187,4)</f>
        <v>0.4718</v>
      </c>
      <c r="J8187">
        <f t="shared" si="127"/>
        <v>0.38865159131113264</v>
      </c>
    </row>
    <row r="8188" spans="1:10" x14ac:dyDescent="0.25">
      <c r="A8188">
        <v>0.72</v>
      </c>
      <c r="B8188" t="s">
        <v>51</v>
      </c>
      <c r="C8188" t="s">
        <v>375</v>
      </c>
      <c r="D8188" t="s">
        <v>376</v>
      </c>
      <c r="E8188" t="s">
        <v>238</v>
      </c>
      <c r="F8188" t="s">
        <v>239</v>
      </c>
      <c r="I8188">
        <f>_xlfn.PERCENTRANK.EXC(Table[Field-Weighted Citation Impact],A8188,4)</f>
        <v>0.4718</v>
      </c>
      <c r="J8188">
        <f t="shared" si="127"/>
        <v>0.38865159131113264</v>
      </c>
    </row>
    <row r="8189" spans="1:10" x14ac:dyDescent="0.25">
      <c r="A8189">
        <v>0.72</v>
      </c>
      <c r="B8189" t="s">
        <v>51</v>
      </c>
      <c r="C8189" t="s">
        <v>375</v>
      </c>
      <c r="D8189" t="s">
        <v>376</v>
      </c>
      <c r="E8189" t="s">
        <v>238</v>
      </c>
      <c r="F8189" t="s">
        <v>239</v>
      </c>
      <c r="I8189">
        <f>_xlfn.PERCENTRANK.EXC(Table[Field-Weighted Citation Impact],A8189,4)</f>
        <v>0.4718</v>
      </c>
      <c r="J8189">
        <f t="shared" si="127"/>
        <v>0.38865159131113264</v>
      </c>
    </row>
    <row r="8190" spans="1:10" x14ac:dyDescent="0.25">
      <c r="A8190">
        <v>0.72</v>
      </c>
      <c r="B8190" t="s">
        <v>51</v>
      </c>
      <c r="C8190" t="s">
        <v>4784</v>
      </c>
      <c r="D8190" t="s">
        <v>4785</v>
      </c>
      <c r="E8190">
        <v>37</v>
      </c>
      <c r="F8190" t="s">
        <v>16</v>
      </c>
      <c r="I8190">
        <f>_xlfn.PERCENTRANK.EXC(Table[Field-Weighted Citation Impact],A8190,4)</f>
        <v>0.4718</v>
      </c>
      <c r="J8190">
        <f t="shared" si="127"/>
        <v>0.38865159131113264</v>
      </c>
    </row>
    <row r="8191" spans="1:10" x14ac:dyDescent="0.25">
      <c r="A8191">
        <v>0.72</v>
      </c>
      <c r="B8191" t="s">
        <v>51</v>
      </c>
      <c r="C8191" t="s">
        <v>792</v>
      </c>
      <c r="D8191" t="s">
        <v>793</v>
      </c>
      <c r="E8191" t="s">
        <v>37</v>
      </c>
      <c r="F8191" t="s">
        <v>38</v>
      </c>
      <c r="I8191">
        <f>_xlfn.PERCENTRANK.EXC(Table[Field-Weighted Citation Impact],A8191,4)</f>
        <v>0.4718</v>
      </c>
      <c r="J8191">
        <f t="shared" si="127"/>
        <v>0.38865159131113264</v>
      </c>
    </row>
    <row r="8192" spans="1:10" x14ac:dyDescent="0.25">
      <c r="A8192">
        <v>0.72</v>
      </c>
      <c r="B8192" t="s">
        <v>51</v>
      </c>
      <c r="C8192" t="s">
        <v>2824</v>
      </c>
      <c r="D8192" t="s">
        <v>2825</v>
      </c>
      <c r="E8192" t="s">
        <v>104</v>
      </c>
      <c r="F8192" t="s">
        <v>105</v>
      </c>
      <c r="I8192">
        <f>_xlfn.PERCENTRANK.EXC(Table[Field-Weighted Citation Impact],A8192,4)</f>
        <v>0.4718</v>
      </c>
      <c r="J8192">
        <f t="shared" si="127"/>
        <v>0.38865159131113264</v>
      </c>
    </row>
    <row r="8193" spans="1:10" x14ac:dyDescent="0.25">
      <c r="A8193">
        <v>0.72</v>
      </c>
      <c r="B8193" t="s">
        <v>51</v>
      </c>
      <c r="C8193" t="s">
        <v>1025</v>
      </c>
      <c r="D8193" t="s">
        <v>1026</v>
      </c>
      <c r="E8193">
        <v>36</v>
      </c>
      <c r="F8193" t="s">
        <v>14</v>
      </c>
      <c r="I8193">
        <f>_xlfn.PERCENTRANK.EXC(Table[Field-Weighted Citation Impact],A8193,4)</f>
        <v>0.4718</v>
      </c>
      <c r="J8193">
        <f t="shared" si="127"/>
        <v>0.38865159131113264</v>
      </c>
    </row>
    <row r="8194" spans="1:10" x14ac:dyDescent="0.25">
      <c r="A8194">
        <v>0.72</v>
      </c>
      <c r="B8194" t="s">
        <v>51</v>
      </c>
      <c r="C8194" t="s">
        <v>2883</v>
      </c>
      <c r="D8194" t="s">
        <v>2884</v>
      </c>
      <c r="E8194" t="s">
        <v>33</v>
      </c>
      <c r="F8194" t="s">
        <v>34</v>
      </c>
      <c r="I8194">
        <f>_xlfn.PERCENTRANK.EXC(Table[Field-Weighted Citation Impact],A8194,4)</f>
        <v>0.4718</v>
      </c>
      <c r="J8194">
        <f t="shared" ref="J8194:J8257" si="128">_xlfn.NORM.DIST(A8194, $N$7,$N$8, TRUE)</f>
        <v>0.38865159131113264</v>
      </c>
    </row>
    <row r="8195" spans="1:10" x14ac:dyDescent="0.25">
      <c r="A8195">
        <v>0.72</v>
      </c>
      <c r="B8195" t="s">
        <v>87</v>
      </c>
      <c r="C8195" t="s">
        <v>4047</v>
      </c>
      <c r="D8195" t="s">
        <v>4048</v>
      </c>
      <c r="E8195" t="s">
        <v>19</v>
      </c>
      <c r="F8195" t="s">
        <v>20</v>
      </c>
      <c r="I8195">
        <f>_xlfn.PERCENTRANK.EXC(Table[Field-Weighted Citation Impact],A8195,4)</f>
        <v>0.4718</v>
      </c>
      <c r="J8195">
        <f t="shared" si="128"/>
        <v>0.38865159131113264</v>
      </c>
    </row>
    <row r="8196" spans="1:10" x14ac:dyDescent="0.25">
      <c r="A8196">
        <v>0.72</v>
      </c>
      <c r="B8196" t="s">
        <v>87</v>
      </c>
      <c r="C8196" t="s">
        <v>4756</v>
      </c>
      <c r="D8196" t="s">
        <v>4757</v>
      </c>
      <c r="E8196" t="s">
        <v>217</v>
      </c>
      <c r="F8196" t="s">
        <v>218</v>
      </c>
      <c r="I8196">
        <f>_xlfn.PERCENTRANK.EXC(Table[Field-Weighted Citation Impact],A8196,4)</f>
        <v>0.4718</v>
      </c>
      <c r="J8196">
        <f t="shared" si="128"/>
        <v>0.38865159131113264</v>
      </c>
    </row>
    <row r="8197" spans="1:10" x14ac:dyDescent="0.25">
      <c r="A8197">
        <v>0.73</v>
      </c>
      <c r="B8197" t="s">
        <v>6</v>
      </c>
      <c r="C8197" t="s">
        <v>294</v>
      </c>
      <c r="D8197" t="s">
        <v>295</v>
      </c>
      <c r="E8197">
        <v>36</v>
      </c>
      <c r="F8197" t="s">
        <v>14</v>
      </c>
      <c r="I8197">
        <f>_xlfn.PERCENTRANK.EXC(Table[Field-Weighted Citation Impact],A8197,4)</f>
        <v>0.47610000000000002</v>
      </c>
      <c r="J8197">
        <f t="shared" si="128"/>
        <v>0.39025844229305912</v>
      </c>
    </row>
    <row r="8198" spans="1:10" x14ac:dyDescent="0.25">
      <c r="A8198">
        <v>0.73</v>
      </c>
      <c r="B8198" t="s">
        <v>6</v>
      </c>
      <c r="C8198" t="s">
        <v>294</v>
      </c>
      <c r="D8198" t="s">
        <v>295</v>
      </c>
      <c r="E8198">
        <v>36</v>
      </c>
      <c r="F8198" t="s">
        <v>14</v>
      </c>
      <c r="I8198">
        <f>_xlfn.PERCENTRANK.EXC(Table[Field-Weighted Citation Impact],A8198,4)</f>
        <v>0.47610000000000002</v>
      </c>
      <c r="J8198">
        <f t="shared" si="128"/>
        <v>0.39025844229305912</v>
      </c>
    </row>
    <row r="8199" spans="1:10" x14ac:dyDescent="0.25">
      <c r="A8199">
        <v>0.73</v>
      </c>
      <c r="B8199" t="s">
        <v>6</v>
      </c>
      <c r="C8199" t="s">
        <v>508</v>
      </c>
      <c r="D8199" t="s">
        <v>509</v>
      </c>
      <c r="E8199" t="s">
        <v>37</v>
      </c>
      <c r="F8199" t="s">
        <v>38</v>
      </c>
      <c r="I8199">
        <f>_xlfn.PERCENTRANK.EXC(Table[Field-Weighted Citation Impact],A8199,4)</f>
        <v>0.47610000000000002</v>
      </c>
      <c r="J8199">
        <f t="shared" si="128"/>
        <v>0.39025844229305912</v>
      </c>
    </row>
    <row r="8200" spans="1:10" x14ac:dyDescent="0.25">
      <c r="A8200">
        <v>0.73</v>
      </c>
      <c r="B8200" t="s">
        <v>6</v>
      </c>
      <c r="C8200" t="s">
        <v>211</v>
      </c>
      <c r="D8200" t="s">
        <v>212</v>
      </c>
      <c r="E8200">
        <v>36</v>
      </c>
      <c r="F8200" t="s">
        <v>14</v>
      </c>
      <c r="I8200">
        <f>_xlfn.PERCENTRANK.EXC(Table[Field-Weighted Citation Impact],A8200,4)</f>
        <v>0.47610000000000002</v>
      </c>
      <c r="J8200">
        <f t="shared" si="128"/>
        <v>0.39025844229305912</v>
      </c>
    </row>
    <row r="8201" spans="1:10" x14ac:dyDescent="0.25">
      <c r="A8201">
        <v>0.73</v>
      </c>
      <c r="B8201" t="s">
        <v>6</v>
      </c>
      <c r="C8201" t="s">
        <v>1382</v>
      </c>
      <c r="D8201" t="s">
        <v>1383</v>
      </c>
      <c r="E8201">
        <v>37</v>
      </c>
      <c r="F8201" t="s">
        <v>16</v>
      </c>
      <c r="I8201">
        <f>_xlfn.PERCENTRANK.EXC(Table[Field-Weighted Citation Impact],A8201,4)</f>
        <v>0.47610000000000002</v>
      </c>
      <c r="J8201">
        <f t="shared" si="128"/>
        <v>0.39025844229305912</v>
      </c>
    </row>
    <row r="8202" spans="1:10" x14ac:dyDescent="0.25">
      <c r="A8202">
        <v>0.73</v>
      </c>
      <c r="B8202" t="s">
        <v>6</v>
      </c>
      <c r="C8202" t="s">
        <v>256</v>
      </c>
      <c r="D8202" t="s">
        <v>257</v>
      </c>
      <c r="E8202" t="s">
        <v>72</v>
      </c>
      <c r="F8202" t="s">
        <v>73</v>
      </c>
      <c r="I8202">
        <f>_xlfn.PERCENTRANK.EXC(Table[Field-Weighted Citation Impact],A8202,4)</f>
        <v>0.47610000000000002</v>
      </c>
      <c r="J8202">
        <f t="shared" si="128"/>
        <v>0.39025844229305912</v>
      </c>
    </row>
    <row r="8203" spans="1:10" x14ac:dyDescent="0.25">
      <c r="A8203">
        <v>0.73</v>
      </c>
      <c r="B8203" t="s">
        <v>6</v>
      </c>
      <c r="C8203" t="s">
        <v>396</v>
      </c>
      <c r="D8203" t="s">
        <v>397</v>
      </c>
      <c r="E8203" t="s">
        <v>33</v>
      </c>
      <c r="F8203" t="s">
        <v>34</v>
      </c>
      <c r="I8203">
        <f>_xlfn.PERCENTRANK.EXC(Table[Field-Weighted Citation Impact],A8203,4)</f>
        <v>0.47610000000000002</v>
      </c>
      <c r="J8203">
        <f t="shared" si="128"/>
        <v>0.39025844229305912</v>
      </c>
    </row>
    <row r="8204" spans="1:10" x14ac:dyDescent="0.25">
      <c r="A8204">
        <v>0.73</v>
      </c>
      <c r="B8204" t="s">
        <v>6</v>
      </c>
      <c r="C8204" t="s">
        <v>284</v>
      </c>
      <c r="D8204" t="s">
        <v>285</v>
      </c>
      <c r="E8204" t="s">
        <v>37</v>
      </c>
      <c r="F8204" t="s">
        <v>38</v>
      </c>
      <c r="I8204">
        <f>_xlfn.PERCENTRANK.EXC(Table[Field-Weighted Citation Impact],A8204,4)</f>
        <v>0.47610000000000002</v>
      </c>
      <c r="J8204">
        <f t="shared" si="128"/>
        <v>0.39025844229305912</v>
      </c>
    </row>
    <row r="8205" spans="1:10" x14ac:dyDescent="0.25">
      <c r="A8205">
        <v>0.73</v>
      </c>
      <c r="B8205" t="s">
        <v>6</v>
      </c>
      <c r="C8205" t="s">
        <v>85</v>
      </c>
      <c r="D8205" t="s">
        <v>86</v>
      </c>
      <c r="E8205" t="s">
        <v>33</v>
      </c>
      <c r="F8205" t="s">
        <v>34</v>
      </c>
      <c r="I8205">
        <f>_xlfn.PERCENTRANK.EXC(Table[Field-Weighted Citation Impact],A8205,4)</f>
        <v>0.47610000000000002</v>
      </c>
      <c r="J8205">
        <f t="shared" si="128"/>
        <v>0.39025844229305912</v>
      </c>
    </row>
    <row r="8206" spans="1:10" x14ac:dyDescent="0.25">
      <c r="A8206">
        <v>0.73</v>
      </c>
      <c r="B8206" t="s">
        <v>6</v>
      </c>
      <c r="C8206" t="s">
        <v>2504</v>
      </c>
      <c r="D8206" t="s">
        <v>2505</v>
      </c>
      <c r="E8206">
        <v>37</v>
      </c>
      <c r="F8206" t="s">
        <v>16</v>
      </c>
      <c r="I8206">
        <f>_xlfn.PERCENTRANK.EXC(Table[Field-Weighted Citation Impact],A8206,4)</f>
        <v>0.47610000000000002</v>
      </c>
      <c r="J8206">
        <f t="shared" si="128"/>
        <v>0.39025844229305912</v>
      </c>
    </row>
    <row r="8207" spans="1:10" x14ac:dyDescent="0.25">
      <c r="A8207">
        <v>0.73</v>
      </c>
      <c r="B8207" t="s">
        <v>6</v>
      </c>
      <c r="C8207">
        <v>1000</v>
      </c>
      <c r="D8207" t="s">
        <v>7</v>
      </c>
      <c r="E8207" t="s">
        <v>8</v>
      </c>
      <c r="F8207" t="s">
        <v>8</v>
      </c>
      <c r="I8207">
        <f>_xlfn.PERCENTRANK.EXC(Table[Field-Weighted Citation Impact],A8207,4)</f>
        <v>0.47610000000000002</v>
      </c>
      <c r="J8207">
        <f t="shared" si="128"/>
        <v>0.39025844229305912</v>
      </c>
    </row>
    <row r="8208" spans="1:10" x14ac:dyDescent="0.25">
      <c r="A8208">
        <v>0.73</v>
      </c>
      <c r="B8208" t="s">
        <v>6</v>
      </c>
      <c r="C8208">
        <v>1000</v>
      </c>
      <c r="D8208" t="s">
        <v>7</v>
      </c>
      <c r="E8208" t="s">
        <v>8</v>
      </c>
      <c r="F8208" t="s">
        <v>8</v>
      </c>
      <c r="I8208">
        <f>_xlfn.PERCENTRANK.EXC(Table[Field-Weighted Citation Impact],A8208,4)</f>
        <v>0.47610000000000002</v>
      </c>
      <c r="J8208">
        <f t="shared" si="128"/>
        <v>0.39025844229305912</v>
      </c>
    </row>
    <row r="8209" spans="1:10" x14ac:dyDescent="0.25">
      <c r="A8209">
        <v>0.73</v>
      </c>
      <c r="B8209" t="s">
        <v>6</v>
      </c>
      <c r="C8209">
        <v>3100</v>
      </c>
      <c r="D8209" t="s">
        <v>15</v>
      </c>
      <c r="E8209">
        <v>37</v>
      </c>
      <c r="F8209" t="s">
        <v>16</v>
      </c>
      <c r="I8209">
        <f>_xlfn.PERCENTRANK.EXC(Table[Field-Weighted Citation Impact],A8209,4)</f>
        <v>0.47610000000000002</v>
      </c>
      <c r="J8209">
        <f t="shared" si="128"/>
        <v>0.39025844229305912</v>
      </c>
    </row>
    <row r="8210" spans="1:10" x14ac:dyDescent="0.25">
      <c r="A8210">
        <v>0.73</v>
      </c>
      <c r="B8210" t="s">
        <v>6</v>
      </c>
      <c r="C8210" t="s">
        <v>240</v>
      </c>
      <c r="D8210" t="s">
        <v>241</v>
      </c>
      <c r="E8210" t="s">
        <v>2648</v>
      </c>
      <c r="F8210" t="s">
        <v>2649</v>
      </c>
      <c r="I8210">
        <f>_xlfn.PERCENTRANK.EXC(Table[Field-Weighted Citation Impact],A8210,4)</f>
        <v>0.47610000000000002</v>
      </c>
      <c r="J8210">
        <f t="shared" si="128"/>
        <v>0.39025844229305912</v>
      </c>
    </row>
    <row r="8211" spans="1:10" x14ac:dyDescent="0.25">
      <c r="A8211">
        <v>0.73</v>
      </c>
      <c r="B8211" t="s">
        <v>6</v>
      </c>
      <c r="C8211" t="s">
        <v>258</v>
      </c>
      <c r="D8211" t="s">
        <v>259</v>
      </c>
      <c r="E8211">
        <v>36</v>
      </c>
      <c r="F8211" t="s">
        <v>14</v>
      </c>
      <c r="I8211">
        <f>_xlfn.PERCENTRANK.EXC(Table[Field-Weighted Citation Impact],A8211,4)</f>
        <v>0.47610000000000002</v>
      </c>
      <c r="J8211">
        <f t="shared" si="128"/>
        <v>0.39025844229305912</v>
      </c>
    </row>
    <row r="8212" spans="1:10" x14ac:dyDescent="0.25">
      <c r="A8212">
        <v>0.73</v>
      </c>
      <c r="B8212" t="s">
        <v>6</v>
      </c>
      <c r="C8212" t="s">
        <v>1107</v>
      </c>
      <c r="D8212" t="s">
        <v>1108</v>
      </c>
      <c r="E8212">
        <v>36</v>
      </c>
      <c r="F8212" t="s">
        <v>14</v>
      </c>
      <c r="I8212">
        <f>_xlfn.PERCENTRANK.EXC(Table[Field-Weighted Citation Impact],A8212,4)</f>
        <v>0.47610000000000002</v>
      </c>
      <c r="J8212">
        <f t="shared" si="128"/>
        <v>0.39025844229305912</v>
      </c>
    </row>
    <row r="8213" spans="1:10" x14ac:dyDescent="0.25">
      <c r="A8213">
        <v>0.73</v>
      </c>
      <c r="B8213" t="s">
        <v>6</v>
      </c>
      <c r="C8213" t="s">
        <v>1107</v>
      </c>
      <c r="D8213" t="s">
        <v>1108</v>
      </c>
      <c r="E8213">
        <v>36</v>
      </c>
      <c r="F8213" t="s">
        <v>14</v>
      </c>
      <c r="I8213">
        <f>_xlfn.PERCENTRANK.EXC(Table[Field-Weighted Citation Impact],A8213,4)</f>
        <v>0.47610000000000002</v>
      </c>
      <c r="J8213">
        <f t="shared" si="128"/>
        <v>0.39025844229305912</v>
      </c>
    </row>
    <row r="8214" spans="1:10" x14ac:dyDescent="0.25">
      <c r="A8214">
        <v>0.73</v>
      </c>
      <c r="B8214" t="s">
        <v>6</v>
      </c>
      <c r="C8214">
        <v>3106</v>
      </c>
      <c r="D8214" t="s">
        <v>154</v>
      </c>
      <c r="E8214">
        <v>37</v>
      </c>
      <c r="F8214" t="s">
        <v>16</v>
      </c>
      <c r="I8214">
        <f>_xlfn.PERCENTRANK.EXC(Table[Field-Weighted Citation Impact],A8214,4)</f>
        <v>0.47610000000000002</v>
      </c>
      <c r="J8214">
        <f t="shared" si="128"/>
        <v>0.39025844229305912</v>
      </c>
    </row>
    <row r="8215" spans="1:10" x14ac:dyDescent="0.25">
      <c r="A8215">
        <v>0.73</v>
      </c>
      <c r="B8215" t="s">
        <v>6</v>
      </c>
      <c r="C8215" t="s">
        <v>553</v>
      </c>
      <c r="D8215" t="s">
        <v>554</v>
      </c>
      <c r="E8215">
        <v>37</v>
      </c>
      <c r="F8215" t="s">
        <v>16</v>
      </c>
      <c r="I8215">
        <f>_xlfn.PERCENTRANK.EXC(Table[Field-Weighted Citation Impact],A8215,4)</f>
        <v>0.47610000000000002</v>
      </c>
      <c r="J8215">
        <f t="shared" si="128"/>
        <v>0.39025844229305912</v>
      </c>
    </row>
    <row r="8216" spans="1:10" x14ac:dyDescent="0.25">
      <c r="A8216">
        <v>0.73</v>
      </c>
      <c r="B8216" t="s">
        <v>6</v>
      </c>
      <c r="C8216" t="s">
        <v>2318</v>
      </c>
      <c r="D8216" t="s">
        <v>2319</v>
      </c>
      <c r="E8216" t="s">
        <v>37</v>
      </c>
      <c r="F8216" t="s">
        <v>38</v>
      </c>
      <c r="I8216">
        <f>_xlfn.PERCENTRANK.EXC(Table[Field-Weighted Citation Impact],A8216,4)</f>
        <v>0.47610000000000002</v>
      </c>
      <c r="J8216">
        <f t="shared" si="128"/>
        <v>0.39025844229305912</v>
      </c>
    </row>
    <row r="8217" spans="1:10" x14ac:dyDescent="0.25">
      <c r="A8217">
        <v>0.73</v>
      </c>
      <c r="B8217" t="s">
        <v>6</v>
      </c>
      <c r="C8217" t="s">
        <v>47</v>
      </c>
      <c r="D8217" t="s">
        <v>48</v>
      </c>
      <c r="E8217">
        <v>36</v>
      </c>
      <c r="F8217" t="s">
        <v>14</v>
      </c>
      <c r="I8217">
        <f>_xlfn.PERCENTRANK.EXC(Table[Field-Weighted Citation Impact],A8217,4)</f>
        <v>0.47610000000000002</v>
      </c>
      <c r="J8217">
        <f t="shared" si="128"/>
        <v>0.39025844229305912</v>
      </c>
    </row>
    <row r="8218" spans="1:10" x14ac:dyDescent="0.25">
      <c r="A8218">
        <v>0.73</v>
      </c>
      <c r="B8218" t="s">
        <v>6</v>
      </c>
      <c r="C8218" t="s">
        <v>439</v>
      </c>
      <c r="D8218" t="s">
        <v>440</v>
      </c>
      <c r="E8218" t="s">
        <v>593</v>
      </c>
      <c r="F8218" t="s">
        <v>594</v>
      </c>
      <c r="I8218">
        <f>_xlfn.PERCENTRANK.EXC(Table[Field-Weighted Citation Impact],A8218,4)</f>
        <v>0.47610000000000002</v>
      </c>
      <c r="J8218">
        <f t="shared" si="128"/>
        <v>0.39025844229305912</v>
      </c>
    </row>
    <row r="8219" spans="1:10" x14ac:dyDescent="0.25">
      <c r="A8219">
        <v>0.73</v>
      </c>
      <c r="B8219" t="s">
        <v>6</v>
      </c>
      <c r="C8219" t="s">
        <v>41</v>
      </c>
      <c r="D8219" t="s">
        <v>42</v>
      </c>
      <c r="E8219" t="s">
        <v>66</v>
      </c>
      <c r="F8219" t="s">
        <v>67</v>
      </c>
      <c r="I8219">
        <f>_xlfn.PERCENTRANK.EXC(Table[Field-Weighted Citation Impact],A8219,4)</f>
        <v>0.47610000000000002</v>
      </c>
      <c r="J8219">
        <f t="shared" si="128"/>
        <v>0.39025844229305912</v>
      </c>
    </row>
    <row r="8220" spans="1:10" x14ac:dyDescent="0.25">
      <c r="A8220">
        <v>0.73</v>
      </c>
      <c r="B8220" t="s">
        <v>6</v>
      </c>
      <c r="C8220" t="s">
        <v>41</v>
      </c>
      <c r="D8220" t="s">
        <v>42</v>
      </c>
      <c r="E8220" t="s">
        <v>66</v>
      </c>
      <c r="F8220" t="s">
        <v>67</v>
      </c>
      <c r="I8220">
        <f>_xlfn.PERCENTRANK.EXC(Table[Field-Weighted Citation Impact],A8220,4)</f>
        <v>0.47610000000000002</v>
      </c>
      <c r="J8220">
        <f t="shared" si="128"/>
        <v>0.39025844229305912</v>
      </c>
    </row>
    <row r="8221" spans="1:10" x14ac:dyDescent="0.25">
      <c r="A8221">
        <v>0.73</v>
      </c>
      <c r="B8221" t="s">
        <v>6</v>
      </c>
      <c r="C8221" t="s">
        <v>232</v>
      </c>
      <c r="D8221" t="s">
        <v>233</v>
      </c>
      <c r="E8221">
        <v>36</v>
      </c>
      <c r="F8221" t="s">
        <v>14</v>
      </c>
      <c r="I8221">
        <f>_xlfn.PERCENTRANK.EXC(Table[Field-Weighted Citation Impact],A8221,4)</f>
        <v>0.47610000000000002</v>
      </c>
      <c r="J8221">
        <f t="shared" si="128"/>
        <v>0.39025844229305912</v>
      </c>
    </row>
    <row r="8222" spans="1:10" x14ac:dyDescent="0.25">
      <c r="A8222">
        <v>0.73</v>
      </c>
      <c r="B8222" t="s">
        <v>6</v>
      </c>
      <c r="C8222" t="s">
        <v>439</v>
      </c>
      <c r="D8222" t="s">
        <v>440</v>
      </c>
      <c r="E8222" t="s">
        <v>864</v>
      </c>
      <c r="F8222" t="s">
        <v>865</v>
      </c>
      <c r="I8222">
        <f>_xlfn.PERCENTRANK.EXC(Table[Field-Weighted Citation Impact],A8222,4)</f>
        <v>0.47610000000000002</v>
      </c>
      <c r="J8222">
        <f t="shared" si="128"/>
        <v>0.39025844229305912</v>
      </c>
    </row>
    <row r="8223" spans="1:10" x14ac:dyDescent="0.25">
      <c r="A8223">
        <v>0.73</v>
      </c>
      <c r="B8223" t="s">
        <v>6</v>
      </c>
      <c r="C8223" t="s">
        <v>3251</v>
      </c>
      <c r="D8223" t="s">
        <v>3252</v>
      </c>
      <c r="E8223">
        <v>37</v>
      </c>
      <c r="F8223" t="s">
        <v>16</v>
      </c>
      <c r="I8223">
        <f>_xlfn.PERCENTRANK.EXC(Table[Field-Weighted Citation Impact],A8223,4)</f>
        <v>0.47610000000000002</v>
      </c>
      <c r="J8223">
        <f t="shared" si="128"/>
        <v>0.39025844229305912</v>
      </c>
    </row>
    <row r="8224" spans="1:10" x14ac:dyDescent="0.25">
      <c r="A8224">
        <v>0.73</v>
      </c>
      <c r="B8224" t="s">
        <v>6</v>
      </c>
      <c r="C8224" t="s">
        <v>41</v>
      </c>
      <c r="D8224" t="s">
        <v>42</v>
      </c>
      <c r="E8224" t="s">
        <v>24</v>
      </c>
      <c r="F8224" t="s">
        <v>25</v>
      </c>
      <c r="I8224">
        <f>_xlfn.PERCENTRANK.EXC(Table[Field-Weighted Citation Impact],A8224,4)</f>
        <v>0.47610000000000002</v>
      </c>
      <c r="J8224">
        <f t="shared" si="128"/>
        <v>0.39025844229305912</v>
      </c>
    </row>
    <row r="8225" spans="1:10" x14ac:dyDescent="0.25">
      <c r="A8225">
        <v>0.73</v>
      </c>
      <c r="B8225" t="s">
        <v>6</v>
      </c>
      <c r="C8225" t="s">
        <v>41</v>
      </c>
      <c r="D8225" t="s">
        <v>42</v>
      </c>
      <c r="E8225" t="s">
        <v>24</v>
      </c>
      <c r="F8225" t="s">
        <v>25</v>
      </c>
      <c r="I8225">
        <f>_xlfn.PERCENTRANK.EXC(Table[Field-Weighted Citation Impact],A8225,4)</f>
        <v>0.47610000000000002</v>
      </c>
      <c r="J8225">
        <f t="shared" si="128"/>
        <v>0.39025844229305912</v>
      </c>
    </row>
    <row r="8226" spans="1:10" x14ac:dyDescent="0.25">
      <c r="A8226">
        <v>0.73</v>
      </c>
      <c r="B8226" t="s">
        <v>6</v>
      </c>
      <c r="C8226" t="s">
        <v>232</v>
      </c>
      <c r="D8226" t="s">
        <v>233</v>
      </c>
      <c r="E8226">
        <v>36</v>
      </c>
      <c r="F8226" t="s">
        <v>14</v>
      </c>
      <c r="I8226">
        <f>_xlfn.PERCENTRANK.EXC(Table[Field-Weighted Citation Impact],A8226,4)</f>
        <v>0.47610000000000002</v>
      </c>
      <c r="J8226">
        <f t="shared" si="128"/>
        <v>0.39025844229305912</v>
      </c>
    </row>
    <row r="8227" spans="1:10" x14ac:dyDescent="0.25">
      <c r="A8227">
        <v>0.73</v>
      </c>
      <c r="B8227" t="s">
        <v>51</v>
      </c>
      <c r="C8227" t="s">
        <v>2891</v>
      </c>
      <c r="D8227" t="s">
        <v>2892</v>
      </c>
      <c r="E8227" t="s">
        <v>151</v>
      </c>
      <c r="F8227" t="s">
        <v>152</v>
      </c>
      <c r="I8227">
        <f>_xlfn.PERCENTRANK.EXC(Table[Field-Weighted Citation Impact],A8227,4)</f>
        <v>0.47610000000000002</v>
      </c>
      <c r="J8227">
        <f t="shared" si="128"/>
        <v>0.39025844229305912</v>
      </c>
    </row>
    <row r="8228" spans="1:10" x14ac:dyDescent="0.25">
      <c r="A8228">
        <v>0.73</v>
      </c>
      <c r="B8228" t="s">
        <v>6</v>
      </c>
      <c r="C8228" t="s">
        <v>3482</v>
      </c>
      <c r="D8228" t="s">
        <v>3483</v>
      </c>
      <c r="E8228">
        <v>36</v>
      </c>
      <c r="F8228" t="s">
        <v>14</v>
      </c>
      <c r="I8228">
        <f>_xlfn.PERCENTRANK.EXC(Table[Field-Weighted Citation Impact],A8228,4)</f>
        <v>0.47610000000000002</v>
      </c>
      <c r="J8228">
        <f t="shared" si="128"/>
        <v>0.39025844229305912</v>
      </c>
    </row>
    <row r="8229" spans="1:10" x14ac:dyDescent="0.25">
      <c r="A8229">
        <v>0.73</v>
      </c>
      <c r="B8229" t="s">
        <v>6</v>
      </c>
      <c r="C8229">
        <v>2608</v>
      </c>
      <c r="D8229" t="s">
        <v>4018</v>
      </c>
      <c r="E8229">
        <v>37</v>
      </c>
      <c r="F8229" t="s">
        <v>16</v>
      </c>
      <c r="I8229">
        <f>_xlfn.PERCENTRANK.EXC(Table[Field-Weighted Citation Impact],A8229,4)</f>
        <v>0.47610000000000002</v>
      </c>
      <c r="J8229">
        <f t="shared" si="128"/>
        <v>0.39025844229305912</v>
      </c>
    </row>
    <row r="8230" spans="1:10" x14ac:dyDescent="0.25">
      <c r="A8230">
        <v>0.73</v>
      </c>
      <c r="B8230" t="s">
        <v>6</v>
      </c>
      <c r="C8230" t="s">
        <v>182</v>
      </c>
      <c r="D8230" t="s">
        <v>183</v>
      </c>
      <c r="E8230" t="s">
        <v>680</v>
      </c>
      <c r="F8230" t="s">
        <v>681</v>
      </c>
      <c r="I8230">
        <f>_xlfn.PERCENTRANK.EXC(Table[Field-Weighted Citation Impact],A8230,4)</f>
        <v>0.47610000000000002</v>
      </c>
      <c r="J8230">
        <f t="shared" si="128"/>
        <v>0.39025844229305912</v>
      </c>
    </row>
    <row r="8231" spans="1:10" x14ac:dyDescent="0.25">
      <c r="A8231">
        <v>0.73</v>
      </c>
      <c r="B8231" t="s">
        <v>6</v>
      </c>
      <c r="C8231" t="s">
        <v>1225</v>
      </c>
      <c r="D8231" t="s">
        <v>1226</v>
      </c>
      <c r="E8231" t="s">
        <v>37</v>
      </c>
      <c r="F8231" t="s">
        <v>38</v>
      </c>
      <c r="I8231">
        <f>_xlfn.PERCENTRANK.EXC(Table[Field-Weighted Citation Impact],A8231,4)</f>
        <v>0.47610000000000002</v>
      </c>
      <c r="J8231">
        <f t="shared" si="128"/>
        <v>0.39025844229305912</v>
      </c>
    </row>
    <row r="8232" spans="1:10" x14ac:dyDescent="0.25">
      <c r="A8232">
        <v>0.73</v>
      </c>
      <c r="B8232" t="s">
        <v>6</v>
      </c>
      <c r="C8232" t="s">
        <v>1328</v>
      </c>
      <c r="D8232" t="s">
        <v>1329</v>
      </c>
      <c r="E8232" t="s">
        <v>750</v>
      </c>
      <c r="F8232" t="s">
        <v>751</v>
      </c>
      <c r="I8232">
        <f>_xlfn.PERCENTRANK.EXC(Table[Field-Weighted Citation Impact],A8232,4)</f>
        <v>0.47610000000000002</v>
      </c>
      <c r="J8232">
        <f t="shared" si="128"/>
        <v>0.39025844229305912</v>
      </c>
    </row>
    <row r="8233" spans="1:10" x14ac:dyDescent="0.25">
      <c r="A8233">
        <v>0.73</v>
      </c>
      <c r="B8233" t="s">
        <v>6</v>
      </c>
      <c r="C8233" t="s">
        <v>908</v>
      </c>
      <c r="D8233" t="s">
        <v>909</v>
      </c>
      <c r="E8233">
        <v>36</v>
      </c>
      <c r="F8233" t="s">
        <v>14</v>
      </c>
      <c r="I8233">
        <f>_xlfn.PERCENTRANK.EXC(Table[Field-Weighted Citation Impact],A8233,4)</f>
        <v>0.47610000000000002</v>
      </c>
      <c r="J8233">
        <f t="shared" si="128"/>
        <v>0.39025844229305912</v>
      </c>
    </row>
    <row r="8234" spans="1:10" x14ac:dyDescent="0.25">
      <c r="A8234">
        <v>0.73</v>
      </c>
      <c r="B8234" t="s">
        <v>6</v>
      </c>
      <c r="C8234" t="s">
        <v>898</v>
      </c>
      <c r="D8234" t="s">
        <v>899</v>
      </c>
      <c r="E8234" t="s">
        <v>33</v>
      </c>
      <c r="F8234" t="s">
        <v>34</v>
      </c>
      <c r="I8234">
        <f>_xlfn.PERCENTRANK.EXC(Table[Field-Weighted Citation Impact],A8234,4)</f>
        <v>0.47610000000000002</v>
      </c>
      <c r="J8234">
        <f t="shared" si="128"/>
        <v>0.39025844229305912</v>
      </c>
    </row>
    <row r="8235" spans="1:10" x14ac:dyDescent="0.25">
      <c r="A8235">
        <v>0.73</v>
      </c>
      <c r="B8235" t="s">
        <v>6</v>
      </c>
      <c r="C8235" t="s">
        <v>328</v>
      </c>
      <c r="D8235" t="s">
        <v>329</v>
      </c>
      <c r="E8235" t="s">
        <v>66</v>
      </c>
      <c r="F8235" t="s">
        <v>67</v>
      </c>
      <c r="I8235">
        <f>_xlfn.PERCENTRANK.EXC(Table[Field-Weighted Citation Impact],A8235,4)</f>
        <v>0.47610000000000002</v>
      </c>
      <c r="J8235">
        <f t="shared" si="128"/>
        <v>0.39025844229305912</v>
      </c>
    </row>
    <row r="8236" spans="1:10" x14ac:dyDescent="0.25">
      <c r="A8236">
        <v>0.73</v>
      </c>
      <c r="B8236" t="s">
        <v>51</v>
      </c>
      <c r="C8236" t="s">
        <v>4586</v>
      </c>
      <c r="D8236" t="s">
        <v>4587</v>
      </c>
      <c r="E8236" t="s">
        <v>33</v>
      </c>
      <c r="F8236" t="s">
        <v>34</v>
      </c>
      <c r="I8236">
        <f>_xlfn.PERCENTRANK.EXC(Table[Field-Weighted Citation Impact],A8236,4)</f>
        <v>0.47610000000000002</v>
      </c>
      <c r="J8236">
        <f t="shared" si="128"/>
        <v>0.39025844229305912</v>
      </c>
    </row>
    <row r="8237" spans="1:10" x14ac:dyDescent="0.25">
      <c r="A8237">
        <v>0.73</v>
      </c>
      <c r="B8237" t="s">
        <v>51</v>
      </c>
      <c r="C8237" t="s">
        <v>2211</v>
      </c>
      <c r="D8237" t="s">
        <v>2212</v>
      </c>
      <c r="E8237" t="s">
        <v>37</v>
      </c>
      <c r="F8237" t="s">
        <v>38</v>
      </c>
      <c r="I8237">
        <f>_xlfn.PERCENTRANK.EXC(Table[Field-Weighted Citation Impact],A8237,4)</f>
        <v>0.47610000000000002</v>
      </c>
      <c r="J8237">
        <f t="shared" si="128"/>
        <v>0.39025844229305912</v>
      </c>
    </row>
    <row r="8238" spans="1:10" x14ac:dyDescent="0.25">
      <c r="A8238">
        <v>0.73</v>
      </c>
      <c r="B8238" t="s">
        <v>51</v>
      </c>
      <c r="C8238" t="s">
        <v>3023</v>
      </c>
      <c r="D8238" t="s">
        <v>3024</v>
      </c>
      <c r="E8238" t="s">
        <v>33</v>
      </c>
      <c r="F8238" t="s">
        <v>34</v>
      </c>
      <c r="I8238">
        <f>_xlfn.PERCENTRANK.EXC(Table[Field-Weighted Citation Impact],A8238,4)</f>
        <v>0.47610000000000002</v>
      </c>
      <c r="J8238">
        <f t="shared" si="128"/>
        <v>0.39025844229305912</v>
      </c>
    </row>
    <row r="8239" spans="1:10" x14ac:dyDescent="0.25">
      <c r="A8239">
        <v>0.73</v>
      </c>
      <c r="B8239" t="s">
        <v>51</v>
      </c>
      <c r="C8239" t="s">
        <v>3566</v>
      </c>
      <c r="D8239" t="s">
        <v>3567</v>
      </c>
      <c r="E8239" t="s">
        <v>37</v>
      </c>
      <c r="F8239" t="s">
        <v>38</v>
      </c>
      <c r="I8239">
        <f>_xlfn.PERCENTRANK.EXC(Table[Field-Weighted Citation Impact],A8239,4)</f>
        <v>0.47610000000000002</v>
      </c>
      <c r="J8239">
        <f t="shared" si="128"/>
        <v>0.39025844229305912</v>
      </c>
    </row>
    <row r="8240" spans="1:10" x14ac:dyDescent="0.25">
      <c r="A8240">
        <v>0.73</v>
      </c>
      <c r="B8240" t="s">
        <v>51</v>
      </c>
      <c r="C8240" t="s">
        <v>2035</v>
      </c>
      <c r="D8240" t="s">
        <v>2036</v>
      </c>
      <c r="E8240">
        <v>36</v>
      </c>
      <c r="F8240" t="s">
        <v>14</v>
      </c>
      <c r="I8240">
        <f>_xlfn.PERCENTRANK.EXC(Table[Field-Weighted Citation Impact],A8240,4)</f>
        <v>0.47610000000000002</v>
      </c>
      <c r="J8240">
        <f t="shared" si="128"/>
        <v>0.39025844229305912</v>
      </c>
    </row>
    <row r="8241" spans="1:10" x14ac:dyDescent="0.25">
      <c r="A8241">
        <v>0.73</v>
      </c>
      <c r="B8241" t="s">
        <v>51</v>
      </c>
      <c r="C8241" t="s">
        <v>2035</v>
      </c>
      <c r="D8241" t="s">
        <v>2036</v>
      </c>
      <c r="E8241">
        <v>36</v>
      </c>
      <c r="F8241" t="s">
        <v>14</v>
      </c>
      <c r="I8241">
        <f>_xlfn.PERCENTRANK.EXC(Table[Field-Weighted Citation Impact],A8241,4)</f>
        <v>0.47610000000000002</v>
      </c>
      <c r="J8241">
        <f t="shared" si="128"/>
        <v>0.39025844229305912</v>
      </c>
    </row>
    <row r="8242" spans="1:10" x14ac:dyDescent="0.25">
      <c r="A8242">
        <v>0.73</v>
      </c>
      <c r="B8242" t="s">
        <v>51</v>
      </c>
      <c r="C8242" t="s">
        <v>3566</v>
      </c>
      <c r="D8242" t="s">
        <v>3567</v>
      </c>
      <c r="E8242" t="s">
        <v>37</v>
      </c>
      <c r="F8242" t="s">
        <v>38</v>
      </c>
      <c r="I8242">
        <f>_xlfn.PERCENTRANK.EXC(Table[Field-Weighted Citation Impact],A8242,4)</f>
        <v>0.47610000000000002</v>
      </c>
      <c r="J8242">
        <f t="shared" si="128"/>
        <v>0.39025844229305912</v>
      </c>
    </row>
    <row r="8243" spans="1:10" x14ac:dyDescent="0.25">
      <c r="A8243">
        <v>0.73</v>
      </c>
      <c r="B8243" t="s">
        <v>51</v>
      </c>
      <c r="C8243" t="s">
        <v>2221</v>
      </c>
      <c r="D8243" t="s">
        <v>2222</v>
      </c>
      <c r="E8243" t="s">
        <v>33</v>
      </c>
      <c r="F8243" t="s">
        <v>34</v>
      </c>
      <c r="I8243">
        <f>_xlfn.PERCENTRANK.EXC(Table[Field-Weighted Citation Impact],A8243,4)</f>
        <v>0.47610000000000002</v>
      </c>
      <c r="J8243">
        <f t="shared" si="128"/>
        <v>0.39025844229305912</v>
      </c>
    </row>
    <row r="8244" spans="1:10" x14ac:dyDescent="0.25">
      <c r="A8244">
        <v>0.73</v>
      </c>
      <c r="B8244" t="s">
        <v>87</v>
      </c>
      <c r="C8244" t="s">
        <v>3623</v>
      </c>
      <c r="D8244" t="s">
        <v>3624</v>
      </c>
      <c r="E8244" t="s">
        <v>4882</v>
      </c>
      <c r="F8244" t="s">
        <v>4883</v>
      </c>
      <c r="I8244">
        <f>_xlfn.PERCENTRANK.EXC(Table[Field-Weighted Citation Impact],A8244,4)</f>
        <v>0.47610000000000002</v>
      </c>
      <c r="J8244">
        <f t="shared" si="128"/>
        <v>0.39025844229305912</v>
      </c>
    </row>
    <row r="8245" spans="1:10" x14ac:dyDescent="0.25">
      <c r="A8245">
        <v>0.73</v>
      </c>
      <c r="B8245" t="s">
        <v>51</v>
      </c>
      <c r="C8245" t="s">
        <v>3566</v>
      </c>
      <c r="D8245" t="s">
        <v>3567</v>
      </c>
      <c r="E8245" t="s">
        <v>33</v>
      </c>
      <c r="F8245" t="s">
        <v>34</v>
      </c>
      <c r="I8245">
        <f>_xlfn.PERCENTRANK.EXC(Table[Field-Weighted Citation Impact],A8245,4)</f>
        <v>0.47610000000000002</v>
      </c>
      <c r="J8245">
        <f t="shared" si="128"/>
        <v>0.39025844229305912</v>
      </c>
    </row>
    <row r="8246" spans="1:10" x14ac:dyDescent="0.25">
      <c r="A8246">
        <v>0.73</v>
      </c>
      <c r="B8246" t="s">
        <v>51</v>
      </c>
      <c r="C8246" t="s">
        <v>2221</v>
      </c>
      <c r="D8246" t="s">
        <v>2222</v>
      </c>
      <c r="E8246" t="s">
        <v>37</v>
      </c>
      <c r="F8246" t="s">
        <v>38</v>
      </c>
      <c r="I8246">
        <f>_xlfn.PERCENTRANK.EXC(Table[Field-Weighted Citation Impact],A8246,4)</f>
        <v>0.47610000000000002</v>
      </c>
      <c r="J8246">
        <f t="shared" si="128"/>
        <v>0.39025844229305912</v>
      </c>
    </row>
    <row r="8247" spans="1:10" x14ac:dyDescent="0.25">
      <c r="A8247">
        <v>0.73</v>
      </c>
      <c r="B8247" t="s">
        <v>51</v>
      </c>
      <c r="C8247" t="s">
        <v>5033</v>
      </c>
      <c r="D8247" t="s">
        <v>5034</v>
      </c>
      <c r="E8247">
        <v>36</v>
      </c>
      <c r="F8247" t="s">
        <v>14</v>
      </c>
      <c r="I8247">
        <f>_xlfn.PERCENTRANK.EXC(Table[Field-Weighted Citation Impact],A8247,4)</f>
        <v>0.47610000000000002</v>
      </c>
      <c r="J8247">
        <f t="shared" si="128"/>
        <v>0.39025844229305912</v>
      </c>
    </row>
    <row r="8248" spans="1:10" x14ac:dyDescent="0.25">
      <c r="A8248">
        <v>0.73</v>
      </c>
      <c r="B8248" t="s">
        <v>51</v>
      </c>
      <c r="C8248" t="s">
        <v>2221</v>
      </c>
      <c r="D8248" t="s">
        <v>2222</v>
      </c>
      <c r="E8248" t="s">
        <v>33</v>
      </c>
      <c r="F8248" t="s">
        <v>34</v>
      </c>
      <c r="I8248">
        <f>_xlfn.PERCENTRANK.EXC(Table[Field-Weighted Citation Impact],A8248,4)</f>
        <v>0.47610000000000002</v>
      </c>
      <c r="J8248">
        <f t="shared" si="128"/>
        <v>0.39025844229305912</v>
      </c>
    </row>
    <row r="8249" spans="1:10" x14ac:dyDescent="0.25">
      <c r="A8249">
        <v>0.73</v>
      </c>
      <c r="B8249" t="s">
        <v>51</v>
      </c>
      <c r="C8249" t="s">
        <v>3566</v>
      </c>
      <c r="D8249" t="s">
        <v>3567</v>
      </c>
      <c r="E8249" t="s">
        <v>37</v>
      </c>
      <c r="F8249" t="s">
        <v>38</v>
      </c>
      <c r="I8249">
        <f>_xlfn.PERCENTRANK.EXC(Table[Field-Weighted Citation Impact],A8249,4)</f>
        <v>0.47610000000000002</v>
      </c>
      <c r="J8249">
        <f t="shared" si="128"/>
        <v>0.39025844229305912</v>
      </c>
    </row>
    <row r="8250" spans="1:10" x14ac:dyDescent="0.25">
      <c r="A8250">
        <v>0.73</v>
      </c>
      <c r="B8250" t="s">
        <v>51</v>
      </c>
      <c r="C8250" t="s">
        <v>2221</v>
      </c>
      <c r="D8250" t="s">
        <v>2222</v>
      </c>
      <c r="E8250" t="s">
        <v>33</v>
      </c>
      <c r="F8250" t="s">
        <v>34</v>
      </c>
      <c r="I8250">
        <f>_xlfn.PERCENTRANK.EXC(Table[Field-Weighted Citation Impact],A8250,4)</f>
        <v>0.47610000000000002</v>
      </c>
      <c r="J8250">
        <f t="shared" si="128"/>
        <v>0.39025844229305912</v>
      </c>
    </row>
    <row r="8251" spans="1:10" x14ac:dyDescent="0.25">
      <c r="A8251">
        <v>0.73</v>
      </c>
      <c r="B8251" t="s">
        <v>51</v>
      </c>
      <c r="C8251" t="s">
        <v>3566</v>
      </c>
      <c r="D8251" t="s">
        <v>3567</v>
      </c>
      <c r="E8251" t="s">
        <v>33</v>
      </c>
      <c r="F8251" t="s">
        <v>34</v>
      </c>
      <c r="I8251">
        <f>_xlfn.PERCENTRANK.EXC(Table[Field-Weighted Citation Impact],A8251,4)</f>
        <v>0.47610000000000002</v>
      </c>
      <c r="J8251">
        <f t="shared" si="128"/>
        <v>0.39025844229305912</v>
      </c>
    </row>
    <row r="8252" spans="1:10" x14ac:dyDescent="0.25">
      <c r="A8252">
        <v>0.73</v>
      </c>
      <c r="B8252" t="s">
        <v>51</v>
      </c>
      <c r="C8252" t="s">
        <v>3566</v>
      </c>
      <c r="D8252" t="s">
        <v>3567</v>
      </c>
      <c r="E8252" t="s">
        <v>37</v>
      </c>
      <c r="F8252" t="s">
        <v>38</v>
      </c>
      <c r="I8252">
        <f>_xlfn.PERCENTRANK.EXC(Table[Field-Weighted Citation Impact],A8252,4)</f>
        <v>0.47610000000000002</v>
      </c>
      <c r="J8252">
        <f t="shared" si="128"/>
        <v>0.39025844229305912</v>
      </c>
    </row>
    <row r="8253" spans="1:10" x14ac:dyDescent="0.25">
      <c r="A8253">
        <v>0.73</v>
      </c>
      <c r="B8253" t="s">
        <v>51</v>
      </c>
      <c r="C8253" t="s">
        <v>2221</v>
      </c>
      <c r="D8253" t="s">
        <v>2222</v>
      </c>
      <c r="E8253" t="s">
        <v>33</v>
      </c>
      <c r="F8253" t="s">
        <v>34</v>
      </c>
      <c r="I8253">
        <f>_xlfn.PERCENTRANK.EXC(Table[Field-Weighted Citation Impact],A8253,4)</f>
        <v>0.47610000000000002</v>
      </c>
      <c r="J8253">
        <f t="shared" si="128"/>
        <v>0.39025844229305912</v>
      </c>
    </row>
    <row r="8254" spans="1:10" x14ac:dyDescent="0.25">
      <c r="A8254">
        <v>0.73</v>
      </c>
      <c r="B8254" t="s">
        <v>51</v>
      </c>
      <c r="C8254" t="s">
        <v>2221</v>
      </c>
      <c r="D8254" t="s">
        <v>2222</v>
      </c>
      <c r="E8254" t="s">
        <v>37</v>
      </c>
      <c r="F8254" t="s">
        <v>38</v>
      </c>
      <c r="I8254">
        <f>_xlfn.PERCENTRANK.EXC(Table[Field-Weighted Citation Impact],A8254,4)</f>
        <v>0.47610000000000002</v>
      </c>
      <c r="J8254">
        <f t="shared" si="128"/>
        <v>0.39025844229305912</v>
      </c>
    </row>
    <row r="8255" spans="1:10" x14ac:dyDescent="0.25">
      <c r="A8255">
        <v>0.74</v>
      </c>
      <c r="B8255" t="s">
        <v>26</v>
      </c>
      <c r="C8255" t="s">
        <v>1308</v>
      </c>
      <c r="D8255" t="s">
        <v>1309</v>
      </c>
      <c r="E8255">
        <v>36</v>
      </c>
      <c r="F8255" t="s">
        <v>14</v>
      </c>
      <c r="I8255">
        <f>_xlfn.PERCENTRANK.EXC(Table[Field-Weighted Citation Impact],A8255,4)</f>
        <v>0.47949999999999998</v>
      </c>
      <c r="J8255">
        <f t="shared" si="128"/>
        <v>0.39186717026025164</v>
      </c>
    </row>
    <row r="8256" spans="1:10" x14ac:dyDescent="0.25">
      <c r="A8256">
        <v>0.74</v>
      </c>
      <c r="B8256" t="s">
        <v>26</v>
      </c>
      <c r="C8256" t="s">
        <v>660</v>
      </c>
      <c r="D8256" t="s">
        <v>661</v>
      </c>
      <c r="E8256">
        <v>36</v>
      </c>
      <c r="F8256" t="s">
        <v>14</v>
      </c>
      <c r="I8256">
        <f>_xlfn.PERCENTRANK.EXC(Table[Field-Weighted Citation Impact],A8256,4)</f>
        <v>0.47949999999999998</v>
      </c>
      <c r="J8256">
        <f t="shared" si="128"/>
        <v>0.39186717026025164</v>
      </c>
    </row>
    <row r="8257" spans="1:10" x14ac:dyDescent="0.25">
      <c r="A8257">
        <v>0.74</v>
      </c>
      <c r="B8257" t="s">
        <v>6</v>
      </c>
      <c r="C8257" t="s">
        <v>70</v>
      </c>
      <c r="D8257" t="s">
        <v>71</v>
      </c>
      <c r="E8257" t="s">
        <v>219</v>
      </c>
      <c r="F8257" t="s">
        <v>220</v>
      </c>
      <c r="I8257">
        <f>_xlfn.PERCENTRANK.EXC(Table[Field-Weighted Citation Impact],A8257,4)</f>
        <v>0.47949999999999998</v>
      </c>
      <c r="J8257">
        <f t="shared" si="128"/>
        <v>0.39186717026025164</v>
      </c>
    </row>
    <row r="8258" spans="1:10" x14ac:dyDescent="0.25">
      <c r="A8258">
        <v>0.74</v>
      </c>
      <c r="B8258" t="s">
        <v>6</v>
      </c>
      <c r="C8258" t="s">
        <v>1754</v>
      </c>
      <c r="D8258" t="s">
        <v>1755</v>
      </c>
      <c r="E8258" t="s">
        <v>37</v>
      </c>
      <c r="F8258" t="s">
        <v>38</v>
      </c>
      <c r="I8258">
        <f>_xlfn.PERCENTRANK.EXC(Table[Field-Weighted Citation Impact],A8258,4)</f>
        <v>0.47949999999999998</v>
      </c>
      <c r="J8258">
        <f t="shared" ref="J8258:J8321" si="129">_xlfn.NORM.DIST(A8258, $N$7,$N$8, TRUE)</f>
        <v>0.39186717026025164</v>
      </c>
    </row>
    <row r="8259" spans="1:10" x14ac:dyDescent="0.25">
      <c r="A8259">
        <v>0.74</v>
      </c>
      <c r="B8259" t="s">
        <v>6</v>
      </c>
      <c r="C8259" t="s">
        <v>662</v>
      </c>
      <c r="D8259" t="s">
        <v>663</v>
      </c>
      <c r="E8259" t="s">
        <v>33</v>
      </c>
      <c r="F8259" t="s">
        <v>34</v>
      </c>
      <c r="I8259">
        <f>_xlfn.PERCENTRANK.EXC(Table[Field-Weighted Citation Impact],A8259,4)</f>
        <v>0.47949999999999998</v>
      </c>
      <c r="J8259">
        <f t="shared" si="129"/>
        <v>0.39186717026025164</v>
      </c>
    </row>
    <row r="8260" spans="1:10" x14ac:dyDescent="0.25">
      <c r="A8260">
        <v>0.74</v>
      </c>
      <c r="B8260" t="s">
        <v>6</v>
      </c>
      <c r="C8260">
        <v>3100</v>
      </c>
      <c r="D8260" t="s">
        <v>15</v>
      </c>
      <c r="E8260">
        <v>37</v>
      </c>
      <c r="F8260" t="s">
        <v>16</v>
      </c>
      <c r="I8260">
        <f>_xlfn.PERCENTRANK.EXC(Table[Field-Weighted Citation Impact],A8260,4)</f>
        <v>0.47949999999999998</v>
      </c>
      <c r="J8260">
        <f t="shared" si="129"/>
        <v>0.39186717026025164</v>
      </c>
    </row>
    <row r="8261" spans="1:10" x14ac:dyDescent="0.25">
      <c r="A8261">
        <v>0.74</v>
      </c>
      <c r="B8261" t="s">
        <v>6</v>
      </c>
      <c r="C8261">
        <v>3100</v>
      </c>
      <c r="D8261" t="s">
        <v>15</v>
      </c>
      <c r="E8261">
        <v>37</v>
      </c>
      <c r="F8261" t="s">
        <v>16</v>
      </c>
      <c r="I8261">
        <f>_xlfn.PERCENTRANK.EXC(Table[Field-Weighted Citation Impact],A8261,4)</f>
        <v>0.47949999999999998</v>
      </c>
      <c r="J8261">
        <f t="shared" si="129"/>
        <v>0.39186717026025164</v>
      </c>
    </row>
    <row r="8262" spans="1:10" x14ac:dyDescent="0.25">
      <c r="A8262">
        <v>0.74</v>
      </c>
      <c r="B8262" t="s">
        <v>6</v>
      </c>
      <c r="C8262" t="s">
        <v>2712</v>
      </c>
      <c r="D8262" t="s">
        <v>2713</v>
      </c>
      <c r="E8262" t="s">
        <v>314</v>
      </c>
      <c r="F8262" t="s">
        <v>315</v>
      </c>
      <c r="I8262">
        <f>_xlfn.PERCENTRANK.EXC(Table[Field-Weighted Citation Impact],A8262,4)</f>
        <v>0.47949999999999998</v>
      </c>
      <c r="J8262">
        <f t="shared" si="129"/>
        <v>0.39186717026025164</v>
      </c>
    </row>
    <row r="8263" spans="1:10" x14ac:dyDescent="0.25">
      <c r="A8263">
        <v>0.74</v>
      </c>
      <c r="B8263" t="s">
        <v>6</v>
      </c>
      <c r="C8263" t="s">
        <v>2137</v>
      </c>
      <c r="D8263" t="s">
        <v>2138</v>
      </c>
      <c r="E8263">
        <v>36</v>
      </c>
      <c r="F8263" t="s">
        <v>14</v>
      </c>
      <c r="I8263">
        <f>_xlfn.PERCENTRANK.EXC(Table[Field-Weighted Citation Impact],A8263,4)</f>
        <v>0.47949999999999998</v>
      </c>
      <c r="J8263">
        <f t="shared" si="129"/>
        <v>0.39186717026025164</v>
      </c>
    </row>
    <row r="8264" spans="1:10" x14ac:dyDescent="0.25">
      <c r="A8264">
        <v>0.74</v>
      </c>
      <c r="B8264" t="s">
        <v>6</v>
      </c>
      <c r="C8264" t="s">
        <v>230</v>
      </c>
      <c r="D8264" t="s">
        <v>231</v>
      </c>
      <c r="E8264">
        <v>36</v>
      </c>
      <c r="F8264" t="s">
        <v>14</v>
      </c>
      <c r="I8264">
        <f>_xlfn.PERCENTRANK.EXC(Table[Field-Weighted Citation Impact],A8264,4)</f>
        <v>0.47949999999999998</v>
      </c>
      <c r="J8264">
        <f t="shared" si="129"/>
        <v>0.39186717026025164</v>
      </c>
    </row>
    <row r="8265" spans="1:10" x14ac:dyDescent="0.25">
      <c r="A8265">
        <v>0.74</v>
      </c>
      <c r="B8265" t="s">
        <v>6</v>
      </c>
      <c r="C8265" t="s">
        <v>274</v>
      </c>
      <c r="D8265" t="s">
        <v>275</v>
      </c>
      <c r="E8265" t="s">
        <v>1853</v>
      </c>
      <c r="F8265" t="s">
        <v>1854</v>
      </c>
      <c r="I8265">
        <f>_xlfn.PERCENTRANK.EXC(Table[Field-Weighted Citation Impact],A8265,4)</f>
        <v>0.47949999999999998</v>
      </c>
      <c r="J8265">
        <f t="shared" si="129"/>
        <v>0.39186717026025164</v>
      </c>
    </row>
    <row r="8266" spans="1:10" x14ac:dyDescent="0.25">
      <c r="A8266">
        <v>0.74</v>
      </c>
      <c r="B8266" t="s">
        <v>6</v>
      </c>
      <c r="C8266" t="s">
        <v>98</v>
      </c>
      <c r="D8266" t="s">
        <v>99</v>
      </c>
      <c r="E8266" t="s">
        <v>24</v>
      </c>
      <c r="F8266" t="s">
        <v>25</v>
      </c>
      <c r="I8266">
        <f>_xlfn.PERCENTRANK.EXC(Table[Field-Weighted Citation Impact],A8266,4)</f>
        <v>0.47949999999999998</v>
      </c>
      <c r="J8266">
        <f t="shared" si="129"/>
        <v>0.39186717026025164</v>
      </c>
    </row>
    <row r="8267" spans="1:10" x14ac:dyDescent="0.25">
      <c r="A8267">
        <v>0.74</v>
      </c>
      <c r="B8267" t="s">
        <v>6</v>
      </c>
      <c r="C8267" t="s">
        <v>3054</v>
      </c>
      <c r="D8267" t="s">
        <v>3055</v>
      </c>
      <c r="E8267" t="s">
        <v>37</v>
      </c>
      <c r="F8267" t="s">
        <v>38</v>
      </c>
      <c r="I8267">
        <f>_xlfn.PERCENTRANK.EXC(Table[Field-Weighted Citation Impact],A8267,4)</f>
        <v>0.47949999999999998</v>
      </c>
      <c r="J8267">
        <f t="shared" si="129"/>
        <v>0.39186717026025164</v>
      </c>
    </row>
    <row r="8268" spans="1:10" x14ac:dyDescent="0.25">
      <c r="A8268">
        <v>0.74</v>
      </c>
      <c r="B8268" t="s">
        <v>6</v>
      </c>
      <c r="C8268" t="s">
        <v>102</v>
      </c>
      <c r="D8268" t="s">
        <v>103</v>
      </c>
      <c r="E8268" t="s">
        <v>716</v>
      </c>
      <c r="F8268" t="s">
        <v>717</v>
      </c>
      <c r="I8268">
        <f>_xlfn.PERCENTRANK.EXC(Table[Field-Weighted Citation Impact],A8268,4)</f>
        <v>0.47949999999999998</v>
      </c>
      <c r="J8268">
        <f t="shared" si="129"/>
        <v>0.39186717026025164</v>
      </c>
    </row>
    <row r="8269" spans="1:10" x14ac:dyDescent="0.25">
      <c r="A8269">
        <v>0.74</v>
      </c>
      <c r="B8269" t="s">
        <v>6</v>
      </c>
      <c r="C8269" t="s">
        <v>131</v>
      </c>
      <c r="D8269" t="s">
        <v>132</v>
      </c>
      <c r="E8269">
        <v>37</v>
      </c>
      <c r="F8269" t="s">
        <v>16</v>
      </c>
      <c r="I8269">
        <f>_xlfn.PERCENTRANK.EXC(Table[Field-Weighted Citation Impact],A8269,4)</f>
        <v>0.47949999999999998</v>
      </c>
      <c r="J8269">
        <f t="shared" si="129"/>
        <v>0.39186717026025164</v>
      </c>
    </row>
    <row r="8270" spans="1:10" x14ac:dyDescent="0.25">
      <c r="A8270">
        <v>0.74</v>
      </c>
      <c r="B8270" t="s">
        <v>6</v>
      </c>
      <c r="C8270" t="s">
        <v>263</v>
      </c>
      <c r="D8270" t="s">
        <v>264</v>
      </c>
      <c r="E8270">
        <v>36</v>
      </c>
      <c r="F8270" t="s">
        <v>14</v>
      </c>
      <c r="I8270">
        <f>_xlfn.PERCENTRANK.EXC(Table[Field-Weighted Citation Impact],A8270,4)</f>
        <v>0.47949999999999998</v>
      </c>
      <c r="J8270">
        <f t="shared" si="129"/>
        <v>0.39186717026025164</v>
      </c>
    </row>
    <row r="8271" spans="1:10" x14ac:dyDescent="0.25">
      <c r="A8271">
        <v>0.74</v>
      </c>
      <c r="B8271" t="s">
        <v>6</v>
      </c>
      <c r="C8271" t="s">
        <v>131</v>
      </c>
      <c r="D8271" t="s">
        <v>132</v>
      </c>
      <c r="E8271">
        <v>37</v>
      </c>
      <c r="F8271" t="s">
        <v>16</v>
      </c>
      <c r="I8271">
        <f>_xlfn.PERCENTRANK.EXC(Table[Field-Weighted Citation Impact],A8271,4)</f>
        <v>0.47949999999999998</v>
      </c>
      <c r="J8271">
        <f t="shared" si="129"/>
        <v>0.39186717026025164</v>
      </c>
    </row>
    <row r="8272" spans="1:10" x14ac:dyDescent="0.25">
      <c r="A8272">
        <v>0.74</v>
      </c>
      <c r="B8272" t="s">
        <v>6</v>
      </c>
      <c r="C8272" t="s">
        <v>396</v>
      </c>
      <c r="D8272" t="s">
        <v>397</v>
      </c>
      <c r="E8272" t="s">
        <v>33</v>
      </c>
      <c r="F8272" t="s">
        <v>34</v>
      </c>
      <c r="I8272">
        <f>_xlfn.PERCENTRANK.EXC(Table[Field-Weighted Citation Impact],A8272,4)</f>
        <v>0.47949999999999998</v>
      </c>
      <c r="J8272">
        <f t="shared" si="129"/>
        <v>0.39186717026025164</v>
      </c>
    </row>
    <row r="8273" spans="1:10" x14ac:dyDescent="0.25">
      <c r="A8273">
        <v>0.74</v>
      </c>
      <c r="B8273" t="s">
        <v>6</v>
      </c>
      <c r="C8273" t="s">
        <v>227</v>
      </c>
      <c r="D8273" t="s">
        <v>228</v>
      </c>
      <c r="E8273">
        <v>36</v>
      </c>
      <c r="F8273" t="s">
        <v>14</v>
      </c>
      <c r="I8273">
        <f>_xlfn.PERCENTRANK.EXC(Table[Field-Weighted Citation Impact],A8273,4)</f>
        <v>0.47949999999999998</v>
      </c>
      <c r="J8273">
        <f t="shared" si="129"/>
        <v>0.39186717026025164</v>
      </c>
    </row>
    <row r="8274" spans="1:10" x14ac:dyDescent="0.25">
      <c r="A8274">
        <v>0.74</v>
      </c>
      <c r="B8274" t="s">
        <v>6</v>
      </c>
      <c r="C8274" t="s">
        <v>396</v>
      </c>
      <c r="D8274" t="s">
        <v>397</v>
      </c>
      <c r="E8274" t="s">
        <v>37</v>
      </c>
      <c r="F8274" t="s">
        <v>38</v>
      </c>
      <c r="I8274">
        <f>_xlfn.PERCENTRANK.EXC(Table[Field-Weighted Citation Impact],A8274,4)</f>
        <v>0.47949999999999998</v>
      </c>
      <c r="J8274">
        <f t="shared" si="129"/>
        <v>0.39186717026025164</v>
      </c>
    </row>
    <row r="8275" spans="1:10" x14ac:dyDescent="0.25">
      <c r="A8275">
        <v>0.74</v>
      </c>
      <c r="B8275" t="s">
        <v>6</v>
      </c>
      <c r="C8275" t="s">
        <v>1124</v>
      </c>
      <c r="D8275" t="s">
        <v>1125</v>
      </c>
      <c r="E8275">
        <v>38</v>
      </c>
      <c r="F8275" t="s">
        <v>46</v>
      </c>
      <c r="I8275">
        <f>_xlfn.PERCENTRANK.EXC(Table[Field-Weighted Citation Impact],A8275,4)</f>
        <v>0.47949999999999998</v>
      </c>
      <c r="J8275">
        <f t="shared" si="129"/>
        <v>0.39186717026025164</v>
      </c>
    </row>
    <row r="8276" spans="1:10" x14ac:dyDescent="0.25">
      <c r="A8276">
        <v>0.74</v>
      </c>
      <c r="B8276" t="s">
        <v>51</v>
      </c>
      <c r="C8276" t="s">
        <v>480</v>
      </c>
      <c r="D8276" t="s">
        <v>481</v>
      </c>
      <c r="E8276">
        <v>38</v>
      </c>
      <c r="F8276" t="s">
        <v>46</v>
      </c>
      <c r="I8276">
        <f>_xlfn.PERCENTRANK.EXC(Table[Field-Weighted Citation Impact],A8276,4)</f>
        <v>0.47949999999999998</v>
      </c>
      <c r="J8276">
        <f t="shared" si="129"/>
        <v>0.39186717026025164</v>
      </c>
    </row>
    <row r="8277" spans="1:10" x14ac:dyDescent="0.25">
      <c r="A8277">
        <v>0.74</v>
      </c>
      <c r="B8277" t="s">
        <v>6</v>
      </c>
      <c r="C8277" t="s">
        <v>1254</v>
      </c>
      <c r="D8277" t="s">
        <v>1255</v>
      </c>
      <c r="E8277" t="s">
        <v>37</v>
      </c>
      <c r="F8277" t="s">
        <v>38</v>
      </c>
      <c r="I8277">
        <f>_xlfn.PERCENTRANK.EXC(Table[Field-Weighted Citation Impact],A8277,4)</f>
        <v>0.47949999999999998</v>
      </c>
      <c r="J8277">
        <f t="shared" si="129"/>
        <v>0.39186717026025164</v>
      </c>
    </row>
    <row r="8278" spans="1:10" x14ac:dyDescent="0.25">
      <c r="A8278">
        <v>0.74</v>
      </c>
      <c r="B8278" t="s">
        <v>6</v>
      </c>
      <c r="C8278" t="s">
        <v>3526</v>
      </c>
      <c r="D8278" t="s">
        <v>3527</v>
      </c>
      <c r="E8278">
        <v>34</v>
      </c>
      <c r="F8278" t="s">
        <v>28</v>
      </c>
      <c r="I8278">
        <f>_xlfn.PERCENTRANK.EXC(Table[Field-Weighted Citation Impact],A8278,4)</f>
        <v>0.47949999999999998</v>
      </c>
      <c r="J8278">
        <f t="shared" si="129"/>
        <v>0.39186717026025164</v>
      </c>
    </row>
    <row r="8279" spans="1:10" x14ac:dyDescent="0.25">
      <c r="A8279">
        <v>0.74</v>
      </c>
      <c r="B8279" t="s">
        <v>6</v>
      </c>
      <c r="C8279" t="s">
        <v>203</v>
      </c>
      <c r="D8279" t="s">
        <v>204</v>
      </c>
      <c r="E8279" t="s">
        <v>33</v>
      </c>
      <c r="F8279" t="s">
        <v>34</v>
      </c>
      <c r="I8279">
        <f>_xlfn.PERCENTRANK.EXC(Table[Field-Weighted Citation Impact],A8279,4)</f>
        <v>0.47949999999999998</v>
      </c>
      <c r="J8279">
        <f t="shared" si="129"/>
        <v>0.39186717026025164</v>
      </c>
    </row>
    <row r="8280" spans="1:10" x14ac:dyDescent="0.25">
      <c r="A8280">
        <v>0.74</v>
      </c>
      <c r="B8280" t="s">
        <v>6</v>
      </c>
      <c r="C8280">
        <v>2200</v>
      </c>
      <c r="D8280" t="s">
        <v>882</v>
      </c>
      <c r="E8280">
        <v>36</v>
      </c>
      <c r="F8280" t="s">
        <v>14</v>
      </c>
      <c r="I8280">
        <f>_xlfn.PERCENTRANK.EXC(Table[Field-Weighted Citation Impact],A8280,4)</f>
        <v>0.47949999999999998</v>
      </c>
      <c r="J8280">
        <f t="shared" si="129"/>
        <v>0.39186717026025164</v>
      </c>
    </row>
    <row r="8281" spans="1:10" x14ac:dyDescent="0.25">
      <c r="A8281">
        <v>0.74</v>
      </c>
      <c r="B8281" t="s">
        <v>6</v>
      </c>
      <c r="C8281" t="s">
        <v>263</v>
      </c>
      <c r="D8281" t="s">
        <v>264</v>
      </c>
      <c r="E8281">
        <v>36</v>
      </c>
      <c r="F8281" t="s">
        <v>14</v>
      </c>
      <c r="I8281">
        <f>_xlfn.PERCENTRANK.EXC(Table[Field-Weighted Citation Impact],A8281,4)</f>
        <v>0.47949999999999998</v>
      </c>
      <c r="J8281">
        <f t="shared" si="129"/>
        <v>0.39186717026025164</v>
      </c>
    </row>
    <row r="8282" spans="1:10" x14ac:dyDescent="0.25">
      <c r="A8282">
        <v>0.74</v>
      </c>
      <c r="B8282" t="s">
        <v>6</v>
      </c>
      <c r="C8282" t="s">
        <v>530</v>
      </c>
      <c r="D8282" t="s">
        <v>531</v>
      </c>
      <c r="E8282" t="s">
        <v>37</v>
      </c>
      <c r="F8282" t="s">
        <v>38</v>
      </c>
      <c r="I8282">
        <f>_xlfn.PERCENTRANK.EXC(Table[Field-Weighted Citation Impact],A8282,4)</f>
        <v>0.47949999999999998</v>
      </c>
      <c r="J8282">
        <f t="shared" si="129"/>
        <v>0.39186717026025164</v>
      </c>
    </row>
    <row r="8283" spans="1:10" x14ac:dyDescent="0.25">
      <c r="A8283">
        <v>0.74</v>
      </c>
      <c r="B8283" t="s">
        <v>51</v>
      </c>
      <c r="C8283" t="s">
        <v>880</v>
      </c>
      <c r="D8283" t="s">
        <v>881</v>
      </c>
      <c r="E8283" t="s">
        <v>151</v>
      </c>
      <c r="F8283" t="s">
        <v>152</v>
      </c>
      <c r="I8283">
        <f>_xlfn.PERCENTRANK.EXC(Table[Field-Weighted Citation Impact],A8283,4)</f>
        <v>0.47949999999999998</v>
      </c>
      <c r="J8283">
        <f t="shared" si="129"/>
        <v>0.39186717026025164</v>
      </c>
    </row>
    <row r="8284" spans="1:10" x14ac:dyDescent="0.25">
      <c r="A8284">
        <v>0.74</v>
      </c>
      <c r="B8284" t="s">
        <v>51</v>
      </c>
      <c r="C8284" t="s">
        <v>543</v>
      </c>
      <c r="D8284" t="s">
        <v>544</v>
      </c>
      <c r="E8284" t="s">
        <v>96</v>
      </c>
      <c r="F8284" t="s">
        <v>97</v>
      </c>
      <c r="I8284">
        <f>_xlfn.PERCENTRANK.EXC(Table[Field-Weighted Citation Impact],A8284,4)</f>
        <v>0.47949999999999998</v>
      </c>
      <c r="J8284">
        <f t="shared" si="129"/>
        <v>0.39186717026025164</v>
      </c>
    </row>
    <row r="8285" spans="1:10" x14ac:dyDescent="0.25">
      <c r="A8285">
        <v>0.74</v>
      </c>
      <c r="B8285" t="s">
        <v>51</v>
      </c>
      <c r="C8285" t="s">
        <v>543</v>
      </c>
      <c r="D8285" t="s">
        <v>544</v>
      </c>
      <c r="E8285" t="s">
        <v>96</v>
      </c>
      <c r="F8285" t="s">
        <v>97</v>
      </c>
      <c r="I8285">
        <f>_xlfn.PERCENTRANK.EXC(Table[Field-Weighted Citation Impact],A8285,4)</f>
        <v>0.47949999999999998</v>
      </c>
      <c r="J8285">
        <f t="shared" si="129"/>
        <v>0.39186717026025164</v>
      </c>
    </row>
    <row r="8286" spans="1:10" x14ac:dyDescent="0.25">
      <c r="A8286">
        <v>0.74</v>
      </c>
      <c r="B8286" t="s">
        <v>51</v>
      </c>
      <c r="C8286" t="s">
        <v>543</v>
      </c>
      <c r="D8286" t="s">
        <v>544</v>
      </c>
      <c r="E8286" t="s">
        <v>545</v>
      </c>
      <c r="F8286" t="s">
        <v>546</v>
      </c>
      <c r="I8286">
        <f>_xlfn.PERCENTRANK.EXC(Table[Field-Weighted Citation Impact],A8286,4)</f>
        <v>0.47949999999999998</v>
      </c>
      <c r="J8286">
        <f t="shared" si="129"/>
        <v>0.39186717026025164</v>
      </c>
    </row>
    <row r="8287" spans="1:10" x14ac:dyDescent="0.25">
      <c r="A8287">
        <v>0.74</v>
      </c>
      <c r="B8287" t="s">
        <v>6</v>
      </c>
      <c r="C8287" t="s">
        <v>530</v>
      </c>
      <c r="D8287" t="s">
        <v>531</v>
      </c>
      <c r="E8287" t="s">
        <v>37</v>
      </c>
      <c r="F8287" t="s">
        <v>38</v>
      </c>
      <c r="I8287">
        <f>_xlfn.PERCENTRANK.EXC(Table[Field-Weighted Citation Impact],A8287,4)</f>
        <v>0.47949999999999998</v>
      </c>
      <c r="J8287">
        <f t="shared" si="129"/>
        <v>0.39186717026025164</v>
      </c>
    </row>
    <row r="8288" spans="1:10" x14ac:dyDescent="0.25">
      <c r="A8288">
        <v>0.74</v>
      </c>
      <c r="B8288" t="s">
        <v>51</v>
      </c>
      <c r="C8288" t="s">
        <v>880</v>
      </c>
      <c r="D8288" t="s">
        <v>881</v>
      </c>
      <c r="E8288" t="s">
        <v>151</v>
      </c>
      <c r="F8288" t="s">
        <v>152</v>
      </c>
      <c r="I8288">
        <f>_xlfn.PERCENTRANK.EXC(Table[Field-Weighted Citation Impact],A8288,4)</f>
        <v>0.47949999999999998</v>
      </c>
      <c r="J8288">
        <f t="shared" si="129"/>
        <v>0.39186717026025164</v>
      </c>
    </row>
    <row r="8289" spans="1:10" x14ac:dyDescent="0.25">
      <c r="A8289">
        <v>0.74</v>
      </c>
      <c r="B8289" t="s">
        <v>51</v>
      </c>
      <c r="C8289" t="s">
        <v>2354</v>
      </c>
      <c r="D8289" t="s">
        <v>2355</v>
      </c>
      <c r="E8289" t="s">
        <v>151</v>
      </c>
      <c r="F8289" t="s">
        <v>152</v>
      </c>
      <c r="I8289">
        <f>_xlfn.PERCENTRANK.EXC(Table[Field-Weighted Citation Impact],A8289,4)</f>
        <v>0.47949999999999998</v>
      </c>
      <c r="J8289">
        <f t="shared" si="129"/>
        <v>0.39186717026025164</v>
      </c>
    </row>
    <row r="8290" spans="1:10" x14ac:dyDescent="0.25">
      <c r="A8290">
        <v>0.74</v>
      </c>
      <c r="B8290" t="s">
        <v>6</v>
      </c>
      <c r="C8290" t="s">
        <v>79</v>
      </c>
      <c r="D8290" t="s">
        <v>80</v>
      </c>
      <c r="E8290" t="s">
        <v>81</v>
      </c>
      <c r="F8290" t="s">
        <v>82</v>
      </c>
      <c r="I8290">
        <f>_xlfn.PERCENTRANK.EXC(Table[Field-Weighted Citation Impact],A8290,4)</f>
        <v>0.47949999999999998</v>
      </c>
      <c r="J8290">
        <f t="shared" si="129"/>
        <v>0.39186717026025164</v>
      </c>
    </row>
    <row r="8291" spans="1:10" x14ac:dyDescent="0.25">
      <c r="A8291">
        <v>0.74</v>
      </c>
      <c r="B8291" t="s">
        <v>6</v>
      </c>
      <c r="C8291" t="s">
        <v>4341</v>
      </c>
      <c r="D8291" t="s">
        <v>4342</v>
      </c>
      <c r="E8291" t="s">
        <v>354</v>
      </c>
      <c r="F8291" t="s">
        <v>355</v>
      </c>
      <c r="I8291">
        <f>_xlfn.PERCENTRANK.EXC(Table[Field-Weighted Citation Impact],A8291,4)</f>
        <v>0.47949999999999998</v>
      </c>
      <c r="J8291">
        <f t="shared" si="129"/>
        <v>0.39186717026025164</v>
      </c>
    </row>
    <row r="8292" spans="1:10" x14ac:dyDescent="0.25">
      <c r="A8292">
        <v>0.74</v>
      </c>
      <c r="B8292" t="s">
        <v>6</v>
      </c>
      <c r="C8292" t="s">
        <v>3431</v>
      </c>
      <c r="D8292" t="s">
        <v>3432</v>
      </c>
      <c r="E8292">
        <v>37</v>
      </c>
      <c r="F8292" t="s">
        <v>16</v>
      </c>
      <c r="I8292">
        <f>_xlfn.PERCENTRANK.EXC(Table[Field-Weighted Citation Impact],A8292,4)</f>
        <v>0.47949999999999998</v>
      </c>
      <c r="J8292">
        <f t="shared" si="129"/>
        <v>0.39186717026025164</v>
      </c>
    </row>
    <row r="8293" spans="1:10" x14ac:dyDescent="0.25">
      <c r="A8293">
        <v>0.74</v>
      </c>
      <c r="B8293" t="s">
        <v>6</v>
      </c>
      <c r="C8293" t="s">
        <v>726</v>
      </c>
      <c r="D8293" t="s">
        <v>727</v>
      </c>
      <c r="E8293" t="s">
        <v>541</v>
      </c>
      <c r="F8293" t="s">
        <v>542</v>
      </c>
      <c r="I8293">
        <f>_xlfn.PERCENTRANK.EXC(Table[Field-Weighted Citation Impact],A8293,4)</f>
        <v>0.47949999999999998</v>
      </c>
      <c r="J8293">
        <f t="shared" si="129"/>
        <v>0.39186717026025164</v>
      </c>
    </row>
    <row r="8294" spans="1:10" x14ac:dyDescent="0.25">
      <c r="A8294">
        <v>0.74</v>
      </c>
      <c r="B8294" t="s">
        <v>51</v>
      </c>
      <c r="C8294" t="s">
        <v>3344</v>
      </c>
      <c r="D8294" t="s">
        <v>3345</v>
      </c>
      <c r="E8294" t="s">
        <v>66</v>
      </c>
      <c r="F8294" t="s">
        <v>67</v>
      </c>
      <c r="I8294">
        <f>_xlfn.PERCENTRANK.EXC(Table[Field-Weighted Citation Impact],A8294,4)</f>
        <v>0.47949999999999998</v>
      </c>
      <c r="J8294">
        <f t="shared" si="129"/>
        <v>0.39186717026025164</v>
      </c>
    </row>
    <row r="8295" spans="1:10" x14ac:dyDescent="0.25">
      <c r="A8295">
        <v>0.74</v>
      </c>
      <c r="B8295" t="s">
        <v>51</v>
      </c>
      <c r="C8295" t="s">
        <v>3023</v>
      </c>
      <c r="D8295" t="s">
        <v>3024</v>
      </c>
      <c r="E8295" t="s">
        <v>33</v>
      </c>
      <c r="F8295" t="s">
        <v>34</v>
      </c>
      <c r="I8295">
        <f>_xlfn.PERCENTRANK.EXC(Table[Field-Weighted Citation Impact],A8295,4)</f>
        <v>0.47949999999999998</v>
      </c>
      <c r="J8295">
        <f t="shared" si="129"/>
        <v>0.39186717026025164</v>
      </c>
    </row>
    <row r="8296" spans="1:10" x14ac:dyDescent="0.25">
      <c r="A8296">
        <v>0.74</v>
      </c>
      <c r="B8296" t="s">
        <v>51</v>
      </c>
      <c r="C8296" t="s">
        <v>4547</v>
      </c>
      <c r="D8296" t="s">
        <v>4548</v>
      </c>
      <c r="E8296" t="s">
        <v>104</v>
      </c>
      <c r="F8296" t="s">
        <v>105</v>
      </c>
      <c r="I8296">
        <f>_xlfn.PERCENTRANK.EXC(Table[Field-Weighted Citation Impact],A8296,4)</f>
        <v>0.47949999999999998</v>
      </c>
      <c r="J8296">
        <f t="shared" si="129"/>
        <v>0.39186717026025164</v>
      </c>
    </row>
    <row r="8297" spans="1:10" x14ac:dyDescent="0.25">
      <c r="A8297">
        <v>0.74</v>
      </c>
      <c r="B8297" t="s">
        <v>51</v>
      </c>
      <c r="C8297" t="s">
        <v>2052</v>
      </c>
      <c r="D8297" t="s">
        <v>2053</v>
      </c>
      <c r="E8297" t="s">
        <v>151</v>
      </c>
      <c r="F8297" t="s">
        <v>152</v>
      </c>
      <c r="I8297">
        <f>_xlfn.PERCENTRANK.EXC(Table[Field-Weighted Citation Impact],A8297,4)</f>
        <v>0.47949999999999998</v>
      </c>
      <c r="J8297">
        <f t="shared" si="129"/>
        <v>0.39186717026025164</v>
      </c>
    </row>
    <row r="8298" spans="1:10" x14ac:dyDescent="0.25">
      <c r="A8298">
        <v>0.74</v>
      </c>
      <c r="B8298" t="s">
        <v>51</v>
      </c>
      <c r="C8298" t="s">
        <v>2052</v>
      </c>
      <c r="D8298" t="s">
        <v>2053</v>
      </c>
      <c r="E8298" t="s">
        <v>238</v>
      </c>
      <c r="F8298" t="s">
        <v>239</v>
      </c>
      <c r="I8298">
        <f>_xlfn.PERCENTRANK.EXC(Table[Field-Weighted Citation Impact],A8298,4)</f>
        <v>0.47949999999999998</v>
      </c>
      <c r="J8298">
        <f t="shared" si="129"/>
        <v>0.39186717026025164</v>
      </c>
    </row>
    <row r="8299" spans="1:10" x14ac:dyDescent="0.25">
      <c r="A8299">
        <v>0.74</v>
      </c>
      <c r="B8299" t="s">
        <v>51</v>
      </c>
      <c r="C8299" t="s">
        <v>4477</v>
      </c>
      <c r="D8299" t="s">
        <v>4478</v>
      </c>
      <c r="E8299" t="s">
        <v>66</v>
      </c>
      <c r="F8299" t="s">
        <v>67</v>
      </c>
      <c r="I8299">
        <f>_xlfn.PERCENTRANK.EXC(Table[Field-Weighted Citation Impact],A8299,4)</f>
        <v>0.47949999999999998</v>
      </c>
      <c r="J8299">
        <f t="shared" si="129"/>
        <v>0.39186717026025164</v>
      </c>
    </row>
    <row r="8300" spans="1:10" x14ac:dyDescent="0.25">
      <c r="A8300">
        <v>0.74</v>
      </c>
      <c r="B8300" t="s">
        <v>51</v>
      </c>
      <c r="C8300" t="s">
        <v>2052</v>
      </c>
      <c r="D8300" t="s">
        <v>2053</v>
      </c>
      <c r="E8300" t="s">
        <v>151</v>
      </c>
      <c r="F8300" t="s">
        <v>152</v>
      </c>
      <c r="I8300">
        <f>_xlfn.PERCENTRANK.EXC(Table[Field-Weighted Citation Impact],A8300,4)</f>
        <v>0.47949999999999998</v>
      </c>
      <c r="J8300">
        <f t="shared" si="129"/>
        <v>0.39186717026025164</v>
      </c>
    </row>
    <row r="8301" spans="1:10" x14ac:dyDescent="0.25">
      <c r="A8301">
        <v>0.74</v>
      </c>
      <c r="B8301" t="s">
        <v>51</v>
      </c>
      <c r="C8301" t="s">
        <v>2052</v>
      </c>
      <c r="D8301" t="s">
        <v>2053</v>
      </c>
      <c r="E8301" t="s">
        <v>151</v>
      </c>
      <c r="F8301" t="s">
        <v>152</v>
      </c>
      <c r="I8301">
        <f>_xlfn.PERCENTRANK.EXC(Table[Field-Weighted Citation Impact],A8301,4)</f>
        <v>0.47949999999999998</v>
      </c>
      <c r="J8301">
        <f t="shared" si="129"/>
        <v>0.39186717026025164</v>
      </c>
    </row>
    <row r="8302" spans="1:10" x14ac:dyDescent="0.25">
      <c r="A8302">
        <v>0.74</v>
      </c>
      <c r="B8302" t="s">
        <v>51</v>
      </c>
      <c r="C8302" t="s">
        <v>3160</v>
      </c>
      <c r="D8302" t="s">
        <v>3161</v>
      </c>
      <c r="E8302" t="s">
        <v>2855</v>
      </c>
      <c r="F8302" t="s">
        <v>2856</v>
      </c>
      <c r="I8302">
        <f>_xlfn.PERCENTRANK.EXC(Table[Field-Weighted Citation Impact],A8302,4)</f>
        <v>0.47949999999999998</v>
      </c>
      <c r="J8302">
        <f t="shared" si="129"/>
        <v>0.39186717026025164</v>
      </c>
    </row>
    <row r="8303" spans="1:10" x14ac:dyDescent="0.25">
      <c r="A8303">
        <v>0.74</v>
      </c>
      <c r="B8303" t="s">
        <v>51</v>
      </c>
      <c r="C8303" t="s">
        <v>2052</v>
      </c>
      <c r="D8303" t="s">
        <v>2053</v>
      </c>
      <c r="E8303" t="s">
        <v>151</v>
      </c>
      <c r="F8303" t="s">
        <v>152</v>
      </c>
      <c r="I8303">
        <f>_xlfn.PERCENTRANK.EXC(Table[Field-Weighted Citation Impact],A8303,4)</f>
        <v>0.47949999999999998</v>
      </c>
      <c r="J8303">
        <f t="shared" si="129"/>
        <v>0.39186717026025164</v>
      </c>
    </row>
    <row r="8304" spans="1:10" x14ac:dyDescent="0.25">
      <c r="A8304">
        <v>0.74</v>
      </c>
      <c r="B8304" t="s">
        <v>51</v>
      </c>
      <c r="C8304">
        <v>2202</v>
      </c>
      <c r="D8304" t="s">
        <v>347</v>
      </c>
      <c r="E8304">
        <v>36</v>
      </c>
      <c r="F8304" t="s">
        <v>14</v>
      </c>
      <c r="I8304">
        <f>_xlfn.PERCENTRANK.EXC(Table[Field-Weighted Citation Impact],A8304,4)</f>
        <v>0.47949999999999998</v>
      </c>
      <c r="J8304">
        <f t="shared" si="129"/>
        <v>0.39186717026025164</v>
      </c>
    </row>
    <row r="8305" spans="1:10" x14ac:dyDescent="0.25">
      <c r="A8305">
        <v>0.74</v>
      </c>
      <c r="B8305" t="s">
        <v>51</v>
      </c>
      <c r="C8305" t="s">
        <v>2052</v>
      </c>
      <c r="D8305" t="s">
        <v>2053</v>
      </c>
      <c r="E8305" t="s">
        <v>238</v>
      </c>
      <c r="F8305" t="s">
        <v>239</v>
      </c>
      <c r="I8305">
        <f>_xlfn.PERCENTRANK.EXC(Table[Field-Weighted Citation Impact],A8305,4)</f>
        <v>0.47949999999999998</v>
      </c>
      <c r="J8305">
        <f t="shared" si="129"/>
        <v>0.39186717026025164</v>
      </c>
    </row>
    <row r="8306" spans="1:10" x14ac:dyDescent="0.25">
      <c r="A8306">
        <v>0.74</v>
      </c>
      <c r="B8306" t="s">
        <v>51</v>
      </c>
      <c r="C8306" t="s">
        <v>2052</v>
      </c>
      <c r="D8306" t="s">
        <v>2053</v>
      </c>
      <c r="E8306" t="s">
        <v>238</v>
      </c>
      <c r="F8306" t="s">
        <v>239</v>
      </c>
      <c r="I8306">
        <f>_xlfn.PERCENTRANK.EXC(Table[Field-Weighted Citation Impact],A8306,4)</f>
        <v>0.47949999999999998</v>
      </c>
      <c r="J8306">
        <f t="shared" si="129"/>
        <v>0.39186717026025164</v>
      </c>
    </row>
    <row r="8307" spans="1:10" x14ac:dyDescent="0.25">
      <c r="A8307">
        <v>0.74</v>
      </c>
      <c r="B8307" t="s">
        <v>51</v>
      </c>
      <c r="C8307" t="s">
        <v>1196</v>
      </c>
      <c r="D8307" t="s">
        <v>1197</v>
      </c>
      <c r="E8307">
        <v>36</v>
      </c>
      <c r="F8307" t="s">
        <v>14</v>
      </c>
      <c r="I8307">
        <f>_xlfn.PERCENTRANK.EXC(Table[Field-Weighted Citation Impact],A8307,4)</f>
        <v>0.47949999999999998</v>
      </c>
      <c r="J8307">
        <f t="shared" si="129"/>
        <v>0.39186717026025164</v>
      </c>
    </row>
    <row r="8308" spans="1:10" x14ac:dyDescent="0.25">
      <c r="A8308">
        <v>0.74</v>
      </c>
      <c r="B8308" t="s">
        <v>51</v>
      </c>
      <c r="C8308" t="s">
        <v>3344</v>
      </c>
      <c r="D8308" t="s">
        <v>3345</v>
      </c>
      <c r="E8308" t="s">
        <v>24</v>
      </c>
      <c r="F8308" t="s">
        <v>25</v>
      </c>
      <c r="I8308">
        <f>_xlfn.PERCENTRANK.EXC(Table[Field-Weighted Citation Impact],A8308,4)</f>
        <v>0.47949999999999998</v>
      </c>
      <c r="J8308">
        <f t="shared" si="129"/>
        <v>0.39186717026025164</v>
      </c>
    </row>
    <row r="8309" spans="1:10" x14ac:dyDescent="0.25">
      <c r="A8309">
        <v>0.74</v>
      </c>
      <c r="B8309" t="s">
        <v>87</v>
      </c>
      <c r="C8309" t="s">
        <v>3885</v>
      </c>
      <c r="D8309" t="s">
        <v>3886</v>
      </c>
      <c r="E8309" t="s">
        <v>145</v>
      </c>
      <c r="F8309" t="s">
        <v>146</v>
      </c>
      <c r="I8309">
        <f>_xlfn.PERCENTRANK.EXC(Table[Field-Weighted Citation Impact],A8309,4)</f>
        <v>0.47949999999999998</v>
      </c>
      <c r="J8309">
        <f t="shared" si="129"/>
        <v>0.39186717026025164</v>
      </c>
    </row>
    <row r="8310" spans="1:10" x14ac:dyDescent="0.25">
      <c r="A8310">
        <v>0.74</v>
      </c>
      <c r="B8310" t="s">
        <v>87</v>
      </c>
      <c r="C8310" t="s">
        <v>3885</v>
      </c>
      <c r="D8310" t="s">
        <v>3886</v>
      </c>
      <c r="E8310" t="s">
        <v>104</v>
      </c>
      <c r="F8310" t="s">
        <v>105</v>
      </c>
      <c r="I8310">
        <f>_xlfn.PERCENTRANK.EXC(Table[Field-Weighted Citation Impact],A8310,4)</f>
        <v>0.47949999999999998</v>
      </c>
      <c r="J8310">
        <f t="shared" si="129"/>
        <v>0.39186717026025164</v>
      </c>
    </row>
    <row r="8311" spans="1:10" x14ac:dyDescent="0.25">
      <c r="A8311">
        <v>0.74</v>
      </c>
      <c r="B8311" t="s">
        <v>87</v>
      </c>
      <c r="C8311" t="s">
        <v>3885</v>
      </c>
      <c r="D8311" t="s">
        <v>3886</v>
      </c>
      <c r="E8311" t="s">
        <v>90</v>
      </c>
      <c r="F8311" t="s">
        <v>91</v>
      </c>
      <c r="I8311">
        <f>_xlfn.PERCENTRANK.EXC(Table[Field-Weighted Citation Impact],A8311,4)</f>
        <v>0.47949999999999998</v>
      </c>
      <c r="J8311">
        <f t="shared" si="129"/>
        <v>0.39186717026025164</v>
      </c>
    </row>
    <row r="8312" spans="1:10" x14ac:dyDescent="0.25">
      <c r="A8312">
        <v>0.74</v>
      </c>
      <c r="B8312" t="s">
        <v>51</v>
      </c>
      <c r="C8312">
        <v>3107</v>
      </c>
      <c r="D8312" t="s">
        <v>166</v>
      </c>
      <c r="E8312">
        <v>37</v>
      </c>
      <c r="F8312" t="s">
        <v>16</v>
      </c>
      <c r="I8312">
        <f>_xlfn.PERCENTRANK.EXC(Table[Field-Weighted Citation Impact],A8312,4)</f>
        <v>0.47949999999999998</v>
      </c>
      <c r="J8312">
        <f t="shared" si="129"/>
        <v>0.39186717026025164</v>
      </c>
    </row>
    <row r="8313" spans="1:10" x14ac:dyDescent="0.25">
      <c r="A8313">
        <v>0.74</v>
      </c>
      <c r="B8313" t="s">
        <v>51</v>
      </c>
      <c r="C8313">
        <v>2604</v>
      </c>
      <c r="D8313" t="s">
        <v>703</v>
      </c>
      <c r="E8313">
        <v>37</v>
      </c>
      <c r="F8313" t="s">
        <v>16</v>
      </c>
      <c r="I8313">
        <f>_xlfn.PERCENTRANK.EXC(Table[Field-Weighted Citation Impact],A8313,4)</f>
        <v>0.47949999999999998</v>
      </c>
      <c r="J8313">
        <f t="shared" si="129"/>
        <v>0.39186717026025164</v>
      </c>
    </row>
    <row r="8314" spans="1:10" x14ac:dyDescent="0.25">
      <c r="A8314">
        <v>0.74</v>
      </c>
      <c r="B8314" t="s">
        <v>577</v>
      </c>
      <c r="C8314" t="s">
        <v>2714</v>
      </c>
      <c r="D8314" t="s">
        <v>2715</v>
      </c>
      <c r="E8314" t="s">
        <v>37</v>
      </c>
      <c r="F8314" t="s">
        <v>38</v>
      </c>
      <c r="I8314">
        <f>_xlfn.PERCENTRANK.EXC(Table[Field-Weighted Citation Impact],A8314,4)</f>
        <v>0.47949999999999998</v>
      </c>
      <c r="J8314">
        <f t="shared" si="129"/>
        <v>0.39186717026025164</v>
      </c>
    </row>
    <row r="8315" spans="1:10" x14ac:dyDescent="0.25">
      <c r="A8315">
        <v>0.75</v>
      </c>
      <c r="B8315" t="s">
        <v>6</v>
      </c>
      <c r="C8315" t="s">
        <v>373</v>
      </c>
      <c r="D8315" t="s">
        <v>374</v>
      </c>
      <c r="E8315">
        <v>36</v>
      </c>
      <c r="F8315" t="s">
        <v>14</v>
      </c>
      <c r="I8315">
        <f>_xlfn.PERCENTRANK.EXC(Table[Field-Weighted Citation Impact],A8315,4)</f>
        <v>0.48299999999999998</v>
      </c>
      <c r="J8315">
        <f t="shared" si="129"/>
        <v>0.39347774913394085</v>
      </c>
    </row>
    <row r="8316" spans="1:10" x14ac:dyDescent="0.25">
      <c r="A8316">
        <v>0.75</v>
      </c>
      <c r="B8316" t="s">
        <v>6</v>
      </c>
      <c r="C8316">
        <v>1503</v>
      </c>
      <c r="D8316" t="s">
        <v>866</v>
      </c>
      <c r="E8316">
        <v>36</v>
      </c>
      <c r="F8316" t="s">
        <v>14</v>
      </c>
      <c r="I8316">
        <f>_xlfn.PERCENTRANK.EXC(Table[Field-Weighted Citation Impact],A8316,4)</f>
        <v>0.48299999999999998</v>
      </c>
      <c r="J8316">
        <f t="shared" si="129"/>
        <v>0.39347774913394085</v>
      </c>
    </row>
    <row r="8317" spans="1:10" x14ac:dyDescent="0.25">
      <c r="A8317">
        <v>0.75</v>
      </c>
      <c r="B8317" t="s">
        <v>6</v>
      </c>
      <c r="C8317" t="s">
        <v>58</v>
      </c>
      <c r="D8317" t="s">
        <v>59</v>
      </c>
      <c r="E8317">
        <v>36</v>
      </c>
      <c r="F8317" t="s">
        <v>14</v>
      </c>
      <c r="I8317">
        <f>_xlfn.PERCENTRANK.EXC(Table[Field-Weighted Citation Impact],A8317,4)</f>
        <v>0.48299999999999998</v>
      </c>
      <c r="J8317">
        <f t="shared" si="129"/>
        <v>0.39347774913394085</v>
      </c>
    </row>
    <row r="8318" spans="1:10" x14ac:dyDescent="0.25">
      <c r="A8318">
        <v>0.75</v>
      </c>
      <c r="B8318" t="s">
        <v>6</v>
      </c>
      <c r="C8318" t="s">
        <v>1950</v>
      </c>
      <c r="D8318" t="s">
        <v>1951</v>
      </c>
      <c r="E8318" t="s">
        <v>37</v>
      </c>
      <c r="F8318" t="s">
        <v>38</v>
      </c>
      <c r="I8318">
        <f>_xlfn.PERCENTRANK.EXC(Table[Field-Weighted Citation Impact],A8318,4)</f>
        <v>0.48299999999999998</v>
      </c>
      <c r="J8318">
        <f t="shared" si="129"/>
        <v>0.39347774913394085</v>
      </c>
    </row>
    <row r="8319" spans="1:10" x14ac:dyDescent="0.25">
      <c r="A8319">
        <v>0.75</v>
      </c>
      <c r="B8319" t="s">
        <v>6</v>
      </c>
      <c r="C8319" t="s">
        <v>373</v>
      </c>
      <c r="D8319" t="s">
        <v>374</v>
      </c>
      <c r="E8319">
        <v>36</v>
      </c>
      <c r="F8319" t="s">
        <v>14</v>
      </c>
      <c r="I8319">
        <f>_xlfn.PERCENTRANK.EXC(Table[Field-Weighted Citation Impact],A8319,4)</f>
        <v>0.48299999999999998</v>
      </c>
      <c r="J8319">
        <f t="shared" si="129"/>
        <v>0.39347774913394085</v>
      </c>
    </row>
    <row r="8320" spans="1:10" x14ac:dyDescent="0.25">
      <c r="A8320">
        <v>0.75</v>
      </c>
      <c r="B8320" t="s">
        <v>6</v>
      </c>
      <c r="C8320">
        <v>2500</v>
      </c>
      <c r="D8320" t="s">
        <v>142</v>
      </c>
      <c r="E8320">
        <v>36</v>
      </c>
      <c r="F8320" t="s">
        <v>14</v>
      </c>
      <c r="I8320">
        <f>_xlfn.PERCENTRANK.EXC(Table[Field-Weighted Citation Impact],A8320,4)</f>
        <v>0.48299999999999998</v>
      </c>
      <c r="J8320">
        <f t="shared" si="129"/>
        <v>0.39347774913394085</v>
      </c>
    </row>
    <row r="8321" spans="1:10" x14ac:dyDescent="0.25">
      <c r="A8321">
        <v>0.75</v>
      </c>
      <c r="B8321" t="s">
        <v>6</v>
      </c>
      <c r="C8321" t="s">
        <v>2085</v>
      </c>
      <c r="D8321" t="s">
        <v>2086</v>
      </c>
      <c r="E8321" t="s">
        <v>300</v>
      </c>
      <c r="F8321" t="s">
        <v>301</v>
      </c>
      <c r="I8321">
        <f>_xlfn.PERCENTRANK.EXC(Table[Field-Weighted Citation Impact],A8321,4)</f>
        <v>0.48299999999999998</v>
      </c>
      <c r="J8321">
        <f t="shared" si="129"/>
        <v>0.39347774913394085</v>
      </c>
    </row>
    <row r="8322" spans="1:10" x14ac:dyDescent="0.25">
      <c r="A8322">
        <v>0.75</v>
      </c>
      <c r="B8322" t="s">
        <v>6</v>
      </c>
      <c r="C8322">
        <v>2500</v>
      </c>
      <c r="D8322" t="s">
        <v>142</v>
      </c>
      <c r="E8322">
        <v>36</v>
      </c>
      <c r="F8322" t="s">
        <v>14</v>
      </c>
      <c r="I8322">
        <f>_xlfn.PERCENTRANK.EXC(Table[Field-Weighted Citation Impact],A8322,4)</f>
        <v>0.48299999999999998</v>
      </c>
      <c r="J8322">
        <f t="shared" ref="J8322:J8385" si="130">_xlfn.NORM.DIST(A8322, $N$7,$N$8, TRUE)</f>
        <v>0.39347774913394085</v>
      </c>
    </row>
    <row r="8323" spans="1:10" x14ac:dyDescent="0.25">
      <c r="A8323">
        <v>0.75</v>
      </c>
      <c r="B8323" t="s">
        <v>6</v>
      </c>
      <c r="C8323" t="s">
        <v>1683</v>
      </c>
      <c r="D8323" t="s">
        <v>1684</v>
      </c>
      <c r="E8323" t="s">
        <v>33</v>
      </c>
      <c r="F8323" t="s">
        <v>34</v>
      </c>
      <c r="I8323">
        <f>_xlfn.PERCENTRANK.EXC(Table[Field-Weighted Citation Impact],A8323,4)</f>
        <v>0.48299999999999998</v>
      </c>
      <c r="J8323">
        <f t="shared" si="130"/>
        <v>0.39347774913394085</v>
      </c>
    </row>
    <row r="8324" spans="1:10" x14ac:dyDescent="0.25">
      <c r="A8324">
        <v>0.75</v>
      </c>
      <c r="B8324" t="s">
        <v>6</v>
      </c>
      <c r="C8324" t="s">
        <v>439</v>
      </c>
      <c r="D8324" t="s">
        <v>440</v>
      </c>
      <c r="E8324" t="s">
        <v>1091</v>
      </c>
      <c r="F8324" t="s">
        <v>1092</v>
      </c>
      <c r="I8324">
        <f>_xlfn.PERCENTRANK.EXC(Table[Field-Weighted Citation Impact],A8324,4)</f>
        <v>0.48299999999999998</v>
      </c>
      <c r="J8324">
        <f t="shared" si="130"/>
        <v>0.39347774913394085</v>
      </c>
    </row>
    <row r="8325" spans="1:10" x14ac:dyDescent="0.25">
      <c r="A8325">
        <v>0.75</v>
      </c>
      <c r="B8325" t="s">
        <v>6</v>
      </c>
      <c r="C8325" t="s">
        <v>439</v>
      </c>
      <c r="D8325" t="s">
        <v>440</v>
      </c>
      <c r="E8325" t="s">
        <v>441</v>
      </c>
      <c r="F8325" t="s">
        <v>442</v>
      </c>
      <c r="I8325">
        <f>_xlfn.PERCENTRANK.EXC(Table[Field-Weighted Citation Impact],A8325,4)</f>
        <v>0.48299999999999998</v>
      </c>
      <c r="J8325">
        <f t="shared" si="130"/>
        <v>0.39347774913394085</v>
      </c>
    </row>
    <row r="8326" spans="1:10" x14ac:dyDescent="0.25">
      <c r="A8326">
        <v>0.75</v>
      </c>
      <c r="B8326" t="s">
        <v>6</v>
      </c>
      <c r="C8326" t="s">
        <v>533</v>
      </c>
      <c r="D8326" t="s">
        <v>534</v>
      </c>
      <c r="E8326" t="s">
        <v>33</v>
      </c>
      <c r="F8326" t="s">
        <v>34</v>
      </c>
      <c r="I8326">
        <f>_xlfn.PERCENTRANK.EXC(Table[Field-Weighted Citation Impact],A8326,4)</f>
        <v>0.48299999999999998</v>
      </c>
      <c r="J8326">
        <f t="shared" si="130"/>
        <v>0.39347774913394085</v>
      </c>
    </row>
    <row r="8327" spans="1:10" x14ac:dyDescent="0.25">
      <c r="A8327">
        <v>0.75</v>
      </c>
      <c r="B8327" t="s">
        <v>6</v>
      </c>
      <c r="C8327">
        <v>2500</v>
      </c>
      <c r="D8327" t="s">
        <v>142</v>
      </c>
      <c r="E8327">
        <v>36</v>
      </c>
      <c r="F8327" t="s">
        <v>14</v>
      </c>
      <c r="I8327">
        <f>_xlfn.PERCENTRANK.EXC(Table[Field-Weighted Citation Impact],A8327,4)</f>
        <v>0.48299999999999998</v>
      </c>
      <c r="J8327">
        <f t="shared" si="130"/>
        <v>0.39347774913394085</v>
      </c>
    </row>
    <row r="8328" spans="1:10" x14ac:dyDescent="0.25">
      <c r="A8328">
        <v>0.75</v>
      </c>
      <c r="B8328" t="s">
        <v>26</v>
      </c>
      <c r="C8328" t="s">
        <v>439</v>
      </c>
      <c r="D8328" t="s">
        <v>440</v>
      </c>
      <c r="E8328" t="s">
        <v>441</v>
      </c>
      <c r="F8328" t="s">
        <v>442</v>
      </c>
      <c r="I8328">
        <f>_xlfn.PERCENTRANK.EXC(Table[Field-Weighted Citation Impact],A8328,4)</f>
        <v>0.48299999999999998</v>
      </c>
      <c r="J8328">
        <f t="shared" si="130"/>
        <v>0.39347774913394085</v>
      </c>
    </row>
    <row r="8329" spans="1:10" x14ac:dyDescent="0.25">
      <c r="A8329">
        <v>0.75</v>
      </c>
      <c r="B8329" t="s">
        <v>6</v>
      </c>
      <c r="C8329">
        <v>2500</v>
      </c>
      <c r="D8329" t="s">
        <v>142</v>
      </c>
      <c r="E8329">
        <v>36</v>
      </c>
      <c r="F8329" t="s">
        <v>14</v>
      </c>
      <c r="I8329">
        <f>_xlfn.PERCENTRANK.EXC(Table[Field-Weighted Citation Impact],A8329,4)</f>
        <v>0.48299999999999998</v>
      </c>
      <c r="J8329">
        <f t="shared" si="130"/>
        <v>0.39347774913394085</v>
      </c>
    </row>
    <row r="8330" spans="1:10" x14ac:dyDescent="0.25">
      <c r="A8330">
        <v>0.75</v>
      </c>
      <c r="B8330" t="s">
        <v>6</v>
      </c>
      <c r="C8330" t="s">
        <v>612</v>
      </c>
      <c r="D8330" t="s">
        <v>613</v>
      </c>
      <c r="E8330" t="s">
        <v>217</v>
      </c>
      <c r="F8330" t="s">
        <v>218</v>
      </c>
      <c r="I8330">
        <f>_xlfn.PERCENTRANK.EXC(Table[Field-Weighted Citation Impact],A8330,4)</f>
        <v>0.48299999999999998</v>
      </c>
      <c r="J8330">
        <f t="shared" si="130"/>
        <v>0.39347774913394085</v>
      </c>
    </row>
    <row r="8331" spans="1:10" x14ac:dyDescent="0.25">
      <c r="A8331">
        <v>0.75</v>
      </c>
      <c r="B8331" t="s">
        <v>6</v>
      </c>
      <c r="C8331" t="s">
        <v>575</v>
      </c>
      <c r="D8331" t="s">
        <v>576</v>
      </c>
      <c r="E8331">
        <v>36</v>
      </c>
      <c r="F8331" t="s">
        <v>14</v>
      </c>
      <c r="I8331">
        <f>_xlfn.PERCENTRANK.EXC(Table[Field-Weighted Citation Impact],A8331,4)</f>
        <v>0.48299999999999998</v>
      </c>
      <c r="J8331">
        <f t="shared" si="130"/>
        <v>0.39347774913394085</v>
      </c>
    </row>
    <row r="8332" spans="1:10" x14ac:dyDescent="0.25">
      <c r="A8332">
        <v>0.75</v>
      </c>
      <c r="B8332" t="s">
        <v>6</v>
      </c>
      <c r="C8332" t="s">
        <v>1859</v>
      </c>
      <c r="D8332" t="s">
        <v>1860</v>
      </c>
      <c r="E8332">
        <v>37</v>
      </c>
      <c r="F8332" t="s">
        <v>16</v>
      </c>
      <c r="I8332">
        <f>_xlfn.PERCENTRANK.EXC(Table[Field-Weighted Citation Impact],A8332,4)</f>
        <v>0.48299999999999998</v>
      </c>
      <c r="J8332">
        <f t="shared" si="130"/>
        <v>0.39347774913394085</v>
      </c>
    </row>
    <row r="8333" spans="1:10" x14ac:dyDescent="0.25">
      <c r="A8333">
        <v>0.75</v>
      </c>
      <c r="B8333" t="s">
        <v>6</v>
      </c>
      <c r="C8333" t="s">
        <v>373</v>
      </c>
      <c r="D8333" t="s">
        <v>374</v>
      </c>
      <c r="E8333">
        <v>36</v>
      </c>
      <c r="F8333" t="s">
        <v>14</v>
      </c>
      <c r="I8333">
        <f>_xlfn.PERCENTRANK.EXC(Table[Field-Weighted Citation Impact],A8333,4)</f>
        <v>0.48299999999999998</v>
      </c>
      <c r="J8333">
        <f t="shared" si="130"/>
        <v>0.39347774913394085</v>
      </c>
    </row>
    <row r="8334" spans="1:10" x14ac:dyDescent="0.25">
      <c r="A8334">
        <v>0.75</v>
      </c>
      <c r="B8334" t="s">
        <v>6</v>
      </c>
      <c r="C8334" t="s">
        <v>39</v>
      </c>
      <c r="D8334" t="s">
        <v>40</v>
      </c>
      <c r="E8334" t="s">
        <v>37</v>
      </c>
      <c r="F8334" t="s">
        <v>38</v>
      </c>
      <c r="I8334">
        <f>_xlfn.PERCENTRANK.EXC(Table[Field-Weighted Citation Impact],A8334,4)</f>
        <v>0.48299999999999998</v>
      </c>
      <c r="J8334">
        <f t="shared" si="130"/>
        <v>0.39347774913394085</v>
      </c>
    </row>
    <row r="8335" spans="1:10" x14ac:dyDescent="0.25">
      <c r="A8335">
        <v>0.75</v>
      </c>
      <c r="B8335" t="s">
        <v>6</v>
      </c>
      <c r="C8335">
        <v>2215</v>
      </c>
      <c r="D8335" t="s">
        <v>2587</v>
      </c>
      <c r="E8335">
        <v>36</v>
      </c>
      <c r="F8335" t="s">
        <v>14</v>
      </c>
      <c r="I8335">
        <f>_xlfn.PERCENTRANK.EXC(Table[Field-Weighted Citation Impact],A8335,4)</f>
        <v>0.48299999999999998</v>
      </c>
      <c r="J8335">
        <f t="shared" si="130"/>
        <v>0.39347774913394085</v>
      </c>
    </row>
    <row r="8336" spans="1:10" x14ac:dyDescent="0.25">
      <c r="A8336">
        <v>0.75</v>
      </c>
      <c r="B8336" t="s">
        <v>6</v>
      </c>
      <c r="C8336" t="s">
        <v>2611</v>
      </c>
      <c r="D8336" t="s">
        <v>2612</v>
      </c>
      <c r="E8336">
        <v>37</v>
      </c>
      <c r="F8336" t="s">
        <v>16</v>
      </c>
      <c r="I8336">
        <f>_xlfn.PERCENTRANK.EXC(Table[Field-Weighted Citation Impact],A8336,4)</f>
        <v>0.48299999999999998</v>
      </c>
      <c r="J8336">
        <f t="shared" si="130"/>
        <v>0.39347774913394085</v>
      </c>
    </row>
    <row r="8337" spans="1:10" x14ac:dyDescent="0.25">
      <c r="A8337">
        <v>0.75</v>
      </c>
      <c r="B8337" t="s">
        <v>6</v>
      </c>
      <c r="C8337" t="s">
        <v>530</v>
      </c>
      <c r="D8337" t="s">
        <v>531</v>
      </c>
      <c r="E8337" t="s">
        <v>37</v>
      </c>
      <c r="F8337" t="s">
        <v>38</v>
      </c>
      <c r="I8337">
        <f>_xlfn.PERCENTRANK.EXC(Table[Field-Weighted Citation Impact],A8337,4)</f>
        <v>0.48299999999999998</v>
      </c>
      <c r="J8337">
        <f t="shared" si="130"/>
        <v>0.39347774913394085</v>
      </c>
    </row>
    <row r="8338" spans="1:10" x14ac:dyDescent="0.25">
      <c r="A8338">
        <v>0.75</v>
      </c>
      <c r="B8338" t="s">
        <v>26</v>
      </c>
      <c r="C8338" t="s">
        <v>2684</v>
      </c>
      <c r="D8338" t="s">
        <v>2685</v>
      </c>
      <c r="E8338">
        <v>37</v>
      </c>
      <c r="F8338" t="s">
        <v>16</v>
      </c>
      <c r="I8338">
        <f>_xlfn.PERCENTRANK.EXC(Table[Field-Weighted Citation Impact],A8338,4)</f>
        <v>0.48299999999999998</v>
      </c>
      <c r="J8338">
        <f t="shared" si="130"/>
        <v>0.39347774913394085</v>
      </c>
    </row>
    <row r="8339" spans="1:10" x14ac:dyDescent="0.25">
      <c r="A8339">
        <v>0.75</v>
      </c>
      <c r="B8339" t="s">
        <v>6</v>
      </c>
      <c r="C8339" t="s">
        <v>2720</v>
      </c>
      <c r="D8339" t="s">
        <v>2721</v>
      </c>
      <c r="E8339" t="s">
        <v>334</v>
      </c>
      <c r="F8339" t="s">
        <v>335</v>
      </c>
      <c r="I8339">
        <f>_xlfn.PERCENTRANK.EXC(Table[Field-Weighted Citation Impact],A8339,4)</f>
        <v>0.48299999999999998</v>
      </c>
      <c r="J8339">
        <f t="shared" si="130"/>
        <v>0.39347774913394085</v>
      </c>
    </row>
    <row r="8340" spans="1:10" x14ac:dyDescent="0.25">
      <c r="A8340">
        <v>0.75</v>
      </c>
      <c r="B8340" t="s">
        <v>6</v>
      </c>
      <c r="C8340" t="s">
        <v>70</v>
      </c>
      <c r="D8340" t="s">
        <v>71</v>
      </c>
      <c r="E8340" t="s">
        <v>72</v>
      </c>
      <c r="F8340" t="s">
        <v>73</v>
      </c>
      <c r="I8340">
        <f>_xlfn.PERCENTRANK.EXC(Table[Field-Weighted Citation Impact],A8340,4)</f>
        <v>0.48299999999999998</v>
      </c>
      <c r="J8340">
        <f t="shared" si="130"/>
        <v>0.39347774913394085</v>
      </c>
    </row>
    <row r="8341" spans="1:10" x14ac:dyDescent="0.25">
      <c r="A8341">
        <v>0.75</v>
      </c>
      <c r="B8341" t="s">
        <v>6</v>
      </c>
      <c r="C8341" t="s">
        <v>70</v>
      </c>
      <c r="D8341" t="s">
        <v>71</v>
      </c>
      <c r="E8341" t="s">
        <v>939</v>
      </c>
      <c r="F8341" t="s">
        <v>940</v>
      </c>
      <c r="I8341">
        <f>_xlfn.PERCENTRANK.EXC(Table[Field-Weighted Citation Impact],A8341,4)</f>
        <v>0.48299999999999998</v>
      </c>
      <c r="J8341">
        <f t="shared" si="130"/>
        <v>0.39347774913394085</v>
      </c>
    </row>
    <row r="8342" spans="1:10" x14ac:dyDescent="0.25">
      <c r="A8342">
        <v>0.75</v>
      </c>
      <c r="B8342" t="s">
        <v>6</v>
      </c>
      <c r="C8342" t="s">
        <v>769</v>
      </c>
      <c r="D8342" t="s">
        <v>770</v>
      </c>
      <c r="E8342" t="s">
        <v>37</v>
      </c>
      <c r="F8342" t="s">
        <v>38</v>
      </c>
      <c r="I8342">
        <f>_xlfn.PERCENTRANK.EXC(Table[Field-Weighted Citation Impact],A8342,4)</f>
        <v>0.48299999999999998</v>
      </c>
      <c r="J8342">
        <f t="shared" si="130"/>
        <v>0.39347774913394085</v>
      </c>
    </row>
    <row r="8343" spans="1:10" x14ac:dyDescent="0.25">
      <c r="A8343">
        <v>0.75</v>
      </c>
      <c r="B8343" t="s">
        <v>6</v>
      </c>
      <c r="C8343" t="s">
        <v>1159</v>
      </c>
      <c r="D8343" t="s">
        <v>1160</v>
      </c>
      <c r="E8343" t="s">
        <v>199</v>
      </c>
      <c r="F8343" t="s">
        <v>200</v>
      </c>
      <c r="I8343">
        <f>_xlfn.PERCENTRANK.EXC(Table[Field-Weighted Citation Impact],A8343,4)</f>
        <v>0.48299999999999998</v>
      </c>
      <c r="J8343">
        <f t="shared" si="130"/>
        <v>0.39347774913394085</v>
      </c>
    </row>
    <row r="8344" spans="1:10" x14ac:dyDescent="0.25">
      <c r="A8344">
        <v>0.75</v>
      </c>
      <c r="B8344" t="s">
        <v>6</v>
      </c>
      <c r="C8344" t="s">
        <v>106</v>
      </c>
      <c r="D8344" t="s">
        <v>107</v>
      </c>
      <c r="E8344" t="s">
        <v>108</v>
      </c>
      <c r="F8344" t="s">
        <v>109</v>
      </c>
      <c r="I8344">
        <f>_xlfn.PERCENTRANK.EXC(Table[Field-Weighted Citation Impact],A8344,4)</f>
        <v>0.48299999999999998</v>
      </c>
      <c r="J8344">
        <f t="shared" si="130"/>
        <v>0.39347774913394085</v>
      </c>
    </row>
    <row r="8345" spans="1:10" x14ac:dyDescent="0.25">
      <c r="A8345">
        <v>0.75</v>
      </c>
      <c r="B8345" t="s">
        <v>6</v>
      </c>
      <c r="C8345" t="s">
        <v>867</v>
      </c>
      <c r="D8345" t="s">
        <v>868</v>
      </c>
      <c r="E8345" t="s">
        <v>66</v>
      </c>
      <c r="F8345" t="s">
        <v>67</v>
      </c>
      <c r="I8345">
        <f>_xlfn.PERCENTRANK.EXC(Table[Field-Weighted Citation Impact],A8345,4)</f>
        <v>0.48299999999999998</v>
      </c>
      <c r="J8345">
        <f t="shared" si="130"/>
        <v>0.39347774913394085</v>
      </c>
    </row>
    <row r="8346" spans="1:10" x14ac:dyDescent="0.25">
      <c r="A8346">
        <v>0.75</v>
      </c>
      <c r="B8346" t="s">
        <v>6</v>
      </c>
      <c r="C8346" t="s">
        <v>1304</v>
      </c>
      <c r="D8346" t="s">
        <v>1305</v>
      </c>
      <c r="E8346">
        <v>36</v>
      </c>
      <c r="F8346" t="s">
        <v>14</v>
      </c>
      <c r="I8346">
        <f>_xlfn.PERCENTRANK.EXC(Table[Field-Weighted Citation Impact],A8346,4)</f>
        <v>0.48299999999999998</v>
      </c>
      <c r="J8346">
        <f t="shared" si="130"/>
        <v>0.39347774913394085</v>
      </c>
    </row>
    <row r="8347" spans="1:10" x14ac:dyDescent="0.25">
      <c r="A8347">
        <v>0.75</v>
      </c>
      <c r="B8347" t="s">
        <v>6</v>
      </c>
      <c r="C8347">
        <v>2200</v>
      </c>
      <c r="D8347" t="s">
        <v>882</v>
      </c>
      <c r="E8347">
        <v>36</v>
      </c>
      <c r="F8347" t="s">
        <v>14</v>
      </c>
      <c r="I8347">
        <f>_xlfn.PERCENTRANK.EXC(Table[Field-Weighted Citation Impact],A8347,4)</f>
        <v>0.48299999999999998</v>
      </c>
      <c r="J8347">
        <f t="shared" si="130"/>
        <v>0.39347774913394085</v>
      </c>
    </row>
    <row r="8348" spans="1:10" x14ac:dyDescent="0.25">
      <c r="A8348">
        <v>0.75</v>
      </c>
      <c r="B8348" t="s">
        <v>6</v>
      </c>
      <c r="C8348" t="s">
        <v>867</v>
      </c>
      <c r="D8348" t="s">
        <v>868</v>
      </c>
      <c r="E8348" t="s">
        <v>66</v>
      </c>
      <c r="F8348" t="s">
        <v>67</v>
      </c>
      <c r="I8348">
        <f>_xlfn.PERCENTRANK.EXC(Table[Field-Weighted Citation Impact],A8348,4)</f>
        <v>0.48299999999999998</v>
      </c>
      <c r="J8348">
        <f t="shared" si="130"/>
        <v>0.39347774913394085</v>
      </c>
    </row>
    <row r="8349" spans="1:10" x14ac:dyDescent="0.25">
      <c r="A8349">
        <v>0.75</v>
      </c>
      <c r="B8349" t="s">
        <v>6</v>
      </c>
      <c r="C8349" t="s">
        <v>867</v>
      </c>
      <c r="D8349" t="s">
        <v>868</v>
      </c>
      <c r="E8349" t="s">
        <v>24</v>
      </c>
      <c r="F8349" t="s">
        <v>25</v>
      </c>
      <c r="I8349">
        <f>_xlfn.PERCENTRANK.EXC(Table[Field-Weighted Citation Impact],A8349,4)</f>
        <v>0.48299999999999998</v>
      </c>
      <c r="J8349">
        <f t="shared" si="130"/>
        <v>0.39347774913394085</v>
      </c>
    </row>
    <row r="8350" spans="1:10" x14ac:dyDescent="0.25">
      <c r="A8350">
        <v>0.75</v>
      </c>
      <c r="B8350" t="s">
        <v>6</v>
      </c>
      <c r="C8350">
        <v>2705</v>
      </c>
      <c r="D8350" t="s">
        <v>532</v>
      </c>
      <c r="E8350">
        <v>34</v>
      </c>
      <c r="F8350" t="s">
        <v>28</v>
      </c>
      <c r="I8350">
        <f>_xlfn.PERCENTRANK.EXC(Table[Field-Weighted Citation Impact],A8350,4)</f>
        <v>0.48299999999999998</v>
      </c>
      <c r="J8350">
        <f t="shared" si="130"/>
        <v>0.39347774913394085</v>
      </c>
    </row>
    <row r="8351" spans="1:10" x14ac:dyDescent="0.25">
      <c r="A8351">
        <v>0.75</v>
      </c>
      <c r="B8351" t="s">
        <v>6</v>
      </c>
      <c r="C8351" t="s">
        <v>955</v>
      </c>
      <c r="D8351" t="s">
        <v>956</v>
      </c>
      <c r="E8351">
        <v>37</v>
      </c>
      <c r="F8351" t="s">
        <v>16</v>
      </c>
      <c r="I8351">
        <f>_xlfn.PERCENTRANK.EXC(Table[Field-Weighted Citation Impact],A8351,4)</f>
        <v>0.48299999999999998</v>
      </c>
      <c r="J8351">
        <f t="shared" si="130"/>
        <v>0.39347774913394085</v>
      </c>
    </row>
    <row r="8352" spans="1:10" x14ac:dyDescent="0.25">
      <c r="A8352">
        <v>0.75</v>
      </c>
      <c r="B8352" t="s">
        <v>6</v>
      </c>
      <c r="C8352" t="s">
        <v>955</v>
      </c>
      <c r="D8352" t="s">
        <v>956</v>
      </c>
      <c r="E8352">
        <v>37</v>
      </c>
      <c r="F8352" t="s">
        <v>16</v>
      </c>
      <c r="I8352">
        <f>_xlfn.PERCENTRANK.EXC(Table[Field-Weighted Citation Impact],A8352,4)</f>
        <v>0.48299999999999998</v>
      </c>
      <c r="J8352">
        <f t="shared" si="130"/>
        <v>0.39347774913394085</v>
      </c>
    </row>
    <row r="8353" spans="1:10" x14ac:dyDescent="0.25">
      <c r="A8353">
        <v>0.75</v>
      </c>
      <c r="B8353" t="s">
        <v>6</v>
      </c>
      <c r="C8353" t="s">
        <v>1820</v>
      </c>
      <c r="D8353" t="s">
        <v>1821</v>
      </c>
      <c r="E8353">
        <v>37</v>
      </c>
      <c r="F8353" t="s">
        <v>16</v>
      </c>
      <c r="I8353">
        <f>_xlfn.PERCENTRANK.EXC(Table[Field-Weighted Citation Impact],A8353,4)</f>
        <v>0.48299999999999998</v>
      </c>
      <c r="J8353">
        <f t="shared" si="130"/>
        <v>0.39347774913394085</v>
      </c>
    </row>
    <row r="8354" spans="1:10" x14ac:dyDescent="0.25">
      <c r="A8354">
        <v>0.75</v>
      </c>
      <c r="B8354" t="s">
        <v>6</v>
      </c>
      <c r="C8354" t="s">
        <v>2241</v>
      </c>
      <c r="D8354" t="s">
        <v>2242</v>
      </c>
      <c r="E8354">
        <v>37</v>
      </c>
      <c r="F8354" t="s">
        <v>16</v>
      </c>
      <c r="I8354">
        <f>_xlfn.PERCENTRANK.EXC(Table[Field-Weighted Citation Impact],A8354,4)</f>
        <v>0.48299999999999998</v>
      </c>
      <c r="J8354">
        <f t="shared" si="130"/>
        <v>0.39347774913394085</v>
      </c>
    </row>
    <row r="8355" spans="1:10" x14ac:dyDescent="0.25">
      <c r="A8355">
        <v>0.75</v>
      </c>
      <c r="B8355" t="s">
        <v>6</v>
      </c>
      <c r="C8355" t="s">
        <v>1099</v>
      </c>
      <c r="D8355" t="s">
        <v>1100</v>
      </c>
      <c r="E8355">
        <v>37</v>
      </c>
      <c r="F8355" t="s">
        <v>16</v>
      </c>
      <c r="I8355">
        <f>_xlfn.PERCENTRANK.EXC(Table[Field-Weighted Citation Impact],A8355,4)</f>
        <v>0.48299999999999998</v>
      </c>
      <c r="J8355">
        <f t="shared" si="130"/>
        <v>0.39347774913394085</v>
      </c>
    </row>
    <row r="8356" spans="1:10" x14ac:dyDescent="0.25">
      <c r="A8356">
        <v>0.75</v>
      </c>
      <c r="B8356" t="s">
        <v>6</v>
      </c>
      <c r="C8356" t="s">
        <v>650</v>
      </c>
      <c r="D8356" t="s">
        <v>651</v>
      </c>
      <c r="E8356">
        <v>37</v>
      </c>
      <c r="F8356" t="s">
        <v>16</v>
      </c>
      <c r="I8356">
        <f>_xlfn.PERCENTRANK.EXC(Table[Field-Weighted Citation Impact],A8356,4)</f>
        <v>0.48299999999999998</v>
      </c>
      <c r="J8356">
        <f t="shared" si="130"/>
        <v>0.39347774913394085</v>
      </c>
    </row>
    <row r="8357" spans="1:10" x14ac:dyDescent="0.25">
      <c r="A8357">
        <v>0.75</v>
      </c>
      <c r="B8357" t="s">
        <v>6</v>
      </c>
      <c r="C8357" t="s">
        <v>539</v>
      </c>
      <c r="D8357" t="s">
        <v>540</v>
      </c>
      <c r="E8357" t="s">
        <v>541</v>
      </c>
      <c r="F8357" t="s">
        <v>542</v>
      </c>
      <c r="I8357">
        <f>_xlfn.PERCENTRANK.EXC(Table[Field-Weighted Citation Impact],A8357,4)</f>
        <v>0.48299999999999998</v>
      </c>
      <c r="J8357">
        <f t="shared" si="130"/>
        <v>0.39347774913394085</v>
      </c>
    </row>
    <row r="8358" spans="1:10" x14ac:dyDescent="0.25">
      <c r="A8358">
        <v>0.75</v>
      </c>
      <c r="B8358" t="s">
        <v>6</v>
      </c>
      <c r="C8358" t="s">
        <v>205</v>
      </c>
      <c r="D8358" t="s">
        <v>206</v>
      </c>
      <c r="E8358" t="s">
        <v>3952</v>
      </c>
      <c r="F8358" t="s">
        <v>3953</v>
      </c>
      <c r="I8358">
        <f>_xlfn.PERCENTRANK.EXC(Table[Field-Weighted Citation Impact],A8358,4)</f>
        <v>0.48299999999999998</v>
      </c>
      <c r="J8358">
        <f t="shared" si="130"/>
        <v>0.39347774913394085</v>
      </c>
    </row>
    <row r="8359" spans="1:10" x14ac:dyDescent="0.25">
      <c r="A8359">
        <v>0.75</v>
      </c>
      <c r="B8359" t="s">
        <v>6</v>
      </c>
      <c r="C8359" t="s">
        <v>4008</v>
      </c>
      <c r="D8359" t="s">
        <v>4009</v>
      </c>
      <c r="E8359" t="s">
        <v>140</v>
      </c>
      <c r="F8359" t="s">
        <v>141</v>
      </c>
      <c r="I8359">
        <f>_xlfn.PERCENTRANK.EXC(Table[Field-Weighted Citation Impact],A8359,4)</f>
        <v>0.48299999999999998</v>
      </c>
      <c r="J8359">
        <f t="shared" si="130"/>
        <v>0.39347774913394085</v>
      </c>
    </row>
    <row r="8360" spans="1:10" x14ac:dyDescent="0.25">
      <c r="A8360">
        <v>0.75</v>
      </c>
      <c r="B8360" t="s">
        <v>6</v>
      </c>
      <c r="C8360" t="s">
        <v>4008</v>
      </c>
      <c r="D8360" t="s">
        <v>4009</v>
      </c>
      <c r="E8360" t="s">
        <v>549</v>
      </c>
      <c r="F8360" t="s">
        <v>550</v>
      </c>
      <c r="I8360">
        <f>_xlfn.PERCENTRANK.EXC(Table[Field-Weighted Citation Impact],A8360,4)</f>
        <v>0.48299999999999998</v>
      </c>
      <c r="J8360">
        <f t="shared" si="130"/>
        <v>0.39347774913394085</v>
      </c>
    </row>
    <row r="8361" spans="1:10" x14ac:dyDescent="0.25">
      <c r="A8361">
        <v>0.75</v>
      </c>
      <c r="B8361" t="s">
        <v>6</v>
      </c>
      <c r="C8361" t="s">
        <v>833</v>
      </c>
      <c r="D8361" t="s">
        <v>834</v>
      </c>
      <c r="E8361" t="s">
        <v>37</v>
      </c>
      <c r="F8361" t="s">
        <v>38</v>
      </c>
      <c r="I8361">
        <f>_xlfn.PERCENTRANK.EXC(Table[Field-Weighted Citation Impact],A8361,4)</f>
        <v>0.48299999999999998</v>
      </c>
      <c r="J8361">
        <f t="shared" si="130"/>
        <v>0.39347774913394085</v>
      </c>
    </row>
    <row r="8362" spans="1:10" x14ac:dyDescent="0.25">
      <c r="A8362">
        <v>0.75</v>
      </c>
      <c r="B8362" t="s">
        <v>6</v>
      </c>
      <c r="C8362" t="s">
        <v>1677</v>
      </c>
      <c r="D8362" t="s">
        <v>1678</v>
      </c>
      <c r="E8362" t="s">
        <v>33</v>
      </c>
      <c r="F8362" t="s">
        <v>34</v>
      </c>
      <c r="I8362">
        <f>_xlfn.PERCENTRANK.EXC(Table[Field-Weighted Citation Impact],A8362,4)</f>
        <v>0.48299999999999998</v>
      </c>
      <c r="J8362">
        <f t="shared" si="130"/>
        <v>0.39347774913394085</v>
      </c>
    </row>
    <row r="8363" spans="1:10" x14ac:dyDescent="0.25">
      <c r="A8363">
        <v>0.75</v>
      </c>
      <c r="B8363" t="s">
        <v>51</v>
      </c>
      <c r="C8363" t="s">
        <v>4195</v>
      </c>
      <c r="D8363" t="s">
        <v>4196</v>
      </c>
      <c r="E8363" t="s">
        <v>2488</v>
      </c>
      <c r="F8363" t="s">
        <v>2489</v>
      </c>
      <c r="I8363">
        <f>_xlfn.PERCENTRANK.EXC(Table[Field-Weighted Citation Impact],A8363,4)</f>
        <v>0.48299999999999998</v>
      </c>
      <c r="J8363">
        <f t="shared" si="130"/>
        <v>0.39347774913394085</v>
      </c>
    </row>
    <row r="8364" spans="1:10" x14ac:dyDescent="0.25">
      <c r="A8364">
        <v>0.75</v>
      </c>
      <c r="B8364" t="s">
        <v>6</v>
      </c>
      <c r="C8364" t="s">
        <v>41</v>
      </c>
      <c r="D8364" t="s">
        <v>42</v>
      </c>
      <c r="E8364" t="s">
        <v>66</v>
      </c>
      <c r="F8364" t="s">
        <v>67</v>
      </c>
      <c r="I8364">
        <f>_xlfn.PERCENTRANK.EXC(Table[Field-Weighted Citation Impact],A8364,4)</f>
        <v>0.48299999999999998</v>
      </c>
      <c r="J8364">
        <f t="shared" si="130"/>
        <v>0.39347774913394085</v>
      </c>
    </row>
    <row r="8365" spans="1:10" x14ac:dyDescent="0.25">
      <c r="A8365">
        <v>0.75</v>
      </c>
      <c r="B8365" t="s">
        <v>6</v>
      </c>
      <c r="C8365" t="s">
        <v>41</v>
      </c>
      <c r="D8365" t="s">
        <v>42</v>
      </c>
      <c r="E8365" t="s">
        <v>66</v>
      </c>
      <c r="F8365" t="s">
        <v>67</v>
      </c>
      <c r="I8365">
        <f>_xlfn.PERCENTRANK.EXC(Table[Field-Weighted Citation Impact],A8365,4)</f>
        <v>0.48299999999999998</v>
      </c>
      <c r="J8365">
        <f t="shared" si="130"/>
        <v>0.39347774913394085</v>
      </c>
    </row>
    <row r="8366" spans="1:10" x14ac:dyDescent="0.25">
      <c r="A8366">
        <v>0.75</v>
      </c>
      <c r="B8366" t="s">
        <v>6</v>
      </c>
      <c r="C8366" t="s">
        <v>330</v>
      </c>
      <c r="D8366" t="s">
        <v>331</v>
      </c>
      <c r="E8366" t="s">
        <v>37</v>
      </c>
      <c r="F8366" t="s">
        <v>38</v>
      </c>
      <c r="I8366">
        <f>_xlfn.PERCENTRANK.EXC(Table[Field-Weighted Citation Impact],A8366,4)</f>
        <v>0.48299999999999998</v>
      </c>
      <c r="J8366">
        <f t="shared" si="130"/>
        <v>0.39347774913394085</v>
      </c>
    </row>
    <row r="8367" spans="1:10" x14ac:dyDescent="0.25">
      <c r="A8367">
        <v>0.75</v>
      </c>
      <c r="B8367" t="s">
        <v>51</v>
      </c>
      <c r="C8367" t="s">
        <v>4091</v>
      </c>
      <c r="D8367" t="s">
        <v>4092</v>
      </c>
      <c r="E8367">
        <v>38</v>
      </c>
      <c r="F8367" t="s">
        <v>46</v>
      </c>
      <c r="I8367">
        <f>_xlfn.PERCENTRANK.EXC(Table[Field-Weighted Citation Impact],A8367,4)</f>
        <v>0.48299999999999998</v>
      </c>
      <c r="J8367">
        <f t="shared" si="130"/>
        <v>0.39347774913394085</v>
      </c>
    </row>
    <row r="8368" spans="1:10" x14ac:dyDescent="0.25">
      <c r="A8368">
        <v>0.75</v>
      </c>
      <c r="B8368" t="s">
        <v>6</v>
      </c>
      <c r="C8368" t="s">
        <v>41</v>
      </c>
      <c r="D8368" t="s">
        <v>42</v>
      </c>
      <c r="E8368" t="s">
        <v>66</v>
      </c>
      <c r="F8368" t="s">
        <v>67</v>
      </c>
      <c r="I8368">
        <f>_xlfn.PERCENTRANK.EXC(Table[Field-Weighted Citation Impact],A8368,4)</f>
        <v>0.48299999999999998</v>
      </c>
      <c r="J8368">
        <f t="shared" si="130"/>
        <v>0.39347774913394085</v>
      </c>
    </row>
    <row r="8369" spans="1:10" x14ac:dyDescent="0.25">
      <c r="A8369">
        <v>0.75</v>
      </c>
      <c r="B8369" t="s">
        <v>51</v>
      </c>
      <c r="C8369" t="s">
        <v>4195</v>
      </c>
      <c r="D8369" t="s">
        <v>4196</v>
      </c>
      <c r="E8369" t="s">
        <v>2488</v>
      </c>
      <c r="F8369" t="s">
        <v>2489</v>
      </c>
      <c r="I8369">
        <f>_xlfn.PERCENTRANK.EXC(Table[Field-Weighted Citation Impact],A8369,4)</f>
        <v>0.48299999999999998</v>
      </c>
      <c r="J8369">
        <f t="shared" si="130"/>
        <v>0.39347774913394085</v>
      </c>
    </row>
    <row r="8370" spans="1:10" x14ac:dyDescent="0.25">
      <c r="A8370">
        <v>0.75</v>
      </c>
      <c r="B8370" t="s">
        <v>51</v>
      </c>
      <c r="C8370" t="s">
        <v>4375</v>
      </c>
      <c r="D8370" t="s">
        <v>4376</v>
      </c>
      <c r="E8370" t="s">
        <v>66</v>
      </c>
      <c r="F8370" t="s">
        <v>67</v>
      </c>
      <c r="I8370">
        <f>_xlfn.PERCENTRANK.EXC(Table[Field-Weighted Citation Impact],A8370,4)</f>
        <v>0.48299999999999998</v>
      </c>
      <c r="J8370">
        <f t="shared" si="130"/>
        <v>0.39347774913394085</v>
      </c>
    </row>
    <row r="8371" spans="1:10" x14ac:dyDescent="0.25">
      <c r="A8371">
        <v>0.75</v>
      </c>
      <c r="B8371" t="s">
        <v>6</v>
      </c>
      <c r="C8371" t="s">
        <v>591</v>
      </c>
      <c r="D8371" t="s">
        <v>592</v>
      </c>
      <c r="E8371" t="s">
        <v>37</v>
      </c>
      <c r="F8371" t="s">
        <v>38</v>
      </c>
      <c r="I8371">
        <f>_xlfn.PERCENTRANK.EXC(Table[Field-Weighted Citation Impact],A8371,4)</f>
        <v>0.48299999999999998</v>
      </c>
      <c r="J8371">
        <f t="shared" si="130"/>
        <v>0.39347774913394085</v>
      </c>
    </row>
    <row r="8372" spans="1:10" x14ac:dyDescent="0.25">
      <c r="A8372">
        <v>0.75</v>
      </c>
      <c r="B8372" t="s">
        <v>6</v>
      </c>
      <c r="C8372" t="s">
        <v>41</v>
      </c>
      <c r="D8372" t="s">
        <v>42</v>
      </c>
      <c r="E8372" t="s">
        <v>24</v>
      </c>
      <c r="F8372" t="s">
        <v>25</v>
      </c>
      <c r="I8372">
        <f>_xlfn.PERCENTRANK.EXC(Table[Field-Weighted Citation Impact],A8372,4)</f>
        <v>0.48299999999999998</v>
      </c>
      <c r="J8372">
        <f t="shared" si="130"/>
        <v>0.39347774913394085</v>
      </c>
    </row>
    <row r="8373" spans="1:10" x14ac:dyDescent="0.25">
      <c r="A8373">
        <v>0.75</v>
      </c>
      <c r="B8373" t="s">
        <v>51</v>
      </c>
      <c r="C8373" t="s">
        <v>630</v>
      </c>
      <c r="D8373" t="s">
        <v>631</v>
      </c>
      <c r="E8373" t="s">
        <v>2676</v>
      </c>
      <c r="F8373" t="s">
        <v>2677</v>
      </c>
      <c r="I8373">
        <f>_xlfn.PERCENTRANK.EXC(Table[Field-Weighted Citation Impact],A8373,4)</f>
        <v>0.48299999999999998</v>
      </c>
      <c r="J8373">
        <f t="shared" si="130"/>
        <v>0.39347774913394085</v>
      </c>
    </row>
    <row r="8374" spans="1:10" x14ac:dyDescent="0.25">
      <c r="A8374">
        <v>0.75</v>
      </c>
      <c r="B8374" t="s">
        <v>87</v>
      </c>
      <c r="C8374" t="s">
        <v>1196</v>
      </c>
      <c r="D8374" t="s">
        <v>1197</v>
      </c>
      <c r="E8374">
        <v>36</v>
      </c>
      <c r="F8374" t="s">
        <v>14</v>
      </c>
      <c r="I8374">
        <f>_xlfn.PERCENTRANK.EXC(Table[Field-Weighted Citation Impact],A8374,4)</f>
        <v>0.48299999999999998</v>
      </c>
      <c r="J8374">
        <f t="shared" si="130"/>
        <v>0.39347774913394085</v>
      </c>
    </row>
    <row r="8375" spans="1:10" x14ac:dyDescent="0.25">
      <c r="A8375">
        <v>0.75</v>
      </c>
      <c r="B8375" t="s">
        <v>51</v>
      </c>
      <c r="C8375" t="s">
        <v>630</v>
      </c>
      <c r="D8375" t="s">
        <v>631</v>
      </c>
      <c r="E8375" t="s">
        <v>1853</v>
      </c>
      <c r="F8375" t="s">
        <v>1854</v>
      </c>
      <c r="I8375">
        <f>_xlfn.PERCENTRANK.EXC(Table[Field-Weighted Citation Impact],A8375,4)</f>
        <v>0.48299999999999998</v>
      </c>
      <c r="J8375">
        <f t="shared" si="130"/>
        <v>0.39347774913394085</v>
      </c>
    </row>
    <row r="8376" spans="1:10" x14ac:dyDescent="0.25">
      <c r="A8376">
        <v>0.75</v>
      </c>
      <c r="B8376" t="s">
        <v>6</v>
      </c>
      <c r="C8376" t="s">
        <v>377</v>
      </c>
      <c r="D8376" t="s">
        <v>378</v>
      </c>
      <c r="E8376">
        <v>37</v>
      </c>
      <c r="F8376" t="s">
        <v>16</v>
      </c>
      <c r="I8376">
        <f>_xlfn.PERCENTRANK.EXC(Table[Field-Weighted Citation Impact],A8376,4)</f>
        <v>0.48299999999999998</v>
      </c>
      <c r="J8376">
        <f t="shared" si="130"/>
        <v>0.39347774913394085</v>
      </c>
    </row>
    <row r="8377" spans="1:10" x14ac:dyDescent="0.25">
      <c r="A8377">
        <v>0.75</v>
      </c>
      <c r="B8377" t="s">
        <v>51</v>
      </c>
      <c r="C8377" t="s">
        <v>4724</v>
      </c>
      <c r="D8377" t="s">
        <v>4725</v>
      </c>
      <c r="E8377" t="s">
        <v>66</v>
      </c>
      <c r="F8377" t="s">
        <v>67</v>
      </c>
      <c r="I8377">
        <f>_xlfn.PERCENTRANK.EXC(Table[Field-Weighted Citation Impact],A8377,4)</f>
        <v>0.48299999999999998</v>
      </c>
      <c r="J8377">
        <f t="shared" si="130"/>
        <v>0.39347774913394085</v>
      </c>
    </row>
    <row r="8378" spans="1:10" x14ac:dyDescent="0.25">
      <c r="A8378">
        <v>0.75</v>
      </c>
      <c r="B8378" t="s">
        <v>6</v>
      </c>
      <c r="C8378" t="s">
        <v>1001</v>
      </c>
      <c r="D8378" t="s">
        <v>1002</v>
      </c>
      <c r="E8378" t="s">
        <v>2462</v>
      </c>
      <c r="F8378" t="s">
        <v>2463</v>
      </c>
      <c r="I8378">
        <f>_xlfn.PERCENTRANK.EXC(Table[Field-Weighted Citation Impact],A8378,4)</f>
        <v>0.48299999999999998</v>
      </c>
      <c r="J8378">
        <f t="shared" si="130"/>
        <v>0.39347774913394085</v>
      </c>
    </row>
    <row r="8379" spans="1:10" x14ac:dyDescent="0.25">
      <c r="A8379">
        <v>0.75</v>
      </c>
      <c r="B8379" t="s">
        <v>87</v>
      </c>
      <c r="C8379">
        <v>1700</v>
      </c>
      <c r="D8379" t="s">
        <v>421</v>
      </c>
      <c r="E8379">
        <v>38</v>
      </c>
      <c r="F8379" t="s">
        <v>46</v>
      </c>
      <c r="I8379">
        <f>_xlfn.PERCENTRANK.EXC(Table[Field-Weighted Citation Impact],A8379,4)</f>
        <v>0.48299999999999998</v>
      </c>
      <c r="J8379">
        <f t="shared" si="130"/>
        <v>0.39347774913394085</v>
      </c>
    </row>
    <row r="8380" spans="1:10" x14ac:dyDescent="0.25">
      <c r="A8380">
        <v>0.75</v>
      </c>
      <c r="B8380" t="s">
        <v>51</v>
      </c>
      <c r="C8380" t="s">
        <v>3901</v>
      </c>
      <c r="D8380" t="s">
        <v>3902</v>
      </c>
      <c r="E8380" t="s">
        <v>33</v>
      </c>
      <c r="F8380" t="s">
        <v>34</v>
      </c>
      <c r="I8380">
        <f>_xlfn.PERCENTRANK.EXC(Table[Field-Weighted Citation Impact],A8380,4)</f>
        <v>0.48299999999999998</v>
      </c>
      <c r="J8380">
        <f t="shared" si="130"/>
        <v>0.39347774913394085</v>
      </c>
    </row>
    <row r="8381" spans="1:10" x14ac:dyDescent="0.25">
      <c r="A8381">
        <v>0.75</v>
      </c>
      <c r="B8381" t="s">
        <v>577</v>
      </c>
      <c r="C8381" t="s">
        <v>1517</v>
      </c>
      <c r="D8381" t="s">
        <v>1518</v>
      </c>
      <c r="E8381" t="s">
        <v>24</v>
      </c>
      <c r="F8381" t="s">
        <v>25</v>
      </c>
      <c r="I8381">
        <f>_xlfn.PERCENTRANK.EXC(Table[Field-Weighted Citation Impact],A8381,4)</f>
        <v>0.48299999999999998</v>
      </c>
      <c r="J8381">
        <f t="shared" si="130"/>
        <v>0.39347774913394085</v>
      </c>
    </row>
    <row r="8382" spans="1:10" x14ac:dyDescent="0.25">
      <c r="A8382">
        <v>0.75</v>
      </c>
      <c r="B8382" t="s">
        <v>51</v>
      </c>
      <c r="C8382">
        <v>1507</v>
      </c>
      <c r="D8382" t="s">
        <v>1925</v>
      </c>
      <c r="E8382">
        <v>36</v>
      </c>
      <c r="F8382" t="s">
        <v>14</v>
      </c>
      <c r="I8382">
        <f>_xlfn.PERCENTRANK.EXC(Table[Field-Weighted Citation Impact],A8382,4)</f>
        <v>0.48299999999999998</v>
      </c>
      <c r="J8382">
        <f t="shared" si="130"/>
        <v>0.39347774913394085</v>
      </c>
    </row>
    <row r="8383" spans="1:10" x14ac:dyDescent="0.25">
      <c r="A8383">
        <v>0.75</v>
      </c>
      <c r="B8383" t="s">
        <v>51</v>
      </c>
      <c r="C8383" t="s">
        <v>3901</v>
      </c>
      <c r="D8383" t="s">
        <v>3902</v>
      </c>
      <c r="E8383" t="s">
        <v>37</v>
      </c>
      <c r="F8383" t="s">
        <v>38</v>
      </c>
      <c r="I8383">
        <f>_xlfn.PERCENTRANK.EXC(Table[Field-Weighted Citation Impact],A8383,4)</f>
        <v>0.48299999999999998</v>
      </c>
      <c r="J8383">
        <f t="shared" si="130"/>
        <v>0.39347774913394085</v>
      </c>
    </row>
    <row r="8384" spans="1:10" x14ac:dyDescent="0.25">
      <c r="A8384">
        <v>0.76</v>
      </c>
      <c r="B8384" t="s">
        <v>6</v>
      </c>
      <c r="C8384">
        <v>1000</v>
      </c>
      <c r="D8384" t="s">
        <v>7</v>
      </c>
      <c r="E8384" t="s">
        <v>8</v>
      </c>
      <c r="F8384" t="s">
        <v>8</v>
      </c>
      <c r="I8384">
        <f>_xlfn.PERCENTRANK.EXC(Table[Field-Weighted Citation Impact],A8384,4)</f>
        <v>0.48699999999999999</v>
      </c>
      <c r="J8384">
        <f t="shared" si="130"/>
        <v>0.39509015274033676</v>
      </c>
    </row>
    <row r="8385" spans="1:10" x14ac:dyDescent="0.25">
      <c r="A8385">
        <v>0.76</v>
      </c>
      <c r="B8385" t="s">
        <v>6</v>
      </c>
      <c r="C8385">
        <v>1000</v>
      </c>
      <c r="D8385" t="s">
        <v>7</v>
      </c>
      <c r="E8385" t="s">
        <v>8</v>
      </c>
      <c r="F8385" t="s">
        <v>8</v>
      </c>
      <c r="I8385">
        <f>_xlfn.PERCENTRANK.EXC(Table[Field-Weighted Citation Impact],A8385,4)</f>
        <v>0.48699999999999999</v>
      </c>
      <c r="J8385">
        <f t="shared" si="130"/>
        <v>0.39509015274033676</v>
      </c>
    </row>
    <row r="8386" spans="1:10" x14ac:dyDescent="0.25">
      <c r="A8386">
        <v>0.76</v>
      </c>
      <c r="B8386" t="s">
        <v>26</v>
      </c>
      <c r="C8386" t="s">
        <v>180</v>
      </c>
      <c r="D8386" t="s">
        <v>181</v>
      </c>
      <c r="E8386">
        <v>36</v>
      </c>
      <c r="F8386" t="s">
        <v>14</v>
      </c>
      <c r="I8386">
        <f>_xlfn.PERCENTRANK.EXC(Table[Field-Weighted Citation Impact],A8386,4)</f>
        <v>0.48699999999999999</v>
      </c>
      <c r="J8386">
        <f t="shared" ref="J8386:J8449" si="131">_xlfn.NORM.DIST(A8386, $N$7,$N$8, TRUE)</f>
        <v>0.39509015274033676</v>
      </c>
    </row>
    <row r="8387" spans="1:10" x14ac:dyDescent="0.25">
      <c r="A8387">
        <v>0.76</v>
      </c>
      <c r="B8387" t="s">
        <v>6</v>
      </c>
      <c r="C8387" t="s">
        <v>1380</v>
      </c>
      <c r="D8387" t="s">
        <v>1381</v>
      </c>
      <c r="E8387" t="s">
        <v>223</v>
      </c>
      <c r="F8387" t="s">
        <v>224</v>
      </c>
      <c r="I8387">
        <f>_xlfn.PERCENTRANK.EXC(Table[Field-Weighted Citation Impact],A8387,4)</f>
        <v>0.48699999999999999</v>
      </c>
      <c r="J8387">
        <f t="shared" si="131"/>
        <v>0.39509015274033676</v>
      </c>
    </row>
    <row r="8388" spans="1:10" x14ac:dyDescent="0.25">
      <c r="A8388">
        <v>0.76</v>
      </c>
      <c r="B8388" t="s">
        <v>6</v>
      </c>
      <c r="C8388" t="s">
        <v>839</v>
      </c>
      <c r="D8388" t="s">
        <v>840</v>
      </c>
      <c r="E8388" t="s">
        <v>37</v>
      </c>
      <c r="F8388" t="s">
        <v>38</v>
      </c>
      <c r="I8388">
        <f>_xlfn.PERCENTRANK.EXC(Table[Field-Weighted Citation Impact],A8388,4)</f>
        <v>0.48699999999999999</v>
      </c>
      <c r="J8388">
        <f t="shared" si="131"/>
        <v>0.39509015274033676</v>
      </c>
    </row>
    <row r="8389" spans="1:10" x14ac:dyDescent="0.25">
      <c r="A8389">
        <v>0.76</v>
      </c>
      <c r="B8389" t="s">
        <v>6</v>
      </c>
      <c r="C8389" t="s">
        <v>1370</v>
      </c>
      <c r="D8389" t="s">
        <v>1371</v>
      </c>
      <c r="E8389" t="s">
        <v>37</v>
      </c>
      <c r="F8389" t="s">
        <v>38</v>
      </c>
      <c r="I8389">
        <f>_xlfn.PERCENTRANK.EXC(Table[Field-Weighted Citation Impact],A8389,4)</f>
        <v>0.48699999999999999</v>
      </c>
      <c r="J8389">
        <f t="shared" si="131"/>
        <v>0.39509015274033676</v>
      </c>
    </row>
    <row r="8390" spans="1:10" x14ac:dyDescent="0.25">
      <c r="A8390">
        <v>0.76</v>
      </c>
      <c r="B8390" t="s">
        <v>6</v>
      </c>
      <c r="C8390" t="s">
        <v>232</v>
      </c>
      <c r="D8390" t="s">
        <v>233</v>
      </c>
      <c r="E8390">
        <v>36</v>
      </c>
      <c r="F8390" t="s">
        <v>14</v>
      </c>
      <c r="I8390">
        <f>_xlfn.PERCENTRANK.EXC(Table[Field-Weighted Citation Impact],A8390,4)</f>
        <v>0.48699999999999999</v>
      </c>
      <c r="J8390">
        <f t="shared" si="131"/>
        <v>0.39509015274033676</v>
      </c>
    </row>
    <row r="8391" spans="1:10" x14ac:dyDescent="0.25">
      <c r="A8391">
        <v>0.76</v>
      </c>
      <c r="B8391" t="s">
        <v>6</v>
      </c>
      <c r="C8391" t="s">
        <v>49</v>
      </c>
      <c r="D8391" t="s">
        <v>50</v>
      </c>
      <c r="E8391">
        <v>34</v>
      </c>
      <c r="F8391" t="s">
        <v>28</v>
      </c>
      <c r="I8391">
        <f>_xlfn.PERCENTRANK.EXC(Table[Field-Weighted Citation Impact],A8391,4)</f>
        <v>0.48699999999999999</v>
      </c>
      <c r="J8391">
        <f t="shared" si="131"/>
        <v>0.39509015274033676</v>
      </c>
    </row>
    <row r="8392" spans="1:10" x14ac:dyDescent="0.25">
      <c r="A8392">
        <v>0.76</v>
      </c>
      <c r="B8392" t="s">
        <v>26</v>
      </c>
      <c r="C8392" t="s">
        <v>1811</v>
      </c>
      <c r="D8392" t="s">
        <v>1812</v>
      </c>
      <c r="E8392">
        <v>36</v>
      </c>
      <c r="F8392" t="s">
        <v>14</v>
      </c>
      <c r="I8392">
        <f>_xlfn.PERCENTRANK.EXC(Table[Field-Weighted Citation Impact],A8392,4)</f>
        <v>0.48699999999999999</v>
      </c>
      <c r="J8392">
        <f t="shared" si="131"/>
        <v>0.39509015274033676</v>
      </c>
    </row>
    <row r="8393" spans="1:10" x14ac:dyDescent="0.25">
      <c r="A8393">
        <v>0.76</v>
      </c>
      <c r="B8393" t="s">
        <v>51</v>
      </c>
      <c r="C8393" t="s">
        <v>1412</v>
      </c>
      <c r="D8393" t="s">
        <v>1413</v>
      </c>
      <c r="E8393" t="s">
        <v>24</v>
      </c>
      <c r="F8393" t="s">
        <v>25</v>
      </c>
      <c r="I8393">
        <f>_xlfn.PERCENTRANK.EXC(Table[Field-Weighted Citation Impact],A8393,4)</f>
        <v>0.48699999999999999</v>
      </c>
      <c r="J8393">
        <f t="shared" si="131"/>
        <v>0.39509015274033676</v>
      </c>
    </row>
    <row r="8394" spans="1:10" x14ac:dyDescent="0.25">
      <c r="A8394">
        <v>0.76</v>
      </c>
      <c r="B8394" t="s">
        <v>6</v>
      </c>
      <c r="C8394" t="s">
        <v>337</v>
      </c>
      <c r="D8394" t="s">
        <v>338</v>
      </c>
      <c r="E8394" t="s">
        <v>37</v>
      </c>
      <c r="F8394" t="s">
        <v>38</v>
      </c>
      <c r="I8394">
        <f>_xlfn.PERCENTRANK.EXC(Table[Field-Weighted Citation Impact],A8394,4)</f>
        <v>0.48699999999999999</v>
      </c>
      <c r="J8394">
        <f t="shared" si="131"/>
        <v>0.39509015274033676</v>
      </c>
    </row>
    <row r="8395" spans="1:10" x14ac:dyDescent="0.25">
      <c r="A8395">
        <v>0.76</v>
      </c>
      <c r="B8395" t="s">
        <v>6</v>
      </c>
      <c r="C8395" t="s">
        <v>2278</v>
      </c>
      <c r="D8395" t="s">
        <v>2279</v>
      </c>
      <c r="E8395" t="s">
        <v>2484</v>
      </c>
      <c r="F8395" t="s">
        <v>2485</v>
      </c>
      <c r="I8395">
        <f>_xlfn.PERCENTRANK.EXC(Table[Field-Weighted Citation Impact],A8395,4)</f>
        <v>0.48699999999999999</v>
      </c>
      <c r="J8395">
        <f t="shared" si="131"/>
        <v>0.39509015274033676</v>
      </c>
    </row>
    <row r="8396" spans="1:10" x14ac:dyDescent="0.25">
      <c r="A8396">
        <v>0.76</v>
      </c>
      <c r="B8396" t="s">
        <v>6</v>
      </c>
      <c r="C8396" t="s">
        <v>209</v>
      </c>
      <c r="D8396" t="s">
        <v>210</v>
      </c>
      <c r="E8396">
        <v>37</v>
      </c>
      <c r="F8396" t="s">
        <v>16</v>
      </c>
      <c r="I8396">
        <f>_xlfn.PERCENTRANK.EXC(Table[Field-Weighted Citation Impact],A8396,4)</f>
        <v>0.48699999999999999</v>
      </c>
      <c r="J8396">
        <f t="shared" si="131"/>
        <v>0.39509015274033676</v>
      </c>
    </row>
    <row r="8397" spans="1:10" x14ac:dyDescent="0.25">
      <c r="A8397">
        <v>0.76</v>
      </c>
      <c r="B8397" t="s">
        <v>6</v>
      </c>
      <c r="C8397" t="s">
        <v>155</v>
      </c>
      <c r="D8397" t="s">
        <v>156</v>
      </c>
      <c r="E8397" t="s">
        <v>33</v>
      </c>
      <c r="F8397" t="s">
        <v>34</v>
      </c>
      <c r="I8397">
        <f>_xlfn.PERCENTRANK.EXC(Table[Field-Weighted Citation Impact],A8397,4)</f>
        <v>0.48699999999999999</v>
      </c>
      <c r="J8397">
        <f t="shared" si="131"/>
        <v>0.39509015274033676</v>
      </c>
    </row>
    <row r="8398" spans="1:10" x14ac:dyDescent="0.25">
      <c r="A8398">
        <v>0.76</v>
      </c>
      <c r="B8398" t="s">
        <v>6</v>
      </c>
      <c r="C8398">
        <v>1909</v>
      </c>
      <c r="D8398" t="s">
        <v>412</v>
      </c>
      <c r="E8398">
        <v>37</v>
      </c>
      <c r="F8398" t="s">
        <v>16</v>
      </c>
      <c r="I8398">
        <f>_xlfn.PERCENTRANK.EXC(Table[Field-Weighted Citation Impact],A8398,4)</f>
        <v>0.48699999999999999</v>
      </c>
      <c r="J8398">
        <f t="shared" si="131"/>
        <v>0.39509015274033676</v>
      </c>
    </row>
    <row r="8399" spans="1:10" x14ac:dyDescent="0.25">
      <c r="A8399">
        <v>0.76</v>
      </c>
      <c r="B8399" t="s">
        <v>6</v>
      </c>
      <c r="C8399" t="s">
        <v>2522</v>
      </c>
      <c r="D8399" t="s">
        <v>2523</v>
      </c>
      <c r="E8399" t="s">
        <v>56</v>
      </c>
      <c r="F8399" t="s">
        <v>57</v>
      </c>
      <c r="I8399">
        <f>_xlfn.PERCENTRANK.EXC(Table[Field-Weighted Citation Impact],A8399,4)</f>
        <v>0.48699999999999999</v>
      </c>
      <c r="J8399">
        <f t="shared" si="131"/>
        <v>0.39509015274033676</v>
      </c>
    </row>
    <row r="8400" spans="1:10" x14ac:dyDescent="0.25">
      <c r="A8400">
        <v>0.76</v>
      </c>
      <c r="B8400" t="s">
        <v>6</v>
      </c>
      <c r="C8400">
        <v>1909</v>
      </c>
      <c r="D8400" t="s">
        <v>412</v>
      </c>
      <c r="E8400">
        <v>37</v>
      </c>
      <c r="F8400" t="s">
        <v>16</v>
      </c>
      <c r="I8400">
        <f>_xlfn.PERCENTRANK.EXC(Table[Field-Weighted Citation Impact],A8400,4)</f>
        <v>0.48699999999999999</v>
      </c>
      <c r="J8400">
        <f t="shared" si="131"/>
        <v>0.39509015274033676</v>
      </c>
    </row>
    <row r="8401" spans="1:10" x14ac:dyDescent="0.25">
      <c r="A8401">
        <v>0.76</v>
      </c>
      <c r="B8401" t="s">
        <v>6</v>
      </c>
      <c r="C8401" t="s">
        <v>312</v>
      </c>
      <c r="D8401" t="s">
        <v>313</v>
      </c>
      <c r="E8401" t="s">
        <v>33</v>
      </c>
      <c r="F8401" t="s">
        <v>34</v>
      </c>
      <c r="I8401">
        <f>_xlfn.PERCENTRANK.EXC(Table[Field-Weighted Citation Impact],A8401,4)</f>
        <v>0.48699999999999999</v>
      </c>
      <c r="J8401">
        <f t="shared" si="131"/>
        <v>0.39509015274033676</v>
      </c>
    </row>
    <row r="8402" spans="1:10" x14ac:dyDescent="0.25">
      <c r="A8402">
        <v>0.76</v>
      </c>
      <c r="B8402" t="s">
        <v>6</v>
      </c>
      <c r="C8402" t="s">
        <v>839</v>
      </c>
      <c r="D8402" t="s">
        <v>840</v>
      </c>
      <c r="E8402" t="s">
        <v>37</v>
      </c>
      <c r="F8402" t="s">
        <v>38</v>
      </c>
      <c r="I8402">
        <f>_xlfn.PERCENTRANK.EXC(Table[Field-Weighted Citation Impact],A8402,4)</f>
        <v>0.48699999999999999</v>
      </c>
      <c r="J8402">
        <f t="shared" si="131"/>
        <v>0.39509015274033676</v>
      </c>
    </row>
    <row r="8403" spans="1:10" x14ac:dyDescent="0.25">
      <c r="A8403">
        <v>0.76</v>
      </c>
      <c r="B8403" t="s">
        <v>6</v>
      </c>
      <c r="C8403" t="s">
        <v>83</v>
      </c>
      <c r="D8403" t="s">
        <v>84</v>
      </c>
      <c r="E8403" t="s">
        <v>24</v>
      </c>
      <c r="F8403" t="s">
        <v>25</v>
      </c>
      <c r="I8403">
        <f>_xlfn.PERCENTRANK.EXC(Table[Field-Weighted Citation Impact],A8403,4)</f>
        <v>0.48699999999999999</v>
      </c>
      <c r="J8403">
        <f t="shared" si="131"/>
        <v>0.39509015274033676</v>
      </c>
    </row>
    <row r="8404" spans="1:10" x14ac:dyDescent="0.25">
      <c r="A8404">
        <v>0.76</v>
      </c>
      <c r="B8404" t="s">
        <v>6</v>
      </c>
      <c r="C8404">
        <v>1909</v>
      </c>
      <c r="D8404" t="s">
        <v>412</v>
      </c>
      <c r="E8404">
        <v>37</v>
      </c>
      <c r="F8404" t="s">
        <v>16</v>
      </c>
      <c r="I8404">
        <f>_xlfn.PERCENTRANK.EXC(Table[Field-Weighted Citation Impact],A8404,4)</f>
        <v>0.48699999999999999</v>
      </c>
      <c r="J8404">
        <f t="shared" si="131"/>
        <v>0.39509015274033676</v>
      </c>
    </row>
    <row r="8405" spans="1:10" x14ac:dyDescent="0.25">
      <c r="A8405">
        <v>0.76</v>
      </c>
      <c r="B8405" t="s">
        <v>6</v>
      </c>
      <c r="C8405" t="s">
        <v>102</v>
      </c>
      <c r="D8405" t="s">
        <v>103</v>
      </c>
      <c r="E8405" t="s">
        <v>750</v>
      </c>
      <c r="F8405" t="s">
        <v>751</v>
      </c>
      <c r="I8405">
        <f>_xlfn.PERCENTRANK.EXC(Table[Field-Weighted Citation Impact],A8405,4)</f>
        <v>0.48699999999999999</v>
      </c>
      <c r="J8405">
        <f t="shared" si="131"/>
        <v>0.39509015274033676</v>
      </c>
    </row>
    <row r="8406" spans="1:10" x14ac:dyDescent="0.25">
      <c r="A8406">
        <v>0.76</v>
      </c>
      <c r="B8406" t="s">
        <v>6</v>
      </c>
      <c r="C8406" t="s">
        <v>147</v>
      </c>
      <c r="D8406" t="s">
        <v>148</v>
      </c>
      <c r="E8406">
        <v>36</v>
      </c>
      <c r="F8406" t="s">
        <v>14</v>
      </c>
      <c r="I8406">
        <f>_xlfn.PERCENTRANK.EXC(Table[Field-Weighted Citation Impact],A8406,4)</f>
        <v>0.48699999999999999</v>
      </c>
      <c r="J8406">
        <f t="shared" si="131"/>
        <v>0.39509015274033676</v>
      </c>
    </row>
    <row r="8407" spans="1:10" x14ac:dyDescent="0.25">
      <c r="A8407">
        <v>0.76</v>
      </c>
      <c r="B8407" t="s">
        <v>26</v>
      </c>
      <c r="C8407" t="s">
        <v>2583</v>
      </c>
      <c r="D8407" t="s">
        <v>2584</v>
      </c>
      <c r="E8407" t="s">
        <v>2834</v>
      </c>
      <c r="F8407" t="s">
        <v>2835</v>
      </c>
      <c r="I8407">
        <f>_xlfn.PERCENTRANK.EXC(Table[Field-Weighted Citation Impact],A8407,4)</f>
        <v>0.48699999999999999</v>
      </c>
      <c r="J8407">
        <f t="shared" si="131"/>
        <v>0.39509015274033676</v>
      </c>
    </row>
    <row r="8408" spans="1:10" x14ac:dyDescent="0.25">
      <c r="A8408">
        <v>0.76</v>
      </c>
      <c r="B8408" t="s">
        <v>6</v>
      </c>
      <c r="C8408" t="s">
        <v>2830</v>
      </c>
      <c r="D8408" t="s">
        <v>2831</v>
      </c>
      <c r="E8408" t="s">
        <v>37</v>
      </c>
      <c r="F8408" t="s">
        <v>38</v>
      </c>
      <c r="I8408">
        <f>_xlfn.PERCENTRANK.EXC(Table[Field-Weighted Citation Impact],A8408,4)</f>
        <v>0.48699999999999999</v>
      </c>
      <c r="J8408">
        <f t="shared" si="131"/>
        <v>0.39509015274033676</v>
      </c>
    </row>
    <row r="8409" spans="1:10" x14ac:dyDescent="0.25">
      <c r="A8409">
        <v>0.76</v>
      </c>
      <c r="B8409" t="s">
        <v>6</v>
      </c>
      <c r="C8409" t="s">
        <v>1598</v>
      </c>
      <c r="D8409" t="s">
        <v>1599</v>
      </c>
      <c r="E8409" t="s">
        <v>563</v>
      </c>
      <c r="F8409" t="s">
        <v>564</v>
      </c>
      <c r="I8409">
        <f>_xlfn.PERCENTRANK.EXC(Table[Field-Weighted Citation Impact],A8409,4)</f>
        <v>0.48699999999999999</v>
      </c>
      <c r="J8409">
        <f t="shared" si="131"/>
        <v>0.39509015274033676</v>
      </c>
    </row>
    <row r="8410" spans="1:10" x14ac:dyDescent="0.25">
      <c r="A8410">
        <v>0.76</v>
      </c>
      <c r="B8410" t="s">
        <v>6</v>
      </c>
      <c r="C8410" t="s">
        <v>2875</v>
      </c>
      <c r="D8410" t="s">
        <v>2876</v>
      </c>
      <c r="E8410">
        <v>36</v>
      </c>
      <c r="F8410" t="s">
        <v>14</v>
      </c>
      <c r="I8410">
        <f>_xlfn.PERCENTRANK.EXC(Table[Field-Weighted Citation Impact],A8410,4)</f>
        <v>0.48699999999999999</v>
      </c>
      <c r="J8410">
        <f t="shared" si="131"/>
        <v>0.39509015274033676</v>
      </c>
    </row>
    <row r="8411" spans="1:10" x14ac:dyDescent="0.25">
      <c r="A8411">
        <v>0.76</v>
      </c>
      <c r="B8411" t="s">
        <v>6</v>
      </c>
      <c r="C8411" t="s">
        <v>422</v>
      </c>
      <c r="D8411" t="s">
        <v>423</v>
      </c>
      <c r="E8411" t="s">
        <v>33</v>
      </c>
      <c r="F8411" t="s">
        <v>34</v>
      </c>
      <c r="I8411">
        <f>_xlfn.PERCENTRANK.EXC(Table[Field-Weighted Citation Impact],A8411,4)</f>
        <v>0.48699999999999999</v>
      </c>
      <c r="J8411">
        <f t="shared" si="131"/>
        <v>0.39509015274033676</v>
      </c>
    </row>
    <row r="8412" spans="1:10" x14ac:dyDescent="0.25">
      <c r="A8412">
        <v>0.76</v>
      </c>
      <c r="B8412" t="s">
        <v>6</v>
      </c>
      <c r="C8412" t="s">
        <v>1178</v>
      </c>
      <c r="D8412" t="s">
        <v>1179</v>
      </c>
      <c r="E8412" t="s">
        <v>37</v>
      </c>
      <c r="F8412" t="s">
        <v>38</v>
      </c>
      <c r="I8412">
        <f>_xlfn.PERCENTRANK.EXC(Table[Field-Weighted Citation Impact],A8412,4)</f>
        <v>0.48699999999999999</v>
      </c>
      <c r="J8412">
        <f t="shared" si="131"/>
        <v>0.39509015274033676</v>
      </c>
    </row>
    <row r="8413" spans="1:10" x14ac:dyDescent="0.25">
      <c r="A8413">
        <v>0.76</v>
      </c>
      <c r="B8413" t="s">
        <v>6</v>
      </c>
      <c r="C8413" t="s">
        <v>2741</v>
      </c>
      <c r="D8413" t="s">
        <v>2742</v>
      </c>
      <c r="E8413" t="s">
        <v>37</v>
      </c>
      <c r="F8413" t="s">
        <v>38</v>
      </c>
      <c r="I8413">
        <f>_xlfn.PERCENTRANK.EXC(Table[Field-Weighted Citation Impact],A8413,4)</f>
        <v>0.48699999999999999</v>
      </c>
      <c r="J8413">
        <f t="shared" si="131"/>
        <v>0.39509015274033676</v>
      </c>
    </row>
    <row r="8414" spans="1:10" x14ac:dyDescent="0.25">
      <c r="A8414">
        <v>0.76</v>
      </c>
      <c r="B8414" t="s">
        <v>6</v>
      </c>
      <c r="C8414" t="s">
        <v>823</v>
      </c>
      <c r="D8414" t="s">
        <v>824</v>
      </c>
      <c r="E8414">
        <v>37</v>
      </c>
      <c r="F8414" t="s">
        <v>16</v>
      </c>
      <c r="I8414">
        <f>_xlfn.PERCENTRANK.EXC(Table[Field-Weighted Citation Impact],A8414,4)</f>
        <v>0.48699999999999999</v>
      </c>
      <c r="J8414">
        <f t="shared" si="131"/>
        <v>0.39509015274033676</v>
      </c>
    </row>
    <row r="8415" spans="1:10" x14ac:dyDescent="0.25">
      <c r="A8415">
        <v>0.76</v>
      </c>
      <c r="B8415" t="s">
        <v>6</v>
      </c>
      <c r="C8415">
        <v>3107</v>
      </c>
      <c r="D8415" t="s">
        <v>166</v>
      </c>
      <c r="E8415">
        <v>37</v>
      </c>
      <c r="F8415" t="s">
        <v>16</v>
      </c>
      <c r="I8415">
        <f>_xlfn.PERCENTRANK.EXC(Table[Field-Weighted Citation Impact],A8415,4)</f>
        <v>0.48699999999999999</v>
      </c>
      <c r="J8415">
        <f t="shared" si="131"/>
        <v>0.39509015274033676</v>
      </c>
    </row>
    <row r="8416" spans="1:10" x14ac:dyDescent="0.25">
      <c r="A8416">
        <v>0.76</v>
      </c>
      <c r="B8416" t="s">
        <v>6</v>
      </c>
      <c r="C8416" t="s">
        <v>812</v>
      </c>
      <c r="D8416" t="s">
        <v>813</v>
      </c>
      <c r="E8416" t="s">
        <v>104</v>
      </c>
      <c r="F8416" t="s">
        <v>105</v>
      </c>
      <c r="I8416">
        <f>_xlfn.PERCENTRANK.EXC(Table[Field-Weighted Citation Impact],A8416,4)</f>
        <v>0.48699999999999999</v>
      </c>
      <c r="J8416">
        <f t="shared" si="131"/>
        <v>0.39509015274033676</v>
      </c>
    </row>
    <row r="8417" spans="1:10" x14ac:dyDescent="0.25">
      <c r="A8417">
        <v>0.76</v>
      </c>
      <c r="B8417" t="s">
        <v>6</v>
      </c>
      <c r="C8417">
        <v>3305</v>
      </c>
      <c r="D8417" t="s">
        <v>622</v>
      </c>
      <c r="E8417">
        <v>40</v>
      </c>
      <c r="F8417" t="s">
        <v>623</v>
      </c>
      <c r="I8417">
        <f>_xlfn.PERCENTRANK.EXC(Table[Field-Weighted Citation Impact],A8417,4)</f>
        <v>0.48699999999999999</v>
      </c>
      <c r="J8417">
        <f t="shared" si="131"/>
        <v>0.39509015274033676</v>
      </c>
    </row>
    <row r="8418" spans="1:10" x14ac:dyDescent="0.25">
      <c r="A8418">
        <v>0.76</v>
      </c>
      <c r="B8418" t="s">
        <v>6</v>
      </c>
      <c r="C8418">
        <v>3305</v>
      </c>
      <c r="D8418" t="s">
        <v>622</v>
      </c>
      <c r="E8418">
        <v>40</v>
      </c>
      <c r="F8418" t="s">
        <v>623</v>
      </c>
      <c r="I8418">
        <f>_xlfn.PERCENTRANK.EXC(Table[Field-Weighted Citation Impact],A8418,4)</f>
        <v>0.48699999999999999</v>
      </c>
      <c r="J8418">
        <f t="shared" si="131"/>
        <v>0.39509015274033676</v>
      </c>
    </row>
    <row r="8419" spans="1:10" x14ac:dyDescent="0.25">
      <c r="A8419">
        <v>0.76</v>
      </c>
      <c r="B8419" t="s">
        <v>26</v>
      </c>
      <c r="C8419" t="s">
        <v>3194</v>
      </c>
      <c r="D8419" t="s">
        <v>3195</v>
      </c>
      <c r="E8419" t="s">
        <v>2859</v>
      </c>
      <c r="F8419" t="s">
        <v>2860</v>
      </c>
      <c r="I8419">
        <f>_xlfn.PERCENTRANK.EXC(Table[Field-Weighted Citation Impact],A8419,4)</f>
        <v>0.48699999999999999</v>
      </c>
      <c r="J8419">
        <f t="shared" si="131"/>
        <v>0.39509015274033676</v>
      </c>
    </row>
    <row r="8420" spans="1:10" x14ac:dyDescent="0.25">
      <c r="A8420">
        <v>0.76</v>
      </c>
      <c r="B8420" t="s">
        <v>6</v>
      </c>
      <c r="C8420" t="s">
        <v>265</v>
      </c>
      <c r="D8420" t="s">
        <v>266</v>
      </c>
      <c r="E8420" t="s">
        <v>37</v>
      </c>
      <c r="F8420" t="s">
        <v>38</v>
      </c>
      <c r="I8420">
        <f>_xlfn.PERCENTRANK.EXC(Table[Field-Weighted Citation Impact],A8420,4)</f>
        <v>0.48699999999999999</v>
      </c>
      <c r="J8420">
        <f t="shared" si="131"/>
        <v>0.39509015274033676</v>
      </c>
    </row>
    <row r="8421" spans="1:10" x14ac:dyDescent="0.25">
      <c r="A8421">
        <v>0.76</v>
      </c>
      <c r="B8421" t="s">
        <v>6</v>
      </c>
      <c r="C8421">
        <v>1710</v>
      </c>
      <c r="D8421" t="s">
        <v>1013</v>
      </c>
      <c r="E8421">
        <v>38</v>
      </c>
      <c r="F8421" t="s">
        <v>46</v>
      </c>
      <c r="I8421">
        <f>_xlfn.PERCENTRANK.EXC(Table[Field-Weighted Citation Impact],A8421,4)</f>
        <v>0.48699999999999999</v>
      </c>
      <c r="J8421">
        <f t="shared" si="131"/>
        <v>0.39509015274033676</v>
      </c>
    </row>
    <row r="8422" spans="1:10" x14ac:dyDescent="0.25">
      <c r="A8422">
        <v>0.76</v>
      </c>
      <c r="B8422" t="s">
        <v>6</v>
      </c>
      <c r="C8422" t="s">
        <v>284</v>
      </c>
      <c r="D8422" t="s">
        <v>285</v>
      </c>
      <c r="E8422" t="s">
        <v>33</v>
      </c>
      <c r="F8422" t="s">
        <v>34</v>
      </c>
      <c r="I8422">
        <f>_xlfn.PERCENTRANK.EXC(Table[Field-Weighted Citation Impact],A8422,4)</f>
        <v>0.48699999999999999</v>
      </c>
      <c r="J8422">
        <f t="shared" si="131"/>
        <v>0.39509015274033676</v>
      </c>
    </row>
    <row r="8423" spans="1:10" x14ac:dyDescent="0.25">
      <c r="A8423">
        <v>0.76</v>
      </c>
      <c r="B8423" t="s">
        <v>6</v>
      </c>
      <c r="C8423" t="s">
        <v>3275</v>
      </c>
      <c r="D8423" t="s">
        <v>3276</v>
      </c>
      <c r="E8423">
        <v>34</v>
      </c>
      <c r="F8423" t="s">
        <v>28</v>
      </c>
      <c r="I8423">
        <f>_xlfn.PERCENTRANK.EXC(Table[Field-Weighted Citation Impact],A8423,4)</f>
        <v>0.48699999999999999</v>
      </c>
      <c r="J8423">
        <f t="shared" si="131"/>
        <v>0.39509015274033676</v>
      </c>
    </row>
    <row r="8424" spans="1:10" x14ac:dyDescent="0.25">
      <c r="A8424">
        <v>0.76</v>
      </c>
      <c r="B8424" t="s">
        <v>6</v>
      </c>
      <c r="C8424" t="s">
        <v>1428</v>
      </c>
      <c r="D8424" t="s">
        <v>1429</v>
      </c>
      <c r="E8424" t="s">
        <v>33</v>
      </c>
      <c r="F8424" t="s">
        <v>34</v>
      </c>
      <c r="I8424">
        <f>_xlfn.PERCENTRANK.EXC(Table[Field-Weighted Citation Impact],A8424,4)</f>
        <v>0.48699999999999999</v>
      </c>
      <c r="J8424">
        <f t="shared" si="131"/>
        <v>0.39509015274033676</v>
      </c>
    </row>
    <row r="8425" spans="1:10" x14ac:dyDescent="0.25">
      <c r="A8425">
        <v>0.76</v>
      </c>
      <c r="B8425" t="s">
        <v>6</v>
      </c>
      <c r="C8425" t="s">
        <v>22</v>
      </c>
      <c r="D8425" t="s">
        <v>23</v>
      </c>
      <c r="E8425" t="s">
        <v>66</v>
      </c>
      <c r="F8425" t="s">
        <v>67</v>
      </c>
      <c r="I8425">
        <f>_xlfn.PERCENTRANK.EXC(Table[Field-Weighted Citation Impact],A8425,4)</f>
        <v>0.48699999999999999</v>
      </c>
      <c r="J8425">
        <f t="shared" si="131"/>
        <v>0.39509015274033676</v>
      </c>
    </row>
    <row r="8426" spans="1:10" x14ac:dyDescent="0.25">
      <c r="A8426">
        <v>0.76</v>
      </c>
      <c r="B8426" t="s">
        <v>6</v>
      </c>
      <c r="C8426">
        <v>3106</v>
      </c>
      <c r="D8426" t="s">
        <v>154</v>
      </c>
      <c r="E8426">
        <v>37</v>
      </c>
      <c r="F8426" t="s">
        <v>16</v>
      </c>
      <c r="I8426">
        <f>_xlfn.PERCENTRANK.EXC(Table[Field-Weighted Citation Impact],A8426,4)</f>
        <v>0.48699999999999999</v>
      </c>
      <c r="J8426">
        <f t="shared" si="131"/>
        <v>0.39509015274033676</v>
      </c>
    </row>
    <row r="8427" spans="1:10" x14ac:dyDescent="0.25">
      <c r="A8427">
        <v>0.76</v>
      </c>
      <c r="B8427" t="s">
        <v>51</v>
      </c>
      <c r="C8427" t="s">
        <v>2658</v>
      </c>
      <c r="D8427" t="s">
        <v>2659</v>
      </c>
      <c r="E8427" t="s">
        <v>151</v>
      </c>
      <c r="F8427" t="s">
        <v>152</v>
      </c>
      <c r="I8427">
        <f>_xlfn.PERCENTRANK.EXC(Table[Field-Weighted Citation Impact],A8427,4)</f>
        <v>0.48699999999999999</v>
      </c>
      <c r="J8427">
        <f t="shared" si="131"/>
        <v>0.39509015274033676</v>
      </c>
    </row>
    <row r="8428" spans="1:10" x14ac:dyDescent="0.25">
      <c r="A8428">
        <v>0.76</v>
      </c>
      <c r="B8428" t="s">
        <v>6</v>
      </c>
      <c r="C8428">
        <v>2105</v>
      </c>
      <c r="D8428" t="s">
        <v>114</v>
      </c>
      <c r="E8428">
        <v>36</v>
      </c>
      <c r="F8428" t="s">
        <v>14</v>
      </c>
      <c r="I8428">
        <f>_xlfn.PERCENTRANK.EXC(Table[Field-Weighted Citation Impact],A8428,4)</f>
        <v>0.48699999999999999</v>
      </c>
      <c r="J8428">
        <f t="shared" si="131"/>
        <v>0.39509015274033676</v>
      </c>
    </row>
    <row r="8429" spans="1:10" x14ac:dyDescent="0.25">
      <c r="A8429">
        <v>0.76</v>
      </c>
      <c r="B8429" t="s">
        <v>6</v>
      </c>
      <c r="C8429">
        <v>2210</v>
      </c>
      <c r="D8429" t="s">
        <v>383</v>
      </c>
      <c r="E8429">
        <v>36</v>
      </c>
      <c r="F8429" t="s">
        <v>14</v>
      </c>
      <c r="I8429">
        <f>_xlfn.PERCENTRANK.EXC(Table[Field-Weighted Citation Impact],A8429,4)</f>
        <v>0.48699999999999999</v>
      </c>
      <c r="J8429">
        <f t="shared" si="131"/>
        <v>0.39509015274033676</v>
      </c>
    </row>
    <row r="8430" spans="1:10" x14ac:dyDescent="0.25">
      <c r="A8430">
        <v>0.76</v>
      </c>
      <c r="B8430" t="s">
        <v>6</v>
      </c>
      <c r="C8430" t="s">
        <v>131</v>
      </c>
      <c r="D8430" t="s">
        <v>132</v>
      </c>
      <c r="E8430">
        <v>37</v>
      </c>
      <c r="F8430" t="s">
        <v>16</v>
      </c>
      <c r="I8430">
        <f>_xlfn.PERCENTRANK.EXC(Table[Field-Weighted Citation Impact],A8430,4)</f>
        <v>0.48699999999999999</v>
      </c>
      <c r="J8430">
        <f t="shared" si="131"/>
        <v>0.39509015274033676</v>
      </c>
    </row>
    <row r="8431" spans="1:10" x14ac:dyDescent="0.25">
      <c r="A8431">
        <v>0.76</v>
      </c>
      <c r="B8431" t="s">
        <v>6</v>
      </c>
      <c r="C8431">
        <v>2105</v>
      </c>
      <c r="D8431" t="s">
        <v>114</v>
      </c>
      <c r="E8431">
        <v>36</v>
      </c>
      <c r="F8431" t="s">
        <v>14</v>
      </c>
      <c r="I8431">
        <f>_xlfn.PERCENTRANK.EXC(Table[Field-Weighted Citation Impact],A8431,4)</f>
        <v>0.48699999999999999</v>
      </c>
      <c r="J8431">
        <f t="shared" si="131"/>
        <v>0.39509015274033676</v>
      </c>
    </row>
    <row r="8432" spans="1:10" x14ac:dyDescent="0.25">
      <c r="A8432">
        <v>0.76</v>
      </c>
      <c r="B8432" t="s">
        <v>6</v>
      </c>
      <c r="C8432">
        <v>2105</v>
      </c>
      <c r="D8432" t="s">
        <v>114</v>
      </c>
      <c r="E8432">
        <v>36</v>
      </c>
      <c r="F8432" t="s">
        <v>14</v>
      </c>
      <c r="I8432">
        <f>_xlfn.PERCENTRANK.EXC(Table[Field-Weighted Citation Impact],A8432,4)</f>
        <v>0.48699999999999999</v>
      </c>
      <c r="J8432">
        <f t="shared" si="131"/>
        <v>0.39509015274033676</v>
      </c>
    </row>
    <row r="8433" spans="1:10" x14ac:dyDescent="0.25">
      <c r="A8433">
        <v>0.76</v>
      </c>
      <c r="B8433" t="s">
        <v>51</v>
      </c>
      <c r="C8433" t="s">
        <v>3897</v>
      </c>
      <c r="D8433" t="s">
        <v>3898</v>
      </c>
      <c r="E8433" t="s">
        <v>151</v>
      </c>
      <c r="F8433" t="s">
        <v>152</v>
      </c>
      <c r="I8433">
        <f>_xlfn.PERCENTRANK.EXC(Table[Field-Weighted Citation Impact],A8433,4)</f>
        <v>0.48699999999999999</v>
      </c>
      <c r="J8433">
        <f t="shared" si="131"/>
        <v>0.39509015274033676</v>
      </c>
    </row>
    <row r="8434" spans="1:10" x14ac:dyDescent="0.25">
      <c r="A8434">
        <v>0.76</v>
      </c>
      <c r="B8434" t="s">
        <v>6</v>
      </c>
      <c r="C8434" t="s">
        <v>172</v>
      </c>
      <c r="D8434" t="s">
        <v>173</v>
      </c>
      <c r="E8434">
        <v>36</v>
      </c>
      <c r="F8434" t="s">
        <v>14</v>
      </c>
      <c r="I8434">
        <f>_xlfn.PERCENTRANK.EXC(Table[Field-Weighted Citation Impact],A8434,4)</f>
        <v>0.48699999999999999</v>
      </c>
      <c r="J8434">
        <f t="shared" si="131"/>
        <v>0.39509015274033676</v>
      </c>
    </row>
    <row r="8435" spans="1:10" x14ac:dyDescent="0.25">
      <c r="A8435">
        <v>0.76</v>
      </c>
      <c r="B8435" t="s">
        <v>6</v>
      </c>
      <c r="C8435" t="s">
        <v>213</v>
      </c>
      <c r="D8435" t="s">
        <v>214</v>
      </c>
      <c r="E8435" t="s">
        <v>33</v>
      </c>
      <c r="F8435" t="s">
        <v>34</v>
      </c>
      <c r="I8435">
        <f>_xlfn.PERCENTRANK.EXC(Table[Field-Weighted Citation Impact],A8435,4)</f>
        <v>0.48699999999999999</v>
      </c>
      <c r="J8435">
        <f t="shared" si="131"/>
        <v>0.39509015274033676</v>
      </c>
    </row>
    <row r="8436" spans="1:10" x14ac:dyDescent="0.25">
      <c r="A8436">
        <v>0.76</v>
      </c>
      <c r="B8436" t="s">
        <v>6</v>
      </c>
      <c r="C8436" t="s">
        <v>172</v>
      </c>
      <c r="D8436" t="s">
        <v>173</v>
      </c>
      <c r="E8436">
        <v>36</v>
      </c>
      <c r="F8436" t="s">
        <v>14</v>
      </c>
      <c r="I8436">
        <f>_xlfn.PERCENTRANK.EXC(Table[Field-Weighted Citation Impact],A8436,4)</f>
        <v>0.48699999999999999</v>
      </c>
      <c r="J8436">
        <f t="shared" si="131"/>
        <v>0.39509015274033676</v>
      </c>
    </row>
    <row r="8437" spans="1:10" x14ac:dyDescent="0.25">
      <c r="A8437">
        <v>0.76</v>
      </c>
      <c r="B8437" t="s">
        <v>6</v>
      </c>
      <c r="C8437" t="s">
        <v>827</v>
      </c>
      <c r="D8437" t="s">
        <v>828</v>
      </c>
      <c r="E8437">
        <v>36</v>
      </c>
      <c r="F8437" t="s">
        <v>14</v>
      </c>
      <c r="I8437">
        <f>_xlfn.PERCENTRANK.EXC(Table[Field-Weighted Citation Impact],A8437,4)</f>
        <v>0.48699999999999999</v>
      </c>
      <c r="J8437">
        <f t="shared" si="131"/>
        <v>0.39509015274033676</v>
      </c>
    </row>
    <row r="8438" spans="1:10" x14ac:dyDescent="0.25">
      <c r="A8438">
        <v>0.76</v>
      </c>
      <c r="B8438" t="s">
        <v>51</v>
      </c>
      <c r="C8438" t="s">
        <v>1412</v>
      </c>
      <c r="D8438" t="s">
        <v>1413</v>
      </c>
      <c r="E8438" t="s">
        <v>24</v>
      </c>
      <c r="F8438" t="s">
        <v>25</v>
      </c>
      <c r="I8438">
        <f>_xlfn.PERCENTRANK.EXC(Table[Field-Weighted Citation Impact],A8438,4)</f>
        <v>0.48699999999999999</v>
      </c>
      <c r="J8438">
        <f t="shared" si="131"/>
        <v>0.39509015274033676</v>
      </c>
    </row>
    <row r="8439" spans="1:10" x14ac:dyDescent="0.25">
      <c r="A8439">
        <v>0.76</v>
      </c>
      <c r="B8439" t="s">
        <v>6</v>
      </c>
      <c r="C8439" t="s">
        <v>883</v>
      </c>
      <c r="D8439" t="s">
        <v>884</v>
      </c>
      <c r="E8439">
        <v>36</v>
      </c>
      <c r="F8439" t="s">
        <v>14</v>
      </c>
      <c r="I8439">
        <f>_xlfn.PERCENTRANK.EXC(Table[Field-Weighted Citation Impact],A8439,4)</f>
        <v>0.48699999999999999</v>
      </c>
      <c r="J8439">
        <f t="shared" si="131"/>
        <v>0.39509015274033676</v>
      </c>
    </row>
    <row r="8440" spans="1:10" x14ac:dyDescent="0.25">
      <c r="A8440">
        <v>0.76</v>
      </c>
      <c r="B8440" t="s">
        <v>51</v>
      </c>
      <c r="C8440" t="s">
        <v>2213</v>
      </c>
      <c r="D8440" t="s">
        <v>2214</v>
      </c>
      <c r="E8440" t="s">
        <v>66</v>
      </c>
      <c r="F8440" t="s">
        <v>67</v>
      </c>
      <c r="I8440">
        <f>_xlfn.PERCENTRANK.EXC(Table[Field-Weighted Citation Impact],A8440,4)</f>
        <v>0.48699999999999999</v>
      </c>
      <c r="J8440">
        <f t="shared" si="131"/>
        <v>0.39509015274033676</v>
      </c>
    </row>
    <row r="8441" spans="1:10" x14ac:dyDescent="0.25">
      <c r="A8441">
        <v>0.76</v>
      </c>
      <c r="B8441" t="s">
        <v>51</v>
      </c>
      <c r="C8441" t="s">
        <v>2658</v>
      </c>
      <c r="D8441" t="s">
        <v>2659</v>
      </c>
      <c r="E8441" t="s">
        <v>151</v>
      </c>
      <c r="F8441" t="s">
        <v>152</v>
      </c>
      <c r="I8441">
        <f>_xlfn.PERCENTRANK.EXC(Table[Field-Weighted Citation Impact],A8441,4)</f>
        <v>0.48699999999999999</v>
      </c>
      <c r="J8441">
        <f t="shared" si="131"/>
        <v>0.39509015274033676</v>
      </c>
    </row>
    <row r="8442" spans="1:10" x14ac:dyDescent="0.25">
      <c r="A8442">
        <v>0.76</v>
      </c>
      <c r="B8442" t="s">
        <v>51</v>
      </c>
      <c r="C8442" t="s">
        <v>348</v>
      </c>
      <c r="D8442" t="s">
        <v>349</v>
      </c>
      <c r="E8442" t="s">
        <v>24</v>
      </c>
      <c r="F8442" t="s">
        <v>25</v>
      </c>
      <c r="I8442">
        <f>_xlfn.PERCENTRANK.EXC(Table[Field-Weighted Citation Impact],A8442,4)</f>
        <v>0.48699999999999999</v>
      </c>
      <c r="J8442">
        <f t="shared" si="131"/>
        <v>0.39509015274033676</v>
      </c>
    </row>
    <row r="8443" spans="1:10" x14ac:dyDescent="0.25">
      <c r="A8443">
        <v>0.76</v>
      </c>
      <c r="B8443" t="s">
        <v>51</v>
      </c>
      <c r="C8443" t="s">
        <v>591</v>
      </c>
      <c r="D8443" t="s">
        <v>592</v>
      </c>
      <c r="E8443" t="s">
        <v>37</v>
      </c>
      <c r="F8443" t="s">
        <v>38</v>
      </c>
      <c r="I8443">
        <f>_xlfn.PERCENTRANK.EXC(Table[Field-Weighted Citation Impact],A8443,4)</f>
        <v>0.48699999999999999</v>
      </c>
      <c r="J8443">
        <f t="shared" si="131"/>
        <v>0.39509015274033676</v>
      </c>
    </row>
    <row r="8444" spans="1:10" x14ac:dyDescent="0.25">
      <c r="A8444">
        <v>0.76</v>
      </c>
      <c r="B8444" t="s">
        <v>51</v>
      </c>
      <c r="C8444" t="s">
        <v>810</v>
      </c>
      <c r="D8444" t="s">
        <v>811</v>
      </c>
      <c r="E8444">
        <v>38</v>
      </c>
      <c r="F8444" t="s">
        <v>46</v>
      </c>
      <c r="I8444">
        <f>_xlfn.PERCENTRANK.EXC(Table[Field-Weighted Citation Impact],A8444,4)</f>
        <v>0.48699999999999999</v>
      </c>
      <c r="J8444">
        <f t="shared" si="131"/>
        <v>0.39509015274033676</v>
      </c>
    </row>
    <row r="8445" spans="1:10" x14ac:dyDescent="0.25">
      <c r="A8445">
        <v>0.76</v>
      </c>
      <c r="B8445" t="s">
        <v>51</v>
      </c>
      <c r="C8445" t="s">
        <v>4780</v>
      </c>
      <c r="D8445" t="s">
        <v>4781</v>
      </c>
      <c r="E8445" t="s">
        <v>123</v>
      </c>
      <c r="F8445" t="s">
        <v>124</v>
      </c>
      <c r="I8445">
        <f>_xlfn.PERCENTRANK.EXC(Table[Field-Weighted Citation Impact],A8445,4)</f>
        <v>0.48699999999999999</v>
      </c>
      <c r="J8445">
        <f t="shared" si="131"/>
        <v>0.39509015274033676</v>
      </c>
    </row>
    <row r="8446" spans="1:10" x14ac:dyDescent="0.25">
      <c r="A8446">
        <v>0.76</v>
      </c>
      <c r="B8446" t="s">
        <v>26</v>
      </c>
      <c r="C8446" t="s">
        <v>4952</v>
      </c>
      <c r="D8446" t="s">
        <v>4953</v>
      </c>
      <c r="E8446" t="s">
        <v>2918</v>
      </c>
      <c r="F8446" t="s">
        <v>2919</v>
      </c>
      <c r="I8446">
        <f>_xlfn.PERCENTRANK.EXC(Table[Field-Weighted Citation Impact],A8446,4)</f>
        <v>0.48699999999999999</v>
      </c>
      <c r="J8446">
        <f t="shared" si="131"/>
        <v>0.39509015274033676</v>
      </c>
    </row>
    <row r="8447" spans="1:10" x14ac:dyDescent="0.25">
      <c r="A8447">
        <v>0.76</v>
      </c>
      <c r="B8447" t="s">
        <v>87</v>
      </c>
      <c r="C8447" t="s">
        <v>375</v>
      </c>
      <c r="D8447" t="s">
        <v>376</v>
      </c>
      <c r="E8447" t="s">
        <v>151</v>
      </c>
      <c r="F8447" t="s">
        <v>152</v>
      </c>
      <c r="I8447">
        <f>_xlfn.PERCENTRANK.EXC(Table[Field-Weighted Citation Impact],A8447,4)</f>
        <v>0.48699999999999999</v>
      </c>
      <c r="J8447">
        <f t="shared" si="131"/>
        <v>0.39509015274033676</v>
      </c>
    </row>
    <row r="8448" spans="1:10" x14ac:dyDescent="0.25">
      <c r="A8448">
        <v>0.76</v>
      </c>
      <c r="B8448" t="s">
        <v>6</v>
      </c>
      <c r="C8448" t="s">
        <v>5055</v>
      </c>
      <c r="D8448" t="s">
        <v>5056</v>
      </c>
      <c r="E8448">
        <v>33</v>
      </c>
      <c r="F8448" t="s">
        <v>1730</v>
      </c>
      <c r="I8448">
        <f>_xlfn.PERCENTRANK.EXC(Table[Field-Weighted Citation Impact],A8448,4)</f>
        <v>0.48699999999999999</v>
      </c>
      <c r="J8448">
        <f t="shared" si="131"/>
        <v>0.39509015274033676</v>
      </c>
    </row>
    <row r="8449" spans="1:10" x14ac:dyDescent="0.25">
      <c r="A8449">
        <v>0.76</v>
      </c>
      <c r="B8449" t="s">
        <v>51</v>
      </c>
      <c r="C8449" t="s">
        <v>5124</v>
      </c>
      <c r="D8449" t="s">
        <v>5125</v>
      </c>
      <c r="E8449" t="s">
        <v>33</v>
      </c>
      <c r="F8449" t="s">
        <v>34</v>
      </c>
      <c r="I8449">
        <f>_xlfn.PERCENTRANK.EXC(Table[Field-Weighted Citation Impact],A8449,4)</f>
        <v>0.48699999999999999</v>
      </c>
      <c r="J8449">
        <f t="shared" si="131"/>
        <v>0.39509015274033676</v>
      </c>
    </row>
    <row r="8450" spans="1:10" x14ac:dyDescent="0.25">
      <c r="A8450">
        <v>0.76</v>
      </c>
      <c r="B8450" t="s">
        <v>51</v>
      </c>
      <c r="C8450" t="s">
        <v>3277</v>
      </c>
      <c r="D8450" t="s">
        <v>3278</v>
      </c>
      <c r="E8450">
        <v>36</v>
      </c>
      <c r="F8450" t="s">
        <v>14</v>
      </c>
      <c r="I8450">
        <f>_xlfn.PERCENTRANK.EXC(Table[Field-Weighted Citation Impact],A8450,4)</f>
        <v>0.48699999999999999</v>
      </c>
      <c r="J8450">
        <f t="shared" ref="J8450:J8513" si="132">_xlfn.NORM.DIST(A8450, $N$7,$N$8, TRUE)</f>
        <v>0.39509015274033676</v>
      </c>
    </row>
    <row r="8451" spans="1:10" x14ac:dyDescent="0.25">
      <c r="A8451">
        <v>0.76</v>
      </c>
      <c r="B8451" t="s">
        <v>51</v>
      </c>
      <c r="C8451" t="s">
        <v>3395</v>
      </c>
      <c r="D8451" t="s">
        <v>3396</v>
      </c>
      <c r="E8451">
        <v>37</v>
      </c>
      <c r="F8451" t="s">
        <v>16</v>
      </c>
      <c r="I8451">
        <f>_xlfn.PERCENTRANK.EXC(Table[Field-Weighted Citation Impact],A8451,4)</f>
        <v>0.48699999999999999</v>
      </c>
      <c r="J8451">
        <f t="shared" si="132"/>
        <v>0.39509015274033676</v>
      </c>
    </row>
    <row r="8452" spans="1:10" x14ac:dyDescent="0.25">
      <c r="A8452">
        <v>0.76</v>
      </c>
      <c r="B8452" t="s">
        <v>51</v>
      </c>
      <c r="C8452" t="s">
        <v>3552</v>
      </c>
      <c r="D8452" t="s">
        <v>3553</v>
      </c>
      <c r="E8452" t="s">
        <v>750</v>
      </c>
      <c r="F8452" t="s">
        <v>751</v>
      </c>
      <c r="I8452">
        <f>_xlfn.PERCENTRANK.EXC(Table[Field-Weighted Citation Impact],A8452,4)</f>
        <v>0.48699999999999999</v>
      </c>
      <c r="J8452">
        <f t="shared" si="132"/>
        <v>0.39509015274033676</v>
      </c>
    </row>
    <row r="8453" spans="1:10" x14ac:dyDescent="0.25">
      <c r="A8453">
        <v>0.77</v>
      </c>
      <c r="B8453" t="s">
        <v>6</v>
      </c>
      <c r="C8453" t="s">
        <v>1550</v>
      </c>
      <c r="D8453" t="s">
        <v>1551</v>
      </c>
      <c r="E8453">
        <v>37</v>
      </c>
      <c r="F8453" t="s">
        <v>16</v>
      </c>
      <c r="I8453">
        <f>_xlfn.PERCENTRANK.EXC(Table[Field-Weighted Citation Impact],A8453,4)</f>
        <v>0.49099999999999999</v>
      </c>
      <c r="J8453">
        <f t="shared" si="132"/>
        <v>0.39670435481189908</v>
      </c>
    </row>
    <row r="8454" spans="1:10" x14ac:dyDescent="0.25">
      <c r="A8454">
        <v>0.77</v>
      </c>
      <c r="B8454" t="s">
        <v>6</v>
      </c>
      <c r="C8454" t="s">
        <v>47</v>
      </c>
      <c r="D8454" t="s">
        <v>48</v>
      </c>
      <c r="E8454">
        <v>36</v>
      </c>
      <c r="F8454" t="s">
        <v>14</v>
      </c>
      <c r="I8454">
        <f>_xlfn.PERCENTRANK.EXC(Table[Field-Weighted Citation Impact],A8454,4)</f>
        <v>0.49099999999999999</v>
      </c>
      <c r="J8454">
        <f t="shared" si="132"/>
        <v>0.39670435481189908</v>
      </c>
    </row>
    <row r="8455" spans="1:10" x14ac:dyDescent="0.25">
      <c r="A8455">
        <v>0.77</v>
      </c>
      <c r="B8455" t="s">
        <v>6</v>
      </c>
      <c r="C8455" t="s">
        <v>1690</v>
      </c>
      <c r="D8455" t="s">
        <v>1691</v>
      </c>
      <c r="E8455" t="s">
        <v>81</v>
      </c>
      <c r="F8455" t="s">
        <v>82</v>
      </c>
      <c r="I8455">
        <f>_xlfn.PERCENTRANK.EXC(Table[Field-Weighted Citation Impact],A8455,4)</f>
        <v>0.49099999999999999</v>
      </c>
      <c r="J8455">
        <f t="shared" si="132"/>
        <v>0.39670435481189908</v>
      </c>
    </row>
    <row r="8456" spans="1:10" x14ac:dyDescent="0.25">
      <c r="A8456">
        <v>0.77</v>
      </c>
      <c r="B8456" t="s">
        <v>6</v>
      </c>
      <c r="C8456" t="s">
        <v>847</v>
      </c>
      <c r="D8456" t="s">
        <v>848</v>
      </c>
      <c r="E8456" t="s">
        <v>19</v>
      </c>
      <c r="F8456" t="s">
        <v>20</v>
      </c>
      <c r="I8456">
        <f>_xlfn.PERCENTRANK.EXC(Table[Field-Weighted Citation Impact],A8456,4)</f>
        <v>0.49099999999999999</v>
      </c>
      <c r="J8456">
        <f t="shared" si="132"/>
        <v>0.39670435481189908</v>
      </c>
    </row>
    <row r="8457" spans="1:10" x14ac:dyDescent="0.25">
      <c r="A8457">
        <v>0.77</v>
      </c>
      <c r="B8457" t="s">
        <v>6</v>
      </c>
      <c r="C8457" t="s">
        <v>70</v>
      </c>
      <c r="D8457" t="s">
        <v>71</v>
      </c>
      <c r="E8457" t="s">
        <v>169</v>
      </c>
      <c r="F8457" t="s">
        <v>170</v>
      </c>
      <c r="I8457">
        <f>_xlfn.PERCENTRANK.EXC(Table[Field-Weighted Citation Impact],A8457,4)</f>
        <v>0.49099999999999999</v>
      </c>
      <c r="J8457">
        <f t="shared" si="132"/>
        <v>0.39670435481189908</v>
      </c>
    </row>
    <row r="8458" spans="1:10" x14ac:dyDescent="0.25">
      <c r="A8458">
        <v>0.77</v>
      </c>
      <c r="B8458" t="s">
        <v>6</v>
      </c>
      <c r="C8458">
        <v>1000</v>
      </c>
      <c r="D8458" t="s">
        <v>7</v>
      </c>
      <c r="E8458" t="s">
        <v>8</v>
      </c>
      <c r="F8458" t="s">
        <v>8</v>
      </c>
      <c r="I8458">
        <f>_xlfn.PERCENTRANK.EXC(Table[Field-Weighted Citation Impact],A8458,4)</f>
        <v>0.49099999999999999</v>
      </c>
      <c r="J8458">
        <f t="shared" si="132"/>
        <v>0.39670435481189908</v>
      </c>
    </row>
    <row r="8459" spans="1:10" x14ac:dyDescent="0.25">
      <c r="A8459">
        <v>0.77</v>
      </c>
      <c r="B8459" t="s">
        <v>6</v>
      </c>
      <c r="C8459">
        <v>1503</v>
      </c>
      <c r="D8459" t="s">
        <v>866</v>
      </c>
      <c r="E8459">
        <v>36</v>
      </c>
      <c r="F8459" t="s">
        <v>14</v>
      </c>
      <c r="I8459">
        <f>_xlfn.PERCENTRANK.EXC(Table[Field-Weighted Citation Impact],A8459,4)</f>
        <v>0.49099999999999999</v>
      </c>
      <c r="J8459">
        <f t="shared" si="132"/>
        <v>0.39670435481189908</v>
      </c>
    </row>
    <row r="8460" spans="1:10" x14ac:dyDescent="0.25">
      <c r="A8460">
        <v>0.77</v>
      </c>
      <c r="B8460" t="s">
        <v>6</v>
      </c>
      <c r="C8460">
        <v>2208</v>
      </c>
      <c r="D8460" t="s">
        <v>135</v>
      </c>
      <c r="E8460">
        <v>36</v>
      </c>
      <c r="F8460" t="s">
        <v>14</v>
      </c>
      <c r="I8460">
        <f>_xlfn.PERCENTRANK.EXC(Table[Field-Weighted Citation Impact],A8460,4)</f>
        <v>0.49099999999999999</v>
      </c>
      <c r="J8460">
        <f t="shared" si="132"/>
        <v>0.39670435481189908</v>
      </c>
    </row>
    <row r="8461" spans="1:10" x14ac:dyDescent="0.25">
      <c r="A8461">
        <v>0.77</v>
      </c>
      <c r="B8461" t="s">
        <v>6</v>
      </c>
      <c r="C8461" t="s">
        <v>54</v>
      </c>
      <c r="D8461" t="s">
        <v>55</v>
      </c>
      <c r="E8461" t="s">
        <v>56</v>
      </c>
      <c r="F8461" t="s">
        <v>57</v>
      </c>
      <c r="I8461">
        <f>_xlfn.PERCENTRANK.EXC(Table[Field-Weighted Citation Impact],A8461,4)</f>
        <v>0.49099999999999999</v>
      </c>
      <c r="J8461">
        <f t="shared" si="132"/>
        <v>0.39670435481189908</v>
      </c>
    </row>
    <row r="8462" spans="1:10" x14ac:dyDescent="0.25">
      <c r="A8462">
        <v>0.77</v>
      </c>
      <c r="B8462" t="s">
        <v>6</v>
      </c>
      <c r="C8462">
        <v>2208</v>
      </c>
      <c r="D8462" t="s">
        <v>135</v>
      </c>
      <c r="E8462">
        <v>36</v>
      </c>
      <c r="F8462" t="s">
        <v>14</v>
      </c>
      <c r="I8462">
        <f>_xlfn.PERCENTRANK.EXC(Table[Field-Weighted Citation Impact],A8462,4)</f>
        <v>0.49099999999999999</v>
      </c>
      <c r="J8462">
        <f t="shared" si="132"/>
        <v>0.39670435481189908</v>
      </c>
    </row>
    <row r="8463" spans="1:10" x14ac:dyDescent="0.25">
      <c r="A8463">
        <v>0.77</v>
      </c>
      <c r="B8463" t="s">
        <v>6</v>
      </c>
      <c r="C8463" t="s">
        <v>350</v>
      </c>
      <c r="D8463" t="s">
        <v>351</v>
      </c>
      <c r="E8463" t="s">
        <v>33</v>
      </c>
      <c r="F8463" t="s">
        <v>34</v>
      </c>
      <c r="I8463">
        <f>_xlfn.PERCENTRANK.EXC(Table[Field-Weighted Citation Impact],A8463,4)</f>
        <v>0.49099999999999999</v>
      </c>
      <c r="J8463">
        <f t="shared" si="132"/>
        <v>0.39670435481189908</v>
      </c>
    </row>
    <row r="8464" spans="1:10" x14ac:dyDescent="0.25">
      <c r="A8464">
        <v>0.77</v>
      </c>
      <c r="B8464" t="s">
        <v>6</v>
      </c>
      <c r="C8464" t="s">
        <v>827</v>
      </c>
      <c r="D8464" t="s">
        <v>828</v>
      </c>
      <c r="E8464">
        <v>36</v>
      </c>
      <c r="F8464" t="s">
        <v>14</v>
      </c>
      <c r="I8464">
        <f>_xlfn.PERCENTRANK.EXC(Table[Field-Weighted Citation Impact],A8464,4)</f>
        <v>0.49099999999999999</v>
      </c>
      <c r="J8464">
        <f t="shared" si="132"/>
        <v>0.39670435481189908</v>
      </c>
    </row>
    <row r="8465" spans="1:10" x14ac:dyDescent="0.25">
      <c r="A8465">
        <v>0.77</v>
      </c>
      <c r="B8465" t="s">
        <v>6</v>
      </c>
      <c r="C8465" t="s">
        <v>2517</v>
      </c>
      <c r="D8465" t="s">
        <v>2518</v>
      </c>
      <c r="E8465" t="s">
        <v>66</v>
      </c>
      <c r="F8465" t="s">
        <v>67</v>
      </c>
      <c r="I8465">
        <f>_xlfn.PERCENTRANK.EXC(Table[Field-Weighted Citation Impact],A8465,4)</f>
        <v>0.49099999999999999</v>
      </c>
      <c r="J8465">
        <f t="shared" si="132"/>
        <v>0.39670435481189908</v>
      </c>
    </row>
    <row r="8466" spans="1:10" x14ac:dyDescent="0.25">
      <c r="A8466">
        <v>0.77</v>
      </c>
      <c r="B8466" t="s">
        <v>6</v>
      </c>
      <c r="C8466" t="s">
        <v>284</v>
      </c>
      <c r="D8466" t="s">
        <v>285</v>
      </c>
      <c r="E8466" t="s">
        <v>37</v>
      </c>
      <c r="F8466" t="s">
        <v>38</v>
      </c>
      <c r="I8466">
        <f>_xlfn.PERCENTRANK.EXC(Table[Field-Weighted Citation Impact],A8466,4)</f>
        <v>0.49099999999999999</v>
      </c>
      <c r="J8466">
        <f t="shared" si="132"/>
        <v>0.39670435481189908</v>
      </c>
    </row>
    <row r="8467" spans="1:10" x14ac:dyDescent="0.25">
      <c r="A8467">
        <v>0.77</v>
      </c>
      <c r="B8467" t="s">
        <v>6</v>
      </c>
      <c r="C8467" t="s">
        <v>2714</v>
      </c>
      <c r="D8467" t="s">
        <v>2715</v>
      </c>
      <c r="E8467" t="s">
        <v>33</v>
      </c>
      <c r="F8467" t="s">
        <v>34</v>
      </c>
      <c r="I8467">
        <f>_xlfn.PERCENTRANK.EXC(Table[Field-Weighted Citation Impact],A8467,4)</f>
        <v>0.49099999999999999</v>
      </c>
      <c r="J8467">
        <f t="shared" si="132"/>
        <v>0.39670435481189908</v>
      </c>
    </row>
    <row r="8468" spans="1:10" x14ac:dyDescent="0.25">
      <c r="A8468">
        <v>0.77</v>
      </c>
      <c r="B8468" t="s">
        <v>6</v>
      </c>
      <c r="C8468" t="s">
        <v>2743</v>
      </c>
      <c r="D8468" t="s">
        <v>2744</v>
      </c>
      <c r="E8468" t="s">
        <v>24</v>
      </c>
      <c r="F8468" t="s">
        <v>25</v>
      </c>
      <c r="I8468">
        <f>_xlfn.PERCENTRANK.EXC(Table[Field-Weighted Citation Impact],A8468,4)</f>
        <v>0.49099999999999999</v>
      </c>
      <c r="J8468">
        <f t="shared" si="132"/>
        <v>0.39670435481189908</v>
      </c>
    </row>
    <row r="8469" spans="1:10" x14ac:dyDescent="0.25">
      <c r="A8469">
        <v>0.77</v>
      </c>
      <c r="B8469" t="s">
        <v>6</v>
      </c>
      <c r="C8469" t="s">
        <v>945</v>
      </c>
      <c r="D8469" t="s">
        <v>946</v>
      </c>
      <c r="E8469">
        <v>40</v>
      </c>
      <c r="F8469" t="s">
        <v>623</v>
      </c>
      <c r="I8469">
        <f>_xlfn.PERCENTRANK.EXC(Table[Field-Weighted Citation Impact],A8469,4)</f>
        <v>0.49099999999999999</v>
      </c>
      <c r="J8469">
        <f t="shared" si="132"/>
        <v>0.39670435481189908</v>
      </c>
    </row>
    <row r="8470" spans="1:10" x14ac:dyDescent="0.25">
      <c r="A8470">
        <v>0.77</v>
      </c>
      <c r="B8470" t="s">
        <v>6</v>
      </c>
      <c r="C8470" t="s">
        <v>1093</v>
      </c>
      <c r="D8470" t="s">
        <v>1094</v>
      </c>
      <c r="E8470" t="s">
        <v>628</v>
      </c>
      <c r="F8470" t="s">
        <v>629</v>
      </c>
      <c r="I8470">
        <f>_xlfn.PERCENTRANK.EXC(Table[Field-Weighted Citation Impact],A8470,4)</f>
        <v>0.49099999999999999</v>
      </c>
      <c r="J8470">
        <f t="shared" si="132"/>
        <v>0.39670435481189908</v>
      </c>
    </row>
    <row r="8471" spans="1:10" x14ac:dyDescent="0.25">
      <c r="A8471">
        <v>0.77</v>
      </c>
      <c r="B8471" t="s">
        <v>6</v>
      </c>
      <c r="C8471" t="s">
        <v>999</v>
      </c>
      <c r="D8471" t="s">
        <v>1000</v>
      </c>
      <c r="E8471" t="s">
        <v>37</v>
      </c>
      <c r="F8471" t="s">
        <v>38</v>
      </c>
      <c r="I8471">
        <f>_xlfn.PERCENTRANK.EXC(Table[Field-Weighted Citation Impact],A8471,4)</f>
        <v>0.49099999999999999</v>
      </c>
      <c r="J8471">
        <f t="shared" si="132"/>
        <v>0.39670435481189908</v>
      </c>
    </row>
    <row r="8472" spans="1:10" x14ac:dyDescent="0.25">
      <c r="A8472">
        <v>0.77</v>
      </c>
      <c r="B8472" t="s">
        <v>6</v>
      </c>
      <c r="C8472" t="s">
        <v>2406</v>
      </c>
      <c r="D8472" t="s">
        <v>2407</v>
      </c>
      <c r="E8472" t="s">
        <v>3112</v>
      </c>
      <c r="F8472" t="s">
        <v>3113</v>
      </c>
      <c r="I8472">
        <f>_xlfn.PERCENTRANK.EXC(Table[Field-Weighted Citation Impact],A8472,4)</f>
        <v>0.49099999999999999</v>
      </c>
      <c r="J8472">
        <f t="shared" si="132"/>
        <v>0.39670435481189908</v>
      </c>
    </row>
    <row r="8473" spans="1:10" x14ac:dyDescent="0.25">
      <c r="A8473">
        <v>0.77</v>
      </c>
      <c r="B8473" t="s">
        <v>6</v>
      </c>
      <c r="C8473" t="s">
        <v>937</v>
      </c>
      <c r="D8473" t="s">
        <v>938</v>
      </c>
      <c r="E8473" t="s">
        <v>1091</v>
      </c>
      <c r="F8473" t="s">
        <v>1092</v>
      </c>
      <c r="I8473">
        <f>_xlfn.PERCENTRANK.EXC(Table[Field-Weighted Citation Impact],A8473,4)</f>
        <v>0.49099999999999999</v>
      </c>
      <c r="J8473">
        <f t="shared" si="132"/>
        <v>0.39670435481189908</v>
      </c>
    </row>
    <row r="8474" spans="1:10" x14ac:dyDescent="0.25">
      <c r="A8474">
        <v>0.77</v>
      </c>
      <c r="B8474" t="s">
        <v>26</v>
      </c>
      <c r="C8474" t="s">
        <v>2970</v>
      </c>
      <c r="D8474" t="s">
        <v>2971</v>
      </c>
      <c r="E8474">
        <v>37</v>
      </c>
      <c r="F8474" t="s">
        <v>16</v>
      </c>
      <c r="I8474">
        <f>_xlfn.PERCENTRANK.EXC(Table[Field-Weighted Citation Impact],A8474,4)</f>
        <v>0.49099999999999999</v>
      </c>
      <c r="J8474">
        <f t="shared" si="132"/>
        <v>0.39670435481189908</v>
      </c>
    </row>
    <row r="8475" spans="1:10" x14ac:dyDescent="0.25">
      <c r="A8475">
        <v>0.77</v>
      </c>
      <c r="B8475" t="s">
        <v>6</v>
      </c>
      <c r="C8475" t="s">
        <v>464</v>
      </c>
      <c r="D8475" t="s">
        <v>465</v>
      </c>
      <c r="E8475" t="s">
        <v>33</v>
      </c>
      <c r="F8475" t="s">
        <v>34</v>
      </c>
      <c r="I8475">
        <f>_xlfn.PERCENTRANK.EXC(Table[Field-Weighted Citation Impact],A8475,4)</f>
        <v>0.49099999999999999</v>
      </c>
      <c r="J8475">
        <f t="shared" si="132"/>
        <v>0.39670435481189908</v>
      </c>
    </row>
    <row r="8476" spans="1:10" x14ac:dyDescent="0.25">
      <c r="A8476">
        <v>0.77</v>
      </c>
      <c r="B8476" t="s">
        <v>6</v>
      </c>
      <c r="C8476" t="s">
        <v>39</v>
      </c>
      <c r="D8476" t="s">
        <v>40</v>
      </c>
      <c r="E8476" t="s">
        <v>33</v>
      </c>
      <c r="F8476" t="s">
        <v>34</v>
      </c>
      <c r="I8476">
        <f>_xlfn.PERCENTRANK.EXC(Table[Field-Weighted Citation Impact],A8476,4)</f>
        <v>0.49099999999999999</v>
      </c>
      <c r="J8476">
        <f t="shared" si="132"/>
        <v>0.39670435481189908</v>
      </c>
    </row>
    <row r="8477" spans="1:10" x14ac:dyDescent="0.25">
      <c r="A8477">
        <v>0.77</v>
      </c>
      <c r="B8477" t="s">
        <v>51</v>
      </c>
      <c r="C8477" t="s">
        <v>2344</v>
      </c>
      <c r="D8477" t="s">
        <v>2345</v>
      </c>
      <c r="E8477" t="s">
        <v>66</v>
      </c>
      <c r="F8477" t="s">
        <v>67</v>
      </c>
      <c r="I8477">
        <f>_xlfn.PERCENTRANK.EXC(Table[Field-Weighted Citation Impact],A8477,4)</f>
        <v>0.49099999999999999</v>
      </c>
      <c r="J8477">
        <f t="shared" si="132"/>
        <v>0.39670435481189908</v>
      </c>
    </row>
    <row r="8478" spans="1:10" x14ac:dyDescent="0.25">
      <c r="A8478">
        <v>0.77</v>
      </c>
      <c r="B8478" t="s">
        <v>6</v>
      </c>
      <c r="C8478" t="s">
        <v>1044</v>
      </c>
      <c r="D8478" t="s">
        <v>1045</v>
      </c>
      <c r="E8478" t="s">
        <v>37</v>
      </c>
      <c r="F8478" t="s">
        <v>38</v>
      </c>
      <c r="I8478">
        <f>_xlfn.PERCENTRANK.EXC(Table[Field-Weighted Citation Impact],A8478,4)</f>
        <v>0.49099999999999999</v>
      </c>
      <c r="J8478">
        <f t="shared" si="132"/>
        <v>0.39670435481189908</v>
      </c>
    </row>
    <row r="8479" spans="1:10" x14ac:dyDescent="0.25">
      <c r="A8479">
        <v>0.77</v>
      </c>
      <c r="B8479" t="s">
        <v>6</v>
      </c>
      <c r="C8479">
        <v>2301</v>
      </c>
      <c r="D8479" t="s">
        <v>438</v>
      </c>
      <c r="E8479">
        <v>37</v>
      </c>
      <c r="F8479" t="s">
        <v>16</v>
      </c>
      <c r="I8479">
        <f>_xlfn.PERCENTRANK.EXC(Table[Field-Weighted Citation Impact],A8479,4)</f>
        <v>0.49099999999999999</v>
      </c>
      <c r="J8479">
        <f t="shared" si="132"/>
        <v>0.39670435481189908</v>
      </c>
    </row>
    <row r="8480" spans="1:10" x14ac:dyDescent="0.25">
      <c r="A8480">
        <v>0.77</v>
      </c>
      <c r="B8480" t="s">
        <v>6</v>
      </c>
      <c r="C8480" t="s">
        <v>3554</v>
      </c>
      <c r="D8480" t="s">
        <v>3555</v>
      </c>
      <c r="E8480" t="s">
        <v>3214</v>
      </c>
      <c r="F8480" t="s">
        <v>3215</v>
      </c>
      <c r="I8480">
        <f>_xlfn.PERCENTRANK.EXC(Table[Field-Weighted Citation Impact],A8480,4)</f>
        <v>0.49099999999999999</v>
      </c>
      <c r="J8480">
        <f t="shared" si="132"/>
        <v>0.39670435481189908</v>
      </c>
    </row>
    <row r="8481" spans="1:10" x14ac:dyDescent="0.25">
      <c r="A8481">
        <v>0.77</v>
      </c>
      <c r="B8481" t="s">
        <v>6</v>
      </c>
      <c r="C8481" t="s">
        <v>3650</v>
      </c>
      <c r="D8481" t="s">
        <v>3651</v>
      </c>
      <c r="E8481" t="s">
        <v>2174</v>
      </c>
      <c r="F8481" t="s">
        <v>2175</v>
      </c>
      <c r="I8481">
        <f>_xlfn.PERCENTRANK.EXC(Table[Field-Weighted Citation Impact],A8481,4)</f>
        <v>0.49099999999999999</v>
      </c>
      <c r="J8481">
        <f t="shared" si="132"/>
        <v>0.39670435481189908</v>
      </c>
    </row>
    <row r="8482" spans="1:10" x14ac:dyDescent="0.25">
      <c r="A8482">
        <v>0.77</v>
      </c>
      <c r="B8482" t="s">
        <v>6</v>
      </c>
      <c r="C8482" t="s">
        <v>3873</v>
      </c>
      <c r="D8482" t="s">
        <v>3874</v>
      </c>
      <c r="E8482">
        <v>37</v>
      </c>
      <c r="F8482" t="s">
        <v>16</v>
      </c>
      <c r="I8482">
        <f>_xlfn.PERCENTRANK.EXC(Table[Field-Weighted Citation Impact],A8482,4)</f>
        <v>0.49099999999999999</v>
      </c>
      <c r="J8482">
        <f t="shared" si="132"/>
        <v>0.39670435481189908</v>
      </c>
    </row>
    <row r="8483" spans="1:10" x14ac:dyDescent="0.25">
      <c r="A8483">
        <v>0.77</v>
      </c>
      <c r="B8483" t="s">
        <v>6</v>
      </c>
      <c r="C8483" t="s">
        <v>58</v>
      </c>
      <c r="D8483" t="s">
        <v>59</v>
      </c>
      <c r="E8483">
        <v>36</v>
      </c>
      <c r="F8483" t="s">
        <v>14</v>
      </c>
      <c r="I8483">
        <f>_xlfn.PERCENTRANK.EXC(Table[Field-Weighted Citation Impact],A8483,4)</f>
        <v>0.49099999999999999</v>
      </c>
      <c r="J8483">
        <f t="shared" si="132"/>
        <v>0.39670435481189908</v>
      </c>
    </row>
    <row r="8484" spans="1:10" x14ac:dyDescent="0.25">
      <c r="A8484">
        <v>0.77</v>
      </c>
      <c r="B8484" t="s">
        <v>51</v>
      </c>
      <c r="C8484" t="s">
        <v>714</v>
      </c>
      <c r="D8484" t="s">
        <v>715</v>
      </c>
      <c r="E8484" t="s">
        <v>24</v>
      </c>
      <c r="F8484" t="s">
        <v>25</v>
      </c>
      <c r="I8484">
        <f>_xlfn.PERCENTRANK.EXC(Table[Field-Weighted Citation Impact],A8484,4)</f>
        <v>0.49099999999999999</v>
      </c>
      <c r="J8484">
        <f t="shared" si="132"/>
        <v>0.39670435481189908</v>
      </c>
    </row>
    <row r="8485" spans="1:10" x14ac:dyDescent="0.25">
      <c r="A8485">
        <v>0.77</v>
      </c>
      <c r="B8485" t="s">
        <v>6</v>
      </c>
      <c r="C8485" t="s">
        <v>3310</v>
      </c>
      <c r="D8485" t="s">
        <v>3311</v>
      </c>
      <c r="E8485">
        <v>37</v>
      </c>
      <c r="F8485" t="s">
        <v>16</v>
      </c>
      <c r="I8485">
        <f>_xlfn.PERCENTRANK.EXC(Table[Field-Weighted Citation Impact],A8485,4)</f>
        <v>0.49099999999999999</v>
      </c>
      <c r="J8485">
        <f t="shared" si="132"/>
        <v>0.39670435481189908</v>
      </c>
    </row>
    <row r="8486" spans="1:10" x14ac:dyDescent="0.25">
      <c r="A8486">
        <v>0.77</v>
      </c>
      <c r="B8486" t="s">
        <v>51</v>
      </c>
      <c r="C8486" t="s">
        <v>4199</v>
      </c>
      <c r="D8486" t="s">
        <v>4200</v>
      </c>
      <c r="E8486" t="s">
        <v>66</v>
      </c>
      <c r="F8486" t="s">
        <v>67</v>
      </c>
      <c r="I8486">
        <f>_xlfn.PERCENTRANK.EXC(Table[Field-Weighted Citation Impact],A8486,4)</f>
        <v>0.49099999999999999</v>
      </c>
      <c r="J8486">
        <f t="shared" si="132"/>
        <v>0.39670435481189908</v>
      </c>
    </row>
    <row r="8487" spans="1:10" x14ac:dyDescent="0.25">
      <c r="A8487">
        <v>0.77</v>
      </c>
      <c r="B8487" t="s">
        <v>51</v>
      </c>
      <c r="C8487" t="s">
        <v>4309</v>
      </c>
      <c r="D8487" t="s">
        <v>4310</v>
      </c>
      <c r="E8487" t="s">
        <v>66</v>
      </c>
      <c r="F8487" t="s">
        <v>67</v>
      </c>
      <c r="I8487">
        <f>_xlfn.PERCENTRANK.EXC(Table[Field-Weighted Citation Impact],A8487,4)</f>
        <v>0.49099999999999999</v>
      </c>
      <c r="J8487">
        <f t="shared" si="132"/>
        <v>0.39670435481189908</v>
      </c>
    </row>
    <row r="8488" spans="1:10" x14ac:dyDescent="0.25">
      <c r="A8488">
        <v>0.77</v>
      </c>
      <c r="B8488" t="s">
        <v>51</v>
      </c>
      <c r="C8488" t="s">
        <v>2891</v>
      </c>
      <c r="D8488" t="s">
        <v>2892</v>
      </c>
      <c r="E8488" t="s">
        <v>151</v>
      </c>
      <c r="F8488" t="s">
        <v>152</v>
      </c>
      <c r="I8488">
        <f>_xlfn.PERCENTRANK.EXC(Table[Field-Weighted Citation Impact],A8488,4)</f>
        <v>0.49099999999999999</v>
      </c>
      <c r="J8488">
        <f t="shared" si="132"/>
        <v>0.39670435481189908</v>
      </c>
    </row>
    <row r="8489" spans="1:10" x14ac:dyDescent="0.25">
      <c r="A8489">
        <v>0.77</v>
      </c>
      <c r="B8489" t="s">
        <v>6</v>
      </c>
      <c r="C8489" t="s">
        <v>2991</v>
      </c>
      <c r="D8489" t="s">
        <v>2992</v>
      </c>
      <c r="E8489" t="s">
        <v>555</v>
      </c>
      <c r="F8489" t="s">
        <v>556</v>
      </c>
      <c r="I8489">
        <f>_xlfn.PERCENTRANK.EXC(Table[Field-Weighted Citation Impact],A8489,4)</f>
        <v>0.49099999999999999</v>
      </c>
      <c r="J8489">
        <f t="shared" si="132"/>
        <v>0.39670435481189908</v>
      </c>
    </row>
    <row r="8490" spans="1:10" x14ac:dyDescent="0.25">
      <c r="A8490">
        <v>0.77</v>
      </c>
      <c r="B8490" t="s">
        <v>51</v>
      </c>
      <c r="C8490">
        <v>1705</v>
      </c>
      <c r="D8490" t="s">
        <v>45</v>
      </c>
      <c r="E8490">
        <v>38</v>
      </c>
      <c r="F8490" t="s">
        <v>46</v>
      </c>
      <c r="I8490">
        <f>_xlfn.PERCENTRANK.EXC(Table[Field-Weighted Citation Impact],A8490,4)</f>
        <v>0.49099999999999999</v>
      </c>
      <c r="J8490">
        <f t="shared" si="132"/>
        <v>0.39670435481189908</v>
      </c>
    </row>
    <row r="8491" spans="1:10" x14ac:dyDescent="0.25">
      <c r="A8491">
        <v>0.77</v>
      </c>
      <c r="B8491" t="s">
        <v>51</v>
      </c>
      <c r="C8491" t="s">
        <v>2891</v>
      </c>
      <c r="D8491" t="s">
        <v>2892</v>
      </c>
      <c r="E8491" t="s">
        <v>151</v>
      </c>
      <c r="F8491" t="s">
        <v>152</v>
      </c>
      <c r="I8491">
        <f>_xlfn.PERCENTRANK.EXC(Table[Field-Weighted Citation Impact],A8491,4)</f>
        <v>0.49099999999999999</v>
      </c>
      <c r="J8491">
        <f t="shared" si="132"/>
        <v>0.39670435481189908</v>
      </c>
    </row>
    <row r="8492" spans="1:10" x14ac:dyDescent="0.25">
      <c r="A8492">
        <v>0.77</v>
      </c>
      <c r="B8492" t="s">
        <v>51</v>
      </c>
      <c r="C8492" t="s">
        <v>2891</v>
      </c>
      <c r="D8492" t="s">
        <v>2892</v>
      </c>
      <c r="E8492" t="s">
        <v>238</v>
      </c>
      <c r="F8492" t="s">
        <v>239</v>
      </c>
      <c r="I8492">
        <f>_xlfn.PERCENTRANK.EXC(Table[Field-Weighted Citation Impact],A8492,4)</f>
        <v>0.49099999999999999</v>
      </c>
      <c r="J8492">
        <f t="shared" si="132"/>
        <v>0.39670435481189908</v>
      </c>
    </row>
    <row r="8493" spans="1:10" x14ac:dyDescent="0.25">
      <c r="A8493">
        <v>0.77</v>
      </c>
      <c r="B8493" t="s">
        <v>51</v>
      </c>
      <c r="C8493" t="s">
        <v>1298</v>
      </c>
      <c r="D8493" t="s">
        <v>1299</v>
      </c>
      <c r="E8493" t="s">
        <v>24</v>
      </c>
      <c r="F8493" t="s">
        <v>25</v>
      </c>
      <c r="I8493">
        <f>_xlfn.PERCENTRANK.EXC(Table[Field-Weighted Citation Impact],A8493,4)</f>
        <v>0.49099999999999999</v>
      </c>
      <c r="J8493">
        <f t="shared" si="132"/>
        <v>0.39670435481189908</v>
      </c>
    </row>
    <row r="8494" spans="1:10" x14ac:dyDescent="0.25">
      <c r="A8494">
        <v>0.77</v>
      </c>
      <c r="B8494" t="s">
        <v>51</v>
      </c>
      <c r="C8494" t="s">
        <v>2018</v>
      </c>
      <c r="D8494" t="s">
        <v>2019</v>
      </c>
      <c r="E8494" t="s">
        <v>145</v>
      </c>
      <c r="F8494" t="s">
        <v>146</v>
      </c>
      <c r="I8494">
        <f>_xlfn.PERCENTRANK.EXC(Table[Field-Weighted Citation Impact],A8494,4)</f>
        <v>0.49099999999999999</v>
      </c>
      <c r="J8494">
        <f t="shared" si="132"/>
        <v>0.39670435481189908</v>
      </c>
    </row>
    <row r="8495" spans="1:10" x14ac:dyDescent="0.25">
      <c r="A8495">
        <v>0.77</v>
      </c>
      <c r="B8495" t="s">
        <v>51</v>
      </c>
      <c r="C8495">
        <v>3313</v>
      </c>
      <c r="D8495" t="s">
        <v>1297</v>
      </c>
      <c r="E8495">
        <v>40</v>
      </c>
      <c r="F8495" t="s">
        <v>623</v>
      </c>
      <c r="I8495">
        <f>_xlfn.PERCENTRANK.EXC(Table[Field-Weighted Citation Impact],A8495,4)</f>
        <v>0.49099999999999999</v>
      </c>
      <c r="J8495">
        <f t="shared" si="132"/>
        <v>0.39670435481189908</v>
      </c>
    </row>
    <row r="8496" spans="1:10" x14ac:dyDescent="0.25">
      <c r="A8496">
        <v>0.77</v>
      </c>
      <c r="B8496" t="s">
        <v>51</v>
      </c>
      <c r="C8496" t="s">
        <v>4618</v>
      </c>
      <c r="D8496" t="s">
        <v>4619</v>
      </c>
      <c r="E8496" t="s">
        <v>314</v>
      </c>
      <c r="F8496" t="s">
        <v>315</v>
      </c>
      <c r="I8496">
        <f>_xlfn.PERCENTRANK.EXC(Table[Field-Weighted Citation Impact],A8496,4)</f>
        <v>0.49099999999999999</v>
      </c>
      <c r="J8496">
        <f t="shared" si="132"/>
        <v>0.39670435481189908</v>
      </c>
    </row>
    <row r="8497" spans="1:10" x14ac:dyDescent="0.25">
      <c r="A8497">
        <v>0.77</v>
      </c>
      <c r="B8497" t="s">
        <v>51</v>
      </c>
      <c r="C8497" t="s">
        <v>1298</v>
      </c>
      <c r="D8497" t="s">
        <v>1299</v>
      </c>
      <c r="E8497" t="s">
        <v>24</v>
      </c>
      <c r="F8497" t="s">
        <v>25</v>
      </c>
      <c r="I8497">
        <f>_xlfn.PERCENTRANK.EXC(Table[Field-Weighted Citation Impact],A8497,4)</f>
        <v>0.49099999999999999</v>
      </c>
      <c r="J8497">
        <f t="shared" si="132"/>
        <v>0.39670435481189908</v>
      </c>
    </row>
    <row r="8498" spans="1:10" x14ac:dyDescent="0.25">
      <c r="A8498">
        <v>0.77</v>
      </c>
      <c r="B8498" t="s">
        <v>51</v>
      </c>
      <c r="C8498" t="s">
        <v>771</v>
      </c>
      <c r="D8498" t="s">
        <v>772</v>
      </c>
      <c r="E8498" t="s">
        <v>24</v>
      </c>
      <c r="F8498" t="s">
        <v>25</v>
      </c>
      <c r="I8498">
        <f>_xlfn.PERCENTRANK.EXC(Table[Field-Weighted Citation Impact],A8498,4)</f>
        <v>0.49099999999999999</v>
      </c>
      <c r="J8498">
        <f t="shared" si="132"/>
        <v>0.39670435481189908</v>
      </c>
    </row>
    <row r="8499" spans="1:10" x14ac:dyDescent="0.25">
      <c r="A8499">
        <v>0.77</v>
      </c>
      <c r="B8499" t="s">
        <v>51</v>
      </c>
      <c r="C8499" t="s">
        <v>771</v>
      </c>
      <c r="D8499" t="s">
        <v>772</v>
      </c>
      <c r="E8499" t="s">
        <v>24</v>
      </c>
      <c r="F8499" t="s">
        <v>25</v>
      </c>
      <c r="I8499">
        <f>_xlfn.PERCENTRANK.EXC(Table[Field-Weighted Citation Impact],A8499,4)</f>
        <v>0.49099999999999999</v>
      </c>
      <c r="J8499">
        <f t="shared" si="132"/>
        <v>0.39670435481189908</v>
      </c>
    </row>
    <row r="8500" spans="1:10" x14ac:dyDescent="0.25">
      <c r="A8500">
        <v>0.77</v>
      </c>
      <c r="B8500" t="s">
        <v>87</v>
      </c>
      <c r="C8500" t="s">
        <v>5162</v>
      </c>
      <c r="D8500" t="s">
        <v>5163</v>
      </c>
      <c r="E8500" t="s">
        <v>358</v>
      </c>
      <c r="F8500" t="s">
        <v>359</v>
      </c>
      <c r="I8500">
        <f>_xlfn.PERCENTRANK.EXC(Table[Field-Weighted Citation Impact],A8500,4)</f>
        <v>0.49099999999999999</v>
      </c>
      <c r="J8500">
        <f t="shared" si="132"/>
        <v>0.39670435481189908</v>
      </c>
    </row>
    <row r="8501" spans="1:10" x14ac:dyDescent="0.25">
      <c r="A8501">
        <v>0.77</v>
      </c>
      <c r="B8501" t="s">
        <v>87</v>
      </c>
      <c r="C8501" t="s">
        <v>5162</v>
      </c>
      <c r="D8501" t="s">
        <v>5163</v>
      </c>
      <c r="E8501" t="s">
        <v>5286</v>
      </c>
      <c r="F8501" t="s">
        <v>5287</v>
      </c>
      <c r="I8501">
        <f>_xlfn.PERCENTRANK.EXC(Table[Field-Weighted Citation Impact],A8501,4)</f>
        <v>0.49099999999999999</v>
      </c>
      <c r="J8501">
        <f t="shared" si="132"/>
        <v>0.39670435481189908</v>
      </c>
    </row>
    <row r="8502" spans="1:10" x14ac:dyDescent="0.25">
      <c r="A8502">
        <v>0.78</v>
      </c>
      <c r="B8502" t="s">
        <v>26</v>
      </c>
      <c r="C8502" t="s">
        <v>396</v>
      </c>
      <c r="D8502" t="s">
        <v>397</v>
      </c>
      <c r="E8502" t="s">
        <v>37</v>
      </c>
      <c r="F8502" t="s">
        <v>38</v>
      </c>
      <c r="I8502">
        <f>_xlfn.PERCENTRANK.EXC(Table[Field-Weighted Citation Impact],A8502,4)</f>
        <v>0.49380000000000002</v>
      </c>
      <c r="J8502">
        <f t="shared" si="132"/>
        <v>0.3983203289886163</v>
      </c>
    </row>
    <row r="8503" spans="1:10" x14ac:dyDescent="0.25">
      <c r="A8503">
        <v>0.78</v>
      </c>
      <c r="B8503" t="s">
        <v>26</v>
      </c>
      <c r="C8503" t="s">
        <v>263</v>
      </c>
      <c r="D8503" t="s">
        <v>264</v>
      </c>
      <c r="E8503">
        <v>36</v>
      </c>
      <c r="F8503" t="s">
        <v>14</v>
      </c>
      <c r="I8503">
        <f>_xlfn.PERCENTRANK.EXC(Table[Field-Weighted Citation Impact],A8503,4)</f>
        <v>0.49380000000000002</v>
      </c>
      <c r="J8503">
        <f t="shared" si="132"/>
        <v>0.3983203289886163</v>
      </c>
    </row>
    <row r="8504" spans="1:10" x14ac:dyDescent="0.25">
      <c r="A8504">
        <v>0.78</v>
      </c>
      <c r="B8504" t="s">
        <v>6</v>
      </c>
      <c r="C8504" t="s">
        <v>381</v>
      </c>
      <c r="D8504" t="s">
        <v>382</v>
      </c>
      <c r="E8504" t="s">
        <v>37</v>
      </c>
      <c r="F8504" t="s">
        <v>38</v>
      </c>
      <c r="I8504">
        <f>_xlfn.PERCENTRANK.EXC(Table[Field-Weighted Citation Impact],A8504,4)</f>
        <v>0.49380000000000002</v>
      </c>
      <c r="J8504">
        <f t="shared" si="132"/>
        <v>0.3983203289886163</v>
      </c>
    </row>
    <row r="8505" spans="1:10" x14ac:dyDescent="0.25">
      <c r="A8505">
        <v>0.78</v>
      </c>
      <c r="B8505" t="s">
        <v>6</v>
      </c>
      <c r="C8505" t="s">
        <v>360</v>
      </c>
      <c r="D8505" t="s">
        <v>361</v>
      </c>
      <c r="E8505" t="s">
        <v>37</v>
      </c>
      <c r="F8505" t="s">
        <v>38</v>
      </c>
      <c r="I8505">
        <f>_xlfn.PERCENTRANK.EXC(Table[Field-Weighted Citation Impact],A8505,4)</f>
        <v>0.49380000000000002</v>
      </c>
      <c r="J8505">
        <f t="shared" si="132"/>
        <v>0.3983203289886163</v>
      </c>
    </row>
    <row r="8506" spans="1:10" x14ac:dyDescent="0.25">
      <c r="A8506">
        <v>0.78</v>
      </c>
      <c r="B8506" t="s">
        <v>6</v>
      </c>
      <c r="C8506" t="s">
        <v>312</v>
      </c>
      <c r="D8506" t="s">
        <v>313</v>
      </c>
      <c r="E8506" t="s">
        <v>37</v>
      </c>
      <c r="F8506" t="s">
        <v>38</v>
      </c>
      <c r="I8506">
        <f>_xlfn.PERCENTRANK.EXC(Table[Field-Weighted Citation Impact],A8506,4)</f>
        <v>0.49380000000000002</v>
      </c>
      <c r="J8506">
        <f t="shared" si="132"/>
        <v>0.3983203289886163</v>
      </c>
    </row>
    <row r="8507" spans="1:10" x14ac:dyDescent="0.25">
      <c r="A8507">
        <v>0.78</v>
      </c>
      <c r="B8507" t="s">
        <v>6</v>
      </c>
      <c r="C8507" t="s">
        <v>1316</v>
      </c>
      <c r="D8507" t="s">
        <v>1317</v>
      </c>
      <c r="E8507">
        <v>37</v>
      </c>
      <c r="F8507" t="s">
        <v>16</v>
      </c>
      <c r="I8507">
        <f>_xlfn.PERCENTRANK.EXC(Table[Field-Weighted Citation Impact],A8507,4)</f>
        <v>0.49380000000000002</v>
      </c>
      <c r="J8507">
        <f t="shared" si="132"/>
        <v>0.3983203289886163</v>
      </c>
    </row>
    <row r="8508" spans="1:10" x14ac:dyDescent="0.25">
      <c r="A8508">
        <v>0.78</v>
      </c>
      <c r="B8508" t="s">
        <v>6</v>
      </c>
      <c r="C8508" t="s">
        <v>312</v>
      </c>
      <c r="D8508" t="s">
        <v>313</v>
      </c>
      <c r="E8508" t="s">
        <v>33</v>
      </c>
      <c r="F8508" t="s">
        <v>34</v>
      </c>
      <c r="I8508">
        <f>_xlfn.PERCENTRANK.EXC(Table[Field-Weighted Citation Impact],A8508,4)</f>
        <v>0.49380000000000002</v>
      </c>
      <c r="J8508">
        <f t="shared" si="132"/>
        <v>0.3983203289886163</v>
      </c>
    </row>
    <row r="8509" spans="1:10" x14ac:dyDescent="0.25">
      <c r="A8509">
        <v>0.78</v>
      </c>
      <c r="B8509" t="s">
        <v>6</v>
      </c>
      <c r="C8509" t="s">
        <v>2358</v>
      </c>
      <c r="D8509" t="s">
        <v>2359</v>
      </c>
      <c r="E8509">
        <v>36</v>
      </c>
      <c r="F8509" t="s">
        <v>14</v>
      </c>
      <c r="I8509">
        <f>_xlfn.PERCENTRANK.EXC(Table[Field-Weighted Citation Impact],A8509,4)</f>
        <v>0.49380000000000002</v>
      </c>
      <c r="J8509">
        <f t="shared" si="132"/>
        <v>0.3983203289886163</v>
      </c>
    </row>
    <row r="8510" spans="1:10" x14ac:dyDescent="0.25">
      <c r="A8510">
        <v>0.78</v>
      </c>
      <c r="B8510" t="s">
        <v>6</v>
      </c>
      <c r="C8510">
        <v>1705</v>
      </c>
      <c r="D8510" t="s">
        <v>45</v>
      </c>
      <c r="E8510">
        <v>38</v>
      </c>
      <c r="F8510" t="s">
        <v>46</v>
      </c>
      <c r="I8510">
        <f>_xlfn.PERCENTRANK.EXC(Table[Field-Weighted Citation Impact],A8510,4)</f>
        <v>0.49380000000000002</v>
      </c>
      <c r="J8510">
        <f t="shared" si="132"/>
        <v>0.3983203289886163</v>
      </c>
    </row>
    <row r="8511" spans="1:10" x14ac:dyDescent="0.25">
      <c r="A8511">
        <v>0.78</v>
      </c>
      <c r="B8511" t="s">
        <v>6</v>
      </c>
      <c r="C8511">
        <v>2732</v>
      </c>
      <c r="D8511" t="s">
        <v>1468</v>
      </c>
      <c r="E8511">
        <v>32</v>
      </c>
      <c r="F8511" t="s">
        <v>161</v>
      </c>
      <c r="I8511">
        <f>_xlfn.PERCENTRANK.EXC(Table[Field-Weighted Citation Impact],A8511,4)</f>
        <v>0.49380000000000002</v>
      </c>
      <c r="J8511">
        <f t="shared" si="132"/>
        <v>0.3983203289886163</v>
      </c>
    </row>
    <row r="8512" spans="1:10" x14ac:dyDescent="0.25">
      <c r="A8512">
        <v>0.78</v>
      </c>
      <c r="B8512" t="s">
        <v>6</v>
      </c>
      <c r="C8512" t="s">
        <v>1712</v>
      </c>
      <c r="D8512" t="s">
        <v>1713</v>
      </c>
      <c r="E8512">
        <v>36</v>
      </c>
      <c r="F8512" t="s">
        <v>14</v>
      </c>
      <c r="I8512">
        <f>_xlfn.PERCENTRANK.EXC(Table[Field-Weighted Citation Impact],A8512,4)</f>
        <v>0.49380000000000002</v>
      </c>
      <c r="J8512">
        <f t="shared" si="132"/>
        <v>0.3983203289886163</v>
      </c>
    </row>
    <row r="8513" spans="1:10" x14ac:dyDescent="0.25">
      <c r="A8513">
        <v>0.78</v>
      </c>
      <c r="B8513" t="s">
        <v>6</v>
      </c>
      <c r="C8513" t="s">
        <v>439</v>
      </c>
      <c r="D8513" t="s">
        <v>440</v>
      </c>
      <c r="E8513" t="s">
        <v>506</v>
      </c>
      <c r="F8513" t="s">
        <v>507</v>
      </c>
      <c r="I8513">
        <f>_xlfn.PERCENTRANK.EXC(Table[Field-Weighted Citation Impact],A8513,4)</f>
        <v>0.49380000000000002</v>
      </c>
      <c r="J8513">
        <f t="shared" si="132"/>
        <v>0.3983203289886163</v>
      </c>
    </row>
    <row r="8514" spans="1:10" x14ac:dyDescent="0.25">
      <c r="A8514">
        <v>0.78</v>
      </c>
      <c r="B8514" t="s">
        <v>6</v>
      </c>
      <c r="C8514" t="s">
        <v>172</v>
      </c>
      <c r="D8514" t="s">
        <v>173</v>
      </c>
      <c r="E8514">
        <v>36</v>
      </c>
      <c r="F8514" t="s">
        <v>14</v>
      </c>
      <c r="I8514">
        <f>_xlfn.PERCENTRANK.EXC(Table[Field-Weighted Citation Impact],A8514,4)</f>
        <v>0.49380000000000002</v>
      </c>
      <c r="J8514">
        <f t="shared" ref="J8514:J8577" si="133">_xlfn.NORM.DIST(A8514, $N$7,$N$8, TRUE)</f>
        <v>0.3983203289886163</v>
      </c>
    </row>
    <row r="8515" spans="1:10" x14ac:dyDescent="0.25">
      <c r="A8515">
        <v>0.78</v>
      </c>
      <c r="B8515" t="s">
        <v>6</v>
      </c>
      <c r="C8515">
        <v>1900</v>
      </c>
      <c r="D8515" t="s">
        <v>229</v>
      </c>
      <c r="E8515">
        <v>37</v>
      </c>
      <c r="F8515" t="s">
        <v>16</v>
      </c>
      <c r="I8515">
        <f>_xlfn.PERCENTRANK.EXC(Table[Field-Weighted Citation Impact],A8515,4)</f>
        <v>0.49380000000000002</v>
      </c>
      <c r="J8515">
        <f t="shared" si="133"/>
        <v>0.3983203289886163</v>
      </c>
    </row>
    <row r="8516" spans="1:10" x14ac:dyDescent="0.25">
      <c r="A8516">
        <v>0.78</v>
      </c>
      <c r="B8516" t="s">
        <v>6</v>
      </c>
      <c r="C8516" t="s">
        <v>2726</v>
      </c>
      <c r="D8516" t="s">
        <v>2727</v>
      </c>
      <c r="E8516" t="s">
        <v>1176</v>
      </c>
      <c r="F8516" t="s">
        <v>1177</v>
      </c>
      <c r="I8516">
        <f>_xlfn.PERCENTRANK.EXC(Table[Field-Weighted Citation Impact],A8516,4)</f>
        <v>0.49380000000000002</v>
      </c>
      <c r="J8516">
        <f t="shared" si="133"/>
        <v>0.3983203289886163</v>
      </c>
    </row>
    <row r="8517" spans="1:10" x14ac:dyDescent="0.25">
      <c r="A8517">
        <v>0.78</v>
      </c>
      <c r="B8517" t="s">
        <v>6</v>
      </c>
      <c r="C8517" t="s">
        <v>265</v>
      </c>
      <c r="D8517" t="s">
        <v>266</v>
      </c>
      <c r="E8517" t="s">
        <v>37</v>
      </c>
      <c r="F8517" t="s">
        <v>38</v>
      </c>
      <c r="I8517">
        <f>_xlfn.PERCENTRANK.EXC(Table[Field-Weighted Citation Impact],A8517,4)</f>
        <v>0.49380000000000002</v>
      </c>
      <c r="J8517">
        <f t="shared" si="133"/>
        <v>0.3983203289886163</v>
      </c>
    </row>
    <row r="8518" spans="1:10" x14ac:dyDescent="0.25">
      <c r="A8518">
        <v>0.78</v>
      </c>
      <c r="B8518" t="s">
        <v>6</v>
      </c>
      <c r="C8518" t="s">
        <v>439</v>
      </c>
      <c r="D8518" t="s">
        <v>440</v>
      </c>
      <c r="E8518" t="s">
        <v>1091</v>
      </c>
      <c r="F8518" t="s">
        <v>1092</v>
      </c>
      <c r="I8518">
        <f>_xlfn.PERCENTRANK.EXC(Table[Field-Weighted Citation Impact],A8518,4)</f>
        <v>0.49380000000000002</v>
      </c>
      <c r="J8518">
        <f t="shared" si="133"/>
        <v>0.3983203289886163</v>
      </c>
    </row>
    <row r="8519" spans="1:10" x14ac:dyDescent="0.25">
      <c r="A8519">
        <v>0.78</v>
      </c>
      <c r="B8519" t="s">
        <v>6</v>
      </c>
      <c r="C8519" t="s">
        <v>567</v>
      </c>
      <c r="D8519" t="s">
        <v>568</v>
      </c>
      <c r="E8519" t="s">
        <v>37</v>
      </c>
      <c r="F8519" t="s">
        <v>38</v>
      </c>
      <c r="I8519">
        <f>_xlfn.PERCENTRANK.EXC(Table[Field-Weighted Citation Impact],A8519,4)</f>
        <v>0.49380000000000002</v>
      </c>
      <c r="J8519">
        <f t="shared" si="133"/>
        <v>0.3983203289886163</v>
      </c>
    </row>
    <row r="8520" spans="1:10" x14ac:dyDescent="0.25">
      <c r="A8520">
        <v>0.78</v>
      </c>
      <c r="B8520" t="s">
        <v>6</v>
      </c>
      <c r="C8520" t="s">
        <v>350</v>
      </c>
      <c r="D8520" t="s">
        <v>351</v>
      </c>
      <c r="E8520" t="s">
        <v>33</v>
      </c>
      <c r="F8520" t="s">
        <v>34</v>
      </c>
      <c r="I8520">
        <f>_xlfn.PERCENTRANK.EXC(Table[Field-Weighted Citation Impact],A8520,4)</f>
        <v>0.49380000000000002</v>
      </c>
      <c r="J8520">
        <f t="shared" si="133"/>
        <v>0.3983203289886163</v>
      </c>
    </row>
    <row r="8521" spans="1:10" x14ac:dyDescent="0.25">
      <c r="A8521">
        <v>0.78</v>
      </c>
      <c r="B8521" t="s">
        <v>6</v>
      </c>
      <c r="C8521" t="s">
        <v>29</v>
      </c>
      <c r="D8521" t="s">
        <v>30</v>
      </c>
      <c r="E8521">
        <v>36</v>
      </c>
      <c r="F8521" t="s">
        <v>14</v>
      </c>
      <c r="I8521">
        <f>_xlfn.PERCENTRANK.EXC(Table[Field-Weighted Citation Impact],A8521,4)</f>
        <v>0.49380000000000002</v>
      </c>
      <c r="J8521">
        <f t="shared" si="133"/>
        <v>0.3983203289886163</v>
      </c>
    </row>
    <row r="8522" spans="1:10" x14ac:dyDescent="0.25">
      <c r="A8522">
        <v>0.78</v>
      </c>
      <c r="B8522" t="s">
        <v>6</v>
      </c>
      <c r="C8522" t="s">
        <v>601</v>
      </c>
      <c r="D8522" t="s">
        <v>602</v>
      </c>
      <c r="E8522">
        <v>38</v>
      </c>
      <c r="F8522" t="s">
        <v>46</v>
      </c>
      <c r="I8522">
        <f>_xlfn.PERCENTRANK.EXC(Table[Field-Weighted Citation Impact],A8522,4)</f>
        <v>0.49380000000000002</v>
      </c>
      <c r="J8522">
        <f t="shared" si="133"/>
        <v>0.3983203289886163</v>
      </c>
    </row>
    <row r="8523" spans="1:10" x14ac:dyDescent="0.25">
      <c r="A8523">
        <v>0.78</v>
      </c>
      <c r="B8523" t="s">
        <v>6</v>
      </c>
      <c r="C8523" t="s">
        <v>1212</v>
      </c>
      <c r="D8523" t="s">
        <v>1213</v>
      </c>
      <c r="E8523" t="s">
        <v>33</v>
      </c>
      <c r="F8523" t="s">
        <v>34</v>
      </c>
      <c r="I8523">
        <f>_xlfn.PERCENTRANK.EXC(Table[Field-Weighted Citation Impact],A8523,4)</f>
        <v>0.49380000000000002</v>
      </c>
      <c r="J8523">
        <f t="shared" si="133"/>
        <v>0.3983203289886163</v>
      </c>
    </row>
    <row r="8524" spans="1:10" x14ac:dyDescent="0.25">
      <c r="A8524">
        <v>0.78</v>
      </c>
      <c r="B8524" t="s">
        <v>6</v>
      </c>
      <c r="C8524" t="s">
        <v>302</v>
      </c>
      <c r="D8524" t="s">
        <v>303</v>
      </c>
      <c r="E8524">
        <v>36</v>
      </c>
      <c r="F8524" t="s">
        <v>14</v>
      </c>
      <c r="I8524">
        <f>_xlfn.PERCENTRANK.EXC(Table[Field-Weighted Citation Impact],A8524,4)</f>
        <v>0.49380000000000002</v>
      </c>
      <c r="J8524">
        <f t="shared" si="133"/>
        <v>0.3983203289886163</v>
      </c>
    </row>
    <row r="8525" spans="1:10" x14ac:dyDescent="0.25">
      <c r="A8525">
        <v>0.78</v>
      </c>
      <c r="B8525" t="s">
        <v>6</v>
      </c>
      <c r="C8525" t="s">
        <v>3138</v>
      </c>
      <c r="D8525" t="s">
        <v>3139</v>
      </c>
      <c r="E8525" t="s">
        <v>151</v>
      </c>
      <c r="F8525" t="s">
        <v>152</v>
      </c>
      <c r="I8525">
        <f>_xlfn.PERCENTRANK.EXC(Table[Field-Weighted Citation Impact],A8525,4)</f>
        <v>0.49380000000000002</v>
      </c>
      <c r="J8525">
        <f t="shared" si="133"/>
        <v>0.3983203289886163</v>
      </c>
    </row>
    <row r="8526" spans="1:10" x14ac:dyDescent="0.25">
      <c r="A8526">
        <v>0.78</v>
      </c>
      <c r="B8526" t="s">
        <v>6</v>
      </c>
      <c r="C8526" t="s">
        <v>3148</v>
      </c>
      <c r="D8526" t="s">
        <v>3149</v>
      </c>
      <c r="E8526" t="s">
        <v>66</v>
      </c>
      <c r="F8526" t="s">
        <v>67</v>
      </c>
      <c r="I8526">
        <f>_xlfn.PERCENTRANK.EXC(Table[Field-Weighted Citation Impact],A8526,4)</f>
        <v>0.49380000000000002</v>
      </c>
      <c r="J8526">
        <f t="shared" si="133"/>
        <v>0.3983203289886163</v>
      </c>
    </row>
    <row r="8527" spans="1:10" x14ac:dyDescent="0.25">
      <c r="A8527">
        <v>0.78</v>
      </c>
      <c r="B8527" t="s">
        <v>6</v>
      </c>
      <c r="C8527" t="s">
        <v>2646</v>
      </c>
      <c r="D8527" t="s">
        <v>2647</v>
      </c>
      <c r="E8527" t="s">
        <v>66</v>
      </c>
      <c r="F8527" t="s">
        <v>67</v>
      </c>
      <c r="I8527">
        <f>_xlfn.PERCENTRANK.EXC(Table[Field-Weighted Citation Impact],A8527,4)</f>
        <v>0.49380000000000002</v>
      </c>
      <c r="J8527">
        <f t="shared" si="133"/>
        <v>0.3983203289886163</v>
      </c>
    </row>
    <row r="8528" spans="1:10" x14ac:dyDescent="0.25">
      <c r="A8528">
        <v>0.78</v>
      </c>
      <c r="B8528" t="s">
        <v>6</v>
      </c>
      <c r="C8528" t="s">
        <v>746</v>
      </c>
      <c r="D8528" t="s">
        <v>747</v>
      </c>
      <c r="E8528">
        <v>37</v>
      </c>
      <c r="F8528" t="s">
        <v>16</v>
      </c>
      <c r="I8528">
        <f>_xlfn.PERCENTRANK.EXC(Table[Field-Weighted Citation Impact],A8528,4)</f>
        <v>0.49380000000000002</v>
      </c>
      <c r="J8528">
        <f t="shared" si="133"/>
        <v>0.3983203289886163</v>
      </c>
    </row>
    <row r="8529" spans="1:10" x14ac:dyDescent="0.25">
      <c r="A8529">
        <v>0.78</v>
      </c>
      <c r="B8529" t="s">
        <v>6</v>
      </c>
      <c r="C8529" t="s">
        <v>898</v>
      </c>
      <c r="D8529" t="s">
        <v>899</v>
      </c>
      <c r="E8529" t="s">
        <v>37</v>
      </c>
      <c r="F8529" t="s">
        <v>38</v>
      </c>
      <c r="I8529">
        <f>_xlfn.PERCENTRANK.EXC(Table[Field-Weighted Citation Impact],A8529,4)</f>
        <v>0.49380000000000002</v>
      </c>
      <c r="J8529">
        <f t="shared" si="133"/>
        <v>0.3983203289886163</v>
      </c>
    </row>
    <row r="8530" spans="1:10" x14ac:dyDescent="0.25">
      <c r="A8530">
        <v>0.78</v>
      </c>
      <c r="B8530" t="s">
        <v>6</v>
      </c>
      <c r="C8530" t="s">
        <v>2556</v>
      </c>
      <c r="D8530" t="s">
        <v>2557</v>
      </c>
      <c r="E8530">
        <v>40</v>
      </c>
      <c r="F8530" t="s">
        <v>623</v>
      </c>
      <c r="I8530">
        <f>_xlfn.PERCENTRANK.EXC(Table[Field-Weighted Citation Impact],A8530,4)</f>
        <v>0.49380000000000002</v>
      </c>
      <c r="J8530">
        <f t="shared" si="133"/>
        <v>0.3983203289886163</v>
      </c>
    </row>
    <row r="8531" spans="1:10" x14ac:dyDescent="0.25">
      <c r="A8531">
        <v>0.78</v>
      </c>
      <c r="B8531" t="s">
        <v>6</v>
      </c>
      <c r="C8531">
        <v>3003</v>
      </c>
      <c r="D8531" t="s">
        <v>27</v>
      </c>
      <c r="E8531">
        <v>34</v>
      </c>
      <c r="F8531" t="s">
        <v>28</v>
      </c>
      <c r="I8531">
        <f>_xlfn.PERCENTRANK.EXC(Table[Field-Weighted Citation Impact],A8531,4)</f>
        <v>0.49380000000000002</v>
      </c>
      <c r="J8531">
        <f t="shared" si="133"/>
        <v>0.3983203289886163</v>
      </c>
    </row>
    <row r="8532" spans="1:10" x14ac:dyDescent="0.25">
      <c r="A8532">
        <v>0.78</v>
      </c>
      <c r="B8532" t="s">
        <v>51</v>
      </c>
      <c r="C8532" t="s">
        <v>2302</v>
      </c>
      <c r="D8532" t="s">
        <v>2303</v>
      </c>
      <c r="E8532" t="s">
        <v>238</v>
      </c>
      <c r="F8532" t="s">
        <v>239</v>
      </c>
      <c r="I8532">
        <f>_xlfn.PERCENTRANK.EXC(Table[Field-Weighted Citation Impact],A8532,4)</f>
        <v>0.49380000000000002</v>
      </c>
      <c r="J8532">
        <f t="shared" si="133"/>
        <v>0.3983203289886163</v>
      </c>
    </row>
    <row r="8533" spans="1:10" x14ac:dyDescent="0.25">
      <c r="A8533">
        <v>0.78</v>
      </c>
      <c r="B8533" t="s">
        <v>6</v>
      </c>
      <c r="C8533" t="s">
        <v>1832</v>
      </c>
      <c r="D8533" t="s">
        <v>1833</v>
      </c>
      <c r="E8533" t="s">
        <v>37</v>
      </c>
      <c r="F8533" t="s">
        <v>38</v>
      </c>
      <c r="I8533">
        <f>_xlfn.PERCENTRANK.EXC(Table[Field-Weighted Citation Impact],A8533,4)</f>
        <v>0.49380000000000002</v>
      </c>
      <c r="J8533">
        <f t="shared" si="133"/>
        <v>0.3983203289886163</v>
      </c>
    </row>
    <row r="8534" spans="1:10" x14ac:dyDescent="0.25">
      <c r="A8534">
        <v>0.78</v>
      </c>
      <c r="B8534" t="s">
        <v>51</v>
      </c>
      <c r="C8534" t="s">
        <v>1196</v>
      </c>
      <c r="D8534" t="s">
        <v>1197</v>
      </c>
      <c r="E8534">
        <v>36</v>
      </c>
      <c r="F8534" t="s">
        <v>14</v>
      </c>
      <c r="I8534">
        <f>_xlfn.PERCENTRANK.EXC(Table[Field-Weighted Citation Impact],A8534,4)</f>
        <v>0.49380000000000002</v>
      </c>
      <c r="J8534">
        <f t="shared" si="133"/>
        <v>0.3983203289886163</v>
      </c>
    </row>
    <row r="8535" spans="1:10" x14ac:dyDescent="0.25">
      <c r="A8535">
        <v>0.78</v>
      </c>
      <c r="B8535" t="s">
        <v>6</v>
      </c>
      <c r="C8535" t="s">
        <v>2468</v>
      </c>
      <c r="D8535" t="s">
        <v>2469</v>
      </c>
      <c r="E8535" t="s">
        <v>33</v>
      </c>
      <c r="F8535" t="s">
        <v>34</v>
      </c>
      <c r="I8535">
        <f>_xlfn.PERCENTRANK.EXC(Table[Field-Weighted Citation Impact],A8535,4)</f>
        <v>0.49380000000000002</v>
      </c>
      <c r="J8535">
        <f t="shared" si="133"/>
        <v>0.3983203289886163</v>
      </c>
    </row>
    <row r="8536" spans="1:10" x14ac:dyDescent="0.25">
      <c r="A8536">
        <v>0.78</v>
      </c>
      <c r="B8536" t="s">
        <v>6</v>
      </c>
      <c r="C8536" t="s">
        <v>451</v>
      </c>
      <c r="D8536" t="s">
        <v>452</v>
      </c>
      <c r="E8536">
        <v>36</v>
      </c>
      <c r="F8536" t="s">
        <v>14</v>
      </c>
      <c r="I8536">
        <f>_xlfn.PERCENTRANK.EXC(Table[Field-Weighted Citation Impact],A8536,4)</f>
        <v>0.49380000000000002</v>
      </c>
      <c r="J8536">
        <f t="shared" si="133"/>
        <v>0.3983203289886163</v>
      </c>
    </row>
    <row r="8537" spans="1:10" x14ac:dyDescent="0.25">
      <c r="A8537">
        <v>0.78</v>
      </c>
      <c r="B8537" t="s">
        <v>51</v>
      </c>
      <c r="C8537" t="s">
        <v>2071</v>
      </c>
      <c r="D8537" t="s">
        <v>2072</v>
      </c>
      <c r="E8537" t="s">
        <v>37</v>
      </c>
      <c r="F8537" t="s">
        <v>38</v>
      </c>
      <c r="I8537">
        <f>_xlfn.PERCENTRANK.EXC(Table[Field-Weighted Citation Impact],A8537,4)</f>
        <v>0.49380000000000002</v>
      </c>
      <c r="J8537">
        <f t="shared" si="133"/>
        <v>0.3983203289886163</v>
      </c>
    </row>
    <row r="8538" spans="1:10" x14ac:dyDescent="0.25">
      <c r="A8538">
        <v>0.78</v>
      </c>
      <c r="B8538" t="s">
        <v>6</v>
      </c>
      <c r="C8538" t="s">
        <v>2292</v>
      </c>
      <c r="D8538" t="s">
        <v>2293</v>
      </c>
      <c r="E8538">
        <v>37</v>
      </c>
      <c r="F8538" t="s">
        <v>16</v>
      </c>
      <c r="I8538">
        <f>_xlfn.PERCENTRANK.EXC(Table[Field-Weighted Citation Impact],A8538,4)</f>
        <v>0.49380000000000002</v>
      </c>
      <c r="J8538">
        <f t="shared" si="133"/>
        <v>0.3983203289886163</v>
      </c>
    </row>
    <row r="8539" spans="1:10" x14ac:dyDescent="0.25">
      <c r="A8539">
        <v>0.78</v>
      </c>
      <c r="B8539" t="s">
        <v>6</v>
      </c>
      <c r="C8539" t="s">
        <v>193</v>
      </c>
      <c r="D8539" t="s">
        <v>194</v>
      </c>
      <c r="E8539">
        <v>36</v>
      </c>
      <c r="F8539" t="s">
        <v>14</v>
      </c>
      <c r="I8539">
        <f>_xlfn.PERCENTRANK.EXC(Table[Field-Weighted Citation Impact],A8539,4)</f>
        <v>0.49380000000000002</v>
      </c>
      <c r="J8539">
        <f t="shared" si="133"/>
        <v>0.3983203289886163</v>
      </c>
    </row>
    <row r="8540" spans="1:10" x14ac:dyDescent="0.25">
      <c r="A8540">
        <v>0.78</v>
      </c>
      <c r="B8540" t="s">
        <v>6</v>
      </c>
      <c r="C8540" t="s">
        <v>4027</v>
      </c>
      <c r="D8540" t="s">
        <v>4028</v>
      </c>
      <c r="E8540">
        <v>33</v>
      </c>
      <c r="F8540" t="s">
        <v>1730</v>
      </c>
      <c r="I8540">
        <f>_xlfn.PERCENTRANK.EXC(Table[Field-Weighted Citation Impact],A8540,4)</f>
        <v>0.49380000000000002</v>
      </c>
      <c r="J8540">
        <f t="shared" si="133"/>
        <v>0.3983203289886163</v>
      </c>
    </row>
    <row r="8541" spans="1:10" x14ac:dyDescent="0.25">
      <c r="A8541">
        <v>0.78</v>
      </c>
      <c r="B8541" t="s">
        <v>51</v>
      </c>
      <c r="C8541" t="s">
        <v>2302</v>
      </c>
      <c r="D8541" t="s">
        <v>2303</v>
      </c>
      <c r="E8541" t="s">
        <v>238</v>
      </c>
      <c r="F8541" t="s">
        <v>239</v>
      </c>
      <c r="I8541">
        <f>_xlfn.PERCENTRANK.EXC(Table[Field-Weighted Citation Impact],A8541,4)</f>
        <v>0.49380000000000002</v>
      </c>
      <c r="J8541">
        <f t="shared" si="133"/>
        <v>0.3983203289886163</v>
      </c>
    </row>
    <row r="8542" spans="1:10" x14ac:dyDescent="0.25">
      <c r="A8542">
        <v>0.78</v>
      </c>
      <c r="B8542" t="s">
        <v>6</v>
      </c>
      <c r="C8542" t="s">
        <v>451</v>
      </c>
      <c r="D8542" t="s">
        <v>452</v>
      </c>
      <c r="E8542">
        <v>36</v>
      </c>
      <c r="F8542" t="s">
        <v>14</v>
      </c>
      <c r="I8542">
        <f>_xlfn.PERCENTRANK.EXC(Table[Field-Weighted Citation Impact],A8542,4)</f>
        <v>0.49380000000000002</v>
      </c>
      <c r="J8542">
        <f t="shared" si="133"/>
        <v>0.3983203289886163</v>
      </c>
    </row>
    <row r="8543" spans="1:10" x14ac:dyDescent="0.25">
      <c r="A8543">
        <v>0.78</v>
      </c>
      <c r="B8543" t="s">
        <v>6</v>
      </c>
      <c r="C8543" t="s">
        <v>466</v>
      </c>
      <c r="D8543" t="s">
        <v>467</v>
      </c>
      <c r="E8543" t="s">
        <v>37</v>
      </c>
      <c r="F8543" t="s">
        <v>38</v>
      </c>
      <c r="I8543">
        <f>_xlfn.PERCENTRANK.EXC(Table[Field-Weighted Citation Impact],A8543,4)</f>
        <v>0.49380000000000002</v>
      </c>
      <c r="J8543">
        <f t="shared" si="133"/>
        <v>0.3983203289886163</v>
      </c>
    </row>
    <row r="8544" spans="1:10" x14ac:dyDescent="0.25">
      <c r="A8544">
        <v>0.78</v>
      </c>
      <c r="B8544" t="s">
        <v>6</v>
      </c>
      <c r="C8544" t="s">
        <v>1683</v>
      </c>
      <c r="D8544" t="s">
        <v>1684</v>
      </c>
      <c r="E8544" t="s">
        <v>33</v>
      </c>
      <c r="F8544" t="s">
        <v>34</v>
      </c>
      <c r="I8544">
        <f>_xlfn.PERCENTRANK.EXC(Table[Field-Weighted Citation Impact],A8544,4)</f>
        <v>0.49380000000000002</v>
      </c>
      <c r="J8544">
        <f t="shared" si="133"/>
        <v>0.3983203289886163</v>
      </c>
    </row>
    <row r="8545" spans="1:10" x14ac:dyDescent="0.25">
      <c r="A8545">
        <v>0.78</v>
      </c>
      <c r="B8545" t="s">
        <v>6</v>
      </c>
      <c r="C8545" t="s">
        <v>193</v>
      </c>
      <c r="D8545" t="s">
        <v>194</v>
      </c>
      <c r="E8545">
        <v>36</v>
      </c>
      <c r="F8545" t="s">
        <v>14</v>
      </c>
      <c r="I8545">
        <f>_xlfn.PERCENTRANK.EXC(Table[Field-Weighted Citation Impact],A8545,4)</f>
        <v>0.49380000000000002</v>
      </c>
      <c r="J8545">
        <f t="shared" si="133"/>
        <v>0.3983203289886163</v>
      </c>
    </row>
    <row r="8546" spans="1:10" x14ac:dyDescent="0.25">
      <c r="A8546">
        <v>0.78</v>
      </c>
      <c r="B8546" t="s">
        <v>6</v>
      </c>
      <c r="C8546">
        <v>3107</v>
      </c>
      <c r="D8546" t="s">
        <v>166</v>
      </c>
      <c r="E8546">
        <v>37</v>
      </c>
      <c r="F8546" t="s">
        <v>16</v>
      </c>
      <c r="I8546">
        <f>_xlfn.PERCENTRANK.EXC(Table[Field-Weighted Citation Impact],A8546,4)</f>
        <v>0.49380000000000002</v>
      </c>
      <c r="J8546">
        <f t="shared" si="133"/>
        <v>0.3983203289886163</v>
      </c>
    </row>
    <row r="8547" spans="1:10" x14ac:dyDescent="0.25">
      <c r="A8547">
        <v>0.78</v>
      </c>
      <c r="B8547" t="s">
        <v>6</v>
      </c>
      <c r="C8547" t="s">
        <v>2943</v>
      </c>
      <c r="D8547" t="s">
        <v>2944</v>
      </c>
      <c r="E8547">
        <v>36</v>
      </c>
      <c r="F8547" t="s">
        <v>14</v>
      </c>
      <c r="I8547">
        <f>_xlfn.PERCENTRANK.EXC(Table[Field-Weighted Citation Impact],A8547,4)</f>
        <v>0.49380000000000002</v>
      </c>
      <c r="J8547">
        <f t="shared" si="133"/>
        <v>0.3983203289886163</v>
      </c>
    </row>
    <row r="8548" spans="1:10" x14ac:dyDescent="0.25">
      <c r="A8548">
        <v>0.78</v>
      </c>
      <c r="B8548" t="s">
        <v>6</v>
      </c>
      <c r="C8548">
        <v>3107</v>
      </c>
      <c r="D8548" t="s">
        <v>166</v>
      </c>
      <c r="E8548">
        <v>37</v>
      </c>
      <c r="F8548" t="s">
        <v>16</v>
      </c>
      <c r="I8548">
        <f>_xlfn.PERCENTRANK.EXC(Table[Field-Weighted Citation Impact],A8548,4)</f>
        <v>0.49380000000000002</v>
      </c>
      <c r="J8548">
        <f t="shared" si="133"/>
        <v>0.3983203289886163</v>
      </c>
    </row>
    <row r="8549" spans="1:10" x14ac:dyDescent="0.25">
      <c r="A8549">
        <v>0.78</v>
      </c>
      <c r="B8549" t="s">
        <v>6</v>
      </c>
      <c r="C8549">
        <v>3107</v>
      </c>
      <c r="D8549" t="s">
        <v>166</v>
      </c>
      <c r="E8549">
        <v>37</v>
      </c>
      <c r="F8549" t="s">
        <v>16</v>
      </c>
      <c r="I8549">
        <f>_xlfn.PERCENTRANK.EXC(Table[Field-Weighted Citation Impact],A8549,4)</f>
        <v>0.49380000000000002</v>
      </c>
      <c r="J8549">
        <f t="shared" si="133"/>
        <v>0.3983203289886163</v>
      </c>
    </row>
    <row r="8550" spans="1:10" x14ac:dyDescent="0.25">
      <c r="A8550">
        <v>0.78</v>
      </c>
      <c r="B8550" t="s">
        <v>51</v>
      </c>
      <c r="C8550" t="s">
        <v>2225</v>
      </c>
      <c r="D8550" t="s">
        <v>2226</v>
      </c>
      <c r="E8550" t="s">
        <v>66</v>
      </c>
      <c r="F8550" t="s">
        <v>67</v>
      </c>
      <c r="I8550">
        <f>_xlfn.PERCENTRANK.EXC(Table[Field-Weighted Citation Impact],A8550,4)</f>
        <v>0.49380000000000002</v>
      </c>
      <c r="J8550">
        <f t="shared" si="133"/>
        <v>0.3983203289886163</v>
      </c>
    </row>
    <row r="8551" spans="1:10" x14ac:dyDescent="0.25">
      <c r="A8551">
        <v>0.78</v>
      </c>
      <c r="B8551" t="s">
        <v>51</v>
      </c>
      <c r="C8551" t="s">
        <v>4389</v>
      </c>
      <c r="D8551" t="s">
        <v>4390</v>
      </c>
      <c r="E8551" t="s">
        <v>430</v>
      </c>
      <c r="F8551" t="s">
        <v>431</v>
      </c>
      <c r="I8551">
        <f>_xlfn.PERCENTRANK.EXC(Table[Field-Weighted Citation Impact],A8551,4)</f>
        <v>0.49380000000000002</v>
      </c>
      <c r="J8551">
        <f t="shared" si="133"/>
        <v>0.3983203289886163</v>
      </c>
    </row>
    <row r="8552" spans="1:10" x14ac:dyDescent="0.25">
      <c r="A8552">
        <v>0.78</v>
      </c>
      <c r="B8552" t="s">
        <v>51</v>
      </c>
      <c r="C8552" t="s">
        <v>2071</v>
      </c>
      <c r="D8552" t="s">
        <v>2072</v>
      </c>
      <c r="E8552" t="s">
        <v>37</v>
      </c>
      <c r="F8552" t="s">
        <v>38</v>
      </c>
      <c r="I8552">
        <f>_xlfn.PERCENTRANK.EXC(Table[Field-Weighted Citation Impact],A8552,4)</f>
        <v>0.49380000000000002</v>
      </c>
      <c r="J8552">
        <f t="shared" si="133"/>
        <v>0.3983203289886163</v>
      </c>
    </row>
    <row r="8553" spans="1:10" x14ac:dyDescent="0.25">
      <c r="A8553">
        <v>0.78</v>
      </c>
      <c r="B8553" t="s">
        <v>51</v>
      </c>
      <c r="C8553" t="s">
        <v>4389</v>
      </c>
      <c r="D8553" t="s">
        <v>4390</v>
      </c>
      <c r="E8553" t="s">
        <v>430</v>
      </c>
      <c r="F8553" t="s">
        <v>431</v>
      </c>
      <c r="I8553">
        <f>_xlfn.PERCENTRANK.EXC(Table[Field-Weighted Citation Impact],A8553,4)</f>
        <v>0.49380000000000002</v>
      </c>
      <c r="J8553">
        <f t="shared" si="133"/>
        <v>0.3983203289886163</v>
      </c>
    </row>
    <row r="8554" spans="1:10" x14ac:dyDescent="0.25">
      <c r="A8554">
        <v>0.78</v>
      </c>
      <c r="B8554" t="s">
        <v>51</v>
      </c>
      <c r="C8554" t="s">
        <v>4389</v>
      </c>
      <c r="D8554" t="s">
        <v>4390</v>
      </c>
      <c r="E8554" t="s">
        <v>430</v>
      </c>
      <c r="F8554" t="s">
        <v>431</v>
      </c>
      <c r="I8554">
        <f>_xlfn.PERCENTRANK.EXC(Table[Field-Weighted Citation Impact],A8554,4)</f>
        <v>0.49380000000000002</v>
      </c>
      <c r="J8554">
        <f t="shared" si="133"/>
        <v>0.3983203289886163</v>
      </c>
    </row>
    <row r="8555" spans="1:10" x14ac:dyDescent="0.25">
      <c r="A8555">
        <v>0.78</v>
      </c>
      <c r="B8555" t="s">
        <v>51</v>
      </c>
      <c r="C8555" t="s">
        <v>3072</v>
      </c>
      <c r="D8555" t="s">
        <v>3073</v>
      </c>
      <c r="E8555" t="s">
        <v>33</v>
      </c>
      <c r="F8555" t="s">
        <v>34</v>
      </c>
      <c r="I8555">
        <f>_xlfn.PERCENTRANK.EXC(Table[Field-Weighted Citation Impact],A8555,4)</f>
        <v>0.49380000000000002</v>
      </c>
      <c r="J8555">
        <f t="shared" si="133"/>
        <v>0.3983203289886163</v>
      </c>
    </row>
    <row r="8556" spans="1:10" x14ac:dyDescent="0.25">
      <c r="A8556">
        <v>0.78</v>
      </c>
      <c r="B8556" t="s">
        <v>51</v>
      </c>
      <c r="C8556" t="s">
        <v>3072</v>
      </c>
      <c r="D8556" t="s">
        <v>3073</v>
      </c>
      <c r="E8556" t="s">
        <v>37</v>
      </c>
      <c r="F8556" t="s">
        <v>38</v>
      </c>
      <c r="I8556">
        <f>_xlfn.PERCENTRANK.EXC(Table[Field-Weighted Citation Impact],A8556,4)</f>
        <v>0.49380000000000002</v>
      </c>
      <c r="J8556">
        <f t="shared" si="133"/>
        <v>0.3983203289886163</v>
      </c>
    </row>
    <row r="8557" spans="1:10" x14ac:dyDescent="0.25">
      <c r="A8557">
        <v>0.78</v>
      </c>
      <c r="B8557" t="s">
        <v>51</v>
      </c>
      <c r="C8557" t="s">
        <v>3072</v>
      </c>
      <c r="D8557" t="s">
        <v>3073</v>
      </c>
      <c r="E8557" t="s">
        <v>37</v>
      </c>
      <c r="F8557" t="s">
        <v>38</v>
      </c>
      <c r="I8557">
        <f>_xlfn.PERCENTRANK.EXC(Table[Field-Weighted Citation Impact],A8557,4)</f>
        <v>0.49380000000000002</v>
      </c>
      <c r="J8557">
        <f t="shared" si="133"/>
        <v>0.3983203289886163</v>
      </c>
    </row>
    <row r="8558" spans="1:10" x14ac:dyDescent="0.25">
      <c r="A8558">
        <v>0.78</v>
      </c>
      <c r="B8558" t="s">
        <v>577</v>
      </c>
      <c r="C8558">
        <v>1900</v>
      </c>
      <c r="D8558" t="s">
        <v>229</v>
      </c>
      <c r="E8558">
        <v>37</v>
      </c>
      <c r="F8558" t="s">
        <v>16</v>
      </c>
      <c r="I8558">
        <f>_xlfn.PERCENTRANK.EXC(Table[Field-Weighted Citation Impact],A8558,4)</f>
        <v>0.49380000000000002</v>
      </c>
      <c r="J8558">
        <f t="shared" si="133"/>
        <v>0.3983203289886163</v>
      </c>
    </row>
    <row r="8559" spans="1:10" x14ac:dyDescent="0.25">
      <c r="A8559">
        <v>0.78</v>
      </c>
      <c r="B8559" t="s">
        <v>51</v>
      </c>
      <c r="C8559" t="s">
        <v>3344</v>
      </c>
      <c r="D8559" t="s">
        <v>3345</v>
      </c>
      <c r="E8559" t="s">
        <v>24</v>
      </c>
      <c r="F8559" t="s">
        <v>25</v>
      </c>
      <c r="I8559">
        <f>_xlfn.PERCENTRANK.EXC(Table[Field-Weighted Citation Impact],A8559,4)</f>
        <v>0.49380000000000002</v>
      </c>
      <c r="J8559">
        <f t="shared" si="133"/>
        <v>0.3983203289886163</v>
      </c>
    </row>
    <row r="8560" spans="1:10" x14ac:dyDescent="0.25">
      <c r="A8560">
        <v>0.78</v>
      </c>
      <c r="B8560" t="s">
        <v>51</v>
      </c>
      <c r="C8560" t="s">
        <v>3344</v>
      </c>
      <c r="D8560" t="s">
        <v>3345</v>
      </c>
      <c r="E8560" t="s">
        <v>24</v>
      </c>
      <c r="F8560" t="s">
        <v>25</v>
      </c>
      <c r="I8560">
        <f>_xlfn.PERCENTRANK.EXC(Table[Field-Weighted Citation Impact],A8560,4)</f>
        <v>0.49380000000000002</v>
      </c>
      <c r="J8560">
        <f t="shared" si="133"/>
        <v>0.3983203289886163</v>
      </c>
    </row>
    <row r="8561" spans="1:10" x14ac:dyDescent="0.25">
      <c r="A8561">
        <v>0.78</v>
      </c>
      <c r="B8561" t="s">
        <v>51</v>
      </c>
      <c r="C8561" t="s">
        <v>3072</v>
      </c>
      <c r="D8561" t="s">
        <v>3073</v>
      </c>
      <c r="E8561" t="s">
        <v>37</v>
      </c>
      <c r="F8561" t="s">
        <v>38</v>
      </c>
      <c r="I8561">
        <f>_xlfn.PERCENTRANK.EXC(Table[Field-Weighted Citation Impact],A8561,4)</f>
        <v>0.49380000000000002</v>
      </c>
      <c r="J8561">
        <f t="shared" si="133"/>
        <v>0.3983203289886163</v>
      </c>
    </row>
    <row r="8562" spans="1:10" x14ac:dyDescent="0.25">
      <c r="A8562">
        <v>0.79</v>
      </c>
      <c r="B8562" t="s">
        <v>6</v>
      </c>
      <c r="C8562" t="s">
        <v>833</v>
      </c>
      <c r="D8562" t="s">
        <v>834</v>
      </c>
      <c r="E8562" t="s">
        <v>37</v>
      </c>
      <c r="F8562" t="s">
        <v>38</v>
      </c>
      <c r="I8562">
        <f>_xlfn.PERCENTRANK.EXC(Table[Field-Weighted Citation Impact],A8562,4)</f>
        <v>0.49730000000000002</v>
      </c>
      <c r="J8562">
        <f t="shared" si="133"/>
        <v>0.39993804881929168</v>
      </c>
    </row>
    <row r="8563" spans="1:10" x14ac:dyDescent="0.25">
      <c r="A8563">
        <v>0.79</v>
      </c>
      <c r="B8563" t="s">
        <v>26</v>
      </c>
      <c r="C8563">
        <v>2700</v>
      </c>
      <c r="D8563" t="s">
        <v>395</v>
      </c>
      <c r="E8563">
        <v>34</v>
      </c>
      <c r="F8563" t="s">
        <v>28</v>
      </c>
      <c r="I8563">
        <f>_xlfn.PERCENTRANK.EXC(Table[Field-Weighted Citation Impact],A8563,4)</f>
        <v>0.49730000000000002</v>
      </c>
      <c r="J8563">
        <f t="shared" si="133"/>
        <v>0.39993804881929168</v>
      </c>
    </row>
    <row r="8564" spans="1:10" x14ac:dyDescent="0.25">
      <c r="A8564">
        <v>0.79</v>
      </c>
      <c r="B8564" t="s">
        <v>6</v>
      </c>
      <c r="C8564">
        <v>1907</v>
      </c>
      <c r="D8564" t="s">
        <v>2024</v>
      </c>
      <c r="E8564">
        <v>37</v>
      </c>
      <c r="F8564" t="s">
        <v>16</v>
      </c>
      <c r="I8564">
        <f>_xlfn.PERCENTRANK.EXC(Table[Field-Weighted Citation Impact],A8564,4)</f>
        <v>0.49730000000000002</v>
      </c>
      <c r="J8564">
        <f t="shared" si="133"/>
        <v>0.39993804881929168</v>
      </c>
    </row>
    <row r="8565" spans="1:10" x14ac:dyDescent="0.25">
      <c r="A8565">
        <v>0.79</v>
      </c>
      <c r="B8565" t="s">
        <v>6</v>
      </c>
      <c r="C8565" t="s">
        <v>1356</v>
      </c>
      <c r="D8565" t="s">
        <v>1357</v>
      </c>
      <c r="E8565" t="s">
        <v>33</v>
      </c>
      <c r="F8565" t="s">
        <v>34</v>
      </c>
      <c r="I8565">
        <f>_xlfn.PERCENTRANK.EXC(Table[Field-Weighted Citation Impact],A8565,4)</f>
        <v>0.49730000000000002</v>
      </c>
      <c r="J8565">
        <f t="shared" si="133"/>
        <v>0.39993804881929168</v>
      </c>
    </row>
    <row r="8566" spans="1:10" x14ac:dyDescent="0.25">
      <c r="A8566">
        <v>0.79</v>
      </c>
      <c r="B8566" t="s">
        <v>6</v>
      </c>
      <c r="C8566" t="s">
        <v>1915</v>
      </c>
      <c r="D8566" t="s">
        <v>1916</v>
      </c>
      <c r="E8566">
        <v>36</v>
      </c>
      <c r="F8566" t="s">
        <v>14</v>
      </c>
      <c r="I8566">
        <f>_xlfn.PERCENTRANK.EXC(Table[Field-Weighted Citation Impact],A8566,4)</f>
        <v>0.49730000000000002</v>
      </c>
      <c r="J8566">
        <f t="shared" si="133"/>
        <v>0.39993804881929168</v>
      </c>
    </row>
    <row r="8567" spans="1:10" x14ac:dyDescent="0.25">
      <c r="A8567">
        <v>0.79</v>
      </c>
      <c r="B8567" t="s">
        <v>6</v>
      </c>
      <c r="C8567" t="s">
        <v>178</v>
      </c>
      <c r="D8567" t="s">
        <v>179</v>
      </c>
      <c r="E8567">
        <v>36</v>
      </c>
      <c r="F8567" t="s">
        <v>14</v>
      </c>
      <c r="I8567">
        <f>_xlfn.PERCENTRANK.EXC(Table[Field-Weighted Citation Impact],A8567,4)</f>
        <v>0.49730000000000002</v>
      </c>
      <c r="J8567">
        <f t="shared" si="133"/>
        <v>0.39993804881929168</v>
      </c>
    </row>
    <row r="8568" spans="1:10" x14ac:dyDescent="0.25">
      <c r="A8568">
        <v>0.79</v>
      </c>
      <c r="B8568" t="s">
        <v>6</v>
      </c>
      <c r="C8568" t="s">
        <v>668</v>
      </c>
      <c r="D8568" t="s">
        <v>669</v>
      </c>
      <c r="E8568" t="s">
        <v>37</v>
      </c>
      <c r="F8568" t="s">
        <v>38</v>
      </c>
      <c r="I8568">
        <f>_xlfn.PERCENTRANK.EXC(Table[Field-Weighted Citation Impact],A8568,4)</f>
        <v>0.49730000000000002</v>
      </c>
      <c r="J8568">
        <f t="shared" si="133"/>
        <v>0.39993804881929168</v>
      </c>
    </row>
    <row r="8569" spans="1:10" x14ac:dyDescent="0.25">
      <c r="A8569">
        <v>0.79</v>
      </c>
      <c r="B8569" t="s">
        <v>6</v>
      </c>
      <c r="C8569">
        <v>3101</v>
      </c>
      <c r="D8569" t="s">
        <v>777</v>
      </c>
      <c r="E8569">
        <v>37</v>
      </c>
      <c r="F8569" t="s">
        <v>16</v>
      </c>
      <c r="I8569">
        <f>_xlfn.PERCENTRANK.EXC(Table[Field-Weighted Citation Impact],A8569,4)</f>
        <v>0.49730000000000002</v>
      </c>
      <c r="J8569">
        <f t="shared" si="133"/>
        <v>0.39993804881929168</v>
      </c>
    </row>
    <row r="8570" spans="1:10" x14ac:dyDescent="0.25">
      <c r="A8570">
        <v>0.79</v>
      </c>
      <c r="B8570" t="s">
        <v>6</v>
      </c>
      <c r="C8570" t="s">
        <v>193</v>
      </c>
      <c r="D8570" t="s">
        <v>194</v>
      </c>
      <c r="E8570">
        <v>36</v>
      </c>
      <c r="F8570" t="s">
        <v>14</v>
      </c>
      <c r="I8570">
        <f>_xlfn.PERCENTRANK.EXC(Table[Field-Weighted Citation Impact],A8570,4)</f>
        <v>0.49730000000000002</v>
      </c>
      <c r="J8570">
        <f t="shared" si="133"/>
        <v>0.39993804881929168</v>
      </c>
    </row>
    <row r="8571" spans="1:10" x14ac:dyDescent="0.25">
      <c r="A8571">
        <v>0.79</v>
      </c>
      <c r="B8571" t="s">
        <v>6</v>
      </c>
      <c r="C8571" t="s">
        <v>831</v>
      </c>
      <c r="D8571" t="s">
        <v>832</v>
      </c>
      <c r="E8571" t="s">
        <v>11</v>
      </c>
      <c r="F8571" t="s">
        <v>12</v>
      </c>
      <c r="I8571">
        <f>_xlfn.PERCENTRANK.EXC(Table[Field-Weighted Citation Impact],A8571,4)</f>
        <v>0.49730000000000002</v>
      </c>
      <c r="J8571">
        <f t="shared" si="133"/>
        <v>0.39993804881929168</v>
      </c>
    </row>
    <row r="8572" spans="1:10" x14ac:dyDescent="0.25">
      <c r="A8572">
        <v>0.79</v>
      </c>
      <c r="B8572" t="s">
        <v>6</v>
      </c>
      <c r="C8572" t="s">
        <v>2579</v>
      </c>
      <c r="D8572" t="s">
        <v>2580</v>
      </c>
      <c r="E8572" t="s">
        <v>37</v>
      </c>
      <c r="F8572" t="s">
        <v>38</v>
      </c>
      <c r="I8572">
        <f>_xlfn.PERCENTRANK.EXC(Table[Field-Weighted Citation Impact],A8572,4)</f>
        <v>0.49730000000000002</v>
      </c>
      <c r="J8572">
        <f t="shared" si="133"/>
        <v>0.39993804881929168</v>
      </c>
    </row>
    <row r="8573" spans="1:10" x14ac:dyDescent="0.25">
      <c r="A8573">
        <v>0.79</v>
      </c>
      <c r="B8573" t="s">
        <v>6</v>
      </c>
      <c r="C8573" t="s">
        <v>2387</v>
      </c>
      <c r="D8573" t="s">
        <v>2388</v>
      </c>
      <c r="E8573" t="s">
        <v>123</v>
      </c>
      <c r="F8573" t="s">
        <v>124</v>
      </c>
      <c r="I8573">
        <f>_xlfn.PERCENTRANK.EXC(Table[Field-Weighted Citation Impact],A8573,4)</f>
        <v>0.49730000000000002</v>
      </c>
      <c r="J8573">
        <f t="shared" si="133"/>
        <v>0.39993804881929168</v>
      </c>
    </row>
    <row r="8574" spans="1:10" x14ac:dyDescent="0.25">
      <c r="A8574">
        <v>0.79</v>
      </c>
      <c r="B8574" t="s">
        <v>6</v>
      </c>
      <c r="C8574">
        <v>1900</v>
      </c>
      <c r="D8574" t="s">
        <v>229</v>
      </c>
      <c r="E8574">
        <v>37</v>
      </c>
      <c r="F8574" t="s">
        <v>16</v>
      </c>
      <c r="I8574">
        <f>_xlfn.PERCENTRANK.EXC(Table[Field-Weighted Citation Impact],A8574,4)</f>
        <v>0.49730000000000002</v>
      </c>
      <c r="J8574">
        <f t="shared" si="133"/>
        <v>0.39993804881929168</v>
      </c>
    </row>
    <row r="8575" spans="1:10" x14ac:dyDescent="0.25">
      <c r="A8575">
        <v>0.79</v>
      </c>
      <c r="B8575" t="s">
        <v>6</v>
      </c>
      <c r="C8575">
        <v>1106</v>
      </c>
      <c r="D8575" t="s">
        <v>835</v>
      </c>
      <c r="E8575">
        <v>32</v>
      </c>
      <c r="F8575" t="s">
        <v>161</v>
      </c>
      <c r="I8575">
        <f>_xlfn.PERCENTRANK.EXC(Table[Field-Weighted Citation Impact],A8575,4)</f>
        <v>0.49730000000000002</v>
      </c>
      <c r="J8575">
        <f t="shared" si="133"/>
        <v>0.39993804881929168</v>
      </c>
    </row>
    <row r="8576" spans="1:10" x14ac:dyDescent="0.25">
      <c r="A8576">
        <v>0.79</v>
      </c>
      <c r="B8576" t="s">
        <v>6</v>
      </c>
      <c r="C8576" t="s">
        <v>230</v>
      </c>
      <c r="D8576" t="s">
        <v>231</v>
      </c>
      <c r="E8576">
        <v>36</v>
      </c>
      <c r="F8576" t="s">
        <v>14</v>
      </c>
      <c r="I8576">
        <f>_xlfn.PERCENTRANK.EXC(Table[Field-Weighted Citation Impact],A8576,4)</f>
        <v>0.49730000000000002</v>
      </c>
      <c r="J8576">
        <f t="shared" si="133"/>
        <v>0.39993804881929168</v>
      </c>
    </row>
    <row r="8577" spans="1:10" x14ac:dyDescent="0.25">
      <c r="A8577">
        <v>0.79</v>
      </c>
      <c r="B8577" t="s">
        <v>6</v>
      </c>
      <c r="C8577" t="s">
        <v>1310</v>
      </c>
      <c r="D8577" t="s">
        <v>1311</v>
      </c>
      <c r="E8577" t="s">
        <v>37</v>
      </c>
      <c r="F8577" t="s">
        <v>38</v>
      </c>
      <c r="I8577">
        <f>_xlfn.PERCENTRANK.EXC(Table[Field-Weighted Citation Impact],A8577,4)</f>
        <v>0.49730000000000002</v>
      </c>
      <c r="J8577">
        <f t="shared" si="133"/>
        <v>0.39993804881929168</v>
      </c>
    </row>
    <row r="8578" spans="1:10" x14ac:dyDescent="0.25">
      <c r="A8578">
        <v>0.79</v>
      </c>
      <c r="B8578" t="s">
        <v>6</v>
      </c>
      <c r="C8578" t="s">
        <v>1167</v>
      </c>
      <c r="D8578" t="s">
        <v>1168</v>
      </c>
      <c r="E8578" t="s">
        <v>33</v>
      </c>
      <c r="F8578" t="s">
        <v>34</v>
      </c>
      <c r="I8578">
        <f>_xlfn.PERCENTRANK.EXC(Table[Field-Weighted Citation Impact],A8578,4)</f>
        <v>0.49730000000000002</v>
      </c>
      <c r="J8578">
        <f t="shared" ref="J8578:J8641" si="134">_xlfn.NORM.DIST(A8578, $N$7,$N$8, TRUE)</f>
        <v>0.39993804881929168</v>
      </c>
    </row>
    <row r="8579" spans="1:10" x14ac:dyDescent="0.25">
      <c r="A8579">
        <v>0.79</v>
      </c>
      <c r="B8579" t="s">
        <v>6</v>
      </c>
      <c r="C8579" t="s">
        <v>641</v>
      </c>
      <c r="D8579" t="s">
        <v>642</v>
      </c>
      <c r="E8579" t="s">
        <v>104</v>
      </c>
      <c r="F8579" t="s">
        <v>105</v>
      </c>
      <c r="I8579">
        <f>_xlfn.PERCENTRANK.EXC(Table[Field-Weighted Citation Impact],A8579,4)</f>
        <v>0.49730000000000002</v>
      </c>
      <c r="J8579">
        <f t="shared" si="134"/>
        <v>0.39993804881929168</v>
      </c>
    </row>
    <row r="8580" spans="1:10" x14ac:dyDescent="0.25">
      <c r="A8580">
        <v>0.79</v>
      </c>
      <c r="B8580" t="s">
        <v>6</v>
      </c>
      <c r="C8580" t="s">
        <v>230</v>
      </c>
      <c r="D8580" t="s">
        <v>231</v>
      </c>
      <c r="E8580">
        <v>36</v>
      </c>
      <c r="F8580" t="s">
        <v>14</v>
      </c>
      <c r="I8580">
        <f>_xlfn.PERCENTRANK.EXC(Table[Field-Weighted Citation Impact],A8580,4)</f>
        <v>0.49730000000000002</v>
      </c>
      <c r="J8580">
        <f t="shared" si="134"/>
        <v>0.39993804881929168</v>
      </c>
    </row>
    <row r="8581" spans="1:10" x14ac:dyDescent="0.25">
      <c r="A8581">
        <v>0.79</v>
      </c>
      <c r="B8581" t="s">
        <v>6</v>
      </c>
      <c r="C8581" t="s">
        <v>256</v>
      </c>
      <c r="D8581" t="s">
        <v>257</v>
      </c>
      <c r="E8581" t="s">
        <v>939</v>
      </c>
      <c r="F8581" t="s">
        <v>940</v>
      </c>
      <c r="I8581">
        <f>_xlfn.PERCENTRANK.EXC(Table[Field-Weighted Citation Impact],A8581,4)</f>
        <v>0.49730000000000002</v>
      </c>
      <c r="J8581">
        <f t="shared" si="134"/>
        <v>0.39993804881929168</v>
      </c>
    </row>
    <row r="8582" spans="1:10" x14ac:dyDescent="0.25">
      <c r="A8582">
        <v>0.79</v>
      </c>
      <c r="B8582" t="s">
        <v>6</v>
      </c>
      <c r="C8582" t="s">
        <v>662</v>
      </c>
      <c r="D8582" t="s">
        <v>663</v>
      </c>
      <c r="E8582" t="s">
        <v>33</v>
      </c>
      <c r="F8582" t="s">
        <v>34</v>
      </c>
      <c r="I8582">
        <f>_xlfn.PERCENTRANK.EXC(Table[Field-Weighted Citation Impact],A8582,4)</f>
        <v>0.49730000000000002</v>
      </c>
      <c r="J8582">
        <f t="shared" si="134"/>
        <v>0.39993804881929168</v>
      </c>
    </row>
    <row r="8583" spans="1:10" x14ac:dyDescent="0.25">
      <c r="A8583">
        <v>0.79</v>
      </c>
      <c r="B8583" t="s">
        <v>6</v>
      </c>
      <c r="C8583">
        <v>2800</v>
      </c>
      <c r="D8583" t="s">
        <v>1066</v>
      </c>
      <c r="E8583">
        <v>34</v>
      </c>
      <c r="F8583" t="s">
        <v>28</v>
      </c>
      <c r="I8583">
        <f>_xlfn.PERCENTRANK.EXC(Table[Field-Weighted Citation Impact],A8583,4)</f>
        <v>0.49730000000000002</v>
      </c>
      <c r="J8583">
        <f t="shared" si="134"/>
        <v>0.39993804881929168</v>
      </c>
    </row>
    <row r="8584" spans="1:10" x14ac:dyDescent="0.25">
      <c r="A8584">
        <v>0.79</v>
      </c>
      <c r="B8584" t="s">
        <v>6</v>
      </c>
      <c r="C8584" t="s">
        <v>2741</v>
      </c>
      <c r="D8584" t="s">
        <v>2742</v>
      </c>
      <c r="E8584" t="s">
        <v>37</v>
      </c>
      <c r="F8584" t="s">
        <v>38</v>
      </c>
      <c r="I8584">
        <f>_xlfn.PERCENTRANK.EXC(Table[Field-Weighted Citation Impact],A8584,4)</f>
        <v>0.49730000000000002</v>
      </c>
      <c r="J8584">
        <f t="shared" si="134"/>
        <v>0.39993804881929168</v>
      </c>
    </row>
    <row r="8585" spans="1:10" x14ac:dyDescent="0.25">
      <c r="A8585">
        <v>0.79</v>
      </c>
      <c r="B8585" t="s">
        <v>6</v>
      </c>
      <c r="C8585" t="s">
        <v>2530</v>
      </c>
      <c r="D8585" t="s">
        <v>2531</v>
      </c>
      <c r="E8585" t="s">
        <v>37</v>
      </c>
      <c r="F8585" t="s">
        <v>38</v>
      </c>
      <c r="I8585">
        <f>_xlfn.PERCENTRANK.EXC(Table[Field-Weighted Citation Impact],A8585,4)</f>
        <v>0.49730000000000002</v>
      </c>
      <c r="J8585">
        <f t="shared" si="134"/>
        <v>0.39993804881929168</v>
      </c>
    </row>
    <row r="8586" spans="1:10" x14ac:dyDescent="0.25">
      <c r="A8586">
        <v>0.79</v>
      </c>
      <c r="B8586" t="s">
        <v>6</v>
      </c>
      <c r="C8586">
        <v>2312</v>
      </c>
      <c r="D8586" t="s">
        <v>21</v>
      </c>
      <c r="E8586">
        <v>37</v>
      </c>
      <c r="F8586" t="s">
        <v>16</v>
      </c>
      <c r="I8586">
        <f>_xlfn.PERCENTRANK.EXC(Table[Field-Weighted Citation Impact],A8586,4)</f>
        <v>0.49730000000000002</v>
      </c>
      <c r="J8586">
        <f t="shared" si="134"/>
        <v>0.39993804881929168</v>
      </c>
    </row>
    <row r="8587" spans="1:10" x14ac:dyDescent="0.25">
      <c r="A8587">
        <v>0.79</v>
      </c>
      <c r="B8587" t="s">
        <v>6</v>
      </c>
      <c r="C8587">
        <v>2312</v>
      </c>
      <c r="D8587" t="s">
        <v>21</v>
      </c>
      <c r="E8587">
        <v>37</v>
      </c>
      <c r="F8587" t="s">
        <v>16</v>
      </c>
      <c r="I8587">
        <f>_xlfn.PERCENTRANK.EXC(Table[Field-Weighted Citation Impact],A8587,4)</f>
        <v>0.49730000000000002</v>
      </c>
      <c r="J8587">
        <f t="shared" si="134"/>
        <v>0.39993804881929168</v>
      </c>
    </row>
    <row r="8588" spans="1:10" x14ac:dyDescent="0.25">
      <c r="A8588">
        <v>0.79</v>
      </c>
      <c r="B8588" t="s">
        <v>6</v>
      </c>
      <c r="C8588">
        <v>2202</v>
      </c>
      <c r="D8588" t="s">
        <v>347</v>
      </c>
      <c r="E8588">
        <v>36</v>
      </c>
      <c r="F8588" t="s">
        <v>14</v>
      </c>
      <c r="I8588">
        <f>_xlfn.PERCENTRANK.EXC(Table[Field-Weighted Citation Impact],A8588,4)</f>
        <v>0.49730000000000002</v>
      </c>
      <c r="J8588">
        <f t="shared" si="134"/>
        <v>0.39993804881929168</v>
      </c>
    </row>
    <row r="8589" spans="1:10" x14ac:dyDescent="0.25">
      <c r="A8589">
        <v>0.79</v>
      </c>
      <c r="B8589" t="s">
        <v>6</v>
      </c>
      <c r="C8589">
        <v>2202</v>
      </c>
      <c r="D8589" t="s">
        <v>347</v>
      </c>
      <c r="E8589">
        <v>36</v>
      </c>
      <c r="F8589" t="s">
        <v>14</v>
      </c>
      <c r="I8589">
        <f>_xlfn.PERCENTRANK.EXC(Table[Field-Weighted Citation Impact],A8589,4)</f>
        <v>0.49730000000000002</v>
      </c>
      <c r="J8589">
        <f t="shared" si="134"/>
        <v>0.39993804881929168</v>
      </c>
    </row>
    <row r="8590" spans="1:10" x14ac:dyDescent="0.25">
      <c r="A8590">
        <v>0.79</v>
      </c>
      <c r="B8590" t="s">
        <v>6</v>
      </c>
      <c r="C8590">
        <v>2202</v>
      </c>
      <c r="D8590" t="s">
        <v>347</v>
      </c>
      <c r="E8590">
        <v>36</v>
      </c>
      <c r="F8590" t="s">
        <v>14</v>
      </c>
      <c r="I8590">
        <f>_xlfn.PERCENTRANK.EXC(Table[Field-Weighted Citation Impact],A8590,4)</f>
        <v>0.49730000000000002</v>
      </c>
      <c r="J8590">
        <f t="shared" si="134"/>
        <v>0.39993804881929168</v>
      </c>
    </row>
    <row r="8591" spans="1:10" x14ac:dyDescent="0.25">
      <c r="A8591">
        <v>0.79</v>
      </c>
      <c r="B8591" t="s">
        <v>51</v>
      </c>
      <c r="C8591" t="s">
        <v>29</v>
      </c>
      <c r="D8591" t="s">
        <v>30</v>
      </c>
      <c r="E8591">
        <v>36</v>
      </c>
      <c r="F8591" t="s">
        <v>14</v>
      </c>
      <c r="I8591">
        <f>_xlfn.PERCENTRANK.EXC(Table[Field-Weighted Citation Impact],A8591,4)</f>
        <v>0.49730000000000002</v>
      </c>
      <c r="J8591">
        <f t="shared" si="134"/>
        <v>0.39993804881929168</v>
      </c>
    </row>
    <row r="8592" spans="1:10" x14ac:dyDescent="0.25">
      <c r="A8592">
        <v>0.79</v>
      </c>
      <c r="B8592" t="s">
        <v>6</v>
      </c>
      <c r="C8592" t="s">
        <v>1625</v>
      </c>
      <c r="D8592" t="s">
        <v>1626</v>
      </c>
      <c r="E8592" t="s">
        <v>37</v>
      </c>
      <c r="F8592" t="s">
        <v>38</v>
      </c>
      <c r="I8592">
        <f>_xlfn.PERCENTRANK.EXC(Table[Field-Weighted Citation Impact],A8592,4)</f>
        <v>0.49730000000000002</v>
      </c>
      <c r="J8592">
        <f t="shared" si="134"/>
        <v>0.39993804881929168</v>
      </c>
    </row>
    <row r="8593" spans="1:10" x14ac:dyDescent="0.25">
      <c r="A8593">
        <v>0.79</v>
      </c>
      <c r="B8593" t="s">
        <v>51</v>
      </c>
      <c r="C8593" t="s">
        <v>601</v>
      </c>
      <c r="D8593" t="s">
        <v>602</v>
      </c>
      <c r="E8593">
        <v>38</v>
      </c>
      <c r="F8593" t="s">
        <v>46</v>
      </c>
      <c r="I8593">
        <f>_xlfn.PERCENTRANK.EXC(Table[Field-Weighted Citation Impact],A8593,4)</f>
        <v>0.49730000000000002</v>
      </c>
      <c r="J8593">
        <f t="shared" si="134"/>
        <v>0.39993804881929168</v>
      </c>
    </row>
    <row r="8594" spans="1:10" x14ac:dyDescent="0.25">
      <c r="A8594">
        <v>0.79</v>
      </c>
      <c r="B8594" t="s">
        <v>6</v>
      </c>
      <c r="C8594" t="s">
        <v>1304</v>
      </c>
      <c r="D8594" t="s">
        <v>1305</v>
      </c>
      <c r="E8594">
        <v>36</v>
      </c>
      <c r="F8594" t="s">
        <v>14</v>
      </c>
      <c r="I8594">
        <f>_xlfn.PERCENTRANK.EXC(Table[Field-Weighted Citation Impact],A8594,4)</f>
        <v>0.49730000000000002</v>
      </c>
      <c r="J8594">
        <f t="shared" si="134"/>
        <v>0.39993804881929168</v>
      </c>
    </row>
    <row r="8595" spans="1:10" x14ac:dyDescent="0.25">
      <c r="A8595">
        <v>0.79</v>
      </c>
      <c r="B8595" t="s">
        <v>6</v>
      </c>
      <c r="C8595" t="s">
        <v>232</v>
      </c>
      <c r="D8595" t="s">
        <v>233</v>
      </c>
      <c r="E8595">
        <v>36</v>
      </c>
      <c r="F8595" t="s">
        <v>14</v>
      </c>
      <c r="I8595">
        <f>_xlfn.PERCENTRANK.EXC(Table[Field-Weighted Citation Impact],A8595,4)</f>
        <v>0.49730000000000002</v>
      </c>
      <c r="J8595">
        <f t="shared" si="134"/>
        <v>0.39993804881929168</v>
      </c>
    </row>
    <row r="8596" spans="1:10" x14ac:dyDescent="0.25">
      <c r="A8596">
        <v>0.79</v>
      </c>
      <c r="B8596" t="s">
        <v>6</v>
      </c>
      <c r="C8596">
        <v>1900</v>
      </c>
      <c r="D8596" t="s">
        <v>229</v>
      </c>
      <c r="E8596">
        <v>37</v>
      </c>
      <c r="F8596" t="s">
        <v>16</v>
      </c>
      <c r="I8596">
        <f>_xlfn.PERCENTRANK.EXC(Table[Field-Weighted Citation Impact],A8596,4)</f>
        <v>0.49730000000000002</v>
      </c>
      <c r="J8596">
        <f t="shared" si="134"/>
        <v>0.39993804881929168</v>
      </c>
    </row>
    <row r="8597" spans="1:10" x14ac:dyDescent="0.25">
      <c r="A8597">
        <v>0.79</v>
      </c>
      <c r="B8597" t="s">
        <v>6</v>
      </c>
      <c r="C8597">
        <v>1900</v>
      </c>
      <c r="D8597" t="s">
        <v>229</v>
      </c>
      <c r="E8597">
        <v>37</v>
      </c>
      <c r="F8597" t="s">
        <v>16</v>
      </c>
      <c r="I8597">
        <f>_xlfn.PERCENTRANK.EXC(Table[Field-Weighted Citation Impact],A8597,4)</f>
        <v>0.49730000000000002</v>
      </c>
      <c r="J8597">
        <f t="shared" si="134"/>
        <v>0.39993804881929168</v>
      </c>
    </row>
    <row r="8598" spans="1:10" x14ac:dyDescent="0.25">
      <c r="A8598">
        <v>0.79</v>
      </c>
      <c r="B8598" t="s">
        <v>6</v>
      </c>
      <c r="C8598" t="s">
        <v>1460</v>
      </c>
      <c r="D8598" t="s">
        <v>1461</v>
      </c>
      <c r="E8598" t="s">
        <v>33</v>
      </c>
      <c r="F8598" t="s">
        <v>34</v>
      </c>
      <c r="I8598">
        <f>_xlfn.PERCENTRANK.EXC(Table[Field-Weighted Citation Impact],A8598,4)</f>
        <v>0.49730000000000002</v>
      </c>
      <c r="J8598">
        <f t="shared" si="134"/>
        <v>0.39993804881929168</v>
      </c>
    </row>
    <row r="8599" spans="1:10" x14ac:dyDescent="0.25">
      <c r="A8599">
        <v>0.79</v>
      </c>
      <c r="B8599" t="s">
        <v>6</v>
      </c>
      <c r="C8599">
        <v>1900</v>
      </c>
      <c r="D8599" t="s">
        <v>229</v>
      </c>
      <c r="E8599">
        <v>37</v>
      </c>
      <c r="F8599" t="s">
        <v>16</v>
      </c>
      <c r="I8599">
        <f>_xlfn.PERCENTRANK.EXC(Table[Field-Weighted Citation Impact],A8599,4)</f>
        <v>0.49730000000000002</v>
      </c>
      <c r="J8599">
        <f t="shared" si="134"/>
        <v>0.39993804881929168</v>
      </c>
    </row>
    <row r="8600" spans="1:10" x14ac:dyDescent="0.25">
      <c r="A8600">
        <v>0.79</v>
      </c>
      <c r="B8600" t="s">
        <v>51</v>
      </c>
      <c r="C8600" t="s">
        <v>1606</v>
      </c>
      <c r="D8600" t="s">
        <v>1607</v>
      </c>
      <c r="E8600" t="s">
        <v>238</v>
      </c>
      <c r="F8600" t="s">
        <v>239</v>
      </c>
      <c r="I8600">
        <f>_xlfn.PERCENTRANK.EXC(Table[Field-Weighted Citation Impact],A8600,4)</f>
        <v>0.49730000000000002</v>
      </c>
      <c r="J8600">
        <f t="shared" si="134"/>
        <v>0.39993804881929168</v>
      </c>
    </row>
    <row r="8601" spans="1:10" x14ac:dyDescent="0.25">
      <c r="A8601">
        <v>0.79</v>
      </c>
      <c r="B8601" t="s">
        <v>6</v>
      </c>
      <c r="C8601">
        <v>1904</v>
      </c>
      <c r="D8601" t="s">
        <v>1079</v>
      </c>
      <c r="E8601">
        <v>37</v>
      </c>
      <c r="F8601" t="s">
        <v>16</v>
      </c>
      <c r="I8601">
        <f>_xlfn.PERCENTRANK.EXC(Table[Field-Weighted Citation Impact],A8601,4)</f>
        <v>0.49730000000000002</v>
      </c>
      <c r="J8601">
        <f t="shared" si="134"/>
        <v>0.39993804881929168</v>
      </c>
    </row>
    <row r="8602" spans="1:10" x14ac:dyDescent="0.25">
      <c r="A8602">
        <v>0.79</v>
      </c>
      <c r="B8602" t="s">
        <v>6</v>
      </c>
      <c r="C8602">
        <v>1900</v>
      </c>
      <c r="D8602" t="s">
        <v>229</v>
      </c>
      <c r="E8602">
        <v>37</v>
      </c>
      <c r="F8602" t="s">
        <v>16</v>
      </c>
      <c r="I8602">
        <f>_xlfn.PERCENTRANK.EXC(Table[Field-Weighted Citation Impact],A8602,4)</f>
        <v>0.49730000000000002</v>
      </c>
      <c r="J8602">
        <f t="shared" si="134"/>
        <v>0.39993804881929168</v>
      </c>
    </row>
    <row r="8603" spans="1:10" x14ac:dyDescent="0.25">
      <c r="A8603">
        <v>0.79</v>
      </c>
      <c r="B8603" t="s">
        <v>6</v>
      </c>
      <c r="C8603" t="s">
        <v>4274</v>
      </c>
      <c r="D8603" t="s">
        <v>4275</v>
      </c>
      <c r="E8603" t="s">
        <v>292</v>
      </c>
      <c r="F8603" t="s">
        <v>293</v>
      </c>
      <c r="I8603">
        <f>_xlfn.PERCENTRANK.EXC(Table[Field-Weighted Citation Impact],A8603,4)</f>
        <v>0.49730000000000002</v>
      </c>
      <c r="J8603">
        <f t="shared" si="134"/>
        <v>0.39993804881929168</v>
      </c>
    </row>
    <row r="8604" spans="1:10" x14ac:dyDescent="0.25">
      <c r="A8604">
        <v>0.79</v>
      </c>
      <c r="B8604" t="s">
        <v>6</v>
      </c>
      <c r="C8604" t="s">
        <v>1744</v>
      </c>
      <c r="D8604" t="s">
        <v>1745</v>
      </c>
      <c r="E8604" t="s">
        <v>37</v>
      </c>
      <c r="F8604" t="s">
        <v>38</v>
      </c>
      <c r="I8604">
        <f>_xlfn.PERCENTRANK.EXC(Table[Field-Weighted Citation Impact],A8604,4)</f>
        <v>0.49730000000000002</v>
      </c>
      <c r="J8604">
        <f t="shared" si="134"/>
        <v>0.39993804881929168</v>
      </c>
    </row>
    <row r="8605" spans="1:10" x14ac:dyDescent="0.25">
      <c r="A8605">
        <v>0.79</v>
      </c>
      <c r="B8605" t="s">
        <v>6</v>
      </c>
      <c r="C8605" t="s">
        <v>1716</v>
      </c>
      <c r="D8605" t="s">
        <v>1717</v>
      </c>
      <c r="E8605" t="s">
        <v>37</v>
      </c>
      <c r="F8605" t="s">
        <v>38</v>
      </c>
      <c r="I8605">
        <f>_xlfn.PERCENTRANK.EXC(Table[Field-Weighted Citation Impact],A8605,4)</f>
        <v>0.49730000000000002</v>
      </c>
      <c r="J8605">
        <f t="shared" si="134"/>
        <v>0.39993804881929168</v>
      </c>
    </row>
    <row r="8606" spans="1:10" x14ac:dyDescent="0.25">
      <c r="A8606">
        <v>0.79</v>
      </c>
      <c r="B8606" t="s">
        <v>6</v>
      </c>
      <c r="C8606" t="s">
        <v>1948</v>
      </c>
      <c r="D8606" t="s">
        <v>1949</v>
      </c>
      <c r="E8606" t="s">
        <v>33</v>
      </c>
      <c r="F8606" t="s">
        <v>34</v>
      </c>
      <c r="I8606">
        <f>_xlfn.PERCENTRANK.EXC(Table[Field-Weighted Citation Impact],A8606,4)</f>
        <v>0.49730000000000002</v>
      </c>
      <c r="J8606">
        <f t="shared" si="134"/>
        <v>0.39993804881929168</v>
      </c>
    </row>
    <row r="8607" spans="1:10" x14ac:dyDescent="0.25">
      <c r="A8607">
        <v>0.79</v>
      </c>
      <c r="B8607" t="s">
        <v>6</v>
      </c>
      <c r="C8607">
        <v>1900</v>
      </c>
      <c r="D8607" t="s">
        <v>229</v>
      </c>
      <c r="E8607">
        <v>37</v>
      </c>
      <c r="F8607" t="s">
        <v>16</v>
      </c>
      <c r="I8607">
        <f>_xlfn.PERCENTRANK.EXC(Table[Field-Weighted Citation Impact],A8607,4)</f>
        <v>0.49730000000000002</v>
      </c>
      <c r="J8607">
        <f t="shared" si="134"/>
        <v>0.39993804881929168</v>
      </c>
    </row>
    <row r="8608" spans="1:10" x14ac:dyDescent="0.25">
      <c r="A8608">
        <v>0.79</v>
      </c>
      <c r="B8608" t="s">
        <v>6</v>
      </c>
      <c r="C8608" t="s">
        <v>1744</v>
      </c>
      <c r="D8608" t="s">
        <v>1745</v>
      </c>
      <c r="E8608" t="s">
        <v>33</v>
      </c>
      <c r="F8608" t="s">
        <v>34</v>
      </c>
      <c r="I8608">
        <f>_xlfn.PERCENTRANK.EXC(Table[Field-Weighted Citation Impact],A8608,4)</f>
        <v>0.49730000000000002</v>
      </c>
      <c r="J8608">
        <f t="shared" si="134"/>
        <v>0.39993804881929168</v>
      </c>
    </row>
    <row r="8609" spans="1:10" x14ac:dyDescent="0.25">
      <c r="A8609">
        <v>0.79</v>
      </c>
      <c r="B8609" t="s">
        <v>51</v>
      </c>
      <c r="C8609" t="s">
        <v>4391</v>
      </c>
      <c r="D8609" t="s">
        <v>4392</v>
      </c>
      <c r="E8609" t="s">
        <v>24</v>
      </c>
      <c r="F8609" t="s">
        <v>25</v>
      </c>
      <c r="I8609">
        <f>_xlfn.PERCENTRANK.EXC(Table[Field-Weighted Citation Impact],A8609,4)</f>
        <v>0.49730000000000002</v>
      </c>
      <c r="J8609">
        <f t="shared" si="134"/>
        <v>0.39993804881929168</v>
      </c>
    </row>
    <row r="8610" spans="1:10" x14ac:dyDescent="0.25">
      <c r="A8610">
        <v>0.79</v>
      </c>
      <c r="B8610" t="s">
        <v>6</v>
      </c>
      <c r="C8610" t="s">
        <v>4479</v>
      </c>
      <c r="D8610" t="s">
        <v>4480</v>
      </c>
      <c r="E8610" t="s">
        <v>33</v>
      </c>
      <c r="F8610" t="s">
        <v>34</v>
      </c>
      <c r="I8610">
        <f>_xlfn.PERCENTRANK.EXC(Table[Field-Weighted Citation Impact],A8610,4)</f>
        <v>0.49730000000000002</v>
      </c>
      <c r="J8610">
        <f t="shared" si="134"/>
        <v>0.39993804881929168</v>
      </c>
    </row>
    <row r="8611" spans="1:10" x14ac:dyDescent="0.25">
      <c r="A8611">
        <v>0.79</v>
      </c>
      <c r="B8611" t="s">
        <v>51</v>
      </c>
      <c r="C8611" t="s">
        <v>2354</v>
      </c>
      <c r="D8611" t="s">
        <v>2355</v>
      </c>
      <c r="E8611" t="s">
        <v>238</v>
      </c>
      <c r="F8611" t="s">
        <v>239</v>
      </c>
      <c r="I8611">
        <f>_xlfn.PERCENTRANK.EXC(Table[Field-Weighted Citation Impact],A8611,4)</f>
        <v>0.49730000000000002</v>
      </c>
      <c r="J8611">
        <f t="shared" si="134"/>
        <v>0.39993804881929168</v>
      </c>
    </row>
    <row r="8612" spans="1:10" x14ac:dyDescent="0.25">
      <c r="A8612">
        <v>0.79</v>
      </c>
      <c r="B8612" t="s">
        <v>51</v>
      </c>
      <c r="C8612" t="s">
        <v>4616</v>
      </c>
      <c r="D8612" t="s">
        <v>4617</v>
      </c>
      <c r="E8612" t="s">
        <v>66</v>
      </c>
      <c r="F8612" t="s">
        <v>67</v>
      </c>
      <c r="I8612">
        <f>_xlfn.PERCENTRANK.EXC(Table[Field-Weighted Citation Impact],A8612,4)</f>
        <v>0.49730000000000002</v>
      </c>
      <c r="J8612">
        <f t="shared" si="134"/>
        <v>0.39993804881929168</v>
      </c>
    </row>
    <row r="8613" spans="1:10" x14ac:dyDescent="0.25">
      <c r="A8613">
        <v>0.79</v>
      </c>
      <c r="B8613" t="s">
        <v>6</v>
      </c>
      <c r="C8613">
        <v>1206</v>
      </c>
      <c r="D8613" t="s">
        <v>4687</v>
      </c>
      <c r="E8613">
        <v>33</v>
      </c>
      <c r="F8613" t="s">
        <v>1730</v>
      </c>
      <c r="I8613">
        <f>_xlfn.PERCENTRANK.EXC(Table[Field-Weighted Citation Impact],A8613,4)</f>
        <v>0.49730000000000002</v>
      </c>
      <c r="J8613">
        <f t="shared" si="134"/>
        <v>0.39993804881929168</v>
      </c>
    </row>
    <row r="8614" spans="1:10" x14ac:dyDescent="0.25">
      <c r="A8614">
        <v>0.79</v>
      </c>
      <c r="B8614" t="s">
        <v>6</v>
      </c>
      <c r="C8614" t="s">
        <v>3391</v>
      </c>
      <c r="D8614" t="s">
        <v>3392</v>
      </c>
      <c r="E8614" t="s">
        <v>2174</v>
      </c>
      <c r="F8614" t="s">
        <v>2175</v>
      </c>
      <c r="I8614">
        <f>_xlfn.PERCENTRANK.EXC(Table[Field-Weighted Citation Impact],A8614,4)</f>
        <v>0.49730000000000002</v>
      </c>
      <c r="J8614">
        <f t="shared" si="134"/>
        <v>0.39993804881929168</v>
      </c>
    </row>
    <row r="8615" spans="1:10" x14ac:dyDescent="0.25">
      <c r="A8615">
        <v>0.79</v>
      </c>
      <c r="B8615" t="s">
        <v>6</v>
      </c>
      <c r="C8615" t="s">
        <v>4732</v>
      </c>
      <c r="D8615" t="s">
        <v>4733</v>
      </c>
      <c r="E8615" t="s">
        <v>4734</v>
      </c>
      <c r="F8615" t="s">
        <v>4735</v>
      </c>
      <c r="I8615">
        <f>_xlfn.PERCENTRANK.EXC(Table[Field-Weighted Citation Impact],A8615,4)</f>
        <v>0.49730000000000002</v>
      </c>
      <c r="J8615">
        <f t="shared" si="134"/>
        <v>0.39993804881929168</v>
      </c>
    </row>
    <row r="8616" spans="1:10" x14ac:dyDescent="0.25">
      <c r="A8616">
        <v>0.79</v>
      </c>
      <c r="B8616" t="s">
        <v>51</v>
      </c>
      <c r="C8616" t="s">
        <v>29</v>
      </c>
      <c r="D8616" t="s">
        <v>30</v>
      </c>
      <c r="E8616">
        <v>36</v>
      </c>
      <c r="F8616" t="s">
        <v>14</v>
      </c>
      <c r="I8616">
        <f>_xlfn.PERCENTRANK.EXC(Table[Field-Weighted Citation Impact],A8616,4)</f>
        <v>0.49730000000000002</v>
      </c>
      <c r="J8616">
        <f t="shared" si="134"/>
        <v>0.39993804881929168</v>
      </c>
    </row>
    <row r="8617" spans="1:10" x14ac:dyDescent="0.25">
      <c r="A8617">
        <v>0.79</v>
      </c>
      <c r="B8617" t="s">
        <v>51</v>
      </c>
      <c r="C8617" t="s">
        <v>4821</v>
      </c>
      <c r="D8617" t="s">
        <v>4822</v>
      </c>
      <c r="E8617" t="s">
        <v>66</v>
      </c>
      <c r="F8617" t="s">
        <v>67</v>
      </c>
      <c r="I8617">
        <f>_xlfn.PERCENTRANK.EXC(Table[Field-Weighted Citation Impact],A8617,4)</f>
        <v>0.49730000000000002</v>
      </c>
      <c r="J8617">
        <f t="shared" si="134"/>
        <v>0.39993804881929168</v>
      </c>
    </row>
    <row r="8618" spans="1:10" x14ac:dyDescent="0.25">
      <c r="A8618">
        <v>0.79</v>
      </c>
      <c r="B8618" t="s">
        <v>51</v>
      </c>
      <c r="C8618" t="s">
        <v>3788</v>
      </c>
      <c r="D8618" t="s">
        <v>3789</v>
      </c>
      <c r="E8618" t="s">
        <v>151</v>
      </c>
      <c r="F8618" t="s">
        <v>152</v>
      </c>
      <c r="I8618">
        <f>_xlfn.PERCENTRANK.EXC(Table[Field-Weighted Citation Impact],A8618,4)</f>
        <v>0.49730000000000002</v>
      </c>
      <c r="J8618">
        <f t="shared" si="134"/>
        <v>0.39993804881929168</v>
      </c>
    </row>
    <row r="8619" spans="1:10" x14ac:dyDescent="0.25">
      <c r="A8619">
        <v>0.79</v>
      </c>
      <c r="B8619" t="s">
        <v>51</v>
      </c>
      <c r="C8619" t="s">
        <v>29</v>
      </c>
      <c r="D8619" t="s">
        <v>30</v>
      </c>
      <c r="E8619">
        <v>36</v>
      </c>
      <c r="F8619" t="s">
        <v>14</v>
      </c>
      <c r="I8619">
        <f>_xlfn.PERCENTRANK.EXC(Table[Field-Weighted Citation Impact],A8619,4)</f>
        <v>0.49730000000000002</v>
      </c>
      <c r="J8619">
        <f t="shared" si="134"/>
        <v>0.39993804881929168</v>
      </c>
    </row>
    <row r="8620" spans="1:10" x14ac:dyDescent="0.25">
      <c r="A8620">
        <v>0.79</v>
      </c>
      <c r="B8620" t="s">
        <v>51</v>
      </c>
      <c r="C8620" t="s">
        <v>413</v>
      </c>
      <c r="D8620" t="s">
        <v>414</v>
      </c>
      <c r="E8620">
        <v>37</v>
      </c>
      <c r="F8620" t="s">
        <v>16</v>
      </c>
      <c r="I8620">
        <f>_xlfn.PERCENTRANK.EXC(Table[Field-Weighted Citation Impact],A8620,4)</f>
        <v>0.49730000000000002</v>
      </c>
      <c r="J8620">
        <f t="shared" si="134"/>
        <v>0.39993804881929168</v>
      </c>
    </row>
    <row r="8621" spans="1:10" x14ac:dyDescent="0.25">
      <c r="A8621">
        <v>0.79</v>
      </c>
      <c r="B8621" t="s">
        <v>51</v>
      </c>
      <c r="C8621" t="s">
        <v>29</v>
      </c>
      <c r="D8621" t="s">
        <v>30</v>
      </c>
      <c r="E8621">
        <v>36</v>
      </c>
      <c r="F8621" t="s">
        <v>14</v>
      </c>
      <c r="I8621">
        <f>_xlfn.PERCENTRANK.EXC(Table[Field-Weighted Citation Impact],A8621,4)</f>
        <v>0.49730000000000002</v>
      </c>
      <c r="J8621">
        <f t="shared" si="134"/>
        <v>0.39993804881929168</v>
      </c>
    </row>
    <row r="8622" spans="1:10" x14ac:dyDescent="0.25">
      <c r="A8622">
        <v>0.79</v>
      </c>
      <c r="B8622" t="s">
        <v>51</v>
      </c>
      <c r="C8622" t="s">
        <v>5057</v>
      </c>
      <c r="D8622" t="s">
        <v>5058</v>
      </c>
      <c r="E8622">
        <v>38</v>
      </c>
      <c r="F8622" t="s">
        <v>46</v>
      </c>
      <c r="I8622">
        <f>_xlfn.PERCENTRANK.EXC(Table[Field-Weighted Citation Impact],A8622,4)</f>
        <v>0.49730000000000002</v>
      </c>
      <c r="J8622">
        <f t="shared" si="134"/>
        <v>0.39993804881929168</v>
      </c>
    </row>
    <row r="8623" spans="1:10" x14ac:dyDescent="0.25">
      <c r="A8623">
        <v>0.79</v>
      </c>
      <c r="B8623" t="s">
        <v>51</v>
      </c>
      <c r="C8623" t="s">
        <v>29</v>
      </c>
      <c r="D8623" t="s">
        <v>30</v>
      </c>
      <c r="E8623">
        <v>36</v>
      </c>
      <c r="F8623" t="s">
        <v>14</v>
      </c>
      <c r="I8623">
        <f>_xlfn.PERCENTRANK.EXC(Table[Field-Weighted Citation Impact],A8623,4)</f>
        <v>0.49730000000000002</v>
      </c>
      <c r="J8623">
        <f t="shared" si="134"/>
        <v>0.39993804881929168</v>
      </c>
    </row>
    <row r="8624" spans="1:10" x14ac:dyDescent="0.25">
      <c r="A8624">
        <v>0.79</v>
      </c>
      <c r="B8624" t="s">
        <v>51</v>
      </c>
      <c r="C8624" t="s">
        <v>29</v>
      </c>
      <c r="D8624" t="s">
        <v>30</v>
      </c>
      <c r="E8624">
        <v>36</v>
      </c>
      <c r="F8624" t="s">
        <v>14</v>
      </c>
      <c r="I8624">
        <f>_xlfn.PERCENTRANK.EXC(Table[Field-Weighted Citation Impact],A8624,4)</f>
        <v>0.49730000000000002</v>
      </c>
      <c r="J8624">
        <f t="shared" si="134"/>
        <v>0.39993804881929168</v>
      </c>
    </row>
    <row r="8625" spans="1:10" x14ac:dyDescent="0.25">
      <c r="A8625">
        <v>0.79</v>
      </c>
      <c r="B8625" t="s">
        <v>51</v>
      </c>
      <c r="C8625" t="s">
        <v>413</v>
      </c>
      <c r="D8625" t="s">
        <v>414</v>
      </c>
      <c r="E8625">
        <v>37</v>
      </c>
      <c r="F8625" t="s">
        <v>16</v>
      </c>
      <c r="I8625">
        <f>_xlfn.PERCENTRANK.EXC(Table[Field-Weighted Citation Impact],A8625,4)</f>
        <v>0.49730000000000002</v>
      </c>
      <c r="J8625">
        <f t="shared" si="134"/>
        <v>0.39993804881929168</v>
      </c>
    </row>
    <row r="8626" spans="1:10" x14ac:dyDescent="0.25">
      <c r="A8626">
        <v>0.8</v>
      </c>
      <c r="B8626" t="s">
        <v>26</v>
      </c>
      <c r="C8626" t="s">
        <v>902</v>
      </c>
      <c r="D8626" t="s">
        <v>903</v>
      </c>
      <c r="E8626" t="s">
        <v>33</v>
      </c>
      <c r="F8626" t="s">
        <v>34</v>
      </c>
      <c r="I8626">
        <f>_xlfn.PERCENTRANK.EXC(Table[Field-Weighted Citation Impact],A8626,4)</f>
        <v>0.501</v>
      </c>
      <c r="J8626">
        <f t="shared" si="134"/>
        <v>0.40155748776283812</v>
      </c>
    </row>
    <row r="8627" spans="1:10" x14ac:dyDescent="0.25">
      <c r="A8627">
        <v>0.8</v>
      </c>
      <c r="B8627" t="s">
        <v>6</v>
      </c>
      <c r="C8627">
        <v>1000</v>
      </c>
      <c r="D8627" t="s">
        <v>7</v>
      </c>
      <c r="E8627" t="s">
        <v>8</v>
      </c>
      <c r="F8627" t="s">
        <v>8</v>
      </c>
      <c r="I8627">
        <f>_xlfn.PERCENTRANK.EXC(Table[Field-Weighted Citation Impact],A8627,4)</f>
        <v>0.501</v>
      </c>
      <c r="J8627">
        <f t="shared" si="134"/>
        <v>0.40155748776283812</v>
      </c>
    </row>
    <row r="8628" spans="1:10" x14ac:dyDescent="0.25">
      <c r="A8628">
        <v>0.8</v>
      </c>
      <c r="B8628" t="s">
        <v>6</v>
      </c>
      <c r="C8628" t="s">
        <v>1958</v>
      </c>
      <c r="D8628" t="s">
        <v>1959</v>
      </c>
      <c r="E8628" t="s">
        <v>37</v>
      </c>
      <c r="F8628" t="s">
        <v>38</v>
      </c>
      <c r="I8628">
        <f>_xlfn.PERCENTRANK.EXC(Table[Field-Weighted Citation Impact],A8628,4)</f>
        <v>0.501</v>
      </c>
      <c r="J8628">
        <f t="shared" si="134"/>
        <v>0.40155748776283812</v>
      </c>
    </row>
    <row r="8629" spans="1:10" x14ac:dyDescent="0.25">
      <c r="A8629">
        <v>0.8</v>
      </c>
      <c r="B8629" t="s">
        <v>6</v>
      </c>
      <c r="C8629" t="s">
        <v>1527</v>
      </c>
      <c r="D8629" t="s">
        <v>1528</v>
      </c>
      <c r="E8629" t="s">
        <v>37</v>
      </c>
      <c r="F8629" t="s">
        <v>38</v>
      </c>
      <c r="I8629">
        <f>_xlfn.PERCENTRANK.EXC(Table[Field-Weighted Citation Impact],A8629,4)</f>
        <v>0.501</v>
      </c>
      <c r="J8629">
        <f t="shared" si="134"/>
        <v>0.40155748776283812</v>
      </c>
    </row>
    <row r="8630" spans="1:10" x14ac:dyDescent="0.25">
      <c r="A8630">
        <v>0.8</v>
      </c>
      <c r="B8630" t="s">
        <v>6</v>
      </c>
      <c r="C8630" t="s">
        <v>1161</v>
      </c>
      <c r="D8630" t="s">
        <v>1162</v>
      </c>
      <c r="E8630">
        <v>36</v>
      </c>
      <c r="F8630" t="s">
        <v>14</v>
      </c>
      <c r="I8630">
        <f>_xlfn.PERCENTRANK.EXC(Table[Field-Weighted Citation Impact],A8630,4)</f>
        <v>0.501</v>
      </c>
      <c r="J8630">
        <f t="shared" si="134"/>
        <v>0.40155748776283812</v>
      </c>
    </row>
    <row r="8631" spans="1:10" x14ac:dyDescent="0.25">
      <c r="A8631">
        <v>0.8</v>
      </c>
      <c r="B8631" t="s">
        <v>6</v>
      </c>
      <c r="C8631" t="s">
        <v>571</v>
      </c>
      <c r="D8631" t="s">
        <v>572</v>
      </c>
      <c r="E8631" t="s">
        <v>24</v>
      </c>
      <c r="F8631" t="s">
        <v>25</v>
      </c>
      <c r="I8631">
        <f>_xlfn.PERCENTRANK.EXC(Table[Field-Weighted Citation Impact],A8631,4)</f>
        <v>0.501</v>
      </c>
      <c r="J8631">
        <f t="shared" si="134"/>
        <v>0.40155748776283812</v>
      </c>
    </row>
    <row r="8632" spans="1:10" x14ac:dyDescent="0.25">
      <c r="A8632">
        <v>0.8</v>
      </c>
      <c r="B8632" t="s">
        <v>6</v>
      </c>
      <c r="C8632" t="s">
        <v>1046</v>
      </c>
      <c r="D8632" t="s">
        <v>1047</v>
      </c>
      <c r="E8632" t="s">
        <v>1048</v>
      </c>
      <c r="F8632" t="s">
        <v>1049</v>
      </c>
      <c r="I8632">
        <f>_xlfn.PERCENTRANK.EXC(Table[Field-Weighted Citation Impact],A8632,4)</f>
        <v>0.501</v>
      </c>
      <c r="J8632">
        <f t="shared" si="134"/>
        <v>0.40155748776283812</v>
      </c>
    </row>
    <row r="8633" spans="1:10" x14ac:dyDescent="0.25">
      <c r="A8633">
        <v>0.8</v>
      </c>
      <c r="B8633" t="s">
        <v>6</v>
      </c>
      <c r="C8633" t="s">
        <v>70</v>
      </c>
      <c r="D8633" t="s">
        <v>71</v>
      </c>
      <c r="E8633" t="s">
        <v>169</v>
      </c>
      <c r="F8633" t="s">
        <v>170</v>
      </c>
      <c r="I8633">
        <f>_xlfn.PERCENTRANK.EXC(Table[Field-Weighted Citation Impact],A8633,4)</f>
        <v>0.501</v>
      </c>
      <c r="J8633">
        <f t="shared" si="134"/>
        <v>0.40155748776283812</v>
      </c>
    </row>
    <row r="8634" spans="1:10" x14ac:dyDescent="0.25">
      <c r="A8634">
        <v>0.8</v>
      </c>
      <c r="B8634" t="s">
        <v>6</v>
      </c>
      <c r="C8634">
        <v>1000</v>
      </c>
      <c r="D8634" t="s">
        <v>7</v>
      </c>
      <c r="E8634" t="s">
        <v>8</v>
      </c>
      <c r="F8634" t="s">
        <v>8</v>
      </c>
      <c r="I8634">
        <f>_xlfn.PERCENTRANK.EXC(Table[Field-Weighted Citation Impact],A8634,4)</f>
        <v>0.501</v>
      </c>
      <c r="J8634">
        <f t="shared" si="134"/>
        <v>0.40155748776283812</v>
      </c>
    </row>
    <row r="8635" spans="1:10" x14ac:dyDescent="0.25">
      <c r="A8635">
        <v>0.8</v>
      </c>
      <c r="B8635" t="s">
        <v>6</v>
      </c>
      <c r="C8635">
        <v>1000</v>
      </c>
      <c r="D8635" t="s">
        <v>7</v>
      </c>
      <c r="E8635" t="s">
        <v>8</v>
      </c>
      <c r="F8635" t="s">
        <v>8</v>
      </c>
      <c r="I8635">
        <f>_xlfn.PERCENTRANK.EXC(Table[Field-Weighted Citation Impact],A8635,4)</f>
        <v>0.501</v>
      </c>
      <c r="J8635">
        <f t="shared" si="134"/>
        <v>0.40155748776283812</v>
      </c>
    </row>
    <row r="8636" spans="1:10" x14ac:dyDescent="0.25">
      <c r="A8636">
        <v>0.8</v>
      </c>
      <c r="B8636" t="s">
        <v>6</v>
      </c>
      <c r="C8636">
        <v>1000</v>
      </c>
      <c r="D8636" t="s">
        <v>7</v>
      </c>
      <c r="E8636" t="s">
        <v>8</v>
      </c>
      <c r="F8636" t="s">
        <v>8</v>
      </c>
      <c r="I8636">
        <f>_xlfn.PERCENTRANK.EXC(Table[Field-Weighted Citation Impact],A8636,4)</f>
        <v>0.501</v>
      </c>
      <c r="J8636">
        <f t="shared" si="134"/>
        <v>0.40155748776283812</v>
      </c>
    </row>
    <row r="8637" spans="1:10" x14ac:dyDescent="0.25">
      <c r="A8637">
        <v>0.8</v>
      </c>
      <c r="B8637" t="s">
        <v>6</v>
      </c>
      <c r="C8637" t="s">
        <v>553</v>
      </c>
      <c r="D8637" t="s">
        <v>554</v>
      </c>
      <c r="E8637">
        <v>37</v>
      </c>
      <c r="F8637" t="s">
        <v>16</v>
      </c>
      <c r="I8637">
        <f>_xlfn.PERCENTRANK.EXC(Table[Field-Weighted Citation Impact],A8637,4)</f>
        <v>0.501</v>
      </c>
      <c r="J8637">
        <f t="shared" si="134"/>
        <v>0.40155748776283812</v>
      </c>
    </row>
    <row r="8638" spans="1:10" x14ac:dyDescent="0.25">
      <c r="A8638">
        <v>0.8</v>
      </c>
      <c r="B8638" t="s">
        <v>6</v>
      </c>
      <c r="C8638" t="s">
        <v>2540</v>
      </c>
      <c r="D8638" t="s">
        <v>2541</v>
      </c>
      <c r="E8638" t="s">
        <v>37</v>
      </c>
      <c r="F8638" t="s">
        <v>38</v>
      </c>
      <c r="I8638">
        <f>_xlfn.PERCENTRANK.EXC(Table[Field-Weighted Citation Impact],A8638,4)</f>
        <v>0.501</v>
      </c>
      <c r="J8638">
        <f t="shared" si="134"/>
        <v>0.40155748776283812</v>
      </c>
    </row>
    <row r="8639" spans="1:10" x14ac:dyDescent="0.25">
      <c r="A8639">
        <v>0.8</v>
      </c>
      <c r="B8639" t="s">
        <v>6</v>
      </c>
      <c r="C8639" t="s">
        <v>191</v>
      </c>
      <c r="D8639" t="s">
        <v>192</v>
      </c>
      <c r="E8639" t="s">
        <v>33</v>
      </c>
      <c r="F8639" t="s">
        <v>34</v>
      </c>
      <c r="I8639">
        <f>_xlfn.PERCENTRANK.EXC(Table[Field-Weighted Citation Impact],A8639,4)</f>
        <v>0.501</v>
      </c>
      <c r="J8639">
        <f t="shared" si="134"/>
        <v>0.40155748776283812</v>
      </c>
    </row>
    <row r="8640" spans="1:10" x14ac:dyDescent="0.25">
      <c r="A8640">
        <v>0.8</v>
      </c>
      <c r="B8640" t="s">
        <v>6</v>
      </c>
      <c r="C8640" t="s">
        <v>83</v>
      </c>
      <c r="D8640" t="s">
        <v>84</v>
      </c>
      <c r="E8640" t="s">
        <v>24</v>
      </c>
      <c r="F8640" t="s">
        <v>25</v>
      </c>
      <c r="I8640">
        <f>_xlfn.PERCENTRANK.EXC(Table[Field-Weighted Citation Impact],A8640,4)</f>
        <v>0.501</v>
      </c>
      <c r="J8640">
        <f t="shared" si="134"/>
        <v>0.40155748776283812</v>
      </c>
    </row>
    <row r="8641" spans="1:10" x14ac:dyDescent="0.25">
      <c r="A8641">
        <v>0.8</v>
      </c>
      <c r="B8641" t="s">
        <v>6</v>
      </c>
      <c r="C8641" t="s">
        <v>2097</v>
      </c>
      <c r="D8641" t="s">
        <v>2098</v>
      </c>
      <c r="E8641" t="s">
        <v>563</v>
      </c>
      <c r="F8641" t="s">
        <v>564</v>
      </c>
      <c r="I8641">
        <f>_xlfn.PERCENTRANK.EXC(Table[Field-Weighted Citation Impact],A8641,4)</f>
        <v>0.501</v>
      </c>
      <c r="J8641">
        <f t="shared" si="134"/>
        <v>0.40155748776283812</v>
      </c>
    </row>
    <row r="8642" spans="1:10" x14ac:dyDescent="0.25">
      <c r="A8642">
        <v>0.8</v>
      </c>
      <c r="B8642" t="s">
        <v>6</v>
      </c>
      <c r="C8642" t="s">
        <v>746</v>
      </c>
      <c r="D8642" t="s">
        <v>747</v>
      </c>
      <c r="E8642">
        <v>37</v>
      </c>
      <c r="F8642" t="s">
        <v>16</v>
      </c>
      <c r="I8642">
        <f>_xlfn.PERCENTRANK.EXC(Table[Field-Weighted Citation Impact],A8642,4)</f>
        <v>0.501</v>
      </c>
      <c r="J8642">
        <f t="shared" ref="J8642:J8705" si="135">_xlfn.NORM.DIST(A8642, $N$7,$N$8, TRUE)</f>
        <v>0.40155748776283812</v>
      </c>
    </row>
    <row r="8643" spans="1:10" x14ac:dyDescent="0.25">
      <c r="A8643">
        <v>0.8</v>
      </c>
      <c r="B8643" t="s">
        <v>6</v>
      </c>
      <c r="C8643" t="s">
        <v>2646</v>
      </c>
      <c r="D8643" t="s">
        <v>2647</v>
      </c>
      <c r="E8643" t="s">
        <v>24</v>
      </c>
      <c r="F8643" t="s">
        <v>25</v>
      </c>
      <c r="I8643">
        <f>_xlfn.PERCENTRANK.EXC(Table[Field-Weighted Citation Impact],A8643,4)</f>
        <v>0.501</v>
      </c>
      <c r="J8643">
        <f t="shared" si="135"/>
        <v>0.40155748776283812</v>
      </c>
    </row>
    <row r="8644" spans="1:10" x14ac:dyDescent="0.25">
      <c r="A8644">
        <v>0.8</v>
      </c>
      <c r="B8644" t="s">
        <v>6</v>
      </c>
      <c r="C8644">
        <v>1600</v>
      </c>
      <c r="D8644" t="s">
        <v>368</v>
      </c>
      <c r="E8644">
        <v>37</v>
      </c>
      <c r="F8644" t="s">
        <v>16</v>
      </c>
      <c r="I8644">
        <f>_xlfn.PERCENTRANK.EXC(Table[Field-Weighted Citation Impact],A8644,4)</f>
        <v>0.501</v>
      </c>
      <c r="J8644">
        <f t="shared" si="135"/>
        <v>0.40155748776283812</v>
      </c>
    </row>
    <row r="8645" spans="1:10" x14ac:dyDescent="0.25">
      <c r="A8645">
        <v>0.8</v>
      </c>
      <c r="B8645" t="s">
        <v>6</v>
      </c>
      <c r="C8645" t="s">
        <v>908</v>
      </c>
      <c r="D8645" t="s">
        <v>909</v>
      </c>
      <c r="E8645">
        <v>36</v>
      </c>
      <c r="F8645" t="s">
        <v>14</v>
      </c>
      <c r="I8645">
        <f>_xlfn.PERCENTRANK.EXC(Table[Field-Weighted Citation Impact],A8645,4)</f>
        <v>0.501</v>
      </c>
      <c r="J8645">
        <f t="shared" si="135"/>
        <v>0.40155748776283812</v>
      </c>
    </row>
    <row r="8646" spans="1:10" x14ac:dyDescent="0.25">
      <c r="A8646">
        <v>0.8</v>
      </c>
      <c r="B8646" t="s">
        <v>6</v>
      </c>
      <c r="C8646">
        <v>2208</v>
      </c>
      <c r="D8646" t="s">
        <v>135</v>
      </c>
      <c r="E8646">
        <v>36</v>
      </c>
      <c r="F8646" t="s">
        <v>14</v>
      </c>
      <c r="I8646">
        <f>_xlfn.PERCENTRANK.EXC(Table[Field-Weighted Citation Impact],A8646,4)</f>
        <v>0.501</v>
      </c>
      <c r="J8646">
        <f t="shared" si="135"/>
        <v>0.40155748776283812</v>
      </c>
    </row>
    <row r="8647" spans="1:10" x14ac:dyDescent="0.25">
      <c r="A8647">
        <v>0.8</v>
      </c>
      <c r="B8647" t="s">
        <v>6</v>
      </c>
      <c r="C8647" t="s">
        <v>83</v>
      </c>
      <c r="D8647" t="s">
        <v>84</v>
      </c>
      <c r="E8647" t="s">
        <v>66</v>
      </c>
      <c r="F8647" t="s">
        <v>67</v>
      </c>
      <c r="I8647">
        <f>_xlfn.PERCENTRANK.EXC(Table[Field-Weighted Citation Impact],A8647,4)</f>
        <v>0.501</v>
      </c>
      <c r="J8647">
        <f t="shared" si="135"/>
        <v>0.40155748776283812</v>
      </c>
    </row>
    <row r="8648" spans="1:10" x14ac:dyDescent="0.25">
      <c r="A8648">
        <v>0.8</v>
      </c>
      <c r="B8648" t="s">
        <v>6</v>
      </c>
      <c r="C8648" t="s">
        <v>2554</v>
      </c>
      <c r="D8648" t="s">
        <v>2555</v>
      </c>
      <c r="E8648">
        <v>36</v>
      </c>
      <c r="F8648" t="s">
        <v>14</v>
      </c>
      <c r="I8648">
        <f>_xlfn.PERCENTRANK.EXC(Table[Field-Weighted Citation Impact],A8648,4)</f>
        <v>0.501</v>
      </c>
      <c r="J8648">
        <f t="shared" si="135"/>
        <v>0.40155748776283812</v>
      </c>
    </row>
    <row r="8649" spans="1:10" x14ac:dyDescent="0.25">
      <c r="A8649">
        <v>0.8</v>
      </c>
      <c r="B8649" t="s">
        <v>6</v>
      </c>
      <c r="C8649" t="s">
        <v>1809</v>
      </c>
      <c r="D8649" t="s">
        <v>1810</v>
      </c>
      <c r="E8649" t="s">
        <v>286</v>
      </c>
      <c r="F8649" t="s">
        <v>287</v>
      </c>
      <c r="I8649">
        <f>_xlfn.PERCENTRANK.EXC(Table[Field-Weighted Citation Impact],A8649,4)</f>
        <v>0.501</v>
      </c>
      <c r="J8649">
        <f t="shared" si="135"/>
        <v>0.40155748776283812</v>
      </c>
    </row>
    <row r="8650" spans="1:10" x14ac:dyDescent="0.25">
      <c r="A8650">
        <v>0.8</v>
      </c>
      <c r="B8650" t="s">
        <v>6</v>
      </c>
      <c r="C8650" t="s">
        <v>466</v>
      </c>
      <c r="D8650" t="s">
        <v>467</v>
      </c>
      <c r="E8650" t="s">
        <v>37</v>
      </c>
      <c r="F8650" t="s">
        <v>38</v>
      </c>
      <c r="I8650">
        <f>_xlfn.PERCENTRANK.EXC(Table[Field-Weighted Citation Impact],A8650,4)</f>
        <v>0.501</v>
      </c>
      <c r="J8650">
        <f t="shared" si="135"/>
        <v>0.40155748776283812</v>
      </c>
    </row>
    <row r="8651" spans="1:10" x14ac:dyDescent="0.25">
      <c r="A8651">
        <v>0.8</v>
      </c>
      <c r="B8651" t="s">
        <v>6</v>
      </c>
      <c r="C8651" t="s">
        <v>3011</v>
      </c>
      <c r="D8651" t="s">
        <v>3012</v>
      </c>
      <c r="E8651" t="s">
        <v>33</v>
      </c>
      <c r="F8651" t="s">
        <v>34</v>
      </c>
      <c r="I8651">
        <f>_xlfn.PERCENTRANK.EXC(Table[Field-Weighted Citation Impact],A8651,4)</f>
        <v>0.501</v>
      </c>
      <c r="J8651">
        <f t="shared" si="135"/>
        <v>0.40155748776283812</v>
      </c>
    </row>
    <row r="8652" spans="1:10" x14ac:dyDescent="0.25">
      <c r="A8652">
        <v>0.8</v>
      </c>
      <c r="B8652" t="s">
        <v>6</v>
      </c>
      <c r="C8652">
        <v>3107</v>
      </c>
      <c r="D8652" t="s">
        <v>166</v>
      </c>
      <c r="E8652">
        <v>37</v>
      </c>
      <c r="F8652" t="s">
        <v>16</v>
      </c>
      <c r="I8652">
        <f>_xlfn.PERCENTRANK.EXC(Table[Field-Weighted Citation Impact],A8652,4)</f>
        <v>0.501</v>
      </c>
      <c r="J8652">
        <f t="shared" si="135"/>
        <v>0.40155748776283812</v>
      </c>
    </row>
    <row r="8653" spans="1:10" x14ac:dyDescent="0.25">
      <c r="A8653">
        <v>0.8</v>
      </c>
      <c r="B8653" t="s">
        <v>6</v>
      </c>
      <c r="C8653" t="s">
        <v>172</v>
      </c>
      <c r="D8653" t="s">
        <v>173</v>
      </c>
      <c r="E8653">
        <v>36</v>
      </c>
      <c r="F8653" t="s">
        <v>14</v>
      </c>
      <c r="I8653">
        <f>_xlfn.PERCENTRANK.EXC(Table[Field-Weighted Citation Impact],A8653,4)</f>
        <v>0.501</v>
      </c>
      <c r="J8653">
        <f t="shared" si="135"/>
        <v>0.40155748776283812</v>
      </c>
    </row>
    <row r="8654" spans="1:10" x14ac:dyDescent="0.25">
      <c r="A8654">
        <v>0.8</v>
      </c>
      <c r="B8654" t="s">
        <v>6</v>
      </c>
      <c r="C8654" t="s">
        <v>2554</v>
      </c>
      <c r="D8654" t="s">
        <v>2555</v>
      </c>
      <c r="E8654">
        <v>36</v>
      </c>
      <c r="F8654" t="s">
        <v>14</v>
      </c>
      <c r="I8654">
        <f>_xlfn.PERCENTRANK.EXC(Table[Field-Weighted Citation Impact],A8654,4)</f>
        <v>0.501</v>
      </c>
      <c r="J8654">
        <f t="shared" si="135"/>
        <v>0.40155748776283812</v>
      </c>
    </row>
    <row r="8655" spans="1:10" x14ac:dyDescent="0.25">
      <c r="A8655">
        <v>0.8</v>
      </c>
      <c r="B8655" t="s">
        <v>6</v>
      </c>
      <c r="C8655" t="s">
        <v>553</v>
      </c>
      <c r="D8655" t="s">
        <v>554</v>
      </c>
      <c r="E8655">
        <v>37</v>
      </c>
      <c r="F8655" t="s">
        <v>16</v>
      </c>
      <c r="I8655">
        <f>_xlfn.PERCENTRANK.EXC(Table[Field-Weighted Citation Impact],A8655,4)</f>
        <v>0.501</v>
      </c>
      <c r="J8655">
        <f t="shared" si="135"/>
        <v>0.40155748776283812</v>
      </c>
    </row>
    <row r="8656" spans="1:10" x14ac:dyDescent="0.25">
      <c r="A8656">
        <v>0.8</v>
      </c>
      <c r="B8656" t="s">
        <v>6</v>
      </c>
      <c r="C8656" t="s">
        <v>1466</v>
      </c>
      <c r="D8656" t="s">
        <v>1467</v>
      </c>
      <c r="E8656">
        <v>37</v>
      </c>
      <c r="F8656" t="s">
        <v>16</v>
      </c>
      <c r="I8656">
        <f>_xlfn.PERCENTRANK.EXC(Table[Field-Weighted Citation Impact],A8656,4)</f>
        <v>0.501</v>
      </c>
      <c r="J8656">
        <f t="shared" si="135"/>
        <v>0.40155748776283812</v>
      </c>
    </row>
    <row r="8657" spans="1:10" x14ac:dyDescent="0.25">
      <c r="A8657">
        <v>0.8</v>
      </c>
      <c r="B8657" t="s">
        <v>6</v>
      </c>
      <c r="C8657" t="s">
        <v>41</v>
      </c>
      <c r="D8657" t="s">
        <v>42</v>
      </c>
      <c r="E8657" t="s">
        <v>66</v>
      </c>
      <c r="F8657" t="s">
        <v>67</v>
      </c>
      <c r="I8657">
        <f>_xlfn.PERCENTRANK.EXC(Table[Field-Weighted Citation Impact],A8657,4)</f>
        <v>0.501</v>
      </c>
      <c r="J8657">
        <f t="shared" si="135"/>
        <v>0.40155748776283812</v>
      </c>
    </row>
    <row r="8658" spans="1:10" x14ac:dyDescent="0.25">
      <c r="A8658">
        <v>0.8</v>
      </c>
      <c r="B8658" t="s">
        <v>6</v>
      </c>
      <c r="C8658" t="s">
        <v>41</v>
      </c>
      <c r="D8658" t="s">
        <v>42</v>
      </c>
      <c r="E8658" t="s">
        <v>66</v>
      </c>
      <c r="F8658" t="s">
        <v>67</v>
      </c>
      <c r="I8658">
        <f>_xlfn.PERCENTRANK.EXC(Table[Field-Weighted Citation Impact],A8658,4)</f>
        <v>0.501</v>
      </c>
      <c r="J8658">
        <f t="shared" si="135"/>
        <v>0.40155748776283812</v>
      </c>
    </row>
    <row r="8659" spans="1:10" x14ac:dyDescent="0.25">
      <c r="A8659">
        <v>0.8</v>
      </c>
      <c r="B8659" t="s">
        <v>6</v>
      </c>
      <c r="C8659" t="s">
        <v>41</v>
      </c>
      <c r="D8659" t="s">
        <v>42</v>
      </c>
      <c r="E8659" t="s">
        <v>66</v>
      </c>
      <c r="F8659" t="s">
        <v>67</v>
      </c>
      <c r="I8659">
        <f>_xlfn.PERCENTRANK.EXC(Table[Field-Weighted Citation Impact],A8659,4)</f>
        <v>0.501</v>
      </c>
      <c r="J8659">
        <f t="shared" si="135"/>
        <v>0.40155748776283812</v>
      </c>
    </row>
    <row r="8660" spans="1:10" x14ac:dyDescent="0.25">
      <c r="A8660">
        <v>0.8</v>
      </c>
      <c r="B8660" t="s">
        <v>6</v>
      </c>
      <c r="C8660" t="s">
        <v>1093</v>
      </c>
      <c r="D8660" t="s">
        <v>1094</v>
      </c>
      <c r="E8660" t="s">
        <v>3574</v>
      </c>
      <c r="F8660" t="s">
        <v>3575</v>
      </c>
      <c r="I8660">
        <f>_xlfn.PERCENTRANK.EXC(Table[Field-Weighted Citation Impact],A8660,4)</f>
        <v>0.501</v>
      </c>
      <c r="J8660">
        <f t="shared" si="135"/>
        <v>0.40155748776283812</v>
      </c>
    </row>
    <row r="8661" spans="1:10" x14ac:dyDescent="0.25">
      <c r="A8661">
        <v>0.8</v>
      </c>
      <c r="B8661" t="s">
        <v>51</v>
      </c>
      <c r="C8661" t="s">
        <v>3783</v>
      </c>
      <c r="D8661" t="s">
        <v>3784</v>
      </c>
      <c r="E8661" t="s">
        <v>104</v>
      </c>
      <c r="F8661" t="s">
        <v>105</v>
      </c>
      <c r="I8661">
        <f>_xlfn.PERCENTRANK.EXC(Table[Field-Weighted Citation Impact],A8661,4)</f>
        <v>0.501</v>
      </c>
      <c r="J8661">
        <f t="shared" si="135"/>
        <v>0.40155748776283812</v>
      </c>
    </row>
    <row r="8662" spans="1:10" x14ac:dyDescent="0.25">
      <c r="A8662">
        <v>0.8</v>
      </c>
      <c r="B8662" t="s">
        <v>6</v>
      </c>
      <c r="C8662">
        <v>3100</v>
      </c>
      <c r="D8662" t="s">
        <v>15</v>
      </c>
      <c r="E8662">
        <v>37</v>
      </c>
      <c r="F8662" t="s">
        <v>16</v>
      </c>
      <c r="I8662">
        <f>_xlfn.PERCENTRANK.EXC(Table[Field-Weighted Citation Impact],A8662,4)</f>
        <v>0.501</v>
      </c>
      <c r="J8662">
        <f t="shared" si="135"/>
        <v>0.40155748776283812</v>
      </c>
    </row>
    <row r="8663" spans="1:10" x14ac:dyDescent="0.25">
      <c r="A8663">
        <v>0.8</v>
      </c>
      <c r="B8663" t="s">
        <v>6</v>
      </c>
      <c r="C8663">
        <v>3100</v>
      </c>
      <c r="D8663" t="s">
        <v>15</v>
      </c>
      <c r="E8663">
        <v>37</v>
      </c>
      <c r="F8663" t="s">
        <v>16</v>
      </c>
      <c r="I8663">
        <f>_xlfn.PERCENTRANK.EXC(Table[Field-Weighted Citation Impact],A8663,4)</f>
        <v>0.501</v>
      </c>
      <c r="J8663">
        <f t="shared" si="135"/>
        <v>0.40155748776283812</v>
      </c>
    </row>
    <row r="8664" spans="1:10" x14ac:dyDescent="0.25">
      <c r="A8664">
        <v>0.8</v>
      </c>
      <c r="B8664" t="s">
        <v>6</v>
      </c>
      <c r="C8664">
        <v>3100</v>
      </c>
      <c r="D8664" t="s">
        <v>15</v>
      </c>
      <c r="E8664">
        <v>37</v>
      </c>
      <c r="F8664" t="s">
        <v>16</v>
      </c>
      <c r="I8664">
        <f>_xlfn.PERCENTRANK.EXC(Table[Field-Weighted Citation Impact],A8664,4)</f>
        <v>0.501</v>
      </c>
      <c r="J8664">
        <f t="shared" si="135"/>
        <v>0.40155748776283812</v>
      </c>
    </row>
    <row r="8665" spans="1:10" x14ac:dyDescent="0.25">
      <c r="A8665">
        <v>0.8</v>
      </c>
      <c r="B8665" t="s">
        <v>6</v>
      </c>
      <c r="C8665">
        <v>3100</v>
      </c>
      <c r="D8665" t="s">
        <v>15</v>
      </c>
      <c r="E8665">
        <v>37</v>
      </c>
      <c r="F8665" t="s">
        <v>16</v>
      </c>
      <c r="I8665">
        <f>_xlfn.PERCENTRANK.EXC(Table[Field-Weighted Citation Impact],A8665,4)</f>
        <v>0.501</v>
      </c>
      <c r="J8665">
        <f t="shared" si="135"/>
        <v>0.40155748776283812</v>
      </c>
    </row>
    <row r="8666" spans="1:10" x14ac:dyDescent="0.25">
      <c r="A8666">
        <v>0.8</v>
      </c>
      <c r="B8666" t="s">
        <v>6</v>
      </c>
      <c r="C8666">
        <v>3100</v>
      </c>
      <c r="D8666" t="s">
        <v>15</v>
      </c>
      <c r="E8666">
        <v>37</v>
      </c>
      <c r="F8666" t="s">
        <v>16</v>
      </c>
      <c r="I8666">
        <f>_xlfn.PERCENTRANK.EXC(Table[Field-Weighted Citation Impact],A8666,4)</f>
        <v>0.501</v>
      </c>
      <c r="J8666">
        <f t="shared" si="135"/>
        <v>0.40155748776283812</v>
      </c>
    </row>
    <row r="8667" spans="1:10" x14ac:dyDescent="0.25">
      <c r="A8667">
        <v>0.8</v>
      </c>
      <c r="B8667" t="s">
        <v>6</v>
      </c>
      <c r="C8667">
        <v>3100</v>
      </c>
      <c r="D8667" t="s">
        <v>15</v>
      </c>
      <c r="E8667">
        <v>37</v>
      </c>
      <c r="F8667" t="s">
        <v>16</v>
      </c>
      <c r="I8667">
        <f>_xlfn.PERCENTRANK.EXC(Table[Field-Weighted Citation Impact],A8667,4)</f>
        <v>0.501</v>
      </c>
      <c r="J8667">
        <f t="shared" si="135"/>
        <v>0.40155748776283812</v>
      </c>
    </row>
    <row r="8668" spans="1:10" x14ac:dyDescent="0.25">
      <c r="A8668">
        <v>0.8</v>
      </c>
      <c r="B8668" t="s">
        <v>6</v>
      </c>
      <c r="C8668" t="s">
        <v>47</v>
      </c>
      <c r="D8668" t="s">
        <v>48</v>
      </c>
      <c r="E8668">
        <v>36</v>
      </c>
      <c r="F8668" t="s">
        <v>14</v>
      </c>
      <c r="I8668">
        <f>_xlfn.PERCENTRANK.EXC(Table[Field-Weighted Citation Impact],A8668,4)</f>
        <v>0.501</v>
      </c>
      <c r="J8668">
        <f t="shared" si="135"/>
        <v>0.40155748776283812</v>
      </c>
    </row>
    <row r="8669" spans="1:10" x14ac:dyDescent="0.25">
      <c r="A8669">
        <v>0.8</v>
      </c>
      <c r="B8669" t="s">
        <v>6</v>
      </c>
      <c r="C8669" t="s">
        <v>47</v>
      </c>
      <c r="D8669" t="s">
        <v>48</v>
      </c>
      <c r="E8669">
        <v>36</v>
      </c>
      <c r="F8669" t="s">
        <v>14</v>
      </c>
      <c r="I8669">
        <f>_xlfn.PERCENTRANK.EXC(Table[Field-Weighted Citation Impact],A8669,4)</f>
        <v>0.501</v>
      </c>
      <c r="J8669">
        <f t="shared" si="135"/>
        <v>0.40155748776283812</v>
      </c>
    </row>
    <row r="8670" spans="1:10" x14ac:dyDescent="0.25">
      <c r="A8670">
        <v>0.8</v>
      </c>
      <c r="B8670" t="s">
        <v>6</v>
      </c>
      <c r="C8670">
        <v>3100</v>
      </c>
      <c r="D8670" t="s">
        <v>15</v>
      </c>
      <c r="E8670">
        <v>37</v>
      </c>
      <c r="F8670" t="s">
        <v>16</v>
      </c>
      <c r="I8670">
        <f>_xlfn.PERCENTRANK.EXC(Table[Field-Weighted Citation Impact],A8670,4)</f>
        <v>0.501</v>
      </c>
      <c r="J8670">
        <f t="shared" si="135"/>
        <v>0.40155748776283812</v>
      </c>
    </row>
    <row r="8671" spans="1:10" x14ac:dyDescent="0.25">
      <c r="A8671">
        <v>0.8</v>
      </c>
      <c r="B8671" t="s">
        <v>6</v>
      </c>
      <c r="C8671" t="s">
        <v>4101</v>
      </c>
      <c r="D8671" t="s">
        <v>4102</v>
      </c>
      <c r="E8671" t="s">
        <v>11</v>
      </c>
      <c r="F8671" t="s">
        <v>12</v>
      </c>
      <c r="I8671">
        <f>_xlfn.PERCENTRANK.EXC(Table[Field-Weighted Citation Impact],A8671,4)</f>
        <v>0.501</v>
      </c>
      <c r="J8671">
        <f t="shared" si="135"/>
        <v>0.40155748776283812</v>
      </c>
    </row>
    <row r="8672" spans="1:10" x14ac:dyDescent="0.25">
      <c r="A8672">
        <v>0.8</v>
      </c>
      <c r="B8672" t="s">
        <v>6</v>
      </c>
      <c r="C8672" t="s">
        <v>47</v>
      </c>
      <c r="D8672" t="s">
        <v>48</v>
      </c>
      <c r="E8672">
        <v>36</v>
      </c>
      <c r="F8672" t="s">
        <v>14</v>
      </c>
      <c r="I8672">
        <f>_xlfn.PERCENTRANK.EXC(Table[Field-Weighted Citation Impact],A8672,4)</f>
        <v>0.501</v>
      </c>
      <c r="J8672">
        <f t="shared" si="135"/>
        <v>0.40155748776283812</v>
      </c>
    </row>
    <row r="8673" spans="1:10" x14ac:dyDescent="0.25">
      <c r="A8673">
        <v>0.8</v>
      </c>
      <c r="B8673" t="s">
        <v>6</v>
      </c>
      <c r="C8673" t="s">
        <v>1348</v>
      </c>
      <c r="D8673" t="s">
        <v>1349</v>
      </c>
      <c r="E8673" t="s">
        <v>555</v>
      </c>
      <c r="F8673" t="s">
        <v>556</v>
      </c>
      <c r="I8673">
        <f>_xlfn.PERCENTRANK.EXC(Table[Field-Weighted Citation Impact],A8673,4)</f>
        <v>0.501</v>
      </c>
      <c r="J8673">
        <f t="shared" si="135"/>
        <v>0.40155748776283812</v>
      </c>
    </row>
    <row r="8674" spans="1:10" x14ac:dyDescent="0.25">
      <c r="A8674">
        <v>0.8</v>
      </c>
      <c r="B8674" t="s">
        <v>6</v>
      </c>
      <c r="C8674" t="s">
        <v>1348</v>
      </c>
      <c r="D8674" t="s">
        <v>1349</v>
      </c>
      <c r="E8674" t="s">
        <v>541</v>
      </c>
      <c r="F8674" t="s">
        <v>542</v>
      </c>
      <c r="I8674">
        <f>_xlfn.PERCENTRANK.EXC(Table[Field-Weighted Citation Impact],A8674,4)</f>
        <v>0.501</v>
      </c>
      <c r="J8674">
        <f t="shared" si="135"/>
        <v>0.40155748776283812</v>
      </c>
    </row>
    <row r="8675" spans="1:10" x14ac:dyDescent="0.25">
      <c r="A8675">
        <v>0.8</v>
      </c>
      <c r="B8675" t="s">
        <v>51</v>
      </c>
      <c r="C8675" t="s">
        <v>543</v>
      </c>
      <c r="D8675" t="s">
        <v>544</v>
      </c>
      <c r="E8675" t="s">
        <v>545</v>
      </c>
      <c r="F8675" t="s">
        <v>546</v>
      </c>
      <c r="I8675">
        <f>_xlfn.PERCENTRANK.EXC(Table[Field-Weighted Citation Impact],A8675,4)</f>
        <v>0.501</v>
      </c>
      <c r="J8675">
        <f t="shared" si="135"/>
        <v>0.40155748776283812</v>
      </c>
    </row>
    <row r="8676" spans="1:10" x14ac:dyDescent="0.25">
      <c r="A8676">
        <v>0.8</v>
      </c>
      <c r="B8676" t="s">
        <v>51</v>
      </c>
      <c r="C8676" t="s">
        <v>543</v>
      </c>
      <c r="D8676" t="s">
        <v>544</v>
      </c>
      <c r="E8676" t="s">
        <v>96</v>
      </c>
      <c r="F8676" t="s">
        <v>97</v>
      </c>
      <c r="I8676">
        <f>_xlfn.PERCENTRANK.EXC(Table[Field-Weighted Citation Impact],A8676,4)</f>
        <v>0.501</v>
      </c>
      <c r="J8676">
        <f t="shared" si="135"/>
        <v>0.40155748776283812</v>
      </c>
    </row>
    <row r="8677" spans="1:10" x14ac:dyDescent="0.25">
      <c r="A8677">
        <v>0.8</v>
      </c>
      <c r="B8677" t="s">
        <v>51</v>
      </c>
      <c r="C8677" t="s">
        <v>4363</v>
      </c>
      <c r="D8677" t="s">
        <v>4364</v>
      </c>
      <c r="E8677" t="s">
        <v>238</v>
      </c>
      <c r="F8677" t="s">
        <v>239</v>
      </c>
      <c r="I8677">
        <f>_xlfn.PERCENTRANK.EXC(Table[Field-Weighted Citation Impact],A8677,4)</f>
        <v>0.501</v>
      </c>
      <c r="J8677">
        <f t="shared" si="135"/>
        <v>0.40155748776283812</v>
      </c>
    </row>
    <row r="8678" spans="1:10" x14ac:dyDescent="0.25">
      <c r="A8678">
        <v>0.8</v>
      </c>
      <c r="B8678" t="s">
        <v>6</v>
      </c>
      <c r="C8678">
        <v>2501</v>
      </c>
      <c r="D8678" t="s">
        <v>384</v>
      </c>
      <c r="E8678">
        <v>36</v>
      </c>
      <c r="F8678" t="s">
        <v>14</v>
      </c>
      <c r="I8678">
        <f>_xlfn.PERCENTRANK.EXC(Table[Field-Weighted Citation Impact],A8678,4)</f>
        <v>0.501</v>
      </c>
      <c r="J8678">
        <f t="shared" si="135"/>
        <v>0.40155748776283812</v>
      </c>
    </row>
    <row r="8679" spans="1:10" x14ac:dyDescent="0.25">
      <c r="A8679">
        <v>0.8</v>
      </c>
      <c r="B8679" t="s">
        <v>51</v>
      </c>
      <c r="C8679" t="s">
        <v>771</v>
      </c>
      <c r="D8679" t="s">
        <v>772</v>
      </c>
      <c r="E8679" t="s">
        <v>66</v>
      </c>
      <c r="F8679" t="s">
        <v>67</v>
      </c>
      <c r="I8679">
        <f>_xlfn.PERCENTRANK.EXC(Table[Field-Weighted Citation Impact],A8679,4)</f>
        <v>0.501</v>
      </c>
      <c r="J8679">
        <f t="shared" si="135"/>
        <v>0.40155748776283812</v>
      </c>
    </row>
    <row r="8680" spans="1:10" x14ac:dyDescent="0.25">
      <c r="A8680">
        <v>0.8</v>
      </c>
      <c r="B8680" t="s">
        <v>51</v>
      </c>
      <c r="C8680" t="s">
        <v>4574</v>
      </c>
      <c r="D8680" t="s">
        <v>4575</v>
      </c>
      <c r="E8680" t="s">
        <v>11</v>
      </c>
      <c r="F8680" t="s">
        <v>12</v>
      </c>
      <c r="I8680">
        <f>_xlfn.PERCENTRANK.EXC(Table[Field-Weighted Citation Impact],A8680,4)</f>
        <v>0.501</v>
      </c>
      <c r="J8680">
        <f t="shared" si="135"/>
        <v>0.40155748776283812</v>
      </c>
    </row>
    <row r="8681" spans="1:10" x14ac:dyDescent="0.25">
      <c r="A8681">
        <v>0.8</v>
      </c>
      <c r="B8681" t="s">
        <v>51</v>
      </c>
      <c r="C8681">
        <v>2200</v>
      </c>
      <c r="D8681" t="s">
        <v>882</v>
      </c>
      <c r="E8681">
        <v>36</v>
      </c>
      <c r="F8681" t="s">
        <v>14</v>
      </c>
      <c r="I8681">
        <f>_xlfn.PERCENTRANK.EXC(Table[Field-Weighted Citation Impact],A8681,4)</f>
        <v>0.501</v>
      </c>
      <c r="J8681">
        <f t="shared" si="135"/>
        <v>0.40155748776283812</v>
      </c>
    </row>
    <row r="8682" spans="1:10" x14ac:dyDescent="0.25">
      <c r="A8682">
        <v>0.8</v>
      </c>
      <c r="B8682" t="s">
        <v>51</v>
      </c>
      <c r="C8682" t="s">
        <v>2650</v>
      </c>
      <c r="D8682" t="s">
        <v>2651</v>
      </c>
      <c r="E8682" t="s">
        <v>238</v>
      </c>
      <c r="F8682" t="s">
        <v>239</v>
      </c>
      <c r="I8682">
        <f>_xlfn.PERCENTRANK.EXC(Table[Field-Weighted Citation Impact],A8682,4)</f>
        <v>0.501</v>
      </c>
      <c r="J8682">
        <f t="shared" si="135"/>
        <v>0.40155748776283812</v>
      </c>
    </row>
    <row r="8683" spans="1:10" x14ac:dyDescent="0.25">
      <c r="A8683">
        <v>0.8</v>
      </c>
      <c r="B8683" t="s">
        <v>87</v>
      </c>
      <c r="C8683">
        <v>2200</v>
      </c>
      <c r="D8683" t="s">
        <v>882</v>
      </c>
      <c r="E8683">
        <v>36</v>
      </c>
      <c r="F8683" t="s">
        <v>14</v>
      </c>
      <c r="I8683">
        <f>_xlfn.PERCENTRANK.EXC(Table[Field-Weighted Citation Impact],A8683,4)</f>
        <v>0.501</v>
      </c>
      <c r="J8683">
        <f t="shared" si="135"/>
        <v>0.40155748776283812</v>
      </c>
    </row>
    <row r="8684" spans="1:10" x14ac:dyDescent="0.25">
      <c r="A8684">
        <v>0.8</v>
      </c>
      <c r="B8684" t="s">
        <v>51</v>
      </c>
      <c r="C8684">
        <v>2200</v>
      </c>
      <c r="D8684" t="s">
        <v>882</v>
      </c>
      <c r="E8684">
        <v>36</v>
      </c>
      <c r="F8684" t="s">
        <v>14</v>
      </c>
      <c r="I8684">
        <f>_xlfn.PERCENTRANK.EXC(Table[Field-Weighted Citation Impact],A8684,4)</f>
        <v>0.501</v>
      </c>
      <c r="J8684">
        <f t="shared" si="135"/>
        <v>0.40155748776283812</v>
      </c>
    </row>
    <row r="8685" spans="1:10" x14ac:dyDescent="0.25">
      <c r="A8685">
        <v>0.8</v>
      </c>
      <c r="B8685" t="s">
        <v>51</v>
      </c>
      <c r="C8685" t="s">
        <v>1196</v>
      </c>
      <c r="D8685" t="s">
        <v>1197</v>
      </c>
      <c r="E8685">
        <v>36</v>
      </c>
      <c r="F8685" t="s">
        <v>14</v>
      </c>
      <c r="I8685">
        <f>_xlfn.PERCENTRANK.EXC(Table[Field-Weighted Citation Impact],A8685,4)</f>
        <v>0.501</v>
      </c>
      <c r="J8685">
        <f t="shared" si="135"/>
        <v>0.40155748776283812</v>
      </c>
    </row>
    <row r="8686" spans="1:10" x14ac:dyDescent="0.25">
      <c r="A8686">
        <v>0.8</v>
      </c>
      <c r="B8686" t="s">
        <v>51</v>
      </c>
      <c r="C8686" t="s">
        <v>591</v>
      </c>
      <c r="D8686" t="s">
        <v>592</v>
      </c>
      <c r="E8686" t="s">
        <v>33</v>
      </c>
      <c r="F8686" t="s">
        <v>34</v>
      </c>
      <c r="I8686">
        <f>_xlfn.PERCENTRANK.EXC(Table[Field-Weighted Citation Impact],A8686,4)</f>
        <v>0.501</v>
      </c>
      <c r="J8686">
        <f t="shared" si="135"/>
        <v>0.40155748776283812</v>
      </c>
    </row>
    <row r="8687" spans="1:10" x14ac:dyDescent="0.25">
      <c r="A8687">
        <v>0.8</v>
      </c>
      <c r="B8687" t="s">
        <v>51</v>
      </c>
      <c r="C8687">
        <v>1705</v>
      </c>
      <c r="D8687" t="s">
        <v>45</v>
      </c>
      <c r="E8687">
        <v>38</v>
      </c>
      <c r="F8687" t="s">
        <v>46</v>
      </c>
      <c r="I8687">
        <f>_xlfn.PERCENTRANK.EXC(Table[Field-Weighted Citation Impact],A8687,4)</f>
        <v>0.501</v>
      </c>
      <c r="J8687">
        <f t="shared" si="135"/>
        <v>0.40155748776283812</v>
      </c>
    </row>
    <row r="8688" spans="1:10" x14ac:dyDescent="0.25">
      <c r="A8688">
        <v>0.8</v>
      </c>
      <c r="B8688" t="s">
        <v>51</v>
      </c>
      <c r="C8688">
        <v>2200</v>
      </c>
      <c r="D8688" t="s">
        <v>882</v>
      </c>
      <c r="E8688">
        <v>36</v>
      </c>
      <c r="F8688" t="s">
        <v>14</v>
      </c>
      <c r="I8688">
        <f>_xlfn.PERCENTRANK.EXC(Table[Field-Weighted Citation Impact],A8688,4)</f>
        <v>0.501</v>
      </c>
      <c r="J8688">
        <f t="shared" si="135"/>
        <v>0.40155748776283812</v>
      </c>
    </row>
    <row r="8689" spans="1:10" x14ac:dyDescent="0.25">
      <c r="A8689">
        <v>0.8</v>
      </c>
      <c r="B8689" t="s">
        <v>87</v>
      </c>
      <c r="C8689" t="s">
        <v>2914</v>
      </c>
      <c r="D8689" t="s">
        <v>2915</v>
      </c>
      <c r="E8689" t="s">
        <v>780</v>
      </c>
      <c r="F8689" t="s">
        <v>781</v>
      </c>
      <c r="I8689">
        <f>_xlfn.PERCENTRANK.EXC(Table[Field-Weighted Citation Impact],A8689,4)</f>
        <v>0.501</v>
      </c>
      <c r="J8689">
        <f t="shared" si="135"/>
        <v>0.40155748776283812</v>
      </c>
    </row>
    <row r="8690" spans="1:10" x14ac:dyDescent="0.25">
      <c r="A8690">
        <v>0.8</v>
      </c>
      <c r="B8690" t="s">
        <v>51</v>
      </c>
      <c r="C8690" t="s">
        <v>3817</v>
      </c>
      <c r="D8690" t="s">
        <v>3818</v>
      </c>
      <c r="E8690" t="s">
        <v>33</v>
      </c>
      <c r="F8690" t="s">
        <v>34</v>
      </c>
      <c r="I8690">
        <f>_xlfn.PERCENTRANK.EXC(Table[Field-Weighted Citation Impact],A8690,4)</f>
        <v>0.501</v>
      </c>
      <c r="J8690">
        <f t="shared" si="135"/>
        <v>0.40155748776283812</v>
      </c>
    </row>
    <row r="8691" spans="1:10" x14ac:dyDescent="0.25">
      <c r="A8691">
        <v>0.8</v>
      </c>
      <c r="B8691" t="s">
        <v>51</v>
      </c>
      <c r="C8691" t="s">
        <v>1934</v>
      </c>
      <c r="D8691" t="s">
        <v>1935</v>
      </c>
      <c r="E8691">
        <v>38</v>
      </c>
      <c r="F8691" t="s">
        <v>46</v>
      </c>
      <c r="I8691">
        <f>_xlfn.PERCENTRANK.EXC(Table[Field-Weighted Citation Impact],A8691,4)</f>
        <v>0.501</v>
      </c>
      <c r="J8691">
        <f t="shared" si="135"/>
        <v>0.40155748776283812</v>
      </c>
    </row>
    <row r="8692" spans="1:10" x14ac:dyDescent="0.25">
      <c r="A8692">
        <v>0.8</v>
      </c>
      <c r="B8692" t="s">
        <v>6</v>
      </c>
      <c r="C8692">
        <v>2602</v>
      </c>
      <c r="D8692" t="s">
        <v>2738</v>
      </c>
      <c r="E8692">
        <v>37</v>
      </c>
      <c r="F8692" t="s">
        <v>16</v>
      </c>
      <c r="I8692">
        <f>_xlfn.PERCENTRANK.EXC(Table[Field-Weighted Citation Impact],A8692,4)</f>
        <v>0.501</v>
      </c>
      <c r="J8692">
        <f t="shared" si="135"/>
        <v>0.40155748776283812</v>
      </c>
    </row>
    <row r="8693" spans="1:10" x14ac:dyDescent="0.25">
      <c r="A8693">
        <v>0.8</v>
      </c>
      <c r="B8693" t="s">
        <v>87</v>
      </c>
      <c r="C8693" t="s">
        <v>2783</v>
      </c>
      <c r="D8693" t="s">
        <v>2784</v>
      </c>
      <c r="E8693">
        <v>35</v>
      </c>
      <c r="F8693" t="s">
        <v>387</v>
      </c>
      <c r="I8693">
        <f>_xlfn.PERCENTRANK.EXC(Table[Field-Weighted Citation Impact],A8693,4)</f>
        <v>0.501</v>
      </c>
      <c r="J8693">
        <f t="shared" si="135"/>
        <v>0.40155748776283812</v>
      </c>
    </row>
    <row r="8694" spans="1:10" x14ac:dyDescent="0.25">
      <c r="A8694">
        <v>0.8</v>
      </c>
      <c r="B8694" t="s">
        <v>51</v>
      </c>
      <c r="C8694" t="s">
        <v>2043</v>
      </c>
      <c r="D8694" t="s">
        <v>2044</v>
      </c>
      <c r="E8694" t="s">
        <v>541</v>
      </c>
      <c r="F8694" t="s">
        <v>542</v>
      </c>
      <c r="I8694">
        <f>_xlfn.PERCENTRANK.EXC(Table[Field-Weighted Citation Impact],A8694,4)</f>
        <v>0.501</v>
      </c>
      <c r="J8694">
        <f t="shared" si="135"/>
        <v>0.40155748776283812</v>
      </c>
    </row>
    <row r="8695" spans="1:10" x14ac:dyDescent="0.25">
      <c r="A8695">
        <v>0.8</v>
      </c>
      <c r="B8695" t="s">
        <v>6</v>
      </c>
      <c r="C8695">
        <v>2602</v>
      </c>
      <c r="D8695" t="s">
        <v>2738</v>
      </c>
      <c r="E8695">
        <v>37</v>
      </c>
      <c r="F8695" t="s">
        <v>16</v>
      </c>
      <c r="I8695">
        <f>_xlfn.PERCENTRANK.EXC(Table[Field-Weighted Citation Impact],A8695,4)</f>
        <v>0.501</v>
      </c>
      <c r="J8695">
        <f t="shared" si="135"/>
        <v>0.40155748776283812</v>
      </c>
    </row>
    <row r="8696" spans="1:10" x14ac:dyDescent="0.25">
      <c r="A8696">
        <v>0.8</v>
      </c>
      <c r="B8696" t="s">
        <v>51</v>
      </c>
      <c r="C8696" t="s">
        <v>5263</v>
      </c>
      <c r="D8696" t="s">
        <v>5264</v>
      </c>
      <c r="E8696" t="s">
        <v>37</v>
      </c>
      <c r="F8696" t="s">
        <v>38</v>
      </c>
      <c r="I8696">
        <f>_xlfn.PERCENTRANK.EXC(Table[Field-Weighted Citation Impact],A8696,4)</f>
        <v>0.501</v>
      </c>
      <c r="J8696">
        <f t="shared" si="135"/>
        <v>0.40155748776283812</v>
      </c>
    </row>
    <row r="8697" spans="1:10" x14ac:dyDescent="0.25">
      <c r="A8697">
        <v>0.8</v>
      </c>
      <c r="B8697" t="s">
        <v>51</v>
      </c>
      <c r="C8697" t="s">
        <v>3817</v>
      </c>
      <c r="D8697" t="s">
        <v>3818</v>
      </c>
      <c r="E8697" t="s">
        <v>37</v>
      </c>
      <c r="F8697" t="s">
        <v>38</v>
      </c>
      <c r="I8697">
        <f>_xlfn.PERCENTRANK.EXC(Table[Field-Weighted Citation Impact],A8697,4)</f>
        <v>0.501</v>
      </c>
      <c r="J8697">
        <f t="shared" si="135"/>
        <v>0.40155748776283812</v>
      </c>
    </row>
    <row r="8698" spans="1:10" x14ac:dyDescent="0.25">
      <c r="A8698">
        <v>0.81</v>
      </c>
      <c r="B8698" t="s">
        <v>26</v>
      </c>
      <c r="C8698" t="s">
        <v>760</v>
      </c>
      <c r="D8698" t="s">
        <v>761</v>
      </c>
      <c r="E8698" t="s">
        <v>334</v>
      </c>
      <c r="F8698" t="s">
        <v>335</v>
      </c>
      <c r="I8698">
        <f>_xlfn.PERCENTRANK.EXC(Table[Field-Weighted Citation Impact],A8698,4)</f>
        <v>0.50519999999999998</v>
      </c>
      <c r="J8698">
        <f t="shared" si="135"/>
        <v>0.40317861918957987</v>
      </c>
    </row>
    <row r="8699" spans="1:10" x14ac:dyDescent="0.25">
      <c r="A8699">
        <v>0.81</v>
      </c>
      <c r="B8699" t="s">
        <v>26</v>
      </c>
      <c r="C8699" t="s">
        <v>1479</v>
      </c>
      <c r="D8699" t="s">
        <v>1480</v>
      </c>
      <c r="E8699" t="s">
        <v>304</v>
      </c>
      <c r="F8699" t="s">
        <v>305</v>
      </c>
      <c r="I8699">
        <f>_xlfn.PERCENTRANK.EXC(Table[Field-Weighted Citation Impact],A8699,4)</f>
        <v>0.50519999999999998</v>
      </c>
      <c r="J8699">
        <f t="shared" si="135"/>
        <v>0.40317861918957987</v>
      </c>
    </row>
    <row r="8700" spans="1:10" x14ac:dyDescent="0.25">
      <c r="A8700">
        <v>0.81</v>
      </c>
      <c r="B8700" t="s">
        <v>6</v>
      </c>
      <c r="C8700" t="s">
        <v>129</v>
      </c>
      <c r="D8700" t="s">
        <v>130</v>
      </c>
      <c r="E8700">
        <v>38</v>
      </c>
      <c r="F8700" t="s">
        <v>46</v>
      </c>
      <c r="I8700">
        <f>_xlfn.PERCENTRANK.EXC(Table[Field-Weighted Citation Impact],A8700,4)</f>
        <v>0.50519999999999998</v>
      </c>
      <c r="J8700">
        <f t="shared" si="135"/>
        <v>0.40317861918957987</v>
      </c>
    </row>
    <row r="8701" spans="1:10" x14ac:dyDescent="0.25">
      <c r="A8701">
        <v>0.81</v>
      </c>
      <c r="B8701" t="s">
        <v>6</v>
      </c>
      <c r="C8701" t="s">
        <v>1142</v>
      </c>
      <c r="D8701" t="s">
        <v>1143</v>
      </c>
      <c r="E8701" t="s">
        <v>108</v>
      </c>
      <c r="F8701" t="s">
        <v>109</v>
      </c>
      <c r="I8701">
        <f>_xlfn.PERCENTRANK.EXC(Table[Field-Weighted Citation Impact],A8701,4)</f>
        <v>0.50519999999999998</v>
      </c>
      <c r="J8701">
        <f t="shared" si="135"/>
        <v>0.40317861918957987</v>
      </c>
    </row>
    <row r="8702" spans="1:10" x14ac:dyDescent="0.25">
      <c r="A8702">
        <v>0.81</v>
      </c>
      <c r="B8702" t="s">
        <v>6</v>
      </c>
      <c r="C8702" t="s">
        <v>1545</v>
      </c>
      <c r="D8702" t="s">
        <v>1546</v>
      </c>
      <c r="E8702">
        <v>37</v>
      </c>
      <c r="F8702" t="s">
        <v>16</v>
      </c>
      <c r="I8702">
        <f>_xlfn.PERCENTRANK.EXC(Table[Field-Weighted Citation Impact],A8702,4)</f>
        <v>0.50519999999999998</v>
      </c>
      <c r="J8702">
        <f t="shared" si="135"/>
        <v>0.40317861918957987</v>
      </c>
    </row>
    <row r="8703" spans="1:10" x14ac:dyDescent="0.25">
      <c r="A8703">
        <v>0.81</v>
      </c>
      <c r="B8703" t="s">
        <v>6</v>
      </c>
      <c r="C8703">
        <v>3100</v>
      </c>
      <c r="D8703" t="s">
        <v>15</v>
      </c>
      <c r="E8703">
        <v>37</v>
      </c>
      <c r="F8703" t="s">
        <v>16</v>
      </c>
      <c r="I8703">
        <f>_xlfn.PERCENTRANK.EXC(Table[Field-Weighted Citation Impact],A8703,4)</f>
        <v>0.50519999999999998</v>
      </c>
      <c r="J8703">
        <f t="shared" si="135"/>
        <v>0.40317861918957987</v>
      </c>
    </row>
    <row r="8704" spans="1:10" x14ac:dyDescent="0.25">
      <c r="A8704">
        <v>0.81</v>
      </c>
      <c r="B8704" t="s">
        <v>6</v>
      </c>
      <c r="C8704" t="s">
        <v>466</v>
      </c>
      <c r="D8704" t="s">
        <v>467</v>
      </c>
      <c r="E8704" t="s">
        <v>33</v>
      </c>
      <c r="F8704" t="s">
        <v>34</v>
      </c>
      <c r="I8704">
        <f>_xlfn.PERCENTRANK.EXC(Table[Field-Weighted Citation Impact],A8704,4)</f>
        <v>0.50519999999999998</v>
      </c>
      <c r="J8704">
        <f t="shared" si="135"/>
        <v>0.40317861918957987</v>
      </c>
    </row>
    <row r="8705" spans="1:10" x14ac:dyDescent="0.25">
      <c r="A8705">
        <v>0.81</v>
      </c>
      <c r="B8705" t="s">
        <v>26</v>
      </c>
      <c r="C8705" t="s">
        <v>31</v>
      </c>
      <c r="D8705" t="s">
        <v>32</v>
      </c>
      <c r="E8705" t="s">
        <v>33</v>
      </c>
      <c r="F8705" t="s">
        <v>34</v>
      </c>
      <c r="I8705">
        <f>_xlfn.PERCENTRANK.EXC(Table[Field-Weighted Citation Impact],A8705,4)</f>
        <v>0.50519999999999998</v>
      </c>
      <c r="J8705">
        <f t="shared" si="135"/>
        <v>0.40317861918957987</v>
      </c>
    </row>
    <row r="8706" spans="1:10" x14ac:dyDescent="0.25">
      <c r="A8706">
        <v>0.81</v>
      </c>
      <c r="B8706" t="s">
        <v>6</v>
      </c>
      <c r="C8706" t="s">
        <v>466</v>
      </c>
      <c r="D8706" t="s">
        <v>467</v>
      </c>
      <c r="E8706" t="s">
        <v>33</v>
      </c>
      <c r="F8706" t="s">
        <v>34</v>
      </c>
      <c r="I8706">
        <f>_xlfn.PERCENTRANK.EXC(Table[Field-Weighted Citation Impact],A8706,4)</f>
        <v>0.50519999999999998</v>
      </c>
      <c r="J8706">
        <f t="shared" ref="J8706:J8769" si="136">_xlfn.NORM.DIST(A8706, $N$7,$N$8, TRUE)</f>
        <v>0.40317861918957987</v>
      </c>
    </row>
    <row r="8707" spans="1:10" x14ac:dyDescent="0.25">
      <c r="A8707">
        <v>0.81</v>
      </c>
      <c r="B8707" t="s">
        <v>6</v>
      </c>
      <c r="C8707">
        <v>3100</v>
      </c>
      <c r="D8707" t="s">
        <v>15</v>
      </c>
      <c r="E8707">
        <v>37</v>
      </c>
      <c r="F8707" t="s">
        <v>16</v>
      </c>
      <c r="I8707">
        <f>_xlfn.PERCENTRANK.EXC(Table[Field-Weighted Citation Impact],A8707,4)</f>
        <v>0.50519999999999998</v>
      </c>
      <c r="J8707">
        <f t="shared" si="136"/>
        <v>0.40317861918957987</v>
      </c>
    </row>
    <row r="8708" spans="1:10" x14ac:dyDescent="0.25">
      <c r="A8708">
        <v>0.81</v>
      </c>
      <c r="B8708" t="s">
        <v>6</v>
      </c>
      <c r="C8708" t="s">
        <v>1350</v>
      </c>
      <c r="D8708" t="s">
        <v>1351</v>
      </c>
      <c r="E8708" t="s">
        <v>280</v>
      </c>
      <c r="F8708" t="s">
        <v>281</v>
      </c>
      <c r="I8708">
        <f>_xlfn.PERCENTRANK.EXC(Table[Field-Weighted Citation Impact],A8708,4)</f>
        <v>0.50519999999999998</v>
      </c>
      <c r="J8708">
        <f t="shared" si="136"/>
        <v>0.40317861918957987</v>
      </c>
    </row>
    <row r="8709" spans="1:10" x14ac:dyDescent="0.25">
      <c r="A8709">
        <v>0.81</v>
      </c>
      <c r="B8709" t="s">
        <v>26</v>
      </c>
      <c r="C8709" t="s">
        <v>1282</v>
      </c>
      <c r="D8709" t="s">
        <v>1283</v>
      </c>
      <c r="E8709" t="s">
        <v>37</v>
      </c>
      <c r="F8709" t="s">
        <v>38</v>
      </c>
      <c r="I8709">
        <f>_xlfn.PERCENTRANK.EXC(Table[Field-Weighted Citation Impact],A8709,4)</f>
        <v>0.50519999999999998</v>
      </c>
      <c r="J8709">
        <f t="shared" si="136"/>
        <v>0.40317861918957987</v>
      </c>
    </row>
    <row r="8710" spans="1:10" x14ac:dyDescent="0.25">
      <c r="A8710">
        <v>0.81</v>
      </c>
      <c r="B8710" t="s">
        <v>6</v>
      </c>
      <c r="C8710" t="s">
        <v>2865</v>
      </c>
      <c r="D8710" t="s">
        <v>2866</v>
      </c>
      <c r="E8710">
        <v>37</v>
      </c>
      <c r="F8710" t="s">
        <v>16</v>
      </c>
      <c r="I8710">
        <f>_xlfn.PERCENTRANK.EXC(Table[Field-Weighted Citation Impact],A8710,4)</f>
        <v>0.50519999999999998</v>
      </c>
      <c r="J8710">
        <f t="shared" si="136"/>
        <v>0.40317861918957987</v>
      </c>
    </row>
    <row r="8711" spans="1:10" x14ac:dyDescent="0.25">
      <c r="A8711">
        <v>0.81</v>
      </c>
      <c r="B8711" t="s">
        <v>6</v>
      </c>
      <c r="C8711" t="s">
        <v>2935</v>
      </c>
      <c r="D8711" t="s">
        <v>2936</v>
      </c>
      <c r="E8711" t="s">
        <v>37</v>
      </c>
      <c r="F8711" t="s">
        <v>38</v>
      </c>
      <c r="I8711">
        <f>_xlfn.PERCENTRANK.EXC(Table[Field-Weighted Citation Impact],A8711,4)</f>
        <v>0.50519999999999998</v>
      </c>
      <c r="J8711">
        <f t="shared" si="136"/>
        <v>0.40317861918957987</v>
      </c>
    </row>
    <row r="8712" spans="1:10" x14ac:dyDescent="0.25">
      <c r="A8712">
        <v>0.81</v>
      </c>
      <c r="B8712" t="s">
        <v>6</v>
      </c>
      <c r="C8712" t="s">
        <v>350</v>
      </c>
      <c r="D8712" t="s">
        <v>351</v>
      </c>
      <c r="E8712" t="s">
        <v>33</v>
      </c>
      <c r="F8712" t="s">
        <v>34</v>
      </c>
      <c r="I8712">
        <f>_xlfn.PERCENTRANK.EXC(Table[Field-Weighted Citation Impact],A8712,4)</f>
        <v>0.50519999999999998</v>
      </c>
      <c r="J8712">
        <f t="shared" si="136"/>
        <v>0.40317861918957987</v>
      </c>
    </row>
    <row r="8713" spans="1:10" x14ac:dyDescent="0.25">
      <c r="A8713">
        <v>0.81</v>
      </c>
      <c r="B8713" t="s">
        <v>6</v>
      </c>
      <c r="C8713">
        <v>2208</v>
      </c>
      <c r="D8713" t="s">
        <v>135</v>
      </c>
      <c r="E8713">
        <v>36</v>
      </c>
      <c r="F8713" t="s">
        <v>14</v>
      </c>
      <c r="I8713">
        <f>_xlfn.PERCENTRANK.EXC(Table[Field-Weighted Citation Impact],A8713,4)</f>
        <v>0.50519999999999998</v>
      </c>
      <c r="J8713">
        <f t="shared" si="136"/>
        <v>0.40317861918957987</v>
      </c>
    </row>
    <row r="8714" spans="1:10" x14ac:dyDescent="0.25">
      <c r="A8714">
        <v>0.81</v>
      </c>
      <c r="B8714" t="s">
        <v>6</v>
      </c>
      <c r="C8714">
        <v>2208</v>
      </c>
      <c r="D8714" t="s">
        <v>135</v>
      </c>
      <c r="E8714">
        <v>36</v>
      </c>
      <c r="F8714" t="s">
        <v>14</v>
      </c>
      <c r="I8714">
        <f>_xlfn.PERCENTRANK.EXC(Table[Field-Weighted Citation Impact],A8714,4)</f>
        <v>0.50519999999999998</v>
      </c>
      <c r="J8714">
        <f t="shared" si="136"/>
        <v>0.40317861918957987</v>
      </c>
    </row>
    <row r="8715" spans="1:10" x14ac:dyDescent="0.25">
      <c r="A8715">
        <v>0.81</v>
      </c>
      <c r="B8715" t="s">
        <v>6</v>
      </c>
      <c r="C8715" t="s">
        <v>1167</v>
      </c>
      <c r="D8715" t="s">
        <v>1168</v>
      </c>
      <c r="E8715" t="s">
        <v>37</v>
      </c>
      <c r="F8715" t="s">
        <v>38</v>
      </c>
      <c r="I8715">
        <f>_xlfn.PERCENTRANK.EXC(Table[Field-Weighted Citation Impact],A8715,4)</f>
        <v>0.50519999999999998</v>
      </c>
      <c r="J8715">
        <f t="shared" si="136"/>
        <v>0.40317861918957987</v>
      </c>
    </row>
    <row r="8716" spans="1:10" x14ac:dyDescent="0.25">
      <c r="A8716">
        <v>0.81</v>
      </c>
      <c r="B8716" t="s">
        <v>6</v>
      </c>
      <c r="C8716" t="s">
        <v>782</v>
      </c>
      <c r="D8716" t="s">
        <v>783</v>
      </c>
      <c r="E8716" t="s">
        <v>434</v>
      </c>
      <c r="F8716" t="s">
        <v>435</v>
      </c>
      <c r="I8716">
        <f>_xlfn.PERCENTRANK.EXC(Table[Field-Weighted Citation Impact],A8716,4)</f>
        <v>0.50519999999999998</v>
      </c>
      <c r="J8716">
        <f t="shared" si="136"/>
        <v>0.40317861918957987</v>
      </c>
    </row>
    <row r="8717" spans="1:10" x14ac:dyDescent="0.25">
      <c r="A8717">
        <v>0.81</v>
      </c>
      <c r="B8717" t="s">
        <v>6</v>
      </c>
      <c r="C8717" t="s">
        <v>1356</v>
      </c>
      <c r="D8717" t="s">
        <v>1357</v>
      </c>
      <c r="E8717" t="s">
        <v>33</v>
      </c>
      <c r="F8717" t="s">
        <v>34</v>
      </c>
      <c r="I8717">
        <f>_xlfn.PERCENTRANK.EXC(Table[Field-Weighted Citation Impact],A8717,4)</f>
        <v>0.50519999999999998</v>
      </c>
      <c r="J8717">
        <f t="shared" si="136"/>
        <v>0.40317861918957987</v>
      </c>
    </row>
    <row r="8718" spans="1:10" x14ac:dyDescent="0.25">
      <c r="A8718">
        <v>0.81</v>
      </c>
      <c r="B8718" t="s">
        <v>6</v>
      </c>
      <c r="C8718" t="s">
        <v>620</v>
      </c>
      <c r="D8718" t="s">
        <v>621</v>
      </c>
      <c r="E8718">
        <v>37</v>
      </c>
      <c r="F8718" t="s">
        <v>16</v>
      </c>
      <c r="I8718">
        <f>_xlfn.PERCENTRANK.EXC(Table[Field-Weighted Citation Impact],A8718,4)</f>
        <v>0.50519999999999998</v>
      </c>
      <c r="J8718">
        <f t="shared" si="136"/>
        <v>0.40317861918957987</v>
      </c>
    </row>
    <row r="8719" spans="1:10" x14ac:dyDescent="0.25">
      <c r="A8719">
        <v>0.81</v>
      </c>
      <c r="B8719" t="s">
        <v>51</v>
      </c>
      <c r="C8719" t="s">
        <v>2625</v>
      </c>
      <c r="D8719" t="s">
        <v>2626</v>
      </c>
      <c r="E8719" t="s">
        <v>24</v>
      </c>
      <c r="F8719" t="s">
        <v>25</v>
      </c>
      <c r="I8719">
        <f>_xlfn.PERCENTRANK.EXC(Table[Field-Weighted Citation Impact],A8719,4)</f>
        <v>0.50519999999999998</v>
      </c>
      <c r="J8719">
        <f t="shared" si="136"/>
        <v>0.40317861918957987</v>
      </c>
    </row>
    <row r="8720" spans="1:10" x14ac:dyDescent="0.25">
      <c r="A8720">
        <v>0.81</v>
      </c>
      <c r="B8720" t="s">
        <v>6</v>
      </c>
      <c r="C8720" t="s">
        <v>70</v>
      </c>
      <c r="D8720" t="s">
        <v>71</v>
      </c>
      <c r="E8720" t="s">
        <v>72</v>
      </c>
      <c r="F8720" t="s">
        <v>73</v>
      </c>
      <c r="I8720">
        <f>_xlfn.PERCENTRANK.EXC(Table[Field-Weighted Citation Impact],A8720,4)</f>
        <v>0.50519999999999998</v>
      </c>
      <c r="J8720">
        <f t="shared" si="136"/>
        <v>0.40317861918957987</v>
      </c>
    </row>
    <row r="8721" spans="1:10" x14ac:dyDescent="0.25">
      <c r="A8721">
        <v>0.81</v>
      </c>
      <c r="B8721" t="s">
        <v>6</v>
      </c>
      <c r="C8721" t="s">
        <v>244</v>
      </c>
      <c r="D8721" t="s">
        <v>245</v>
      </c>
      <c r="E8721" t="s">
        <v>3829</v>
      </c>
      <c r="F8721" t="s">
        <v>3830</v>
      </c>
      <c r="I8721">
        <f>_xlfn.PERCENTRANK.EXC(Table[Field-Weighted Citation Impact],A8721,4)</f>
        <v>0.50519999999999998</v>
      </c>
      <c r="J8721">
        <f t="shared" si="136"/>
        <v>0.40317861918957987</v>
      </c>
    </row>
    <row r="8722" spans="1:10" x14ac:dyDescent="0.25">
      <c r="A8722">
        <v>0.81</v>
      </c>
      <c r="B8722" t="s">
        <v>51</v>
      </c>
      <c r="C8722" t="s">
        <v>3841</v>
      </c>
      <c r="D8722" t="s">
        <v>3842</v>
      </c>
      <c r="E8722" t="s">
        <v>151</v>
      </c>
      <c r="F8722" t="s">
        <v>152</v>
      </c>
      <c r="I8722">
        <f>_xlfn.PERCENTRANK.EXC(Table[Field-Weighted Citation Impact],A8722,4)</f>
        <v>0.50519999999999998</v>
      </c>
      <c r="J8722">
        <f t="shared" si="136"/>
        <v>0.40317861918957987</v>
      </c>
    </row>
    <row r="8723" spans="1:10" x14ac:dyDescent="0.25">
      <c r="A8723">
        <v>0.81</v>
      </c>
      <c r="B8723" t="s">
        <v>6</v>
      </c>
      <c r="C8723" t="s">
        <v>396</v>
      </c>
      <c r="D8723" t="s">
        <v>397</v>
      </c>
      <c r="E8723" t="s">
        <v>33</v>
      </c>
      <c r="F8723" t="s">
        <v>34</v>
      </c>
      <c r="I8723">
        <f>_xlfn.PERCENTRANK.EXC(Table[Field-Weighted Citation Impact],A8723,4)</f>
        <v>0.50519999999999998</v>
      </c>
      <c r="J8723">
        <f t="shared" si="136"/>
        <v>0.40317861918957987</v>
      </c>
    </row>
    <row r="8724" spans="1:10" x14ac:dyDescent="0.25">
      <c r="A8724">
        <v>0.81</v>
      </c>
      <c r="B8724" t="s">
        <v>6</v>
      </c>
      <c r="C8724" t="s">
        <v>31</v>
      </c>
      <c r="D8724" t="s">
        <v>32</v>
      </c>
      <c r="E8724" t="s">
        <v>33</v>
      </c>
      <c r="F8724" t="s">
        <v>34</v>
      </c>
      <c r="I8724">
        <f>_xlfn.PERCENTRANK.EXC(Table[Field-Weighted Citation Impact],A8724,4)</f>
        <v>0.50519999999999998</v>
      </c>
      <c r="J8724">
        <f t="shared" si="136"/>
        <v>0.40317861918957987</v>
      </c>
    </row>
    <row r="8725" spans="1:10" x14ac:dyDescent="0.25">
      <c r="A8725">
        <v>0.81</v>
      </c>
      <c r="B8725" t="s">
        <v>6</v>
      </c>
      <c r="C8725" t="s">
        <v>535</v>
      </c>
      <c r="D8725" t="s">
        <v>536</v>
      </c>
      <c r="E8725" t="s">
        <v>864</v>
      </c>
      <c r="F8725" t="s">
        <v>865</v>
      </c>
      <c r="I8725">
        <f>_xlfn.PERCENTRANK.EXC(Table[Field-Weighted Citation Impact],A8725,4)</f>
        <v>0.50519999999999998</v>
      </c>
      <c r="J8725">
        <f t="shared" si="136"/>
        <v>0.40317861918957987</v>
      </c>
    </row>
    <row r="8726" spans="1:10" x14ac:dyDescent="0.25">
      <c r="A8726">
        <v>0.81</v>
      </c>
      <c r="B8726" t="s">
        <v>6</v>
      </c>
      <c r="C8726" t="s">
        <v>900</v>
      </c>
      <c r="D8726" t="s">
        <v>901</v>
      </c>
      <c r="E8726">
        <v>36</v>
      </c>
      <c r="F8726" t="s">
        <v>14</v>
      </c>
      <c r="I8726">
        <f>_xlfn.PERCENTRANK.EXC(Table[Field-Weighted Citation Impact],A8726,4)</f>
        <v>0.50519999999999998</v>
      </c>
      <c r="J8726">
        <f t="shared" si="136"/>
        <v>0.40317861918957987</v>
      </c>
    </row>
    <row r="8727" spans="1:10" x14ac:dyDescent="0.25">
      <c r="A8727">
        <v>0.81</v>
      </c>
      <c r="B8727" t="s">
        <v>6</v>
      </c>
      <c r="C8727" t="s">
        <v>31</v>
      </c>
      <c r="D8727" t="s">
        <v>32</v>
      </c>
      <c r="E8727" t="s">
        <v>37</v>
      </c>
      <c r="F8727" t="s">
        <v>38</v>
      </c>
      <c r="I8727">
        <f>_xlfn.PERCENTRANK.EXC(Table[Field-Weighted Citation Impact],A8727,4)</f>
        <v>0.50519999999999998</v>
      </c>
      <c r="J8727">
        <f t="shared" si="136"/>
        <v>0.40317861918957987</v>
      </c>
    </row>
    <row r="8728" spans="1:10" x14ac:dyDescent="0.25">
      <c r="A8728">
        <v>0.81</v>
      </c>
      <c r="B8728" t="s">
        <v>6</v>
      </c>
      <c r="C8728" t="s">
        <v>396</v>
      </c>
      <c r="D8728" t="s">
        <v>397</v>
      </c>
      <c r="E8728" t="s">
        <v>33</v>
      </c>
      <c r="F8728" t="s">
        <v>34</v>
      </c>
      <c r="I8728">
        <f>_xlfn.PERCENTRANK.EXC(Table[Field-Weighted Citation Impact],A8728,4)</f>
        <v>0.50519999999999998</v>
      </c>
      <c r="J8728">
        <f t="shared" si="136"/>
        <v>0.40317861918957987</v>
      </c>
    </row>
    <row r="8729" spans="1:10" x14ac:dyDescent="0.25">
      <c r="A8729">
        <v>0.81</v>
      </c>
      <c r="B8729" t="s">
        <v>6</v>
      </c>
      <c r="C8729" t="s">
        <v>31</v>
      </c>
      <c r="D8729" t="s">
        <v>32</v>
      </c>
      <c r="E8729" t="s">
        <v>37</v>
      </c>
      <c r="F8729" t="s">
        <v>38</v>
      </c>
      <c r="I8729">
        <f>_xlfn.PERCENTRANK.EXC(Table[Field-Weighted Citation Impact],A8729,4)</f>
        <v>0.50519999999999998</v>
      </c>
      <c r="J8729">
        <f t="shared" si="136"/>
        <v>0.40317861918957987</v>
      </c>
    </row>
    <row r="8730" spans="1:10" x14ac:dyDescent="0.25">
      <c r="A8730">
        <v>0.81</v>
      </c>
      <c r="B8730" t="s">
        <v>6</v>
      </c>
      <c r="C8730" t="s">
        <v>396</v>
      </c>
      <c r="D8730" t="s">
        <v>397</v>
      </c>
      <c r="E8730" t="s">
        <v>37</v>
      </c>
      <c r="F8730" t="s">
        <v>38</v>
      </c>
      <c r="I8730">
        <f>_xlfn.PERCENTRANK.EXC(Table[Field-Weighted Citation Impact],A8730,4)</f>
        <v>0.50519999999999998</v>
      </c>
      <c r="J8730">
        <f t="shared" si="136"/>
        <v>0.40317861918957987</v>
      </c>
    </row>
    <row r="8731" spans="1:10" x14ac:dyDescent="0.25">
      <c r="A8731">
        <v>0.81</v>
      </c>
      <c r="B8731" t="s">
        <v>6</v>
      </c>
      <c r="C8731" t="s">
        <v>396</v>
      </c>
      <c r="D8731" t="s">
        <v>397</v>
      </c>
      <c r="E8731" t="s">
        <v>37</v>
      </c>
      <c r="F8731" t="s">
        <v>38</v>
      </c>
      <c r="I8731">
        <f>_xlfn.PERCENTRANK.EXC(Table[Field-Weighted Citation Impact],A8731,4)</f>
        <v>0.50519999999999998</v>
      </c>
      <c r="J8731">
        <f t="shared" si="136"/>
        <v>0.40317861918957987</v>
      </c>
    </row>
    <row r="8732" spans="1:10" x14ac:dyDescent="0.25">
      <c r="A8732">
        <v>0.81</v>
      </c>
      <c r="B8732" t="s">
        <v>6</v>
      </c>
      <c r="C8732" t="s">
        <v>1402</v>
      </c>
      <c r="D8732" t="s">
        <v>1403</v>
      </c>
      <c r="E8732">
        <v>37</v>
      </c>
      <c r="F8732" t="s">
        <v>16</v>
      </c>
      <c r="I8732">
        <f>_xlfn.PERCENTRANK.EXC(Table[Field-Weighted Citation Impact],A8732,4)</f>
        <v>0.50519999999999998</v>
      </c>
      <c r="J8732">
        <f t="shared" si="136"/>
        <v>0.40317861918957987</v>
      </c>
    </row>
    <row r="8733" spans="1:10" x14ac:dyDescent="0.25">
      <c r="A8733">
        <v>0.81</v>
      </c>
      <c r="B8733" t="s">
        <v>6</v>
      </c>
      <c r="C8733" t="s">
        <v>31</v>
      </c>
      <c r="D8733" t="s">
        <v>32</v>
      </c>
      <c r="E8733" t="s">
        <v>33</v>
      </c>
      <c r="F8733" t="s">
        <v>34</v>
      </c>
      <c r="I8733">
        <f>_xlfn.PERCENTRANK.EXC(Table[Field-Weighted Citation Impact],A8733,4)</f>
        <v>0.50519999999999998</v>
      </c>
      <c r="J8733">
        <f t="shared" si="136"/>
        <v>0.40317861918957987</v>
      </c>
    </row>
    <row r="8734" spans="1:10" x14ac:dyDescent="0.25">
      <c r="A8734">
        <v>0.81</v>
      </c>
      <c r="B8734" t="s">
        <v>6</v>
      </c>
      <c r="C8734" t="s">
        <v>31</v>
      </c>
      <c r="D8734" t="s">
        <v>32</v>
      </c>
      <c r="E8734" t="s">
        <v>33</v>
      </c>
      <c r="F8734" t="s">
        <v>34</v>
      </c>
      <c r="I8734">
        <f>_xlfn.PERCENTRANK.EXC(Table[Field-Weighted Citation Impact],A8734,4)</f>
        <v>0.50519999999999998</v>
      </c>
      <c r="J8734">
        <f t="shared" si="136"/>
        <v>0.40317861918957987</v>
      </c>
    </row>
    <row r="8735" spans="1:10" x14ac:dyDescent="0.25">
      <c r="A8735">
        <v>0.81</v>
      </c>
      <c r="B8735" t="s">
        <v>6</v>
      </c>
      <c r="C8735" t="s">
        <v>31</v>
      </c>
      <c r="D8735" t="s">
        <v>32</v>
      </c>
      <c r="E8735" t="s">
        <v>37</v>
      </c>
      <c r="F8735" t="s">
        <v>38</v>
      </c>
      <c r="I8735">
        <f>_xlfn.PERCENTRANK.EXC(Table[Field-Weighted Citation Impact],A8735,4)</f>
        <v>0.50519999999999998</v>
      </c>
      <c r="J8735">
        <f t="shared" si="136"/>
        <v>0.40317861918957987</v>
      </c>
    </row>
    <row r="8736" spans="1:10" x14ac:dyDescent="0.25">
      <c r="A8736">
        <v>0.81</v>
      </c>
      <c r="B8736" t="s">
        <v>6</v>
      </c>
      <c r="C8736" t="s">
        <v>2257</v>
      </c>
      <c r="D8736" t="s">
        <v>2258</v>
      </c>
      <c r="E8736">
        <v>38</v>
      </c>
      <c r="F8736" t="s">
        <v>46</v>
      </c>
      <c r="I8736">
        <f>_xlfn.PERCENTRANK.EXC(Table[Field-Weighted Citation Impact],A8736,4)</f>
        <v>0.50519999999999998</v>
      </c>
      <c r="J8736">
        <f t="shared" si="136"/>
        <v>0.40317861918957987</v>
      </c>
    </row>
    <row r="8737" spans="1:10" x14ac:dyDescent="0.25">
      <c r="A8737">
        <v>0.81</v>
      </c>
      <c r="B8737" t="s">
        <v>6</v>
      </c>
      <c r="C8737" t="s">
        <v>4219</v>
      </c>
      <c r="D8737" t="s">
        <v>4220</v>
      </c>
      <c r="E8737" t="s">
        <v>1176</v>
      </c>
      <c r="F8737" t="s">
        <v>1177</v>
      </c>
      <c r="I8737">
        <f>_xlfn.PERCENTRANK.EXC(Table[Field-Weighted Citation Impact],A8737,4)</f>
        <v>0.50519999999999998</v>
      </c>
      <c r="J8737">
        <f t="shared" si="136"/>
        <v>0.40317861918957987</v>
      </c>
    </row>
    <row r="8738" spans="1:10" x14ac:dyDescent="0.25">
      <c r="A8738">
        <v>0.81</v>
      </c>
      <c r="B8738" t="s">
        <v>6</v>
      </c>
      <c r="C8738">
        <v>2312</v>
      </c>
      <c r="D8738" t="s">
        <v>21</v>
      </c>
      <c r="E8738">
        <v>37</v>
      </c>
      <c r="F8738" t="s">
        <v>16</v>
      </c>
      <c r="I8738">
        <f>_xlfn.PERCENTRANK.EXC(Table[Field-Weighted Citation Impact],A8738,4)</f>
        <v>0.50519999999999998</v>
      </c>
      <c r="J8738">
        <f t="shared" si="136"/>
        <v>0.40317861918957987</v>
      </c>
    </row>
    <row r="8739" spans="1:10" x14ac:dyDescent="0.25">
      <c r="A8739">
        <v>0.81</v>
      </c>
      <c r="B8739" t="s">
        <v>6</v>
      </c>
      <c r="C8739">
        <v>2312</v>
      </c>
      <c r="D8739" t="s">
        <v>21</v>
      </c>
      <c r="E8739">
        <v>37</v>
      </c>
      <c r="F8739" t="s">
        <v>16</v>
      </c>
      <c r="I8739">
        <f>_xlfn.PERCENTRANK.EXC(Table[Field-Weighted Citation Impact],A8739,4)</f>
        <v>0.50519999999999998</v>
      </c>
      <c r="J8739">
        <f t="shared" si="136"/>
        <v>0.40317861918957987</v>
      </c>
    </row>
    <row r="8740" spans="1:10" x14ac:dyDescent="0.25">
      <c r="A8740">
        <v>0.81</v>
      </c>
      <c r="B8740" t="s">
        <v>6</v>
      </c>
      <c r="C8740" t="s">
        <v>3807</v>
      </c>
      <c r="D8740" t="s">
        <v>3808</v>
      </c>
      <c r="E8740" t="s">
        <v>1726</v>
      </c>
      <c r="F8740" t="s">
        <v>1727</v>
      </c>
      <c r="I8740">
        <f>_xlfn.PERCENTRANK.EXC(Table[Field-Weighted Citation Impact],A8740,4)</f>
        <v>0.50519999999999998</v>
      </c>
      <c r="J8740">
        <f t="shared" si="136"/>
        <v>0.40317861918957987</v>
      </c>
    </row>
    <row r="8741" spans="1:10" x14ac:dyDescent="0.25">
      <c r="A8741">
        <v>0.81</v>
      </c>
      <c r="B8741" t="s">
        <v>6</v>
      </c>
      <c r="C8741">
        <v>2312</v>
      </c>
      <c r="D8741" t="s">
        <v>21</v>
      </c>
      <c r="E8741">
        <v>37</v>
      </c>
      <c r="F8741" t="s">
        <v>16</v>
      </c>
      <c r="I8741">
        <f>_xlfn.PERCENTRANK.EXC(Table[Field-Weighted Citation Impact],A8741,4)</f>
        <v>0.50519999999999998</v>
      </c>
      <c r="J8741">
        <f t="shared" si="136"/>
        <v>0.40317861918957987</v>
      </c>
    </row>
    <row r="8742" spans="1:10" x14ac:dyDescent="0.25">
      <c r="A8742">
        <v>0.81</v>
      </c>
      <c r="B8742" t="s">
        <v>6</v>
      </c>
      <c r="C8742" t="s">
        <v>1944</v>
      </c>
      <c r="D8742" t="s">
        <v>1945</v>
      </c>
      <c r="E8742" t="s">
        <v>1136</v>
      </c>
      <c r="F8742" t="s">
        <v>1137</v>
      </c>
      <c r="I8742">
        <f>_xlfn.PERCENTRANK.EXC(Table[Field-Weighted Citation Impact],A8742,4)</f>
        <v>0.50519999999999998</v>
      </c>
      <c r="J8742">
        <f t="shared" si="136"/>
        <v>0.40317861918957987</v>
      </c>
    </row>
    <row r="8743" spans="1:10" x14ac:dyDescent="0.25">
      <c r="A8743">
        <v>0.81</v>
      </c>
      <c r="B8743" t="s">
        <v>51</v>
      </c>
      <c r="C8743" t="s">
        <v>591</v>
      </c>
      <c r="D8743" t="s">
        <v>592</v>
      </c>
      <c r="E8743" t="s">
        <v>33</v>
      </c>
      <c r="F8743" t="s">
        <v>34</v>
      </c>
      <c r="I8743">
        <f>_xlfn.PERCENTRANK.EXC(Table[Field-Weighted Citation Impact],A8743,4)</f>
        <v>0.50519999999999998</v>
      </c>
      <c r="J8743">
        <f t="shared" si="136"/>
        <v>0.40317861918957987</v>
      </c>
    </row>
    <row r="8744" spans="1:10" x14ac:dyDescent="0.25">
      <c r="A8744">
        <v>0.81</v>
      </c>
      <c r="B8744" t="s">
        <v>6</v>
      </c>
      <c r="C8744" t="s">
        <v>2684</v>
      </c>
      <c r="D8744" t="s">
        <v>2685</v>
      </c>
      <c r="E8744">
        <v>37</v>
      </c>
      <c r="F8744" t="s">
        <v>16</v>
      </c>
      <c r="I8744">
        <f>_xlfn.PERCENTRANK.EXC(Table[Field-Weighted Citation Impact],A8744,4)</f>
        <v>0.50519999999999998</v>
      </c>
      <c r="J8744">
        <f t="shared" si="136"/>
        <v>0.40317861918957987</v>
      </c>
    </row>
    <row r="8745" spans="1:10" x14ac:dyDescent="0.25">
      <c r="A8745">
        <v>0.81</v>
      </c>
      <c r="B8745" t="s">
        <v>51</v>
      </c>
      <c r="C8745" t="s">
        <v>4598</v>
      </c>
      <c r="D8745" t="s">
        <v>4599</v>
      </c>
      <c r="E8745">
        <v>36</v>
      </c>
      <c r="F8745" t="s">
        <v>14</v>
      </c>
      <c r="I8745">
        <f>_xlfn.PERCENTRANK.EXC(Table[Field-Weighted Citation Impact],A8745,4)</f>
        <v>0.50519999999999998</v>
      </c>
      <c r="J8745">
        <f t="shared" si="136"/>
        <v>0.40317861918957987</v>
      </c>
    </row>
    <row r="8746" spans="1:10" x14ac:dyDescent="0.25">
      <c r="A8746">
        <v>0.81</v>
      </c>
      <c r="B8746" t="s">
        <v>51</v>
      </c>
      <c r="C8746" t="s">
        <v>4610</v>
      </c>
      <c r="D8746" t="s">
        <v>4611</v>
      </c>
      <c r="E8746" t="s">
        <v>24</v>
      </c>
      <c r="F8746" t="s">
        <v>25</v>
      </c>
      <c r="I8746">
        <f>_xlfn.PERCENTRANK.EXC(Table[Field-Weighted Citation Impact],A8746,4)</f>
        <v>0.50519999999999998</v>
      </c>
      <c r="J8746">
        <f t="shared" si="136"/>
        <v>0.40317861918957987</v>
      </c>
    </row>
    <row r="8747" spans="1:10" x14ac:dyDescent="0.25">
      <c r="A8747">
        <v>0.81</v>
      </c>
      <c r="B8747" t="s">
        <v>51</v>
      </c>
      <c r="C8747" t="s">
        <v>1420</v>
      </c>
      <c r="D8747" t="s">
        <v>1421</v>
      </c>
      <c r="E8747" t="s">
        <v>24</v>
      </c>
      <c r="F8747" t="s">
        <v>25</v>
      </c>
      <c r="I8747">
        <f>_xlfn.PERCENTRANK.EXC(Table[Field-Weighted Citation Impact],A8747,4)</f>
        <v>0.50519999999999998</v>
      </c>
      <c r="J8747">
        <f t="shared" si="136"/>
        <v>0.40317861918957987</v>
      </c>
    </row>
    <row r="8748" spans="1:10" x14ac:dyDescent="0.25">
      <c r="A8748">
        <v>0.81</v>
      </c>
      <c r="B8748" t="s">
        <v>51</v>
      </c>
      <c r="C8748" t="s">
        <v>227</v>
      </c>
      <c r="D8748" t="s">
        <v>228</v>
      </c>
      <c r="E8748">
        <v>36</v>
      </c>
      <c r="F8748" t="s">
        <v>14</v>
      </c>
      <c r="I8748">
        <f>_xlfn.PERCENTRANK.EXC(Table[Field-Weighted Citation Impact],A8748,4)</f>
        <v>0.50519999999999998</v>
      </c>
      <c r="J8748">
        <f t="shared" si="136"/>
        <v>0.40317861918957987</v>
      </c>
    </row>
    <row r="8749" spans="1:10" x14ac:dyDescent="0.25">
      <c r="A8749">
        <v>0.81</v>
      </c>
      <c r="B8749" t="s">
        <v>577</v>
      </c>
      <c r="C8749">
        <v>1500</v>
      </c>
      <c r="D8749" t="s">
        <v>461</v>
      </c>
      <c r="E8749">
        <v>36</v>
      </c>
      <c r="F8749" t="s">
        <v>14</v>
      </c>
      <c r="I8749">
        <f>_xlfn.PERCENTRANK.EXC(Table[Field-Weighted Citation Impact],A8749,4)</f>
        <v>0.50519999999999998</v>
      </c>
      <c r="J8749">
        <f t="shared" si="136"/>
        <v>0.40317861918957987</v>
      </c>
    </row>
    <row r="8750" spans="1:10" x14ac:dyDescent="0.25">
      <c r="A8750">
        <v>0.81</v>
      </c>
      <c r="B8750" t="s">
        <v>51</v>
      </c>
      <c r="C8750" t="s">
        <v>2530</v>
      </c>
      <c r="D8750" t="s">
        <v>2531</v>
      </c>
      <c r="E8750" t="s">
        <v>33</v>
      </c>
      <c r="F8750" t="s">
        <v>34</v>
      </c>
      <c r="I8750">
        <f>_xlfn.PERCENTRANK.EXC(Table[Field-Weighted Citation Impact],A8750,4)</f>
        <v>0.50519999999999998</v>
      </c>
      <c r="J8750">
        <f t="shared" si="136"/>
        <v>0.40317861918957987</v>
      </c>
    </row>
    <row r="8751" spans="1:10" x14ac:dyDescent="0.25">
      <c r="A8751">
        <v>0.82</v>
      </c>
      <c r="B8751" t="s">
        <v>6</v>
      </c>
      <c r="C8751" t="s">
        <v>155</v>
      </c>
      <c r="D8751" t="s">
        <v>156</v>
      </c>
      <c r="E8751" t="s">
        <v>33</v>
      </c>
      <c r="F8751" t="s">
        <v>34</v>
      </c>
      <c r="I8751">
        <f>_xlfn.PERCENTRANK.EXC(Table[Field-Weighted Citation Impact],A8751,4)</f>
        <v>0.50829999999999997</v>
      </c>
      <c r="J8751">
        <f t="shared" si="136"/>
        <v>0.40480141638256245</v>
      </c>
    </row>
    <row r="8752" spans="1:10" x14ac:dyDescent="0.25">
      <c r="A8752">
        <v>0.82</v>
      </c>
      <c r="B8752" t="s">
        <v>6</v>
      </c>
      <c r="C8752" t="s">
        <v>1254</v>
      </c>
      <c r="D8752" t="s">
        <v>1255</v>
      </c>
      <c r="E8752" t="s">
        <v>33</v>
      </c>
      <c r="F8752" t="s">
        <v>34</v>
      </c>
      <c r="I8752">
        <f>_xlfn.PERCENTRANK.EXC(Table[Field-Weighted Citation Impact],A8752,4)</f>
        <v>0.50829999999999997</v>
      </c>
      <c r="J8752">
        <f t="shared" si="136"/>
        <v>0.40480141638256245</v>
      </c>
    </row>
    <row r="8753" spans="1:10" x14ac:dyDescent="0.25">
      <c r="A8753">
        <v>0.82</v>
      </c>
      <c r="B8753" t="s">
        <v>6</v>
      </c>
      <c r="C8753">
        <v>1405</v>
      </c>
      <c r="D8753" t="s">
        <v>1417</v>
      </c>
      <c r="E8753">
        <v>35</v>
      </c>
      <c r="F8753" t="s">
        <v>387</v>
      </c>
      <c r="I8753">
        <f>_xlfn.PERCENTRANK.EXC(Table[Field-Weighted Citation Impact],A8753,4)</f>
        <v>0.50829999999999997</v>
      </c>
      <c r="J8753">
        <f t="shared" si="136"/>
        <v>0.40480141638256245</v>
      </c>
    </row>
    <row r="8754" spans="1:10" x14ac:dyDescent="0.25">
      <c r="A8754">
        <v>0.82</v>
      </c>
      <c r="B8754" t="s">
        <v>6</v>
      </c>
      <c r="C8754" t="s">
        <v>155</v>
      </c>
      <c r="D8754" t="s">
        <v>156</v>
      </c>
      <c r="E8754" t="s">
        <v>33</v>
      </c>
      <c r="F8754" t="s">
        <v>34</v>
      </c>
      <c r="I8754">
        <f>_xlfn.PERCENTRANK.EXC(Table[Field-Weighted Citation Impact],A8754,4)</f>
        <v>0.50829999999999997</v>
      </c>
      <c r="J8754">
        <f t="shared" si="136"/>
        <v>0.40480141638256245</v>
      </c>
    </row>
    <row r="8755" spans="1:10" x14ac:dyDescent="0.25">
      <c r="A8755">
        <v>0.82</v>
      </c>
      <c r="B8755" t="s">
        <v>6</v>
      </c>
      <c r="C8755" t="s">
        <v>2192</v>
      </c>
      <c r="D8755" t="s">
        <v>2193</v>
      </c>
      <c r="E8755" t="s">
        <v>2194</v>
      </c>
      <c r="F8755" t="s">
        <v>2195</v>
      </c>
      <c r="I8755">
        <f>_xlfn.PERCENTRANK.EXC(Table[Field-Weighted Citation Impact],A8755,4)</f>
        <v>0.50829999999999997</v>
      </c>
      <c r="J8755">
        <f t="shared" si="136"/>
        <v>0.40480141638256245</v>
      </c>
    </row>
    <row r="8756" spans="1:10" x14ac:dyDescent="0.25">
      <c r="A8756">
        <v>0.82</v>
      </c>
      <c r="B8756" t="s">
        <v>6</v>
      </c>
      <c r="C8756" t="s">
        <v>230</v>
      </c>
      <c r="D8756" t="s">
        <v>231</v>
      </c>
      <c r="E8756">
        <v>36</v>
      </c>
      <c r="F8756" t="s">
        <v>14</v>
      </c>
      <c r="I8756">
        <f>_xlfn.PERCENTRANK.EXC(Table[Field-Weighted Citation Impact],A8756,4)</f>
        <v>0.50829999999999997</v>
      </c>
      <c r="J8756">
        <f t="shared" si="136"/>
        <v>0.40480141638256245</v>
      </c>
    </row>
    <row r="8757" spans="1:10" x14ac:dyDescent="0.25">
      <c r="A8757">
        <v>0.82</v>
      </c>
      <c r="B8757" t="s">
        <v>6</v>
      </c>
      <c r="C8757" t="s">
        <v>49</v>
      </c>
      <c r="D8757" t="s">
        <v>50</v>
      </c>
      <c r="E8757">
        <v>34</v>
      </c>
      <c r="F8757" t="s">
        <v>28</v>
      </c>
      <c r="I8757">
        <f>_xlfn.PERCENTRANK.EXC(Table[Field-Weighted Citation Impact],A8757,4)</f>
        <v>0.50829999999999997</v>
      </c>
      <c r="J8757">
        <f t="shared" si="136"/>
        <v>0.40480141638256245</v>
      </c>
    </row>
    <row r="8758" spans="1:10" x14ac:dyDescent="0.25">
      <c r="A8758">
        <v>0.82</v>
      </c>
      <c r="B8758" t="s">
        <v>6</v>
      </c>
      <c r="C8758" t="s">
        <v>155</v>
      </c>
      <c r="D8758" t="s">
        <v>156</v>
      </c>
      <c r="E8758" t="s">
        <v>33</v>
      </c>
      <c r="F8758" t="s">
        <v>34</v>
      </c>
      <c r="I8758">
        <f>_xlfn.PERCENTRANK.EXC(Table[Field-Weighted Citation Impact],A8758,4)</f>
        <v>0.50829999999999997</v>
      </c>
      <c r="J8758">
        <f t="shared" si="136"/>
        <v>0.40480141638256245</v>
      </c>
    </row>
    <row r="8759" spans="1:10" x14ac:dyDescent="0.25">
      <c r="A8759">
        <v>0.82</v>
      </c>
      <c r="B8759" t="s">
        <v>6</v>
      </c>
      <c r="C8759" t="s">
        <v>1533</v>
      </c>
      <c r="D8759" t="s">
        <v>1534</v>
      </c>
      <c r="E8759" t="s">
        <v>33</v>
      </c>
      <c r="F8759" t="s">
        <v>34</v>
      </c>
      <c r="I8759">
        <f>_xlfn.PERCENTRANK.EXC(Table[Field-Weighted Citation Impact],A8759,4)</f>
        <v>0.50829999999999997</v>
      </c>
      <c r="J8759">
        <f t="shared" si="136"/>
        <v>0.40480141638256245</v>
      </c>
    </row>
    <row r="8760" spans="1:10" x14ac:dyDescent="0.25">
      <c r="A8760">
        <v>0.82</v>
      </c>
      <c r="B8760" t="s">
        <v>6</v>
      </c>
      <c r="C8760" t="s">
        <v>530</v>
      </c>
      <c r="D8760" t="s">
        <v>531</v>
      </c>
      <c r="E8760" t="s">
        <v>37</v>
      </c>
      <c r="F8760" t="s">
        <v>38</v>
      </c>
      <c r="I8760">
        <f>_xlfn.PERCENTRANK.EXC(Table[Field-Weighted Citation Impact],A8760,4)</f>
        <v>0.50829999999999997</v>
      </c>
      <c r="J8760">
        <f t="shared" si="136"/>
        <v>0.40480141638256245</v>
      </c>
    </row>
    <row r="8761" spans="1:10" x14ac:dyDescent="0.25">
      <c r="A8761">
        <v>0.82</v>
      </c>
      <c r="B8761" t="s">
        <v>6</v>
      </c>
      <c r="C8761" t="s">
        <v>85</v>
      </c>
      <c r="D8761" t="s">
        <v>86</v>
      </c>
      <c r="E8761" t="s">
        <v>33</v>
      </c>
      <c r="F8761" t="s">
        <v>34</v>
      </c>
      <c r="I8761">
        <f>_xlfn.PERCENTRANK.EXC(Table[Field-Weighted Citation Impact],A8761,4)</f>
        <v>0.50829999999999997</v>
      </c>
      <c r="J8761">
        <f t="shared" si="136"/>
        <v>0.40480141638256245</v>
      </c>
    </row>
    <row r="8762" spans="1:10" x14ac:dyDescent="0.25">
      <c r="A8762">
        <v>0.82</v>
      </c>
      <c r="B8762" t="s">
        <v>6</v>
      </c>
      <c r="C8762">
        <v>2705</v>
      </c>
      <c r="D8762" t="s">
        <v>532</v>
      </c>
      <c r="E8762">
        <v>34</v>
      </c>
      <c r="F8762" t="s">
        <v>28</v>
      </c>
      <c r="I8762">
        <f>_xlfn.PERCENTRANK.EXC(Table[Field-Weighted Citation Impact],A8762,4)</f>
        <v>0.50829999999999997</v>
      </c>
      <c r="J8762">
        <f t="shared" si="136"/>
        <v>0.40480141638256245</v>
      </c>
    </row>
    <row r="8763" spans="1:10" x14ac:dyDescent="0.25">
      <c r="A8763">
        <v>0.82</v>
      </c>
      <c r="B8763" t="s">
        <v>6</v>
      </c>
      <c r="C8763" t="s">
        <v>722</v>
      </c>
      <c r="D8763" t="s">
        <v>723</v>
      </c>
      <c r="E8763" t="s">
        <v>33</v>
      </c>
      <c r="F8763" t="s">
        <v>34</v>
      </c>
      <c r="I8763">
        <f>_xlfn.PERCENTRANK.EXC(Table[Field-Weighted Citation Impact],A8763,4)</f>
        <v>0.50829999999999997</v>
      </c>
      <c r="J8763">
        <f t="shared" si="136"/>
        <v>0.40480141638256245</v>
      </c>
    </row>
    <row r="8764" spans="1:10" x14ac:dyDescent="0.25">
      <c r="A8764">
        <v>0.82</v>
      </c>
      <c r="B8764" t="s">
        <v>6</v>
      </c>
      <c r="C8764" t="s">
        <v>722</v>
      </c>
      <c r="D8764" t="s">
        <v>723</v>
      </c>
      <c r="E8764" t="s">
        <v>33</v>
      </c>
      <c r="F8764" t="s">
        <v>34</v>
      </c>
      <c r="I8764">
        <f>_xlfn.PERCENTRANK.EXC(Table[Field-Weighted Citation Impact],A8764,4)</f>
        <v>0.50829999999999997</v>
      </c>
      <c r="J8764">
        <f t="shared" si="136"/>
        <v>0.40480141638256245</v>
      </c>
    </row>
    <row r="8765" spans="1:10" x14ac:dyDescent="0.25">
      <c r="A8765">
        <v>0.82</v>
      </c>
      <c r="B8765" t="s">
        <v>6</v>
      </c>
      <c r="C8765" t="s">
        <v>2528</v>
      </c>
      <c r="D8765" t="s">
        <v>2529</v>
      </c>
      <c r="E8765" t="s">
        <v>145</v>
      </c>
      <c r="F8765" t="s">
        <v>146</v>
      </c>
      <c r="I8765">
        <f>_xlfn.PERCENTRANK.EXC(Table[Field-Weighted Citation Impact],A8765,4)</f>
        <v>0.50829999999999997</v>
      </c>
      <c r="J8765">
        <f t="shared" si="136"/>
        <v>0.40480141638256245</v>
      </c>
    </row>
    <row r="8766" spans="1:10" x14ac:dyDescent="0.25">
      <c r="A8766">
        <v>0.82</v>
      </c>
      <c r="B8766" t="s">
        <v>6</v>
      </c>
      <c r="C8766" t="s">
        <v>2575</v>
      </c>
      <c r="D8766" t="s">
        <v>2576</v>
      </c>
      <c r="E8766" t="s">
        <v>2577</v>
      </c>
      <c r="F8766" t="s">
        <v>2578</v>
      </c>
      <c r="I8766">
        <f>_xlfn.PERCENTRANK.EXC(Table[Field-Weighted Citation Impact],A8766,4)</f>
        <v>0.50829999999999997</v>
      </c>
      <c r="J8766">
        <f t="shared" si="136"/>
        <v>0.40480141638256245</v>
      </c>
    </row>
    <row r="8767" spans="1:10" x14ac:dyDescent="0.25">
      <c r="A8767">
        <v>0.82</v>
      </c>
      <c r="B8767" t="s">
        <v>6</v>
      </c>
      <c r="C8767" t="s">
        <v>662</v>
      </c>
      <c r="D8767" t="s">
        <v>663</v>
      </c>
      <c r="E8767" t="s">
        <v>33</v>
      </c>
      <c r="F8767" t="s">
        <v>34</v>
      </c>
      <c r="I8767">
        <f>_xlfn.PERCENTRANK.EXC(Table[Field-Weighted Citation Impact],A8767,4)</f>
        <v>0.50829999999999997</v>
      </c>
      <c r="J8767">
        <f t="shared" si="136"/>
        <v>0.40480141638256245</v>
      </c>
    </row>
    <row r="8768" spans="1:10" x14ac:dyDescent="0.25">
      <c r="A8768">
        <v>0.82</v>
      </c>
      <c r="B8768" t="s">
        <v>6</v>
      </c>
      <c r="C8768">
        <v>3106</v>
      </c>
      <c r="D8768" t="s">
        <v>154</v>
      </c>
      <c r="E8768">
        <v>37</v>
      </c>
      <c r="F8768" t="s">
        <v>16</v>
      </c>
      <c r="I8768">
        <f>_xlfn.PERCENTRANK.EXC(Table[Field-Weighted Citation Impact],A8768,4)</f>
        <v>0.50829999999999997</v>
      </c>
      <c r="J8768">
        <f t="shared" si="136"/>
        <v>0.40480141638256245</v>
      </c>
    </row>
    <row r="8769" spans="1:10" x14ac:dyDescent="0.25">
      <c r="A8769">
        <v>0.82</v>
      </c>
      <c r="B8769" t="s">
        <v>6</v>
      </c>
      <c r="C8769" t="s">
        <v>1254</v>
      </c>
      <c r="D8769" t="s">
        <v>1255</v>
      </c>
      <c r="E8769" t="s">
        <v>33</v>
      </c>
      <c r="F8769" t="s">
        <v>34</v>
      </c>
      <c r="I8769">
        <f>_xlfn.PERCENTRANK.EXC(Table[Field-Weighted Citation Impact],A8769,4)</f>
        <v>0.50829999999999997</v>
      </c>
      <c r="J8769">
        <f t="shared" si="136"/>
        <v>0.40480141638256245</v>
      </c>
    </row>
    <row r="8770" spans="1:10" x14ac:dyDescent="0.25">
      <c r="A8770">
        <v>0.82</v>
      </c>
      <c r="B8770" t="s">
        <v>6</v>
      </c>
      <c r="C8770" t="s">
        <v>1254</v>
      </c>
      <c r="D8770" t="s">
        <v>1255</v>
      </c>
      <c r="E8770" t="s">
        <v>33</v>
      </c>
      <c r="F8770" t="s">
        <v>34</v>
      </c>
      <c r="I8770">
        <f>_xlfn.PERCENTRANK.EXC(Table[Field-Weighted Citation Impact],A8770,4)</f>
        <v>0.50829999999999997</v>
      </c>
      <c r="J8770">
        <f t="shared" ref="J8770:J8833" si="137">_xlfn.NORM.DIST(A8770, $N$7,$N$8, TRUE)</f>
        <v>0.40480141638256245</v>
      </c>
    </row>
    <row r="8771" spans="1:10" x14ac:dyDescent="0.25">
      <c r="A8771">
        <v>0.82</v>
      </c>
      <c r="B8771" t="s">
        <v>6</v>
      </c>
      <c r="C8771">
        <v>3106</v>
      </c>
      <c r="D8771" t="s">
        <v>154</v>
      </c>
      <c r="E8771">
        <v>37</v>
      </c>
      <c r="F8771" t="s">
        <v>16</v>
      </c>
      <c r="I8771">
        <f>_xlfn.PERCENTRANK.EXC(Table[Field-Weighted Citation Impact],A8771,4)</f>
        <v>0.50829999999999997</v>
      </c>
      <c r="J8771">
        <f t="shared" si="137"/>
        <v>0.40480141638256245</v>
      </c>
    </row>
    <row r="8772" spans="1:10" x14ac:dyDescent="0.25">
      <c r="A8772">
        <v>0.82</v>
      </c>
      <c r="B8772" t="s">
        <v>6</v>
      </c>
      <c r="C8772" t="s">
        <v>1304</v>
      </c>
      <c r="D8772" t="s">
        <v>1305</v>
      </c>
      <c r="E8772">
        <v>36</v>
      </c>
      <c r="F8772" t="s">
        <v>14</v>
      </c>
      <c r="I8772">
        <f>_xlfn.PERCENTRANK.EXC(Table[Field-Weighted Citation Impact],A8772,4)</f>
        <v>0.50829999999999997</v>
      </c>
      <c r="J8772">
        <f t="shared" si="137"/>
        <v>0.40480141638256245</v>
      </c>
    </row>
    <row r="8773" spans="1:10" x14ac:dyDescent="0.25">
      <c r="A8773">
        <v>0.82</v>
      </c>
      <c r="B8773" t="s">
        <v>6</v>
      </c>
      <c r="C8773">
        <v>3100</v>
      </c>
      <c r="D8773" t="s">
        <v>15</v>
      </c>
      <c r="E8773">
        <v>37</v>
      </c>
      <c r="F8773" t="s">
        <v>16</v>
      </c>
      <c r="I8773">
        <f>_xlfn.PERCENTRANK.EXC(Table[Field-Weighted Citation Impact],A8773,4)</f>
        <v>0.50829999999999997</v>
      </c>
      <c r="J8773">
        <f t="shared" si="137"/>
        <v>0.40480141638256245</v>
      </c>
    </row>
    <row r="8774" spans="1:10" x14ac:dyDescent="0.25">
      <c r="A8774">
        <v>0.82</v>
      </c>
      <c r="B8774" t="s">
        <v>6</v>
      </c>
      <c r="C8774" t="s">
        <v>559</v>
      </c>
      <c r="D8774" t="s">
        <v>560</v>
      </c>
      <c r="E8774" t="s">
        <v>66</v>
      </c>
      <c r="F8774" t="s">
        <v>67</v>
      </c>
      <c r="I8774">
        <f>_xlfn.PERCENTRANK.EXC(Table[Field-Weighted Citation Impact],A8774,4)</f>
        <v>0.50829999999999997</v>
      </c>
      <c r="J8774">
        <f t="shared" si="137"/>
        <v>0.40480141638256245</v>
      </c>
    </row>
    <row r="8775" spans="1:10" x14ac:dyDescent="0.25">
      <c r="A8775">
        <v>0.82</v>
      </c>
      <c r="B8775" t="s">
        <v>6</v>
      </c>
      <c r="C8775" t="s">
        <v>668</v>
      </c>
      <c r="D8775" t="s">
        <v>669</v>
      </c>
      <c r="E8775" t="s">
        <v>37</v>
      </c>
      <c r="F8775" t="s">
        <v>38</v>
      </c>
      <c r="I8775">
        <f>_xlfn.PERCENTRANK.EXC(Table[Field-Weighted Citation Impact],A8775,4)</f>
        <v>0.50829999999999997</v>
      </c>
      <c r="J8775">
        <f t="shared" si="137"/>
        <v>0.40480141638256245</v>
      </c>
    </row>
    <row r="8776" spans="1:10" x14ac:dyDescent="0.25">
      <c r="A8776">
        <v>0.82</v>
      </c>
      <c r="B8776" t="s">
        <v>6</v>
      </c>
      <c r="C8776">
        <v>2604</v>
      </c>
      <c r="D8776" t="s">
        <v>703</v>
      </c>
      <c r="E8776">
        <v>37</v>
      </c>
      <c r="F8776" t="s">
        <v>16</v>
      </c>
      <c r="I8776">
        <f>_xlfn.PERCENTRANK.EXC(Table[Field-Weighted Citation Impact],A8776,4)</f>
        <v>0.50829999999999997</v>
      </c>
      <c r="J8776">
        <f t="shared" si="137"/>
        <v>0.40480141638256245</v>
      </c>
    </row>
    <row r="8777" spans="1:10" x14ac:dyDescent="0.25">
      <c r="A8777">
        <v>0.82</v>
      </c>
      <c r="B8777" t="s">
        <v>6</v>
      </c>
      <c r="C8777" t="s">
        <v>2515</v>
      </c>
      <c r="D8777" t="s">
        <v>2516</v>
      </c>
      <c r="E8777" t="s">
        <v>104</v>
      </c>
      <c r="F8777" t="s">
        <v>105</v>
      </c>
      <c r="I8777">
        <f>_xlfn.PERCENTRANK.EXC(Table[Field-Weighted Citation Impact],A8777,4)</f>
        <v>0.50829999999999997</v>
      </c>
      <c r="J8777">
        <f t="shared" si="137"/>
        <v>0.40480141638256245</v>
      </c>
    </row>
    <row r="8778" spans="1:10" x14ac:dyDescent="0.25">
      <c r="A8778">
        <v>0.82</v>
      </c>
      <c r="B8778" t="s">
        <v>6</v>
      </c>
      <c r="C8778" t="s">
        <v>3174</v>
      </c>
      <c r="D8778" t="s">
        <v>3175</v>
      </c>
      <c r="E8778">
        <v>37</v>
      </c>
      <c r="F8778" t="s">
        <v>16</v>
      </c>
      <c r="I8778">
        <f>_xlfn.PERCENTRANK.EXC(Table[Field-Weighted Citation Impact],A8778,4)</f>
        <v>0.50829999999999997</v>
      </c>
      <c r="J8778">
        <f t="shared" si="137"/>
        <v>0.40480141638256245</v>
      </c>
    </row>
    <row r="8779" spans="1:10" x14ac:dyDescent="0.25">
      <c r="A8779">
        <v>0.82</v>
      </c>
      <c r="B8779" t="s">
        <v>51</v>
      </c>
      <c r="C8779">
        <v>2100</v>
      </c>
      <c r="D8779" t="s">
        <v>190</v>
      </c>
      <c r="E8779">
        <v>36</v>
      </c>
      <c r="F8779" t="s">
        <v>14</v>
      </c>
      <c r="I8779">
        <f>_xlfn.PERCENTRANK.EXC(Table[Field-Weighted Citation Impact],A8779,4)</f>
        <v>0.50829999999999997</v>
      </c>
      <c r="J8779">
        <f t="shared" si="137"/>
        <v>0.40480141638256245</v>
      </c>
    </row>
    <row r="8780" spans="1:10" x14ac:dyDescent="0.25">
      <c r="A8780">
        <v>0.82</v>
      </c>
      <c r="B8780" t="s">
        <v>6</v>
      </c>
      <c r="C8780" t="s">
        <v>2330</v>
      </c>
      <c r="D8780" t="s">
        <v>2331</v>
      </c>
      <c r="E8780">
        <v>35</v>
      </c>
      <c r="F8780" t="s">
        <v>387</v>
      </c>
      <c r="I8780">
        <f>_xlfn.PERCENTRANK.EXC(Table[Field-Weighted Citation Impact],A8780,4)</f>
        <v>0.50829999999999997</v>
      </c>
      <c r="J8780">
        <f t="shared" si="137"/>
        <v>0.40480141638256245</v>
      </c>
    </row>
    <row r="8781" spans="1:10" x14ac:dyDescent="0.25">
      <c r="A8781">
        <v>0.82</v>
      </c>
      <c r="B8781" t="s">
        <v>51</v>
      </c>
      <c r="C8781">
        <v>2100</v>
      </c>
      <c r="D8781" t="s">
        <v>190</v>
      </c>
      <c r="E8781">
        <v>36</v>
      </c>
      <c r="F8781" t="s">
        <v>14</v>
      </c>
      <c r="I8781">
        <f>_xlfn.PERCENTRANK.EXC(Table[Field-Weighted Citation Impact],A8781,4)</f>
        <v>0.50829999999999997</v>
      </c>
      <c r="J8781">
        <f t="shared" si="137"/>
        <v>0.40480141638256245</v>
      </c>
    </row>
    <row r="8782" spans="1:10" x14ac:dyDescent="0.25">
      <c r="A8782">
        <v>0.82</v>
      </c>
      <c r="B8782" t="s">
        <v>51</v>
      </c>
      <c r="C8782">
        <v>2100</v>
      </c>
      <c r="D8782" t="s">
        <v>190</v>
      </c>
      <c r="E8782">
        <v>36</v>
      </c>
      <c r="F8782" t="s">
        <v>14</v>
      </c>
      <c r="I8782">
        <f>_xlfn.PERCENTRANK.EXC(Table[Field-Weighted Citation Impact],A8782,4)</f>
        <v>0.50829999999999997</v>
      </c>
      <c r="J8782">
        <f t="shared" si="137"/>
        <v>0.40480141638256245</v>
      </c>
    </row>
    <row r="8783" spans="1:10" x14ac:dyDescent="0.25">
      <c r="A8783">
        <v>0.82</v>
      </c>
      <c r="B8783" t="s">
        <v>6</v>
      </c>
      <c r="C8783" t="s">
        <v>580</v>
      </c>
      <c r="D8783" t="s">
        <v>581</v>
      </c>
      <c r="E8783" t="s">
        <v>1654</v>
      </c>
      <c r="F8783" t="s">
        <v>1655</v>
      </c>
      <c r="I8783">
        <f>_xlfn.PERCENTRANK.EXC(Table[Field-Weighted Citation Impact],A8783,4)</f>
        <v>0.50829999999999997</v>
      </c>
      <c r="J8783">
        <f t="shared" si="137"/>
        <v>0.40480141638256245</v>
      </c>
    </row>
    <row r="8784" spans="1:10" x14ac:dyDescent="0.25">
      <c r="A8784">
        <v>0.82</v>
      </c>
      <c r="B8784" t="s">
        <v>6</v>
      </c>
      <c r="C8784">
        <v>1900</v>
      </c>
      <c r="D8784" t="s">
        <v>229</v>
      </c>
      <c r="E8784">
        <v>37</v>
      </c>
      <c r="F8784" t="s">
        <v>16</v>
      </c>
      <c r="I8784">
        <f>_xlfn.PERCENTRANK.EXC(Table[Field-Weighted Citation Impact],A8784,4)</f>
        <v>0.50829999999999997</v>
      </c>
      <c r="J8784">
        <f t="shared" si="137"/>
        <v>0.40480141638256245</v>
      </c>
    </row>
    <row r="8785" spans="1:10" x14ac:dyDescent="0.25">
      <c r="A8785">
        <v>0.82</v>
      </c>
      <c r="B8785" t="s">
        <v>51</v>
      </c>
      <c r="C8785">
        <v>2100</v>
      </c>
      <c r="D8785" t="s">
        <v>190</v>
      </c>
      <c r="E8785">
        <v>36</v>
      </c>
      <c r="F8785" t="s">
        <v>14</v>
      </c>
      <c r="I8785">
        <f>_xlfn.PERCENTRANK.EXC(Table[Field-Weighted Citation Impact],A8785,4)</f>
        <v>0.50829999999999997</v>
      </c>
      <c r="J8785">
        <f t="shared" si="137"/>
        <v>0.40480141638256245</v>
      </c>
    </row>
    <row r="8786" spans="1:10" x14ac:dyDescent="0.25">
      <c r="A8786">
        <v>0.82</v>
      </c>
      <c r="B8786" t="s">
        <v>51</v>
      </c>
      <c r="C8786">
        <v>2100</v>
      </c>
      <c r="D8786" t="s">
        <v>190</v>
      </c>
      <c r="E8786">
        <v>36</v>
      </c>
      <c r="F8786" t="s">
        <v>14</v>
      </c>
      <c r="I8786">
        <f>_xlfn.PERCENTRANK.EXC(Table[Field-Weighted Citation Impact],A8786,4)</f>
        <v>0.50829999999999997</v>
      </c>
      <c r="J8786">
        <f t="shared" si="137"/>
        <v>0.40480141638256245</v>
      </c>
    </row>
    <row r="8787" spans="1:10" x14ac:dyDescent="0.25">
      <c r="A8787">
        <v>0.82</v>
      </c>
      <c r="B8787" t="s">
        <v>51</v>
      </c>
      <c r="C8787" t="s">
        <v>1934</v>
      </c>
      <c r="D8787" t="s">
        <v>1935</v>
      </c>
      <c r="E8787">
        <v>38</v>
      </c>
      <c r="F8787" t="s">
        <v>46</v>
      </c>
      <c r="I8787">
        <f>_xlfn.PERCENTRANK.EXC(Table[Field-Weighted Citation Impact],A8787,4)</f>
        <v>0.50829999999999997</v>
      </c>
      <c r="J8787">
        <f t="shared" si="137"/>
        <v>0.40480141638256245</v>
      </c>
    </row>
    <row r="8788" spans="1:10" x14ac:dyDescent="0.25">
      <c r="A8788">
        <v>0.82</v>
      </c>
      <c r="B8788" t="s">
        <v>6</v>
      </c>
      <c r="C8788" t="s">
        <v>1428</v>
      </c>
      <c r="D8788" t="s">
        <v>1429</v>
      </c>
      <c r="E8788" t="s">
        <v>33</v>
      </c>
      <c r="F8788" t="s">
        <v>34</v>
      </c>
      <c r="I8788">
        <f>_xlfn.PERCENTRANK.EXC(Table[Field-Weighted Citation Impact],A8788,4)</f>
        <v>0.50829999999999997</v>
      </c>
      <c r="J8788">
        <f t="shared" si="137"/>
        <v>0.40480141638256245</v>
      </c>
    </row>
    <row r="8789" spans="1:10" x14ac:dyDescent="0.25">
      <c r="A8789">
        <v>0.82</v>
      </c>
      <c r="B8789" t="s">
        <v>6</v>
      </c>
      <c r="C8789" t="s">
        <v>2087</v>
      </c>
      <c r="D8789" t="s">
        <v>2088</v>
      </c>
      <c r="E8789">
        <v>37</v>
      </c>
      <c r="F8789" t="s">
        <v>16</v>
      </c>
      <c r="I8789">
        <f>_xlfn.PERCENTRANK.EXC(Table[Field-Weighted Citation Impact],A8789,4)</f>
        <v>0.50829999999999997</v>
      </c>
      <c r="J8789">
        <f t="shared" si="137"/>
        <v>0.40480141638256245</v>
      </c>
    </row>
    <row r="8790" spans="1:10" x14ac:dyDescent="0.25">
      <c r="A8790">
        <v>0.82</v>
      </c>
      <c r="B8790" t="s">
        <v>51</v>
      </c>
      <c r="C8790" t="s">
        <v>4002</v>
      </c>
      <c r="D8790" t="s">
        <v>4003</v>
      </c>
      <c r="E8790" t="s">
        <v>151</v>
      </c>
      <c r="F8790" t="s">
        <v>152</v>
      </c>
      <c r="I8790">
        <f>_xlfn.PERCENTRANK.EXC(Table[Field-Weighted Citation Impact],A8790,4)</f>
        <v>0.50829999999999997</v>
      </c>
      <c r="J8790">
        <f t="shared" si="137"/>
        <v>0.40480141638256245</v>
      </c>
    </row>
    <row r="8791" spans="1:10" x14ac:dyDescent="0.25">
      <c r="A8791">
        <v>0.82</v>
      </c>
      <c r="B8791" t="s">
        <v>51</v>
      </c>
      <c r="C8791" t="s">
        <v>2385</v>
      </c>
      <c r="D8791" t="s">
        <v>2386</v>
      </c>
      <c r="E8791" t="s">
        <v>145</v>
      </c>
      <c r="F8791" t="s">
        <v>146</v>
      </c>
      <c r="I8791">
        <f>_xlfn.PERCENTRANK.EXC(Table[Field-Weighted Citation Impact],A8791,4)</f>
        <v>0.50829999999999997</v>
      </c>
      <c r="J8791">
        <f t="shared" si="137"/>
        <v>0.40480141638256245</v>
      </c>
    </row>
    <row r="8792" spans="1:10" x14ac:dyDescent="0.25">
      <c r="A8792">
        <v>0.82</v>
      </c>
      <c r="B8792" t="s">
        <v>6</v>
      </c>
      <c r="C8792" t="s">
        <v>1081</v>
      </c>
      <c r="D8792" t="s">
        <v>1082</v>
      </c>
      <c r="E8792" t="s">
        <v>33</v>
      </c>
      <c r="F8792" t="s">
        <v>34</v>
      </c>
      <c r="I8792">
        <f>_xlfn.PERCENTRANK.EXC(Table[Field-Weighted Citation Impact],A8792,4)</f>
        <v>0.50829999999999997</v>
      </c>
      <c r="J8792">
        <f t="shared" si="137"/>
        <v>0.40480141638256245</v>
      </c>
    </row>
    <row r="8793" spans="1:10" x14ac:dyDescent="0.25">
      <c r="A8793">
        <v>0.82</v>
      </c>
      <c r="B8793" t="s">
        <v>51</v>
      </c>
      <c r="C8793" t="s">
        <v>2822</v>
      </c>
      <c r="D8793" t="s">
        <v>2823</v>
      </c>
      <c r="E8793" t="s">
        <v>33</v>
      </c>
      <c r="F8793" t="s">
        <v>34</v>
      </c>
      <c r="I8793">
        <f>_xlfn.PERCENTRANK.EXC(Table[Field-Weighted Citation Impact],A8793,4)</f>
        <v>0.50829999999999997</v>
      </c>
      <c r="J8793">
        <f t="shared" si="137"/>
        <v>0.40480141638256245</v>
      </c>
    </row>
    <row r="8794" spans="1:10" x14ac:dyDescent="0.25">
      <c r="A8794">
        <v>0.82</v>
      </c>
      <c r="B8794" t="s">
        <v>51</v>
      </c>
      <c r="C8794">
        <v>1702</v>
      </c>
      <c r="D8794" t="s">
        <v>3963</v>
      </c>
      <c r="E8794">
        <v>38</v>
      </c>
      <c r="F8794" t="s">
        <v>46</v>
      </c>
      <c r="I8794">
        <f>_xlfn.PERCENTRANK.EXC(Table[Field-Weighted Citation Impact],A8794,4)</f>
        <v>0.50829999999999997</v>
      </c>
      <c r="J8794">
        <f t="shared" si="137"/>
        <v>0.40480141638256245</v>
      </c>
    </row>
    <row r="8795" spans="1:10" x14ac:dyDescent="0.25">
      <c r="A8795">
        <v>0.82</v>
      </c>
      <c r="B8795" t="s">
        <v>6</v>
      </c>
      <c r="C8795" t="s">
        <v>3271</v>
      </c>
      <c r="D8795" t="s">
        <v>3272</v>
      </c>
      <c r="E8795" t="s">
        <v>430</v>
      </c>
      <c r="F8795" t="s">
        <v>431</v>
      </c>
      <c r="I8795">
        <f>_xlfn.PERCENTRANK.EXC(Table[Field-Weighted Citation Impact],A8795,4)</f>
        <v>0.50829999999999997</v>
      </c>
      <c r="J8795">
        <f t="shared" si="137"/>
        <v>0.40480141638256245</v>
      </c>
    </row>
    <row r="8796" spans="1:10" x14ac:dyDescent="0.25">
      <c r="A8796">
        <v>0.82</v>
      </c>
      <c r="B8796" t="s">
        <v>51</v>
      </c>
      <c r="C8796" t="s">
        <v>1636</v>
      </c>
      <c r="D8796" t="s">
        <v>1637</v>
      </c>
      <c r="E8796" t="s">
        <v>24</v>
      </c>
      <c r="F8796" t="s">
        <v>25</v>
      </c>
      <c r="I8796">
        <f>_xlfn.PERCENTRANK.EXC(Table[Field-Weighted Citation Impact],A8796,4)</f>
        <v>0.50829999999999997</v>
      </c>
      <c r="J8796">
        <f t="shared" si="137"/>
        <v>0.40480141638256245</v>
      </c>
    </row>
    <row r="8797" spans="1:10" x14ac:dyDescent="0.25">
      <c r="A8797">
        <v>0.82</v>
      </c>
      <c r="B8797" t="s">
        <v>6</v>
      </c>
      <c r="C8797" t="s">
        <v>4276</v>
      </c>
      <c r="D8797" t="s">
        <v>4277</v>
      </c>
      <c r="E8797" t="s">
        <v>4278</v>
      </c>
      <c r="F8797" t="s">
        <v>4279</v>
      </c>
      <c r="I8797">
        <f>_xlfn.PERCENTRANK.EXC(Table[Field-Weighted Citation Impact],A8797,4)</f>
        <v>0.50829999999999997</v>
      </c>
      <c r="J8797">
        <f t="shared" si="137"/>
        <v>0.40480141638256245</v>
      </c>
    </row>
    <row r="8798" spans="1:10" x14ac:dyDescent="0.25">
      <c r="A8798">
        <v>0.82</v>
      </c>
      <c r="B8798" t="s">
        <v>6</v>
      </c>
      <c r="C8798" t="s">
        <v>539</v>
      </c>
      <c r="D8798" t="s">
        <v>540</v>
      </c>
      <c r="E8798" t="s">
        <v>541</v>
      </c>
      <c r="F8798" t="s">
        <v>542</v>
      </c>
      <c r="I8798">
        <f>_xlfn.PERCENTRANK.EXC(Table[Field-Weighted Citation Impact],A8798,4)</f>
        <v>0.50829999999999997</v>
      </c>
      <c r="J8798">
        <f t="shared" si="137"/>
        <v>0.40480141638256245</v>
      </c>
    </row>
    <row r="8799" spans="1:10" x14ac:dyDescent="0.25">
      <c r="A8799">
        <v>0.82</v>
      </c>
      <c r="B8799" t="s">
        <v>1447</v>
      </c>
      <c r="C8799">
        <v>2700</v>
      </c>
      <c r="D8799" t="s">
        <v>395</v>
      </c>
      <c r="E8799">
        <v>34</v>
      </c>
      <c r="F8799" t="s">
        <v>28</v>
      </c>
      <c r="I8799">
        <f>_xlfn.PERCENTRANK.EXC(Table[Field-Weighted Citation Impact],A8799,4)</f>
        <v>0.50829999999999997</v>
      </c>
      <c r="J8799">
        <f t="shared" si="137"/>
        <v>0.40480141638256245</v>
      </c>
    </row>
    <row r="8800" spans="1:10" x14ac:dyDescent="0.25">
      <c r="A8800">
        <v>0.82</v>
      </c>
      <c r="B8800" t="s">
        <v>51</v>
      </c>
      <c r="C8800" t="s">
        <v>2115</v>
      </c>
      <c r="D8800" t="s">
        <v>2116</v>
      </c>
      <c r="E8800" t="s">
        <v>238</v>
      </c>
      <c r="F8800" t="s">
        <v>239</v>
      </c>
      <c r="I8800">
        <f>_xlfn.PERCENTRANK.EXC(Table[Field-Weighted Citation Impact],A8800,4)</f>
        <v>0.50829999999999997</v>
      </c>
      <c r="J8800">
        <f t="shared" si="137"/>
        <v>0.40480141638256245</v>
      </c>
    </row>
    <row r="8801" spans="1:10" x14ac:dyDescent="0.25">
      <c r="A8801">
        <v>0.82</v>
      </c>
      <c r="B8801" t="s">
        <v>51</v>
      </c>
      <c r="C8801" t="s">
        <v>4002</v>
      </c>
      <c r="D8801" t="s">
        <v>4003</v>
      </c>
      <c r="E8801" t="s">
        <v>151</v>
      </c>
      <c r="F8801" t="s">
        <v>152</v>
      </c>
      <c r="I8801">
        <f>_xlfn.PERCENTRANK.EXC(Table[Field-Weighted Citation Impact],A8801,4)</f>
        <v>0.50829999999999997</v>
      </c>
      <c r="J8801">
        <f t="shared" si="137"/>
        <v>0.40480141638256245</v>
      </c>
    </row>
    <row r="8802" spans="1:10" x14ac:dyDescent="0.25">
      <c r="A8802">
        <v>0.82</v>
      </c>
      <c r="B8802" t="s">
        <v>51</v>
      </c>
      <c r="C8802" t="s">
        <v>4624</v>
      </c>
      <c r="D8802" t="s">
        <v>4625</v>
      </c>
      <c r="E8802" t="s">
        <v>66</v>
      </c>
      <c r="F8802" t="s">
        <v>67</v>
      </c>
      <c r="I8802">
        <f>_xlfn.PERCENTRANK.EXC(Table[Field-Weighted Citation Impact],A8802,4)</f>
        <v>0.50829999999999997</v>
      </c>
      <c r="J8802">
        <f t="shared" si="137"/>
        <v>0.40480141638256245</v>
      </c>
    </row>
    <row r="8803" spans="1:10" x14ac:dyDescent="0.25">
      <c r="A8803">
        <v>0.82</v>
      </c>
      <c r="B8803" t="s">
        <v>51</v>
      </c>
      <c r="C8803" t="s">
        <v>2385</v>
      </c>
      <c r="D8803" t="s">
        <v>2386</v>
      </c>
      <c r="E8803" t="s">
        <v>716</v>
      </c>
      <c r="F8803" t="s">
        <v>717</v>
      </c>
      <c r="I8803">
        <f>_xlfn.PERCENTRANK.EXC(Table[Field-Weighted Citation Impact],A8803,4)</f>
        <v>0.50829999999999997</v>
      </c>
      <c r="J8803">
        <f t="shared" si="137"/>
        <v>0.40480141638256245</v>
      </c>
    </row>
    <row r="8804" spans="1:10" x14ac:dyDescent="0.25">
      <c r="A8804">
        <v>0.82</v>
      </c>
      <c r="B8804" t="s">
        <v>51</v>
      </c>
      <c r="C8804" t="s">
        <v>1606</v>
      </c>
      <c r="D8804" t="s">
        <v>1607</v>
      </c>
      <c r="E8804" t="s">
        <v>238</v>
      </c>
      <c r="F8804" t="s">
        <v>239</v>
      </c>
      <c r="I8804">
        <f>_xlfn.PERCENTRANK.EXC(Table[Field-Weighted Citation Impact],A8804,4)</f>
        <v>0.50829999999999997</v>
      </c>
      <c r="J8804">
        <f t="shared" si="137"/>
        <v>0.40480141638256245</v>
      </c>
    </row>
    <row r="8805" spans="1:10" x14ac:dyDescent="0.25">
      <c r="A8805">
        <v>0.82</v>
      </c>
      <c r="B8805" t="s">
        <v>51</v>
      </c>
      <c r="C8805" t="s">
        <v>2385</v>
      </c>
      <c r="D8805" t="s">
        <v>2386</v>
      </c>
      <c r="E8805" t="s">
        <v>90</v>
      </c>
      <c r="F8805" t="s">
        <v>91</v>
      </c>
      <c r="I8805">
        <f>_xlfn.PERCENTRANK.EXC(Table[Field-Weighted Citation Impact],A8805,4)</f>
        <v>0.50829999999999997</v>
      </c>
      <c r="J8805">
        <f t="shared" si="137"/>
        <v>0.40480141638256245</v>
      </c>
    </row>
    <row r="8806" spans="1:10" x14ac:dyDescent="0.25">
      <c r="A8806">
        <v>0.82</v>
      </c>
      <c r="B8806" t="s">
        <v>51</v>
      </c>
      <c r="C8806" t="s">
        <v>4675</v>
      </c>
      <c r="D8806" t="s">
        <v>4676</v>
      </c>
      <c r="E8806" t="s">
        <v>104</v>
      </c>
      <c r="F8806" t="s">
        <v>105</v>
      </c>
      <c r="I8806">
        <f>_xlfn.PERCENTRANK.EXC(Table[Field-Weighted Citation Impact],A8806,4)</f>
        <v>0.50829999999999997</v>
      </c>
      <c r="J8806">
        <f t="shared" si="137"/>
        <v>0.40480141638256245</v>
      </c>
    </row>
    <row r="8807" spans="1:10" x14ac:dyDescent="0.25">
      <c r="A8807">
        <v>0.82</v>
      </c>
      <c r="B8807" t="s">
        <v>51</v>
      </c>
      <c r="C8807" t="s">
        <v>2822</v>
      </c>
      <c r="D8807" t="s">
        <v>2823</v>
      </c>
      <c r="E8807" t="s">
        <v>37</v>
      </c>
      <c r="F8807" t="s">
        <v>38</v>
      </c>
      <c r="I8807">
        <f>_xlfn.PERCENTRANK.EXC(Table[Field-Weighted Citation Impact],A8807,4)</f>
        <v>0.50829999999999997</v>
      </c>
      <c r="J8807">
        <f t="shared" si="137"/>
        <v>0.40480141638256245</v>
      </c>
    </row>
    <row r="8808" spans="1:10" x14ac:dyDescent="0.25">
      <c r="A8808">
        <v>0.82</v>
      </c>
      <c r="B8808" t="s">
        <v>51</v>
      </c>
      <c r="C8808" t="s">
        <v>1606</v>
      </c>
      <c r="D8808" t="s">
        <v>1607</v>
      </c>
      <c r="E8808" t="s">
        <v>151</v>
      </c>
      <c r="F8808" t="s">
        <v>152</v>
      </c>
      <c r="I8808">
        <f>_xlfn.PERCENTRANK.EXC(Table[Field-Weighted Citation Impact],A8808,4)</f>
        <v>0.50829999999999997</v>
      </c>
      <c r="J8808">
        <f t="shared" si="137"/>
        <v>0.40480141638256245</v>
      </c>
    </row>
    <row r="8809" spans="1:10" x14ac:dyDescent="0.25">
      <c r="A8809">
        <v>0.82</v>
      </c>
      <c r="B8809" t="s">
        <v>87</v>
      </c>
      <c r="C8809">
        <v>1300</v>
      </c>
      <c r="D8809" t="s">
        <v>267</v>
      </c>
      <c r="E8809">
        <v>32</v>
      </c>
      <c r="F8809" t="s">
        <v>161</v>
      </c>
      <c r="I8809">
        <f>_xlfn.PERCENTRANK.EXC(Table[Field-Weighted Citation Impact],A8809,4)</f>
        <v>0.50829999999999997</v>
      </c>
      <c r="J8809">
        <f t="shared" si="137"/>
        <v>0.40480141638256245</v>
      </c>
    </row>
    <row r="8810" spans="1:10" x14ac:dyDescent="0.25">
      <c r="A8810">
        <v>0.82</v>
      </c>
      <c r="B8810" t="s">
        <v>6</v>
      </c>
      <c r="C8810">
        <v>2607</v>
      </c>
      <c r="D8810" t="s">
        <v>3787</v>
      </c>
      <c r="E8810">
        <v>37</v>
      </c>
      <c r="F8810" t="s">
        <v>16</v>
      </c>
      <c r="I8810">
        <f>_xlfn.PERCENTRANK.EXC(Table[Field-Weighted Citation Impact],A8810,4)</f>
        <v>0.50829999999999997</v>
      </c>
      <c r="J8810">
        <f t="shared" si="137"/>
        <v>0.40480141638256245</v>
      </c>
    </row>
    <row r="8811" spans="1:10" x14ac:dyDescent="0.25">
      <c r="A8811">
        <v>0.82</v>
      </c>
      <c r="B8811" t="s">
        <v>51</v>
      </c>
      <c r="C8811" t="s">
        <v>3035</v>
      </c>
      <c r="D8811" t="s">
        <v>3036</v>
      </c>
      <c r="E8811">
        <v>36</v>
      </c>
      <c r="F8811" t="s">
        <v>14</v>
      </c>
      <c r="I8811">
        <f>_xlfn.PERCENTRANK.EXC(Table[Field-Weighted Citation Impact],A8811,4)</f>
        <v>0.50829999999999997</v>
      </c>
      <c r="J8811">
        <f t="shared" si="137"/>
        <v>0.40480141638256245</v>
      </c>
    </row>
    <row r="8812" spans="1:10" x14ac:dyDescent="0.25">
      <c r="A8812">
        <v>0.82</v>
      </c>
      <c r="B8812" t="s">
        <v>51</v>
      </c>
      <c r="C8812" t="s">
        <v>3035</v>
      </c>
      <c r="D8812" t="s">
        <v>3036</v>
      </c>
      <c r="E8812">
        <v>36</v>
      </c>
      <c r="F8812" t="s">
        <v>14</v>
      </c>
      <c r="I8812">
        <f>_xlfn.PERCENTRANK.EXC(Table[Field-Weighted Citation Impact],A8812,4)</f>
        <v>0.50829999999999997</v>
      </c>
      <c r="J8812">
        <f t="shared" si="137"/>
        <v>0.40480141638256245</v>
      </c>
    </row>
    <row r="8813" spans="1:10" x14ac:dyDescent="0.25">
      <c r="A8813">
        <v>0.82</v>
      </c>
      <c r="B8813" t="s">
        <v>51</v>
      </c>
      <c r="C8813" t="s">
        <v>3035</v>
      </c>
      <c r="D8813" t="s">
        <v>3036</v>
      </c>
      <c r="E8813">
        <v>36</v>
      </c>
      <c r="F8813" t="s">
        <v>14</v>
      </c>
      <c r="I8813">
        <f>_xlfn.PERCENTRANK.EXC(Table[Field-Weighted Citation Impact],A8813,4)</f>
        <v>0.50829999999999997</v>
      </c>
      <c r="J8813">
        <f t="shared" si="137"/>
        <v>0.40480141638256245</v>
      </c>
    </row>
    <row r="8814" spans="1:10" x14ac:dyDescent="0.25">
      <c r="A8814">
        <v>0.83</v>
      </c>
      <c r="B8814" t="s">
        <v>26</v>
      </c>
      <c r="C8814" t="s">
        <v>60</v>
      </c>
      <c r="D8814" t="s">
        <v>61</v>
      </c>
      <c r="E8814" t="s">
        <v>33</v>
      </c>
      <c r="F8814" t="s">
        <v>34</v>
      </c>
      <c r="I8814">
        <f>_xlfn.PERCENTRANK.EXC(Table[Field-Weighted Citation Impact],A8814,4)</f>
        <v>0.51190000000000002</v>
      </c>
      <c r="J8814">
        <f t="shared" si="137"/>
        <v>0.40642585253886976</v>
      </c>
    </row>
    <row r="8815" spans="1:10" x14ac:dyDescent="0.25">
      <c r="A8815">
        <v>0.83</v>
      </c>
      <c r="B8815" t="s">
        <v>26</v>
      </c>
      <c r="C8815" t="s">
        <v>819</v>
      </c>
      <c r="D8815" t="s">
        <v>820</v>
      </c>
      <c r="E8815" t="s">
        <v>37</v>
      </c>
      <c r="F8815" t="s">
        <v>38</v>
      </c>
      <c r="I8815">
        <f>_xlfn.PERCENTRANK.EXC(Table[Field-Weighted Citation Impact],A8815,4)</f>
        <v>0.51190000000000002</v>
      </c>
      <c r="J8815">
        <f t="shared" si="137"/>
        <v>0.40642585253886976</v>
      </c>
    </row>
    <row r="8816" spans="1:10" x14ac:dyDescent="0.25">
      <c r="A8816">
        <v>0.83</v>
      </c>
      <c r="B8816" t="s">
        <v>6</v>
      </c>
      <c r="C8816" t="s">
        <v>396</v>
      </c>
      <c r="D8816" t="s">
        <v>397</v>
      </c>
      <c r="E8816" t="s">
        <v>37</v>
      </c>
      <c r="F8816" t="s">
        <v>38</v>
      </c>
      <c r="I8816">
        <f>_xlfn.PERCENTRANK.EXC(Table[Field-Weighted Citation Impact],A8816,4)</f>
        <v>0.51190000000000002</v>
      </c>
      <c r="J8816">
        <f t="shared" si="137"/>
        <v>0.40642585253886976</v>
      </c>
    </row>
    <row r="8817" spans="1:10" x14ac:dyDescent="0.25">
      <c r="A8817">
        <v>0.83</v>
      </c>
      <c r="B8817" t="s">
        <v>6</v>
      </c>
      <c r="C8817">
        <v>3106</v>
      </c>
      <c r="D8817" t="s">
        <v>154</v>
      </c>
      <c r="E8817">
        <v>37</v>
      </c>
      <c r="F8817" t="s">
        <v>16</v>
      </c>
      <c r="I8817">
        <f>_xlfn.PERCENTRANK.EXC(Table[Field-Weighted Citation Impact],A8817,4)</f>
        <v>0.51190000000000002</v>
      </c>
      <c r="J8817">
        <f t="shared" si="137"/>
        <v>0.40642585253886976</v>
      </c>
    </row>
    <row r="8818" spans="1:10" x14ac:dyDescent="0.25">
      <c r="A8818">
        <v>0.83</v>
      </c>
      <c r="B8818" t="s">
        <v>6</v>
      </c>
      <c r="C8818" t="s">
        <v>595</v>
      </c>
      <c r="D8818" t="s">
        <v>596</v>
      </c>
      <c r="E8818">
        <v>34</v>
      </c>
      <c r="F8818" t="s">
        <v>28</v>
      </c>
      <c r="I8818">
        <f>_xlfn.PERCENTRANK.EXC(Table[Field-Weighted Citation Impact],A8818,4)</f>
        <v>0.51190000000000002</v>
      </c>
      <c r="J8818">
        <f t="shared" si="137"/>
        <v>0.40642585253886976</v>
      </c>
    </row>
    <row r="8819" spans="1:10" x14ac:dyDescent="0.25">
      <c r="A8819">
        <v>0.83</v>
      </c>
      <c r="B8819" t="s">
        <v>6</v>
      </c>
      <c r="C8819" t="s">
        <v>1921</v>
      </c>
      <c r="D8819" t="s">
        <v>1922</v>
      </c>
      <c r="E8819" t="s">
        <v>33</v>
      </c>
      <c r="F8819" t="s">
        <v>34</v>
      </c>
      <c r="I8819">
        <f>_xlfn.PERCENTRANK.EXC(Table[Field-Weighted Citation Impact],A8819,4)</f>
        <v>0.51190000000000002</v>
      </c>
      <c r="J8819">
        <f t="shared" si="137"/>
        <v>0.40642585253886976</v>
      </c>
    </row>
    <row r="8820" spans="1:10" x14ac:dyDescent="0.25">
      <c r="A8820">
        <v>0.83</v>
      </c>
      <c r="B8820" t="s">
        <v>6</v>
      </c>
      <c r="C8820">
        <v>1902</v>
      </c>
      <c r="D8820" t="s">
        <v>885</v>
      </c>
      <c r="E8820">
        <v>37</v>
      </c>
      <c r="F8820" t="s">
        <v>16</v>
      </c>
      <c r="I8820">
        <f>_xlfn.PERCENTRANK.EXC(Table[Field-Weighted Citation Impact],A8820,4)</f>
        <v>0.51190000000000002</v>
      </c>
      <c r="J8820">
        <f t="shared" si="137"/>
        <v>0.40642585253886976</v>
      </c>
    </row>
    <row r="8821" spans="1:10" x14ac:dyDescent="0.25">
      <c r="A8821">
        <v>0.83</v>
      </c>
      <c r="B8821" t="s">
        <v>6</v>
      </c>
      <c r="C8821" t="s">
        <v>110</v>
      </c>
      <c r="D8821" t="s">
        <v>111</v>
      </c>
      <c r="E8821" t="s">
        <v>33</v>
      </c>
      <c r="F8821" t="s">
        <v>34</v>
      </c>
      <c r="I8821">
        <f>_xlfn.PERCENTRANK.EXC(Table[Field-Weighted Citation Impact],A8821,4)</f>
        <v>0.51190000000000002</v>
      </c>
      <c r="J8821">
        <f t="shared" si="137"/>
        <v>0.40642585253886976</v>
      </c>
    </row>
    <row r="8822" spans="1:10" x14ac:dyDescent="0.25">
      <c r="A8822">
        <v>0.83</v>
      </c>
      <c r="B8822" t="s">
        <v>6</v>
      </c>
      <c r="C8822">
        <v>1500</v>
      </c>
      <c r="D8822" t="s">
        <v>461</v>
      </c>
      <c r="E8822">
        <v>36</v>
      </c>
      <c r="F8822" t="s">
        <v>14</v>
      </c>
      <c r="I8822">
        <f>_xlfn.PERCENTRANK.EXC(Table[Field-Weighted Citation Impact],A8822,4)</f>
        <v>0.51190000000000002</v>
      </c>
      <c r="J8822">
        <f t="shared" si="137"/>
        <v>0.40642585253886976</v>
      </c>
    </row>
    <row r="8823" spans="1:10" x14ac:dyDescent="0.25">
      <c r="A8823">
        <v>0.83</v>
      </c>
      <c r="B8823" t="s">
        <v>6</v>
      </c>
      <c r="C8823">
        <v>3106</v>
      </c>
      <c r="D8823" t="s">
        <v>154</v>
      </c>
      <c r="E8823">
        <v>37</v>
      </c>
      <c r="F8823" t="s">
        <v>16</v>
      </c>
      <c r="I8823">
        <f>_xlfn.PERCENTRANK.EXC(Table[Field-Weighted Citation Impact],A8823,4)</f>
        <v>0.51190000000000002</v>
      </c>
      <c r="J8823">
        <f t="shared" si="137"/>
        <v>0.40642585253886976</v>
      </c>
    </row>
    <row r="8824" spans="1:10" x14ac:dyDescent="0.25">
      <c r="A8824">
        <v>0.83</v>
      </c>
      <c r="B8824" t="s">
        <v>6</v>
      </c>
      <c r="C8824" t="s">
        <v>1081</v>
      </c>
      <c r="D8824" t="s">
        <v>1082</v>
      </c>
      <c r="E8824" t="s">
        <v>37</v>
      </c>
      <c r="F8824" t="s">
        <v>38</v>
      </c>
      <c r="I8824">
        <f>_xlfn.PERCENTRANK.EXC(Table[Field-Weighted Citation Impact],A8824,4)</f>
        <v>0.51190000000000002</v>
      </c>
      <c r="J8824">
        <f t="shared" si="137"/>
        <v>0.40642585253886976</v>
      </c>
    </row>
    <row r="8825" spans="1:10" x14ac:dyDescent="0.25">
      <c r="A8825">
        <v>0.83</v>
      </c>
      <c r="B8825" t="s">
        <v>6</v>
      </c>
      <c r="C8825">
        <v>3106</v>
      </c>
      <c r="D8825" t="s">
        <v>154</v>
      </c>
      <c r="E8825">
        <v>37</v>
      </c>
      <c r="F8825" t="s">
        <v>16</v>
      </c>
      <c r="I8825">
        <f>_xlfn.PERCENTRANK.EXC(Table[Field-Weighted Citation Impact],A8825,4)</f>
        <v>0.51190000000000002</v>
      </c>
      <c r="J8825">
        <f t="shared" si="137"/>
        <v>0.40642585253886976</v>
      </c>
    </row>
    <row r="8826" spans="1:10" x14ac:dyDescent="0.25">
      <c r="A8826">
        <v>0.83</v>
      </c>
      <c r="B8826" t="s">
        <v>6</v>
      </c>
      <c r="C8826">
        <v>3100</v>
      </c>
      <c r="D8826" t="s">
        <v>15</v>
      </c>
      <c r="E8826">
        <v>37</v>
      </c>
      <c r="F8826" t="s">
        <v>16</v>
      </c>
      <c r="I8826">
        <f>_xlfn.PERCENTRANK.EXC(Table[Field-Weighted Citation Impact],A8826,4)</f>
        <v>0.51190000000000002</v>
      </c>
      <c r="J8826">
        <f t="shared" si="137"/>
        <v>0.40642585253886976</v>
      </c>
    </row>
    <row r="8827" spans="1:10" x14ac:dyDescent="0.25">
      <c r="A8827">
        <v>0.83</v>
      </c>
      <c r="B8827" t="s">
        <v>6</v>
      </c>
      <c r="C8827" t="s">
        <v>396</v>
      </c>
      <c r="D8827" t="s">
        <v>397</v>
      </c>
      <c r="E8827" t="s">
        <v>33</v>
      </c>
      <c r="F8827" t="s">
        <v>34</v>
      </c>
      <c r="I8827">
        <f>_xlfn.PERCENTRANK.EXC(Table[Field-Weighted Citation Impact],A8827,4)</f>
        <v>0.51190000000000002</v>
      </c>
      <c r="J8827">
        <f t="shared" si="137"/>
        <v>0.40642585253886976</v>
      </c>
    </row>
    <row r="8828" spans="1:10" x14ac:dyDescent="0.25">
      <c r="A8828">
        <v>0.83</v>
      </c>
      <c r="B8828" t="s">
        <v>6</v>
      </c>
      <c r="C8828">
        <v>1902</v>
      </c>
      <c r="D8828" t="s">
        <v>885</v>
      </c>
      <c r="E8828">
        <v>37</v>
      </c>
      <c r="F8828" t="s">
        <v>16</v>
      </c>
      <c r="I8828">
        <f>_xlfn.PERCENTRANK.EXC(Table[Field-Weighted Citation Impact],A8828,4)</f>
        <v>0.51190000000000002</v>
      </c>
      <c r="J8828">
        <f t="shared" si="137"/>
        <v>0.40642585253886976</v>
      </c>
    </row>
    <row r="8829" spans="1:10" x14ac:dyDescent="0.25">
      <c r="A8829">
        <v>0.83</v>
      </c>
      <c r="B8829" t="s">
        <v>6</v>
      </c>
      <c r="C8829" t="s">
        <v>258</v>
      </c>
      <c r="D8829" t="s">
        <v>259</v>
      </c>
      <c r="E8829">
        <v>36</v>
      </c>
      <c r="F8829" t="s">
        <v>14</v>
      </c>
      <c r="I8829">
        <f>_xlfn.PERCENTRANK.EXC(Table[Field-Weighted Citation Impact],A8829,4)</f>
        <v>0.51190000000000002</v>
      </c>
      <c r="J8829">
        <f t="shared" si="137"/>
        <v>0.40642585253886976</v>
      </c>
    </row>
    <row r="8830" spans="1:10" x14ac:dyDescent="0.25">
      <c r="A8830">
        <v>0.83</v>
      </c>
      <c r="B8830" t="s">
        <v>6</v>
      </c>
      <c r="C8830" t="s">
        <v>1557</v>
      </c>
      <c r="D8830" t="s">
        <v>1558</v>
      </c>
      <c r="E8830" t="s">
        <v>434</v>
      </c>
      <c r="F8830" t="s">
        <v>435</v>
      </c>
      <c r="I8830">
        <f>_xlfn.PERCENTRANK.EXC(Table[Field-Weighted Citation Impact],A8830,4)</f>
        <v>0.51190000000000002</v>
      </c>
      <c r="J8830">
        <f t="shared" si="137"/>
        <v>0.40642585253886976</v>
      </c>
    </row>
    <row r="8831" spans="1:10" x14ac:dyDescent="0.25">
      <c r="A8831">
        <v>0.83</v>
      </c>
      <c r="B8831" t="s">
        <v>6</v>
      </c>
      <c r="C8831" t="s">
        <v>1410</v>
      </c>
      <c r="D8831" t="s">
        <v>1411</v>
      </c>
      <c r="E8831" t="s">
        <v>33</v>
      </c>
      <c r="F8831" t="s">
        <v>34</v>
      </c>
      <c r="I8831">
        <f>_xlfn.PERCENTRANK.EXC(Table[Field-Weighted Citation Impact],A8831,4)</f>
        <v>0.51190000000000002</v>
      </c>
      <c r="J8831">
        <f t="shared" si="137"/>
        <v>0.40642585253886976</v>
      </c>
    </row>
    <row r="8832" spans="1:10" x14ac:dyDescent="0.25">
      <c r="A8832">
        <v>0.83</v>
      </c>
      <c r="B8832" t="s">
        <v>6</v>
      </c>
      <c r="C8832" t="s">
        <v>2419</v>
      </c>
      <c r="D8832" t="s">
        <v>2420</v>
      </c>
      <c r="E8832">
        <v>37</v>
      </c>
      <c r="F8832" t="s">
        <v>16</v>
      </c>
      <c r="I8832">
        <f>_xlfn.PERCENTRANK.EXC(Table[Field-Weighted Citation Impact],A8832,4)</f>
        <v>0.51190000000000002</v>
      </c>
      <c r="J8832">
        <f t="shared" si="137"/>
        <v>0.40642585253886976</v>
      </c>
    </row>
    <row r="8833" spans="1:10" x14ac:dyDescent="0.25">
      <c r="A8833">
        <v>0.83</v>
      </c>
      <c r="B8833" t="s">
        <v>6</v>
      </c>
      <c r="C8833">
        <v>1111</v>
      </c>
      <c r="D8833" t="s">
        <v>647</v>
      </c>
      <c r="E8833">
        <v>32</v>
      </c>
      <c r="F8833" t="s">
        <v>161</v>
      </c>
      <c r="I8833">
        <f>_xlfn.PERCENTRANK.EXC(Table[Field-Weighted Citation Impact],A8833,4)</f>
        <v>0.51190000000000002</v>
      </c>
      <c r="J8833">
        <f t="shared" si="137"/>
        <v>0.40642585253886976</v>
      </c>
    </row>
    <row r="8834" spans="1:10" x14ac:dyDescent="0.25">
      <c r="A8834">
        <v>0.83</v>
      </c>
      <c r="B8834" t="s">
        <v>6</v>
      </c>
      <c r="C8834" t="s">
        <v>2439</v>
      </c>
      <c r="D8834" t="s">
        <v>2440</v>
      </c>
      <c r="E8834" t="s">
        <v>33</v>
      </c>
      <c r="F8834" t="s">
        <v>34</v>
      </c>
      <c r="I8834">
        <f>_xlfn.PERCENTRANK.EXC(Table[Field-Weighted Citation Impact],A8834,4)</f>
        <v>0.51190000000000002</v>
      </c>
      <c r="J8834">
        <f t="shared" ref="J8834:J8897" si="138">_xlfn.NORM.DIST(A8834, $N$7,$N$8, TRUE)</f>
        <v>0.40642585253886976</v>
      </c>
    </row>
    <row r="8835" spans="1:10" x14ac:dyDescent="0.25">
      <c r="A8835">
        <v>0.83</v>
      </c>
      <c r="B8835" t="s">
        <v>6</v>
      </c>
      <c r="C8835">
        <v>2202</v>
      </c>
      <c r="D8835" t="s">
        <v>347</v>
      </c>
      <c r="E8835">
        <v>36</v>
      </c>
      <c r="F8835" t="s">
        <v>14</v>
      </c>
      <c r="I8835">
        <f>_xlfn.PERCENTRANK.EXC(Table[Field-Weighted Citation Impact],A8835,4)</f>
        <v>0.51190000000000002</v>
      </c>
      <c r="J8835">
        <f t="shared" si="138"/>
        <v>0.40642585253886976</v>
      </c>
    </row>
    <row r="8836" spans="1:10" x14ac:dyDescent="0.25">
      <c r="A8836">
        <v>0.83</v>
      </c>
      <c r="B8836" t="s">
        <v>6</v>
      </c>
      <c r="C8836" t="s">
        <v>60</v>
      </c>
      <c r="D8836" t="s">
        <v>61</v>
      </c>
      <c r="E8836" t="s">
        <v>33</v>
      </c>
      <c r="F8836" t="s">
        <v>34</v>
      </c>
      <c r="I8836">
        <f>_xlfn.PERCENTRANK.EXC(Table[Field-Weighted Citation Impact],A8836,4)</f>
        <v>0.51190000000000002</v>
      </c>
      <c r="J8836">
        <f t="shared" si="138"/>
        <v>0.40642585253886976</v>
      </c>
    </row>
    <row r="8837" spans="1:10" x14ac:dyDescent="0.25">
      <c r="A8837">
        <v>0.83</v>
      </c>
      <c r="B8837" t="s">
        <v>6</v>
      </c>
      <c r="C8837" t="s">
        <v>348</v>
      </c>
      <c r="D8837" t="s">
        <v>349</v>
      </c>
      <c r="E8837" t="s">
        <v>24</v>
      </c>
      <c r="F8837" t="s">
        <v>25</v>
      </c>
      <c r="I8837">
        <f>_xlfn.PERCENTRANK.EXC(Table[Field-Weighted Citation Impact],A8837,4)</f>
        <v>0.51190000000000002</v>
      </c>
      <c r="J8837">
        <f t="shared" si="138"/>
        <v>0.40642585253886976</v>
      </c>
    </row>
    <row r="8838" spans="1:10" x14ac:dyDescent="0.25">
      <c r="A8838">
        <v>0.83</v>
      </c>
      <c r="B8838" t="s">
        <v>6</v>
      </c>
      <c r="C8838">
        <v>3106</v>
      </c>
      <c r="D8838" t="s">
        <v>154</v>
      </c>
      <c r="E8838">
        <v>37</v>
      </c>
      <c r="F8838" t="s">
        <v>16</v>
      </c>
      <c r="I8838">
        <f>_xlfn.PERCENTRANK.EXC(Table[Field-Weighted Citation Impact],A8838,4)</f>
        <v>0.51190000000000002</v>
      </c>
      <c r="J8838">
        <f t="shared" si="138"/>
        <v>0.40642585253886976</v>
      </c>
    </row>
    <row r="8839" spans="1:10" x14ac:dyDescent="0.25">
      <c r="A8839">
        <v>0.83</v>
      </c>
      <c r="B8839" t="s">
        <v>26</v>
      </c>
      <c r="C8839" t="s">
        <v>1085</v>
      </c>
      <c r="D8839" t="s">
        <v>1086</v>
      </c>
      <c r="E8839" t="s">
        <v>37</v>
      </c>
      <c r="F8839" t="s">
        <v>38</v>
      </c>
      <c r="I8839">
        <f>_xlfn.PERCENTRANK.EXC(Table[Field-Weighted Citation Impact],A8839,4)</f>
        <v>0.51190000000000002</v>
      </c>
      <c r="J8839">
        <f t="shared" si="138"/>
        <v>0.40642585253886976</v>
      </c>
    </row>
    <row r="8840" spans="1:10" x14ac:dyDescent="0.25">
      <c r="A8840">
        <v>0.83</v>
      </c>
      <c r="B8840" t="s">
        <v>6</v>
      </c>
      <c r="C8840" t="s">
        <v>131</v>
      </c>
      <c r="D8840" t="s">
        <v>132</v>
      </c>
      <c r="E8840">
        <v>37</v>
      </c>
      <c r="F8840" t="s">
        <v>16</v>
      </c>
      <c r="I8840">
        <f>_xlfn.PERCENTRANK.EXC(Table[Field-Weighted Citation Impact],A8840,4)</f>
        <v>0.51190000000000002</v>
      </c>
      <c r="J8840">
        <f t="shared" si="138"/>
        <v>0.40642585253886976</v>
      </c>
    </row>
    <row r="8841" spans="1:10" x14ac:dyDescent="0.25">
      <c r="A8841">
        <v>0.83</v>
      </c>
      <c r="B8841" t="s">
        <v>6</v>
      </c>
      <c r="C8841" t="s">
        <v>890</v>
      </c>
      <c r="D8841" t="s">
        <v>891</v>
      </c>
      <c r="E8841" t="s">
        <v>37</v>
      </c>
      <c r="F8841" t="s">
        <v>38</v>
      </c>
      <c r="I8841">
        <f>_xlfn.PERCENTRANK.EXC(Table[Field-Weighted Citation Impact],A8841,4)</f>
        <v>0.51190000000000002</v>
      </c>
      <c r="J8841">
        <f t="shared" si="138"/>
        <v>0.40642585253886976</v>
      </c>
    </row>
    <row r="8842" spans="1:10" x14ac:dyDescent="0.25">
      <c r="A8842">
        <v>0.83</v>
      </c>
      <c r="B8842" t="s">
        <v>6</v>
      </c>
      <c r="C8842" t="s">
        <v>910</v>
      </c>
      <c r="D8842" t="s">
        <v>911</v>
      </c>
      <c r="E8842" t="s">
        <v>37</v>
      </c>
      <c r="F8842" t="s">
        <v>38</v>
      </c>
      <c r="I8842">
        <f>_xlfn.PERCENTRANK.EXC(Table[Field-Weighted Citation Impact],A8842,4)</f>
        <v>0.51190000000000002</v>
      </c>
      <c r="J8842">
        <f t="shared" si="138"/>
        <v>0.40642585253886976</v>
      </c>
    </row>
    <row r="8843" spans="1:10" x14ac:dyDescent="0.25">
      <c r="A8843">
        <v>0.83</v>
      </c>
      <c r="B8843" t="s">
        <v>6</v>
      </c>
      <c r="C8843">
        <v>2500</v>
      </c>
      <c r="D8843" t="s">
        <v>142</v>
      </c>
      <c r="E8843">
        <v>36</v>
      </c>
      <c r="F8843" t="s">
        <v>14</v>
      </c>
      <c r="I8843">
        <f>_xlfn.PERCENTRANK.EXC(Table[Field-Weighted Citation Impact],A8843,4)</f>
        <v>0.51190000000000002</v>
      </c>
      <c r="J8843">
        <f t="shared" si="138"/>
        <v>0.40642585253886976</v>
      </c>
    </row>
    <row r="8844" spans="1:10" x14ac:dyDescent="0.25">
      <c r="A8844">
        <v>0.83</v>
      </c>
      <c r="B8844" t="s">
        <v>6</v>
      </c>
      <c r="C8844">
        <v>1308</v>
      </c>
      <c r="D8844" t="s">
        <v>336</v>
      </c>
      <c r="E8844">
        <v>32</v>
      </c>
      <c r="F8844" t="s">
        <v>161</v>
      </c>
      <c r="I8844">
        <f>_xlfn.PERCENTRANK.EXC(Table[Field-Weighted Citation Impact],A8844,4)</f>
        <v>0.51190000000000002</v>
      </c>
      <c r="J8844">
        <f t="shared" si="138"/>
        <v>0.40642585253886976</v>
      </c>
    </row>
    <row r="8845" spans="1:10" x14ac:dyDescent="0.25">
      <c r="A8845">
        <v>0.83</v>
      </c>
      <c r="B8845" t="s">
        <v>6</v>
      </c>
      <c r="C8845" t="s">
        <v>2781</v>
      </c>
      <c r="D8845" t="s">
        <v>2782</v>
      </c>
      <c r="E8845" t="s">
        <v>37</v>
      </c>
      <c r="F8845" t="s">
        <v>38</v>
      </c>
      <c r="I8845">
        <f>_xlfn.PERCENTRANK.EXC(Table[Field-Weighted Citation Impact],A8845,4)</f>
        <v>0.51190000000000002</v>
      </c>
      <c r="J8845">
        <f t="shared" si="138"/>
        <v>0.40642585253886976</v>
      </c>
    </row>
    <row r="8846" spans="1:10" x14ac:dyDescent="0.25">
      <c r="A8846">
        <v>0.83</v>
      </c>
      <c r="B8846" t="s">
        <v>6</v>
      </c>
      <c r="C8846" t="s">
        <v>2808</v>
      </c>
      <c r="D8846" t="s">
        <v>2809</v>
      </c>
      <c r="E8846" t="s">
        <v>2810</v>
      </c>
      <c r="F8846" t="s">
        <v>2811</v>
      </c>
      <c r="I8846">
        <f>_xlfn.PERCENTRANK.EXC(Table[Field-Weighted Citation Impact],A8846,4)</f>
        <v>0.51190000000000002</v>
      </c>
      <c r="J8846">
        <f t="shared" si="138"/>
        <v>0.40642585253886976</v>
      </c>
    </row>
    <row r="8847" spans="1:10" x14ac:dyDescent="0.25">
      <c r="A8847">
        <v>0.83</v>
      </c>
      <c r="B8847" t="s">
        <v>6</v>
      </c>
      <c r="C8847" t="s">
        <v>724</v>
      </c>
      <c r="D8847" t="s">
        <v>725</v>
      </c>
      <c r="E8847" t="s">
        <v>37</v>
      </c>
      <c r="F8847" t="s">
        <v>38</v>
      </c>
      <c r="I8847">
        <f>_xlfn.PERCENTRANK.EXC(Table[Field-Weighted Citation Impact],A8847,4)</f>
        <v>0.51190000000000002</v>
      </c>
      <c r="J8847">
        <f t="shared" si="138"/>
        <v>0.40642585253886976</v>
      </c>
    </row>
    <row r="8848" spans="1:10" x14ac:dyDescent="0.25">
      <c r="A8848">
        <v>0.83</v>
      </c>
      <c r="B8848" t="s">
        <v>6</v>
      </c>
      <c r="C8848" t="s">
        <v>131</v>
      </c>
      <c r="D8848" t="s">
        <v>132</v>
      </c>
      <c r="E8848">
        <v>37</v>
      </c>
      <c r="F8848" t="s">
        <v>16</v>
      </c>
      <c r="I8848">
        <f>_xlfn.PERCENTRANK.EXC(Table[Field-Weighted Citation Impact],A8848,4)</f>
        <v>0.51190000000000002</v>
      </c>
      <c r="J8848">
        <f t="shared" si="138"/>
        <v>0.40642585253886976</v>
      </c>
    </row>
    <row r="8849" spans="1:10" x14ac:dyDescent="0.25">
      <c r="A8849">
        <v>0.83</v>
      </c>
      <c r="B8849" t="s">
        <v>6</v>
      </c>
      <c r="C8849">
        <v>2312</v>
      </c>
      <c r="D8849" t="s">
        <v>21</v>
      </c>
      <c r="E8849">
        <v>37</v>
      </c>
      <c r="F8849" t="s">
        <v>16</v>
      </c>
      <c r="I8849">
        <f>_xlfn.PERCENTRANK.EXC(Table[Field-Weighted Citation Impact],A8849,4)</f>
        <v>0.51190000000000002</v>
      </c>
      <c r="J8849">
        <f t="shared" si="138"/>
        <v>0.40642585253886976</v>
      </c>
    </row>
    <row r="8850" spans="1:10" x14ac:dyDescent="0.25">
      <c r="A8850">
        <v>0.83</v>
      </c>
      <c r="B8850" t="s">
        <v>6</v>
      </c>
      <c r="C8850" t="s">
        <v>2901</v>
      </c>
      <c r="D8850" t="s">
        <v>2902</v>
      </c>
      <c r="E8850">
        <v>36</v>
      </c>
      <c r="F8850" t="s">
        <v>14</v>
      </c>
      <c r="I8850">
        <f>_xlfn.PERCENTRANK.EXC(Table[Field-Weighted Citation Impact],A8850,4)</f>
        <v>0.51190000000000002</v>
      </c>
      <c r="J8850">
        <f t="shared" si="138"/>
        <v>0.40642585253886976</v>
      </c>
    </row>
    <row r="8851" spans="1:10" x14ac:dyDescent="0.25">
      <c r="A8851">
        <v>0.83</v>
      </c>
      <c r="B8851" t="s">
        <v>6</v>
      </c>
      <c r="C8851" t="s">
        <v>2340</v>
      </c>
      <c r="D8851" t="s">
        <v>2341</v>
      </c>
      <c r="E8851">
        <v>36</v>
      </c>
      <c r="F8851" t="s">
        <v>14</v>
      </c>
      <c r="I8851">
        <f>_xlfn.PERCENTRANK.EXC(Table[Field-Weighted Citation Impact],A8851,4)</f>
        <v>0.51190000000000002</v>
      </c>
      <c r="J8851">
        <f t="shared" si="138"/>
        <v>0.40642585253886976</v>
      </c>
    </row>
    <row r="8852" spans="1:10" x14ac:dyDescent="0.25">
      <c r="A8852">
        <v>0.83</v>
      </c>
      <c r="B8852" t="s">
        <v>6</v>
      </c>
      <c r="C8852" t="s">
        <v>41</v>
      </c>
      <c r="D8852" t="s">
        <v>42</v>
      </c>
      <c r="E8852" t="s">
        <v>24</v>
      </c>
      <c r="F8852" t="s">
        <v>25</v>
      </c>
      <c r="I8852">
        <f>_xlfn.PERCENTRANK.EXC(Table[Field-Weighted Citation Impact],A8852,4)</f>
        <v>0.51190000000000002</v>
      </c>
      <c r="J8852">
        <f t="shared" si="138"/>
        <v>0.40642585253886976</v>
      </c>
    </row>
    <row r="8853" spans="1:10" x14ac:dyDescent="0.25">
      <c r="A8853">
        <v>0.83</v>
      </c>
      <c r="B8853" t="s">
        <v>6</v>
      </c>
      <c r="C8853" t="s">
        <v>62</v>
      </c>
      <c r="D8853" t="s">
        <v>63</v>
      </c>
      <c r="E8853" t="s">
        <v>37</v>
      </c>
      <c r="F8853" t="s">
        <v>38</v>
      </c>
      <c r="I8853">
        <f>_xlfn.PERCENTRANK.EXC(Table[Field-Weighted Citation Impact],A8853,4)</f>
        <v>0.51190000000000002</v>
      </c>
      <c r="J8853">
        <f t="shared" si="138"/>
        <v>0.40642585253886976</v>
      </c>
    </row>
    <row r="8854" spans="1:10" x14ac:dyDescent="0.25">
      <c r="A8854">
        <v>0.83</v>
      </c>
      <c r="B8854" t="s">
        <v>6</v>
      </c>
      <c r="C8854" t="s">
        <v>302</v>
      </c>
      <c r="D8854" t="s">
        <v>303</v>
      </c>
      <c r="E8854">
        <v>36</v>
      </c>
      <c r="F8854" t="s">
        <v>14</v>
      </c>
      <c r="I8854">
        <f>_xlfn.PERCENTRANK.EXC(Table[Field-Weighted Citation Impact],A8854,4)</f>
        <v>0.51190000000000002</v>
      </c>
      <c r="J8854">
        <f t="shared" si="138"/>
        <v>0.40642585253886976</v>
      </c>
    </row>
    <row r="8855" spans="1:10" x14ac:dyDescent="0.25">
      <c r="A8855">
        <v>0.83</v>
      </c>
      <c r="B8855" t="s">
        <v>6</v>
      </c>
      <c r="C8855" t="s">
        <v>2798</v>
      </c>
      <c r="D8855" t="s">
        <v>2799</v>
      </c>
      <c r="E8855" t="s">
        <v>2800</v>
      </c>
      <c r="F8855" t="s">
        <v>2801</v>
      </c>
      <c r="I8855">
        <f>_xlfn.PERCENTRANK.EXC(Table[Field-Weighted Citation Impact],A8855,4)</f>
        <v>0.51190000000000002</v>
      </c>
      <c r="J8855">
        <f t="shared" si="138"/>
        <v>0.40642585253886976</v>
      </c>
    </row>
    <row r="8856" spans="1:10" x14ac:dyDescent="0.25">
      <c r="A8856">
        <v>0.83</v>
      </c>
      <c r="B8856" t="s">
        <v>6</v>
      </c>
      <c r="C8856" t="s">
        <v>47</v>
      </c>
      <c r="D8856" t="s">
        <v>48</v>
      </c>
      <c r="E8856">
        <v>36</v>
      </c>
      <c r="F8856" t="s">
        <v>14</v>
      </c>
      <c r="I8856">
        <f>_xlfn.PERCENTRANK.EXC(Table[Field-Weighted Citation Impact],A8856,4)</f>
        <v>0.51190000000000002</v>
      </c>
      <c r="J8856">
        <f t="shared" si="138"/>
        <v>0.40642585253886976</v>
      </c>
    </row>
    <row r="8857" spans="1:10" x14ac:dyDescent="0.25">
      <c r="A8857">
        <v>0.83</v>
      </c>
      <c r="B8857" t="s">
        <v>6</v>
      </c>
      <c r="C8857" t="s">
        <v>1208</v>
      </c>
      <c r="D8857" t="s">
        <v>1209</v>
      </c>
      <c r="E8857" t="s">
        <v>292</v>
      </c>
      <c r="F8857" t="s">
        <v>293</v>
      </c>
      <c r="I8857">
        <f>_xlfn.PERCENTRANK.EXC(Table[Field-Weighted Citation Impact],A8857,4)</f>
        <v>0.51190000000000002</v>
      </c>
      <c r="J8857">
        <f t="shared" si="138"/>
        <v>0.40642585253886976</v>
      </c>
    </row>
    <row r="8858" spans="1:10" x14ac:dyDescent="0.25">
      <c r="A8858">
        <v>0.83</v>
      </c>
      <c r="B8858" t="s">
        <v>6</v>
      </c>
      <c r="C8858" t="s">
        <v>31</v>
      </c>
      <c r="D8858" t="s">
        <v>32</v>
      </c>
      <c r="E8858" t="s">
        <v>33</v>
      </c>
      <c r="F8858" t="s">
        <v>34</v>
      </c>
      <c r="I8858">
        <f>_xlfn.PERCENTRANK.EXC(Table[Field-Weighted Citation Impact],A8858,4)</f>
        <v>0.51190000000000002</v>
      </c>
      <c r="J8858">
        <f t="shared" si="138"/>
        <v>0.40642585253886976</v>
      </c>
    </row>
    <row r="8859" spans="1:10" x14ac:dyDescent="0.25">
      <c r="A8859">
        <v>0.83</v>
      </c>
      <c r="B8859" t="s">
        <v>6</v>
      </c>
      <c r="C8859" t="s">
        <v>2530</v>
      </c>
      <c r="D8859" t="s">
        <v>2531</v>
      </c>
      <c r="E8859" t="s">
        <v>33</v>
      </c>
      <c r="F8859" t="s">
        <v>34</v>
      </c>
      <c r="I8859">
        <f>_xlfn.PERCENTRANK.EXC(Table[Field-Weighted Citation Impact],A8859,4)</f>
        <v>0.51190000000000002</v>
      </c>
      <c r="J8859">
        <f t="shared" si="138"/>
        <v>0.40642585253886976</v>
      </c>
    </row>
    <row r="8860" spans="1:10" x14ac:dyDescent="0.25">
      <c r="A8860">
        <v>0.83</v>
      </c>
      <c r="B8860" t="s">
        <v>6</v>
      </c>
      <c r="C8860">
        <v>2202</v>
      </c>
      <c r="D8860" t="s">
        <v>347</v>
      </c>
      <c r="E8860">
        <v>36</v>
      </c>
      <c r="F8860" t="s">
        <v>14</v>
      </c>
      <c r="I8860">
        <f>_xlfn.PERCENTRANK.EXC(Table[Field-Weighted Citation Impact],A8860,4)</f>
        <v>0.51190000000000002</v>
      </c>
      <c r="J8860">
        <f t="shared" si="138"/>
        <v>0.40642585253886976</v>
      </c>
    </row>
    <row r="8861" spans="1:10" x14ac:dyDescent="0.25">
      <c r="A8861">
        <v>0.83</v>
      </c>
      <c r="B8861" t="s">
        <v>6</v>
      </c>
      <c r="C8861" t="s">
        <v>258</v>
      </c>
      <c r="D8861" t="s">
        <v>259</v>
      </c>
      <c r="E8861">
        <v>36</v>
      </c>
      <c r="F8861" t="s">
        <v>14</v>
      </c>
      <c r="I8861">
        <f>_xlfn.PERCENTRANK.EXC(Table[Field-Weighted Citation Impact],A8861,4)</f>
        <v>0.51190000000000002</v>
      </c>
      <c r="J8861">
        <f t="shared" si="138"/>
        <v>0.40642585253886976</v>
      </c>
    </row>
    <row r="8862" spans="1:10" x14ac:dyDescent="0.25">
      <c r="A8862">
        <v>0.83</v>
      </c>
      <c r="B8862" t="s">
        <v>6</v>
      </c>
      <c r="C8862">
        <v>2202</v>
      </c>
      <c r="D8862" t="s">
        <v>347</v>
      </c>
      <c r="E8862">
        <v>36</v>
      </c>
      <c r="F8862" t="s">
        <v>14</v>
      </c>
      <c r="I8862">
        <f>_xlfn.PERCENTRANK.EXC(Table[Field-Weighted Citation Impact],A8862,4)</f>
        <v>0.51190000000000002</v>
      </c>
      <c r="J8862">
        <f t="shared" si="138"/>
        <v>0.40642585253886976</v>
      </c>
    </row>
    <row r="8863" spans="1:10" x14ac:dyDescent="0.25">
      <c r="A8863">
        <v>0.83</v>
      </c>
      <c r="B8863" t="s">
        <v>51</v>
      </c>
      <c r="C8863" t="s">
        <v>2294</v>
      </c>
      <c r="D8863" t="s">
        <v>2295</v>
      </c>
      <c r="E8863" t="s">
        <v>66</v>
      </c>
      <c r="F8863" t="s">
        <v>67</v>
      </c>
      <c r="I8863">
        <f>_xlfn.PERCENTRANK.EXC(Table[Field-Weighted Citation Impact],A8863,4)</f>
        <v>0.51190000000000002</v>
      </c>
      <c r="J8863">
        <f t="shared" si="138"/>
        <v>0.40642585253886976</v>
      </c>
    </row>
    <row r="8864" spans="1:10" x14ac:dyDescent="0.25">
      <c r="A8864">
        <v>0.83</v>
      </c>
      <c r="B8864" t="s">
        <v>6</v>
      </c>
      <c r="C8864" t="s">
        <v>1493</v>
      </c>
      <c r="D8864" t="s">
        <v>1494</v>
      </c>
      <c r="E8864">
        <v>37</v>
      </c>
      <c r="F8864" t="s">
        <v>16</v>
      </c>
      <c r="I8864">
        <f>_xlfn.PERCENTRANK.EXC(Table[Field-Weighted Citation Impact],A8864,4)</f>
        <v>0.51190000000000002</v>
      </c>
      <c r="J8864">
        <f t="shared" si="138"/>
        <v>0.40642585253886976</v>
      </c>
    </row>
    <row r="8865" spans="1:10" x14ac:dyDescent="0.25">
      <c r="A8865">
        <v>0.83</v>
      </c>
      <c r="B8865" t="s">
        <v>6</v>
      </c>
      <c r="C8865" t="s">
        <v>258</v>
      </c>
      <c r="D8865" t="s">
        <v>259</v>
      </c>
      <c r="E8865">
        <v>36</v>
      </c>
      <c r="F8865" t="s">
        <v>14</v>
      </c>
      <c r="I8865">
        <f>_xlfn.PERCENTRANK.EXC(Table[Field-Weighted Citation Impact],A8865,4)</f>
        <v>0.51190000000000002</v>
      </c>
      <c r="J8865">
        <f t="shared" si="138"/>
        <v>0.40642585253886976</v>
      </c>
    </row>
    <row r="8866" spans="1:10" x14ac:dyDescent="0.25">
      <c r="A8866">
        <v>0.83</v>
      </c>
      <c r="B8866" t="s">
        <v>6</v>
      </c>
      <c r="C8866">
        <v>2600</v>
      </c>
      <c r="D8866" t="s">
        <v>1436</v>
      </c>
      <c r="E8866">
        <v>37</v>
      </c>
      <c r="F8866" t="s">
        <v>16</v>
      </c>
      <c r="I8866">
        <f>_xlfn.PERCENTRANK.EXC(Table[Field-Weighted Citation Impact],A8866,4)</f>
        <v>0.51190000000000002</v>
      </c>
      <c r="J8866">
        <f t="shared" si="138"/>
        <v>0.40642585253886976</v>
      </c>
    </row>
    <row r="8867" spans="1:10" x14ac:dyDescent="0.25">
      <c r="A8867">
        <v>0.83</v>
      </c>
      <c r="B8867" t="s">
        <v>6</v>
      </c>
      <c r="C8867">
        <v>2202</v>
      </c>
      <c r="D8867" t="s">
        <v>347</v>
      </c>
      <c r="E8867">
        <v>36</v>
      </c>
      <c r="F8867" t="s">
        <v>14</v>
      </c>
      <c r="I8867">
        <f>_xlfn.PERCENTRANK.EXC(Table[Field-Weighted Citation Impact],A8867,4)</f>
        <v>0.51190000000000002</v>
      </c>
      <c r="J8867">
        <f t="shared" si="138"/>
        <v>0.40642585253886976</v>
      </c>
    </row>
    <row r="8868" spans="1:10" x14ac:dyDescent="0.25">
      <c r="A8868">
        <v>0.83</v>
      </c>
      <c r="B8868" t="s">
        <v>6</v>
      </c>
      <c r="C8868" t="s">
        <v>1592</v>
      </c>
      <c r="D8868" t="s">
        <v>1593</v>
      </c>
      <c r="E8868" t="s">
        <v>238</v>
      </c>
      <c r="F8868" t="s">
        <v>239</v>
      </c>
      <c r="I8868">
        <f>_xlfn.PERCENTRANK.EXC(Table[Field-Weighted Citation Impact],A8868,4)</f>
        <v>0.51190000000000002</v>
      </c>
      <c r="J8868">
        <f t="shared" si="138"/>
        <v>0.40642585253886976</v>
      </c>
    </row>
    <row r="8869" spans="1:10" x14ac:dyDescent="0.25">
      <c r="A8869">
        <v>0.83</v>
      </c>
      <c r="B8869" t="s">
        <v>6</v>
      </c>
      <c r="C8869">
        <v>2600</v>
      </c>
      <c r="D8869" t="s">
        <v>1436</v>
      </c>
      <c r="E8869">
        <v>37</v>
      </c>
      <c r="F8869" t="s">
        <v>16</v>
      </c>
      <c r="I8869">
        <f>_xlfn.PERCENTRANK.EXC(Table[Field-Weighted Citation Impact],A8869,4)</f>
        <v>0.51190000000000002</v>
      </c>
      <c r="J8869">
        <f t="shared" si="138"/>
        <v>0.40642585253886976</v>
      </c>
    </row>
    <row r="8870" spans="1:10" x14ac:dyDescent="0.25">
      <c r="A8870">
        <v>0.83</v>
      </c>
      <c r="B8870" t="s">
        <v>6</v>
      </c>
      <c r="C8870">
        <v>2002</v>
      </c>
      <c r="D8870" t="s">
        <v>1262</v>
      </c>
      <c r="E8870">
        <v>35</v>
      </c>
      <c r="F8870" t="s">
        <v>387</v>
      </c>
      <c r="I8870">
        <f>_xlfn.PERCENTRANK.EXC(Table[Field-Weighted Citation Impact],A8870,4)</f>
        <v>0.51190000000000002</v>
      </c>
      <c r="J8870">
        <f t="shared" si="138"/>
        <v>0.40642585253886976</v>
      </c>
    </row>
    <row r="8871" spans="1:10" x14ac:dyDescent="0.25">
      <c r="A8871">
        <v>0.83</v>
      </c>
      <c r="B8871" t="s">
        <v>6</v>
      </c>
      <c r="C8871" t="s">
        <v>3447</v>
      </c>
      <c r="D8871" t="s">
        <v>3448</v>
      </c>
      <c r="E8871" t="s">
        <v>354</v>
      </c>
      <c r="F8871" t="s">
        <v>355</v>
      </c>
      <c r="I8871">
        <f>_xlfn.PERCENTRANK.EXC(Table[Field-Weighted Citation Impact],A8871,4)</f>
        <v>0.51190000000000002</v>
      </c>
      <c r="J8871">
        <f t="shared" si="138"/>
        <v>0.40642585253886976</v>
      </c>
    </row>
    <row r="8872" spans="1:10" x14ac:dyDescent="0.25">
      <c r="A8872">
        <v>0.83</v>
      </c>
      <c r="B8872" t="s">
        <v>51</v>
      </c>
      <c r="C8872" t="s">
        <v>2734</v>
      </c>
      <c r="D8872" t="s">
        <v>2735</v>
      </c>
      <c r="E8872">
        <v>38</v>
      </c>
      <c r="F8872" t="s">
        <v>46</v>
      </c>
      <c r="I8872">
        <f>_xlfn.PERCENTRANK.EXC(Table[Field-Weighted Citation Impact],A8872,4)</f>
        <v>0.51190000000000002</v>
      </c>
      <c r="J8872">
        <f t="shared" si="138"/>
        <v>0.40642585253886976</v>
      </c>
    </row>
    <row r="8873" spans="1:10" x14ac:dyDescent="0.25">
      <c r="A8873">
        <v>0.83</v>
      </c>
      <c r="B8873" t="s">
        <v>6</v>
      </c>
      <c r="C8873">
        <v>1000</v>
      </c>
      <c r="D8873" t="s">
        <v>7</v>
      </c>
      <c r="E8873" t="s">
        <v>8</v>
      </c>
      <c r="F8873" t="s">
        <v>8</v>
      </c>
      <c r="I8873">
        <f>_xlfn.PERCENTRANK.EXC(Table[Field-Weighted Citation Impact],A8873,4)</f>
        <v>0.51190000000000002</v>
      </c>
      <c r="J8873">
        <f t="shared" si="138"/>
        <v>0.40642585253886976</v>
      </c>
    </row>
    <row r="8874" spans="1:10" x14ac:dyDescent="0.25">
      <c r="A8874">
        <v>0.83</v>
      </c>
      <c r="B8874" t="s">
        <v>6</v>
      </c>
      <c r="C8874">
        <v>1000</v>
      </c>
      <c r="D8874" t="s">
        <v>7</v>
      </c>
      <c r="E8874" t="s">
        <v>8</v>
      </c>
      <c r="F8874" t="s">
        <v>8</v>
      </c>
      <c r="I8874">
        <f>_xlfn.PERCENTRANK.EXC(Table[Field-Weighted Citation Impact],A8874,4)</f>
        <v>0.51190000000000002</v>
      </c>
      <c r="J8874">
        <f t="shared" si="138"/>
        <v>0.40642585253886976</v>
      </c>
    </row>
    <row r="8875" spans="1:10" x14ac:dyDescent="0.25">
      <c r="A8875">
        <v>0.83</v>
      </c>
      <c r="B8875" t="s">
        <v>6</v>
      </c>
      <c r="C8875" t="s">
        <v>2241</v>
      </c>
      <c r="D8875" t="s">
        <v>2242</v>
      </c>
      <c r="E8875">
        <v>37</v>
      </c>
      <c r="F8875" t="s">
        <v>16</v>
      </c>
      <c r="I8875">
        <f>_xlfn.PERCENTRANK.EXC(Table[Field-Weighted Citation Impact],A8875,4)</f>
        <v>0.51190000000000002</v>
      </c>
      <c r="J8875">
        <f t="shared" si="138"/>
        <v>0.40642585253886976</v>
      </c>
    </row>
    <row r="8876" spans="1:10" x14ac:dyDescent="0.25">
      <c r="A8876">
        <v>0.83</v>
      </c>
      <c r="B8876" t="s">
        <v>51</v>
      </c>
      <c r="C8876" t="s">
        <v>1523</v>
      </c>
      <c r="D8876" t="s">
        <v>1524</v>
      </c>
      <c r="E8876" t="s">
        <v>24</v>
      </c>
      <c r="F8876" t="s">
        <v>25</v>
      </c>
      <c r="I8876">
        <f>_xlfn.PERCENTRANK.EXC(Table[Field-Weighted Citation Impact],A8876,4)</f>
        <v>0.51190000000000002</v>
      </c>
      <c r="J8876">
        <f t="shared" si="138"/>
        <v>0.40642585253886976</v>
      </c>
    </row>
    <row r="8877" spans="1:10" x14ac:dyDescent="0.25">
      <c r="A8877">
        <v>0.83</v>
      </c>
      <c r="B8877" t="s">
        <v>6</v>
      </c>
      <c r="C8877" t="s">
        <v>1085</v>
      </c>
      <c r="D8877" t="s">
        <v>1086</v>
      </c>
      <c r="E8877" t="s">
        <v>33</v>
      </c>
      <c r="F8877" t="s">
        <v>34</v>
      </c>
      <c r="I8877">
        <f>_xlfn.PERCENTRANK.EXC(Table[Field-Weighted Citation Impact],A8877,4)</f>
        <v>0.51190000000000002</v>
      </c>
      <c r="J8877">
        <f t="shared" si="138"/>
        <v>0.40642585253886976</v>
      </c>
    </row>
    <row r="8878" spans="1:10" x14ac:dyDescent="0.25">
      <c r="A8878">
        <v>0.83</v>
      </c>
      <c r="B8878" t="s">
        <v>51</v>
      </c>
      <c r="C8878" t="s">
        <v>2734</v>
      </c>
      <c r="D8878" t="s">
        <v>2735</v>
      </c>
      <c r="E8878">
        <v>38</v>
      </c>
      <c r="F8878" t="s">
        <v>46</v>
      </c>
      <c r="I8878">
        <f>_xlfn.PERCENTRANK.EXC(Table[Field-Weighted Citation Impact],A8878,4)</f>
        <v>0.51190000000000002</v>
      </c>
      <c r="J8878">
        <f t="shared" si="138"/>
        <v>0.40642585253886976</v>
      </c>
    </row>
    <row r="8879" spans="1:10" x14ac:dyDescent="0.25">
      <c r="A8879">
        <v>0.83</v>
      </c>
      <c r="B8879" t="s">
        <v>6</v>
      </c>
      <c r="C8879">
        <v>3103</v>
      </c>
      <c r="D8879" t="s">
        <v>2066</v>
      </c>
      <c r="E8879">
        <v>37</v>
      </c>
      <c r="F8879" t="s">
        <v>16</v>
      </c>
      <c r="I8879">
        <f>_xlfn.PERCENTRANK.EXC(Table[Field-Weighted Citation Impact],A8879,4)</f>
        <v>0.51190000000000002</v>
      </c>
      <c r="J8879">
        <f t="shared" si="138"/>
        <v>0.40642585253886976</v>
      </c>
    </row>
    <row r="8880" spans="1:10" x14ac:dyDescent="0.25">
      <c r="A8880">
        <v>0.83</v>
      </c>
      <c r="B8880" t="s">
        <v>51</v>
      </c>
      <c r="C8880" t="s">
        <v>2658</v>
      </c>
      <c r="D8880" t="s">
        <v>2659</v>
      </c>
      <c r="E8880" t="s">
        <v>238</v>
      </c>
      <c r="F8880" t="s">
        <v>239</v>
      </c>
      <c r="I8880">
        <f>_xlfn.PERCENTRANK.EXC(Table[Field-Weighted Citation Impact],A8880,4)</f>
        <v>0.51190000000000002</v>
      </c>
      <c r="J8880">
        <f t="shared" si="138"/>
        <v>0.40642585253886976</v>
      </c>
    </row>
    <row r="8881" spans="1:10" x14ac:dyDescent="0.25">
      <c r="A8881">
        <v>0.83</v>
      </c>
      <c r="B8881" t="s">
        <v>6</v>
      </c>
      <c r="C8881" t="s">
        <v>4240</v>
      </c>
      <c r="D8881" t="s">
        <v>4241</v>
      </c>
      <c r="E8881">
        <v>40</v>
      </c>
      <c r="F8881" t="s">
        <v>623</v>
      </c>
      <c r="I8881">
        <f>_xlfn.PERCENTRANK.EXC(Table[Field-Weighted Citation Impact],A8881,4)</f>
        <v>0.51190000000000002</v>
      </c>
      <c r="J8881">
        <f t="shared" si="138"/>
        <v>0.40642585253886976</v>
      </c>
    </row>
    <row r="8882" spans="1:10" x14ac:dyDescent="0.25">
      <c r="A8882">
        <v>0.83</v>
      </c>
      <c r="B8882" t="s">
        <v>6</v>
      </c>
      <c r="C8882" t="s">
        <v>825</v>
      </c>
      <c r="D8882" t="s">
        <v>826</v>
      </c>
      <c r="E8882">
        <v>37</v>
      </c>
      <c r="F8882" t="s">
        <v>16</v>
      </c>
      <c r="I8882">
        <f>_xlfn.PERCENTRANK.EXC(Table[Field-Weighted Citation Impact],A8882,4)</f>
        <v>0.51190000000000002</v>
      </c>
      <c r="J8882">
        <f t="shared" si="138"/>
        <v>0.40642585253886976</v>
      </c>
    </row>
    <row r="8883" spans="1:10" x14ac:dyDescent="0.25">
      <c r="A8883">
        <v>0.83</v>
      </c>
      <c r="B8883" t="s">
        <v>51</v>
      </c>
      <c r="C8883" t="s">
        <v>2658</v>
      </c>
      <c r="D8883" t="s">
        <v>2659</v>
      </c>
      <c r="E8883" t="s">
        <v>238</v>
      </c>
      <c r="F8883" t="s">
        <v>239</v>
      </c>
      <c r="I8883">
        <f>_xlfn.PERCENTRANK.EXC(Table[Field-Weighted Citation Impact],A8883,4)</f>
        <v>0.51190000000000002</v>
      </c>
      <c r="J8883">
        <f t="shared" si="138"/>
        <v>0.40642585253886976</v>
      </c>
    </row>
    <row r="8884" spans="1:10" x14ac:dyDescent="0.25">
      <c r="A8884">
        <v>0.83</v>
      </c>
      <c r="B8884" t="s">
        <v>51</v>
      </c>
      <c r="C8884" t="s">
        <v>2326</v>
      </c>
      <c r="D8884" t="s">
        <v>2327</v>
      </c>
      <c r="E8884" t="s">
        <v>750</v>
      </c>
      <c r="F8884" t="s">
        <v>751</v>
      </c>
      <c r="I8884">
        <f>_xlfn.PERCENTRANK.EXC(Table[Field-Weighted Citation Impact],A8884,4)</f>
        <v>0.51190000000000002</v>
      </c>
      <c r="J8884">
        <f t="shared" si="138"/>
        <v>0.40642585253886976</v>
      </c>
    </row>
    <row r="8885" spans="1:10" x14ac:dyDescent="0.25">
      <c r="A8885">
        <v>0.83</v>
      </c>
      <c r="B8885" t="s">
        <v>87</v>
      </c>
      <c r="C8885" t="s">
        <v>3407</v>
      </c>
      <c r="D8885" t="s">
        <v>3408</v>
      </c>
      <c r="E8885" t="s">
        <v>151</v>
      </c>
      <c r="F8885" t="s">
        <v>152</v>
      </c>
      <c r="I8885">
        <f>_xlfn.PERCENTRANK.EXC(Table[Field-Weighted Citation Impact],A8885,4)</f>
        <v>0.51190000000000002</v>
      </c>
      <c r="J8885">
        <f t="shared" si="138"/>
        <v>0.40642585253886976</v>
      </c>
    </row>
    <row r="8886" spans="1:10" x14ac:dyDescent="0.25">
      <c r="A8886">
        <v>0.83</v>
      </c>
      <c r="B8886" t="s">
        <v>51</v>
      </c>
      <c r="C8886" t="s">
        <v>2326</v>
      </c>
      <c r="D8886" t="s">
        <v>2327</v>
      </c>
      <c r="E8886" t="s">
        <v>104</v>
      </c>
      <c r="F8886" t="s">
        <v>105</v>
      </c>
      <c r="I8886">
        <f>_xlfn.PERCENTRANK.EXC(Table[Field-Weighted Citation Impact],A8886,4)</f>
        <v>0.51190000000000002</v>
      </c>
      <c r="J8886">
        <f t="shared" si="138"/>
        <v>0.40642585253886976</v>
      </c>
    </row>
    <row r="8887" spans="1:10" x14ac:dyDescent="0.25">
      <c r="A8887">
        <v>0.83</v>
      </c>
      <c r="B8887" t="s">
        <v>51</v>
      </c>
      <c r="C8887" t="s">
        <v>2266</v>
      </c>
      <c r="D8887" t="s">
        <v>2267</v>
      </c>
      <c r="E8887">
        <v>37</v>
      </c>
      <c r="F8887" t="s">
        <v>16</v>
      </c>
      <c r="I8887">
        <f>_xlfn.PERCENTRANK.EXC(Table[Field-Weighted Citation Impact],A8887,4)</f>
        <v>0.51190000000000002</v>
      </c>
      <c r="J8887">
        <f t="shared" si="138"/>
        <v>0.40642585253886976</v>
      </c>
    </row>
    <row r="8888" spans="1:10" x14ac:dyDescent="0.25">
      <c r="A8888">
        <v>0.83</v>
      </c>
      <c r="B8888" t="s">
        <v>51</v>
      </c>
      <c r="C8888" t="s">
        <v>4776</v>
      </c>
      <c r="D8888" t="s">
        <v>4777</v>
      </c>
      <c r="E8888" t="s">
        <v>33</v>
      </c>
      <c r="F8888" t="s">
        <v>34</v>
      </c>
      <c r="I8888">
        <f>_xlfn.PERCENTRANK.EXC(Table[Field-Weighted Citation Impact],A8888,4)</f>
        <v>0.51190000000000002</v>
      </c>
      <c r="J8888">
        <f t="shared" si="138"/>
        <v>0.40642585253886976</v>
      </c>
    </row>
    <row r="8889" spans="1:10" x14ac:dyDescent="0.25">
      <c r="A8889">
        <v>0.83</v>
      </c>
      <c r="B8889" t="s">
        <v>51</v>
      </c>
      <c r="C8889" t="s">
        <v>1932</v>
      </c>
      <c r="D8889" t="s">
        <v>1933</v>
      </c>
      <c r="E8889" t="s">
        <v>37</v>
      </c>
      <c r="F8889" t="s">
        <v>38</v>
      </c>
      <c r="I8889">
        <f>_xlfn.PERCENTRANK.EXC(Table[Field-Weighted Citation Impact],A8889,4)</f>
        <v>0.51190000000000002</v>
      </c>
      <c r="J8889">
        <f t="shared" si="138"/>
        <v>0.40642585253886976</v>
      </c>
    </row>
    <row r="8890" spans="1:10" x14ac:dyDescent="0.25">
      <c r="A8890">
        <v>0.83</v>
      </c>
      <c r="B8890" t="s">
        <v>51</v>
      </c>
      <c r="C8890" t="s">
        <v>2682</v>
      </c>
      <c r="D8890" t="s">
        <v>2683</v>
      </c>
      <c r="E8890">
        <v>36</v>
      </c>
      <c r="F8890" t="s">
        <v>14</v>
      </c>
      <c r="I8890">
        <f>_xlfn.PERCENTRANK.EXC(Table[Field-Weighted Citation Impact],A8890,4)</f>
        <v>0.51190000000000002</v>
      </c>
      <c r="J8890">
        <f t="shared" si="138"/>
        <v>0.40642585253886976</v>
      </c>
    </row>
    <row r="8891" spans="1:10" x14ac:dyDescent="0.25">
      <c r="A8891">
        <v>0.83</v>
      </c>
      <c r="B8891" t="s">
        <v>51</v>
      </c>
      <c r="C8891" t="s">
        <v>2682</v>
      </c>
      <c r="D8891" t="s">
        <v>2683</v>
      </c>
      <c r="E8891">
        <v>36</v>
      </c>
      <c r="F8891" t="s">
        <v>14</v>
      </c>
      <c r="I8891">
        <f>_xlfn.PERCENTRANK.EXC(Table[Field-Weighted Citation Impact],A8891,4)</f>
        <v>0.51190000000000002</v>
      </c>
      <c r="J8891">
        <f t="shared" si="138"/>
        <v>0.40642585253886976</v>
      </c>
    </row>
    <row r="8892" spans="1:10" x14ac:dyDescent="0.25">
      <c r="A8892">
        <v>0.83</v>
      </c>
      <c r="B8892" t="s">
        <v>51</v>
      </c>
      <c r="C8892" t="s">
        <v>3672</v>
      </c>
      <c r="D8892" t="s">
        <v>3673</v>
      </c>
      <c r="E8892" t="s">
        <v>66</v>
      </c>
      <c r="F8892" t="s">
        <v>67</v>
      </c>
      <c r="I8892">
        <f>_xlfn.PERCENTRANK.EXC(Table[Field-Weighted Citation Impact],A8892,4)</f>
        <v>0.51190000000000002</v>
      </c>
      <c r="J8892">
        <f t="shared" si="138"/>
        <v>0.40642585253886976</v>
      </c>
    </row>
    <row r="8893" spans="1:10" x14ac:dyDescent="0.25">
      <c r="A8893">
        <v>0.83</v>
      </c>
      <c r="B8893" t="s">
        <v>51</v>
      </c>
      <c r="C8893" t="s">
        <v>3672</v>
      </c>
      <c r="D8893" t="s">
        <v>3673</v>
      </c>
      <c r="E8893" t="s">
        <v>66</v>
      </c>
      <c r="F8893" t="s">
        <v>67</v>
      </c>
      <c r="I8893">
        <f>_xlfn.PERCENTRANK.EXC(Table[Field-Weighted Citation Impact],A8893,4)</f>
        <v>0.51190000000000002</v>
      </c>
      <c r="J8893">
        <f t="shared" si="138"/>
        <v>0.40642585253886976</v>
      </c>
    </row>
    <row r="8894" spans="1:10" x14ac:dyDescent="0.25">
      <c r="A8894">
        <v>0.83</v>
      </c>
      <c r="B8894" t="s">
        <v>51</v>
      </c>
      <c r="C8894" t="s">
        <v>2883</v>
      </c>
      <c r="D8894" t="s">
        <v>2884</v>
      </c>
      <c r="E8894" t="s">
        <v>37</v>
      </c>
      <c r="F8894" t="s">
        <v>38</v>
      </c>
      <c r="I8894">
        <f>_xlfn.PERCENTRANK.EXC(Table[Field-Weighted Citation Impact],A8894,4)</f>
        <v>0.51190000000000002</v>
      </c>
      <c r="J8894">
        <f t="shared" si="138"/>
        <v>0.40642585253886976</v>
      </c>
    </row>
    <row r="8895" spans="1:10" x14ac:dyDescent="0.25">
      <c r="A8895">
        <v>0.83</v>
      </c>
      <c r="B8895" t="s">
        <v>51</v>
      </c>
      <c r="C8895" t="s">
        <v>47</v>
      </c>
      <c r="D8895" t="s">
        <v>48</v>
      </c>
      <c r="E8895">
        <v>36</v>
      </c>
      <c r="F8895" t="s">
        <v>14</v>
      </c>
      <c r="I8895">
        <f>_xlfn.PERCENTRANK.EXC(Table[Field-Weighted Citation Impact],A8895,4)</f>
        <v>0.51190000000000002</v>
      </c>
      <c r="J8895">
        <f t="shared" si="138"/>
        <v>0.40642585253886976</v>
      </c>
    </row>
    <row r="8896" spans="1:10" x14ac:dyDescent="0.25">
      <c r="A8896">
        <v>0.83</v>
      </c>
      <c r="B8896" t="s">
        <v>51</v>
      </c>
      <c r="C8896" t="s">
        <v>47</v>
      </c>
      <c r="D8896" t="s">
        <v>48</v>
      </c>
      <c r="E8896">
        <v>36</v>
      </c>
      <c r="F8896" t="s">
        <v>14</v>
      </c>
      <c r="I8896">
        <f>_xlfn.PERCENTRANK.EXC(Table[Field-Weighted Citation Impact],A8896,4)</f>
        <v>0.51190000000000002</v>
      </c>
      <c r="J8896">
        <f t="shared" si="138"/>
        <v>0.40642585253886976</v>
      </c>
    </row>
    <row r="8897" spans="1:10" x14ac:dyDescent="0.25">
      <c r="A8897">
        <v>0.84</v>
      </c>
      <c r="B8897" t="s">
        <v>6</v>
      </c>
      <c r="C8897" t="s">
        <v>232</v>
      </c>
      <c r="D8897" t="s">
        <v>233</v>
      </c>
      <c r="E8897">
        <v>36</v>
      </c>
      <c r="F8897" t="s">
        <v>14</v>
      </c>
      <c r="I8897">
        <f>_xlfn.PERCENTRANK.EXC(Table[Field-Weighted Citation Impact],A8897,4)</f>
        <v>0.51680000000000004</v>
      </c>
      <c r="J8897">
        <f t="shared" si="138"/>
        <v>0.40805190077094844</v>
      </c>
    </row>
    <row r="8898" spans="1:10" x14ac:dyDescent="0.25">
      <c r="A8898">
        <v>0.84</v>
      </c>
      <c r="B8898" t="s">
        <v>6</v>
      </c>
      <c r="C8898" t="s">
        <v>381</v>
      </c>
      <c r="D8898" t="s">
        <v>382</v>
      </c>
      <c r="E8898" t="s">
        <v>37</v>
      </c>
      <c r="F8898" t="s">
        <v>38</v>
      </c>
      <c r="I8898">
        <f>_xlfn.PERCENTRANK.EXC(Table[Field-Weighted Citation Impact],A8898,4)</f>
        <v>0.51680000000000004</v>
      </c>
      <c r="J8898">
        <f t="shared" ref="J8898:J8961" si="139">_xlfn.NORM.DIST(A8898, $N$7,$N$8, TRUE)</f>
        <v>0.40805190077094844</v>
      </c>
    </row>
    <row r="8899" spans="1:10" x14ac:dyDescent="0.25">
      <c r="A8899">
        <v>0.84</v>
      </c>
      <c r="B8899" t="s">
        <v>6</v>
      </c>
      <c r="C8899" t="s">
        <v>1155</v>
      </c>
      <c r="D8899" t="s">
        <v>1156</v>
      </c>
      <c r="E8899" t="s">
        <v>304</v>
      </c>
      <c r="F8899" t="s">
        <v>305</v>
      </c>
      <c r="I8899">
        <f>_xlfn.PERCENTRANK.EXC(Table[Field-Weighted Citation Impact],A8899,4)</f>
        <v>0.51680000000000004</v>
      </c>
      <c r="J8899">
        <f t="shared" si="139"/>
        <v>0.40805190077094844</v>
      </c>
    </row>
    <row r="8900" spans="1:10" x14ac:dyDescent="0.25">
      <c r="A8900">
        <v>0.84</v>
      </c>
      <c r="B8900" t="s">
        <v>6</v>
      </c>
      <c r="C8900" t="s">
        <v>1923</v>
      </c>
      <c r="D8900" t="s">
        <v>1924</v>
      </c>
      <c r="E8900" t="s">
        <v>37</v>
      </c>
      <c r="F8900" t="s">
        <v>38</v>
      </c>
      <c r="I8900">
        <f>_xlfn.PERCENTRANK.EXC(Table[Field-Weighted Citation Impact],A8900,4)</f>
        <v>0.51680000000000004</v>
      </c>
      <c r="J8900">
        <f t="shared" si="139"/>
        <v>0.40805190077094844</v>
      </c>
    </row>
    <row r="8901" spans="1:10" x14ac:dyDescent="0.25">
      <c r="A8901">
        <v>0.84</v>
      </c>
      <c r="B8901" t="s">
        <v>6</v>
      </c>
      <c r="C8901" t="s">
        <v>193</v>
      </c>
      <c r="D8901" t="s">
        <v>194</v>
      </c>
      <c r="E8901">
        <v>36</v>
      </c>
      <c r="F8901" t="s">
        <v>14</v>
      </c>
      <c r="I8901">
        <f>_xlfn.PERCENTRANK.EXC(Table[Field-Weighted Citation Impact],A8901,4)</f>
        <v>0.51680000000000004</v>
      </c>
      <c r="J8901">
        <f t="shared" si="139"/>
        <v>0.40805190077094844</v>
      </c>
    </row>
    <row r="8902" spans="1:10" x14ac:dyDescent="0.25">
      <c r="A8902">
        <v>0.84</v>
      </c>
      <c r="B8902" t="s">
        <v>6</v>
      </c>
      <c r="C8902" t="s">
        <v>1216</v>
      </c>
      <c r="D8902" t="s">
        <v>1217</v>
      </c>
      <c r="E8902" t="s">
        <v>33</v>
      </c>
      <c r="F8902" t="s">
        <v>34</v>
      </c>
      <c r="I8902">
        <f>_xlfn.PERCENTRANK.EXC(Table[Field-Weighted Citation Impact],A8902,4)</f>
        <v>0.51680000000000004</v>
      </c>
      <c r="J8902">
        <f t="shared" si="139"/>
        <v>0.40805190077094844</v>
      </c>
    </row>
    <row r="8903" spans="1:10" x14ac:dyDescent="0.25">
      <c r="A8903">
        <v>0.84</v>
      </c>
      <c r="B8903" t="s">
        <v>6</v>
      </c>
      <c r="C8903" t="s">
        <v>381</v>
      </c>
      <c r="D8903" t="s">
        <v>382</v>
      </c>
      <c r="E8903" t="s">
        <v>33</v>
      </c>
      <c r="F8903" t="s">
        <v>34</v>
      </c>
      <c r="I8903">
        <f>_xlfn.PERCENTRANK.EXC(Table[Field-Weighted Citation Impact],A8903,4)</f>
        <v>0.51680000000000004</v>
      </c>
      <c r="J8903">
        <f t="shared" si="139"/>
        <v>0.40805190077094844</v>
      </c>
    </row>
    <row r="8904" spans="1:10" x14ac:dyDescent="0.25">
      <c r="A8904">
        <v>0.84</v>
      </c>
      <c r="B8904" t="s">
        <v>6</v>
      </c>
      <c r="C8904" t="s">
        <v>2049</v>
      </c>
      <c r="D8904" t="s">
        <v>2050</v>
      </c>
      <c r="E8904">
        <v>36</v>
      </c>
      <c r="F8904" t="s">
        <v>14</v>
      </c>
      <c r="I8904">
        <f>_xlfn.PERCENTRANK.EXC(Table[Field-Weighted Citation Impact],A8904,4)</f>
        <v>0.51680000000000004</v>
      </c>
      <c r="J8904">
        <f t="shared" si="139"/>
        <v>0.40805190077094844</v>
      </c>
    </row>
    <row r="8905" spans="1:10" x14ac:dyDescent="0.25">
      <c r="A8905">
        <v>0.84</v>
      </c>
      <c r="B8905" t="s">
        <v>6</v>
      </c>
      <c r="C8905" t="s">
        <v>2062</v>
      </c>
      <c r="D8905" t="s">
        <v>2063</v>
      </c>
      <c r="E8905">
        <v>37</v>
      </c>
      <c r="F8905" t="s">
        <v>16</v>
      </c>
      <c r="I8905">
        <f>_xlfn.PERCENTRANK.EXC(Table[Field-Weighted Citation Impact],A8905,4)</f>
        <v>0.51680000000000004</v>
      </c>
      <c r="J8905">
        <f t="shared" si="139"/>
        <v>0.40805190077094844</v>
      </c>
    </row>
    <row r="8906" spans="1:10" x14ac:dyDescent="0.25">
      <c r="A8906">
        <v>0.84</v>
      </c>
      <c r="B8906" t="s">
        <v>6</v>
      </c>
      <c r="C8906" t="s">
        <v>2166</v>
      </c>
      <c r="D8906" t="s">
        <v>2167</v>
      </c>
      <c r="E8906" t="s">
        <v>33</v>
      </c>
      <c r="F8906" t="s">
        <v>34</v>
      </c>
      <c r="I8906">
        <f>_xlfn.PERCENTRANK.EXC(Table[Field-Weighted Citation Impact],A8906,4)</f>
        <v>0.51680000000000004</v>
      </c>
      <c r="J8906">
        <f t="shared" si="139"/>
        <v>0.40805190077094844</v>
      </c>
    </row>
    <row r="8907" spans="1:10" x14ac:dyDescent="0.25">
      <c r="A8907">
        <v>0.84</v>
      </c>
      <c r="B8907" t="s">
        <v>6</v>
      </c>
      <c r="C8907" t="s">
        <v>1358</v>
      </c>
      <c r="D8907" t="s">
        <v>1359</v>
      </c>
      <c r="E8907" t="s">
        <v>308</v>
      </c>
      <c r="F8907" t="s">
        <v>309</v>
      </c>
      <c r="I8907">
        <f>_xlfn.PERCENTRANK.EXC(Table[Field-Weighted Citation Impact],A8907,4)</f>
        <v>0.51680000000000004</v>
      </c>
      <c r="J8907">
        <f t="shared" si="139"/>
        <v>0.40805190077094844</v>
      </c>
    </row>
    <row r="8908" spans="1:10" x14ac:dyDescent="0.25">
      <c r="A8908">
        <v>0.84</v>
      </c>
      <c r="B8908" t="s">
        <v>6</v>
      </c>
      <c r="C8908" t="s">
        <v>278</v>
      </c>
      <c r="D8908" t="s">
        <v>279</v>
      </c>
      <c r="E8908" t="s">
        <v>300</v>
      </c>
      <c r="F8908" t="s">
        <v>301</v>
      </c>
      <c r="I8908">
        <f>_xlfn.PERCENTRANK.EXC(Table[Field-Weighted Citation Impact],A8908,4)</f>
        <v>0.51680000000000004</v>
      </c>
      <c r="J8908">
        <f t="shared" si="139"/>
        <v>0.40805190077094844</v>
      </c>
    </row>
    <row r="8909" spans="1:10" x14ac:dyDescent="0.25">
      <c r="A8909">
        <v>0.84</v>
      </c>
      <c r="B8909" t="s">
        <v>6</v>
      </c>
      <c r="C8909" t="s">
        <v>232</v>
      </c>
      <c r="D8909" t="s">
        <v>233</v>
      </c>
      <c r="E8909">
        <v>36</v>
      </c>
      <c r="F8909" t="s">
        <v>14</v>
      </c>
      <c r="I8909">
        <f>_xlfn.PERCENTRANK.EXC(Table[Field-Weighted Citation Impact],A8909,4)</f>
        <v>0.51680000000000004</v>
      </c>
      <c r="J8909">
        <f t="shared" si="139"/>
        <v>0.40805190077094844</v>
      </c>
    </row>
    <row r="8910" spans="1:10" x14ac:dyDescent="0.25">
      <c r="A8910">
        <v>0.84</v>
      </c>
      <c r="B8910" t="s">
        <v>6</v>
      </c>
      <c r="C8910" t="s">
        <v>39</v>
      </c>
      <c r="D8910" t="s">
        <v>40</v>
      </c>
      <c r="E8910" t="s">
        <v>37</v>
      </c>
      <c r="F8910" t="s">
        <v>38</v>
      </c>
      <c r="I8910">
        <f>_xlfn.PERCENTRANK.EXC(Table[Field-Weighted Citation Impact],A8910,4)</f>
        <v>0.51680000000000004</v>
      </c>
      <c r="J8910">
        <f t="shared" si="139"/>
        <v>0.40805190077094844</v>
      </c>
    </row>
    <row r="8911" spans="1:10" x14ac:dyDescent="0.25">
      <c r="A8911">
        <v>0.84</v>
      </c>
      <c r="B8911" t="s">
        <v>6</v>
      </c>
      <c r="C8911" t="s">
        <v>232</v>
      </c>
      <c r="D8911" t="s">
        <v>233</v>
      </c>
      <c r="E8911">
        <v>36</v>
      </c>
      <c r="F8911" t="s">
        <v>14</v>
      </c>
      <c r="I8911">
        <f>_xlfn.PERCENTRANK.EXC(Table[Field-Weighted Citation Impact],A8911,4)</f>
        <v>0.51680000000000004</v>
      </c>
      <c r="J8911">
        <f t="shared" si="139"/>
        <v>0.40805190077094844</v>
      </c>
    </row>
    <row r="8912" spans="1:10" x14ac:dyDescent="0.25">
      <c r="A8912">
        <v>0.84</v>
      </c>
      <c r="B8912" t="s">
        <v>6</v>
      </c>
      <c r="C8912" t="s">
        <v>1089</v>
      </c>
      <c r="D8912" t="s">
        <v>1090</v>
      </c>
      <c r="E8912" t="s">
        <v>33</v>
      </c>
      <c r="F8912" t="s">
        <v>34</v>
      </c>
      <c r="I8912">
        <f>_xlfn.PERCENTRANK.EXC(Table[Field-Weighted Citation Impact],A8912,4)</f>
        <v>0.51680000000000004</v>
      </c>
      <c r="J8912">
        <f t="shared" si="139"/>
        <v>0.40805190077094844</v>
      </c>
    </row>
    <row r="8913" spans="1:10" x14ac:dyDescent="0.25">
      <c r="A8913">
        <v>0.84</v>
      </c>
      <c r="B8913" t="s">
        <v>6</v>
      </c>
      <c r="C8913" t="s">
        <v>39</v>
      </c>
      <c r="D8913" t="s">
        <v>40</v>
      </c>
      <c r="E8913" t="s">
        <v>37</v>
      </c>
      <c r="F8913" t="s">
        <v>38</v>
      </c>
      <c r="I8913">
        <f>_xlfn.PERCENTRANK.EXC(Table[Field-Weighted Citation Impact],A8913,4)</f>
        <v>0.51680000000000004</v>
      </c>
      <c r="J8913">
        <f t="shared" si="139"/>
        <v>0.40805190077094844</v>
      </c>
    </row>
    <row r="8914" spans="1:10" x14ac:dyDescent="0.25">
      <c r="A8914">
        <v>0.84</v>
      </c>
      <c r="B8914" t="s">
        <v>6</v>
      </c>
      <c r="C8914" t="s">
        <v>232</v>
      </c>
      <c r="D8914" t="s">
        <v>233</v>
      </c>
      <c r="E8914">
        <v>36</v>
      </c>
      <c r="F8914" t="s">
        <v>14</v>
      </c>
      <c r="I8914">
        <f>_xlfn.PERCENTRANK.EXC(Table[Field-Weighted Citation Impact],A8914,4)</f>
        <v>0.51680000000000004</v>
      </c>
      <c r="J8914">
        <f t="shared" si="139"/>
        <v>0.40805190077094844</v>
      </c>
    </row>
    <row r="8915" spans="1:10" x14ac:dyDescent="0.25">
      <c r="A8915">
        <v>0.84</v>
      </c>
      <c r="B8915" t="s">
        <v>6</v>
      </c>
      <c r="C8915" t="s">
        <v>155</v>
      </c>
      <c r="D8915" t="s">
        <v>156</v>
      </c>
      <c r="E8915" t="s">
        <v>33</v>
      </c>
      <c r="F8915" t="s">
        <v>34</v>
      </c>
      <c r="I8915">
        <f>_xlfn.PERCENTRANK.EXC(Table[Field-Weighted Citation Impact],A8915,4)</f>
        <v>0.51680000000000004</v>
      </c>
      <c r="J8915">
        <f t="shared" si="139"/>
        <v>0.40805190077094844</v>
      </c>
    </row>
    <row r="8916" spans="1:10" x14ac:dyDescent="0.25">
      <c r="A8916">
        <v>0.84</v>
      </c>
      <c r="B8916" t="s">
        <v>6</v>
      </c>
      <c r="C8916" t="s">
        <v>428</v>
      </c>
      <c r="D8916" t="s">
        <v>429</v>
      </c>
      <c r="E8916" t="s">
        <v>33</v>
      </c>
      <c r="F8916" t="s">
        <v>34</v>
      </c>
      <c r="I8916">
        <f>_xlfn.PERCENTRANK.EXC(Table[Field-Weighted Citation Impact],A8916,4)</f>
        <v>0.51680000000000004</v>
      </c>
      <c r="J8916">
        <f t="shared" si="139"/>
        <v>0.40805190077094844</v>
      </c>
    </row>
    <row r="8917" spans="1:10" x14ac:dyDescent="0.25">
      <c r="A8917">
        <v>0.84</v>
      </c>
      <c r="B8917" t="s">
        <v>6</v>
      </c>
      <c r="C8917" t="s">
        <v>2652</v>
      </c>
      <c r="D8917" t="s">
        <v>2653</v>
      </c>
      <c r="E8917" t="s">
        <v>750</v>
      </c>
      <c r="F8917" t="s">
        <v>751</v>
      </c>
      <c r="I8917">
        <f>_xlfn.PERCENTRANK.EXC(Table[Field-Weighted Citation Impact],A8917,4)</f>
        <v>0.51680000000000004</v>
      </c>
      <c r="J8917">
        <f t="shared" si="139"/>
        <v>0.40805190077094844</v>
      </c>
    </row>
    <row r="8918" spans="1:10" x14ac:dyDescent="0.25">
      <c r="A8918">
        <v>0.84</v>
      </c>
      <c r="B8918" t="s">
        <v>6</v>
      </c>
      <c r="C8918" t="s">
        <v>1023</v>
      </c>
      <c r="D8918" t="s">
        <v>1024</v>
      </c>
      <c r="E8918">
        <v>32</v>
      </c>
      <c r="F8918" t="s">
        <v>161</v>
      </c>
      <c r="I8918">
        <f>_xlfn.PERCENTRANK.EXC(Table[Field-Weighted Citation Impact],A8918,4)</f>
        <v>0.51680000000000004</v>
      </c>
      <c r="J8918">
        <f t="shared" si="139"/>
        <v>0.40805190077094844</v>
      </c>
    </row>
    <row r="8919" spans="1:10" x14ac:dyDescent="0.25">
      <c r="A8919">
        <v>0.84</v>
      </c>
      <c r="B8919" t="s">
        <v>6</v>
      </c>
      <c r="C8919" t="s">
        <v>2741</v>
      </c>
      <c r="D8919" t="s">
        <v>2742</v>
      </c>
      <c r="E8919" t="s">
        <v>33</v>
      </c>
      <c r="F8919" t="s">
        <v>34</v>
      </c>
      <c r="I8919">
        <f>_xlfn.PERCENTRANK.EXC(Table[Field-Weighted Citation Impact],A8919,4)</f>
        <v>0.51680000000000004</v>
      </c>
      <c r="J8919">
        <f t="shared" si="139"/>
        <v>0.40805190077094844</v>
      </c>
    </row>
    <row r="8920" spans="1:10" x14ac:dyDescent="0.25">
      <c r="A8920">
        <v>0.84</v>
      </c>
      <c r="B8920" t="s">
        <v>6</v>
      </c>
      <c r="C8920" t="s">
        <v>1824</v>
      </c>
      <c r="D8920" t="s">
        <v>1825</v>
      </c>
      <c r="E8920" t="s">
        <v>750</v>
      </c>
      <c r="F8920" t="s">
        <v>751</v>
      </c>
      <c r="I8920">
        <f>_xlfn.PERCENTRANK.EXC(Table[Field-Weighted Citation Impact],A8920,4)</f>
        <v>0.51680000000000004</v>
      </c>
      <c r="J8920">
        <f t="shared" si="139"/>
        <v>0.40805190077094844</v>
      </c>
    </row>
    <row r="8921" spans="1:10" x14ac:dyDescent="0.25">
      <c r="A8921">
        <v>0.84</v>
      </c>
      <c r="B8921" t="s">
        <v>6</v>
      </c>
      <c r="C8921">
        <v>3107</v>
      </c>
      <c r="D8921" t="s">
        <v>166</v>
      </c>
      <c r="E8921">
        <v>37</v>
      </c>
      <c r="F8921" t="s">
        <v>16</v>
      </c>
      <c r="I8921">
        <f>_xlfn.PERCENTRANK.EXC(Table[Field-Weighted Citation Impact],A8921,4)</f>
        <v>0.51680000000000004</v>
      </c>
      <c r="J8921">
        <f t="shared" si="139"/>
        <v>0.40805190077094844</v>
      </c>
    </row>
    <row r="8922" spans="1:10" x14ac:dyDescent="0.25">
      <c r="A8922">
        <v>0.84</v>
      </c>
      <c r="B8922" t="s">
        <v>6</v>
      </c>
      <c r="C8922">
        <v>3107</v>
      </c>
      <c r="D8922" t="s">
        <v>166</v>
      </c>
      <c r="E8922">
        <v>37</v>
      </c>
      <c r="F8922" t="s">
        <v>16</v>
      </c>
      <c r="I8922">
        <f>_xlfn.PERCENTRANK.EXC(Table[Field-Weighted Citation Impact],A8922,4)</f>
        <v>0.51680000000000004</v>
      </c>
      <c r="J8922">
        <f t="shared" si="139"/>
        <v>0.40805190077094844</v>
      </c>
    </row>
    <row r="8923" spans="1:10" x14ac:dyDescent="0.25">
      <c r="A8923">
        <v>0.84</v>
      </c>
      <c r="B8923" t="s">
        <v>6</v>
      </c>
      <c r="C8923">
        <v>3107</v>
      </c>
      <c r="D8923" t="s">
        <v>166</v>
      </c>
      <c r="E8923">
        <v>37</v>
      </c>
      <c r="F8923" t="s">
        <v>16</v>
      </c>
      <c r="I8923">
        <f>_xlfn.PERCENTRANK.EXC(Table[Field-Weighted Citation Impact],A8923,4)</f>
        <v>0.51680000000000004</v>
      </c>
      <c r="J8923">
        <f t="shared" si="139"/>
        <v>0.40805190077094844</v>
      </c>
    </row>
    <row r="8924" spans="1:10" x14ac:dyDescent="0.25">
      <c r="A8924">
        <v>0.84</v>
      </c>
      <c r="B8924" t="s">
        <v>6</v>
      </c>
      <c r="C8924" t="s">
        <v>102</v>
      </c>
      <c r="D8924" t="s">
        <v>103</v>
      </c>
      <c r="E8924" t="s">
        <v>104</v>
      </c>
      <c r="F8924" t="s">
        <v>105</v>
      </c>
      <c r="I8924">
        <f>_xlfn.PERCENTRANK.EXC(Table[Field-Weighted Citation Impact],A8924,4)</f>
        <v>0.51680000000000004</v>
      </c>
      <c r="J8924">
        <f t="shared" si="139"/>
        <v>0.40805190077094844</v>
      </c>
    </row>
    <row r="8925" spans="1:10" x14ac:dyDescent="0.25">
      <c r="A8925">
        <v>0.84</v>
      </c>
      <c r="B8925" t="s">
        <v>6</v>
      </c>
      <c r="C8925" t="s">
        <v>2871</v>
      </c>
      <c r="D8925" t="s">
        <v>2872</v>
      </c>
      <c r="E8925" t="s">
        <v>56</v>
      </c>
      <c r="F8925" t="s">
        <v>57</v>
      </c>
      <c r="I8925">
        <f>_xlfn.PERCENTRANK.EXC(Table[Field-Weighted Citation Impact],A8925,4)</f>
        <v>0.51680000000000004</v>
      </c>
      <c r="J8925">
        <f t="shared" si="139"/>
        <v>0.40805190077094844</v>
      </c>
    </row>
    <row r="8926" spans="1:10" x14ac:dyDescent="0.25">
      <c r="A8926">
        <v>0.84</v>
      </c>
      <c r="B8926" t="s">
        <v>6</v>
      </c>
      <c r="C8926" t="s">
        <v>2943</v>
      </c>
      <c r="D8926" t="s">
        <v>2944</v>
      </c>
      <c r="E8926">
        <v>36</v>
      </c>
      <c r="F8926" t="s">
        <v>14</v>
      </c>
      <c r="I8926">
        <f>_xlfn.PERCENTRANK.EXC(Table[Field-Weighted Citation Impact],A8926,4)</f>
        <v>0.51680000000000004</v>
      </c>
      <c r="J8926">
        <f t="shared" si="139"/>
        <v>0.40805190077094844</v>
      </c>
    </row>
    <row r="8927" spans="1:10" x14ac:dyDescent="0.25">
      <c r="A8927">
        <v>0.84</v>
      </c>
      <c r="B8927" t="s">
        <v>6</v>
      </c>
      <c r="C8927">
        <v>1902</v>
      </c>
      <c r="D8927" t="s">
        <v>885</v>
      </c>
      <c r="E8927">
        <v>37</v>
      </c>
      <c r="F8927" t="s">
        <v>16</v>
      </c>
      <c r="I8927">
        <f>_xlfn.PERCENTRANK.EXC(Table[Field-Weighted Citation Impact],A8927,4)</f>
        <v>0.51680000000000004</v>
      </c>
      <c r="J8927">
        <f t="shared" si="139"/>
        <v>0.40805190077094844</v>
      </c>
    </row>
    <row r="8928" spans="1:10" x14ac:dyDescent="0.25">
      <c r="A8928">
        <v>0.84</v>
      </c>
      <c r="B8928" t="s">
        <v>6</v>
      </c>
      <c r="C8928" t="s">
        <v>439</v>
      </c>
      <c r="D8928" t="s">
        <v>440</v>
      </c>
      <c r="E8928" t="s">
        <v>441</v>
      </c>
      <c r="F8928" t="s">
        <v>442</v>
      </c>
      <c r="I8928">
        <f>_xlfn.PERCENTRANK.EXC(Table[Field-Weighted Citation Impact],A8928,4)</f>
        <v>0.51680000000000004</v>
      </c>
      <c r="J8928">
        <f t="shared" si="139"/>
        <v>0.40805190077094844</v>
      </c>
    </row>
    <row r="8929" spans="1:10" x14ac:dyDescent="0.25">
      <c r="A8929">
        <v>0.84</v>
      </c>
      <c r="B8929" t="s">
        <v>6</v>
      </c>
      <c r="C8929">
        <v>2002</v>
      </c>
      <c r="D8929" t="s">
        <v>1262</v>
      </c>
      <c r="E8929">
        <v>35</v>
      </c>
      <c r="F8929" t="s">
        <v>387</v>
      </c>
      <c r="I8929">
        <f>_xlfn.PERCENTRANK.EXC(Table[Field-Weighted Citation Impact],A8929,4)</f>
        <v>0.51680000000000004</v>
      </c>
      <c r="J8929">
        <f t="shared" si="139"/>
        <v>0.40805190077094844</v>
      </c>
    </row>
    <row r="8930" spans="1:10" x14ac:dyDescent="0.25">
      <c r="A8930">
        <v>0.84</v>
      </c>
      <c r="B8930" t="s">
        <v>6</v>
      </c>
      <c r="C8930" t="s">
        <v>439</v>
      </c>
      <c r="D8930" t="s">
        <v>440</v>
      </c>
      <c r="E8930" t="s">
        <v>1091</v>
      </c>
      <c r="F8930" t="s">
        <v>1092</v>
      </c>
      <c r="I8930">
        <f>_xlfn.PERCENTRANK.EXC(Table[Field-Weighted Citation Impact],A8930,4)</f>
        <v>0.51680000000000004</v>
      </c>
      <c r="J8930">
        <f t="shared" si="139"/>
        <v>0.40805190077094844</v>
      </c>
    </row>
    <row r="8931" spans="1:10" x14ac:dyDescent="0.25">
      <c r="A8931">
        <v>0.84</v>
      </c>
      <c r="B8931" t="s">
        <v>6</v>
      </c>
      <c r="C8931" t="s">
        <v>2504</v>
      </c>
      <c r="D8931" t="s">
        <v>2505</v>
      </c>
      <c r="E8931">
        <v>37</v>
      </c>
      <c r="F8931" t="s">
        <v>16</v>
      </c>
      <c r="I8931">
        <f>_xlfn.PERCENTRANK.EXC(Table[Field-Weighted Citation Impact],A8931,4)</f>
        <v>0.51680000000000004</v>
      </c>
      <c r="J8931">
        <f t="shared" si="139"/>
        <v>0.40805190077094844</v>
      </c>
    </row>
    <row r="8932" spans="1:10" x14ac:dyDescent="0.25">
      <c r="A8932">
        <v>0.84</v>
      </c>
      <c r="B8932" t="s">
        <v>6</v>
      </c>
      <c r="C8932" t="s">
        <v>2320</v>
      </c>
      <c r="D8932" t="s">
        <v>2321</v>
      </c>
      <c r="E8932" t="s">
        <v>33</v>
      </c>
      <c r="F8932" t="s">
        <v>34</v>
      </c>
      <c r="I8932">
        <f>_xlfn.PERCENTRANK.EXC(Table[Field-Weighted Citation Impact],A8932,4)</f>
        <v>0.51680000000000004</v>
      </c>
      <c r="J8932">
        <f t="shared" si="139"/>
        <v>0.40805190077094844</v>
      </c>
    </row>
    <row r="8933" spans="1:10" x14ac:dyDescent="0.25">
      <c r="A8933">
        <v>0.84</v>
      </c>
      <c r="B8933" t="s">
        <v>6</v>
      </c>
      <c r="C8933" t="s">
        <v>526</v>
      </c>
      <c r="D8933" t="s">
        <v>527</v>
      </c>
      <c r="E8933" t="s">
        <v>528</v>
      </c>
      <c r="F8933" t="s">
        <v>529</v>
      </c>
      <c r="I8933">
        <f>_xlfn.PERCENTRANK.EXC(Table[Field-Weighted Citation Impact],A8933,4)</f>
        <v>0.51680000000000004</v>
      </c>
      <c r="J8933">
        <f t="shared" si="139"/>
        <v>0.40805190077094844</v>
      </c>
    </row>
    <row r="8934" spans="1:10" x14ac:dyDescent="0.25">
      <c r="A8934">
        <v>0.84</v>
      </c>
      <c r="B8934" t="s">
        <v>6</v>
      </c>
      <c r="C8934" t="s">
        <v>230</v>
      </c>
      <c r="D8934" t="s">
        <v>231</v>
      </c>
      <c r="E8934">
        <v>36</v>
      </c>
      <c r="F8934" t="s">
        <v>14</v>
      </c>
      <c r="I8934">
        <f>_xlfn.PERCENTRANK.EXC(Table[Field-Weighted Citation Impact],A8934,4)</f>
        <v>0.51680000000000004</v>
      </c>
      <c r="J8934">
        <f t="shared" si="139"/>
        <v>0.40805190077094844</v>
      </c>
    </row>
    <row r="8935" spans="1:10" x14ac:dyDescent="0.25">
      <c r="A8935">
        <v>0.84</v>
      </c>
      <c r="B8935" t="s">
        <v>6</v>
      </c>
      <c r="C8935" t="s">
        <v>1531</v>
      </c>
      <c r="D8935" t="s">
        <v>1532</v>
      </c>
      <c r="E8935" t="s">
        <v>33</v>
      </c>
      <c r="F8935" t="s">
        <v>34</v>
      </c>
      <c r="I8935">
        <f>_xlfn.PERCENTRANK.EXC(Table[Field-Weighted Citation Impact],A8935,4)</f>
        <v>0.51680000000000004</v>
      </c>
      <c r="J8935">
        <f t="shared" si="139"/>
        <v>0.40805190077094844</v>
      </c>
    </row>
    <row r="8936" spans="1:10" x14ac:dyDescent="0.25">
      <c r="A8936">
        <v>0.84</v>
      </c>
      <c r="B8936" t="s">
        <v>6</v>
      </c>
      <c r="C8936" t="s">
        <v>1348</v>
      </c>
      <c r="D8936" t="s">
        <v>1349</v>
      </c>
      <c r="E8936" t="s">
        <v>541</v>
      </c>
      <c r="F8936" t="s">
        <v>542</v>
      </c>
      <c r="I8936">
        <f>_xlfn.PERCENTRANK.EXC(Table[Field-Weighted Citation Impact],A8936,4)</f>
        <v>0.51680000000000004</v>
      </c>
      <c r="J8936">
        <f t="shared" si="139"/>
        <v>0.40805190077094844</v>
      </c>
    </row>
    <row r="8937" spans="1:10" x14ac:dyDescent="0.25">
      <c r="A8937">
        <v>0.84</v>
      </c>
      <c r="B8937" t="s">
        <v>6</v>
      </c>
      <c r="C8937" t="s">
        <v>1466</v>
      </c>
      <c r="D8937" t="s">
        <v>1467</v>
      </c>
      <c r="E8937">
        <v>37</v>
      </c>
      <c r="F8937" t="s">
        <v>16</v>
      </c>
      <c r="I8937">
        <f>_xlfn.PERCENTRANK.EXC(Table[Field-Weighted Citation Impact],A8937,4)</f>
        <v>0.51680000000000004</v>
      </c>
      <c r="J8937">
        <f t="shared" si="139"/>
        <v>0.40805190077094844</v>
      </c>
    </row>
    <row r="8938" spans="1:10" x14ac:dyDescent="0.25">
      <c r="A8938">
        <v>0.84</v>
      </c>
      <c r="B8938" t="s">
        <v>6</v>
      </c>
      <c r="C8938" t="s">
        <v>1001</v>
      </c>
      <c r="D8938" t="s">
        <v>1002</v>
      </c>
      <c r="E8938" t="s">
        <v>3445</v>
      </c>
      <c r="F8938" t="s">
        <v>3446</v>
      </c>
      <c r="I8938">
        <f>_xlfn.PERCENTRANK.EXC(Table[Field-Weighted Citation Impact],A8938,4)</f>
        <v>0.51680000000000004</v>
      </c>
      <c r="J8938">
        <f t="shared" si="139"/>
        <v>0.40805190077094844</v>
      </c>
    </row>
    <row r="8939" spans="1:10" x14ac:dyDescent="0.25">
      <c r="A8939">
        <v>0.84</v>
      </c>
      <c r="B8939" t="s">
        <v>6</v>
      </c>
      <c r="C8939" t="s">
        <v>1466</v>
      </c>
      <c r="D8939" t="s">
        <v>1467</v>
      </c>
      <c r="E8939">
        <v>37</v>
      </c>
      <c r="F8939" t="s">
        <v>16</v>
      </c>
      <c r="I8939">
        <f>_xlfn.PERCENTRANK.EXC(Table[Field-Weighted Citation Impact],A8939,4)</f>
        <v>0.51680000000000004</v>
      </c>
      <c r="J8939">
        <f t="shared" si="139"/>
        <v>0.40805190077094844</v>
      </c>
    </row>
    <row r="8940" spans="1:10" x14ac:dyDescent="0.25">
      <c r="A8940">
        <v>0.84</v>
      </c>
      <c r="B8940" t="s">
        <v>6</v>
      </c>
      <c r="C8940" t="s">
        <v>330</v>
      </c>
      <c r="D8940" t="s">
        <v>331</v>
      </c>
      <c r="E8940" t="s">
        <v>33</v>
      </c>
      <c r="F8940" t="s">
        <v>34</v>
      </c>
      <c r="I8940">
        <f>_xlfn.PERCENTRANK.EXC(Table[Field-Weighted Citation Impact],A8940,4)</f>
        <v>0.51680000000000004</v>
      </c>
      <c r="J8940">
        <f t="shared" si="139"/>
        <v>0.40805190077094844</v>
      </c>
    </row>
    <row r="8941" spans="1:10" x14ac:dyDescent="0.25">
      <c r="A8941">
        <v>0.84</v>
      </c>
      <c r="B8941" t="s">
        <v>6</v>
      </c>
      <c r="C8941" t="s">
        <v>955</v>
      </c>
      <c r="D8941" t="s">
        <v>956</v>
      </c>
      <c r="E8941">
        <v>37</v>
      </c>
      <c r="F8941" t="s">
        <v>16</v>
      </c>
      <c r="I8941">
        <f>_xlfn.PERCENTRANK.EXC(Table[Field-Weighted Citation Impact],A8941,4)</f>
        <v>0.51680000000000004</v>
      </c>
      <c r="J8941">
        <f t="shared" si="139"/>
        <v>0.40805190077094844</v>
      </c>
    </row>
    <row r="8942" spans="1:10" x14ac:dyDescent="0.25">
      <c r="A8942">
        <v>0.84</v>
      </c>
      <c r="B8942" t="s">
        <v>6</v>
      </c>
      <c r="C8942" t="s">
        <v>1869</v>
      </c>
      <c r="D8942" t="s">
        <v>1870</v>
      </c>
      <c r="E8942">
        <v>37</v>
      </c>
      <c r="F8942" t="s">
        <v>16</v>
      </c>
      <c r="I8942">
        <f>_xlfn.PERCENTRANK.EXC(Table[Field-Weighted Citation Impact],A8942,4)</f>
        <v>0.51680000000000004</v>
      </c>
      <c r="J8942">
        <f t="shared" si="139"/>
        <v>0.40805190077094844</v>
      </c>
    </row>
    <row r="8943" spans="1:10" x14ac:dyDescent="0.25">
      <c r="A8943">
        <v>0.84</v>
      </c>
      <c r="B8943" t="s">
        <v>6</v>
      </c>
      <c r="C8943" t="s">
        <v>1507</v>
      </c>
      <c r="D8943" t="s">
        <v>1508</v>
      </c>
      <c r="E8943">
        <v>36</v>
      </c>
      <c r="F8943" t="s">
        <v>14</v>
      </c>
      <c r="I8943">
        <f>_xlfn.PERCENTRANK.EXC(Table[Field-Weighted Citation Impact],A8943,4)</f>
        <v>0.51680000000000004</v>
      </c>
      <c r="J8943">
        <f t="shared" si="139"/>
        <v>0.40805190077094844</v>
      </c>
    </row>
    <row r="8944" spans="1:10" x14ac:dyDescent="0.25">
      <c r="A8944">
        <v>0.84</v>
      </c>
      <c r="B8944" t="s">
        <v>51</v>
      </c>
      <c r="C8944" t="s">
        <v>480</v>
      </c>
      <c r="D8944" t="s">
        <v>481</v>
      </c>
      <c r="E8944">
        <v>38</v>
      </c>
      <c r="F8944" t="s">
        <v>46</v>
      </c>
      <c r="I8944">
        <f>_xlfn.PERCENTRANK.EXC(Table[Field-Weighted Citation Impact],A8944,4)</f>
        <v>0.51680000000000004</v>
      </c>
      <c r="J8944">
        <f t="shared" si="139"/>
        <v>0.40805190077094844</v>
      </c>
    </row>
    <row r="8945" spans="1:10" x14ac:dyDescent="0.25">
      <c r="A8945">
        <v>0.84</v>
      </c>
      <c r="B8945" t="s">
        <v>6</v>
      </c>
      <c r="C8945" t="s">
        <v>3294</v>
      </c>
      <c r="D8945" t="s">
        <v>3295</v>
      </c>
      <c r="E8945" t="s">
        <v>37</v>
      </c>
      <c r="F8945" t="s">
        <v>38</v>
      </c>
      <c r="I8945">
        <f>_xlfn.PERCENTRANK.EXC(Table[Field-Weighted Citation Impact],A8945,4)</f>
        <v>0.51680000000000004</v>
      </c>
      <c r="J8945">
        <f t="shared" si="139"/>
        <v>0.40805190077094844</v>
      </c>
    </row>
    <row r="8946" spans="1:10" x14ac:dyDescent="0.25">
      <c r="A8946">
        <v>0.84</v>
      </c>
      <c r="B8946" t="s">
        <v>6</v>
      </c>
      <c r="C8946" t="s">
        <v>464</v>
      </c>
      <c r="D8946" t="s">
        <v>465</v>
      </c>
      <c r="E8946" t="s">
        <v>33</v>
      </c>
      <c r="F8946" t="s">
        <v>34</v>
      </c>
      <c r="I8946">
        <f>_xlfn.PERCENTRANK.EXC(Table[Field-Weighted Citation Impact],A8946,4)</f>
        <v>0.51680000000000004</v>
      </c>
      <c r="J8946">
        <f t="shared" si="139"/>
        <v>0.40805190077094844</v>
      </c>
    </row>
    <row r="8947" spans="1:10" x14ac:dyDescent="0.25">
      <c r="A8947">
        <v>0.84</v>
      </c>
      <c r="B8947" t="s">
        <v>6</v>
      </c>
      <c r="C8947" t="s">
        <v>796</v>
      </c>
      <c r="D8947" t="s">
        <v>797</v>
      </c>
      <c r="E8947" t="s">
        <v>37</v>
      </c>
      <c r="F8947" t="s">
        <v>38</v>
      </c>
      <c r="I8947">
        <f>_xlfn.PERCENTRANK.EXC(Table[Field-Weighted Citation Impact],A8947,4)</f>
        <v>0.51680000000000004</v>
      </c>
      <c r="J8947">
        <f t="shared" si="139"/>
        <v>0.40805190077094844</v>
      </c>
    </row>
    <row r="8948" spans="1:10" x14ac:dyDescent="0.25">
      <c r="A8948">
        <v>0.84</v>
      </c>
      <c r="B8948" t="s">
        <v>51</v>
      </c>
      <c r="C8948" t="s">
        <v>543</v>
      </c>
      <c r="D8948" t="s">
        <v>544</v>
      </c>
      <c r="E8948" t="s">
        <v>545</v>
      </c>
      <c r="F8948" t="s">
        <v>546</v>
      </c>
      <c r="I8948">
        <f>_xlfn.PERCENTRANK.EXC(Table[Field-Weighted Citation Impact],A8948,4)</f>
        <v>0.51680000000000004</v>
      </c>
      <c r="J8948">
        <f t="shared" si="139"/>
        <v>0.40805190077094844</v>
      </c>
    </row>
    <row r="8949" spans="1:10" x14ac:dyDescent="0.25">
      <c r="A8949">
        <v>0.84</v>
      </c>
      <c r="B8949" t="s">
        <v>51</v>
      </c>
      <c r="C8949" t="s">
        <v>4089</v>
      </c>
      <c r="D8949" t="s">
        <v>4090</v>
      </c>
      <c r="E8949">
        <v>38</v>
      </c>
      <c r="F8949" t="s">
        <v>46</v>
      </c>
      <c r="I8949">
        <f>_xlfn.PERCENTRANK.EXC(Table[Field-Weighted Citation Impact],A8949,4)</f>
        <v>0.51680000000000004</v>
      </c>
      <c r="J8949">
        <f t="shared" si="139"/>
        <v>0.40805190077094844</v>
      </c>
    </row>
    <row r="8950" spans="1:10" x14ac:dyDescent="0.25">
      <c r="A8950">
        <v>0.84</v>
      </c>
      <c r="B8950" t="s">
        <v>6</v>
      </c>
      <c r="C8950" t="s">
        <v>403</v>
      </c>
      <c r="D8950" t="s">
        <v>404</v>
      </c>
      <c r="E8950">
        <v>36</v>
      </c>
      <c r="F8950" t="s">
        <v>14</v>
      </c>
      <c r="I8950">
        <f>_xlfn.PERCENTRANK.EXC(Table[Field-Weighted Citation Impact],A8950,4)</f>
        <v>0.51680000000000004</v>
      </c>
      <c r="J8950">
        <f t="shared" si="139"/>
        <v>0.40805190077094844</v>
      </c>
    </row>
    <row r="8951" spans="1:10" x14ac:dyDescent="0.25">
      <c r="A8951">
        <v>0.84</v>
      </c>
      <c r="B8951" t="s">
        <v>6</v>
      </c>
      <c r="C8951" t="s">
        <v>1107</v>
      </c>
      <c r="D8951" t="s">
        <v>1108</v>
      </c>
      <c r="E8951">
        <v>36</v>
      </c>
      <c r="F8951" t="s">
        <v>14</v>
      </c>
      <c r="I8951">
        <f>_xlfn.PERCENTRANK.EXC(Table[Field-Weighted Citation Impact],A8951,4)</f>
        <v>0.51680000000000004</v>
      </c>
      <c r="J8951">
        <f t="shared" si="139"/>
        <v>0.40805190077094844</v>
      </c>
    </row>
    <row r="8952" spans="1:10" x14ac:dyDescent="0.25">
      <c r="A8952">
        <v>0.84</v>
      </c>
      <c r="B8952" t="s">
        <v>51</v>
      </c>
      <c r="C8952" t="s">
        <v>3502</v>
      </c>
      <c r="D8952" t="s">
        <v>3503</v>
      </c>
      <c r="E8952" t="s">
        <v>37</v>
      </c>
      <c r="F8952" t="s">
        <v>38</v>
      </c>
      <c r="I8952">
        <f>_xlfn.PERCENTRANK.EXC(Table[Field-Weighted Citation Impact],A8952,4)</f>
        <v>0.51680000000000004</v>
      </c>
      <c r="J8952">
        <f t="shared" si="139"/>
        <v>0.40805190077094844</v>
      </c>
    </row>
    <row r="8953" spans="1:10" x14ac:dyDescent="0.25">
      <c r="A8953">
        <v>0.84</v>
      </c>
      <c r="B8953" t="s">
        <v>6</v>
      </c>
      <c r="C8953" t="s">
        <v>1107</v>
      </c>
      <c r="D8953" t="s">
        <v>1108</v>
      </c>
      <c r="E8953">
        <v>36</v>
      </c>
      <c r="F8953" t="s">
        <v>14</v>
      </c>
      <c r="I8953">
        <f>_xlfn.PERCENTRANK.EXC(Table[Field-Weighted Citation Impact],A8953,4)</f>
        <v>0.51680000000000004</v>
      </c>
      <c r="J8953">
        <f t="shared" si="139"/>
        <v>0.40805190077094844</v>
      </c>
    </row>
    <row r="8954" spans="1:10" x14ac:dyDescent="0.25">
      <c r="A8954">
        <v>0.84</v>
      </c>
      <c r="B8954" t="s">
        <v>51</v>
      </c>
      <c r="C8954" t="s">
        <v>880</v>
      </c>
      <c r="D8954" t="s">
        <v>881</v>
      </c>
      <c r="E8954" t="s">
        <v>238</v>
      </c>
      <c r="F8954" t="s">
        <v>239</v>
      </c>
      <c r="I8954">
        <f>_xlfn.PERCENTRANK.EXC(Table[Field-Weighted Citation Impact],A8954,4)</f>
        <v>0.51680000000000004</v>
      </c>
      <c r="J8954">
        <f t="shared" si="139"/>
        <v>0.40805190077094844</v>
      </c>
    </row>
    <row r="8955" spans="1:10" x14ac:dyDescent="0.25">
      <c r="A8955">
        <v>0.84</v>
      </c>
      <c r="B8955" t="s">
        <v>6</v>
      </c>
      <c r="C8955" t="s">
        <v>4487</v>
      </c>
      <c r="D8955" t="s">
        <v>4488</v>
      </c>
      <c r="E8955" t="s">
        <v>292</v>
      </c>
      <c r="F8955" t="s">
        <v>293</v>
      </c>
      <c r="I8955">
        <f>_xlfn.PERCENTRANK.EXC(Table[Field-Weighted Citation Impact],A8955,4)</f>
        <v>0.51680000000000004</v>
      </c>
      <c r="J8955">
        <f t="shared" si="139"/>
        <v>0.40805190077094844</v>
      </c>
    </row>
    <row r="8956" spans="1:10" x14ac:dyDescent="0.25">
      <c r="A8956">
        <v>0.84</v>
      </c>
      <c r="B8956" t="s">
        <v>51</v>
      </c>
      <c r="C8956" t="s">
        <v>3502</v>
      </c>
      <c r="D8956" t="s">
        <v>3503</v>
      </c>
      <c r="E8956" t="s">
        <v>37</v>
      </c>
      <c r="F8956" t="s">
        <v>38</v>
      </c>
      <c r="I8956">
        <f>_xlfn.PERCENTRANK.EXC(Table[Field-Weighted Citation Impact],A8956,4)</f>
        <v>0.51680000000000004</v>
      </c>
      <c r="J8956">
        <f t="shared" si="139"/>
        <v>0.40805190077094844</v>
      </c>
    </row>
    <row r="8957" spans="1:10" x14ac:dyDescent="0.25">
      <c r="A8957">
        <v>0.84</v>
      </c>
      <c r="B8957" t="s">
        <v>87</v>
      </c>
      <c r="C8957" t="s">
        <v>3050</v>
      </c>
      <c r="D8957" t="s">
        <v>3051</v>
      </c>
      <c r="E8957" t="s">
        <v>66</v>
      </c>
      <c r="F8957" t="s">
        <v>67</v>
      </c>
      <c r="I8957">
        <f>_xlfn.PERCENTRANK.EXC(Table[Field-Weighted Citation Impact],A8957,4)</f>
        <v>0.51680000000000004</v>
      </c>
      <c r="J8957">
        <f t="shared" si="139"/>
        <v>0.40805190077094844</v>
      </c>
    </row>
    <row r="8958" spans="1:10" x14ac:dyDescent="0.25">
      <c r="A8958">
        <v>0.84</v>
      </c>
      <c r="B8958" t="s">
        <v>51</v>
      </c>
      <c r="C8958" t="s">
        <v>2625</v>
      </c>
      <c r="D8958" t="s">
        <v>2626</v>
      </c>
      <c r="E8958" t="s">
        <v>66</v>
      </c>
      <c r="F8958" t="s">
        <v>67</v>
      </c>
      <c r="I8958">
        <f>_xlfn.PERCENTRANK.EXC(Table[Field-Weighted Citation Impact],A8958,4)</f>
        <v>0.51680000000000004</v>
      </c>
      <c r="J8958">
        <f t="shared" si="139"/>
        <v>0.40805190077094844</v>
      </c>
    </row>
    <row r="8959" spans="1:10" x14ac:dyDescent="0.25">
      <c r="A8959">
        <v>0.84</v>
      </c>
      <c r="B8959" t="s">
        <v>51</v>
      </c>
      <c r="C8959" t="s">
        <v>2625</v>
      </c>
      <c r="D8959" t="s">
        <v>2626</v>
      </c>
      <c r="E8959" t="s">
        <v>24</v>
      </c>
      <c r="F8959" t="s">
        <v>25</v>
      </c>
      <c r="I8959">
        <f>_xlfn.PERCENTRANK.EXC(Table[Field-Weighted Citation Impact],A8959,4)</f>
        <v>0.51680000000000004</v>
      </c>
      <c r="J8959">
        <f t="shared" si="139"/>
        <v>0.40805190077094844</v>
      </c>
    </row>
    <row r="8960" spans="1:10" x14ac:dyDescent="0.25">
      <c r="A8960">
        <v>0.85</v>
      </c>
      <c r="B8960" t="s">
        <v>26</v>
      </c>
      <c r="C8960">
        <v>2500</v>
      </c>
      <c r="D8960" t="s">
        <v>142</v>
      </c>
      <c r="E8960">
        <v>36</v>
      </c>
      <c r="F8960" t="s">
        <v>14</v>
      </c>
      <c r="I8960">
        <f>_xlfn.PERCENTRANK.EXC(Table[Field-Weighted Citation Impact],A8960,4)</f>
        <v>0.52039999999999997</v>
      </c>
      <c r="J8960">
        <f t="shared" si="139"/>
        <v>0.40967953410794022</v>
      </c>
    </row>
    <row r="8961" spans="1:10" x14ac:dyDescent="0.25">
      <c r="A8961">
        <v>0.85</v>
      </c>
      <c r="B8961" t="s">
        <v>6</v>
      </c>
      <c r="C8961">
        <v>1000</v>
      </c>
      <c r="D8961" t="s">
        <v>7</v>
      </c>
      <c r="E8961" t="s">
        <v>8</v>
      </c>
      <c r="F8961" t="s">
        <v>8</v>
      </c>
      <c r="I8961">
        <f>_xlfn.PERCENTRANK.EXC(Table[Field-Weighted Citation Impact],A8961,4)</f>
        <v>0.52039999999999997</v>
      </c>
      <c r="J8961">
        <f t="shared" si="139"/>
        <v>0.40967953410794022</v>
      </c>
    </row>
    <row r="8962" spans="1:10" x14ac:dyDescent="0.25">
      <c r="A8962">
        <v>0.85</v>
      </c>
      <c r="B8962" t="s">
        <v>6</v>
      </c>
      <c r="C8962" t="s">
        <v>47</v>
      </c>
      <c r="D8962" t="s">
        <v>48</v>
      </c>
      <c r="E8962">
        <v>36</v>
      </c>
      <c r="F8962" t="s">
        <v>14</v>
      </c>
      <c r="I8962">
        <f>_xlfn.PERCENTRANK.EXC(Table[Field-Weighted Citation Impact],A8962,4)</f>
        <v>0.52039999999999997</v>
      </c>
      <c r="J8962">
        <f t="shared" ref="J8962:J9025" si="140">_xlfn.NORM.DIST(A8962, $N$7,$N$8, TRUE)</f>
        <v>0.40967953410794022</v>
      </c>
    </row>
    <row r="8963" spans="1:10" x14ac:dyDescent="0.25">
      <c r="A8963">
        <v>0.85</v>
      </c>
      <c r="B8963" t="s">
        <v>6</v>
      </c>
      <c r="C8963" t="s">
        <v>501</v>
      </c>
      <c r="D8963" t="s">
        <v>502</v>
      </c>
      <c r="E8963">
        <v>36</v>
      </c>
      <c r="F8963" t="s">
        <v>14</v>
      </c>
      <c r="I8963">
        <f>_xlfn.PERCENTRANK.EXC(Table[Field-Weighted Citation Impact],A8963,4)</f>
        <v>0.52039999999999997</v>
      </c>
      <c r="J8963">
        <f t="shared" si="140"/>
        <v>0.40967953410794022</v>
      </c>
    </row>
    <row r="8964" spans="1:10" x14ac:dyDescent="0.25">
      <c r="A8964">
        <v>0.85</v>
      </c>
      <c r="B8964" t="s">
        <v>6</v>
      </c>
      <c r="C8964" t="s">
        <v>102</v>
      </c>
      <c r="D8964" t="s">
        <v>103</v>
      </c>
      <c r="E8964" t="s">
        <v>145</v>
      </c>
      <c r="F8964" t="s">
        <v>146</v>
      </c>
      <c r="I8964">
        <f>_xlfn.PERCENTRANK.EXC(Table[Field-Weighted Citation Impact],A8964,4)</f>
        <v>0.52039999999999997</v>
      </c>
      <c r="J8964">
        <f t="shared" si="140"/>
        <v>0.40967953410794022</v>
      </c>
    </row>
    <row r="8965" spans="1:10" x14ac:dyDescent="0.25">
      <c r="A8965">
        <v>0.85</v>
      </c>
      <c r="B8965" t="s">
        <v>6</v>
      </c>
      <c r="C8965" t="s">
        <v>31</v>
      </c>
      <c r="D8965" t="s">
        <v>32</v>
      </c>
      <c r="E8965" t="s">
        <v>33</v>
      </c>
      <c r="F8965" t="s">
        <v>34</v>
      </c>
      <c r="I8965">
        <f>_xlfn.PERCENTRANK.EXC(Table[Field-Weighted Citation Impact],A8965,4)</f>
        <v>0.52039999999999997</v>
      </c>
      <c r="J8965">
        <f t="shared" si="140"/>
        <v>0.40967953410794022</v>
      </c>
    </row>
    <row r="8966" spans="1:10" x14ac:dyDescent="0.25">
      <c r="A8966">
        <v>0.85</v>
      </c>
      <c r="B8966" t="s">
        <v>6</v>
      </c>
      <c r="C8966" t="s">
        <v>102</v>
      </c>
      <c r="D8966" t="s">
        <v>103</v>
      </c>
      <c r="E8966" t="s">
        <v>145</v>
      </c>
      <c r="F8966" t="s">
        <v>146</v>
      </c>
      <c r="I8966">
        <f>_xlfn.PERCENTRANK.EXC(Table[Field-Weighted Citation Impact],A8966,4)</f>
        <v>0.52039999999999997</v>
      </c>
      <c r="J8966">
        <f t="shared" si="140"/>
        <v>0.40967953410794022</v>
      </c>
    </row>
    <row r="8967" spans="1:10" x14ac:dyDescent="0.25">
      <c r="A8967">
        <v>0.85</v>
      </c>
      <c r="B8967" t="s">
        <v>6</v>
      </c>
      <c r="C8967" t="s">
        <v>102</v>
      </c>
      <c r="D8967" t="s">
        <v>103</v>
      </c>
      <c r="E8967" t="s">
        <v>286</v>
      </c>
      <c r="F8967" t="s">
        <v>287</v>
      </c>
      <c r="I8967">
        <f>_xlfn.PERCENTRANK.EXC(Table[Field-Weighted Citation Impact],A8967,4)</f>
        <v>0.52039999999999997</v>
      </c>
      <c r="J8967">
        <f t="shared" si="140"/>
        <v>0.40967953410794022</v>
      </c>
    </row>
    <row r="8968" spans="1:10" x14ac:dyDescent="0.25">
      <c r="A8968">
        <v>0.85</v>
      </c>
      <c r="B8968" t="s">
        <v>6</v>
      </c>
      <c r="C8968">
        <v>1710</v>
      </c>
      <c r="D8968" t="s">
        <v>1013</v>
      </c>
      <c r="E8968">
        <v>38</v>
      </c>
      <c r="F8968" t="s">
        <v>46</v>
      </c>
      <c r="I8968">
        <f>_xlfn.PERCENTRANK.EXC(Table[Field-Weighted Citation Impact],A8968,4)</f>
        <v>0.52039999999999997</v>
      </c>
      <c r="J8968">
        <f t="shared" si="140"/>
        <v>0.40967953410794022</v>
      </c>
    </row>
    <row r="8969" spans="1:10" x14ac:dyDescent="0.25">
      <c r="A8969">
        <v>0.85</v>
      </c>
      <c r="B8969" t="s">
        <v>6</v>
      </c>
      <c r="C8969">
        <v>1712</v>
      </c>
      <c r="D8969" t="s">
        <v>171</v>
      </c>
      <c r="E8969">
        <v>38</v>
      </c>
      <c r="F8969" t="s">
        <v>46</v>
      </c>
      <c r="I8969">
        <f>_xlfn.PERCENTRANK.EXC(Table[Field-Weighted Citation Impact],A8969,4)</f>
        <v>0.52039999999999997</v>
      </c>
      <c r="J8969">
        <f t="shared" si="140"/>
        <v>0.40967953410794022</v>
      </c>
    </row>
    <row r="8970" spans="1:10" x14ac:dyDescent="0.25">
      <c r="A8970">
        <v>0.85</v>
      </c>
      <c r="B8970" t="s">
        <v>6</v>
      </c>
      <c r="C8970">
        <v>1712</v>
      </c>
      <c r="D8970" t="s">
        <v>171</v>
      </c>
      <c r="E8970">
        <v>38</v>
      </c>
      <c r="F8970" t="s">
        <v>46</v>
      </c>
      <c r="I8970">
        <f>_xlfn.PERCENTRANK.EXC(Table[Field-Weighted Citation Impact],A8970,4)</f>
        <v>0.52039999999999997</v>
      </c>
      <c r="J8970">
        <f t="shared" si="140"/>
        <v>0.40967953410794022</v>
      </c>
    </row>
    <row r="8971" spans="1:10" x14ac:dyDescent="0.25">
      <c r="A8971">
        <v>0.85</v>
      </c>
      <c r="B8971" t="s">
        <v>6</v>
      </c>
      <c r="C8971" t="s">
        <v>102</v>
      </c>
      <c r="D8971" t="s">
        <v>103</v>
      </c>
      <c r="E8971" t="s">
        <v>716</v>
      </c>
      <c r="F8971" t="s">
        <v>717</v>
      </c>
      <c r="I8971">
        <f>_xlfn.PERCENTRANK.EXC(Table[Field-Weighted Citation Impact],A8971,4)</f>
        <v>0.52039999999999997</v>
      </c>
      <c r="J8971">
        <f t="shared" si="140"/>
        <v>0.40967953410794022</v>
      </c>
    </row>
    <row r="8972" spans="1:10" x14ac:dyDescent="0.25">
      <c r="A8972">
        <v>0.85</v>
      </c>
      <c r="B8972" t="s">
        <v>6</v>
      </c>
      <c r="C8972" t="s">
        <v>1752</v>
      </c>
      <c r="D8972" t="s">
        <v>1753</v>
      </c>
      <c r="E8972" t="s">
        <v>37</v>
      </c>
      <c r="F8972" t="s">
        <v>38</v>
      </c>
      <c r="I8972">
        <f>_xlfn.PERCENTRANK.EXC(Table[Field-Weighted Citation Impact],A8972,4)</f>
        <v>0.52039999999999997</v>
      </c>
      <c r="J8972">
        <f t="shared" si="140"/>
        <v>0.40967953410794022</v>
      </c>
    </row>
    <row r="8973" spans="1:10" x14ac:dyDescent="0.25">
      <c r="A8973">
        <v>0.85</v>
      </c>
      <c r="B8973" t="s">
        <v>6</v>
      </c>
      <c r="C8973" t="s">
        <v>2276</v>
      </c>
      <c r="D8973" t="s">
        <v>2277</v>
      </c>
      <c r="E8973">
        <v>36</v>
      </c>
      <c r="F8973" t="s">
        <v>14</v>
      </c>
      <c r="I8973">
        <f>_xlfn.PERCENTRANK.EXC(Table[Field-Weighted Citation Impact],A8973,4)</f>
        <v>0.52039999999999997</v>
      </c>
      <c r="J8973">
        <f t="shared" si="140"/>
        <v>0.40967953410794022</v>
      </c>
    </row>
    <row r="8974" spans="1:10" x14ac:dyDescent="0.25">
      <c r="A8974">
        <v>0.85</v>
      </c>
      <c r="B8974" t="s">
        <v>6</v>
      </c>
      <c r="C8974" t="s">
        <v>102</v>
      </c>
      <c r="D8974" t="s">
        <v>103</v>
      </c>
      <c r="E8974" t="s">
        <v>750</v>
      </c>
      <c r="F8974" t="s">
        <v>751</v>
      </c>
      <c r="I8974">
        <f>_xlfn.PERCENTRANK.EXC(Table[Field-Weighted Citation Impact],A8974,4)</f>
        <v>0.52039999999999997</v>
      </c>
      <c r="J8974">
        <f t="shared" si="140"/>
        <v>0.40967953410794022</v>
      </c>
    </row>
    <row r="8975" spans="1:10" x14ac:dyDescent="0.25">
      <c r="A8975">
        <v>0.85</v>
      </c>
      <c r="B8975" t="s">
        <v>6</v>
      </c>
      <c r="C8975" t="s">
        <v>396</v>
      </c>
      <c r="D8975" t="s">
        <v>397</v>
      </c>
      <c r="E8975" t="s">
        <v>37</v>
      </c>
      <c r="F8975" t="s">
        <v>38</v>
      </c>
      <c r="I8975">
        <f>_xlfn.PERCENTRANK.EXC(Table[Field-Weighted Citation Impact],A8975,4)</f>
        <v>0.52039999999999997</v>
      </c>
      <c r="J8975">
        <f t="shared" si="140"/>
        <v>0.40967953410794022</v>
      </c>
    </row>
    <row r="8976" spans="1:10" x14ac:dyDescent="0.25">
      <c r="A8976">
        <v>0.85</v>
      </c>
      <c r="B8976" t="s">
        <v>6</v>
      </c>
      <c r="C8976" t="s">
        <v>47</v>
      </c>
      <c r="D8976" t="s">
        <v>48</v>
      </c>
      <c r="E8976">
        <v>36</v>
      </c>
      <c r="F8976" t="s">
        <v>14</v>
      </c>
      <c r="I8976">
        <f>_xlfn.PERCENTRANK.EXC(Table[Field-Weighted Citation Impact],A8976,4)</f>
        <v>0.52039999999999997</v>
      </c>
      <c r="J8976">
        <f t="shared" si="140"/>
        <v>0.40967953410794022</v>
      </c>
    </row>
    <row r="8977" spans="1:10" x14ac:dyDescent="0.25">
      <c r="A8977">
        <v>0.85</v>
      </c>
      <c r="B8977" t="s">
        <v>6</v>
      </c>
      <c r="C8977" t="s">
        <v>1064</v>
      </c>
      <c r="D8977" t="s">
        <v>1065</v>
      </c>
      <c r="E8977" t="s">
        <v>33</v>
      </c>
      <c r="F8977" t="s">
        <v>34</v>
      </c>
      <c r="I8977">
        <f>_xlfn.PERCENTRANK.EXC(Table[Field-Weighted Citation Impact],A8977,4)</f>
        <v>0.52039999999999997</v>
      </c>
      <c r="J8977">
        <f t="shared" si="140"/>
        <v>0.40967953410794022</v>
      </c>
    </row>
    <row r="8978" spans="1:10" x14ac:dyDescent="0.25">
      <c r="A8978">
        <v>0.85</v>
      </c>
      <c r="B8978" t="s">
        <v>26</v>
      </c>
      <c r="C8978" t="s">
        <v>263</v>
      </c>
      <c r="D8978" t="s">
        <v>264</v>
      </c>
      <c r="E8978">
        <v>36</v>
      </c>
      <c r="F8978" t="s">
        <v>14</v>
      </c>
      <c r="I8978">
        <f>_xlfn.PERCENTRANK.EXC(Table[Field-Weighted Citation Impact],A8978,4)</f>
        <v>0.52039999999999997</v>
      </c>
      <c r="J8978">
        <f t="shared" si="140"/>
        <v>0.40967953410794022</v>
      </c>
    </row>
    <row r="8979" spans="1:10" x14ac:dyDescent="0.25">
      <c r="A8979">
        <v>0.85</v>
      </c>
      <c r="B8979" t="s">
        <v>6</v>
      </c>
      <c r="C8979" t="s">
        <v>288</v>
      </c>
      <c r="D8979" t="s">
        <v>289</v>
      </c>
      <c r="E8979" t="s">
        <v>33</v>
      </c>
      <c r="F8979" t="s">
        <v>34</v>
      </c>
      <c r="I8979">
        <f>_xlfn.PERCENTRANK.EXC(Table[Field-Weighted Citation Impact],A8979,4)</f>
        <v>0.52039999999999997</v>
      </c>
      <c r="J8979">
        <f t="shared" si="140"/>
        <v>0.40967953410794022</v>
      </c>
    </row>
    <row r="8980" spans="1:10" x14ac:dyDescent="0.25">
      <c r="A8980">
        <v>0.85</v>
      </c>
      <c r="B8980" t="s">
        <v>6</v>
      </c>
      <c r="C8980">
        <v>1304</v>
      </c>
      <c r="D8980" t="s">
        <v>2567</v>
      </c>
      <c r="E8980">
        <v>32</v>
      </c>
      <c r="F8980" t="s">
        <v>161</v>
      </c>
      <c r="I8980">
        <f>_xlfn.PERCENTRANK.EXC(Table[Field-Weighted Citation Impact],A8980,4)</f>
        <v>0.52039999999999997</v>
      </c>
      <c r="J8980">
        <f t="shared" si="140"/>
        <v>0.40967953410794022</v>
      </c>
    </row>
    <row r="8981" spans="1:10" x14ac:dyDescent="0.25">
      <c r="A8981">
        <v>0.85</v>
      </c>
      <c r="B8981" t="s">
        <v>6</v>
      </c>
      <c r="C8981" t="s">
        <v>1254</v>
      </c>
      <c r="D8981" t="s">
        <v>1255</v>
      </c>
      <c r="E8981" t="s">
        <v>37</v>
      </c>
      <c r="F8981" t="s">
        <v>38</v>
      </c>
      <c r="I8981">
        <f>_xlfn.PERCENTRANK.EXC(Table[Field-Weighted Citation Impact],A8981,4)</f>
        <v>0.52039999999999997</v>
      </c>
      <c r="J8981">
        <f t="shared" si="140"/>
        <v>0.40967953410794022</v>
      </c>
    </row>
    <row r="8982" spans="1:10" x14ac:dyDescent="0.25">
      <c r="A8982">
        <v>0.85</v>
      </c>
      <c r="B8982" t="s">
        <v>6</v>
      </c>
      <c r="C8982" t="s">
        <v>1178</v>
      </c>
      <c r="D8982" t="s">
        <v>1179</v>
      </c>
      <c r="E8982" t="s">
        <v>37</v>
      </c>
      <c r="F8982" t="s">
        <v>38</v>
      </c>
      <c r="I8982">
        <f>_xlfn.PERCENTRANK.EXC(Table[Field-Weighted Citation Impact],A8982,4)</f>
        <v>0.52039999999999997</v>
      </c>
      <c r="J8982">
        <f t="shared" si="140"/>
        <v>0.40967953410794022</v>
      </c>
    </row>
    <row r="8983" spans="1:10" x14ac:dyDescent="0.25">
      <c r="A8983">
        <v>0.85</v>
      </c>
      <c r="B8983" t="s">
        <v>6</v>
      </c>
      <c r="C8983" t="s">
        <v>1200</v>
      </c>
      <c r="D8983" t="s">
        <v>1201</v>
      </c>
      <c r="E8983" t="s">
        <v>37</v>
      </c>
      <c r="F8983" t="s">
        <v>38</v>
      </c>
      <c r="I8983">
        <f>_xlfn.PERCENTRANK.EXC(Table[Field-Weighted Citation Impact],A8983,4)</f>
        <v>0.52039999999999997</v>
      </c>
      <c r="J8983">
        <f t="shared" si="140"/>
        <v>0.40967953410794022</v>
      </c>
    </row>
    <row r="8984" spans="1:10" x14ac:dyDescent="0.25">
      <c r="A8984">
        <v>0.85</v>
      </c>
      <c r="B8984" t="s">
        <v>6</v>
      </c>
      <c r="C8984" t="s">
        <v>1736</v>
      </c>
      <c r="D8984" t="s">
        <v>1737</v>
      </c>
      <c r="E8984" t="s">
        <v>56</v>
      </c>
      <c r="F8984" t="s">
        <v>57</v>
      </c>
      <c r="I8984">
        <f>_xlfn.PERCENTRANK.EXC(Table[Field-Weighted Citation Impact],A8984,4)</f>
        <v>0.52039999999999997</v>
      </c>
      <c r="J8984">
        <f t="shared" si="140"/>
        <v>0.40967953410794022</v>
      </c>
    </row>
    <row r="8985" spans="1:10" x14ac:dyDescent="0.25">
      <c r="A8985">
        <v>0.85</v>
      </c>
      <c r="B8985" t="s">
        <v>6</v>
      </c>
      <c r="C8985" t="s">
        <v>1196</v>
      </c>
      <c r="D8985" t="s">
        <v>1197</v>
      </c>
      <c r="E8985">
        <v>36</v>
      </c>
      <c r="F8985" t="s">
        <v>14</v>
      </c>
      <c r="I8985">
        <f>_xlfn.PERCENTRANK.EXC(Table[Field-Weighted Citation Impact],A8985,4)</f>
        <v>0.52039999999999997</v>
      </c>
      <c r="J8985">
        <f t="shared" si="140"/>
        <v>0.40967953410794022</v>
      </c>
    </row>
    <row r="8986" spans="1:10" x14ac:dyDescent="0.25">
      <c r="A8986">
        <v>0.85</v>
      </c>
      <c r="B8986" t="s">
        <v>6</v>
      </c>
      <c r="C8986" t="s">
        <v>1200</v>
      </c>
      <c r="D8986" t="s">
        <v>1201</v>
      </c>
      <c r="E8986" t="s">
        <v>33</v>
      </c>
      <c r="F8986" t="s">
        <v>34</v>
      </c>
      <c r="I8986">
        <f>_xlfn.PERCENTRANK.EXC(Table[Field-Weighted Citation Impact],A8986,4)</f>
        <v>0.52039999999999997</v>
      </c>
      <c r="J8986">
        <f t="shared" si="140"/>
        <v>0.40967953410794022</v>
      </c>
    </row>
    <row r="8987" spans="1:10" x14ac:dyDescent="0.25">
      <c r="A8987">
        <v>0.85</v>
      </c>
      <c r="B8987" t="s">
        <v>6</v>
      </c>
      <c r="C8987" t="s">
        <v>736</v>
      </c>
      <c r="D8987" t="s">
        <v>737</v>
      </c>
      <c r="E8987" t="s">
        <v>238</v>
      </c>
      <c r="F8987" t="s">
        <v>239</v>
      </c>
      <c r="I8987">
        <f>_xlfn.PERCENTRANK.EXC(Table[Field-Weighted Citation Impact],A8987,4)</f>
        <v>0.52039999999999997</v>
      </c>
      <c r="J8987">
        <f t="shared" si="140"/>
        <v>0.40967953410794022</v>
      </c>
    </row>
    <row r="8988" spans="1:10" x14ac:dyDescent="0.25">
      <c r="A8988">
        <v>0.85</v>
      </c>
      <c r="B8988" t="s">
        <v>6</v>
      </c>
      <c r="C8988">
        <v>1906</v>
      </c>
      <c r="D8988" t="s">
        <v>1113</v>
      </c>
      <c r="E8988">
        <v>37</v>
      </c>
      <c r="F8988" t="s">
        <v>16</v>
      </c>
      <c r="I8988">
        <f>_xlfn.PERCENTRANK.EXC(Table[Field-Weighted Citation Impact],A8988,4)</f>
        <v>0.52039999999999997</v>
      </c>
      <c r="J8988">
        <f t="shared" si="140"/>
        <v>0.40967953410794022</v>
      </c>
    </row>
    <row r="8989" spans="1:10" x14ac:dyDescent="0.25">
      <c r="A8989">
        <v>0.85</v>
      </c>
      <c r="B8989" t="s">
        <v>6</v>
      </c>
      <c r="C8989" t="s">
        <v>102</v>
      </c>
      <c r="D8989" t="s">
        <v>103</v>
      </c>
      <c r="E8989" t="s">
        <v>90</v>
      </c>
      <c r="F8989" t="s">
        <v>91</v>
      </c>
      <c r="I8989">
        <f>_xlfn.PERCENTRANK.EXC(Table[Field-Weighted Citation Impact],A8989,4)</f>
        <v>0.52039999999999997</v>
      </c>
      <c r="J8989">
        <f t="shared" si="140"/>
        <v>0.40967953410794022</v>
      </c>
    </row>
    <row r="8990" spans="1:10" x14ac:dyDescent="0.25">
      <c r="A8990">
        <v>0.85</v>
      </c>
      <c r="B8990" t="s">
        <v>6</v>
      </c>
      <c r="C8990" t="s">
        <v>341</v>
      </c>
      <c r="D8990" t="s">
        <v>342</v>
      </c>
      <c r="E8990" t="s">
        <v>219</v>
      </c>
      <c r="F8990" t="s">
        <v>220</v>
      </c>
      <c r="I8990">
        <f>_xlfn.PERCENTRANK.EXC(Table[Field-Weighted Citation Impact],A8990,4)</f>
        <v>0.52039999999999997</v>
      </c>
      <c r="J8990">
        <f t="shared" si="140"/>
        <v>0.40967953410794022</v>
      </c>
    </row>
    <row r="8991" spans="1:10" x14ac:dyDescent="0.25">
      <c r="A8991">
        <v>0.85</v>
      </c>
      <c r="B8991" t="s">
        <v>6</v>
      </c>
      <c r="C8991" t="s">
        <v>396</v>
      </c>
      <c r="D8991" t="s">
        <v>397</v>
      </c>
      <c r="E8991" t="s">
        <v>37</v>
      </c>
      <c r="F8991" t="s">
        <v>38</v>
      </c>
      <c r="I8991">
        <f>_xlfn.PERCENTRANK.EXC(Table[Field-Weighted Citation Impact],A8991,4)</f>
        <v>0.52039999999999997</v>
      </c>
      <c r="J8991">
        <f t="shared" si="140"/>
        <v>0.40967953410794022</v>
      </c>
    </row>
    <row r="8992" spans="1:10" x14ac:dyDescent="0.25">
      <c r="A8992">
        <v>0.85</v>
      </c>
      <c r="B8992" t="s">
        <v>6</v>
      </c>
      <c r="C8992" t="s">
        <v>396</v>
      </c>
      <c r="D8992" t="s">
        <v>397</v>
      </c>
      <c r="E8992" t="s">
        <v>37</v>
      </c>
      <c r="F8992" t="s">
        <v>38</v>
      </c>
      <c r="I8992">
        <f>_xlfn.PERCENTRANK.EXC(Table[Field-Weighted Citation Impact],A8992,4)</f>
        <v>0.52039999999999997</v>
      </c>
      <c r="J8992">
        <f t="shared" si="140"/>
        <v>0.40967953410794022</v>
      </c>
    </row>
    <row r="8993" spans="1:10" x14ac:dyDescent="0.25">
      <c r="A8993">
        <v>0.85</v>
      </c>
      <c r="B8993" t="s">
        <v>6</v>
      </c>
      <c r="C8993" t="s">
        <v>102</v>
      </c>
      <c r="D8993" t="s">
        <v>103</v>
      </c>
      <c r="E8993" t="s">
        <v>90</v>
      </c>
      <c r="F8993" t="s">
        <v>91</v>
      </c>
      <c r="I8993">
        <f>_xlfn.PERCENTRANK.EXC(Table[Field-Weighted Citation Impact],A8993,4)</f>
        <v>0.52039999999999997</v>
      </c>
      <c r="J8993">
        <f t="shared" si="140"/>
        <v>0.40967953410794022</v>
      </c>
    </row>
    <row r="8994" spans="1:10" x14ac:dyDescent="0.25">
      <c r="A8994">
        <v>0.85</v>
      </c>
      <c r="B8994" t="s">
        <v>6</v>
      </c>
      <c r="C8994" t="s">
        <v>102</v>
      </c>
      <c r="D8994" t="s">
        <v>103</v>
      </c>
      <c r="E8994" t="s">
        <v>145</v>
      </c>
      <c r="F8994" t="s">
        <v>146</v>
      </c>
      <c r="I8994">
        <f>_xlfn.PERCENTRANK.EXC(Table[Field-Weighted Citation Impact],A8994,4)</f>
        <v>0.52039999999999997</v>
      </c>
      <c r="J8994">
        <f t="shared" si="140"/>
        <v>0.40967953410794022</v>
      </c>
    </row>
    <row r="8995" spans="1:10" x14ac:dyDescent="0.25">
      <c r="A8995">
        <v>0.85</v>
      </c>
      <c r="B8995" t="s">
        <v>6</v>
      </c>
      <c r="C8995" t="s">
        <v>1718</v>
      </c>
      <c r="D8995" t="s">
        <v>1719</v>
      </c>
      <c r="E8995" t="s">
        <v>33</v>
      </c>
      <c r="F8995" t="s">
        <v>34</v>
      </c>
      <c r="I8995">
        <f>_xlfn.PERCENTRANK.EXC(Table[Field-Weighted Citation Impact],A8995,4)</f>
        <v>0.52039999999999997</v>
      </c>
      <c r="J8995">
        <f t="shared" si="140"/>
        <v>0.40967953410794022</v>
      </c>
    </row>
    <row r="8996" spans="1:10" x14ac:dyDescent="0.25">
      <c r="A8996">
        <v>0.85</v>
      </c>
      <c r="B8996" t="s">
        <v>6</v>
      </c>
      <c r="C8996" t="s">
        <v>102</v>
      </c>
      <c r="D8996" t="s">
        <v>103</v>
      </c>
      <c r="E8996" t="s">
        <v>104</v>
      </c>
      <c r="F8996" t="s">
        <v>105</v>
      </c>
      <c r="I8996">
        <f>_xlfn.PERCENTRANK.EXC(Table[Field-Weighted Citation Impact],A8996,4)</f>
        <v>0.52039999999999997</v>
      </c>
      <c r="J8996">
        <f t="shared" si="140"/>
        <v>0.40967953410794022</v>
      </c>
    </row>
    <row r="8997" spans="1:10" x14ac:dyDescent="0.25">
      <c r="A8997">
        <v>0.85</v>
      </c>
      <c r="B8997" t="s">
        <v>6</v>
      </c>
      <c r="C8997" t="s">
        <v>102</v>
      </c>
      <c r="D8997" t="s">
        <v>103</v>
      </c>
      <c r="E8997" t="s">
        <v>90</v>
      </c>
      <c r="F8997" t="s">
        <v>91</v>
      </c>
      <c r="I8997">
        <f>_xlfn.PERCENTRANK.EXC(Table[Field-Weighted Citation Impact],A8997,4)</f>
        <v>0.52039999999999997</v>
      </c>
      <c r="J8997">
        <f t="shared" si="140"/>
        <v>0.40967953410794022</v>
      </c>
    </row>
    <row r="8998" spans="1:10" x14ac:dyDescent="0.25">
      <c r="A8998">
        <v>0.85</v>
      </c>
      <c r="B8998" t="s">
        <v>6</v>
      </c>
      <c r="C8998" t="s">
        <v>102</v>
      </c>
      <c r="D8998" t="s">
        <v>103</v>
      </c>
      <c r="E8998" t="s">
        <v>286</v>
      </c>
      <c r="F8998" t="s">
        <v>287</v>
      </c>
      <c r="I8998">
        <f>_xlfn.PERCENTRANK.EXC(Table[Field-Weighted Citation Impact],A8998,4)</f>
        <v>0.52039999999999997</v>
      </c>
      <c r="J8998">
        <f t="shared" si="140"/>
        <v>0.40967953410794022</v>
      </c>
    </row>
    <row r="8999" spans="1:10" x14ac:dyDescent="0.25">
      <c r="A8999">
        <v>0.85</v>
      </c>
      <c r="B8999" t="s">
        <v>6</v>
      </c>
      <c r="C8999" t="s">
        <v>102</v>
      </c>
      <c r="D8999" t="s">
        <v>103</v>
      </c>
      <c r="E8999" t="s">
        <v>286</v>
      </c>
      <c r="F8999" t="s">
        <v>287</v>
      </c>
      <c r="I8999">
        <f>_xlfn.PERCENTRANK.EXC(Table[Field-Weighted Citation Impact],A8999,4)</f>
        <v>0.52039999999999997</v>
      </c>
      <c r="J8999">
        <f t="shared" si="140"/>
        <v>0.40967953410794022</v>
      </c>
    </row>
    <row r="9000" spans="1:10" x14ac:dyDescent="0.25">
      <c r="A9000">
        <v>0.85</v>
      </c>
      <c r="B9000" t="s">
        <v>6</v>
      </c>
      <c r="C9000" t="s">
        <v>3465</v>
      </c>
      <c r="D9000" t="s">
        <v>3466</v>
      </c>
      <c r="E9000" t="s">
        <v>997</v>
      </c>
      <c r="F9000" t="s">
        <v>998</v>
      </c>
      <c r="I9000">
        <f>_xlfn.PERCENTRANK.EXC(Table[Field-Weighted Citation Impact],A9000,4)</f>
        <v>0.52039999999999997</v>
      </c>
      <c r="J9000">
        <f t="shared" si="140"/>
        <v>0.40967953410794022</v>
      </c>
    </row>
    <row r="9001" spans="1:10" x14ac:dyDescent="0.25">
      <c r="A9001">
        <v>0.85</v>
      </c>
      <c r="B9001" t="s">
        <v>51</v>
      </c>
      <c r="C9001">
        <v>2600</v>
      </c>
      <c r="D9001" t="s">
        <v>1436</v>
      </c>
      <c r="E9001">
        <v>37</v>
      </c>
      <c r="F9001" t="s">
        <v>16</v>
      </c>
      <c r="I9001">
        <f>_xlfn.PERCENTRANK.EXC(Table[Field-Weighted Citation Impact],A9001,4)</f>
        <v>0.52039999999999997</v>
      </c>
      <c r="J9001">
        <f t="shared" si="140"/>
        <v>0.40967953410794022</v>
      </c>
    </row>
    <row r="9002" spans="1:10" x14ac:dyDescent="0.25">
      <c r="A9002">
        <v>0.85</v>
      </c>
      <c r="B9002" t="s">
        <v>6</v>
      </c>
      <c r="C9002" t="s">
        <v>3465</v>
      </c>
      <c r="D9002" t="s">
        <v>3466</v>
      </c>
      <c r="E9002" t="s">
        <v>292</v>
      </c>
      <c r="F9002" t="s">
        <v>293</v>
      </c>
      <c r="I9002">
        <f>_xlfn.PERCENTRANK.EXC(Table[Field-Weighted Citation Impact],A9002,4)</f>
        <v>0.52039999999999997</v>
      </c>
      <c r="J9002">
        <f t="shared" si="140"/>
        <v>0.40967953410794022</v>
      </c>
    </row>
    <row r="9003" spans="1:10" x14ac:dyDescent="0.25">
      <c r="A9003">
        <v>0.85</v>
      </c>
      <c r="B9003" t="s">
        <v>6</v>
      </c>
      <c r="C9003">
        <v>2200</v>
      </c>
      <c r="D9003" t="s">
        <v>882</v>
      </c>
      <c r="E9003">
        <v>36</v>
      </c>
      <c r="F9003" t="s">
        <v>14</v>
      </c>
      <c r="I9003">
        <f>_xlfn.PERCENTRANK.EXC(Table[Field-Weighted Citation Impact],A9003,4)</f>
        <v>0.52039999999999997</v>
      </c>
      <c r="J9003">
        <f t="shared" si="140"/>
        <v>0.40967953410794022</v>
      </c>
    </row>
    <row r="9004" spans="1:10" x14ac:dyDescent="0.25">
      <c r="A9004">
        <v>0.85</v>
      </c>
      <c r="B9004" t="s">
        <v>6</v>
      </c>
      <c r="C9004">
        <v>2200</v>
      </c>
      <c r="D9004" t="s">
        <v>882</v>
      </c>
      <c r="E9004">
        <v>36</v>
      </c>
      <c r="F9004" t="s">
        <v>14</v>
      </c>
      <c r="I9004">
        <f>_xlfn.PERCENTRANK.EXC(Table[Field-Weighted Citation Impact],A9004,4)</f>
        <v>0.52039999999999997</v>
      </c>
      <c r="J9004">
        <f t="shared" si="140"/>
        <v>0.40967953410794022</v>
      </c>
    </row>
    <row r="9005" spans="1:10" x14ac:dyDescent="0.25">
      <c r="A9005">
        <v>0.85</v>
      </c>
      <c r="B9005" t="s">
        <v>6</v>
      </c>
      <c r="C9005">
        <v>2500</v>
      </c>
      <c r="D9005" t="s">
        <v>142</v>
      </c>
      <c r="E9005">
        <v>36</v>
      </c>
      <c r="F9005" t="s">
        <v>14</v>
      </c>
      <c r="I9005">
        <f>_xlfn.PERCENTRANK.EXC(Table[Field-Weighted Citation Impact],A9005,4)</f>
        <v>0.52039999999999997</v>
      </c>
      <c r="J9005">
        <f t="shared" si="140"/>
        <v>0.40967953410794022</v>
      </c>
    </row>
    <row r="9006" spans="1:10" x14ac:dyDescent="0.25">
      <c r="A9006">
        <v>0.85</v>
      </c>
      <c r="B9006" t="s">
        <v>6</v>
      </c>
      <c r="C9006">
        <v>2500</v>
      </c>
      <c r="D9006" t="s">
        <v>142</v>
      </c>
      <c r="E9006">
        <v>36</v>
      </c>
      <c r="F9006" t="s">
        <v>14</v>
      </c>
      <c r="I9006">
        <f>_xlfn.PERCENTRANK.EXC(Table[Field-Weighted Citation Impact],A9006,4)</f>
        <v>0.52039999999999997</v>
      </c>
      <c r="J9006">
        <f t="shared" si="140"/>
        <v>0.40967953410794022</v>
      </c>
    </row>
    <row r="9007" spans="1:10" x14ac:dyDescent="0.25">
      <c r="A9007">
        <v>0.85</v>
      </c>
      <c r="B9007" t="s">
        <v>6</v>
      </c>
      <c r="C9007" t="s">
        <v>203</v>
      </c>
      <c r="D9007" t="s">
        <v>204</v>
      </c>
      <c r="E9007" t="s">
        <v>33</v>
      </c>
      <c r="F9007" t="s">
        <v>34</v>
      </c>
      <c r="I9007">
        <f>_xlfn.PERCENTRANK.EXC(Table[Field-Weighted Citation Impact],A9007,4)</f>
        <v>0.52039999999999997</v>
      </c>
      <c r="J9007">
        <f t="shared" si="140"/>
        <v>0.40967953410794022</v>
      </c>
    </row>
    <row r="9008" spans="1:10" x14ac:dyDescent="0.25">
      <c r="A9008">
        <v>0.85</v>
      </c>
      <c r="B9008" t="s">
        <v>6</v>
      </c>
      <c r="C9008" t="s">
        <v>2785</v>
      </c>
      <c r="D9008" t="s">
        <v>2786</v>
      </c>
      <c r="E9008" t="s">
        <v>326</v>
      </c>
      <c r="F9008" t="s">
        <v>327</v>
      </c>
      <c r="I9008">
        <f>_xlfn.PERCENTRANK.EXC(Table[Field-Weighted Citation Impact],A9008,4)</f>
        <v>0.52039999999999997</v>
      </c>
      <c r="J9008">
        <f t="shared" si="140"/>
        <v>0.40967953410794022</v>
      </c>
    </row>
    <row r="9009" spans="1:10" x14ac:dyDescent="0.25">
      <c r="A9009">
        <v>0.85</v>
      </c>
      <c r="B9009" t="s">
        <v>6</v>
      </c>
      <c r="C9009" t="s">
        <v>867</v>
      </c>
      <c r="D9009" t="s">
        <v>868</v>
      </c>
      <c r="E9009" t="s">
        <v>24</v>
      </c>
      <c r="F9009" t="s">
        <v>25</v>
      </c>
      <c r="I9009">
        <f>_xlfn.PERCENTRANK.EXC(Table[Field-Weighted Citation Impact],A9009,4)</f>
        <v>0.52039999999999997</v>
      </c>
      <c r="J9009">
        <f t="shared" si="140"/>
        <v>0.40967953410794022</v>
      </c>
    </row>
    <row r="9010" spans="1:10" x14ac:dyDescent="0.25">
      <c r="A9010">
        <v>0.85</v>
      </c>
      <c r="B9010" t="s">
        <v>6</v>
      </c>
      <c r="C9010" t="s">
        <v>439</v>
      </c>
      <c r="D9010" t="s">
        <v>440</v>
      </c>
      <c r="E9010" t="s">
        <v>441</v>
      </c>
      <c r="F9010" t="s">
        <v>442</v>
      </c>
      <c r="I9010">
        <f>_xlfn.PERCENTRANK.EXC(Table[Field-Weighted Citation Impact],A9010,4)</f>
        <v>0.52039999999999997</v>
      </c>
      <c r="J9010">
        <f t="shared" si="140"/>
        <v>0.40967953410794022</v>
      </c>
    </row>
    <row r="9011" spans="1:10" x14ac:dyDescent="0.25">
      <c r="A9011">
        <v>0.85</v>
      </c>
      <c r="B9011" t="s">
        <v>51</v>
      </c>
      <c r="C9011" t="s">
        <v>375</v>
      </c>
      <c r="D9011" t="s">
        <v>376</v>
      </c>
      <c r="E9011" t="s">
        <v>238</v>
      </c>
      <c r="F9011" t="s">
        <v>239</v>
      </c>
      <c r="I9011">
        <f>_xlfn.PERCENTRANK.EXC(Table[Field-Weighted Citation Impact],A9011,4)</f>
        <v>0.52039999999999997</v>
      </c>
      <c r="J9011">
        <f t="shared" si="140"/>
        <v>0.40967953410794022</v>
      </c>
    </row>
    <row r="9012" spans="1:10" x14ac:dyDescent="0.25">
      <c r="A9012">
        <v>0.85</v>
      </c>
      <c r="B9012" t="s">
        <v>6</v>
      </c>
      <c r="C9012" t="s">
        <v>439</v>
      </c>
      <c r="D9012" t="s">
        <v>440</v>
      </c>
      <c r="E9012" t="s">
        <v>1091</v>
      </c>
      <c r="F9012" t="s">
        <v>1092</v>
      </c>
      <c r="I9012">
        <f>_xlfn.PERCENTRANK.EXC(Table[Field-Weighted Citation Impact],A9012,4)</f>
        <v>0.52039999999999997</v>
      </c>
      <c r="J9012">
        <f t="shared" si="140"/>
        <v>0.40967953410794022</v>
      </c>
    </row>
    <row r="9013" spans="1:10" x14ac:dyDescent="0.25">
      <c r="A9013">
        <v>0.85</v>
      </c>
      <c r="B9013" t="s">
        <v>6</v>
      </c>
      <c r="C9013" t="s">
        <v>203</v>
      </c>
      <c r="D9013" t="s">
        <v>204</v>
      </c>
      <c r="E9013" t="s">
        <v>37</v>
      </c>
      <c r="F9013" t="s">
        <v>38</v>
      </c>
      <c r="I9013">
        <f>_xlfn.PERCENTRANK.EXC(Table[Field-Weighted Citation Impact],A9013,4)</f>
        <v>0.52039999999999997</v>
      </c>
      <c r="J9013">
        <f t="shared" si="140"/>
        <v>0.40967953410794022</v>
      </c>
    </row>
    <row r="9014" spans="1:10" x14ac:dyDescent="0.25">
      <c r="A9014">
        <v>0.85</v>
      </c>
      <c r="B9014" t="s">
        <v>6</v>
      </c>
      <c r="C9014" t="s">
        <v>439</v>
      </c>
      <c r="D9014" t="s">
        <v>440</v>
      </c>
      <c r="E9014" t="s">
        <v>864</v>
      </c>
      <c r="F9014" t="s">
        <v>865</v>
      </c>
      <c r="I9014">
        <f>_xlfn.PERCENTRANK.EXC(Table[Field-Weighted Citation Impact],A9014,4)</f>
        <v>0.52039999999999997</v>
      </c>
      <c r="J9014">
        <f t="shared" si="140"/>
        <v>0.40967953410794022</v>
      </c>
    </row>
    <row r="9015" spans="1:10" x14ac:dyDescent="0.25">
      <c r="A9015">
        <v>0.85</v>
      </c>
      <c r="B9015" t="s">
        <v>51</v>
      </c>
      <c r="C9015" t="s">
        <v>2139</v>
      </c>
      <c r="D9015" t="s">
        <v>2140</v>
      </c>
      <c r="E9015" t="s">
        <v>24</v>
      </c>
      <c r="F9015" t="s">
        <v>25</v>
      </c>
      <c r="I9015">
        <f>_xlfn.PERCENTRANK.EXC(Table[Field-Weighted Citation Impact],A9015,4)</f>
        <v>0.52039999999999997</v>
      </c>
      <c r="J9015">
        <f t="shared" si="140"/>
        <v>0.40967953410794022</v>
      </c>
    </row>
    <row r="9016" spans="1:10" x14ac:dyDescent="0.25">
      <c r="A9016">
        <v>0.85</v>
      </c>
      <c r="B9016" t="s">
        <v>6</v>
      </c>
      <c r="C9016" t="s">
        <v>4127</v>
      </c>
      <c r="D9016" t="s">
        <v>4128</v>
      </c>
      <c r="E9016" t="s">
        <v>24</v>
      </c>
      <c r="F9016" t="s">
        <v>25</v>
      </c>
      <c r="I9016">
        <f>_xlfn.PERCENTRANK.EXC(Table[Field-Weighted Citation Impact],A9016,4)</f>
        <v>0.52039999999999997</v>
      </c>
      <c r="J9016">
        <f t="shared" si="140"/>
        <v>0.40967953410794022</v>
      </c>
    </row>
    <row r="9017" spans="1:10" x14ac:dyDescent="0.25">
      <c r="A9017">
        <v>0.85</v>
      </c>
      <c r="B9017" t="s">
        <v>6</v>
      </c>
      <c r="C9017" t="s">
        <v>4165</v>
      </c>
      <c r="D9017" t="s">
        <v>4166</v>
      </c>
      <c r="E9017" t="s">
        <v>2270</v>
      </c>
      <c r="F9017" t="s">
        <v>2271</v>
      </c>
      <c r="I9017">
        <f>_xlfn.PERCENTRANK.EXC(Table[Field-Weighted Citation Impact],A9017,4)</f>
        <v>0.52039999999999997</v>
      </c>
      <c r="J9017">
        <f t="shared" si="140"/>
        <v>0.40967953410794022</v>
      </c>
    </row>
    <row r="9018" spans="1:10" x14ac:dyDescent="0.25">
      <c r="A9018">
        <v>0.85</v>
      </c>
      <c r="B9018" t="s">
        <v>51</v>
      </c>
      <c r="C9018" t="s">
        <v>2694</v>
      </c>
      <c r="D9018" t="s">
        <v>2695</v>
      </c>
      <c r="E9018" t="s">
        <v>104</v>
      </c>
      <c r="F9018" t="s">
        <v>105</v>
      </c>
      <c r="I9018">
        <f>_xlfn.PERCENTRANK.EXC(Table[Field-Weighted Citation Impact],A9018,4)</f>
        <v>0.52039999999999997</v>
      </c>
      <c r="J9018">
        <f t="shared" si="140"/>
        <v>0.40967953410794022</v>
      </c>
    </row>
    <row r="9019" spans="1:10" x14ac:dyDescent="0.25">
      <c r="A9019">
        <v>0.85</v>
      </c>
      <c r="B9019" t="s">
        <v>51</v>
      </c>
      <c r="C9019" t="s">
        <v>375</v>
      </c>
      <c r="D9019" t="s">
        <v>376</v>
      </c>
      <c r="E9019" t="s">
        <v>151</v>
      </c>
      <c r="F9019" t="s">
        <v>152</v>
      </c>
      <c r="I9019">
        <f>_xlfn.PERCENTRANK.EXC(Table[Field-Weighted Citation Impact],A9019,4)</f>
        <v>0.52039999999999997</v>
      </c>
      <c r="J9019">
        <f t="shared" si="140"/>
        <v>0.40967953410794022</v>
      </c>
    </row>
    <row r="9020" spans="1:10" x14ac:dyDescent="0.25">
      <c r="A9020">
        <v>0.85</v>
      </c>
      <c r="B9020" t="s">
        <v>51</v>
      </c>
      <c r="C9020" t="s">
        <v>2139</v>
      </c>
      <c r="D9020" t="s">
        <v>2140</v>
      </c>
      <c r="E9020" t="s">
        <v>66</v>
      </c>
      <c r="F9020" t="s">
        <v>67</v>
      </c>
      <c r="I9020">
        <f>_xlfn.PERCENTRANK.EXC(Table[Field-Weighted Citation Impact],A9020,4)</f>
        <v>0.52039999999999997</v>
      </c>
      <c r="J9020">
        <f t="shared" si="140"/>
        <v>0.40967953410794022</v>
      </c>
    </row>
    <row r="9021" spans="1:10" x14ac:dyDescent="0.25">
      <c r="A9021">
        <v>0.85</v>
      </c>
      <c r="B9021" t="s">
        <v>51</v>
      </c>
      <c r="C9021" t="s">
        <v>375</v>
      </c>
      <c r="D9021" t="s">
        <v>376</v>
      </c>
      <c r="E9021" t="s">
        <v>238</v>
      </c>
      <c r="F9021" t="s">
        <v>239</v>
      </c>
      <c r="I9021">
        <f>_xlfn.PERCENTRANK.EXC(Table[Field-Weighted Citation Impact],A9021,4)</f>
        <v>0.52039999999999997</v>
      </c>
      <c r="J9021">
        <f t="shared" si="140"/>
        <v>0.40967953410794022</v>
      </c>
    </row>
    <row r="9022" spans="1:10" x14ac:dyDescent="0.25">
      <c r="A9022">
        <v>0.85</v>
      </c>
      <c r="B9022" t="s">
        <v>6</v>
      </c>
      <c r="C9022" t="s">
        <v>203</v>
      </c>
      <c r="D9022" t="s">
        <v>204</v>
      </c>
      <c r="E9022" t="s">
        <v>37</v>
      </c>
      <c r="F9022" t="s">
        <v>38</v>
      </c>
      <c r="I9022">
        <f>_xlfn.PERCENTRANK.EXC(Table[Field-Weighted Citation Impact],A9022,4)</f>
        <v>0.52039999999999997</v>
      </c>
      <c r="J9022">
        <f t="shared" si="140"/>
        <v>0.40967953410794022</v>
      </c>
    </row>
    <row r="9023" spans="1:10" x14ac:dyDescent="0.25">
      <c r="A9023">
        <v>0.85</v>
      </c>
      <c r="B9023" t="s">
        <v>51</v>
      </c>
      <c r="C9023" t="s">
        <v>2041</v>
      </c>
      <c r="D9023" t="s">
        <v>2042</v>
      </c>
      <c r="E9023" t="s">
        <v>145</v>
      </c>
      <c r="F9023" t="s">
        <v>146</v>
      </c>
      <c r="I9023">
        <f>_xlfn.PERCENTRANK.EXC(Table[Field-Weighted Citation Impact],A9023,4)</f>
        <v>0.52039999999999997</v>
      </c>
      <c r="J9023">
        <f t="shared" si="140"/>
        <v>0.40967953410794022</v>
      </c>
    </row>
    <row r="9024" spans="1:10" x14ac:dyDescent="0.25">
      <c r="A9024">
        <v>0.85</v>
      </c>
      <c r="B9024" t="s">
        <v>51</v>
      </c>
      <c r="C9024" t="s">
        <v>765</v>
      </c>
      <c r="D9024" t="s">
        <v>766</v>
      </c>
      <c r="E9024" t="s">
        <v>66</v>
      </c>
      <c r="F9024" t="s">
        <v>67</v>
      </c>
      <c r="I9024">
        <f>_xlfn.PERCENTRANK.EXC(Table[Field-Weighted Citation Impact],A9024,4)</f>
        <v>0.52039999999999997</v>
      </c>
      <c r="J9024">
        <f t="shared" si="140"/>
        <v>0.40967953410794022</v>
      </c>
    </row>
    <row r="9025" spans="1:10" x14ac:dyDescent="0.25">
      <c r="A9025">
        <v>0.85</v>
      </c>
      <c r="B9025" t="s">
        <v>51</v>
      </c>
      <c r="C9025" t="s">
        <v>2694</v>
      </c>
      <c r="D9025" t="s">
        <v>2695</v>
      </c>
      <c r="E9025" t="s">
        <v>104</v>
      </c>
      <c r="F9025" t="s">
        <v>105</v>
      </c>
      <c r="I9025">
        <f>_xlfn.PERCENTRANK.EXC(Table[Field-Weighted Citation Impact],A9025,4)</f>
        <v>0.52039999999999997</v>
      </c>
      <c r="J9025">
        <f t="shared" si="140"/>
        <v>0.40967953410794022</v>
      </c>
    </row>
    <row r="9026" spans="1:10" x14ac:dyDescent="0.25">
      <c r="A9026">
        <v>0.85</v>
      </c>
      <c r="B9026" t="s">
        <v>51</v>
      </c>
      <c r="C9026" t="s">
        <v>480</v>
      </c>
      <c r="D9026" t="s">
        <v>481</v>
      </c>
      <c r="E9026">
        <v>38</v>
      </c>
      <c r="F9026" t="s">
        <v>46</v>
      </c>
      <c r="I9026">
        <f>_xlfn.PERCENTRANK.EXC(Table[Field-Weighted Citation Impact],A9026,4)</f>
        <v>0.52039999999999997</v>
      </c>
      <c r="J9026">
        <f t="shared" ref="J9026:J9089" si="141">_xlfn.NORM.DIST(A9026, $N$7,$N$8, TRUE)</f>
        <v>0.40967953410794022</v>
      </c>
    </row>
    <row r="9027" spans="1:10" x14ac:dyDescent="0.25">
      <c r="A9027">
        <v>0.86</v>
      </c>
      <c r="B9027" t="s">
        <v>26</v>
      </c>
      <c r="C9027" t="s">
        <v>1130</v>
      </c>
      <c r="D9027" t="s">
        <v>1131</v>
      </c>
      <c r="E9027">
        <v>32</v>
      </c>
      <c r="F9027" t="s">
        <v>161</v>
      </c>
      <c r="I9027">
        <f>_xlfn.PERCENTRANK.EXC(Table[Field-Weighted Citation Impact],A9027,4)</f>
        <v>0.52429999999999999</v>
      </c>
      <c r="J9027">
        <f t="shared" si="141"/>
        <v>0.41130872549702036</v>
      </c>
    </row>
    <row r="9028" spans="1:10" x14ac:dyDescent="0.25">
      <c r="A9028">
        <v>0.86</v>
      </c>
      <c r="B9028" t="s">
        <v>6</v>
      </c>
      <c r="C9028">
        <v>2500</v>
      </c>
      <c r="D9028" t="s">
        <v>142</v>
      </c>
      <c r="E9028">
        <v>36</v>
      </c>
      <c r="F9028" t="s">
        <v>14</v>
      </c>
      <c r="I9028">
        <f>_xlfn.PERCENTRANK.EXC(Table[Field-Weighted Citation Impact],A9028,4)</f>
        <v>0.52429999999999999</v>
      </c>
      <c r="J9028">
        <f t="shared" si="141"/>
        <v>0.41130872549702036</v>
      </c>
    </row>
    <row r="9029" spans="1:10" x14ac:dyDescent="0.25">
      <c r="A9029">
        <v>0.86</v>
      </c>
      <c r="B9029" t="s">
        <v>6</v>
      </c>
      <c r="C9029" t="s">
        <v>722</v>
      </c>
      <c r="D9029" t="s">
        <v>723</v>
      </c>
      <c r="E9029" t="s">
        <v>33</v>
      </c>
      <c r="F9029" t="s">
        <v>34</v>
      </c>
      <c r="I9029">
        <f>_xlfn.PERCENTRANK.EXC(Table[Field-Weighted Citation Impact],A9029,4)</f>
        <v>0.52429999999999999</v>
      </c>
      <c r="J9029">
        <f t="shared" si="141"/>
        <v>0.41130872549702036</v>
      </c>
    </row>
    <row r="9030" spans="1:10" x14ac:dyDescent="0.25">
      <c r="A9030">
        <v>0.86</v>
      </c>
      <c r="B9030" t="s">
        <v>6</v>
      </c>
      <c r="C9030" t="s">
        <v>451</v>
      </c>
      <c r="D9030" t="s">
        <v>452</v>
      </c>
      <c r="E9030">
        <v>36</v>
      </c>
      <c r="F9030" t="s">
        <v>14</v>
      </c>
      <c r="I9030">
        <f>_xlfn.PERCENTRANK.EXC(Table[Field-Weighted Citation Impact],A9030,4)</f>
        <v>0.52429999999999999</v>
      </c>
      <c r="J9030">
        <f t="shared" si="141"/>
        <v>0.41130872549702036</v>
      </c>
    </row>
    <row r="9031" spans="1:10" x14ac:dyDescent="0.25">
      <c r="A9031">
        <v>0.86</v>
      </c>
      <c r="B9031" t="s">
        <v>6</v>
      </c>
      <c r="C9031">
        <v>2500</v>
      </c>
      <c r="D9031" t="s">
        <v>142</v>
      </c>
      <c r="E9031">
        <v>36</v>
      </c>
      <c r="F9031" t="s">
        <v>14</v>
      </c>
      <c r="I9031">
        <f>_xlfn.PERCENTRANK.EXC(Table[Field-Weighted Citation Impact],A9031,4)</f>
        <v>0.52429999999999999</v>
      </c>
      <c r="J9031">
        <f t="shared" si="141"/>
        <v>0.41130872549702036</v>
      </c>
    </row>
    <row r="9032" spans="1:10" x14ac:dyDescent="0.25">
      <c r="A9032">
        <v>0.86</v>
      </c>
      <c r="B9032" t="s">
        <v>6</v>
      </c>
      <c r="C9032">
        <v>2500</v>
      </c>
      <c r="D9032" t="s">
        <v>142</v>
      </c>
      <c r="E9032">
        <v>36</v>
      </c>
      <c r="F9032" t="s">
        <v>14</v>
      </c>
      <c r="I9032">
        <f>_xlfn.PERCENTRANK.EXC(Table[Field-Weighted Citation Impact],A9032,4)</f>
        <v>0.52429999999999999</v>
      </c>
      <c r="J9032">
        <f t="shared" si="141"/>
        <v>0.41130872549702036</v>
      </c>
    </row>
    <row r="9033" spans="1:10" x14ac:dyDescent="0.25">
      <c r="A9033">
        <v>0.86</v>
      </c>
      <c r="B9033" t="s">
        <v>6</v>
      </c>
      <c r="C9033" t="s">
        <v>648</v>
      </c>
      <c r="D9033" t="s">
        <v>649</v>
      </c>
      <c r="E9033" t="s">
        <v>37</v>
      </c>
      <c r="F9033" t="s">
        <v>38</v>
      </c>
      <c r="I9033">
        <f>_xlfn.PERCENTRANK.EXC(Table[Field-Weighted Citation Impact],A9033,4)</f>
        <v>0.52429999999999999</v>
      </c>
      <c r="J9033">
        <f t="shared" si="141"/>
        <v>0.41130872549702036</v>
      </c>
    </row>
    <row r="9034" spans="1:10" x14ac:dyDescent="0.25">
      <c r="A9034">
        <v>0.86</v>
      </c>
      <c r="B9034" t="s">
        <v>6</v>
      </c>
      <c r="C9034" t="s">
        <v>172</v>
      </c>
      <c r="D9034" t="s">
        <v>173</v>
      </c>
      <c r="E9034">
        <v>36</v>
      </c>
      <c r="F9034" t="s">
        <v>14</v>
      </c>
      <c r="I9034">
        <f>_xlfn.PERCENTRANK.EXC(Table[Field-Weighted Citation Impact],A9034,4)</f>
        <v>0.52429999999999999</v>
      </c>
      <c r="J9034">
        <f t="shared" si="141"/>
        <v>0.41130872549702036</v>
      </c>
    </row>
    <row r="9035" spans="1:10" x14ac:dyDescent="0.25">
      <c r="A9035">
        <v>0.86</v>
      </c>
      <c r="B9035" t="s">
        <v>6</v>
      </c>
      <c r="C9035" t="s">
        <v>1406</v>
      </c>
      <c r="D9035" t="s">
        <v>1407</v>
      </c>
      <c r="E9035" t="s">
        <v>37</v>
      </c>
      <c r="F9035" t="s">
        <v>38</v>
      </c>
      <c r="I9035">
        <f>_xlfn.PERCENTRANK.EXC(Table[Field-Weighted Citation Impact],A9035,4)</f>
        <v>0.52429999999999999</v>
      </c>
      <c r="J9035">
        <f t="shared" si="141"/>
        <v>0.41130872549702036</v>
      </c>
    </row>
    <row r="9036" spans="1:10" x14ac:dyDescent="0.25">
      <c r="A9036">
        <v>0.86</v>
      </c>
      <c r="B9036" t="s">
        <v>6</v>
      </c>
      <c r="C9036">
        <v>1111</v>
      </c>
      <c r="D9036" t="s">
        <v>647</v>
      </c>
      <c r="E9036">
        <v>32</v>
      </c>
      <c r="F9036" t="s">
        <v>161</v>
      </c>
      <c r="I9036">
        <f>_xlfn.PERCENTRANK.EXC(Table[Field-Weighted Citation Impact],A9036,4)</f>
        <v>0.52429999999999999</v>
      </c>
      <c r="J9036">
        <f t="shared" si="141"/>
        <v>0.41130872549702036</v>
      </c>
    </row>
    <row r="9037" spans="1:10" x14ac:dyDescent="0.25">
      <c r="A9037">
        <v>0.86</v>
      </c>
      <c r="B9037" t="s">
        <v>6</v>
      </c>
      <c r="C9037" t="s">
        <v>296</v>
      </c>
      <c r="D9037" t="s">
        <v>297</v>
      </c>
      <c r="E9037" t="s">
        <v>304</v>
      </c>
      <c r="F9037" t="s">
        <v>305</v>
      </c>
      <c r="I9037">
        <f>_xlfn.PERCENTRANK.EXC(Table[Field-Weighted Citation Impact],A9037,4)</f>
        <v>0.52429999999999999</v>
      </c>
      <c r="J9037">
        <f t="shared" si="141"/>
        <v>0.41130872549702036</v>
      </c>
    </row>
    <row r="9038" spans="1:10" x14ac:dyDescent="0.25">
      <c r="A9038">
        <v>0.86</v>
      </c>
      <c r="B9038" t="s">
        <v>6</v>
      </c>
      <c r="C9038" t="s">
        <v>296</v>
      </c>
      <c r="D9038" t="s">
        <v>297</v>
      </c>
      <c r="E9038" t="s">
        <v>81</v>
      </c>
      <c r="F9038" t="s">
        <v>82</v>
      </c>
      <c r="I9038">
        <f>_xlfn.PERCENTRANK.EXC(Table[Field-Weighted Citation Impact],A9038,4)</f>
        <v>0.52429999999999999</v>
      </c>
      <c r="J9038">
        <f t="shared" si="141"/>
        <v>0.41130872549702036</v>
      </c>
    </row>
    <row r="9039" spans="1:10" x14ac:dyDescent="0.25">
      <c r="A9039">
        <v>0.86</v>
      </c>
      <c r="B9039" t="s">
        <v>6</v>
      </c>
      <c r="C9039" t="s">
        <v>172</v>
      </c>
      <c r="D9039" t="s">
        <v>173</v>
      </c>
      <c r="E9039">
        <v>36</v>
      </c>
      <c r="F9039" t="s">
        <v>14</v>
      </c>
      <c r="I9039">
        <f>_xlfn.PERCENTRANK.EXC(Table[Field-Weighted Citation Impact],A9039,4)</f>
        <v>0.52429999999999999</v>
      </c>
      <c r="J9039">
        <f t="shared" si="141"/>
        <v>0.41130872549702036</v>
      </c>
    </row>
    <row r="9040" spans="1:10" x14ac:dyDescent="0.25">
      <c r="A9040">
        <v>0.86</v>
      </c>
      <c r="B9040" t="s">
        <v>6</v>
      </c>
      <c r="C9040" t="s">
        <v>232</v>
      </c>
      <c r="D9040" t="s">
        <v>233</v>
      </c>
      <c r="E9040">
        <v>36</v>
      </c>
      <c r="F9040" t="s">
        <v>14</v>
      </c>
      <c r="I9040">
        <f>_xlfn.PERCENTRANK.EXC(Table[Field-Weighted Citation Impact],A9040,4)</f>
        <v>0.52429999999999999</v>
      </c>
      <c r="J9040">
        <f t="shared" si="141"/>
        <v>0.41130872549702036</v>
      </c>
    </row>
    <row r="9041" spans="1:10" x14ac:dyDescent="0.25">
      <c r="A9041">
        <v>0.86</v>
      </c>
      <c r="B9041" t="s">
        <v>6</v>
      </c>
      <c r="C9041" t="s">
        <v>1625</v>
      </c>
      <c r="D9041" t="s">
        <v>1626</v>
      </c>
      <c r="E9041" t="s">
        <v>33</v>
      </c>
      <c r="F9041" t="s">
        <v>34</v>
      </c>
      <c r="I9041">
        <f>_xlfn.PERCENTRANK.EXC(Table[Field-Weighted Citation Impact],A9041,4)</f>
        <v>0.52429999999999999</v>
      </c>
      <c r="J9041">
        <f t="shared" si="141"/>
        <v>0.41130872549702036</v>
      </c>
    </row>
    <row r="9042" spans="1:10" x14ac:dyDescent="0.25">
      <c r="A9042">
        <v>0.86</v>
      </c>
      <c r="B9042" t="s">
        <v>6</v>
      </c>
      <c r="C9042">
        <v>2203</v>
      </c>
      <c r="D9042" t="s">
        <v>1080</v>
      </c>
      <c r="E9042">
        <v>36</v>
      </c>
      <c r="F9042" t="s">
        <v>14</v>
      </c>
      <c r="I9042">
        <f>_xlfn.PERCENTRANK.EXC(Table[Field-Weighted Citation Impact],A9042,4)</f>
        <v>0.52429999999999999</v>
      </c>
      <c r="J9042">
        <f t="shared" si="141"/>
        <v>0.41130872549702036</v>
      </c>
    </row>
    <row r="9043" spans="1:10" x14ac:dyDescent="0.25">
      <c r="A9043">
        <v>0.86</v>
      </c>
      <c r="B9043" t="s">
        <v>6</v>
      </c>
      <c r="C9043" t="s">
        <v>1838</v>
      </c>
      <c r="D9043" t="s">
        <v>1839</v>
      </c>
      <c r="E9043">
        <v>36</v>
      </c>
      <c r="F9043" t="s">
        <v>14</v>
      </c>
      <c r="I9043">
        <f>_xlfn.PERCENTRANK.EXC(Table[Field-Weighted Citation Impact],A9043,4)</f>
        <v>0.52429999999999999</v>
      </c>
      <c r="J9043">
        <f t="shared" si="141"/>
        <v>0.41130872549702036</v>
      </c>
    </row>
    <row r="9044" spans="1:10" x14ac:dyDescent="0.25">
      <c r="A9044">
        <v>0.86</v>
      </c>
      <c r="B9044" t="s">
        <v>6</v>
      </c>
      <c r="C9044" t="s">
        <v>1132</v>
      </c>
      <c r="D9044" t="s">
        <v>1133</v>
      </c>
      <c r="E9044" t="s">
        <v>81</v>
      </c>
      <c r="F9044" t="s">
        <v>82</v>
      </c>
      <c r="I9044">
        <f>_xlfn.PERCENTRANK.EXC(Table[Field-Weighted Citation Impact],A9044,4)</f>
        <v>0.52429999999999999</v>
      </c>
      <c r="J9044">
        <f t="shared" si="141"/>
        <v>0.41130872549702036</v>
      </c>
    </row>
    <row r="9045" spans="1:10" x14ac:dyDescent="0.25">
      <c r="A9045">
        <v>0.86</v>
      </c>
      <c r="B9045" t="s">
        <v>6</v>
      </c>
      <c r="C9045" t="s">
        <v>2760</v>
      </c>
      <c r="D9045" t="s">
        <v>2761</v>
      </c>
      <c r="E9045" t="s">
        <v>2762</v>
      </c>
      <c r="F9045" t="s">
        <v>2763</v>
      </c>
      <c r="I9045">
        <f>_xlfn.PERCENTRANK.EXC(Table[Field-Weighted Citation Impact],A9045,4)</f>
        <v>0.52429999999999999</v>
      </c>
      <c r="J9045">
        <f t="shared" si="141"/>
        <v>0.41130872549702036</v>
      </c>
    </row>
    <row r="9046" spans="1:10" x14ac:dyDescent="0.25">
      <c r="A9046">
        <v>0.86</v>
      </c>
      <c r="B9046" t="s">
        <v>6</v>
      </c>
      <c r="C9046" t="s">
        <v>833</v>
      </c>
      <c r="D9046" t="s">
        <v>834</v>
      </c>
      <c r="E9046" t="s">
        <v>37</v>
      </c>
      <c r="F9046" t="s">
        <v>38</v>
      </c>
      <c r="I9046">
        <f>_xlfn.PERCENTRANK.EXC(Table[Field-Weighted Citation Impact],A9046,4)</f>
        <v>0.52429999999999999</v>
      </c>
      <c r="J9046">
        <f t="shared" si="141"/>
        <v>0.41130872549702036</v>
      </c>
    </row>
    <row r="9047" spans="1:10" x14ac:dyDescent="0.25">
      <c r="A9047">
        <v>0.86</v>
      </c>
      <c r="B9047" t="s">
        <v>6</v>
      </c>
      <c r="C9047">
        <v>3107</v>
      </c>
      <c r="D9047" t="s">
        <v>166</v>
      </c>
      <c r="E9047">
        <v>37</v>
      </c>
      <c r="F9047" t="s">
        <v>16</v>
      </c>
      <c r="I9047">
        <f>_xlfn.PERCENTRANK.EXC(Table[Field-Weighted Citation Impact],A9047,4)</f>
        <v>0.52429999999999999</v>
      </c>
      <c r="J9047">
        <f t="shared" si="141"/>
        <v>0.41130872549702036</v>
      </c>
    </row>
    <row r="9048" spans="1:10" x14ac:dyDescent="0.25">
      <c r="A9048">
        <v>0.86</v>
      </c>
      <c r="B9048" t="s">
        <v>6</v>
      </c>
      <c r="C9048" t="s">
        <v>530</v>
      </c>
      <c r="D9048" t="s">
        <v>531</v>
      </c>
      <c r="E9048" t="s">
        <v>37</v>
      </c>
      <c r="F9048" t="s">
        <v>38</v>
      </c>
      <c r="I9048">
        <f>_xlfn.PERCENTRANK.EXC(Table[Field-Weighted Citation Impact],A9048,4)</f>
        <v>0.52429999999999999</v>
      </c>
      <c r="J9048">
        <f t="shared" si="141"/>
        <v>0.41130872549702036</v>
      </c>
    </row>
    <row r="9049" spans="1:10" x14ac:dyDescent="0.25">
      <c r="A9049">
        <v>0.86</v>
      </c>
      <c r="B9049" t="s">
        <v>6</v>
      </c>
      <c r="C9049" t="s">
        <v>1493</v>
      </c>
      <c r="D9049" t="s">
        <v>1494</v>
      </c>
      <c r="E9049">
        <v>37</v>
      </c>
      <c r="F9049" t="s">
        <v>16</v>
      </c>
      <c r="I9049">
        <f>_xlfn.PERCENTRANK.EXC(Table[Field-Weighted Citation Impact],A9049,4)</f>
        <v>0.52429999999999999</v>
      </c>
      <c r="J9049">
        <f t="shared" si="141"/>
        <v>0.41130872549702036</v>
      </c>
    </row>
    <row r="9050" spans="1:10" x14ac:dyDescent="0.25">
      <c r="A9050">
        <v>0.86</v>
      </c>
      <c r="B9050" t="s">
        <v>6</v>
      </c>
      <c r="C9050" t="s">
        <v>530</v>
      </c>
      <c r="D9050" t="s">
        <v>531</v>
      </c>
      <c r="E9050" t="s">
        <v>33</v>
      </c>
      <c r="F9050" t="s">
        <v>34</v>
      </c>
      <c r="I9050">
        <f>_xlfn.PERCENTRANK.EXC(Table[Field-Weighted Citation Impact],A9050,4)</f>
        <v>0.52429999999999999</v>
      </c>
      <c r="J9050">
        <f t="shared" si="141"/>
        <v>0.41130872549702036</v>
      </c>
    </row>
    <row r="9051" spans="1:10" x14ac:dyDescent="0.25">
      <c r="A9051">
        <v>0.86</v>
      </c>
      <c r="B9051" t="s">
        <v>6</v>
      </c>
      <c r="C9051" t="s">
        <v>955</v>
      </c>
      <c r="D9051" t="s">
        <v>956</v>
      </c>
      <c r="E9051">
        <v>37</v>
      </c>
      <c r="F9051" t="s">
        <v>16</v>
      </c>
      <c r="I9051">
        <f>_xlfn.PERCENTRANK.EXC(Table[Field-Weighted Citation Impact],A9051,4)</f>
        <v>0.52429999999999999</v>
      </c>
      <c r="J9051">
        <f t="shared" si="141"/>
        <v>0.41130872549702036</v>
      </c>
    </row>
    <row r="9052" spans="1:10" x14ac:dyDescent="0.25">
      <c r="A9052">
        <v>0.86</v>
      </c>
      <c r="B9052" t="s">
        <v>6</v>
      </c>
      <c r="C9052" t="s">
        <v>1493</v>
      </c>
      <c r="D9052" t="s">
        <v>1494</v>
      </c>
      <c r="E9052">
        <v>37</v>
      </c>
      <c r="F9052" t="s">
        <v>16</v>
      </c>
      <c r="I9052">
        <f>_xlfn.PERCENTRANK.EXC(Table[Field-Weighted Citation Impact],A9052,4)</f>
        <v>0.52429999999999999</v>
      </c>
      <c r="J9052">
        <f t="shared" si="141"/>
        <v>0.41130872549702036</v>
      </c>
    </row>
    <row r="9053" spans="1:10" x14ac:dyDescent="0.25">
      <c r="A9053">
        <v>0.86</v>
      </c>
      <c r="B9053" t="s">
        <v>6</v>
      </c>
      <c r="C9053" t="s">
        <v>867</v>
      </c>
      <c r="D9053" t="s">
        <v>868</v>
      </c>
      <c r="E9053" t="s">
        <v>24</v>
      </c>
      <c r="F9053" t="s">
        <v>25</v>
      </c>
      <c r="I9053">
        <f>_xlfn.PERCENTRANK.EXC(Table[Field-Weighted Citation Impact],A9053,4)</f>
        <v>0.52429999999999999</v>
      </c>
      <c r="J9053">
        <f t="shared" si="141"/>
        <v>0.41130872549702036</v>
      </c>
    </row>
    <row r="9054" spans="1:10" x14ac:dyDescent="0.25">
      <c r="A9054">
        <v>0.86</v>
      </c>
      <c r="B9054" t="s">
        <v>6</v>
      </c>
      <c r="C9054" t="s">
        <v>3108</v>
      </c>
      <c r="D9054" t="s">
        <v>3109</v>
      </c>
      <c r="E9054">
        <v>36</v>
      </c>
      <c r="F9054" t="s">
        <v>14</v>
      </c>
      <c r="I9054">
        <f>_xlfn.PERCENTRANK.EXC(Table[Field-Weighted Citation Impact],A9054,4)</f>
        <v>0.52429999999999999</v>
      </c>
      <c r="J9054">
        <f t="shared" si="141"/>
        <v>0.41130872549702036</v>
      </c>
    </row>
    <row r="9055" spans="1:10" x14ac:dyDescent="0.25">
      <c r="A9055">
        <v>0.86</v>
      </c>
      <c r="B9055" t="s">
        <v>6</v>
      </c>
      <c r="C9055">
        <v>2203</v>
      </c>
      <c r="D9055" t="s">
        <v>1080</v>
      </c>
      <c r="E9055">
        <v>36</v>
      </c>
      <c r="F9055" t="s">
        <v>14</v>
      </c>
      <c r="I9055">
        <f>_xlfn.PERCENTRANK.EXC(Table[Field-Weighted Citation Impact],A9055,4)</f>
        <v>0.52429999999999999</v>
      </c>
      <c r="J9055">
        <f t="shared" si="141"/>
        <v>0.41130872549702036</v>
      </c>
    </row>
    <row r="9056" spans="1:10" x14ac:dyDescent="0.25">
      <c r="A9056">
        <v>0.86</v>
      </c>
      <c r="B9056" t="s">
        <v>6</v>
      </c>
      <c r="C9056" t="s">
        <v>2346</v>
      </c>
      <c r="D9056" t="s">
        <v>2347</v>
      </c>
      <c r="E9056" t="s">
        <v>37</v>
      </c>
      <c r="F9056" t="s">
        <v>38</v>
      </c>
      <c r="I9056">
        <f>_xlfn.PERCENTRANK.EXC(Table[Field-Weighted Citation Impact],A9056,4)</f>
        <v>0.52429999999999999</v>
      </c>
      <c r="J9056">
        <f t="shared" si="141"/>
        <v>0.41130872549702036</v>
      </c>
    </row>
    <row r="9057" spans="1:10" x14ac:dyDescent="0.25">
      <c r="A9057">
        <v>0.86</v>
      </c>
      <c r="B9057" t="s">
        <v>6</v>
      </c>
      <c r="C9057" t="s">
        <v>1103</v>
      </c>
      <c r="D9057" t="s">
        <v>1104</v>
      </c>
      <c r="E9057" t="s">
        <v>997</v>
      </c>
      <c r="F9057" t="s">
        <v>998</v>
      </c>
      <c r="I9057">
        <f>_xlfn.PERCENTRANK.EXC(Table[Field-Weighted Citation Impact],A9057,4)</f>
        <v>0.52429999999999999</v>
      </c>
      <c r="J9057">
        <f t="shared" si="141"/>
        <v>0.41130872549702036</v>
      </c>
    </row>
    <row r="9058" spans="1:10" x14ac:dyDescent="0.25">
      <c r="A9058">
        <v>0.86</v>
      </c>
      <c r="B9058" t="s">
        <v>6</v>
      </c>
      <c r="C9058" t="s">
        <v>2318</v>
      </c>
      <c r="D9058" t="s">
        <v>2319</v>
      </c>
      <c r="E9058" t="s">
        <v>33</v>
      </c>
      <c r="F9058" t="s">
        <v>34</v>
      </c>
      <c r="I9058">
        <f>_xlfn.PERCENTRANK.EXC(Table[Field-Weighted Citation Impact],A9058,4)</f>
        <v>0.52429999999999999</v>
      </c>
      <c r="J9058">
        <f t="shared" si="141"/>
        <v>0.41130872549702036</v>
      </c>
    </row>
    <row r="9059" spans="1:10" x14ac:dyDescent="0.25">
      <c r="A9059">
        <v>0.86</v>
      </c>
      <c r="B9059" t="s">
        <v>6</v>
      </c>
      <c r="C9059">
        <v>2203</v>
      </c>
      <c r="D9059" t="s">
        <v>1080</v>
      </c>
      <c r="E9059">
        <v>36</v>
      </c>
      <c r="F9059" t="s">
        <v>14</v>
      </c>
      <c r="I9059">
        <f>_xlfn.PERCENTRANK.EXC(Table[Field-Weighted Citation Impact],A9059,4)</f>
        <v>0.52429999999999999</v>
      </c>
      <c r="J9059">
        <f t="shared" si="141"/>
        <v>0.41130872549702036</v>
      </c>
    </row>
    <row r="9060" spans="1:10" x14ac:dyDescent="0.25">
      <c r="A9060">
        <v>0.86</v>
      </c>
      <c r="B9060" t="s">
        <v>6</v>
      </c>
      <c r="C9060" t="s">
        <v>1376</v>
      </c>
      <c r="D9060" t="s">
        <v>1377</v>
      </c>
      <c r="E9060">
        <v>36</v>
      </c>
      <c r="F9060" t="s">
        <v>14</v>
      </c>
      <c r="I9060">
        <f>_xlfn.PERCENTRANK.EXC(Table[Field-Weighted Citation Impact],A9060,4)</f>
        <v>0.52429999999999999</v>
      </c>
      <c r="J9060">
        <f t="shared" si="141"/>
        <v>0.41130872549702036</v>
      </c>
    </row>
    <row r="9061" spans="1:10" x14ac:dyDescent="0.25">
      <c r="A9061">
        <v>0.86</v>
      </c>
      <c r="B9061" t="s">
        <v>51</v>
      </c>
      <c r="C9061" t="s">
        <v>3386</v>
      </c>
      <c r="D9061" t="s">
        <v>3387</v>
      </c>
      <c r="E9061" t="s">
        <v>3388</v>
      </c>
      <c r="F9061" t="s">
        <v>3389</v>
      </c>
      <c r="I9061">
        <f>_xlfn.PERCENTRANK.EXC(Table[Field-Weighted Citation Impact],A9061,4)</f>
        <v>0.52429999999999999</v>
      </c>
      <c r="J9061">
        <f t="shared" si="141"/>
        <v>0.41130872549702036</v>
      </c>
    </row>
    <row r="9062" spans="1:10" x14ac:dyDescent="0.25">
      <c r="A9062">
        <v>0.86</v>
      </c>
      <c r="B9062" t="s">
        <v>6</v>
      </c>
      <c r="C9062" t="s">
        <v>626</v>
      </c>
      <c r="D9062" t="s">
        <v>627</v>
      </c>
      <c r="E9062" t="s">
        <v>694</v>
      </c>
      <c r="F9062" t="s">
        <v>695</v>
      </c>
      <c r="I9062">
        <f>_xlfn.PERCENTRANK.EXC(Table[Field-Weighted Citation Impact],A9062,4)</f>
        <v>0.52429999999999999</v>
      </c>
      <c r="J9062">
        <f t="shared" si="141"/>
        <v>0.41130872549702036</v>
      </c>
    </row>
    <row r="9063" spans="1:10" x14ac:dyDescent="0.25">
      <c r="A9063">
        <v>0.86</v>
      </c>
      <c r="B9063" t="s">
        <v>6</v>
      </c>
      <c r="C9063" t="s">
        <v>2991</v>
      </c>
      <c r="D9063" t="s">
        <v>2992</v>
      </c>
      <c r="E9063" t="s">
        <v>555</v>
      </c>
      <c r="F9063" t="s">
        <v>556</v>
      </c>
      <c r="I9063">
        <f>_xlfn.PERCENTRANK.EXC(Table[Field-Weighted Citation Impact],A9063,4)</f>
        <v>0.52429999999999999</v>
      </c>
      <c r="J9063">
        <f t="shared" si="141"/>
        <v>0.41130872549702036</v>
      </c>
    </row>
    <row r="9064" spans="1:10" x14ac:dyDescent="0.25">
      <c r="A9064">
        <v>0.86</v>
      </c>
      <c r="B9064" t="s">
        <v>51</v>
      </c>
      <c r="C9064" t="s">
        <v>880</v>
      </c>
      <c r="D9064" t="s">
        <v>881</v>
      </c>
      <c r="E9064" t="s">
        <v>151</v>
      </c>
      <c r="F9064" t="s">
        <v>152</v>
      </c>
      <c r="I9064">
        <f>_xlfn.PERCENTRANK.EXC(Table[Field-Weighted Citation Impact],A9064,4)</f>
        <v>0.52429999999999999</v>
      </c>
      <c r="J9064">
        <f t="shared" si="141"/>
        <v>0.41130872549702036</v>
      </c>
    </row>
    <row r="9065" spans="1:10" x14ac:dyDescent="0.25">
      <c r="A9065">
        <v>0.86</v>
      </c>
      <c r="B9065" t="s">
        <v>51</v>
      </c>
      <c r="C9065">
        <v>2207</v>
      </c>
      <c r="D9065" t="s">
        <v>1119</v>
      </c>
      <c r="E9065">
        <v>36</v>
      </c>
      <c r="F9065" t="s">
        <v>14</v>
      </c>
      <c r="I9065">
        <f>_xlfn.PERCENTRANK.EXC(Table[Field-Weighted Citation Impact],A9065,4)</f>
        <v>0.52429999999999999</v>
      </c>
      <c r="J9065">
        <f t="shared" si="141"/>
        <v>0.41130872549702036</v>
      </c>
    </row>
    <row r="9066" spans="1:10" x14ac:dyDescent="0.25">
      <c r="A9066">
        <v>0.86</v>
      </c>
      <c r="B9066" t="s">
        <v>6</v>
      </c>
      <c r="C9066" t="s">
        <v>98</v>
      </c>
      <c r="D9066" t="s">
        <v>99</v>
      </c>
      <c r="E9066" t="s">
        <v>24</v>
      </c>
      <c r="F9066" t="s">
        <v>25</v>
      </c>
      <c r="I9066">
        <f>_xlfn.PERCENTRANK.EXC(Table[Field-Weighted Citation Impact],A9066,4)</f>
        <v>0.52429999999999999</v>
      </c>
      <c r="J9066">
        <f t="shared" si="141"/>
        <v>0.41130872549702036</v>
      </c>
    </row>
    <row r="9067" spans="1:10" x14ac:dyDescent="0.25">
      <c r="A9067">
        <v>0.86</v>
      </c>
      <c r="B9067" t="s">
        <v>6</v>
      </c>
      <c r="C9067" t="s">
        <v>522</v>
      </c>
      <c r="D9067" t="s">
        <v>523</v>
      </c>
      <c r="E9067" t="s">
        <v>33</v>
      </c>
      <c r="F9067" t="s">
        <v>34</v>
      </c>
      <c r="I9067">
        <f>_xlfn.PERCENTRANK.EXC(Table[Field-Weighted Citation Impact],A9067,4)</f>
        <v>0.52429999999999999</v>
      </c>
      <c r="J9067">
        <f t="shared" si="141"/>
        <v>0.41130872549702036</v>
      </c>
    </row>
    <row r="9068" spans="1:10" x14ac:dyDescent="0.25">
      <c r="A9068">
        <v>0.86</v>
      </c>
      <c r="B9068" t="s">
        <v>6</v>
      </c>
      <c r="C9068" t="s">
        <v>906</v>
      </c>
      <c r="D9068" t="s">
        <v>907</v>
      </c>
      <c r="E9068">
        <v>36</v>
      </c>
      <c r="F9068" t="s">
        <v>14</v>
      </c>
      <c r="I9068">
        <f>_xlfn.PERCENTRANK.EXC(Table[Field-Weighted Citation Impact],A9068,4)</f>
        <v>0.52429999999999999</v>
      </c>
      <c r="J9068">
        <f t="shared" si="141"/>
        <v>0.41130872549702036</v>
      </c>
    </row>
    <row r="9069" spans="1:10" x14ac:dyDescent="0.25">
      <c r="A9069">
        <v>0.86</v>
      </c>
      <c r="B9069" t="s">
        <v>6</v>
      </c>
      <c r="C9069" t="s">
        <v>522</v>
      </c>
      <c r="D9069" t="s">
        <v>523</v>
      </c>
      <c r="E9069" t="s">
        <v>37</v>
      </c>
      <c r="F9069" t="s">
        <v>38</v>
      </c>
      <c r="I9069">
        <f>_xlfn.PERCENTRANK.EXC(Table[Field-Weighted Citation Impact],A9069,4)</f>
        <v>0.52429999999999999</v>
      </c>
      <c r="J9069">
        <f t="shared" si="141"/>
        <v>0.41130872549702036</v>
      </c>
    </row>
    <row r="9070" spans="1:10" x14ac:dyDescent="0.25">
      <c r="A9070">
        <v>0.86</v>
      </c>
      <c r="B9070" t="s">
        <v>6</v>
      </c>
      <c r="C9070" t="s">
        <v>98</v>
      </c>
      <c r="D9070" t="s">
        <v>99</v>
      </c>
      <c r="E9070" t="s">
        <v>24</v>
      </c>
      <c r="F9070" t="s">
        <v>25</v>
      </c>
      <c r="I9070">
        <f>_xlfn.PERCENTRANK.EXC(Table[Field-Weighted Citation Impact],A9070,4)</f>
        <v>0.52429999999999999</v>
      </c>
      <c r="J9070">
        <f t="shared" si="141"/>
        <v>0.41130872549702036</v>
      </c>
    </row>
    <row r="9071" spans="1:10" x14ac:dyDescent="0.25">
      <c r="A9071">
        <v>0.86</v>
      </c>
      <c r="B9071" t="s">
        <v>6</v>
      </c>
      <c r="C9071" t="s">
        <v>201</v>
      </c>
      <c r="D9071" t="s">
        <v>202</v>
      </c>
      <c r="E9071" t="s">
        <v>66</v>
      </c>
      <c r="F9071" t="s">
        <v>67</v>
      </c>
      <c r="I9071">
        <f>_xlfn.PERCENTRANK.EXC(Table[Field-Weighted Citation Impact],A9071,4)</f>
        <v>0.52429999999999999</v>
      </c>
      <c r="J9071">
        <f t="shared" si="141"/>
        <v>0.41130872549702036</v>
      </c>
    </row>
    <row r="9072" spans="1:10" x14ac:dyDescent="0.25">
      <c r="A9072">
        <v>0.86</v>
      </c>
      <c r="B9072" t="s">
        <v>6</v>
      </c>
      <c r="C9072">
        <v>1710</v>
      </c>
      <c r="D9072" t="s">
        <v>1013</v>
      </c>
      <c r="E9072">
        <v>38</v>
      </c>
      <c r="F9072" t="s">
        <v>46</v>
      </c>
      <c r="I9072">
        <f>_xlfn.PERCENTRANK.EXC(Table[Field-Weighted Citation Impact],A9072,4)</f>
        <v>0.52429999999999999</v>
      </c>
      <c r="J9072">
        <f t="shared" si="141"/>
        <v>0.41130872549702036</v>
      </c>
    </row>
    <row r="9073" spans="1:10" x14ac:dyDescent="0.25">
      <c r="A9073">
        <v>0.86</v>
      </c>
      <c r="B9073" t="s">
        <v>6</v>
      </c>
      <c r="C9073" t="s">
        <v>240</v>
      </c>
      <c r="D9073" t="s">
        <v>241</v>
      </c>
      <c r="E9073" t="s">
        <v>1807</v>
      </c>
      <c r="F9073" t="s">
        <v>1808</v>
      </c>
      <c r="I9073">
        <f>_xlfn.PERCENTRANK.EXC(Table[Field-Weighted Citation Impact],A9073,4)</f>
        <v>0.52429999999999999</v>
      </c>
      <c r="J9073">
        <f t="shared" si="141"/>
        <v>0.41130872549702036</v>
      </c>
    </row>
    <row r="9074" spans="1:10" x14ac:dyDescent="0.25">
      <c r="A9074">
        <v>0.86</v>
      </c>
      <c r="B9074" t="s">
        <v>51</v>
      </c>
      <c r="C9074" t="s">
        <v>880</v>
      </c>
      <c r="D9074" t="s">
        <v>881</v>
      </c>
      <c r="E9074" t="s">
        <v>238</v>
      </c>
      <c r="F9074" t="s">
        <v>239</v>
      </c>
      <c r="I9074">
        <f>_xlfn.PERCENTRANK.EXC(Table[Field-Weighted Citation Impact],A9074,4)</f>
        <v>0.52429999999999999</v>
      </c>
      <c r="J9074">
        <f t="shared" si="141"/>
        <v>0.41130872549702036</v>
      </c>
    </row>
    <row r="9075" spans="1:10" x14ac:dyDescent="0.25">
      <c r="A9075">
        <v>0.86</v>
      </c>
      <c r="B9075" t="s">
        <v>6</v>
      </c>
      <c r="C9075" t="s">
        <v>2308</v>
      </c>
      <c r="D9075" t="s">
        <v>2309</v>
      </c>
      <c r="E9075" t="s">
        <v>1537</v>
      </c>
      <c r="F9075" t="s">
        <v>1538</v>
      </c>
      <c r="I9075">
        <f>_xlfn.PERCENTRANK.EXC(Table[Field-Weighted Citation Impact],A9075,4)</f>
        <v>0.52429999999999999</v>
      </c>
      <c r="J9075">
        <f t="shared" si="141"/>
        <v>0.41130872549702036</v>
      </c>
    </row>
    <row r="9076" spans="1:10" x14ac:dyDescent="0.25">
      <c r="A9076">
        <v>0.86</v>
      </c>
      <c r="B9076" t="s">
        <v>51</v>
      </c>
      <c r="C9076" t="s">
        <v>2139</v>
      </c>
      <c r="D9076" t="s">
        <v>2140</v>
      </c>
      <c r="E9076" t="s">
        <v>66</v>
      </c>
      <c r="F9076" t="s">
        <v>67</v>
      </c>
      <c r="I9076">
        <f>_xlfn.PERCENTRANK.EXC(Table[Field-Weighted Citation Impact],A9076,4)</f>
        <v>0.52429999999999999</v>
      </c>
      <c r="J9076">
        <f t="shared" si="141"/>
        <v>0.41130872549702036</v>
      </c>
    </row>
    <row r="9077" spans="1:10" x14ac:dyDescent="0.25">
      <c r="A9077">
        <v>0.86</v>
      </c>
      <c r="B9077" t="s">
        <v>6</v>
      </c>
      <c r="C9077" t="s">
        <v>188</v>
      </c>
      <c r="D9077" t="s">
        <v>189</v>
      </c>
      <c r="E9077">
        <v>37</v>
      </c>
      <c r="F9077" t="s">
        <v>16</v>
      </c>
      <c r="I9077">
        <f>_xlfn.PERCENTRANK.EXC(Table[Field-Weighted Citation Impact],A9077,4)</f>
        <v>0.52429999999999999</v>
      </c>
      <c r="J9077">
        <f t="shared" si="141"/>
        <v>0.41130872549702036</v>
      </c>
    </row>
    <row r="9078" spans="1:10" x14ac:dyDescent="0.25">
      <c r="A9078">
        <v>0.86</v>
      </c>
      <c r="B9078" t="s">
        <v>51</v>
      </c>
      <c r="C9078" t="s">
        <v>1547</v>
      </c>
      <c r="D9078" t="s">
        <v>1548</v>
      </c>
      <c r="E9078" t="s">
        <v>24</v>
      </c>
      <c r="F9078" t="s">
        <v>25</v>
      </c>
      <c r="I9078">
        <f>_xlfn.PERCENTRANK.EXC(Table[Field-Weighted Citation Impact],A9078,4)</f>
        <v>0.52429999999999999</v>
      </c>
      <c r="J9078">
        <f t="shared" si="141"/>
        <v>0.41130872549702036</v>
      </c>
    </row>
    <row r="9079" spans="1:10" x14ac:dyDescent="0.25">
      <c r="A9079">
        <v>0.86</v>
      </c>
      <c r="B9079" t="s">
        <v>6</v>
      </c>
      <c r="C9079" t="s">
        <v>4345</v>
      </c>
      <c r="D9079" t="s">
        <v>4346</v>
      </c>
      <c r="E9079">
        <v>34</v>
      </c>
      <c r="F9079" t="s">
        <v>28</v>
      </c>
      <c r="I9079">
        <f>_xlfn.PERCENTRANK.EXC(Table[Field-Weighted Citation Impact],A9079,4)</f>
        <v>0.52429999999999999</v>
      </c>
      <c r="J9079">
        <f t="shared" si="141"/>
        <v>0.41130872549702036</v>
      </c>
    </row>
    <row r="9080" spans="1:10" x14ac:dyDescent="0.25">
      <c r="A9080">
        <v>0.86</v>
      </c>
      <c r="B9080" t="s">
        <v>6</v>
      </c>
      <c r="C9080" t="s">
        <v>2278</v>
      </c>
      <c r="D9080" t="s">
        <v>2279</v>
      </c>
      <c r="E9080" t="s">
        <v>4367</v>
      </c>
      <c r="F9080" t="s">
        <v>4368</v>
      </c>
      <c r="I9080">
        <f>_xlfn.PERCENTRANK.EXC(Table[Field-Weighted Citation Impact],A9080,4)</f>
        <v>0.52429999999999999</v>
      </c>
      <c r="J9080">
        <f t="shared" si="141"/>
        <v>0.41130872549702036</v>
      </c>
    </row>
    <row r="9081" spans="1:10" x14ac:dyDescent="0.25">
      <c r="A9081">
        <v>0.86</v>
      </c>
      <c r="B9081" t="s">
        <v>577</v>
      </c>
      <c r="C9081" t="s">
        <v>4091</v>
      </c>
      <c r="D9081" t="s">
        <v>4092</v>
      </c>
      <c r="E9081">
        <v>38</v>
      </c>
      <c r="F9081" t="s">
        <v>46</v>
      </c>
      <c r="I9081">
        <f>_xlfn.PERCENTRANK.EXC(Table[Field-Weighted Citation Impact],A9081,4)</f>
        <v>0.52429999999999999</v>
      </c>
      <c r="J9081">
        <f t="shared" si="141"/>
        <v>0.41130872549702036</v>
      </c>
    </row>
    <row r="9082" spans="1:10" x14ac:dyDescent="0.25">
      <c r="A9082">
        <v>0.86</v>
      </c>
      <c r="B9082" t="s">
        <v>51</v>
      </c>
      <c r="C9082">
        <v>2207</v>
      </c>
      <c r="D9082" t="s">
        <v>1119</v>
      </c>
      <c r="E9082">
        <v>36</v>
      </c>
      <c r="F9082" t="s">
        <v>14</v>
      </c>
      <c r="I9082">
        <f>_xlfn.PERCENTRANK.EXC(Table[Field-Weighted Citation Impact],A9082,4)</f>
        <v>0.52429999999999999</v>
      </c>
      <c r="J9082">
        <f t="shared" si="141"/>
        <v>0.41130872549702036</v>
      </c>
    </row>
    <row r="9083" spans="1:10" x14ac:dyDescent="0.25">
      <c r="A9083">
        <v>0.86</v>
      </c>
      <c r="B9083" t="s">
        <v>51</v>
      </c>
      <c r="C9083" t="s">
        <v>2756</v>
      </c>
      <c r="D9083" t="s">
        <v>2757</v>
      </c>
      <c r="E9083" t="s">
        <v>33</v>
      </c>
      <c r="F9083" t="s">
        <v>34</v>
      </c>
      <c r="I9083">
        <f>_xlfn.PERCENTRANK.EXC(Table[Field-Weighted Citation Impact],A9083,4)</f>
        <v>0.52429999999999999</v>
      </c>
      <c r="J9083">
        <f t="shared" si="141"/>
        <v>0.41130872549702036</v>
      </c>
    </row>
    <row r="9084" spans="1:10" x14ac:dyDescent="0.25">
      <c r="A9084">
        <v>0.86</v>
      </c>
      <c r="B9084" t="s">
        <v>51</v>
      </c>
      <c r="C9084" t="s">
        <v>2756</v>
      </c>
      <c r="D9084" t="s">
        <v>2757</v>
      </c>
      <c r="E9084" t="s">
        <v>37</v>
      </c>
      <c r="F9084" t="s">
        <v>38</v>
      </c>
      <c r="I9084">
        <f>_xlfn.PERCENTRANK.EXC(Table[Field-Weighted Citation Impact],A9084,4)</f>
        <v>0.52429999999999999</v>
      </c>
      <c r="J9084">
        <f t="shared" si="141"/>
        <v>0.41130872549702036</v>
      </c>
    </row>
    <row r="9085" spans="1:10" x14ac:dyDescent="0.25">
      <c r="A9085">
        <v>0.86</v>
      </c>
      <c r="B9085" t="s">
        <v>51</v>
      </c>
      <c r="C9085" t="s">
        <v>2756</v>
      </c>
      <c r="D9085" t="s">
        <v>2757</v>
      </c>
      <c r="E9085" t="s">
        <v>33</v>
      </c>
      <c r="F9085" t="s">
        <v>34</v>
      </c>
      <c r="I9085">
        <f>_xlfn.PERCENTRANK.EXC(Table[Field-Weighted Citation Impact],A9085,4)</f>
        <v>0.52429999999999999</v>
      </c>
      <c r="J9085">
        <f t="shared" si="141"/>
        <v>0.41130872549702036</v>
      </c>
    </row>
    <row r="9086" spans="1:10" x14ac:dyDescent="0.25">
      <c r="A9086">
        <v>0.86</v>
      </c>
      <c r="B9086" t="s">
        <v>51</v>
      </c>
      <c r="C9086" t="s">
        <v>4431</v>
      </c>
      <c r="D9086" t="s">
        <v>4432</v>
      </c>
      <c r="E9086" t="s">
        <v>56</v>
      </c>
      <c r="F9086" t="s">
        <v>57</v>
      </c>
      <c r="I9086">
        <f>_xlfn.PERCENTRANK.EXC(Table[Field-Weighted Citation Impact],A9086,4)</f>
        <v>0.52429999999999999</v>
      </c>
      <c r="J9086">
        <f t="shared" si="141"/>
        <v>0.41130872549702036</v>
      </c>
    </row>
    <row r="9087" spans="1:10" x14ac:dyDescent="0.25">
      <c r="A9087">
        <v>0.86</v>
      </c>
      <c r="B9087" t="s">
        <v>577</v>
      </c>
      <c r="C9087" t="s">
        <v>182</v>
      </c>
      <c r="D9087" t="s">
        <v>183</v>
      </c>
      <c r="E9087" t="s">
        <v>680</v>
      </c>
      <c r="F9087" t="s">
        <v>681</v>
      </c>
      <c r="I9087">
        <f>_xlfn.PERCENTRANK.EXC(Table[Field-Weighted Citation Impact],A9087,4)</f>
        <v>0.52429999999999999</v>
      </c>
      <c r="J9087">
        <f t="shared" si="141"/>
        <v>0.41130872549702036</v>
      </c>
    </row>
    <row r="9088" spans="1:10" x14ac:dyDescent="0.25">
      <c r="A9088">
        <v>0.86</v>
      </c>
      <c r="B9088" t="s">
        <v>51</v>
      </c>
      <c r="C9088" t="s">
        <v>3318</v>
      </c>
      <c r="D9088" t="s">
        <v>3319</v>
      </c>
      <c r="E9088">
        <v>38</v>
      </c>
      <c r="F9088" t="s">
        <v>46</v>
      </c>
      <c r="I9088">
        <f>_xlfn.PERCENTRANK.EXC(Table[Field-Weighted Citation Impact],A9088,4)</f>
        <v>0.52429999999999999</v>
      </c>
      <c r="J9088">
        <f t="shared" si="141"/>
        <v>0.41130872549702036</v>
      </c>
    </row>
    <row r="9089" spans="1:10" x14ac:dyDescent="0.25">
      <c r="A9089">
        <v>0.86</v>
      </c>
      <c r="B9089" t="s">
        <v>51</v>
      </c>
      <c r="C9089" t="s">
        <v>3318</v>
      </c>
      <c r="D9089" t="s">
        <v>3319</v>
      </c>
      <c r="E9089">
        <v>38</v>
      </c>
      <c r="F9089" t="s">
        <v>46</v>
      </c>
      <c r="I9089">
        <f>_xlfn.PERCENTRANK.EXC(Table[Field-Weighted Citation Impact],A9089,4)</f>
        <v>0.52429999999999999</v>
      </c>
      <c r="J9089">
        <f t="shared" si="141"/>
        <v>0.41130872549702036</v>
      </c>
    </row>
    <row r="9090" spans="1:10" x14ac:dyDescent="0.25">
      <c r="A9090">
        <v>0.86</v>
      </c>
      <c r="B9090" t="s">
        <v>51</v>
      </c>
      <c r="C9090" t="s">
        <v>4910</v>
      </c>
      <c r="D9090" t="s">
        <v>4911</v>
      </c>
      <c r="E9090" t="s">
        <v>66</v>
      </c>
      <c r="F9090" t="s">
        <v>67</v>
      </c>
      <c r="I9090">
        <f>_xlfn.PERCENTRANK.EXC(Table[Field-Weighted Citation Impact],A9090,4)</f>
        <v>0.52429999999999999</v>
      </c>
      <c r="J9090">
        <f t="shared" ref="J9090:J9153" si="142">_xlfn.NORM.DIST(A9090, $N$7,$N$8, TRUE)</f>
        <v>0.41130872549702036</v>
      </c>
    </row>
    <row r="9091" spans="1:10" x14ac:dyDescent="0.25">
      <c r="A9091">
        <v>0.86</v>
      </c>
      <c r="B9091" t="s">
        <v>51</v>
      </c>
      <c r="C9091" t="s">
        <v>3318</v>
      </c>
      <c r="D9091" t="s">
        <v>3319</v>
      </c>
      <c r="E9091">
        <v>38</v>
      </c>
      <c r="F9091" t="s">
        <v>46</v>
      </c>
      <c r="I9091">
        <f>_xlfn.PERCENTRANK.EXC(Table[Field-Weighted Citation Impact],A9091,4)</f>
        <v>0.52429999999999999</v>
      </c>
      <c r="J9091">
        <f t="shared" si="142"/>
        <v>0.41130872549702036</v>
      </c>
    </row>
    <row r="9092" spans="1:10" x14ac:dyDescent="0.25">
      <c r="A9092">
        <v>0.86</v>
      </c>
      <c r="B9092" t="s">
        <v>51</v>
      </c>
      <c r="C9092" t="s">
        <v>601</v>
      </c>
      <c r="D9092" t="s">
        <v>602</v>
      </c>
      <c r="E9092">
        <v>38</v>
      </c>
      <c r="F9092" t="s">
        <v>46</v>
      </c>
      <c r="I9092">
        <f>_xlfn.PERCENTRANK.EXC(Table[Field-Weighted Citation Impact],A9092,4)</f>
        <v>0.52429999999999999</v>
      </c>
      <c r="J9092">
        <f t="shared" si="142"/>
        <v>0.41130872549702036</v>
      </c>
    </row>
    <row r="9093" spans="1:10" x14ac:dyDescent="0.25">
      <c r="A9093">
        <v>0.86</v>
      </c>
      <c r="B9093" t="s">
        <v>51</v>
      </c>
      <c r="C9093" t="s">
        <v>3318</v>
      </c>
      <c r="D9093" t="s">
        <v>3319</v>
      </c>
      <c r="E9093">
        <v>38</v>
      </c>
      <c r="F9093" t="s">
        <v>46</v>
      </c>
      <c r="I9093">
        <f>_xlfn.PERCENTRANK.EXC(Table[Field-Weighted Citation Impact],A9093,4)</f>
        <v>0.52429999999999999</v>
      </c>
      <c r="J9093">
        <f t="shared" si="142"/>
        <v>0.41130872549702036</v>
      </c>
    </row>
    <row r="9094" spans="1:10" x14ac:dyDescent="0.25">
      <c r="A9094">
        <v>0.86</v>
      </c>
      <c r="B9094" t="s">
        <v>51</v>
      </c>
      <c r="C9094" t="s">
        <v>601</v>
      </c>
      <c r="D9094" t="s">
        <v>602</v>
      </c>
      <c r="E9094">
        <v>38</v>
      </c>
      <c r="F9094" t="s">
        <v>46</v>
      </c>
      <c r="I9094">
        <f>_xlfn.PERCENTRANK.EXC(Table[Field-Weighted Citation Impact],A9094,4)</f>
        <v>0.52429999999999999</v>
      </c>
      <c r="J9094">
        <f t="shared" si="142"/>
        <v>0.41130872549702036</v>
      </c>
    </row>
    <row r="9095" spans="1:10" x14ac:dyDescent="0.25">
      <c r="A9095">
        <v>0.87</v>
      </c>
      <c r="B9095" t="s">
        <v>26</v>
      </c>
      <c r="C9095" t="s">
        <v>1240</v>
      </c>
      <c r="D9095" t="s">
        <v>1241</v>
      </c>
      <c r="E9095" t="s">
        <v>1242</v>
      </c>
      <c r="F9095" t="s">
        <v>1243</v>
      </c>
      <c r="I9095">
        <f>_xlfn.PERCENTRANK.EXC(Table[Field-Weighted Citation Impact],A9095,4)</f>
        <v>0.52829999999999999</v>
      </c>
      <c r="J9095">
        <f t="shared" si="142"/>
        <v>0.41293944780474423</v>
      </c>
    </row>
    <row r="9096" spans="1:10" x14ac:dyDescent="0.25">
      <c r="A9096">
        <v>0.87</v>
      </c>
      <c r="B9096" t="s">
        <v>6</v>
      </c>
      <c r="C9096">
        <v>2105</v>
      </c>
      <c r="D9096" t="s">
        <v>114</v>
      </c>
      <c r="E9096">
        <v>36</v>
      </c>
      <c r="F9096" t="s">
        <v>14</v>
      </c>
      <c r="I9096">
        <f>_xlfn.PERCENTRANK.EXC(Table[Field-Weighted Citation Impact],A9096,4)</f>
        <v>0.52829999999999999</v>
      </c>
      <c r="J9096">
        <f t="shared" si="142"/>
        <v>0.41293944780474423</v>
      </c>
    </row>
    <row r="9097" spans="1:10" x14ac:dyDescent="0.25">
      <c r="A9097">
        <v>0.87</v>
      </c>
      <c r="B9097" t="s">
        <v>6</v>
      </c>
      <c r="C9097" t="s">
        <v>263</v>
      </c>
      <c r="D9097" t="s">
        <v>264</v>
      </c>
      <c r="E9097">
        <v>36</v>
      </c>
      <c r="F9097" t="s">
        <v>14</v>
      </c>
      <c r="I9097">
        <f>_xlfn.PERCENTRANK.EXC(Table[Field-Weighted Citation Impact],A9097,4)</f>
        <v>0.52829999999999999</v>
      </c>
      <c r="J9097">
        <f t="shared" si="142"/>
        <v>0.41293944780474423</v>
      </c>
    </row>
    <row r="9098" spans="1:10" x14ac:dyDescent="0.25">
      <c r="A9098">
        <v>0.87</v>
      </c>
      <c r="B9098" t="s">
        <v>6</v>
      </c>
      <c r="C9098" t="s">
        <v>668</v>
      </c>
      <c r="D9098" t="s">
        <v>669</v>
      </c>
      <c r="E9098" t="s">
        <v>33</v>
      </c>
      <c r="F9098" t="s">
        <v>34</v>
      </c>
      <c r="I9098">
        <f>_xlfn.PERCENTRANK.EXC(Table[Field-Weighted Citation Impact],A9098,4)</f>
        <v>0.52829999999999999</v>
      </c>
      <c r="J9098">
        <f t="shared" si="142"/>
        <v>0.41293944780474423</v>
      </c>
    </row>
    <row r="9099" spans="1:10" x14ac:dyDescent="0.25">
      <c r="A9099">
        <v>0.87</v>
      </c>
      <c r="B9099" t="s">
        <v>6</v>
      </c>
      <c r="C9099" t="s">
        <v>722</v>
      </c>
      <c r="D9099" t="s">
        <v>723</v>
      </c>
      <c r="E9099" t="s">
        <v>33</v>
      </c>
      <c r="F9099" t="s">
        <v>34</v>
      </c>
      <c r="I9099">
        <f>_xlfn.PERCENTRANK.EXC(Table[Field-Weighted Citation Impact],A9099,4)</f>
        <v>0.52829999999999999</v>
      </c>
      <c r="J9099">
        <f t="shared" si="142"/>
        <v>0.41293944780474423</v>
      </c>
    </row>
    <row r="9100" spans="1:10" x14ac:dyDescent="0.25">
      <c r="A9100">
        <v>0.87</v>
      </c>
      <c r="B9100" t="s">
        <v>6</v>
      </c>
      <c r="C9100" t="s">
        <v>1038</v>
      </c>
      <c r="D9100" t="s">
        <v>1039</v>
      </c>
      <c r="E9100" t="s">
        <v>24</v>
      </c>
      <c r="F9100" t="s">
        <v>25</v>
      </c>
      <c r="I9100">
        <f>_xlfn.PERCENTRANK.EXC(Table[Field-Weighted Citation Impact],A9100,4)</f>
        <v>0.52829999999999999</v>
      </c>
      <c r="J9100">
        <f t="shared" si="142"/>
        <v>0.41293944780474423</v>
      </c>
    </row>
    <row r="9101" spans="1:10" x14ac:dyDescent="0.25">
      <c r="A9101">
        <v>0.87</v>
      </c>
      <c r="B9101" t="s">
        <v>6</v>
      </c>
      <c r="C9101" t="s">
        <v>1598</v>
      </c>
      <c r="D9101" t="s">
        <v>1599</v>
      </c>
      <c r="E9101" t="s">
        <v>199</v>
      </c>
      <c r="F9101" t="s">
        <v>200</v>
      </c>
      <c r="I9101">
        <f>_xlfn.PERCENTRANK.EXC(Table[Field-Weighted Citation Impact],A9101,4)</f>
        <v>0.52829999999999999</v>
      </c>
      <c r="J9101">
        <f t="shared" si="142"/>
        <v>0.41293944780474423</v>
      </c>
    </row>
    <row r="9102" spans="1:10" x14ac:dyDescent="0.25">
      <c r="A9102">
        <v>0.87</v>
      </c>
      <c r="B9102" t="s">
        <v>26</v>
      </c>
      <c r="C9102" t="s">
        <v>155</v>
      </c>
      <c r="D9102" t="s">
        <v>156</v>
      </c>
      <c r="E9102" t="s">
        <v>37</v>
      </c>
      <c r="F9102" t="s">
        <v>38</v>
      </c>
      <c r="I9102">
        <f>_xlfn.PERCENTRANK.EXC(Table[Field-Weighted Citation Impact],A9102,4)</f>
        <v>0.52829999999999999</v>
      </c>
      <c r="J9102">
        <f t="shared" si="142"/>
        <v>0.41293944780474423</v>
      </c>
    </row>
    <row r="9103" spans="1:10" x14ac:dyDescent="0.25">
      <c r="A9103">
        <v>0.87</v>
      </c>
      <c r="B9103" t="s">
        <v>6</v>
      </c>
      <c r="C9103">
        <v>1000</v>
      </c>
      <c r="D9103" t="s">
        <v>7</v>
      </c>
      <c r="E9103" t="s">
        <v>8</v>
      </c>
      <c r="F9103" t="s">
        <v>8</v>
      </c>
      <c r="I9103">
        <f>_xlfn.PERCENTRANK.EXC(Table[Field-Weighted Citation Impact],A9103,4)</f>
        <v>0.52829999999999999</v>
      </c>
      <c r="J9103">
        <f t="shared" si="142"/>
        <v>0.41293944780474423</v>
      </c>
    </row>
    <row r="9104" spans="1:10" x14ac:dyDescent="0.25">
      <c r="A9104">
        <v>0.87</v>
      </c>
      <c r="B9104" t="s">
        <v>6</v>
      </c>
      <c r="C9104">
        <v>1705</v>
      </c>
      <c r="D9104" t="s">
        <v>45</v>
      </c>
      <c r="E9104">
        <v>38</v>
      </c>
      <c r="F9104" t="s">
        <v>46</v>
      </c>
      <c r="I9104">
        <f>_xlfn.PERCENTRANK.EXC(Table[Field-Weighted Citation Impact],A9104,4)</f>
        <v>0.52829999999999999</v>
      </c>
      <c r="J9104">
        <f t="shared" si="142"/>
        <v>0.41293944780474423</v>
      </c>
    </row>
    <row r="9105" spans="1:10" x14ac:dyDescent="0.25">
      <c r="A9105">
        <v>0.87</v>
      </c>
      <c r="B9105" t="s">
        <v>6</v>
      </c>
      <c r="C9105" t="s">
        <v>403</v>
      </c>
      <c r="D9105" t="s">
        <v>404</v>
      </c>
      <c r="E9105">
        <v>36</v>
      </c>
      <c r="F9105" t="s">
        <v>14</v>
      </c>
      <c r="I9105">
        <f>_xlfn.PERCENTRANK.EXC(Table[Field-Weighted Citation Impact],A9105,4)</f>
        <v>0.52829999999999999</v>
      </c>
      <c r="J9105">
        <f t="shared" si="142"/>
        <v>0.41293944780474423</v>
      </c>
    </row>
    <row r="9106" spans="1:10" x14ac:dyDescent="0.25">
      <c r="A9106">
        <v>0.87</v>
      </c>
      <c r="B9106" t="s">
        <v>26</v>
      </c>
      <c r="C9106" t="s">
        <v>396</v>
      </c>
      <c r="D9106" t="s">
        <v>397</v>
      </c>
      <c r="E9106" t="s">
        <v>37</v>
      </c>
      <c r="F9106" t="s">
        <v>38</v>
      </c>
      <c r="I9106">
        <f>_xlfn.PERCENTRANK.EXC(Table[Field-Weighted Citation Impact],A9106,4)</f>
        <v>0.52829999999999999</v>
      </c>
      <c r="J9106">
        <f t="shared" si="142"/>
        <v>0.41293944780474423</v>
      </c>
    </row>
    <row r="9107" spans="1:10" x14ac:dyDescent="0.25">
      <c r="A9107">
        <v>0.87</v>
      </c>
      <c r="B9107" t="s">
        <v>6</v>
      </c>
      <c r="C9107" t="s">
        <v>1772</v>
      </c>
      <c r="D9107" t="s">
        <v>1773</v>
      </c>
      <c r="E9107">
        <v>36</v>
      </c>
      <c r="F9107" t="s">
        <v>14</v>
      </c>
      <c r="I9107">
        <f>_xlfn.PERCENTRANK.EXC(Table[Field-Weighted Citation Impact],A9107,4)</f>
        <v>0.52829999999999999</v>
      </c>
      <c r="J9107">
        <f t="shared" si="142"/>
        <v>0.41293944780474423</v>
      </c>
    </row>
    <row r="9108" spans="1:10" x14ac:dyDescent="0.25">
      <c r="A9108">
        <v>0.87</v>
      </c>
      <c r="B9108" t="s">
        <v>26</v>
      </c>
      <c r="C9108" t="s">
        <v>110</v>
      </c>
      <c r="D9108" t="s">
        <v>111</v>
      </c>
      <c r="E9108" t="s">
        <v>37</v>
      </c>
      <c r="F9108" t="s">
        <v>38</v>
      </c>
      <c r="I9108">
        <f>_xlfn.PERCENTRANK.EXC(Table[Field-Weighted Citation Impact],A9108,4)</f>
        <v>0.52829999999999999</v>
      </c>
      <c r="J9108">
        <f t="shared" si="142"/>
        <v>0.41293944780474423</v>
      </c>
    </row>
    <row r="9109" spans="1:10" x14ac:dyDescent="0.25">
      <c r="A9109">
        <v>0.87</v>
      </c>
      <c r="B9109" t="s">
        <v>6</v>
      </c>
      <c r="C9109">
        <v>1900</v>
      </c>
      <c r="D9109" t="s">
        <v>229</v>
      </c>
      <c r="E9109">
        <v>37</v>
      </c>
      <c r="F9109" t="s">
        <v>16</v>
      </c>
      <c r="I9109">
        <f>_xlfn.PERCENTRANK.EXC(Table[Field-Weighted Citation Impact],A9109,4)</f>
        <v>0.52829999999999999</v>
      </c>
      <c r="J9109">
        <f t="shared" si="142"/>
        <v>0.41293944780474423</v>
      </c>
    </row>
    <row r="9110" spans="1:10" x14ac:dyDescent="0.25">
      <c r="A9110">
        <v>0.87</v>
      </c>
      <c r="B9110" t="s">
        <v>6</v>
      </c>
      <c r="C9110" t="s">
        <v>1772</v>
      </c>
      <c r="D9110" t="s">
        <v>1773</v>
      </c>
      <c r="E9110">
        <v>36</v>
      </c>
      <c r="F9110" t="s">
        <v>14</v>
      </c>
      <c r="I9110">
        <f>_xlfn.PERCENTRANK.EXC(Table[Field-Weighted Citation Impact],A9110,4)</f>
        <v>0.52829999999999999</v>
      </c>
      <c r="J9110">
        <f t="shared" si="142"/>
        <v>0.41293944780474423</v>
      </c>
    </row>
    <row r="9111" spans="1:10" x14ac:dyDescent="0.25">
      <c r="A9111">
        <v>0.87</v>
      </c>
      <c r="B9111" t="s">
        <v>6</v>
      </c>
      <c r="C9111" t="s">
        <v>436</v>
      </c>
      <c r="D9111" t="s">
        <v>437</v>
      </c>
      <c r="E9111" t="s">
        <v>37</v>
      </c>
      <c r="F9111" t="s">
        <v>38</v>
      </c>
      <c r="I9111">
        <f>_xlfn.PERCENTRANK.EXC(Table[Field-Weighted Citation Impact],A9111,4)</f>
        <v>0.52829999999999999</v>
      </c>
      <c r="J9111">
        <f t="shared" si="142"/>
        <v>0.41293944780474423</v>
      </c>
    </row>
    <row r="9112" spans="1:10" x14ac:dyDescent="0.25">
      <c r="A9112">
        <v>0.87</v>
      </c>
      <c r="B9112" t="s">
        <v>6</v>
      </c>
      <c r="C9112" t="s">
        <v>812</v>
      </c>
      <c r="D9112" t="s">
        <v>813</v>
      </c>
      <c r="E9112" t="s">
        <v>716</v>
      </c>
      <c r="F9112" t="s">
        <v>717</v>
      </c>
      <c r="I9112">
        <f>_xlfn.PERCENTRANK.EXC(Table[Field-Weighted Citation Impact],A9112,4)</f>
        <v>0.52829999999999999</v>
      </c>
      <c r="J9112">
        <f t="shared" si="142"/>
        <v>0.41293944780474423</v>
      </c>
    </row>
    <row r="9113" spans="1:10" x14ac:dyDescent="0.25">
      <c r="A9113">
        <v>0.87</v>
      </c>
      <c r="B9113" t="s">
        <v>6</v>
      </c>
      <c r="C9113" t="s">
        <v>484</v>
      </c>
      <c r="D9113" t="s">
        <v>485</v>
      </c>
      <c r="E9113" t="s">
        <v>66</v>
      </c>
      <c r="F9113" t="s">
        <v>67</v>
      </c>
      <c r="I9113">
        <f>_xlfn.PERCENTRANK.EXC(Table[Field-Weighted Citation Impact],A9113,4)</f>
        <v>0.52829999999999999</v>
      </c>
      <c r="J9113">
        <f t="shared" si="142"/>
        <v>0.41293944780474423</v>
      </c>
    </row>
    <row r="9114" spans="1:10" x14ac:dyDescent="0.25">
      <c r="A9114">
        <v>0.87</v>
      </c>
      <c r="B9114" t="s">
        <v>6</v>
      </c>
      <c r="C9114" t="s">
        <v>790</v>
      </c>
      <c r="D9114" t="s">
        <v>791</v>
      </c>
      <c r="E9114" t="s">
        <v>320</v>
      </c>
      <c r="F9114" t="s">
        <v>321</v>
      </c>
      <c r="I9114">
        <f>_xlfn.PERCENTRANK.EXC(Table[Field-Weighted Citation Impact],A9114,4)</f>
        <v>0.52829999999999999</v>
      </c>
      <c r="J9114">
        <f t="shared" si="142"/>
        <v>0.41293944780474423</v>
      </c>
    </row>
    <row r="9115" spans="1:10" x14ac:dyDescent="0.25">
      <c r="A9115">
        <v>0.87</v>
      </c>
      <c r="B9115" t="s">
        <v>6</v>
      </c>
      <c r="C9115" t="s">
        <v>350</v>
      </c>
      <c r="D9115" t="s">
        <v>351</v>
      </c>
      <c r="E9115" t="s">
        <v>37</v>
      </c>
      <c r="F9115" t="s">
        <v>38</v>
      </c>
      <c r="I9115">
        <f>_xlfn.PERCENTRANK.EXC(Table[Field-Weighted Citation Impact],A9115,4)</f>
        <v>0.52829999999999999</v>
      </c>
      <c r="J9115">
        <f t="shared" si="142"/>
        <v>0.41293944780474423</v>
      </c>
    </row>
    <row r="9116" spans="1:10" x14ac:dyDescent="0.25">
      <c r="A9116">
        <v>0.87</v>
      </c>
      <c r="B9116" t="s">
        <v>6</v>
      </c>
      <c r="C9116" t="s">
        <v>453</v>
      </c>
      <c r="D9116" t="s">
        <v>454</v>
      </c>
      <c r="E9116" t="s">
        <v>3003</v>
      </c>
      <c r="F9116" t="s">
        <v>3004</v>
      </c>
      <c r="I9116">
        <f>_xlfn.PERCENTRANK.EXC(Table[Field-Weighted Citation Impact],A9116,4)</f>
        <v>0.52829999999999999</v>
      </c>
      <c r="J9116">
        <f t="shared" si="142"/>
        <v>0.41293944780474423</v>
      </c>
    </row>
    <row r="9117" spans="1:10" x14ac:dyDescent="0.25">
      <c r="A9117">
        <v>0.87</v>
      </c>
      <c r="B9117" t="s">
        <v>6</v>
      </c>
      <c r="C9117" t="s">
        <v>2714</v>
      </c>
      <c r="D9117" t="s">
        <v>2715</v>
      </c>
      <c r="E9117" t="s">
        <v>37</v>
      </c>
      <c r="F9117" t="s">
        <v>38</v>
      </c>
      <c r="I9117">
        <f>_xlfn.PERCENTRANK.EXC(Table[Field-Weighted Citation Impact],A9117,4)</f>
        <v>0.52829999999999999</v>
      </c>
      <c r="J9117">
        <f t="shared" si="142"/>
        <v>0.41293944780474423</v>
      </c>
    </row>
    <row r="9118" spans="1:10" x14ac:dyDescent="0.25">
      <c r="A9118">
        <v>0.87</v>
      </c>
      <c r="B9118" t="s">
        <v>6</v>
      </c>
      <c r="C9118" t="s">
        <v>240</v>
      </c>
      <c r="D9118" t="s">
        <v>241</v>
      </c>
      <c r="E9118" t="s">
        <v>3048</v>
      </c>
      <c r="F9118" t="s">
        <v>3049</v>
      </c>
      <c r="I9118">
        <f>_xlfn.PERCENTRANK.EXC(Table[Field-Weighted Citation Impact],A9118,4)</f>
        <v>0.52829999999999999</v>
      </c>
      <c r="J9118">
        <f t="shared" si="142"/>
        <v>0.41293944780474423</v>
      </c>
    </row>
    <row r="9119" spans="1:10" x14ac:dyDescent="0.25">
      <c r="A9119">
        <v>0.87</v>
      </c>
      <c r="B9119" t="s">
        <v>6</v>
      </c>
      <c r="C9119" t="s">
        <v>955</v>
      </c>
      <c r="D9119" t="s">
        <v>956</v>
      </c>
      <c r="E9119">
        <v>37</v>
      </c>
      <c r="F9119" t="s">
        <v>16</v>
      </c>
      <c r="I9119">
        <f>_xlfn.PERCENTRANK.EXC(Table[Field-Weighted Citation Impact],A9119,4)</f>
        <v>0.52829999999999999</v>
      </c>
      <c r="J9119">
        <f t="shared" si="142"/>
        <v>0.41293944780474423</v>
      </c>
    </row>
    <row r="9120" spans="1:10" x14ac:dyDescent="0.25">
      <c r="A9120">
        <v>0.87</v>
      </c>
      <c r="B9120" t="s">
        <v>6</v>
      </c>
      <c r="C9120" t="s">
        <v>955</v>
      </c>
      <c r="D9120" t="s">
        <v>956</v>
      </c>
      <c r="E9120">
        <v>37</v>
      </c>
      <c r="F9120" t="s">
        <v>16</v>
      </c>
      <c r="I9120">
        <f>_xlfn.PERCENTRANK.EXC(Table[Field-Weighted Citation Impact],A9120,4)</f>
        <v>0.52829999999999999</v>
      </c>
      <c r="J9120">
        <f t="shared" si="142"/>
        <v>0.41293944780474423</v>
      </c>
    </row>
    <row r="9121" spans="1:10" x14ac:dyDescent="0.25">
      <c r="A9121">
        <v>0.87</v>
      </c>
      <c r="B9121" t="s">
        <v>6</v>
      </c>
      <c r="C9121" t="s">
        <v>955</v>
      </c>
      <c r="D9121" t="s">
        <v>956</v>
      </c>
      <c r="E9121">
        <v>37</v>
      </c>
      <c r="F9121" t="s">
        <v>16</v>
      </c>
      <c r="I9121">
        <f>_xlfn.PERCENTRANK.EXC(Table[Field-Weighted Citation Impact],A9121,4)</f>
        <v>0.52829999999999999</v>
      </c>
      <c r="J9121">
        <f t="shared" si="142"/>
        <v>0.41293944780474423</v>
      </c>
    </row>
    <row r="9122" spans="1:10" x14ac:dyDescent="0.25">
      <c r="A9122">
        <v>0.87</v>
      </c>
      <c r="B9122" t="s">
        <v>6</v>
      </c>
      <c r="C9122" t="s">
        <v>875</v>
      </c>
      <c r="D9122" t="s">
        <v>876</v>
      </c>
      <c r="E9122" t="s">
        <v>37</v>
      </c>
      <c r="F9122" t="s">
        <v>38</v>
      </c>
      <c r="I9122">
        <f>_xlfn.PERCENTRANK.EXC(Table[Field-Weighted Citation Impact],A9122,4)</f>
        <v>0.52829999999999999</v>
      </c>
      <c r="J9122">
        <f t="shared" si="142"/>
        <v>0.41293944780474423</v>
      </c>
    </row>
    <row r="9123" spans="1:10" x14ac:dyDescent="0.25">
      <c r="A9123">
        <v>0.87</v>
      </c>
      <c r="B9123" t="s">
        <v>6</v>
      </c>
      <c r="C9123" t="s">
        <v>734</v>
      </c>
      <c r="D9123" t="s">
        <v>735</v>
      </c>
      <c r="E9123" t="s">
        <v>716</v>
      </c>
      <c r="F9123" t="s">
        <v>717</v>
      </c>
      <c r="I9123">
        <f>_xlfn.PERCENTRANK.EXC(Table[Field-Weighted Citation Impact],A9123,4)</f>
        <v>0.52829999999999999</v>
      </c>
      <c r="J9123">
        <f t="shared" si="142"/>
        <v>0.41293944780474423</v>
      </c>
    </row>
    <row r="9124" spans="1:10" x14ac:dyDescent="0.25">
      <c r="A9124">
        <v>0.87</v>
      </c>
      <c r="B9124" t="s">
        <v>6</v>
      </c>
      <c r="C9124" t="s">
        <v>1380</v>
      </c>
      <c r="D9124" t="s">
        <v>1381</v>
      </c>
      <c r="E9124" t="s">
        <v>314</v>
      </c>
      <c r="F9124" t="s">
        <v>315</v>
      </c>
      <c r="I9124">
        <f>_xlfn.PERCENTRANK.EXC(Table[Field-Weighted Citation Impact],A9124,4)</f>
        <v>0.52829999999999999</v>
      </c>
      <c r="J9124">
        <f t="shared" si="142"/>
        <v>0.41293944780474423</v>
      </c>
    </row>
    <row r="9125" spans="1:10" x14ac:dyDescent="0.25">
      <c r="A9125">
        <v>0.87</v>
      </c>
      <c r="B9125" t="s">
        <v>6</v>
      </c>
      <c r="C9125" t="s">
        <v>3372</v>
      </c>
      <c r="D9125" t="s">
        <v>3373</v>
      </c>
      <c r="E9125" t="s">
        <v>81</v>
      </c>
      <c r="F9125" t="s">
        <v>82</v>
      </c>
      <c r="I9125">
        <f>_xlfn.PERCENTRANK.EXC(Table[Field-Weighted Citation Impact],A9125,4)</f>
        <v>0.52829999999999999</v>
      </c>
      <c r="J9125">
        <f t="shared" si="142"/>
        <v>0.41293944780474423</v>
      </c>
    </row>
    <row r="9126" spans="1:10" x14ac:dyDescent="0.25">
      <c r="A9126">
        <v>0.87</v>
      </c>
      <c r="B9126" t="s">
        <v>6</v>
      </c>
      <c r="C9126" t="s">
        <v>1418</v>
      </c>
      <c r="D9126" t="s">
        <v>1419</v>
      </c>
      <c r="E9126" t="s">
        <v>730</v>
      </c>
      <c r="F9126" t="s">
        <v>731</v>
      </c>
      <c r="I9126">
        <f>_xlfn.PERCENTRANK.EXC(Table[Field-Weighted Citation Impact],A9126,4)</f>
        <v>0.52829999999999999</v>
      </c>
      <c r="J9126">
        <f t="shared" si="142"/>
        <v>0.41293944780474423</v>
      </c>
    </row>
    <row r="9127" spans="1:10" x14ac:dyDescent="0.25">
      <c r="A9127">
        <v>0.87</v>
      </c>
      <c r="B9127" t="s">
        <v>51</v>
      </c>
      <c r="C9127">
        <v>3313</v>
      </c>
      <c r="D9127" t="s">
        <v>1297</v>
      </c>
      <c r="E9127">
        <v>40</v>
      </c>
      <c r="F9127" t="s">
        <v>623</v>
      </c>
      <c r="I9127">
        <f>_xlfn.PERCENTRANK.EXC(Table[Field-Weighted Citation Impact],A9127,4)</f>
        <v>0.52829999999999999</v>
      </c>
      <c r="J9127">
        <f t="shared" si="142"/>
        <v>0.41293944780474423</v>
      </c>
    </row>
    <row r="9128" spans="1:10" x14ac:dyDescent="0.25">
      <c r="A9128">
        <v>0.87</v>
      </c>
      <c r="B9128" t="s">
        <v>51</v>
      </c>
      <c r="C9128" t="s">
        <v>2143</v>
      </c>
      <c r="D9128" t="s">
        <v>2144</v>
      </c>
      <c r="E9128" t="s">
        <v>151</v>
      </c>
      <c r="F9128" t="s">
        <v>152</v>
      </c>
      <c r="I9128">
        <f>_xlfn.PERCENTRANK.EXC(Table[Field-Weighted Citation Impact],A9128,4)</f>
        <v>0.52829999999999999</v>
      </c>
      <c r="J9128">
        <f t="shared" si="142"/>
        <v>0.41293944780474423</v>
      </c>
    </row>
    <row r="9129" spans="1:10" x14ac:dyDescent="0.25">
      <c r="A9129">
        <v>0.87</v>
      </c>
      <c r="B9129" t="s">
        <v>51</v>
      </c>
      <c r="C9129">
        <v>1909</v>
      </c>
      <c r="D9129" t="s">
        <v>412</v>
      </c>
      <c r="E9129">
        <v>37</v>
      </c>
      <c r="F9129" t="s">
        <v>16</v>
      </c>
      <c r="I9129">
        <f>_xlfn.PERCENTRANK.EXC(Table[Field-Weighted Citation Impact],A9129,4)</f>
        <v>0.52829999999999999</v>
      </c>
      <c r="J9129">
        <f t="shared" si="142"/>
        <v>0.41293944780474423</v>
      </c>
    </row>
    <row r="9130" spans="1:10" x14ac:dyDescent="0.25">
      <c r="A9130">
        <v>0.87</v>
      </c>
      <c r="B9130" t="s">
        <v>26</v>
      </c>
      <c r="C9130" t="s">
        <v>1491</v>
      </c>
      <c r="D9130" t="s">
        <v>1492</v>
      </c>
      <c r="E9130" t="s">
        <v>545</v>
      </c>
      <c r="F9130" t="s">
        <v>546</v>
      </c>
      <c r="I9130">
        <f>_xlfn.PERCENTRANK.EXC(Table[Field-Weighted Citation Impact],A9130,4)</f>
        <v>0.52829999999999999</v>
      </c>
      <c r="J9130">
        <f t="shared" si="142"/>
        <v>0.41293944780474423</v>
      </c>
    </row>
    <row r="9131" spans="1:10" x14ac:dyDescent="0.25">
      <c r="A9131">
        <v>0.87</v>
      </c>
      <c r="B9131" t="s">
        <v>51</v>
      </c>
      <c r="C9131">
        <v>3313</v>
      </c>
      <c r="D9131" t="s">
        <v>1297</v>
      </c>
      <c r="E9131">
        <v>40</v>
      </c>
      <c r="F9131" t="s">
        <v>623</v>
      </c>
      <c r="I9131">
        <f>_xlfn.PERCENTRANK.EXC(Table[Field-Weighted Citation Impact],A9131,4)</f>
        <v>0.52829999999999999</v>
      </c>
      <c r="J9131">
        <f t="shared" si="142"/>
        <v>0.41293944780474423</v>
      </c>
    </row>
    <row r="9132" spans="1:10" x14ac:dyDescent="0.25">
      <c r="A9132">
        <v>0.87</v>
      </c>
      <c r="B9132" t="s">
        <v>6</v>
      </c>
      <c r="C9132" t="s">
        <v>462</v>
      </c>
      <c r="D9132" t="s">
        <v>463</v>
      </c>
      <c r="E9132" t="s">
        <v>66</v>
      </c>
      <c r="F9132" t="s">
        <v>67</v>
      </c>
      <c r="I9132">
        <f>_xlfn.PERCENTRANK.EXC(Table[Field-Weighted Citation Impact],A9132,4)</f>
        <v>0.52829999999999999</v>
      </c>
      <c r="J9132">
        <f t="shared" si="142"/>
        <v>0.41293944780474423</v>
      </c>
    </row>
    <row r="9133" spans="1:10" x14ac:dyDescent="0.25">
      <c r="A9133">
        <v>0.87</v>
      </c>
      <c r="B9133" t="s">
        <v>6</v>
      </c>
      <c r="C9133" t="s">
        <v>1310</v>
      </c>
      <c r="D9133" t="s">
        <v>1311</v>
      </c>
      <c r="E9133" t="s">
        <v>37</v>
      </c>
      <c r="F9133" t="s">
        <v>38</v>
      </c>
      <c r="I9133">
        <f>_xlfn.PERCENTRANK.EXC(Table[Field-Weighted Citation Impact],A9133,4)</f>
        <v>0.52829999999999999</v>
      </c>
      <c r="J9133">
        <f t="shared" si="142"/>
        <v>0.41293944780474423</v>
      </c>
    </row>
    <row r="9134" spans="1:10" x14ac:dyDescent="0.25">
      <c r="A9134">
        <v>0.87</v>
      </c>
      <c r="B9134" t="s">
        <v>6</v>
      </c>
      <c r="C9134">
        <v>1705</v>
      </c>
      <c r="D9134" t="s">
        <v>45</v>
      </c>
      <c r="E9134">
        <v>38</v>
      </c>
      <c r="F9134" t="s">
        <v>46</v>
      </c>
      <c r="I9134">
        <f>_xlfn.PERCENTRANK.EXC(Table[Field-Weighted Citation Impact],A9134,4)</f>
        <v>0.52829999999999999</v>
      </c>
      <c r="J9134">
        <f t="shared" si="142"/>
        <v>0.41293944780474423</v>
      </c>
    </row>
    <row r="9135" spans="1:10" x14ac:dyDescent="0.25">
      <c r="A9135">
        <v>0.87</v>
      </c>
      <c r="B9135" t="s">
        <v>6</v>
      </c>
      <c r="C9135" t="s">
        <v>1046</v>
      </c>
      <c r="D9135" t="s">
        <v>1047</v>
      </c>
      <c r="E9135" t="s">
        <v>1270</v>
      </c>
      <c r="F9135" t="s">
        <v>1271</v>
      </c>
      <c r="I9135">
        <f>_xlfn.PERCENTRANK.EXC(Table[Field-Weighted Citation Impact],A9135,4)</f>
        <v>0.52829999999999999</v>
      </c>
      <c r="J9135">
        <f t="shared" si="142"/>
        <v>0.41293944780474423</v>
      </c>
    </row>
    <row r="9136" spans="1:10" x14ac:dyDescent="0.25">
      <c r="A9136">
        <v>0.87</v>
      </c>
      <c r="B9136" t="s">
        <v>6</v>
      </c>
      <c r="C9136">
        <v>1705</v>
      </c>
      <c r="D9136" t="s">
        <v>45</v>
      </c>
      <c r="E9136">
        <v>38</v>
      </c>
      <c r="F9136" t="s">
        <v>46</v>
      </c>
      <c r="I9136">
        <f>_xlfn.PERCENTRANK.EXC(Table[Field-Weighted Citation Impact],A9136,4)</f>
        <v>0.52829999999999999</v>
      </c>
      <c r="J9136">
        <f t="shared" si="142"/>
        <v>0.41293944780474423</v>
      </c>
    </row>
    <row r="9137" spans="1:10" x14ac:dyDescent="0.25">
      <c r="A9137">
        <v>0.87</v>
      </c>
      <c r="B9137" t="s">
        <v>6</v>
      </c>
      <c r="C9137">
        <v>1705</v>
      </c>
      <c r="D9137" t="s">
        <v>45</v>
      </c>
      <c r="E9137">
        <v>38</v>
      </c>
      <c r="F9137" t="s">
        <v>46</v>
      </c>
      <c r="I9137">
        <f>_xlfn.PERCENTRANK.EXC(Table[Field-Weighted Citation Impact],A9137,4)</f>
        <v>0.52829999999999999</v>
      </c>
      <c r="J9137">
        <f t="shared" si="142"/>
        <v>0.41293944780474423</v>
      </c>
    </row>
    <row r="9138" spans="1:10" x14ac:dyDescent="0.25">
      <c r="A9138">
        <v>0.87</v>
      </c>
      <c r="B9138" t="s">
        <v>6</v>
      </c>
      <c r="C9138">
        <v>1705</v>
      </c>
      <c r="D9138" t="s">
        <v>45</v>
      </c>
      <c r="E9138">
        <v>38</v>
      </c>
      <c r="F9138" t="s">
        <v>46</v>
      </c>
      <c r="I9138">
        <f>_xlfn.PERCENTRANK.EXC(Table[Field-Weighted Citation Impact],A9138,4)</f>
        <v>0.52829999999999999</v>
      </c>
      <c r="J9138">
        <f t="shared" si="142"/>
        <v>0.41293944780474423</v>
      </c>
    </row>
    <row r="9139" spans="1:10" x14ac:dyDescent="0.25">
      <c r="A9139">
        <v>0.87</v>
      </c>
      <c r="B9139" t="s">
        <v>6</v>
      </c>
      <c r="C9139" t="s">
        <v>3332</v>
      </c>
      <c r="D9139" t="s">
        <v>3333</v>
      </c>
      <c r="E9139" t="s">
        <v>4106</v>
      </c>
      <c r="F9139" t="s">
        <v>4107</v>
      </c>
      <c r="I9139">
        <f>_xlfn.PERCENTRANK.EXC(Table[Field-Weighted Citation Impact],A9139,4)</f>
        <v>0.52829999999999999</v>
      </c>
      <c r="J9139">
        <f t="shared" si="142"/>
        <v>0.41293944780474423</v>
      </c>
    </row>
    <row r="9140" spans="1:10" x14ac:dyDescent="0.25">
      <c r="A9140">
        <v>0.87</v>
      </c>
      <c r="B9140" t="s">
        <v>51</v>
      </c>
      <c r="C9140" t="s">
        <v>3007</v>
      </c>
      <c r="D9140" t="s">
        <v>3008</v>
      </c>
      <c r="E9140">
        <v>36</v>
      </c>
      <c r="F9140" t="s">
        <v>14</v>
      </c>
      <c r="I9140">
        <f>_xlfn.PERCENTRANK.EXC(Table[Field-Weighted Citation Impact],A9140,4)</f>
        <v>0.52829999999999999</v>
      </c>
      <c r="J9140">
        <f t="shared" si="142"/>
        <v>0.41293944780474423</v>
      </c>
    </row>
    <row r="9141" spans="1:10" x14ac:dyDescent="0.25">
      <c r="A9141">
        <v>0.87</v>
      </c>
      <c r="B9141" t="s">
        <v>6</v>
      </c>
      <c r="C9141" t="s">
        <v>400</v>
      </c>
      <c r="D9141" t="s">
        <v>401</v>
      </c>
      <c r="E9141" t="s">
        <v>24</v>
      </c>
      <c r="F9141" t="s">
        <v>25</v>
      </c>
      <c r="I9141">
        <f>_xlfn.PERCENTRANK.EXC(Table[Field-Weighted Citation Impact],A9141,4)</f>
        <v>0.52829999999999999</v>
      </c>
      <c r="J9141">
        <f t="shared" si="142"/>
        <v>0.41293944780474423</v>
      </c>
    </row>
    <row r="9142" spans="1:10" x14ac:dyDescent="0.25">
      <c r="A9142">
        <v>0.87</v>
      </c>
      <c r="B9142" t="s">
        <v>51</v>
      </c>
      <c r="C9142" t="s">
        <v>714</v>
      </c>
      <c r="D9142" t="s">
        <v>715</v>
      </c>
      <c r="E9142" t="s">
        <v>66</v>
      </c>
      <c r="F9142" t="s">
        <v>67</v>
      </c>
      <c r="I9142">
        <f>_xlfn.PERCENTRANK.EXC(Table[Field-Weighted Citation Impact],A9142,4)</f>
        <v>0.52829999999999999</v>
      </c>
      <c r="J9142">
        <f t="shared" si="142"/>
        <v>0.41293944780474423</v>
      </c>
    </row>
    <row r="9143" spans="1:10" x14ac:dyDescent="0.25">
      <c r="A9143">
        <v>0.87</v>
      </c>
      <c r="B9143" t="s">
        <v>51</v>
      </c>
      <c r="C9143" t="s">
        <v>268</v>
      </c>
      <c r="D9143" t="s">
        <v>269</v>
      </c>
      <c r="E9143">
        <v>36</v>
      </c>
      <c r="F9143" t="s">
        <v>14</v>
      </c>
      <c r="I9143">
        <f>_xlfn.PERCENTRANK.EXC(Table[Field-Weighted Citation Impact],A9143,4)</f>
        <v>0.52829999999999999</v>
      </c>
      <c r="J9143">
        <f t="shared" si="142"/>
        <v>0.41293944780474423</v>
      </c>
    </row>
    <row r="9144" spans="1:10" x14ac:dyDescent="0.25">
      <c r="A9144">
        <v>0.87</v>
      </c>
      <c r="B9144" t="s">
        <v>87</v>
      </c>
      <c r="C9144" t="s">
        <v>3459</v>
      </c>
      <c r="D9144" t="s">
        <v>3460</v>
      </c>
      <c r="E9144" t="s">
        <v>66</v>
      </c>
      <c r="F9144" t="s">
        <v>67</v>
      </c>
      <c r="I9144">
        <f>_xlfn.PERCENTRANK.EXC(Table[Field-Weighted Citation Impact],A9144,4)</f>
        <v>0.52829999999999999</v>
      </c>
      <c r="J9144">
        <f t="shared" si="142"/>
        <v>0.41293944780474423</v>
      </c>
    </row>
    <row r="9145" spans="1:10" x14ac:dyDescent="0.25">
      <c r="A9145">
        <v>0.87</v>
      </c>
      <c r="B9145" t="s">
        <v>51</v>
      </c>
      <c r="C9145" t="s">
        <v>1308</v>
      </c>
      <c r="D9145" t="s">
        <v>1309</v>
      </c>
      <c r="E9145">
        <v>36</v>
      </c>
      <c r="F9145" t="s">
        <v>14</v>
      </c>
      <c r="I9145">
        <f>_xlfn.PERCENTRANK.EXC(Table[Field-Weighted Citation Impact],A9145,4)</f>
        <v>0.52829999999999999</v>
      </c>
      <c r="J9145">
        <f t="shared" si="142"/>
        <v>0.41293944780474423</v>
      </c>
    </row>
    <row r="9146" spans="1:10" x14ac:dyDescent="0.25">
      <c r="A9146">
        <v>0.87</v>
      </c>
      <c r="B9146" t="s">
        <v>51</v>
      </c>
      <c r="C9146" t="s">
        <v>1308</v>
      </c>
      <c r="D9146" t="s">
        <v>1309</v>
      </c>
      <c r="E9146">
        <v>36</v>
      </c>
      <c r="F9146" t="s">
        <v>14</v>
      </c>
      <c r="I9146">
        <f>_xlfn.PERCENTRANK.EXC(Table[Field-Weighted Citation Impact],A9146,4)</f>
        <v>0.52829999999999999</v>
      </c>
      <c r="J9146">
        <f t="shared" si="142"/>
        <v>0.41293944780474423</v>
      </c>
    </row>
    <row r="9147" spans="1:10" x14ac:dyDescent="0.25">
      <c r="A9147">
        <v>0.87</v>
      </c>
      <c r="B9147" t="s">
        <v>51</v>
      </c>
      <c r="C9147" t="s">
        <v>1308</v>
      </c>
      <c r="D9147" t="s">
        <v>1309</v>
      </c>
      <c r="E9147">
        <v>36</v>
      </c>
      <c r="F9147" t="s">
        <v>14</v>
      </c>
      <c r="I9147">
        <f>_xlfn.PERCENTRANK.EXC(Table[Field-Weighted Citation Impact],A9147,4)</f>
        <v>0.52829999999999999</v>
      </c>
      <c r="J9147">
        <f t="shared" si="142"/>
        <v>0.41293944780474423</v>
      </c>
    </row>
    <row r="9148" spans="1:10" x14ac:dyDescent="0.25">
      <c r="A9148">
        <v>0.87</v>
      </c>
      <c r="B9148" t="s">
        <v>51</v>
      </c>
      <c r="C9148" t="s">
        <v>1025</v>
      </c>
      <c r="D9148" t="s">
        <v>1026</v>
      </c>
      <c r="E9148">
        <v>36</v>
      </c>
      <c r="F9148" t="s">
        <v>14</v>
      </c>
      <c r="I9148">
        <f>_xlfn.PERCENTRANK.EXC(Table[Field-Weighted Citation Impact],A9148,4)</f>
        <v>0.52829999999999999</v>
      </c>
      <c r="J9148">
        <f t="shared" si="142"/>
        <v>0.41293944780474423</v>
      </c>
    </row>
    <row r="9149" spans="1:10" x14ac:dyDescent="0.25">
      <c r="A9149">
        <v>0.87</v>
      </c>
      <c r="B9149" t="s">
        <v>51</v>
      </c>
      <c r="C9149">
        <v>1909</v>
      </c>
      <c r="D9149" t="s">
        <v>412</v>
      </c>
      <c r="E9149">
        <v>37</v>
      </c>
      <c r="F9149" t="s">
        <v>16</v>
      </c>
      <c r="I9149">
        <f>_xlfn.PERCENTRANK.EXC(Table[Field-Weighted Citation Impact],A9149,4)</f>
        <v>0.52829999999999999</v>
      </c>
      <c r="J9149">
        <f t="shared" si="142"/>
        <v>0.41293944780474423</v>
      </c>
    </row>
    <row r="9150" spans="1:10" x14ac:dyDescent="0.25">
      <c r="A9150">
        <v>0.87</v>
      </c>
      <c r="B9150" t="s">
        <v>51</v>
      </c>
      <c r="C9150" t="s">
        <v>2558</v>
      </c>
      <c r="D9150" t="s">
        <v>2559</v>
      </c>
      <c r="E9150" t="s">
        <v>37</v>
      </c>
      <c r="F9150" t="s">
        <v>38</v>
      </c>
      <c r="I9150">
        <f>_xlfn.PERCENTRANK.EXC(Table[Field-Weighted Citation Impact],A9150,4)</f>
        <v>0.52829999999999999</v>
      </c>
      <c r="J9150">
        <f t="shared" si="142"/>
        <v>0.41293944780474423</v>
      </c>
    </row>
    <row r="9151" spans="1:10" x14ac:dyDescent="0.25">
      <c r="A9151">
        <v>0.87</v>
      </c>
      <c r="B9151" t="s">
        <v>51</v>
      </c>
      <c r="C9151" t="s">
        <v>1025</v>
      </c>
      <c r="D9151" t="s">
        <v>1026</v>
      </c>
      <c r="E9151">
        <v>36</v>
      </c>
      <c r="F9151" t="s">
        <v>14</v>
      </c>
      <c r="I9151">
        <f>_xlfn.PERCENTRANK.EXC(Table[Field-Weighted Citation Impact],A9151,4)</f>
        <v>0.52829999999999999</v>
      </c>
      <c r="J9151">
        <f t="shared" si="142"/>
        <v>0.41293944780474423</v>
      </c>
    </row>
    <row r="9152" spans="1:10" x14ac:dyDescent="0.25">
      <c r="A9152">
        <v>0.87</v>
      </c>
      <c r="B9152" t="s">
        <v>51</v>
      </c>
      <c r="C9152" t="s">
        <v>1025</v>
      </c>
      <c r="D9152" t="s">
        <v>1026</v>
      </c>
      <c r="E9152">
        <v>36</v>
      </c>
      <c r="F9152" t="s">
        <v>14</v>
      </c>
      <c r="I9152">
        <f>_xlfn.PERCENTRANK.EXC(Table[Field-Weighted Citation Impact],A9152,4)</f>
        <v>0.52829999999999999</v>
      </c>
      <c r="J9152">
        <f t="shared" si="142"/>
        <v>0.41293944780474423</v>
      </c>
    </row>
    <row r="9153" spans="1:10" x14ac:dyDescent="0.25">
      <c r="A9153">
        <v>0.87</v>
      </c>
      <c r="B9153" t="s">
        <v>51</v>
      </c>
      <c r="C9153" t="s">
        <v>2558</v>
      </c>
      <c r="D9153" t="s">
        <v>2559</v>
      </c>
      <c r="E9153" t="s">
        <v>37</v>
      </c>
      <c r="F9153" t="s">
        <v>38</v>
      </c>
      <c r="I9153">
        <f>_xlfn.PERCENTRANK.EXC(Table[Field-Weighted Citation Impact],A9153,4)</f>
        <v>0.52829999999999999</v>
      </c>
      <c r="J9153">
        <f t="shared" si="142"/>
        <v>0.41293944780474423</v>
      </c>
    </row>
    <row r="9154" spans="1:10" x14ac:dyDescent="0.25">
      <c r="A9154">
        <v>0.87</v>
      </c>
      <c r="B9154" t="s">
        <v>51</v>
      </c>
      <c r="C9154">
        <v>1909</v>
      </c>
      <c r="D9154" t="s">
        <v>412</v>
      </c>
      <c r="E9154">
        <v>37</v>
      </c>
      <c r="F9154" t="s">
        <v>16</v>
      </c>
      <c r="I9154">
        <f>_xlfn.PERCENTRANK.EXC(Table[Field-Weighted Citation Impact],A9154,4)</f>
        <v>0.52829999999999999</v>
      </c>
      <c r="J9154">
        <f t="shared" ref="J9154:J9217" si="143">_xlfn.NORM.DIST(A9154, $N$7,$N$8, TRUE)</f>
        <v>0.41293944780474423</v>
      </c>
    </row>
    <row r="9155" spans="1:10" x14ac:dyDescent="0.25">
      <c r="A9155">
        <v>0.87</v>
      </c>
      <c r="B9155" t="s">
        <v>51</v>
      </c>
      <c r="C9155" t="s">
        <v>2558</v>
      </c>
      <c r="D9155" t="s">
        <v>2559</v>
      </c>
      <c r="E9155" t="s">
        <v>33</v>
      </c>
      <c r="F9155" t="s">
        <v>34</v>
      </c>
      <c r="I9155">
        <f>_xlfn.PERCENTRANK.EXC(Table[Field-Weighted Citation Impact],A9155,4)</f>
        <v>0.52829999999999999</v>
      </c>
      <c r="J9155">
        <f t="shared" si="143"/>
        <v>0.41293944780474423</v>
      </c>
    </row>
    <row r="9156" spans="1:10" x14ac:dyDescent="0.25">
      <c r="A9156">
        <v>0.87</v>
      </c>
      <c r="B9156" t="s">
        <v>51</v>
      </c>
      <c r="C9156" t="s">
        <v>2558</v>
      </c>
      <c r="D9156" t="s">
        <v>2559</v>
      </c>
      <c r="E9156" t="s">
        <v>37</v>
      </c>
      <c r="F9156" t="s">
        <v>38</v>
      </c>
      <c r="I9156">
        <f>_xlfn.PERCENTRANK.EXC(Table[Field-Weighted Citation Impact],A9156,4)</f>
        <v>0.52829999999999999</v>
      </c>
      <c r="J9156">
        <f t="shared" si="143"/>
        <v>0.41293944780474423</v>
      </c>
    </row>
    <row r="9157" spans="1:10" x14ac:dyDescent="0.25">
      <c r="A9157">
        <v>0.87</v>
      </c>
      <c r="B9157" t="s">
        <v>51</v>
      </c>
      <c r="C9157" t="s">
        <v>4083</v>
      </c>
      <c r="D9157" t="s">
        <v>4084</v>
      </c>
      <c r="E9157">
        <v>36</v>
      </c>
      <c r="F9157" t="s">
        <v>14</v>
      </c>
      <c r="I9157">
        <f>_xlfn.PERCENTRANK.EXC(Table[Field-Weighted Citation Impact],A9157,4)</f>
        <v>0.52829999999999999</v>
      </c>
      <c r="J9157">
        <f t="shared" si="143"/>
        <v>0.41293944780474423</v>
      </c>
    </row>
    <row r="9158" spans="1:10" x14ac:dyDescent="0.25">
      <c r="A9158">
        <v>0.88</v>
      </c>
      <c r="B9158" t="s">
        <v>6</v>
      </c>
      <c r="C9158" t="s">
        <v>1527</v>
      </c>
      <c r="D9158" t="s">
        <v>1528</v>
      </c>
      <c r="E9158" t="s">
        <v>37</v>
      </c>
      <c r="F9158" t="s">
        <v>38</v>
      </c>
      <c r="I9158">
        <f>_xlfn.PERCENTRANK.EXC(Table[Field-Weighted Citation Impact],A9158,4)</f>
        <v>0.53190000000000004</v>
      </c>
      <c r="J9158">
        <f t="shared" si="143"/>
        <v>0.41457167381840004</v>
      </c>
    </row>
    <row r="9159" spans="1:10" x14ac:dyDescent="0.25">
      <c r="A9159">
        <v>0.88</v>
      </c>
      <c r="B9159" t="s">
        <v>6</v>
      </c>
      <c r="C9159">
        <v>2503</v>
      </c>
      <c r="D9159" t="s">
        <v>1674</v>
      </c>
      <c r="E9159">
        <v>36</v>
      </c>
      <c r="F9159" t="s">
        <v>14</v>
      </c>
      <c r="I9159">
        <f>_xlfn.PERCENTRANK.EXC(Table[Field-Weighted Citation Impact],A9159,4)</f>
        <v>0.53190000000000004</v>
      </c>
      <c r="J9159">
        <f t="shared" si="143"/>
        <v>0.41457167381840004</v>
      </c>
    </row>
    <row r="9160" spans="1:10" x14ac:dyDescent="0.25">
      <c r="A9160">
        <v>0.88</v>
      </c>
      <c r="B9160" t="s">
        <v>6</v>
      </c>
      <c r="C9160">
        <v>1600</v>
      </c>
      <c r="D9160" t="s">
        <v>368</v>
      </c>
      <c r="E9160">
        <v>37</v>
      </c>
      <c r="F9160" t="s">
        <v>16</v>
      </c>
      <c r="I9160">
        <f>_xlfn.PERCENTRANK.EXC(Table[Field-Weighted Citation Impact],A9160,4)</f>
        <v>0.53190000000000004</v>
      </c>
      <c r="J9160">
        <f t="shared" si="143"/>
        <v>0.41457167381840004</v>
      </c>
    </row>
    <row r="9161" spans="1:10" x14ac:dyDescent="0.25">
      <c r="A9161">
        <v>0.88</v>
      </c>
      <c r="B9161" t="s">
        <v>6</v>
      </c>
      <c r="C9161">
        <v>1000</v>
      </c>
      <c r="D9161" t="s">
        <v>7</v>
      </c>
      <c r="E9161" t="s">
        <v>8</v>
      </c>
      <c r="F9161" t="s">
        <v>8</v>
      </c>
      <c r="I9161">
        <f>_xlfn.PERCENTRANK.EXC(Table[Field-Weighted Citation Impact],A9161,4)</f>
        <v>0.53190000000000004</v>
      </c>
      <c r="J9161">
        <f t="shared" si="143"/>
        <v>0.41457167381840004</v>
      </c>
    </row>
    <row r="9162" spans="1:10" x14ac:dyDescent="0.25">
      <c r="A9162">
        <v>0.88</v>
      </c>
      <c r="B9162" t="s">
        <v>6</v>
      </c>
      <c r="C9162">
        <v>1000</v>
      </c>
      <c r="D9162" t="s">
        <v>7</v>
      </c>
      <c r="E9162" t="s">
        <v>8</v>
      </c>
      <c r="F9162" t="s">
        <v>8</v>
      </c>
      <c r="I9162">
        <f>_xlfn.PERCENTRANK.EXC(Table[Field-Weighted Citation Impact],A9162,4)</f>
        <v>0.53190000000000004</v>
      </c>
      <c r="J9162">
        <f t="shared" si="143"/>
        <v>0.41457167381840004</v>
      </c>
    </row>
    <row r="9163" spans="1:10" x14ac:dyDescent="0.25">
      <c r="A9163">
        <v>0.88</v>
      </c>
      <c r="B9163" t="s">
        <v>6</v>
      </c>
      <c r="C9163">
        <v>1000</v>
      </c>
      <c r="D9163" t="s">
        <v>7</v>
      </c>
      <c r="E9163" t="s">
        <v>8</v>
      </c>
      <c r="F9163" t="s">
        <v>8</v>
      </c>
      <c r="I9163">
        <f>_xlfn.PERCENTRANK.EXC(Table[Field-Weighted Citation Impact],A9163,4)</f>
        <v>0.53190000000000004</v>
      </c>
      <c r="J9163">
        <f t="shared" si="143"/>
        <v>0.41457167381840004</v>
      </c>
    </row>
    <row r="9164" spans="1:10" x14ac:dyDescent="0.25">
      <c r="A9164">
        <v>0.88</v>
      </c>
      <c r="B9164" t="s">
        <v>6</v>
      </c>
      <c r="C9164" t="s">
        <v>306</v>
      </c>
      <c r="D9164" t="s">
        <v>307</v>
      </c>
      <c r="E9164" t="s">
        <v>308</v>
      </c>
      <c r="F9164" t="s">
        <v>309</v>
      </c>
      <c r="I9164">
        <f>_xlfn.PERCENTRANK.EXC(Table[Field-Weighted Citation Impact],A9164,4)</f>
        <v>0.53190000000000004</v>
      </c>
      <c r="J9164">
        <f t="shared" si="143"/>
        <v>0.41457167381840004</v>
      </c>
    </row>
    <row r="9165" spans="1:10" x14ac:dyDescent="0.25">
      <c r="A9165">
        <v>0.88</v>
      </c>
      <c r="B9165" t="s">
        <v>6</v>
      </c>
      <c r="C9165">
        <v>1900</v>
      </c>
      <c r="D9165" t="s">
        <v>229</v>
      </c>
      <c r="E9165">
        <v>37</v>
      </c>
      <c r="F9165" t="s">
        <v>16</v>
      </c>
      <c r="I9165">
        <f>_xlfn.PERCENTRANK.EXC(Table[Field-Weighted Citation Impact],A9165,4)</f>
        <v>0.53190000000000004</v>
      </c>
      <c r="J9165">
        <f t="shared" si="143"/>
        <v>0.41457167381840004</v>
      </c>
    </row>
    <row r="9166" spans="1:10" x14ac:dyDescent="0.25">
      <c r="A9166">
        <v>0.88</v>
      </c>
      <c r="B9166" t="s">
        <v>6</v>
      </c>
      <c r="C9166" t="s">
        <v>47</v>
      </c>
      <c r="D9166" t="s">
        <v>48</v>
      </c>
      <c r="E9166">
        <v>36</v>
      </c>
      <c r="F9166" t="s">
        <v>14</v>
      </c>
      <c r="I9166">
        <f>_xlfn.PERCENTRANK.EXC(Table[Field-Weighted Citation Impact],A9166,4)</f>
        <v>0.53190000000000004</v>
      </c>
      <c r="J9166">
        <f t="shared" si="143"/>
        <v>0.41457167381840004</v>
      </c>
    </row>
    <row r="9167" spans="1:10" x14ac:dyDescent="0.25">
      <c r="A9167">
        <v>0.88</v>
      </c>
      <c r="B9167" t="s">
        <v>26</v>
      </c>
      <c r="C9167" t="s">
        <v>2217</v>
      </c>
      <c r="D9167" t="s">
        <v>2218</v>
      </c>
      <c r="E9167" t="s">
        <v>2219</v>
      </c>
      <c r="F9167" t="s">
        <v>2220</v>
      </c>
      <c r="I9167">
        <f>_xlfn.PERCENTRANK.EXC(Table[Field-Weighted Citation Impact],A9167,4)</f>
        <v>0.53190000000000004</v>
      </c>
      <c r="J9167">
        <f t="shared" si="143"/>
        <v>0.41457167381840004</v>
      </c>
    </row>
    <row r="9168" spans="1:10" x14ac:dyDescent="0.25">
      <c r="A9168">
        <v>0.88</v>
      </c>
      <c r="B9168" t="s">
        <v>6</v>
      </c>
      <c r="C9168" t="s">
        <v>746</v>
      </c>
      <c r="D9168" t="s">
        <v>747</v>
      </c>
      <c r="E9168">
        <v>37</v>
      </c>
      <c r="F9168" t="s">
        <v>16</v>
      </c>
      <c r="I9168">
        <f>_xlfn.PERCENTRANK.EXC(Table[Field-Weighted Citation Impact],A9168,4)</f>
        <v>0.53190000000000004</v>
      </c>
      <c r="J9168">
        <f t="shared" si="143"/>
        <v>0.41457167381840004</v>
      </c>
    </row>
    <row r="9169" spans="1:10" x14ac:dyDescent="0.25">
      <c r="A9169">
        <v>0.88</v>
      </c>
      <c r="B9169" t="s">
        <v>6</v>
      </c>
      <c r="C9169" t="s">
        <v>916</v>
      </c>
      <c r="D9169" t="s">
        <v>917</v>
      </c>
      <c r="E9169">
        <v>36</v>
      </c>
      <c r="F9169" t="s">
        <v>14</v>
      </c>
      <c r="I9169">
        <f>_xlfn.PERCENTRANK.EXC(Table[Field-Weighted Citation Impact],A9169,4)</f>
        <v>0.53190000000000004</v>
      </c>
      <c r="J9169">
        <f t="shared" si="143"/>
        <v>0.41457167381840004</v>
      </c>
    </row>
    <row r="9170" spans="1:10" x14ac:dyDescent="0.25">
      <c r="A9170">
        <v>0.88</v>
      </c>
      <c r="B9170" t="s">
        <v>6</v>
      </c>
      <c r="C9170" t="s">
        <v>1793</v>
      </c>
      <c r="D9170" t="s">
        <v>1794</v>
      </c>
      <c r="E9170" t="s">
        <v>66</v>
      </c>
      <c r="F9170" t="s">
        <v>67</v>
      </c>
      <c r="I9170">
        <f>_xlfn.PERCENTRANK.EXC(Table[Field-Weighted Citation Impact],A9170,4)</f>
        <v>0.53190000000000004</v>
      </c>
      <c r="J9170">
        <f t="shared" si="143"/>
        <v>0.41457167381840004</v>
      </c>
    </row>
    <row r="9171" spans="1:10" x14ac:dyDescent="0.25">
      <c r="A9171">
        <v>0.88</v>
      </c>
      <c r="B9171" t="s">
        <v>6</v>
      </c>
      <c r="C9171" t="s">
        <v>2251</v>
      </c>
      <c r="D9171" t="s">
        <v>2252</v>
      </c>
      <c r="E9171" t="s">
        <v>750</v>
      </c>
      <c r="F9171" t="s">
        <v>751</v>
      </c>
      <c r="I9171">
        <f>_xlfn.PERCENTRANK.EXC(Table[Field-Weighted Citation Impact],A9171,4)</f>
        <v>0.53190000000000004</v>
      </c>
      <c r="J9171">
        <f t="shared" si="143"/>
        <v>0.41457167381840004</v>
      </c>
    </row>
    <row r="9172" spans="1:10" x14ac:dyDescent="0.25">
      <c r="A9172">
        <v>0.88</v>
      </c>
      <c r="B9172" t="s">
        <v>6</v>
      </c>
      <c r="C9172" t="s">
        <v>306</v>
      </c>
      <c r="D9172" t="s">
        <v>307</v>
      </c>
      <c r="E9172" t="s">
        <v>2259</v>
      </c>
      <c r="F9172" t="s">
        <v>2260</v>
      </c>
      <c r="I9172">
        <f>_xlfn.PERCENTRANK.EXC(Table[Field-Weighted Citation Impact],A9172,4)</f>
        <v>0.53190000000000004</v>
      </c>
      <c r="J9172">
        <f t="shared" si="143"/>
        <v>0.41457167381840004</v>
      </c>
    </row>
    <row r="9173" spans="1:10" x14ac:dyDescent="0.25">
      <c r="A9173">
        <v>0.88</v>
      </c>
      <c r="B9173" t="s">
        <v>6</v>
      </c>
      <c r="C9173">
        <v>3100</v>
      </c>
      <c r="D9173" t="s">
        <v>15</v>
      </c>
      <c r="E9173">
        <v>37</v>
      </c>
      <c r="F9173" t="s">
        <v>16</v>
      </c>
      <c r="I9173">
        <f>_xlfn.PERCENTRANK.EXC(Table[Field-Weighted Citation Impact],A9173,4)</f>
        <v>0.53190000000000004</v>
      </c>
      <c r="J9173">
        <f t="shared" si="143"/>
        <v>0.41457167381840004</v>
      </c>
    </row>
    <row r="9174" spans="1:10" x14ac:dyDescent="0.25">
      <c r="A9174">
        <v>0.88</v>
      </c>
      <c r="B9174" t="s">
        <v>6</v>
      </c>
      <c r="C9174">
        <v>3100</v>
      </c>
      <c r="D9174" t="s">
        <v>15</v>
      </c>
      <c r="E9174">
        <v>37</v>
      </c>
      <c r="F9174" t="s">
        <v>16</v>
      </c>
      <c r="I9174">
        <f>_xlfn.PERCENTRANK.EXC(Table[Field-Weighted Citation Impact],A9174,4)</f>
        <v>0.53190000000000004</v>
      </c>
      <c r="J9174">
        <f t="shared" si="143"/>
        <v>0.41457167381840004</v>
      </c>
    </row>
    <row r="9175" spans="1:10" x14ac:dyDescent="0.25">
      <c r="A9175">
        <v>0.88</v>
      </c>
      <c r="B9175" t="s">
        <v>26</v>
      </c>
      <c r="C9175" t="s">
        <v>31</v>
      </c>
      <c r="D9175" t="s">
        <v>32</v>
      </c>
      <c r="E9175" t="s">
        <v>37</v>
      </c>
      <c r="F9175" t="s">
        <v>38</v>
      </c>
      <c r="I9175">
        <f>_xlfn.PERCENTRANK.EXC(Table[Field-Weighted Citation Impact],A9175,4)</f>
        <v>0.53190000000000004</v>
      </c>
      <c r="J9175">
        <f t="shared" si="143"/>
        <v>0.41457167381840004</v>
      </c>
    </row>
    <row r="9176" spans="1:10" x14ac:dyDescent="0.25">
      <c r="A9176">
        <v>0.88</v>
      </c>
      <c r="B9176" t="s">
        <v>6</v>
      </c>
      <c r="C9176" t="s">
        <v>518</v>
      </c>
      <c r="D9176" t="s">
        <v>519</v>
      </c>
      <c r="E9176">
        <v>37</v>
      </c>
      <c r="F9176" t="s">
        <v>16</v>
      </c>
      <c r="I9176">
        <f>_xlfn.PERCENTRANK.EXC(Table[Field-Weighted Citation Impact],A9176,4)</f>
        <v>0.53190000000000004</v>
      </c>
      <c r="J9176">
        <f t="shared" si="143"/>
        <v>0.41457167381840004</v>
      </c>
    </row>
    <row r="9177" spans="1:10" x14ac:dyDescent="0.25">
      <c r="A9177">
        <v>0.88</v>
      </c>
      <c r="B9177" t="s">
        <v>6</v>
      </c>
      <c r="C9177" t="s">
        <v>39</v>
      </c>
      <c r="D9177" t="s">
        <v>40</v>
      </c>
      <c r="E9177" t="s">
        <v>37</v>
      </c>
      <c r="F9177" t="s">
        <v>38</v>
      </c>
      <c r="I9177">
        <f>_xlfn.PERCENTRANK.EXC(Table[Field-Weighted Citation Impact],A9177,4)</f>
        <v>0.53190000000000004</v>
      </c>
      <c r="J9177">
        <f t="shared" si="143"/>
        <v>0.41457167381840004</v>
      </c>
    </row>
    <row r="9178" spans="1:10" x14ac:dyDescent="0.25">
      <c r="A9178">
        <v>0.88</v>
      </c>
      <c r="B9178" t="s">
        <v>6</v>
      </c>
      <c r="C9178" t="s">
        <v>819</v>
      </c>
      <c r="D9178" t="s">
        <v>820</v>
      </c>
      <c r="E9178" t="s">
        <v>33</v>
      </c>
      <c r="F9178" t="s">
        <v>34</v>
      </c>
      <c r="I9178">
        <f>_xlfn.PERCENTRANK.EXC(Table[Field-Weighted Citation Impact],A9178,4)</f>
        <v>0.53190000000000004</v>
      </c>
      <c r="J9178">
        <f t="shared" si="143"/>
        <v>0.41457167381840004</v>
      </c>
    </row>
    <row r="9179" spans="1:10" x14ac:dyDescent="0.25">
      <c r="A9179">
        <v>0.88</v>
      </c>
      <c r="B9179" t="s">
        <v>6</v>
      </c>
      <c r="C9179" t="s">
        <v>339</v>
      </c>
      <c r="D9179" t="s">
        <v>340</v>
      </c>
      <c r="E9179" t="s">
        <v>37</v>
      </c>
      <c r="F9179" t="s">
        <v>38</v>
      </c>
      <c r="I9179">
        <f>_xlfn.PERCENTRANK.EXC(Table[Field-Weighted Citation Impact],A9179,4)</f>
        <v>0.53190000000000004</v>
      </c>
      <c r="J9179">
        <f t="shared" si="143"/>
        <v>0.41457167381840004</v>
      </c>
    </row>
    <row r="9180" spans="1:10" x14ac:dyDescent="0.25">
      <c r="A9180">
        <v>0.88</v>
      </c>
      <c r="B9180" t="s">
        <v>6</v>
      </c>
      <c r="C9180" t="s">
        <v>641</v>
      </c>
      <c r="D9180" t="s">
        <v>642</v>
      </c>
      <c r="E9180" t="s">
        <v>90</v>
      </c>
      <c r="F9180" t="s">
        <v>91</v>
      </c>
      <c r="I9180">
        <f>_xlfn.PERCENTRANK.EXC(Table[Field-Weighted Citation Impact],A9180,4)</f>
        <v>0.53190000000000004</v>
      </c>
      <c r="J9180">
        <f t="shared" si="143"/>
        <v>0.41457167381840004</v>
      </c>
    </row>
    <row r="9181" spans="1:10" x14ac:dyDescent="0.25">
      <c r="A9181">
        <v>0.88</v>
      </c>
      <c r="B9181" t="s">
        <v>6</v>
      </c>
      <c r="C9181" t="s">
        <v>1366</v>
      </c>
      <c r="D9181" t="s">
        <v>1367</v>
      </c>
      <c r="E9181" t="s">
        <v>33</v>
      </c>
      <c r="F9181" t="s">
        <v>34</v>
      </c>
      <c r="I9181">
        <f>_xlfn.PERCENTRANK.EXC(Table[Field-Weighted Citation Impact],A9181,4)</f>
        <v>0.53190000000000004</v>
      </c>
      <c r="J9181">
        <f t="shared" si="143"/>
        <v>0.41457167381840004</v>
      </c>
    </row>
    <row r="9182" spans="1:10" x14ac:dyDescent="0.25">
      <c r="A9182">
        <v>0.88</v>
      </c>
      <c r="B9182" t="s">
        <v>6</v>
      </c>
      <c r="C9182" t="s">
        <v>258</v>
      </c>
      <c r="D9182" t="s">
        <v>259</v>
      </c>
      <c r="E9182">
        <v>36</v>
      </c>
      <c r="F9182" t="s">
        <v>14</v>
      </c>
      <c r="I9182">
        <f>_xlfn.PERCENTRANK.EXC(Table[Field-Weighted Citation Impact],A9182,4)</f>
        <v>0.53190000000000004</v>
      </c>
      <c r="J9182">
        <f t="shared" si="143"/>
        <v>0.41457167381840004</v>
      </c>
    </row>
    <row r="9183" spans="1:10" x14ac:dyDescent="0.25">
      <c r="A9183">
        <v>0.88</v>
      </c>
      <c r="B9183" t="s">
        <v>6</v>
      </c>
      <c r="C9183" t="s">
        <v>925</v>
      </c>
      <c r="D9183" t="s">
        <v>926</v>
      </c>
      <c r="E9183">
        <v>36</v>
      </c>
      <c r="F9183" t="s">
        <v>14</v>
      </c>
      <c r="I9183">
        <f>_xlfn.PERCENTRANK.EXC(Table[Field-Weighted Citation Impact],A9183,4)</f>
        <v>0.53190000000000004</v>
      </c>
      <c r="J9183">
        <f t="shared" si="143"/>
        <v>0.41457167381840004</v>
      </c>
    </row>
    <row r="9184" spans="1:10" x14ac:dyDescent="0.25">
      <c r="A9184">
        <v>0.88</v>
      </c>
      <c r="B9184" t="s">
        <v>6</v>
      </c>
      <c r="C9184" t="s">
        <v>2912</v>
      </c>
      <c r="D9184" t="s">
        <v>2913</v>
      </c>
      <c r="E9184" t="s">
        <v>304</v>
      </c>
      <c r="F9184" t="s">
        <v>305</v>
      </c>
      <c r="I9184">
        <f>_xlfn.PERCENTRANK.EXC(Table[Field-Weighted Citation Impact],A9184,4)</f>
        <v>0.53190000000000004</v>
      </c>
      <c r="J9184">
        <f t="shared" si="143"/>
        <v>0.41457167381840004</v>
      </c>
    </row>
    <row r="9185" spans="1:10" x14ac:dyDescent="0.25">
      <c r="A9185">
        <v>0.88</v>
      </c>
      <c r="B9185" t="s">
        <v>6</v>
      </c>
      <c r="C9185" t="s">
        <v>825</v>
      </c>
      <c r="D9185" t="s">
        <v>826</v>
      </c>
      <c r="E9185">
        <v>37</v>
      </c>
      <c r="F9185" t="s">
        <v>16</v>
      </c>
      <c r="I9185">
        <f>_xlfn.PERCENTRANK.EXC(Table[Field-Weighted Citation Impact],A9185,4)</f>
        <v>0.53190000000000004</v>
      </c>
      <c r="J9185">
        <f t="shared" si="143"/>
        <v>0.41457167381840004</v>
      </c>
    </row>
    <row r="9186" spans="1:10" x14ac:dyDescent="0.25">
      <c r="A9186">
        <v>0.88</v>
      </c>
      <c r="B9186" t="s">
        <v>51</v>
      </c>
      <c r="C9186" t="s">
        <v>1111</v>
      </c>
      <c r="D9186" t="s">
        <v>1112</v>
      </c>
      <c r="E9186">
        <v>38</v>
      </c>
      <c r="F9186" t="s">
        <v>46</v>
      </c>
      <c r="I9186">
        <f>_xlfn.PERCENTRANK.EXC(Table[Field-Weighted Citation Impact],A9186,4)</f>
        <v>0.53190000000000004</v>
      </c>
      <c r="J9186">
        <f t="shared" si="143"/>
        <v>0.41457167381840004</v>
      </c>
    </row>
    <row r="9187" spans="1:10" x14ac:dyDescent="0.25">
      <c r="A9187">
        <v>0.88</v>
      </c>
      <c r="B9187" t="s">
        <v>6</v>
      </c>
      <c r="C9187" t="s">
        <v>2137</v>
      </c>
      <c r="D9187" t="s">
        <v>2138</v>
      </c>
      <c r="E9187">
        <v>36</v>
      </c>
      <c r="F9187" t="s">
        <v>14</v>
      </c>
      <c r="I9187">
        <f>_xlfn.PERCENTRANK.EXC(Table[Field-Weighted Citation Impact],A9187,4)</f>
        <v>0.53190000000000004</v>
      </c>
      <c r="J9187">
        <f t="shared" si="143"/>
        <v>0.41457167381840004</v>
      </c>
    </row>
    <row r="9188" spans="1:10" x14ac:dyDescent="0.25">
      <c r="A9188">
        <v>0.88</v>
      </c>
      <c r="B9188" t="s">
        <v>26</v>
      </c>
      <c r="C9188" t="s">
        <v>221</v>
      </c>
      <c r="D9188" t="s">
        <v>222</v>
      </c>
      <c r="E9188" t="s">
        <v>223</v>
      </c>
      <c r="F9188" t="s">
        <v>224</v>
      </c>
      <c r="I9188">
        <f>_xlfn.PERCENTRANK.EXC(Table[Field-Weighted Citation Impact],A9188,4)</f>
        <v>0.53190000000000004</v>
      </c>
      <c r="J9188">
        <f t="shared" si="143"/>
        <v>0.41457167381840004</v>
      </c>
    </row>
    <row r="9189" spans="1:10" x14ac:dyDescent="0.25">
      <c r="A9189">
        <v>0.88</v>
      </c>
      <c r="B9189" t="s">
        <v>6</v>
      </c>
      <c r="C9189" t="s">
        <v>567</v>
      </c>
      <c r="D9189" t="s">
        <v>568</v>
      </c>
      <c r="E9189" t="s">
        <v>37</v>
      </c>
      <c r="F9189" t="s">
        <v>38</v>
      </c>
      <c r="I9189">
        <f>_xlfn.PERCENTRANK.EXC(Table[Field-Weighted Citation Impact],A9189,4)</f>
        <v>0.53190000000000004</v>
      </c>
      <c r="J9189">
        <f t="shared" si="143"/>
        <v>0.41457167381840004</v>
      </c>
    </row>
    <row r="9190" spans="1:10" x14ac:dyDescent="0.25">
      <c r="A9190">
        <v>0.88</v>
      </c>
      <c r="B9190" t="s">
        <v>6</v>
      </c>
      <c r="C9190" t="s">
        <v>131</v>
      </c>
      <c r="D9190" t="s">
        <v>132</v>
      </c>
      <c r="E9190">
        <v>37</v>
      </c>
      <c r="F9190" t="s">
        <v>16</v>
      </c>
      <c r="I9190">
        <f>_xlfn.PERCENTRANK.EXC(Table[Field-Weighted Citation Impact],A9190,4)</f>
        <v>0.53190000000000004</v>
      </c>
      <c r="J9190">
        <f t="shared" si="143"/>
        <v>0.41457167381840004</v>
      </c>
    </row>
    <row r="9191" spans="1:10" x14ac:dyDescent="0.25">
      <c r="A9191">
        <v>0.88</v>
      </c>
      <c r="B9191" t="s">
        <v>6</v>
      </c>
      <c r="C9191" t="s">
        <v>2470</v>
      </c>
      <c r="D9191" t="s">
        <v>2471</v>
      </c>
      <c r="E9191">
        <v>34</v>
      </c>
      <c r="F9191" t="s">
        <v>28</v>
      </c>
      <c r="I9191">
        <f>_xlfn.PERCENTRANK.EXC(Table[Field-Weighted Citation Impact],A9191,4)</f>
        <v>0.53190000000000004</v>
      </c>
      <c r="J9191">
        <f t="shared" si="143"/>
        <v>0.41457167381840004</v>
      </c>
    </row>
    <row r="9192" spans="1:10" x14ac:dyDescent="0.25">
      <c r="A9192">
        <v>0.88</v>
      </c>
      <c r="B9192" t="s">
        <v>6</v>
      </c>
      <c r="C9192" t="s">
        <v>1046</v>
      </c>
      <c r="D9192" t="s">
        <v>1047</v>
      </c>
      <c r="E9192" t="s">
        <v>1048</v>
      </c>
      <c r="F9192" t="s">
        <v>1049</v>
      </c>
      <c r="I9192">
        <f>_xlfn.PERCENTRANK.EXC(Table[Field-Weighted Citation Impact],A9192,4)</f>
        <v>0.53190000000000004</v>
      </c>
      <c r="J9192">
        <f t="shared" si="143"/>
        <v>0.41457167381840004</v>
      </c>
    </row>
    <row r="9193" spans="1:10" x14ac:dyDescent="0.25">
      <c r="A9193">
        <v>0.88</v>
      </c>
      <c r="B9193" t="s">
        <v>6</v>
      </c>
      <c r="C9193" t="s">
        <v>1328</v>
      </c>
      <c r="D9193" t="s">
        <v>1329</v>
      </c>
      <c r="E9193" t="s">
        <v>104</v>
      </c>
      <c r="F9193" t="s">
        <v>105</v>
      </c>
      <c r="I9193">
        <f>_xlfn.PERCENTRANK.EXC(Table[Field-Weighted Citation Impact],A9193,4)</f>
        <v>0.53190000000000004</v>
      </c>
      <c r="J9193">
        <f t="shared" si="143"/>
        <v>0.41457167381840004</v>
      </c>
    </row>
    <row r="9194" spans="1:10" x14ac:dyDescent="0.25">
      <c r="A9194">
        <v>0.88</v>
      </c>
      <c r="B9194" t="s">
        <v>6</v>
      </c>
      <c r="C9194" t="s">
        <v>1290</v>
      </c>
      <c r="D9194" t="s">
        <v>1291</v>
      </c>
      <c r="E9194" t="s">
        <v>37</v>
      </c>
      <c r="F9194" t="s">
        <v>38</v>
      </c>
      <c r="I9194">
        <f>_xlfn.PERCENTRANK.EXC(Table[Field-Weighted Citation Impact],A9194,4)</f>
        <v>0.53190000000000004</v>
      </c>
      <c r="J9194">
        <f t="shared" si="143"/>
        <v>0.41457167381840004</v>
      </c>
    </row>
    <row r="9195" spans="1:10" x14ac:dyDescent="0.25">
      <c r="A9195">
        <v>0.88</v>
      </c>
      <c r="B9195" t="s">
        <v>6</v>
      </c>
      <c r="C9195" t="s">
        <v>1716</v>
      </c>
      <c r="D9195" t="s">
        <v>1717</v>
      </c>
      <c r="E9195" t="s">
        <v>37</v>
      </c>
      <c r="F9195" t="s">
        <v>38</v>
      </c>
      <c r="I9195">
        <f>_xlfn.PERCENTRANK.EXC(Table[Field-Weighted Citation Impact],A9195,4)</f>
        <v>0.53190000000000004</v>
      </c>
      <c r="J9195">
        <f t="shared" si="143"/>
        <v>0.41457167381840004</v>
      </c>
    </row>
    <row r="9196" spans="1:10" x14ac:dyDescent="0.25">
      <c r="A9196">
        <v>0.88</v>
      </c>
      <c r="B9196" t="s">
        <v>6</v>
      </c>
      <c r="C9196" t="s">
        <v>110</v>
      </c>
      <c r="D9196" t="s">
        <v>111</v>
      </c>
      <c r="E9196" t="s">
        <v>33</v>
      </c>
      <c r="F9196" t="s">
        <v>34</v>
      </c>
      <c r="I9196">
        <f>_xlfn.PERCENTRANK.EXC(Table[Field-Weighted Citation Impact],A9196,4)</f>
        <v>0.53190000000000004</v>
      </c>
      <c r="J9196">
        <f t="shared" si="143"/>
        <v>0.41457167381840004</v>
      </c>
    </row>
    <row r="9197" spans="1:10" x14ac:dyDescent="0.25">
      <c r="A9197">
        <v>0.88</v>
      </c>
      <c r="B9197" t="s">
        <v>6</v>
      </c>
      <c r="C9197" t="s">
        <v>110</v>
      </c>
      <c r="D9197" t="s">
        <v>111</v>
      </c>
      <c r="E9197" t="s">
        <v>37</v>
      </c>
      <c r="F9197" t="s">
        <v>38</v>
      </c>
      <c r="I9197">
        <f>_xlfn.PERCENTRANK.EXC(Table[Field-Weighted Citation Impact],A9197,4)</f>
        <v>0.53190000000000004</v>
      </c>
      <c r="J9197">
        <f t="shared" si="143"/>
        <v>0.41457167381840004</v>
      </c>
    </row>
    <row r="9198" spans="1:10" x14ac:dyDescent="0.25">
      <c r="A9198">
        <v>0.88</v>
      </c>
      <c r="B9198" t="s">
        <v>6</v>
      </c>
      <c r="C9198">
        <v>3315</v>
      </c>
      <c r="D9198" t="s">
        <v>2844</v>
      </c>
      <c r="E9198">
        <v>40</v>
      </c>
      <c r="F9198" t="s">
        <v>623</v>
      </c>
      <c r="I9198">
        <f>_xlfn.PERCENTRANK.EXC(Table[Field-Weighted Citation Impact],A9198,4)</f>
        <v>0.53190000000000004</v>
      </c>
      <c r="J9198">
        <f t="shared" si="143"/>
        <v>0.41457167381840004</v>
      </c>
    </row>
    <row r="9199" spans="1:10" x14ac:dyDescent="0.25">
      <c r="A9199">
        <v>0.88</v>
      </c>
      <c r="B9199" t="s">
        <v>6</v>
      </c>
      <c r="C9199" t="s">
        <v>3940</v>
      </c>
      <c r="D9199" t="s">
        <v>3941</v>
      </c>
      <c r="E9199" t="s">
        <v>66</v>
      </c>
      <c r="F9199" t="s">
        <v>67</v>
      </c>
      <c r="I9199">
        <f>_xlfn.PERCENTRANK.EXC(Table[Field-Weighted Citation Impact],A9199,4)</f>
        <v>0.53190000000000004</v>
      </c>
      <c r="J9199">
        <f t="shared" si="143"/>
        <v>0.41457167381840004</v>
      </c>
    </row>
    <row r="9200" spans="1:10" x14ac:dyDescent="0.25">
      <c r="A9200">
        <v>0.88</v>
      </c>
      <c r="B9200" t="s">
        <v>6</v>
      </c>
      <c r="C9200" t="s">
        <v>428</v>
      </c>
      <c r="D9200" t="s">
        <v>429</v>
      </c>
      <c r="E9200" t="s">
        <v>37</v>
      </c>
      <c r="F9200" t="s">
        <v>38</v>
      </c>
      <c r="I9200">
        <f>_xlfn.PERCENTRANK.EXC(Table[Field-Weighted Citation Impact],A9200,4)</f>
        <v>0.53190000000000004</v>
      </c>
      <c r="J9200">
        <f t="shared" si="143"/>
        <v>0.41457167381840004</v>
      </c>
    </row>
    <row r="9201" spans="1:10" x14ac:dyDescent="0.25">
      <c r="A9201">
        <v>0.88</v>
      </c>
      <c r="B9201" t="s">
        <v>6</v>
      </c>
      <c r="C9201" t="s">
        <v>1021</v>
      </c>
      <c r="D9201" t="s">
        <v>1022</v>
      </c>
      <c r="E9201" t="s">
        <v>24</v>
      </c>
      <c r="F9201" t="s">
        <v>25</v>
      </c>
      <c r="I9201">
        <f>_xlfn.PERCENTRANK.EXC(Table[Field-Weighted Citation Impact],A9201,4)</f>
        <v>0.53190000000000004</v>
      </c>
      <c r="J9201">
        <f t="shared" si="143"/>
        <v>0.41457167381840004</v>
      </c>
    </row>
    <row r="9202" spans="1:10" x14ac:dyDescent="0.25">
      <c r="A9202">
        <v>0.88</v>
      </c>
      <c r="B9202" t="s">
        <v>6</v>
      </c>
      <c r="C9202" t="s">
        <v>428</v>
      </c>
      <c r="D9202" t="s">
        <v>429</v>
      </c>
      <c r="E9202" t="s">
        <v>37</v>
      </c>
      <c r="F9202" t="s">
        <v>38</v>
      </c>
      <c r="I9202">
        <f>_xlfn.PERCENTRANK.EXC(Table[Field-Weighted Citation Impact],A9202,4)</f>
        <v>0.53190000000000004</v>
      </c>
      <c r="J9202">
        <f t="shared" si="143"/>
        <v>0.41457167381840004</v>
      </c>
    </row>
    <row r="9203" spans="1:10" x14ac:dyDescent="0.25">
      <c r="A9203">
        <v>0.88</v>
      </c>
      <c r="B9203" t="s">
        <v>51</v>
      </c>
      <c r="C9203" t="s">
        <v>1060</v>
      </c>
      <c r="D9203" t="s">
        <v>1061</v>
      </c>
      <c r="E9203">
        <v>38</v>
      </c>
      <c r="F9203" t="s">
        <v>46</v>
      </c>
      <c r="I9203">
        <f>_xlfn.PERCENTRANK.EXC(Table[Field-Weighted Citation Impact],A9203,4)</f>
        <v>0.53190000000000004</v>
      </c>
      <c r="J9203">
        <f t="shared" si="143"/>
        <v>0.41457167381840004</v>
      </c>
    </row>
    <row r="9204" spans="1:10" x14ac:dyDescent="0.25">
      <c r="A9204">
        <v>0.88</v>
      </c>
      <c r="B9204" t="s">
        <v>51</v>
      </c>
      <c r="C9204" t="s">
        <v>3805</v>
      </c>
      <c r="D9204" t="s">
        <v>3806</v>
      </c>
      <c r="E9204" t="s">
        <v>145</v>
      </c>
      <c r="F9204" t="s">
        <v>146</v>
      </c>
      <c r="I9204">
        <f>_xlfn.PERCENTRANK.EXC(Table[Field-Weighted Citation Impact],A9204,4)</f>
        <v>0.53190000000000004</v>
      </c>
      <c r="J9204">
        <f t="shared" si="143"/>
        <v>0.41457167381840004</v>
      </c>
    </row>
    <row r="9205" spans="1:10" x14ac:dyDescent="0.25">
      <c r="A9205">
        <v>0.88</v>
      </c>
      <c r="B9205" t="s">
        <v>51</v>
      </c>
      <c r="C9205" t="s">
        <v>4395</v>
      </c>
      <c r="D9205" t="s">
        <v>4396</v>
      </c>
      <c r="E9205" t="s">
        <v>151</v>
      </c>
      <c r="F9205" t="s">
        <v>152</v>
      </c>
      <c r="I9205">
        <f>_xlfn.PERCENTRANK.EXC(Table[Field-Weighted Citation Impact],A9205,4)</f>
        <v>0.53190000000000004</v>
      </c>
      <c r="J9205">
        <f t="shared" si="143"/>
        <v>0.41457167381840004</v>
      </c>
    </row>
    <row r="9206" spans="1:10" x14ac:dyDescent="0.25">
      <c r="A9206">
        <v>0.88</v>
      </c>
      <c r="B9206" t="s">
        <v>51</v>
      </c>
      <c r="C9206" t="s">
        <v>3403</v>
      </c>
      <c r="D9206" t="s">
        <v>3404</v>
      </c>
      <c r="E9206">
        <v>37</v>
      </c>
      <c r="F9206" t="s">
        <v>16</v>
      </c>
      <c r="I9206">
        <f>_xlfn.PERCENTRANK.EXC(Table[Field-Weighted Citation Impact],A9206,4)</f>
        <v>0.53190000000000004</v>
      </c>
      <c r="J9206">
        <f t="shared" si="143"/>
        <v>0.41457167381840004</v>
      </c>
    </row>
    <row r="9207" spans="1:10" x14ac:dyDescent="0.25">
      <c r="A9207">
        <v>0.88</v>
      </c>
      <c r="B9207" t="s">
        <v>6</v>
      </c>
      <c r="C9207" t="s">
        <v>3920</v>
      </c>
      <c r="D9207" t="s">
        <v>3921</v>
      </c>
      <c r="E9207" t="s">
        <v>2174</v>
      </c>
      <c r="F9207" t="s">
        <v>2175</v>
      </c>
      <c r="I9207">
        <f>_xlfn.PERCENTRANK.EXC(Table[Field-Weighted Citation Impact],A9207,4)</f>
        <v>0.53190000000000004</v>
      </c>
      <c r="J9207">
        <f t="shared" si="143"/>
        <v>0.41457167381840004</v>
      </c>
    </row>
    <row r="9208" spans="1:10" x14ac:dyDescent="0.25">
      <c r="A9208">
        <v>0.88</v>
      </c>
      <c r="B9208" t="s">
        <v>51</v>
      </c>
      <c r="C9208">
        <v>2209</v>
      </c>
      <c r="D9208" t="s">
        <v>1786</v>
      </c>
      <c r="E9208">
        <v>36</v>
      </c>
      <c r="F9208" t="s">
        <v>14</v>
      </c>
      <c r="I9208">
        <f>_xlfn.PERCENTRANK.EXC(Table[Field-Weighted Citation Impact],A9208,4)</f>
        <v>0.53190000000000004</v>
      </c>
      <c r="J9208">
        <f t="shared" si="143"/>
        <v>0.41457167381840004</v>
      </c>
    </row>
    <row r="9209" spans="1:10" x14ac:dyDescent="0.25">
      <c r="A9209">
        <v>0.88</v>
      </c>
      <c r="B9209" t="s">
        <v>51</v>
      </c>
      <c r="C9209" t="s">
        <v>2115</v>
      </c>
      <c r="D9209" t="s">
        <v>2116</v>
      </c>
      <c r="E9209" t="s">
        <v>151</v>
      </c>
      <c r="F9209" t="s">
        <v>152</v>
      </c>
      <c r="I9209">
        <f>_xlfn.PERCENTRANK.EXC(Table[Field-Weighted Citation Impact],A9209,4)</f>
        <v>0.53190000000000004</v>
      </c>
      <c r="J9209">
        <f t="shared" si="143"/>
        <v>0.41457167381840004</v>
      </c>
    </row>
    <row r="9210" spans="1:10" x14ac:dyDescent="0.25">
      <c r="A9210">
        <v>0.88</v>
      </c>
      <c r="B9210" t="s">
        <v>51</v>
      </c>
      <c r="C9210" t="s">
        <v>4612</v>
      </c>
      <c r="D9210" t="s">
        <v>4613</v>
      </c>
      <c r="E9210" t="s">
        <v>66</v>
      </c>
      <c r="F9210" t="s">
        <v>67</v>
      </c>
      <c r="I9210">
        <f>_xlfn.PERCENTRANK.EXC(Table[Field-Weighted Citation Impact],A9210,4)</f>
        <v>0.53190000000000004</v>
      </c>
      <c r="J9210">
        <f t="shared" si="143"/>
        <v>0.41457167381840004</v>
      </c>
    </row>
    <row r="9211" spans="1:10" x14ac:dyDescent="0.25">
      <c r="A9211">
        <v>0.88</v>
      </c>
      <c r="B9211" t="s">
        <v>51</v>
      </c>
      <c r="C9211" t="s">
        <v>3839</v>
      </c>
      <c r="D9211" t="s">
        <v>3840</v>
      </c>
      <c r="E9211" t="s">
        <v>24</v>
      </c>
      <c r="F9211" t="s">
        <v>25</v>
      </c>
      <c r="I9211">
        <f>_xlfn.PERCENTRANK.EXC(Table[Field-Weighted Citation Impact],A9211,4)</f>
        <v>0.53190000000000004</v>
      </c>
      <c r="J9211">
        <f t="shared" si="143"/>
        <v>0.41457167381840004</v>
      </c>
    </row>
    <row r="9212" spans="1:10" x14ac:dyDescent="0.25">
      <c r="A9212">
        <v>0.88</v>
      </c>
      <c r="B9212" t="s">
        <v>51</v>
      </c>
      <c r="C9212" t="s">
        <v>3403</v>
      </c>
      <c r="D9212" t="s">
        <v>3404</v>
      </c>
      <c r="E9212">
        <v>37</v>
      </c>
      <c r="F9212" t="s">
        <v>16</v>
      </c>
      <c r="I9212">
        <f>_xlfn.PERCENTRANK.EXC(Table[Field-Weighted Citation Impact],A9212,4)</f>
        <v>0.53190000000000004</v>
      </c>
      <c r="J9212">
        <f t="shared" si="143"/>
        <v>0.41457167381840004</v>
      </c>
    </row>
    <row r="9213" spans="1:10" x14ac:dyDescent="0.25">
      <c r="A9213">
        <v>0.88</v>
      </c>
      <c r="B9213" t="s">
        <v>51</v>
      </c>
      <c r="C9213" t="s">
        <v>977</v>
      </c>
      <c r="D9213" t="s">
        <v>978</v>
      </c>
      <c r="E9213" t="s">
        <v>2490</v>
      </c>
      <c r="F9213" t="s">
        <v>2491</v>
      </c>
      <c r="I9213">
        <f>_xlfn.PERCENTRANK.EXC(Table[Field-Weighted Citation Impact],A9213,4)</f>
        <v>0.53190000000000004</v>
      </c>
      <c r="J9213">
        <f t="shared" si="143"/>
        <v>0.41457167381840004</v>
      </c>
    </row>
    <row r="9214" spans="1:10" x14ac:dyDescent="0.25">
      <c r="A9214">
        <v>0.88</v>
      </c>
      <c r="B9214" t="s">
        <v>51</v>
      </c>
      <c r="C9214">
        <v>2209</v>
      </c>
      <c r="D9214" t="s">
        <v>1786</v>
      </c>
      <c r="E9214">
        <v>36</v>
      </c>
      <c r="F9214" t="s">
        <v>14</v>
      </c>
      <c r="I9214">
        <f>_xlfn.PERCENTRANK.EXC(Table[Field-Weighted Citation Impact],A9214,4)</f>
        <v>0.53190000000000004</v>
      </c>
      <c r="J9214">
        <f t="shared" si="143"/>
        <v>0.41457167381840004</v>
      </c>
    </row>
    <row r="9215" spans="1:10" x14ac:dyDescent="0.25">
      <c r="A9215">
        <v>0.88</v>
      </c>
      <c r="B9215" t="s">
        <v>51</v>
      </c>
      <c r="C9215" t="s">
        <v>3811</v>
      </c>
      <c r="D9215" t="s">
        <v>3812</v>
      </c>
      <c r="E9215" t="s">
        <v>541</v>
      </c>
      <c r="F9215" t="s">
        <v>542</v>
      </c>
      <c r="I9215">
        <f>_xlfn.PERCENTRANK.EXC(Table[Field-Weighted Citation Impact],A9215,4)</f>
        <v>0.53190000000000004</v>
      </c>
      <c r="J9215">
        <f t="shared" si="143"/>
        <v>0.41457167381840004</v>
      </c>
    </row>
    <row r="9216" spans="1:10" x14ac:dyDescent="0.25">
      <c r="A9216">
        <v>0.88</v>
      </c>
      <c r="B9216" t="s">
        <v>51</v>
      </c>
      <c r="C9216" t="s">
        <v>3811</v>
      </c>
      <c r="D9216" t="s">
        <v>3812</v>
      </c>
      <c r="E9216" t="s">
        <v>541</v>
      </c>
      <c r="F9216" t="s">
        <v>542</v>
      </c>
      <c r="I9216">
        <f>_xlfn.PERCENTRANK.EXC(Table[Field-Weighted Citation Impact],A9216,4)</f>
        <v>0.53190000000000004</v>
      </c>
      <c r="J9216">
        <f t="shared" si="143"/>
        <v>0.41457167381840004</v>
      </c>
    </row>
    <row r="9217" spans="1:10" x14ac:dyDescent="0.25">
      <c r="A9217">
        <v>0.88</v>
      </c>
      <c r="B9217" t="s">
        <v>51</v>
      </c>
      <c r="C9217">
        <v>2216</v>
      </c>
      <c r="D9217" t="s">
        <v>4080</v>
      </c>
      <c r="E9217">
        <v>33</v>
      </c>
      <c r="F9217" t="s">
        <v>1730</v>
      </c>
      <c r="I9217">
        <f>_xlfn.PERCENTRANK.EXC(Table[Field-Weighted Citation Impact],A9217,4)</f>
        <v>0.53190000000000004</v>
      </c>
      <c r="J9217">
        <f t="shared" si="143"/>
        <v>0.41457167381840004</v>
      </c>
    </row>
    <row r="9218" spans="1:10" x14ac:dyDescent="0.25">
      <c r="A9218">
        <v>0.89</v>
      </c>
      <c r="B9218" t="s">
        <v>26</v>
      </c>
      <c r="C9218" t="s">
        <v>129</v>
      </c>
      <c r="D9218" t="s">
        <v>130</v>
      </c>
      <c r="E9218">
        <v>38</v>
      </c>
      <c r="F9218" t="s">
        <v>46</v>
      </c>
      <c r="I9218">
        <f>_xlfn.PERCENTRANK.EXC(Table[Field-Weighted Citation Impact],A9218,4)</f>
        <v>0.53539999999999999</v>
      </c>
      <c r="J9218">
        <f t="shared" ref="J9218:J9281" si="144">_xlfn.NORM.DIST(A9218, $N$7,$N$8, TRUE)</f>
        <v>0.41620537624736897</v>
      </c>
    </row>
    <row r="9219" spans="1:10" x14ac:dyDescent="0.25">
      <c r="A9219">
        <v>0.89</v>
      </c>
      <c r="B9219" t="s">
        <v>26</v>
      </c>
      <c r="C9219">
        <v>2748</v>
      </c>
      <c r="D9219" t="s">
        <v>490</v>
      </c>
      <c r="E9219">
        <v>34</v>
      </c>
      <c r="F9219" t="s">
        <v>28</v>
      </c>
      <c r="I9219">
        <f>_xlfn.PERCENTRANK.EXC(Table[Field-Weighted Citation Impact],A9219,4)</f>
        <v>0.53539999999999999</v>
      </c>
      <c r="J9219">
        <f t="shared" si="144"/>
        <v>0.41620537624736897</v>
      </c>
    </row>
    <row r="9220" spans="1:10" x14ac:dyDescent="0.25">
      <c r="A9220">
        <v>0.89</v>
      </c>
      <c r="B9220" t="s">
        <v>6</v>
      </c>
      <c r="C9220" t="s">
        <v>1200</v>
      </c>
      <c r="D9220" t="s">
        <v>1201</v>
      </c>
      <c r="E9220" t="s">
        <v>37</v>
      </c>
      <c r="F9220" t="s">
        <v>38</v>
      </c>
      <c r="I9220">
        <f>_xlfn.PERCENTRANK.EXC(Table[Field-Weighted Citation Impact],A9220,4)</f>
        <v>0.53539999999999999</v>
      </c>
      <c r="J9220">
        <f t="shared" si="144"/>
        <v>0.41620537624736897</v>
      </c>
    </row>
    <row r="9221" spans="1:10" x14ac:dyDescent="0.25">
      <c r="A9221">
        <v>0.89</v>
      </c>
      <c r="B9221" t="s">
        <v>6</v>
      </c>
      <c r="C9221" t="s">
        <v>240</v>
      </c>
      <c r="D9221" t="s">
        <v>241</v>
      </c>
      <c r="E9221" t="s">
        <v>742</v>
      </c>
      <c r="F9221" t="s">
        <v>743</v>
      </c>
      <c r="I9221">
        <f>_xlfn.PERCENTRANK.EXC(Table[Field-Weighted Citation Impact],A9221,4)</f>
        <v>0.53539999999999999</v>
      </c>
      <c r="J9221">
        <f t="shared" si="144"/>
        <v>0.41620537624736897</v>
      </c>
    </row>
    <row r="9222" spans="1:10" x14ac:dyDescent="0.25">
      <c r="A9222">
        <v>0.89</v>
      </c>
      <c r="B9222" t="s">
        <v>6</v>
      </c>
      <c r="C9222" t="s">
        <v>85</v>
      </c>
      <c r="D9222" t="s">
        <v>86</v>
      </c>
      <c r="E9222" t="s">
        <v>33</v>
      </c>
      <c r="F9222" t="s">
        <v>34</v>
      </c>
      <c r="I9222">
        <f>_xlfn.PERCENTRANK.EXC(Table[Field-Weighted Citation Impact],A9222,4)</f>
        <v>0.53539999999999999</v>
      </c>
      <c r="J9222">
        <f t="shared" si="144"/>
        <v>0.41620537624736897</v>
      </c>
    </row>
    <row r="9223" spans="1:10" x14ac:dyDescent="0.25">
      <c r="A9223">
        <v>0.89</v>
      </c>
      <c r="B9223" t="s">
        <v>6</v>
      </c>
      <c r="C9223" t="s">
        <v>263</v>
      </c>
      <c r="D9223" t="s">
        <v>264</v>
      </c>
      <c r="E9223">
        <v>36</v>
      </c>
      <c r="F9223" t="s">
        <v>14</v>
      </c>
      <c r="I9223">
        <f>_xlfn.PERCENTRANK.EXC(Table[Field-Weighted Citation Impact],A9223,4)</f>
        <v>0.53539999999999999</v>
      </c>
      <c r="J9223">
        <f t="shared" si="144"/>
        <v>0.41620537624736897</v>
      </c>
    </row>
    <row r="9224" spans="1:10" x14ac:dyDescent="0.25">
      <c r="A9224">
        <v>0.89</v>
      </c>
      <c r="B9224" t="s">
        <v>6</v>
      </c>
      <c r="C9224" t="s">
        <v>263</v>
      </c>
      <c r="D9224" t="s">
        <v>264</v>
      </c>
      <c r="E9224">
        <v>36</v>
      </c>
      <c r="F9224" t="s">
        <v>14</v>
      </c>
      <c r="I9224">
        <f>_xlfn.PERCENTRANK.EXC(Table[Field-Weighted Citation Impact],A9224,4)</f>
        <v>0.53539999999999999</v>
      </c>
      <c r="J9224">
        <f t="shared" si="144"/>
        <v>0.41620537624736897</v>
      </c>
    </row>
    <row r="9225" spans="1:10" x14ac:dyDescent="0.25">
      <c r="A9225">
        <v>0.89</v>
      </c>
      <c r="B9225" t="s">
        <v>6</v>
      </c>
      <c r="C9225" t="s">
        <v>575</v>
      </c>
      <c r="D9225" t="s">
        <v>576</v>
      </c>
      <c r="E9225">
        <v>36</v>
      </c>
      <c r="F9225" t="s">
        <v>14</v>
      </c>
      <c r="I9225">
        <f>_xlfn.PERCENTRANK.EXC(Table[Field-Weighted Citation Impact],A9225,4)</f>
        <v>0.53539999999999999</v>
      </c>
      <c r="J9225">
        <f t="shared" si="144"/>
        <v>0.41620537624736897</v>
      </c>
    </row>
    <row r="9226" spans="1:10" x14ac:dyDescent="0.25">
      <c r="A9226">
        <v>0.89</v>
      </c>
      <c r="B9226" t="s">
        <v>6</v>
      </c>
      <c r="C9226" t="s">
        <v>396</v>
      </c>
      <c r="D9226" t="s">
        <v>397</v>
      </c>
      <c r="E9226" t="s">
        <v>37</v>
      </c>
      <c r="F9226" t="s">
        <v>38</v>
      </c>
      <c r="I9226">
        <f>_xlfn.PERCENTRANK.EXC(Table[Field-Weighted Citation Impact],A9226,4)</f>
        <v>0.53539999999999999</v>
      </c>
      <c r="J9226">
        <f t="shared" si="144"/>
        <v>0.41620537624736897</v>
      </c>
    </row>
    <row r="9227" spans="1:10" x14ac:dyDescent="0.25">
      <c r="A9227">
        <v>0.89</v>
      </c>
      <c r="B9227" t="s">
        <v>6</v>
      </c>
      <c r="C9227" t="s">
        <v>720</v>
      </c>
      <c r="D9227" t="s">
        <v>721</v>
      </c>
      <c r="E9227" t="s">
        <v>326</v>
      </c>
      <c r="F9227" t="s">
        <v>327</v>
      </c>
      <c r="I9227">
        <f>_xlfn.PERCENTRANK.EXC(Table[Field-Weighted Citation Impact],A9227,4)</f>
        <v>0.53539999999999999</v>
      </c>
      <c r="J9227">
        <f t="shared" si="144"/>
        <v>0.41620537624736897</v>
      </c>
    </row>
    <row r="9228" spans="1:10" x14ac:dyDescent="0.25">
      <c r="A9228">
        <v>0.89</v>
      </c>
      <c r="B9228" t="s">
        <v>6</v>
      </c>
      <c r="C9228" t="s">
        <v>155</v>
      </c>
      <c r="D9228" t="s">
        <v>156</v>
      </c>
      <c r="E9228" t="s">
        <v>37</v>
      </c>
      <c r="F9228" t="s">
        <v>38</v>
      </c>
      <c r="I9228">
        <f>_xlfn.PERCENTRANK.EXC(Table[Field-Weighted Citation Impact],A9228,4)</f>
        <v>0.53539999999999999</v>
      </c>
      <c r="J9228">
        <f t="shared" si="144"/>
        <v>0.41620537624736897</v>
      </c>
    </row>
    <row r="9229" spans="1:10" x14ac:dyDescent="0.25">
      <c r="A9229">
        <v>0.89</v>
      </c>
      <c r="B9229" t="s">
        <v>6</v>
      </c>
      <c r="C9229">
        <v>2208</v>
      </c>
      <c r="D9229" t="s">
        <v>135</v>
      </c>
      <c r="E9229">
        <v>36</v>
      </c>
      <c r="F9229" t="s">
        <v>14</v>
      </c>
      <c r="I9229">
        <f>_xlfn.PERCENTRANK.EXC(Table[Field-Weighted Citation Impact],A9229,4)</f>
        <v>0.53539999999999999</v>
      </c>
      <c r="J9229">
        <f t="shared" si="144"/>
        <v>0.41620537624736897</v>
      </c>
    </row>
    <row r="9230" spans="1:10" x14ac:dyDescent="0.25">
      <c r="A9230">
        <v>0.89</v>
      </c>
      <c r="B9230" t="s">
        <v>6</v>
      </c>
      <c r="C9230" t="s">
        <v>2692</v>
      </c>
      <c r="D9230" t="s">
        <v>2693</v>
      </c>
      <c r="E9230" t="s">
        <v>104</v>
      </c>
      <c r="F9230" t="s">
        <v>105</v>
      </c>
      <c r="I9230">
        <f>_xlfn.PERCENTRANK.EXC(Table[Field-Weighted Citation Impact],A9230,4)</f>
        <v>0.53539999999999999</v>
      </c>
      <c r="J9230">
        <f t="shared" si="144"/>
        <v>0.41620537624736897</v>
      </c>
    </row>
    <row r="9231" spans="1:10" x14ac:dyDescent="0.25">
      <c r="A9231">
        <v>0.89</v>
      </c>
      <c r="B9231" t="s">
        <v>6</v>
      </c>
      <c r="C9231">
        <v>2205</v>
      </c>
      <c r="D9231" t="s">
        <v>262</v>
      </c>
      <c r="E9231">
        <v>36</v>
      </c>
      <c r="F9231" t="s">
        <v>14</v>
      </c>
      <c r="I9231">
        <f>_xlfn.PERCENTRANK.EXC(Table[Field-Weighted Citation Impact],A9231,4)</f>
        <v>0.53539999999999999</v>
      </c>
      <c r="J9231">
        <f t="shared" si="144"/>
        <v>0.41620537624736897</v>
      </c>
    </row>
    <row r="9232" spans="1:10" x14ac:dyDescent="0.25">
      <c r="A9232">
        <v>0.89</v>
      </c>
      <c r="B9232" t="s">
        <v>6</v>
      </c>
      <c r="C9232" t="s">
        <v>121</v>
      </c>
      <c r="D9232" t="s">
        <v>122</v>
      </c>
      <c r="E9232" t="s">
        <v>430</v>
      </c>
      <c r="F9232" t="s">
        <v>431</v>
      </c>
      <c r="I9232">
        <f>_xlfn.PERCENTRANK.EXC(Table[Field-Weighted Citation Impact],A9232,4)</f>
        <v>0.53539999999999999</v>
      </c>
      <c r="J9232">
        <f t="shared" si="144"/>
        <v>0.41620537624736897</v>
      </c>
    </row>
    <row r="9233" spans="1:10" x14ac:dyDescent="0.25">
      <c r="A9233">
        <v>0.89</v>
      </c>
      <c r="B9233" t="s">
        <v>51</v>
      </c>
      <c r="C9233" t="s">
        <v>814</v>
      </c>
      <c r="D9233" t="s">
        <v>815</v>
      </c>
      <c r="E9233">
        <v>38</v>
      </c>
      <c r="F9233" t="s">
        <v>46</v>
      </c>
      <c r="I9233">
        <f>_xlfn.PERCENTRANK.EXC(Table[Field-Weighted Citation Impact],A9233,4)</f>
        <v>0.53539999999999999</v>
      </c>
      <c r="J9233">
        <f t="shared" si="144"/>
        <v>0.41620537624736897</v>
      </c>
    </row>
    <row r="9234" spans="1:10" x14ac:dyDescent="0.25">
      <c r="A9234">
        <v>0.89</v>
      </c>
      <c r="B9234" t="s">
        <v>6</v>
      </c>
      <c r="C9234">
        <v>2204</v>
      </c>
      <c r="D9234" t="s">
        <v>13</v>
      </c>
      <c r="E9234">
        <v>36</v>
      </c>
      <c r="F9234" t="s">
        <v>14</v>
      </c>
      <c r="I9234">
        <f>_xlfn.PERCENTRANK.EXC(Table[Field-Weighted Citation Impact],A9234,4)</f>
        <v>0.53539999999999999</v>
      </c>
      <c r="J9234">
        <f t="shared" si="144"/>
        <v>0.41620537624736897</v>
      </c>
    </row>
    <row r="9235" spans="1:10" x14ac:dyDescent="0.25">
      <c r="A9235">
        <v>0.89</v>
      </c>
      <c r="B9235" t="s">
        <v>6</v>
      </c>
      <c r="C9235" t="s">
        <v>1568</v>
      </c>
      <c r="D9235" t="s">
        <v>1569</v>
      </c>
      <c r="E9235" t="s">
        <v>888</v>
      </c>
      <c r="F9235" t="s">
        <v>889</v>
      </c>
      <c r="I9235">
        <f>_xlfn.PERCENTRANK.EXC(Table[Field-Weighted Citation Impact],A9235,4)</f>
        <v>0.53539999999999999</v>
      </c>
      <c r="J9235">
        <f t="shared" si="144"/>
        <v>0.41620537624736897</v>
      </c>
    </row>
    <row r="9236" spans="1:10" x14ac:dyDescent="0.25">
      <c r="A9236">
        <v>0.89</v>
      </c>
      <c r="B9236" t="s">
        <v>6</v>
      </c>
      <c r="C9236" t="s">
        <v>1149</v>
      </c>
      <c r="D9236" t="s">
        <v>1150</v>
      </c>
      <c r="E9236" t="s">
        <v>716</v>
      </c>
      <c r="F9236" t="s">
        <v>717</v>
      </c>
      <c r="I9236">
        <f>_xlfn.PERCENTRANK.EXC(Table[Field-Weighted Citation Impact],A9236,4)</f>
        <v>0.53539999999999999</v>
      </c>
      <c r="J9236">
        <f t="shared" si="144"/>
        <v>0.41620537624736897</v>
      </c>
    </row>
    <row r="9237" spans="1:10" x14ac:dyDescent="0.25">
      <c r="A9237">
        <v>0.89</v>
      </c>
      <c r="B9237" t="s">
        <v>6</v>
      </c>
      <c r="C9237" t="s">
        <v>3086</v>
      </c>
      <c r="D9237" t="s">
        <v>3087</v>
      </c>
      <c r="E9237" t="s">
        <v>476</v>
      </c>
      <c r="F9237" t="s">
        <v>477</v>
      </c>
      <c r="I9237">
        <f>_xlfn.PERCENTRANK.EXC(Table[Field-Weighted Citation Impact],A9237,4)</f>
        <v>0.53539999999999999</v>
      </c>
      <c r="J9237">
        <f t="shared" si="144"/>
        <v>0.41620537624736897</v>
      </c>
    </row>
    <row r="9238" spans="1:10" x14ac:dyDescent="0.25">
      <c r="A9238">
        <v>0.89</v>
      </c>
      <c r="B9238" t="s">
        <v>6</v>
      </c>
      <c r="C9238" t="s">
        <v>603</v>
      </c>
      <c r="D9238" t="s">
        <v>604</v>
      </c>
      <c r="E9238" t="s">
        <v>459</v>
      </c>
      <c r="F9238" t="s">
        <v>460</v>
      </c>
      <c r="I9238">
        <f>_xlfn.PERCENTRANK.EXC(Table[Field-Weighted Citation Impact],A9238,4)</f>
        <v>0.53539999999999999</v>
      </c>
      <c r="J9238">
        <f t="shared" si="144"/>
        <v>0.41620537624736897</v>
      </c>
    </row>
    <row r="9239" spans="1:10" x14ac:dyDescent="0.25">
      <c r="A9239">
        <v>0.89</v>
      </c>
      <c r="B9239" t="s">
        <v>6</v>
      </c>
      <c r="C9239">
        <v>3106</v>
      </c>
      <c r="D9239" t="s">
        <v>154</v>
      </c>
      <c r="E9239">
        <v>37</v>
      </c>
      <c r="F9239" t="s">
        <v>16</v>
      </c>
      <c r="I9239">
        <f>_xlfn.PERCENTRANK.EXC(Table[Field-Weighted Citation Impact],A9239,4)</f>
        <v>0.53539999999999999</v>
      </c>
      <c r="J9239">
        <f t="shared" si="144"/>
        <v>0.41620537624736897</v>
      </c>
    </row>
    <row r="9240" spans="1:10" x14ac:dyDescent="0.25">
      <c r="A9240">
        <v>0.89</v>
      </c>
      <c r="B9240" t="s">
        <v>87</v>
      </c>
      <c r="C9240">
        <v>1600</v>
      </c>
      <c r="D9240" t="s">
        <v>368</v>
      </c>
      <c r="E9240">
        <v>37</v>
      </c>
      <c r="F9240" t="s">
        <v>16</v>
      </c>
      <c r="I9240">
        <f>_xlfn.PERCENTRANK.EXC(Table[Field-Weighted Citation Impact],A9240,4)</f>
        <v>0.53539999999999999</v>
      </c>
      <c r="J9240">
        <f t="shared" si="144"/>
        <v>0.41620537624736897</v>
      </c>
    </row>
    <row r="9241" spans="1:10" x14ac:dyDescent="0.25">
      <c r="A9241">
        <v>0.89</v>
      </c>
      <c r="B9241" t="s">
        <v>51</v>
      </c>
      <c r="C9241" t="s">
        <v>810</v>
      </c>
      <c r="D9241" t="s">
        <v>811</v>
      </c>
      <c r="E9241">
        <v>38</v>
      </c>
      <c r="F9241" t="s">
        <v>46</v>
      </c>
      <c r="I9241">
        <f>_xlfn.PERCENTRANK.EXC(Table[Field-Weighted Citation Impact],A9241,4)</f>
        <v>0.53539999999999999</v>
      </c>
      <c r="J9241">
        <f t="shared" si="144"/>
        <v>0.41620537624736897</v>
      </c>
    </row>
    <row r="9242" spans="1:10" x14ac:dyDescent="0.25">
      <c r="A9242">
        <v>0.89</v>
      </c>
      <c r="B9242" t="s">
        <v>6</v>
      </c>
      <c r="C9242" t="s">
        <v>2137</v>
      </c>
      <c r="D9242" t="s">
        <v>2138</v>
      </c>
      <c r="E9242">
        <v>36</v>
      </c>
      <c r="F9242" t="s">
        <v>14</v>
      </c>
      <c r="I9242">
        <f>_xlfn.PERCENTRANK.EXC(Table[Field-Weighted Citation Impact],A9242,4)</f>
        <v>0.53539999999999999</v>
      </c>
      <c r="J9242">
        <f t="shared" si="144"/>
        <v>0.41620537624736897</v>
      </c>
    </row>
    <row r="9243" spans="1:10" x14ac:dyDescent="0.25">
      <c r="A9243">
        <v>0.89</v>
      </c>
      <c r="B9243" t="s">
        <v>51</v>
      </c>
      <c r="C9243" t="s">
        <v>100</v>
      </c>
      <c r="D9243" t="s">
        <v>101</v>
      </c>
      <c r="E9243">
        <v>36</v>
      </c>
      <c r="F9243" t="s">
        <v>14</v>
      </c>
      <c r="I9243">
        <f>_xlfn.PERCENTRANK.EXC(Table[Field-Weighted Citation Impact],A9243,4)</f>
        <v>0.53539999999999999</v>
      </c>
      <c r="J9243">
        <f t="shared" si="144"/>
        <v>0.41620537624736897</v>
      </c>
    </row>
    <row r="9244" spans="1:10" x14ac:dyDescent="0.25">
      <c r="A9244">
        <v>0.89</v>
      </c>
      <c r="B9244" t="s">
        <v>51</v>
      </c>
      <c r="C9244" t="s">
        <v>2326</v>
      </c>
      <c r="D9244" t="s">
        <v>2327</v>
      </c>
      <c r="E9244" t="s">
        <v>104</v>
      </c>
      <c r="F9244" t="s">
        <v>105</v>
      </c>
      <c r="I9244">
        <f>_xlfn.PERCENTRANK.EXC(Table[Field-Weighted Citation Impact],A9244,4)</f>
        <v>0.53539999999999999</v>
      </c>
      <c r="J9244">
        <f t="shared" si="144"/>
        <v>0.41620537624736897</v>
      </c>
    </row>
    <row r="9245" spans="1:10" x14ac:dyDescent="0.25">
      <c r="A9245">
        <v>0.89</v>
      </c>
      <c r="B9245" t="s">
        <v>6</v>
      </c>
      <c r="C9245" t="s">
        <v>1578</v>
      </c>
      <c r="D9245" t="s">
        <v>1579</v>
      </c>
      <c r="E9245" t="s">
        <v>476</v>
      </c>
      <c r="F9245" t="s">
        <v>477</v>
      </c>
      <c r="I9245">
        <f>_xlfn.PERCENTRANK.EXC(Table[Field-Weighted Citation Impact],A9245,4)</f>
        <v>0.53539999999999999</v>
      </c>
      <c r="J9245">
        <f t="shared" si="144"/>
        <v>0.41620537624736897</v>
      </c>
    </row>
    <row r="9246" spans="1:10" x14ac:dyDescent="0.25">
      <c r="A9246">
        <v>0.89</v>
      </c>
      <c r="B9246" t="s">
        <v>6</v>
      </c>
      <c r="C9246" t="s">
        <v>916</v>
      </c>
      <c r="D9246" t="s">
        <v>917</v>
      </c>
      <c r="E9246">
        <v>36</v>
      </c>
      <c r="F9246" t="s">
        <v>14</v>
      </c>
      <c r="I9246">
        <f>_xlfn.PERCENTRANK.EXC(Table[Field-Weighted Citation Impact],A9246,4)</f>
        <v>0.53539999999999999</v>
      </c>
      <c r="J9246">
        <f t="shared" si="144"/>
        <v>0.41620537624736897</v>
      </c>
    </row>
    <row r="9247" spans="1:10" x14ac:dyDescent="0.25">
      <c r="A9247">
        <v>0.89</v>
      </c>
      <c r="B9247" t="s">
        <v>51</v>
      </c>
      <c r="C9247" t="s">
        <v>3907</v>
      </c>
      <c r="D9247" t="s">
        <v>3908</v>
      </c>
      <c r="E9247">
        <v>36</v>
      </c>
      <c r="F9247" t="s">
        <v>14</v>
      </c>
      <c r="I9247">
        <f>_xlfn.PERCENTRANK.EXC(Table[Field-Weighted Citation Impact],A9247,4)</f>
        <v>0.53539999999999999</v>
      </c>
      <c r="J9247">
        <f t="shared" si="144"/>
        <v>0.41620537624736897</v>
      </c>
    </row>
    <row r="9248" spans="1:10" x14ac:dyDescent="0.25">
      <c r="A9248">
        <v>0.89</v>
      </c>
      <c r="B9248" t="s">
        <v>6</v>
      </c>
      <c r="C9248" t="s">
        <v>637</v>
      </c>
      <c r="D9248" t="s">
        <v>638</v>
      </c>
      <c r="E9248" t="s">
        <v>37</v>
      </c>
      <c r="F9248" t="s">
        <v>38</v>
      </c>
      <c r="I9248">
        <f>_xlfn.PERCENTRANK.EXC(Table[Field-Weighted Citation Impact],A9248,4)</f>
        <v>0.53539999999999999</v>
      </c>
      <c r="J9248">
        <f t="shared" si="144"/>
        <v>0.41620537624736897</v>
      </c>
    </row>
    <row r="9249" spans="1:10" x14ac:dyDescent="0.25">
      <c r="A9249">
        <v>0.89</v>
      </c>
      <c r="B9249" t="s">
        <v>51</v>
      </c>
      <c r="C9249" t="s">
        <v>2826</v>
      </c>
      <c r="D9249" t="s">
        <v>2827</v>
      </c>
      <c r="E9249" t="s">
        <v>66</v>
      </c>
      <c r="F9249" t="s">
        <v>67</v>
      </c>
      <c r="I9249">
        <f>_xlfn.PERCENTRANK.EXC(Table[Field-Weighted Citation Impact],A9249,4)</f>
        <v>0.53539999999999999</v>
      </c>
      <c r="J9249">
        <f t="shared" si="144"/>
        <v>0.41620537624736897</v>
      </c>
    </row>
    <row r="9250" spans="1:10" x14ac:dyDescent="0.25">
      <c r="A9250">
        <v>0.89</v>
      </c>
      <c r="B9250" t="s">
        <v>6</v>
      </c>
      <c r="C9250">
        <v>1902</v>
      </c>
      <c r="D9250" t="s">
        <v>885</v>
      </c>
      <c r="E9250">
        <v>37</v>
      </c>
      <c r="F9250" t="s">
        <v>16</v>
      </c>
      <c r="I9250">
        <f>_xlfn.PERCENTRANK.EXC(Table[Field-Weighted Citation Impact],A9250,4)</f>
        <v>0.53539999999999999</v>
      </c>
      <c r="J9250">
        <f t="shared" si="144"/>
        <v>0.41620537624736897</v>
      </c>
    </row>
    <row r="9251" spans="1:10" x14ac:dyDescent="0.25">
      <c r="A9251">
        <v>0.89</v>
      </c>
      <c r="B9251" t="s">
        <v>6</v>
      </c>
      <c r="C9251">
        <v>1902</v>
      </c>
      <c r="D9251" t="s">
        <v>885</v>
      </c>
      <c r="E9251">
        <v>37</v>
      </c>
      <c r="F9251" t="s">
        <v>16</v>
      </c>
      <c r="I9251">
        <f>_xlfn.PERCENTRANK.EXC(Table[Field-Weighted Citation Impact],A9251,4)</f>
        <v>0.53539999999999999</v>
      </c>
      <c r="J9251">
        <f t="shared" si="144"/>
        <v>0.41620537624736897</v>
      </c>
    </row>
    <row r="9252" spans="1:10" x14ac:dyDescent="0.25">
      <c r="A9252">
        <v>0.89</v>
      </c>
      <c r="B9252" t="s">
        <v>6</v>
      </c>
      <c r="C9252" t="s">
        <v>1656</v>
      </c>
      <c r="D9252" t="s">
        <v>1657</v>
      </c>
      <c r="E9252" t="s">
        <v>56</v>
      </c>
      <c r="F9252" t="s">
        <v>57</v>
      </c>
      <c r="I9252">
        <f>_xlfn.PERCENTRANK.EXC(Table[Field-Weighted Citation Impact],A9252,4)</f>
        <v>0.53539999999999999</v>
      </c>
      <c r="J9252">
        <f t="shared" si="144"/>
        <v>0.41620537624736897</v>
      </c>
    </row>
    <row r="9253" spans="1:10" x14ac:dyDescent="0.25">
      <c r="A9253">
        <v>0.89</v>
      </c>
      <c r="B9253" t="s">
        <v>6</v>
      </c>
      <c r="C9253" t="s">
        <v>191</v>
      </c>
      <c r="D9253" t="s">
        <v>192</v>
      </c>
      <c r="E9253" t="s">
        <v>37</v>
      </c>
      <c r="F9253" t="s">
        <v>38</v>
      </c>
      <c r="I9253">
        <f>_xlfn.PERCENTRANK.EXC(Table[Field-Weighted Citation Impact],A9253,4)</f>
        <v>0.53539999999999999</v>
      </c>
      <c r="J9253">
        <f t="shared" si="144"/>
        <v>0.41620537624736897</v>
      </c>
    </row>
    <row r="9254" spans="1:10" x14ac:dyDescent="0.25">
      <c r="A9254">
        <v>0.89</v>
      </c>
      <c r="B9254" t="s">
        <v>6</v>
      </c>
      <c r="C9254" t="s">
        <v>3419</v>
      </c>
      <c r="D9254" t="s">
        <v>3420</v>
      </c>
      <c r="E9254">
        <v>34</v>
      </c>
      <c r="F9254" t="s">
        <v>28</v>
      </c>
      <c r="I9254">
        <f>_xlfn.PERCENTRANK.EXC(Table[Field-Weighted Citation Impact],A9254,4)</f>
        <v>0.53539999999999999</v>
      </c>
      <c r="J9254">
        <f t="shared" si="144"/>
        <v>0.41620537624736897</v>
      </c>
    </row>
    <row r="9255" spans="1:10" x14ac:dyDescent="0.25">
      <c r="A9255">
        <v>0.89</v>
      </c>
      <c r="B9255" t="s">
        <v>6</v>
      </c>
      <c r="C9255">
        <v>2504</v>
      </c>
      <c r="D9255" t="s">
        <v>607</v>
      </c>
      <c r="E9255">
        <v>36</v>
      </c>
      <c r="F9255" t="s">
        <v>14</v>
      </c>
      <c r="I9255">
        <f>_xlfn.PERCENTRANK.EXC(Table[Field-Weighted Citation Impact],A9255,4)</f>
        <v>0.53539999999999999</v>
      </c>
      <c r="J9255">
        <f t="shared" si="144"/>
        <v>0.41620537624736897</v>
      </c>
    </row>
    <row r="9256" spans="1:10" x14ac:dyDescent="0.25">
      <c r="A9256">
        <v>0.89</v>
      </c>
      <c r="B9256" t="s">
        <v>51</v>
      </c>
      <c r="C9256" t="s">
        <v>2625</v>
      </c>
      <c r="D9256" t="s">
        <v>2626</v>
      </c>
      <c r="E9256" t="s">
        <v>66</v>
      </c>
      <c r="F9256" t="s">
        <v>67</v>
      </c>
      <c r="I9256">
        <f>_xlfn.PERCENTRANK.EXC(Table[Field-Weighted Citation Impact],A9256,4)</f>
        <v>0.53539999999999999</v>
      </c>
      <c r="J9256">
        <f t="shared" si="144"/>
        <v>0.41620537624736897</v>
      </c>
    </row>
    <row r="9257" spans="1:10" x14ac:dyDescent="0.25">
      <c r="A9257">
        <v>0.89</v>
      </c>
      <c r="B9257" t="s">
        <v>6</v>
      </c>
      <c r="C9257" t="s">
        <v>916</v>
      </c>
      <c r="D9257" t="s">
        <v>917</v>
      </c>
      <c r="E9257">
        <v>36</v>
      </c>
      <c r="F9257" t="s">
        <v>14</v>
      </c>
      <c r="I9257">
        <f>_xlfn.PERCENTRANK.EXC(Table[Field-Weighted Citation Impact],A9257,4)</f>
        <v>0.53539999999999999</v>
      </c>
      <c r="J9257">
        <f t="shared" si="144"/>
        <v>0.41620537624736897</v>
      </c>
    </row>
    <row r="9258" spans="1:10" x14ac:dyDescent="0.25">
      <c r="A9258">
        <v>0.89</v>
      </c>
      <c r="B9258" t="s">
        <v>51</v>
      </c>
      <c r="C9258" t="s">
        <v>3861</v>
      </c>
      <c r="D9258" t="s">
        <v>3862</v>
      </c>
      <c r="E9258" t="s">
        <v>750</v>
      </c>
      <c r="F9258" t="s">
        <v>751</v>
      </c>
      <c r="I9258">
        <f>_xlfn.PERCENTRANK.EXC(Table[Field-Weighted Citation Impact],A9258,4)</f>
        <v>0.53539999999999999</v>
      </c>
      <c r="J9258">
        <f t="shared" si="144"/>
        <v>0.41620537624736897</v>
      </c>
    </row>
    <row r="9259" spans="1:10" x14ac:dyDescent="0.25">
      <c r="A9259">
        <v>0.89</v>
      </c>
      <c r="B9259" t="s">
        <v>51</v>
      </c>
      <c r="C9259" t="s">
        <v>2326</v>
      </c>
      <c r="D9259" t="s">
        <v>2327</v>
      </c>
      <c r="E9259" t="s">
        <v>104</v>
      </c>
      <c r="F9259" t="s">
        <v>105</v>
      </c>
      <c r="I9259">
        <f>_xlfn.PERCENTRANK.EXC(Table[Field-Weighted Citation Impact],A9259,4)</f>
        <v>0.53539999999999999</v>
      </c>
      <c r="J9259">
        <f t="shared" si="144"/>
        <v>0.41620537624736897</v>
      </c>
    </row>
    <row r="9260" spans="1:10" x14ac:dyDescent="0.25">
      <c r="A9260">
        <v>0.89</v>
      </c>
      <c r="B9260" t="s">
        <v>6</v>
      </c>
      <c r="C9260">
        <v>2200</v>
      </c>
      <c r="D9260" t="s">
        <v>882</v>
      </c>
      <c r="E9260">
        <v>36</v>
      </c>
      <c r="F9260" t="s">
        <v>14</v>
      </c>
      <c r="I9260">
        <f>_xlfn.PERCENTRANK.EXC(Table[Field-Weighted Citation Impact],A9260,4)</f>
        <v>0.53539999999999999</v>
      </c>
      <c r="J9260">
        <f t="shared" si="144"/>
        <v>0.41620537624736897</v>
      </c>
    </row>
    <row r="9261" spans="1:10" x14ac:dyDescent="0.25">
      <c r="A9261">
        <v>0.89</v>
      </c>
      <c r="B9261" t="s">
        <v>51</v>
      </c>
      <c r="C9261" t="s">
        <v>484</v>
      </c>
      <c r="D9261" t="s">
        <v>485</v>
      </c>
      <c r="E9261" t="s">
        <v>66</v>
      </c>
      <c r="F9261" t="s">
        <v>67</v>
      </c>
      <c r="I9261">
        <f>_xlfn.PERCENTRANK.EXC(Table[Field-Weighted Citation Impact],A9261,4)</f>
        <v>0.53539999999999999</v>
      </c>
      <c r="J9261">
        <f t="shared" si="144"/>
        <v>0.41620537624736897</v>
      </c>
    </row>
    <row r="9262" spans="1:10" x14ac:dyDescent="0.25">
      <c r="A9262">
        <v>0.89</v>
      </c>
      <c r="B9262" t="s">
        <v>51</v>
      </c>
      <c r="C9262" t="s">
        <v>2139</v>
      </c>
      <c r="D9262" t="s">
        <v>2140</v>
      </c>
      <c r="E9262" t="s">
        <v>66</v>
      </c>
      <c r="F9262" t="s">
        <v>67</v>
      </c>
      <c r="I9262">
        <f>_xlfn.PERCENTRANK.EXC(Table[Field-Weighted Citation Impact],A9262,4)</f>
        <v>0.53539999999999999</v>
      </c>
      <c r="J9262">
        <f t="shared" si="144"/>
        <v>0.41620537624736897</v>
      </c>
    </row>
    <row r="9263" spans="1:10" x14ac:dyDescent="0.25">
      <c r="A9263">
        <v>0.89</v>
      </c>
      <c r="B9263" t="s">
        <v>51</v>
      </c>
      <c r="C9263" t="s">
        <v>2344</v>
      </c>
      <c r="D9263" t="s">
        <v>2345</v>
      </c>
      <c r="E9263" t="s">
        <v>24</v>
      </c>
      <c r="F9263" t="s">
        <v>25</v>
      </c>
      <c r="I9263">
        <f>_xlfn.PERCENTRANK.EXC(Table[Field-Weighted Citation Impact],A9263,4)</f>
        <v>0.53539999999999999</v>
      </c>
      <c r="J9263">
        <f t="shared" si="144"/>
        <v>0.41620537624736897</v>
      </c>
    </row>
    <row r="9264" spans="1:10" x14ac:dyDescent="0.25">
      <c r="A9264">
        <v>0.89</v>
      </c>
      <c r="B9264" t="s">
        <v>51</v>
      </c>
      <c r="C9264" t="s">
        <v>2221</v>
      </c>
      <c r="D9264" t="s">
        <v>2222</v>
      </c>
      <c r="E9264" t="s">
        <v>37</v>
      </c>
      <c r="F9264" t="s">
        <v>38</v>
      </c>
      <c r="I9264">
        <f>_xlfn.PERCENTRANK.EXC(Table[Field-Weighted Citation Impact],A9264,4)</f>
        <v>0.53539999999999999</v>
      </c>
      <c r="J9264">
        <f t="shared" si="144"/>
        <v>0.41620537624736897</v>
      </c>
    </row>
    <row r="9265" spans="1:10" x14ac:dyDescent="0.25">
      <c r="A9265">
        <v>0.89</v>
      </c>
      <c r="B9265" t="s">
        <v>6</v>
      </c>
      <c r="C9265">
        <v>3612</v>
      </c>
      <c r="D9265" t="s">
        <v>2204</v>
      </c>
      <c r="E9265">
        <v>34</v>
      </c>
      <c r="F9265" t="s">
        <v>28</v>
      </c>
      <c r="I9265">
        <f>_xlfn.PERCENTRANK.EXC(Table[Field-Weighted Citation Impact],A9265,4)</f>
        <v>0.53539999999999999</v>
      </c>
      <c r="J9265">
        <f t="shared" si="144"/>
        <v>0.41620537624736897</v>
      </c>
    </row>
    <row r="9266" spans="1:10" x14ac:dyDescent="0.25">
      <c r="A9266">
        <v>0.89</v>
      </c>
      <c r="B9266" t="s">
        <v>51</v>
      </c>
      <c r="C9266" t="s">
        <v>2221</v>
      </c>
      <c r="D9266" t="s">
        <v>2222</v>
      </c>
      <c r="E9266" t="s">
        <v>33</v>
      </c>
      <c r="F9266" t="s">
        <v>34</v>
      </c>
      <c r="I9266">
        <f>_xlfn.PERCENTRANK.EXC(Table[Field-Weighted Citation Impact],A9266,4)</f>
        <v>0.53539999999999999</v>
      </c>
      <c r="J9266">
        <f t="shared" si="144"/>
        <v>0.41620537624736897</v>
      </c>
    </row>
    <row r="9267" spans="1:10" x14ac:dyDescent="0.25">
      <c r="A9267">
        <v>0.89</v>
      </c>
      <c r="B9267" t="s">
        <v>51</v>
      </c>
      <c r="C9267" t="s">
        <v>2326</v>
      </c>
      <c r="D9267" t="s">
        <v>2327</v>
      </c>
      <c r="E9267" t="s">
        <v>145</v>
      </c>
      <c r="F9267" t="s">
        <v>146</v>
      </c>
      <c r="I9267">
        <f>_xlfn.PERCENTRANK.EXC(Table[Field-Weighted Citation Impact],A9267,4)</f>
        <v>0.53539999999999999</v>
      </c>
      <c r="J9267">
        <f t="shared" si="144"/>
        <v>0.41620537624736897</v>
      </c>
    </row>
    <row r="9268" spans="1:10" x14ac:dyDescent="0.25">
      <c r="A9268">
        <v>0.89</v>
      </c>
      <c r="B9268" t="s">
        <v>51</v>
      </c>
      <c r="C9268" t="s">
        <v>2139</v>
      </c>
      <c r="D9268" t="s">
        <v>2140</v>
      </c>
      <c r="E9268" t="s">
        <v>66</v>
      </c>
      <c r="F9268" t="s">
        <v>67</v>
      </c>
      <c r="I9268">
        <f>_xlfn.PERCENTRANK.EXC(Table[Field-Weighted Citation Impact],A9268,4)</f>
        <v>0.53539999999999999</v>
      </c>
      <c r="J9268">
        <f t="shared" si="144"/>
        <v>0.41620537624736897</v>
      </c>
    </row>
    <row r="9269" spans="1:10" x14ac:dyDescent="0.25">
      <c r="A9269">
        <v>0.89</v>
      </c>
      <c r="B9269" t="s">
        <v>6</v>
      </c>
      <c r="C9269">
        <v>3308</v>
      </c>
      <c r="D9269" t="s">
        <v>4892</v>
      </c>
      <c r="E9269">
        <v>42</v>
      </c>
      <c r="F9269" t="s">
        <v>4892</v>
      </c>
      <c r="I9269">
        <f>_xlfn.PERCENTRANK.EXC(Table[Field-Weighted Citation Impact],A9269,4)</f>
        <v>0.53539999999999999</v>
      </c>
      <c r="J9269">
        <f t="shared" si="144"/>
        <v>0.41620537624736897</v>
      </c>
    </row>
    <row r="9270" spans="1:10" x14ac:dyDescent="0.25">
      <c r="A9270">
        <v>0.89</v>
      </c>
      <c r="B9270" t="s">
        <v>51</v>
      </c>
      <c r="C9270" t="s">
        <v>3064</v>
      </c>
      <c r="D9270" t="s">
        <v>3065</v>
      </c>
      <c r="E9270">
        <v>37</v>
      </c>
      <c r="F9270" t="s">
        <v>16</v>
      </c>
      <c r="I9270">
        <f>_xlfn.PERCENTRANK.EXC(Table[Field-Weighted Citation Impact],A9270,4)</f>
        <v>0.53539999999999999</v>
      </c>
      <c r="J9270">
        <f t="shared" si="144"/>
        <v>0.41620537624736897</v>
      </c>
    </row>
    <row r="9271" spans="1:10" x14ac:dyDescent="0.25">
      <c r="A9271">
        <v>0.89</v>
      </c>
      <c r="B9271" t="s">
        <v>51</v>
      </c>
      <c r="C9271" t="s">
        <v>3064</v>
      </c>
      <c r="D9271" t="s">
        <v>3065</v>
      </c>
      <c r="E9271">
        <v>37</v>
      </c>
      <c r="F9271" t="s">
        <v>16</v>
      </c>
      <c r="I9271">
        <f>_xlfn.PERCENTRANK.EXC(Table[Field-Weighted Citation Impact],A9271,4)</f>
        <v>0.53539999999999999</v>
      </c>
      <c r="J9271">
        <f t="shared" si="144"/>
        <v>0.41620537624736897</v>
      </c>
    </row>
    <row r="9272" spans="1:10" x14ac:dyDescent="0.25">
      <c r="A9272">
        <v>0.89</v>
      </c>
      <c r="B9272" t="s">
        <v>51</v>
      </c>
      <c r="C9272" t="s">
        <v>5130</v>
      </c>
      <c r="D9272" t="s">
        <v>5131</v>
      </c>
      <c r="E9272">
        <v>38</v>
      </c>
      <c r="F9272" t="s">
        <v>46</v>
      </c>
      <c r="I9272">
        <f>_xlfn.PERCENTRANK.EXC(Table[Field-Weighted Citation Impact],A9272,4)</f>
        <v>0.53539999999999999</v>
      </c>
      <c r="J9272">
        <f t="shared" si="144"/>
        <v>0.41620537624736897</v>
      </c>
    </row>
    <row r="9273" spans="1:10" x14ac:dyDescent="0.25">
      <c r="A9273">
        <v>0.89</v>
      </c>
      <c r="B9273" t="s">
        <v>51</v>
      </c>
      <c r="C9273" t="s">
        <v>2476</v>
      </c>
      <c r="D9273" t="s">
        <v>2477</v>
      </c>
      <c r="E9273" t="s">
        <v>2716</v>
      </c>
      <c r="F9273" t="s">
        <v>2717</v>
      </c>
      <c r="I9273">
        <f>_xlfn.PERCENTRANK.EXC(Table[Field-Weighted Citation Impact],A9273,4)</f>
        <v>0.53539999999999999</v>
      </c>
      <c r="J9273">
        <f t="shared" si="144"/>
        <v>0.41620537624736897</v>
      </c>
    </row>
    <row r="9274" spans="1:10" x14ac:dyDescent="0.25">
      <c r="A9274">
        <v>0.9</v>
      </c>
      <c r="B9274" t="s">
        <v>6</v>
      </c>
      <c r="C9274" t="s">
        <v>1712</v>
      </c>
      <c r="D9274" t="s">
        <v>1713</v>
      </c>
      <c r="E9274">
        <v>36</v>
      </c>
      <c r="F9274" t="s">
        <v>14</v>
      </c>
      <c r="I9274">
        <f>_xlfn.PERCENTRANK.EXC(Table[Field-Weighted Citation Impact],A9274,4)</f>
        <v>0.53869999999999996</v>
      </c>
      <c r="J9274">
        <f t="shared" si="144"/>
        <v>0.41784052772449165</v>
      </c>
    </row>
    <row r="9275" spans="1:10" x14ac:dyDescent="0.25">
      <c r="A9275">
        <v>0.9</v>
      </c>
      <c r="B9275" t="s">
        <v>6</v>
      </c>
      <c r="C9275" t="s">
        <v>227</v>
      </c>
      <c r="D9275" t="s">
        <v>228</v>
      </c>
      <c r="E9275">
        <v>36</v>
      </c>
      <c r="F9275" t="s">
        <v>14</v>
      </c>
      <c r="I9275">
        <f>_xlfn.PERCENTRANK.EXC(Table[Field-Weighted Citation Impact],A9275,4)</f>
        <v>0.53869999999999996</v>
      </c>
      <c r="J9275">
        <f t="shared" si="144"/>
        <v>0.41784052772449165</v>
      </c>
    </row>
    <row r="9276" spans="1:10" x14ac:dyDescent="0.25">
      <c r="A9276">
        <v>0.9</v>
      </c>
      <c r="B9276" t="s">
        <v>6</v>
      </c>
      <c r="C9276" t="s">
        <v>324</v>
      </c>
      <c r="D9276" t="s">
        <v>325</v>
      </c>
      <c r="E9276" t="s">
        <v>326</v>
      </c>
      <c r="F9276" t="s">
        <v>327</v>
      </c>
      <c r="I9276">
        <f>_xlfn.PERCENTRANK.EXC(Table[Field-Weighted Citation Impact],A9276,4)</f>
        <v>0.53869999999999996</v>
      </c>
      <c r="J9276">
        <f t="shared" si="144"/>
        <v>0.41784052772449165</v>
      </c>
    </row>
    <row r="9277" spans="1:10" x14ac:dyDescent="0.25">
      <c r="A9277">
        <v>0.9</v>
      </c>
      <c r="B9277" t="s">
        <v>6</v>
      </c>
      <c r="C9277" t="s">
        <v>288</v>
      </c>
      <c r="D9277" t="s">
        <v>289</v>
      </c>
      <c r="E9277" t="s">
        <v>33</v>
      </c>
      <c r="F9277" t="s">
        <v>34</v>
      </c>
      <c r="I9277">
        <f>_xlfn.PERCENTRANK.EXC(Table[Field-Weighted Citation Impact],A9277,4)</f>
        <v>0.53869999999999996</v>
      </c>
      <c r="J9277">
        <f t="shared" si="144"/>
        <v>0.41784052772449165</v>
      </c>
    </row>
    <row r="9278" spans="1:10" x14ac:dyDescent="0.25">
      <c r="A9278">
        <v>0.9</v>
      </c>
      <c r="B9278" t="s">
        <v>6</v>
      </c>
      <c r="C9278" t="s">
        <v>324</v>
      </c>
      <c r="D9278" t="s">
        <v>325</v>
      </c>
      <c r="E9278" t="s">
        <v>476</v>
      </c>
      <c r="F9278" t="s">
        <v>477</v>
      </c>
      <c r="I9278">
        <f>_xlfn.PERCENTRANK.EXC(Table[Field-Weighted Citation Impact],A9278,4)</f>
        <v>0.53869999999999996</v>
      </c>
      <c r="J9278">
        <f t="shared" si="144"/>
        <v>0.41784052772449165</v>
      </c>
    </row>
    <row r="9279" spans="1:10" x14ac:dyDescent="0.25">
      <c r="A9279">
        <v>0.9</v>
      </c>
      <c r="B9279" t="s">
        <v>6</v>
      </c>
      <c r="C9279" t="s">
        <v>2099</v>
      </c>
      <c r="D9279" t="s">
        <v>2100</v>
      </c>
      <c r="E9279">
        <v>36</v>
      </c>
      <c r="F9279" t="s">
        <v>14</v>
      </c>
      <c r="I9279">
        <f>_xlfn.PERCENTRANK.EXC(Table[Field-Weighted Citation Impact],A9279,4)</f>
        <v>0.53869999999999996</v>
      </c>
      <c r="J9279">
        <f t="shared" si="144"/>
        <v>0.41784052772449165</v>
      </c>
    </row>
    <row r="9280" spans="1:10" x14ac:dyDescent="0.25">
      <c r="A9280">
        <v>0.9</v>
      </c>
      <c r="B9280" t="s">
        <v>6</v>
      </c>
      <c r="C9280">
        <v>3100</v>
      </c>
      <c r="D9280" t="s">
        <v>15</v>
      </c>
      <c r="E9280">
        <v>37</v>
      </c>
      <c r="F9280" t="s">
        <v>16</v>
      </c>
      <c r="I9280">
        <f>_xlfn.PERCENTRANK.EXC(Table[Field-Weighted Citation Impact],A9280,4)</f>
        <v>0.53869999999999996</v>
      </c>
      <c r="J9280">
        <f t="shared" si="144"/>
        <v>0.41784052772449165</v>
      </c>
    </row>
    <row r="9281" spans="1:10" x14ac:dyDescent="0.25">
      <c r="A9281">
        <v>0.9</v>
      </c>
      <c r="B9281" t="s">
        <v>6</v>
      </c>
      <c r="C9281" t="s">
        <v>2286</v>
      </c>
      <c r="D9281" t="s">
        <v>2287</v>
      </c>
      <c r="E9281">
        <v>37</v>
      </c>
      <c r="F9281" t="s">
        <v>16</v>
      </c>
      <c r="I9281">
        <f>_xlfn.PERCENTRANK.EXC(Table[Field-Weighted Citation Impact],A9281,4)</f>
        <v>0.53869999999999996</v>
      </c>
      <c r="J9281">
        <f t="shared" si="144"/>
        <v>0.41784052772449165</v>
      </c>
    </row>
    <row r="9282" spans="1:10" x14ac:dyDescent="0.25">
      <c r="A9282">
        <v>0.9</v>
      </c>
      <c r="B9282" t="s">
        <v>6</v>
      </c>
      <c r="C9282" t="s">
        <v>1374</v>
      </c>
      <c r="D9282" t="s">
        <v>1375</v>
      </c>
      <c r="E9282" t="s">
        <v>24</v>
      </c>
      <c r="F9282" t="s">
        <v>25</v>
      </c>
      <c r="I9282">
        <f>_xlfn.PERCENTRANK.EXC(Table[Field-Weighted Citation Impact],A9282,4)</f>
        <v>0.53869999999999996</v>
      </c>
      <c r="J9282">
        <f t="shared" ref="J9282:J9345" si="145">_xlfn.NORM.DIST(A9282, $N$7,$N$8, TRUE)</f>
        <v>0.41784052772449165</v>
      </c>
    </row>
    <row r="9283" spans="1:10" x14ac:dyDescent="0.25">
      <c r="A9283">
        <v>0.9</v>
      </c>
      <c r="B9283" t="s">
        <v>6</v>
      </c>
      <c r="C9283" t="s">
        <v>1861</v>
      </c>
      <c r="D9283" t="s">
        <v>1862</v>
      </c>
      <c r="E9283" t="s">
        <v>33</v>
      </c>
      <c r="F9283" t="s">
        <v>34</v>
      </c>
      <c r="I9283">
        <f>_xlfn.PERCENTRANK.EXC(Table[Field-Weighted Citation Impact],A9283,4)</f>
        <v>0.53869999999999996</v>
      </c>
      <c r="J9283">
        <f t="shared" si="145"/>
        <v>0.41784052772449165</v>
      </c>
    </row>
    <row r="9284" spans="1:10" x14ac:dyDescent="0.25">
      <c r="A9284">
        <v>0.9</v>
      </c>
      <c r="B9284" t="s">
        <v>6</v>
      </c>
      <c r="C9284">
        <v>3100</v>
      </c>
      <c r="D9284" t="s">
        <v>15</v>
      </c>
      <c r="E9284">
        <v>37</v>
      </c>
      <c r="F9284" t="s">
        <v>16</v>
      </c>
      <c r="I9284">
        <f>_xlfn.PERCENTRANK.EXC(Table[Field-Weighted Citation Impact],A9284,4)</f>
        <v>0.53869999999999996</v>
      </c>
      <c r="J9284">
        <f t="shared" si="145"/>
        <v>0.41784052772449165</v>
      </c>
    </row>
    <row r="9285" spans="1:10" x14ac:dyDescent="0.25">
      <c r="A9285">
        <v>0.9</v>
      </c>
      <c r="B9285" t="s">
        <v>6</v>
      </c>
      <c r="C9285" t="s">
        <v>352</v>
      </c>
      <c r="D9285" t="s">
        <v>353</v>
      </c>
      <c r="E9285" t="s">
        <v>354</v>
      </c>
      <c r="F9285" t="s">
        <v>355</v>
      </c>
      <c r="I9285">
        <f>_xlfn.PERCENTRANK.EXC(Table[Field-Weighted Citation Impact],A9285,4)</f>
        <v>0.53869999999999996</v>
      </c>
      <c r="J9285">
        <f t="shared" si="145"/>
        <v>0.41784052772449165</v>
      </c>
    </row>
    <row r="9286" spans="1:10" x14ac:dyDescent="0.25">
      <c r="A9286">
        <v>0.9</v>
      </c>
      <c r="B9286" t="s">
        <v>6</v>
      </c>
      <c r="C9286" t="s">
        <v>1936</v>
      </c>
      <c r="D9286" t="s">
        <v>1937</v>
      </c>
      <c r="E9286" t="s">
        <v>37</v>
      </c>
      <c r="F9286" t="s">
        <v>38</v>
      </c>
      <c r="I9286">
        <f>_xlfn.PERCENTRANK.EXC(Table[Field-Weighted Citation Impact],A9286,4)</f>
        <v>0.53869999999999996</v>
      </c>
      <c r="J9286">
        <f t="shared" si="145"/>
        <v>0.41784052772449165</v>
      </c>
    </row>
    <row r="9287" spans="1:10" x14ac:dyDescent="0.25">
      <c r="A9287">
        <v>0.9</v>
      </c>
      <c r="B9287" t="s">
        <v>6</v>
      </c>
      <c r="C9287" t="s">
        <v>530</v>
      </c>
      <c r="D9287" t="s">
        <v>531</v>
      </c>
      <c r="E9287" t="s">
        <v>33</v>
      </c>
      <c r="F9287" t="s">
        <v>34</v>
      </c>
      <c r="I9287">
        <f>_xlfn.PERCENTRANK.EXC(Table[Field-Weighted Citation Impact],A9287,4)</f>
        <v>0.53869999999999996</v>
      </c>
      <c r="J9287">
        <f t="shared" si="145"/>
        <v>0.41784052772449165</v>
      </c>
    </row>
    <row r="9288" spans="1:10" x14ac:dyDescent="0.25">
      <c r="A9288">
        <v>0.9</v>
      </c>
      <c r="B9288" t="s">
        <v>6</v>
      </c>
      <c r="C9288" t="s">
        <v>31</v>
      </c>
      <c r="D9288" t="s">
        <v>32</v>
      </c>
      <c r="E9288" t="s">
        <v>37</v>
      </c>
      <c r="F9288" t="s">
        <v>38</v>
      </c>
      <c r="I9288">
        <f>_xlfn.PERCENTRANK.EXC(Table[Field-Weighted Citation Impact],A9288,4)</f>
        <v>0.53869999999999996</v>
      </c>
      <c r="J9288">
        <f t="shared" si="145"/>
        <v>0.41784052772449165</v>
      </c>
    </row>
    <row r="9289" spans="1:10" x14ac:dyDescent="0.25">
      <c r="A9289">
        <v>0.9</v>
      </c>
      <c r="B9289" t="s">
        <v>6</v>
      </c>
      <c r="C9289" t="s">
        <v>31</v>
      </c>
      <c r="D9289" t="s">
        <v>32</v>
      </c>
      <c r="E9289" t="s">
        <v>33</v>
      </c>
      <c r="F9289" t="s">
        <v>34</v>
      </c>
      <c r="I9289">
        <f>_xlfn.PERCENTRANK.EXC(Table[Field-Weighted Citation Impact],A9289,4)</f>
        <v>0.53869999999999996</v>
      </c>
      <c r="J9289">
        <f t="shared" si="145"/>
        <v>0.41784052772449165</v>
      </c>
    </row>
    <row r="9290" spans="1:10" x14ac:dyDescent="0.25">
      <c r="A9290">
        <v>0.9</v>
      </c>
      <c r="B9290" t="s">
        <v>6</v>
      </c>
      <c r="C9290" t="s">
        <v>1083</v>
      </c>
      <c r="D9290" t="s">
        <v>1084</v>
      </c>
      <c r="E9290" t="s">
        <v>354</v>
      </c>
      <c r="F9290" t="s">
        <v>355</v>
      </c>
      <c r="I9290">
        <f>_xlfn.PERCENTRANK.EXC(Table[Field-Weighted Citation Impact],A9290,4)</f>
        <v>0.53869999999999996</v>
      </c>
      <c r="J9290">
        <f t="shared" si="145"/>
        <v>0.41784052772449165</v>
      </c>
    </row>
    <row r="9291" spans="1:10" x14ac:dyDescent="0.25">
      <c r="A9291">
        <v>0.9</v>
      </c>
      <c r="B9291" t="s">
        <v>6</v>
      </c>
      <c r="C9291" t="s">
        <v>1696</v>
      </c>
      <c r="D9291" t="s">
        <v>1697</v>
      </c>
      <c r="E9291" t="s">
        <v>33</v>
      </c>
      <c r="F9291" t="s">
        <v>34</v>
      </c>
      <c r="I9291">
        <f>_xlfn.PERCENTRANK.EXC(Table[Field-Weighted Citation Impact],A9291,4)</f>
        <v>0.53869999999999996</v>
      </c>
      <c r="J9291">
        <f t="shared" si="145"/>
        <v>0.41784052772449165</v>
      </c>
    </row>
    <row r="9292" spans="1:10" x14ac:dyDescent="0.25">
      <c r="A9292">
        <v>0.9</v>
      </c>
      <c r="B9292" t="s">
        <v>6</v>
      </c>
      <c r="C9292" t="s">
        <v>2752</v>
      </c>
      <c r="D9292" t="s">
        <v>2753</v>
      </c>
      <c r="E9292">
        <v>37</v>
      </c>
      <c r="F9292" t="s">
        <v>16</v>
      </c>
      <c r="I9292">
        <f>_xlfn.PERCENTRANK.EXC(Table[Field-Weighted Citation Impact],A9292,4)</f>
        <v>0.53869999999999996</v>
      </c>
      <c r="J9292">
        <f t="shared" si="145"/>
        <v>0.41784052772449165</v>
      </c>
    </row>
    <row r="9293" spans="1:10" x14ac:dyDescent="0.25">
      <c r="A9293">
        <v>0.9</v>
      </c>
      <c r="B9293" t="s">
        <v>6</v>
      </c>
      <c r="C9293" t="s">
        <v>172</v>
      </c>
      <c r="D9293" t="s">
        <v>173</v>
      </c>
      <c r="E9293">
        <v>36</v>
      </c>
      <c r="F9293" t="s">
        <v>14</v>
      </c>
      <c r="I9293">
        <f>_xlfn.PERCENTRANK.EXC(Table[Field-Weighted Citation Impact],A9293,4)</f>
        <v>0.53869999999999996</v>
      </c>
      <c r="J9293">
        <f t="shared" si="145"/>
        <v>0.41784052772449165</v>
      </c>
    </row>
    <row r="9294" spans="1:10" x14ac:dyDescent="0.25">
      <c r="A9294">
        <v>0.9</v>
      </c>
      <c r="B9294" t="s">
        <v>6</v>
      </c>
      <c r="C9294" t="s">
        <v>400</v>
      </c>
      <c r="D9294" t="s">
        <v>401</v>
      </c>
      <c r="E9294" t="s">
        <v>66</v>
      </c>
      <c r="F9294" t="s">
        <v>67</v>
      </c>
      <c r="I9294">
        <f>_xlfn.PERCENTRANK.EXC(Table[Field-Weighted Citation Impact],A9294,4)</f>
        <v>0.53869999999999996</v>
      </c>
      <c r="J9294">
        <f t="shared" si="145"/>
        <v>0.41784052772449165</v>
      </c>
    </row>
    <row r="9295" spans="1:10" x14ac:dyDescent="0.25">
      <c r="A9295">
        <v>0.9</v>
      </c>
      <c r="B9295" t="s">
        <v>6</v>
      </c>
      <c r="C9295" t="s">
        <v>1584</v>
      </c>
      <c r="D9295" t="s">
        <v>1585</v>
      </c>
      <c r="E9295" t="s">
        <v>2873</v>
      </c>
      <c r="F9295" t="s">
        <v>2874</v>
      </c>
      <c r="I9295">
        <f>_xlfn.PERCENTRANK.EXC(Table[Field-Weighted Citation Impact],A9295,4)</f>
        <v>0.53869999999999996</v>
      </c>
      <c r="J9295">
        <f t="shared" si="145"/>
        <v>0.41784052772449165</v>
      </c>
    </row>
    <row r="9296" spans="1:10" x14ac:dyDescent="0.25">
      <c r="A9296">
        <v>0.9</v>
      </c>
      <c r="B9296" t="s">
        <v>6</v>
      </c>
      <c r="C9296" t="s">
        <v>49</v>
      </c>
      <c r="D9296" t="s">
        <v>50</v>
      </c>
      <c r="E9296">
        <v>34</v>
      </c>
      <c r="F9296" t="s">
        <v>28</v>
      </c>
      <c r="I9296">
        <f>_xlfn.PERCENTRANK.EXC(Table[Field-Weighted Citation Impact],A9296,4)</f>
        <v>0.53869999999999996</v>
      </c>
      <c r="J9296">
        <f t="shared" si="145"/>
        <v>0.41784052772449165</v>
      </c>
    </row>
    <row r="9297" spans="1:10" x14ac:dyDescent="0.25">
      <c r="A9297">
        <v>0.9</v>
      </c>
      <c r="B9297" t="s">
        <v>6</v>
      </c>
      <c r="C9297" t="s">
        <v>1328</v>
      </c>
      <c r="D9297" t="s">
        <v>1329</v>
      </c>
      <c r="E9297" t="s">
        <v>90</v>
      </c>
      <c r="F9297" t="s">
        <v>91</v>
      </c>
      <c r="I9297">
        <f>_xlfn.PERCENTRANK.EXC(Table[Field-Weighted Citation Impact],A9297,4)</f>
        <v>0.53869999999999996</v>
      </c>
      <c r="J9297">
        <f t="shared" si="145"/>
        <v>0.41784052772449165</v>
      </c>
    </row>
    <row r="9298" spans="1:10" x14ac:dyDescent="0.25">
      <c r="A9298">
        <v>0.9</v>
      </c>
      <c r="B9298" t="s">
        <v>6</v>
      </c>
      <c r="C9298" t="s">
        <v>49</v>
      </c>
      <c r="D9298" t="s">
        <v>50</v>
      </c>
      <c r="E9298">
        <v>34</v>
      </c>
      <c r="F9298" t="s">
        <v>28</v>
      </c>
      <c r="I9298">
        <f>_xlfn.PERCENTRANK.EXC(Table[Field-Weighted Citation Impact],A9298,4)</f>
        <v>0.53869999999999996</v>
      </c>
      <c r="J9298">
        <f t="shared" si="145"/>
        <v>0.41784052772449165</v>
      </c>
    </row>
    <row r="9299" spans="1:10" x14ac:dyDescent="0.25">
      <c r="A9299">
        <v>0.9</v>
      </c>
      <c r="B9299" t="s">
        <v>6</v>
      </c>
      <c r="C9299" t="s">
        <v>3009</v>
      </c>
      <c r="D9299" t="s">
        <v>3010</v>
      </c>
      <c r="E9299">
        <v>37</v>
      </c>
      <c r="F9299" t="s">
        <v>16</v>
      </c>
      <c r="I9299">
        <f>_xlfn.PERCENTRANK.EXC(Table[Field-Weighted Citation Impact],A9299,4)</f>
        <v>0.53869999999999996</v>
      </c>
      <c r="J9299">
        <f t="shared" si="145"/>
        <v>0.41784052772449165</v>
      </c>
    </row>
    <row r="9300" spans="1:10" x14ac:dyDescent="0.25">
      <c r="A9300">
        <v>0.9</v>
      </c>
      <c r="B9300" t="s">
        <v>6</v>
      </c>
      <c r="C9300" t="s">
        <v>662</v>
      </c>
      <c r="D9300" t="s">
        <v>663</v>
      </c>
      <c r="E9300" t="s">
        <v>33</v>
      </c>
      <c r="F9300" t="s">
        <v>34</v>
      </c>
      <c r="I9300">
        <f>_xlfn.PERCENTRANK.EXC(Table[Field-Weighted Citation Impact],A9300,4)</f>
        <v>0.53869999999999996</v>
      </c>
      <c r="J9300">
        <f t="shared" si="145"/>
        <v>0.41784052772449165</v>
      </c>
    </row>
    <row r="9301" spans="1:10" x14ac:dyDescent="0.25">
      <c r="A9301">
        <v>0.9</v>
      </c>
      <c r="B9301" t="s">
        <v>6</v>
      </c>
      <c r="C9301" t="s">
        <v>3098</v>
      </c>
      <c r="D9301" t="s">
        <v>3099</v>
      </c>
      <c r="E9301">
        <v>34</v>
      </c>
      <c r="F9301" t="s">
        <v>28</v>
      </c>
      <c r="I9301">
        <f>_xlfn.PERCENTRANK.EXC(Table[Field-Weighted Citation Impact],A9301,4)</f>
        <v>0.53869999999999996</v>
      </c>
      <c r="J9301">
        <f t="shared" si="145"/>
        <v>0.41784052772449165</v>
      </c>
    </row>
    <row r="9302" spans="1:10" x14ac:dyDescent="0.25">
      <c r="A9302">
        <v>0.9</v>
      </c>
      <c r="B9302" t="s">
        <v>6</v>
      </c>
      <c r="C9302">
        <v>2301</v>
      </c>
      <c r="D9302" t="s">
        <v>438</v>
      </c>
      <c r="E9302">
        <v>37</v>
      </c>
      <c r="F9302" t="s">
        <v>16</v>
      </c>
      <c r="I9302">
        <f>_xlfn.PERCENTRANK.EXC(Table[Field-Weighted Citation Impact],A9302,4)</f>
        <v>0.53869999999999996</v>
      </c>
      <c r="J9302">
        <f t="shared" si="145"/>
        <v>0.41784052772449165</v>
      </c>
    </row>
    <row r="9303" spans="1:10" x14ac:dyDescent="0.25">
      <c r="A9303">
        <v>0.9</v>
      </c>
      <c r="B9303" t="s">
        <v>6</v>
      </c>
      <c r="C9303" t="s">
        <v>1820</v>
      </c>
      <c r="D9303" t="s">
        <v>1821</v>
      </c>
      <c r="E9303">
        <v>37</v>
      </c>
      <c r="F9303" t="s">
        <v>16</v>
      </c>
      <c r="I9303">
        <f>_xlfn.PERCENTRANK.EXC(Table[Field-Weighted Citation Impact],A9303,4)</f>
        <v>0.53869999999999996</v>
      </c>
      <c r="J9303">
        <f t="shared" si="145"/>
        <v>0.41784052772449165</v>
      </c>
    </row>
    <row r="9304" spans="1:10" x14ac:dyDescent="0.25">
      <c r="A9304">
        <v>0.9</v>
      </c>
      <c r="B9304" t="s">
        <v>6</v>
      </c>
      <c r="C9304">
        <v>2301</v>
      </c>
      <c r="D9304" t="s">
        <v>438</v>
      </c>
      <c r="E9304">
        <v>37</v>
      </c>
      <c r="F9304" t="s">
        <v>16</v>
      </c>
      <c r="I9304">
        <f>_xlfn.PERCENTRANK.EXC(Table[Field-Weighted Citation Impact],A9304,4)</f>
        <v>0.53869999999999996</v>
      </c>
      <c r="J9304">
        <f t="shared" si="145"/>
        <v>0.41784052772449165</v>
      </c>
    </row>
    <row r="9305" spans="1:10" x14ac:dyDescent="0.25">
      <c r="A9305">
        <v>0.9</v>
      </c>
      <c r="B9305" t="s">
        <v>6</v>
      </c>
      <c r="C9305" t="s">
        <v>2435</v>
      </c>
      <c r="D9305" t="s">
        <v>2436</v>
      </c>
      <c r="E9305" t="s">
        <v>1069</v>
      </c>
      <c r="F9305" t="s">
        <v>1070</v>
      </c>
      <c r="I9305">
        <f>_xlfn.PERCENTRANK.EXC(Table[Field-Weighted Citation Impact],A9305,4)</f>
        <v>0.53869999999999996</v>
      </c>
      <c r="J9305">
        <f t="shared" si="145"/>
        <v>0.41784052772449165</v>
      </c>
    </row>
    <row r="9306" spans="1:10" x14ac:dyDescent="0.25">
      <c r="A9306">
        <v>0.9</v>
      </c>
      <c r="B9306" t="s">
        <v>6</v>
      </c>
      <c r="C9306" t="s">
        <v>1714</v>
      </c>
      <c r="D9306" t="s">
        <v>1715</v>
      </c>
      <c r="E9306">
        <v>37</v>
      </c>
      <c r="F9306" t="s">
        <v>16</v>
      </c>
      <c r="I9306">
        <f>_xlfn.PERCENTRANK.EXC(Table[Field-Weighted Citation Impact],A9306,4)</f>
        <v>0.53869999999999996</v>
      </c>
      <c r="J9306">
        <f t="shared" si="145"/>
        <v>0.41784052772449165</v>
      </c>
    </row>
    <row r="9307" spans="1:10" x14ac:dyDescent="0.25">
      <c r="A9307">
        <v>0.9</v>
      </c>
      <c r="B9307" t="s">
        <v>6</v>
      </c>
      <c r="C9307">
        <v>2200</v>
      </c>
      <c r="D9307" t="s">
        <v>882</v>
      </c>
      <c r="E9307">
        <v>36</v>
      </c>
      <c r="F9307" t="s">
        <v>14</v>
      </c>
      <c r="I9307">
        <f>_xlfn.PERCENTRANK.EXC(Table[Field-Weighted Citation Impact],A9307,4)</f>
        <v>0.53869999999999996</v>
      </c>
      <c r="J9307">
        <f t="shared" si="145"/>
        <v>0.41784052772449165</v>
      </c>
    </row>
    <row r="9308" spans="1:10" x14ac:dyDescent="0.25">
      <c r="A9308">
        <v>0.9</v>
      </c>
      <c r="B9308" t="s">
        <v>6</v>
      </c>
      <c r="C9308">
        <v>2300</v>
      </c>
      <c r="D9308" t="s">
        <v>584</v>
      </c>
      <c r="E9308">
        <v>37</v>
      </c>
      <c r="F9308" t="s">
        <v>16</v>
      </c>
      <c r="I9308">
        <f>_xlfn.PERCENTRANK.EXC(Table[Field-Weighted Citation Impact],A9308,4)</f>
        <v>0.53869999999999996</v>
      </c>
      <c r="J9308">
        <f t="shared" si="145"/>
        <v>0.41784052772449165</v>
      </c>
    </row>
    <row r="9309" spans="1:10" x14ac:dyDescent="0.25">
      <c r="A9309">
        <v>0.9</v>
      </c>
      <c r="B9309" t="s">
        <v>51</v>
      </c>
      <c r="C9309" t="s">
        <v>951</v>
      </c>
      <c r="D9309" t="s">
        <v>952</v>
      </c>
      <c r="E9309" t="s">
        <v>750</v>
      </c>
      <c r="F9309" t="s">
        <v>751</v>
      </c>
      <c r="I9309">
        <f>_xlfn.PERCENTRANK.EXC(Table[Field-Weighted Citation Impact],A9309,4)</f>
        <v>0.53869999999999996</v>
      </c>
      <c r="J9309">
        <f t="shared" si="145"/>
        <v>0.41784052772449165</v>
      </c>
    </row>
    <row r="9310" spans="1:10" x14ac:dyDescent="0.25">
      <c r="A9310">
        <v>0.9</v>
      </c>
      <c r="B9310" t="s">
        <v>51</v>
      </c>
      <c r="C9310" t="s">
        <v>2413</v>
      </c>
      <c r="D9310" t="s">
        <v>2414</v>
      </c>
      <c r="E9310" t="s">
        <v>66</v>
      </c>
      <c r="F9310" t="s">
        <v>67</v>
      </c>
      <c r="I9310">
        <f>_xlfn.PERCENTRANK.EXC(Table[Field-Weighted Citation Impact],A9310,4)</f>
        <v>0.53869999999999996</v>
      </c>
      <c r="J9310">
        <f t="shared" si="145"/>
        <v>0.41784052772449165</v>
      </c>
    </row>
    <row r="9311" spans="1:10" x14ac:dyDescent="0.25">
      <c r="A9311">
        <v>0.9</v>
      </c>
      <c r="B9311" t="s">
        <v>6</v>
      </c>
      <c r="C9311">
        <v>2104</v>
      </c>
      <c r="D9311" t="s">
        <v>2969</v>
      </c>
      <c r="E9311">
        <v>36</v>
      </c>
      <c r="F9311" t="s">
        <v>14</v>
      </c>
      <c r="I9311">
        <f>_xlfn.PERCENTRANK.EXC(Table[Field-Weighted Citation Impact],A9311,4)</f>
        <v>0.53869999999999996</v>
      </c>
      <c r="J9311">
        <f t="shared" si="145"/>
        <v>0.41784052772449165</v>
      </c>
    </row>
    <row r="9312" spans="1:10" x14ac:dyDescent="0.25">
      <c r="A9312">
        <v>0.9</v>
      </c>
      <c r="B9312" t="s">
        <v>6</v>
      </c>
      <c r="C9312">
        <v>2104</v>
      </c>
      <c r="D9312" t="s">
        <v>2969</v>
      </c>
      <c r="E9312">
        <v>36</v>
      </c>
      <c r="F9312" t="s">
        <v>14</v>
      </c>
      <c r="I9312">
        <f>_xlfn.PERCENTRANK.EXC(Table[Field-Weighted Citation Impact],A9312,4)</f>
        <v>0.53869999999999996</v>
      </c>
      <c r="J9312">
        <f t="shared" si="145"/>
        <v>0.41784052772449165</v>
      </c>
    </row>
    <row r="9313" spans="1:10" x14ac:dyDescent="0.25">
      <c r="A9313">
        <v>0.9</v>
      </c>
      <c r="B9313" t="s">
        <v>51</v>
      </c>
      <c r="C9313" t="s">
        <v>1044</v>
      </c>
      <c r="D9313" t="s">
        <v>1045</v>
      </c>
      <c r="E9313" t="s">
        <v>37</v>
      </c>
      <c r="F9313" t="s">
        <v>38</v>
      </c>
      <c r="I9313">
        <f>_xlfn.PERCENTRANK.EXC(Table[Field-Weighted Citation Impact],A9313,4)</f>
        <v>0.53869999999999996</v>
      </c>
      <c r="J9313">
        <f t="shared" si="145"/>
        <v>0.41784052772449165</v>
      </c>
    </row>
    <row r="9314" spans="1:10" x14ac:dyDescent="0.25">
      <c r="A9314">
        <v>0.9</v>
      </c>
      <c r="B9314" t="s">
        <v>51</v>
      </c>
      <c r="C9314">
        <v>2208</v>
      </c>
      <c r="D9314" t="s">
        <v>135</v>
      </c>
      <c r="E9314">
        <v>36</v>
      </c>
      <c r="F9314" t="s">
        <v>14</v>
      </c>
      <c r="I9314">
        <f>_xlfn.PERCENTRANK.EXC(Table[Field-Weighted Citation Impact],A9314,4)</f>
        <v>0.53869999999999996</v>
      </c>
      <c r="J9314">
        <f t="shared" si="145"/>
        <v>0.41784052772449165</v>
      </c>
    </row>
    <row r="9315" spans="1:10" x14ac:dyDescent="0.25">
      <c r="A9315">
        <v>0.9</v>
      </c>
      <c r="B9315" t="s">
        <v>51</v>
      </c>
      <c r="C9315">
        <v>3102</v>
      </c>
      <c r="D9315" t="s">
        <v>798</v>
      </c>
      <c r="E9315">
        <v>37</v>
      </c>
      <c r="F9315" t="s">
        <v>16</v>
      </c>
      <c r="I9315">
        <f>_xlfn.PERCENTRANK.EXC(Table[Field-Weighted Citation Impact],A9315,4)</f>
        <v>0.53869999999999996</v>
      </c>
      <c r="J9315">
        <f t="shared" si="145"/>
        <v>0.41784052772449165</v>
      </c>
    </row>
    <row r="9316" spans="1:10" x14ac:dyDescent="0.25">
      <c r="A9316">
        <v>0.9</v>
      </c>
      <c r="B9316" t="s">
        <v>51</v>
      </c>
      <c r="C9316" t="s">
        <v>1196</v>
      </c>
      <c r="D9316" t="s">
        <v>1197</v>
      </c>
      <c r="E9316">
        <v>36</v>
      </c>
      <c r="F9316" t="s">
        <v>14</v>
      </c>
      <c r="I9316">
        <f>_xlfn.PERCENTRANK.EXC(Table[Field-Weighted Citation Impact],A9316,4)</f>
        <v>0.53869999999999996</v>
      </c>
      <c r="J9316">
        <f t="shared" si="145"/>
        <v>0.41784052772449165</v>
      </c>
    </row>
    <row r="9317" spans="1:10" x14ac:dyDescent="0.25">
      <c r="A9317">
        <v>0.9</v>
      </c>
      <c r="B9317" t="s">
        <v>51</v>
      </c>
      <c r="C9317" t="s">
        <v>1196</v>
      </c>
      <c r="D9317" t="s">
        <v>1197</v>
      </c>
      <c r="E9317">
        <v>36</v>
      </c>
      <c r="F9317" t="s">
        <v>14</v>
      </c>
      <c r="I9317">
        <f>_xlfn.PERCENTRANK.EXC(Table[Field-Weighted Citation Impact],A9317,4)</f>
        <v>0.53869999999999996</v>
      </c>
      <c r="J9317">
        <f t="shared" si="145"/>
        <v>0.41784052772449165</v>
      </c>
    </row>
    <row r="9318" spans="1:10" x14ac:dyDescent="0.25">
      <c r="A9318">
        <v>0.9</v>
      </c>
      <c r="B9318" t="s">
        <v>51</v>
      </c>
      <c r="C9318" t="s">
        <v>3568</v>
      </c>
      <c r="D9318" t="s">
        <v>3569</v>
      </c>
      <c r="E9318" t="s">
        <v>33</v>
      </c>
      <c r="F9318" t="s">
        <v>34</v>
      </c>
      <c r="I9318">
        <f>_xlfn.PERCENTRANK.EXC(Table[Field-Weighted Citation Impact],A9318,4)</f>
        <v>0.53869999999999996</v>
      </c>
      <c r="J9318">
        <f t="shared" si="145"/>
        <v>0.41784052772449165</v>
      </c>
    </row>
    <row r="9319" spans="1:10" x14ac:dyDescent="0.25">
      <c r="A9319">
        <v>0.9</v>
      </c>
      <c r="B9319" t="s">
        <v>51</v>
      </c>
      <c r="C9319" t="s">
        <v>4654</v>
      </c>
      <c r="D9319" t="s">
        <v>4655</v>
      </c>
      <c r="E9319" t="s">
        <v>1136</v>
      </c>
      <c r="F9319" t="s">
        <v>1137</v>
      </c>
      <c r="I9319">
        <f>_xlfn.PERCENTRANK.EXC(Table[Field-Weighted Citation Impact],A9319,4)</f>
        <v>0.53869999999999996</v>
      </c>
      <c r="J9319">
        <f t="shared" si="145"/>
        <v>0.41784052772449165</v>
      </c>
    </row>
    <row r="9320" spans="1:10" x14ac:dyDescent="0.25">
      <c r="A9320">
        <v>0.9</v>
      </c>
      <c r="B9320" t="s">
        <v>51</v>
      </c>
      <c r="C9320">
        <v>2208</v>
      </c>
      <c r="D9320" t="s">
        <v>135</v>
      </c>
      <c r="E9320">
        <v>36</v>
      </c>
      <c r="F9320" t="s">
        <v>14</v>
      </c>
      <c r="I9320">
        <f>_xlfn.PERCENTRANK.EXC(Table[Field-Weighted Citation Impact],A9320,4)</f>
        <v>0.53869999999999996</v>
      </c>
      <c r="J9320">
        <f t="shared" si="145"/>
        <v>0.41784052772449165</v>
      </c>
    </row>
    <row r="9321" spans="1:10" x14ac:dyDescent="0.25">
      <c r="A9321">
        <v>0.9</v>
      </c>
      <c r="B9321" t="s">
        <v>51</v>
      </c>
      <c r="C9321" t="s">
        <v>1196</v>
      </c>
      <c r="D9321" t="s">
        <v>1197</v>
      </c>
      <c r="E9321">
        <v>36</v>
      </c>
      <c r="F9321" t="s">
        <v>14</v>
      </c>
      <c r="I9321">
        <f>_xlfn.PERCENTRANK.EXC(Table[Field-Weighted Citation Impact],A9321,4)</f>
        <v>0.53869999999999996</v>
      </c>
      <c r="J9321">
        <f t="shared" si="145"/>
        <v>0.41784052772449165</v>
      </c>
    </row>
    <row r="9322" spans="1:10" x14ac:dyDescent="0.25">
      <c r="A9322">
        <v>0.9</v>
      </c>
      <c r="B9322" t="s">
        <v>51</v>
      </c>
      <c r="C9322">
        <v>2208</v>
      </c>
      <c r="D9322" t="s">
        <v>135</v>
      </c>
      <c r="E9322">
        <v>36</v>
      </c>
      <c r="F9322" t="s">
        <v>14</v>
      </c>
      <c r="I9322">
        <f>_xlfn.PERCENTRANK.EXC(Table[Field-Weighted Citation Impact],A9322,4)</f>
        <v>0.53869999999999996</v>
      </c>
      <c r="J9322">
        <f t="shared" si="145"/>
        <v>0.41784052772449165</v>
      </c>
    </row>
    <row r="9323" spans="1:10" x14ac:dyDescent="0.25">
      <c r="A9323">
        <v>0.9</v>
      </c>
      <c r="B9323" t="s">
        <v>51</v>
      </c>
      <c r="C9323" t="s">
        <v>4901</v>
      </c>
      <c r="D9323" t="s">
        <v>4902</v>
      </c>
      <c r="E9323" t="s">
        <v>2182</v>
      </c>
      <c r="F9323" t="s">
        <v>2183</v>
      </c>
      <c r="I9323">
        <f>_xlfn.PERCENTRANK.EXC(Table[Field-Weighted Citation Impact],A9323,4)</f>
        <v>0.53869999999999996</v>
      </c>
      <c r="J9323">
        <f t="shared" si="145"/>
        <v>0.41784052772449165</v>
      </c>
    </row>
    <row r="9324" spans="1:10" x14ac:dyDescent="0.25">
      <c r="A9324">
        <v>0.91</v>
      </c>
      <c r="B9324" t="s">
        <v>6</v>
      </c>
      <c r="C9324">
        <v>2311</v>
      </c>
      <c r="D9324" t="s">
        <v>392</v>
      </c>
      <c r="E9324">
        <v>37</v>
      </c>
      <c r="F9324" t="s">
        <v>16</v>
      </c>
      <c r="I9324">
        <f>_xlfn.PERCENTRANK.EXC(Table[Field-Weighted Citation Impact],A9324,4)</f>
        <v>0.54159999999999997</v>
      </c>
      <c r="J9324">
        <f t="shared" si="145"/>
        <v>0.41947710080744116</v>
      </c>
    </row>
    <row r="9325" spans="1:10" x14ac:dyDescent="0.25">
      <c r="A9325">
        <v>0.91</v>
      </c>
      <c r="B9325" t="s">
        <v>6</v>
      </c>
      <c r="C9325" t="s">
        <v>906</v>
      </c>
      <c r="D9325" t="s">
        <v>907</v>
      </c>
      <c r="E9325">
        <v>36</v>
      </c>
      <c r="F9325" t="s">
        <v>14</v>
      </c>
      <c r="I9325">
        <f>_xlfn.PERCENTRANK.EXC(Table[Field-Weighted Citation Impact],A9325,4)</f>
        <v>0.54159999999999997</v>
      </c>
      <c r="J9325">
        <f t="shared" si="145"/>
        <v>0.41947710080744116</v>
      </c>
    </row>
    <row r="9326" spans="1:10" x14ac:dyDescent="0.25">
      <c r="A9326">
        <v>0.91</v>
      </c>
      <c r="B9326" t="s">
        <v>6</v>
      </c>
      <c r="C9326" t="s">
        <v>98</v>
      </c>
      <c r="D9326" t="s">
        <v>99</v>
      </c>
      <c r="E9326" t="s">
        <v>24</v>
      </c>
      <c r="F9326" t="s">
        <v>25</v>
      </c>
      <c r="I9326">
        <f>_xlfn.PERCENTRANK.EXC(Table[Field-Weighted Citation Impact],A9326,4)</f>
        <v>0.54159999999999997</v>
      </c>
      <c r="J9326">
        <f t="shared" si="145"/>
        <v>0.41947710080744116</v>
      </c>
    </row>
    <row r="9327" spans="1:10" x14ac:dyDescent="0.25">
      <c r="A9327">
        <v>0.91</v>
      </c>
      <c r="B9327" t="s">
        <v>6</v>
      </c>
      <c r="C9327" t="s">
        <v>70</v>
      </c>
      <c r="D9327" t="s">
        <v>71</v>
      </c>
      <c r="E9327" t="s">
        <v>72</v>
      </c>
      <c r="F9327" t="s">
        <v>73</v>
      </c>
      <c r="I9327">
        <f>_xlfn.PERCENTRANK.EXC(Table[Field-Weighted Citation Impact],A9327,4)</f>
        <v>0.54159999999999997</v>
      </c>
      <c r="J9327">
        <f t="shared" si="145"/>
        <v>0.41947710080744116</v>
      </c>
    </row>
    <row r="9328" spans="1:10" x14ac:dyDescent="0.25">
      <c r="A9328">
        <v>0.91</v>
      </c>
      <c r="B9328" t="s">
        <v>6</v>
      </c>
      <c r="C9328">
        <v>1607</v>
      </c>
      <c r="D9328" t="s">
        <v>2478</v>
      </c>
      <c r="E9328">
        <v>37</v>
      </c>
      <c r="F9328" t="s">
        <v>16</v>
      </c>
      <c r="I9328">
        <f>_xlfn.PERCENTRANK.EXC(Table[Field-Weighted Citation Impact],A9328,4)</f>
        <v>0.54159999999999997</v>
      </c>
      <c r="J9328">
        <f t="shared" si="145"/>
        <v>0.41947710080744116</v>
      </c>
    </row>
    <row r="9329" spans="1:10" x14ac:dyDescent="0.25">
      <c r="A9329">
        <v>0.91</v>
      </c>
      <c r="B9329" t="s">
        <v>6</v>
      </c>
      <c r="C9329">
        <v>2500</v>
      </c>
      <c r="D9329" t="s">
        <v>142</v>
      </c>
      <c r="E9329">
        <v>36</v>
      </c>
      <c r="F9329" t="s">
        <v>14</v>
      </c>
      <c r="I9329">
        <f>_xlfn.PERCENTRANK.EXC(Table[Field-Weighted Citation Impact],A9329,4)</f>
        <v>0.54159999999999997</v>
      </c>
      <c r="J9329">
        <f t="shared" si="145"/>
        <v>0.41947710080744116</v>
      </c>
    </row>
    <row r="9330" spans="1:10" x14ac:dyDescent="0.25">
      <c r="A9330">
        <v>0.91</v>
      </c>
      <c r="B9330" t="s">
        <v>6</v>
      </c>
      <c r="C9330" t="s">
        <v>1304</v>
      </c>
      <c r="D9330" t="s">
        <v>1305</v>
      </c>
      <c r="E9330">
        <v>36</v>
      </c>
      <c r="F9330" t="s">
        <v>14</v>
      </c>
      <c r="I9330">
        <f>_xlfn.PERCENTRANK.EXC(Table[Field-Weighted Citation Impact],A9330,4)</f>
        <v>0.54159999999999997</v>
      </c>
      <c r="J9330">
        <f t="shared" si="145"/>
        <v>0.41947710080744116</v>
      </c>
    </row>
    <row r="9331" spans="1:10" x14ac:dyDescent="0.25">
      <c r="A9331">
        <v>0.91</v>
      </c>
      <c r="B9331" t="s">
        <v>6</v>
      </c>
      <c r="C9331">
        <v>3106</v>
      </c>
      <c r="D9331" t="s">
        <v>154</v>
      </c>
      <c r="E9331">
        <v>37</v>
      </c>
      <c r="F9331" t="s">
        <v>16</v>
      </c>
      <c r="I9331">
        <f>_xlfn.PERCENTRANK.EXC(Table[Field-Weighted Citation Impact],A9331,4)</f>
        <v>0.54159999999999997</v>
      </c>
      <c r="J9331">
        <f t="shared" si="145"/>
        <v>0.41947710080744116</v>
      </c>
    </row>
    <row r="9332" spans="1:10" x14ac:dyDescent="0.25">
      <c r="A9332">
        <v>0.91</v>
      </c>
      <c r="B9332" t="s">
        <v>6</v>
      </c>
      <c r="C9332" t="s">
        <v>1310</v>
      </c>
      <c r="D9332" t="s">
        <v>1311</v>
      </c>
      <c r="E9332" t="s">
        <v>37</v>
      </c>
      <c r="F9332" t="s">
        <v>38</v>
      </c>
      <c r="I9332">
        <f>_xlfn.PERCENTRANK.EXC(Table[Field-Weighted Citation Impact],A9332,4)</f>
        <v>0.54159999999999997</v>
      </c>
      <c r="J9332">
        <f t="shared" si="145"/>
        <v>0.41947710080744116</v>
      </c>
    </row>
    <row r="9333" spans="1:10" x14ac:dyDescent="0.25">
      <c r="A9333">
        <v>0.91</v>
      </c>
      <c r="B9333" t="s">
        <v>26</v>
      </c>
      <c r="C9333">
        <v>3100</v>
      </c>
      <c r="D9333" t="s">
        <v>15</v>
      </c>
      <c r="E9333">
        <v>37</v>
      </c>
      <c r="F9333" t="s">
        <v>16</v>
      </c>
      <c r="I9333">
        <f>_xlfn.PERCENTRANK.EXC(Table[Field-Weighted Citation Impact],A9333,4)</f>
        <v>0.54159999999999997</v>
      </c>
      <c r="J9333">
        <f t="shared" si="145"/>
        <v>0.41947710080744116</v>
      </c>
    </row>
    <row r="9334" spans="1:10" x14ac:dyDescent="0.25">
      <c r="A9334">
        <v>0.91</v>
      </c>
      <c r="B9334" t="s">
        <v>6</v>
      </c>
      <c r="C9334" t="s">
        <v>591</v>
      </c>
      <c r="D9334" t="s">
        <v>592</v>
      </c>
      <c r="E9334" t="s">
        <v>33</v>
      </c>
      <c r="F9334" t="s">
        <v>34</v>
      </c>
      <c r="I9334">
        <f>_xlfn.PERCENTRANK.EXC(Table[Field-Weighted Citation Impact],A9334,4)</f>
        <v>0.54159999999999997</v>
      </c>
      <c r="J9334">
        <f t="shared" si="145"/>
        <v>0.41947710080744116</v>
      </c>
    </row>
    <row r="9335" spans="1:10" x14ac:dyDescent="0.25">
      <c r="A9335">
        <v>0.91</v>
      </c>
      <c r="B9335" t="s">
        <v>6</v>
      </c>
      <c r="C9335" t="s">
        <v>1378</v>
      </c>
      <c r="D9335" t="s">
        <v>1379</v>
      </c>
      <c r="E9335">
        <v>40</v>
      </c>
      <c r="F9335" t="s">
        <v>623</v>
      </c>
      <c r="I9335">
        <f>_xlfn.PERCENTRANK.EXC(Table[Field-Weighted Citation Impact],A9335,4)</f>
        <v>0.54159999999999997</v>
      </c>
      <c r="J9335">
        <f t="shared" si="145"/>
        <v>0.41947710080744116</v>
      </c>
    </row>
    <row r="9336" spans="1:10" x14ac:dyDescent="0.25">
      <c r="A9336">
        <v>0.91</v>
      </c>
      <c r="B9336" t="s">
        <v>6</v>
      </c>
      <c r="C9336">
        <v>1500</v>
      </c>
      <c r="D9336" t="s">
        <v>461</v>
      </c>
      <c r="E9336">
        <v>36</v>
      </c>
      <c r="F9336" t="s">
        <v>14</v>
      </c>
      <c r="I9336">
        <f>_xlfn.PERCENTRANK.EXC(Table[Field-Weighted Citation Impact],A9336,4)</f>
        <v>0.54159999999999997</v>
      </c>
      <c r="J9336">
        <f t="shared" si="145"/>
        <v>0.41947710080744116</v>
      </c>
    </row>
    <row r="9337" spans="1:10" x14ac:dyDescent="0.25">
      <c r="A9337">
        <v>0.91</v>
      </c>
      <c r="B9337" t="s">
        <v>6</v>
      </c>
      <c r="C9337" t="s">
        <v>2820</v>
      </c>
      <c r="D9337" t="s">
        <v>2821</v>
      </c>
      <c r="E9337" t="s">
        <v>304</v>
      </c>
      <c r="F9337" t="s">
        <v>305</v>
      </c>
      <c r="I9337">
        <f>_xlfn.PERCENTRANK.EXC(Table[Field-Weighted Citation Impact],A9337,4)</f>
        <v>0.54159999999999997</v>
      </c>
      <c r="J9337">
        <f t="shared" si="145"/>
        <v>0.41947710080744116</v>
      </c>
    </row>
    <row r="9338" spans="1:10" x14ac:dyDescent="0.25">
      <c r="A9338">
        <v>0.91</v>
      </c>
      <c r="B9338" t="s">
        <v>6</v>
      </c>
      <c r="C9338" t="s">
        <v>648</v>
      </c>
      <c r="D9338" t="s">
        <v>649</v>
      </c>
      <c r="E9338" t="s">
        <v>33</v>
      </c>
      <c r="F9338" t="s">
        <v>34</v>
      </c>
      <c r="I9338">
        <f>_xlfn.PERCENTRANK.EXC(Table[Field-Weighted Citation Impact],A9338,4)</f>
        <v>0.54159999999999997</v>
      </c>
      <c r="J9338">
        <f t="shared" si="145"/>
        <v>0.41947710080744116</v>
      </c>
    </row>
    <row r="9339" spans="1:10" x14ac:dyDescent="0.25">
      <c r="A9339">
        <v>0.91</v>
      </c>
      <c r="B9339" t="s">
        <v>26</v>
      </c>
      <c r="C9339" t="s">
        <v>472</v>
      </c>
      <c r="D9339" t="s">
        <v>473</v>
      </c>
      <c r="E9339" t="s">
        <v>66</v>
      </c>
      <c r="F9339" t="s">
        <v>67</v>
      </c>
      <c r="I9339">
        <f>_xlfn.PERCENTRANK.EXC(Table[Field-Weighted Citation Impact],A9339,4)</f>
        <v>0.54159999999999997</v>
      </c>
      <c r="J9339">
        <f t="shared" si="145"/>
        <v>0.41947710080744116</v>
      </c>
    </row>
    <row r="9340" spans="1:10" x14ac:dyDescent="0.25">
      <c r="A9340">
        <v>0.91</v>
      </c>
      <c r="B9340" t="s">
        <v>6</v>
      </c>
      <c r="C9340" t="s">
        <v>193</v>
      </c>
      <c r="D9340" t="s">
        <v>194</v>
      </c>
      <c r="E9340">
        <v>36</v>
      </c>
      <c r="F9340" t="s">
        <v>14</v>
      </c>
      <c r="I9340">
        <f>_xlfn.PERCENTRANK.EXC(Table[Field-Weighted Citation Impact],A9340,4)</f>
        <v>0.54159999999999997</v>
      </c>
      <c r="J9340">
        <f t="shared" si="145"/>
        <v>0.41947710080744116</v>
      </c>
    </row>
    <row r="9341" spans="1:10" x14ac:dyDescent="0.25">
      <c r="A9341">
        <v>0.91</v>
      </c>
      <c r="B9341" t="s">
        <v>6</v>
      </c>
      <c r="C9341" t="s">
        <v>193</v>
      </c>
      <c r="D9341" t="s">
        <v>194</v>
      </c>
      <c r="E9341">
        <v>36</v>
      </c>
      <c r="F9341" t="s">
        <v>14</v>
      </c>
      <c r="I9341">
        <f>_xlfn.PERCENTRANK.EXC(Table[Field-Weighted Citation Impact],A9341,4)</f>
        <v>0.54159999999999997</v>
      </c>
      <c r="J9341">
        <f t="shared" si="145"/>
        <v>0.41947710080744116</v>
      </c>
    </row>
    <row r="9342" spans="1:10" x14ac:dyDescent="0.25">
      <c r="A9342">
        <v>0.91</v>
      </c>
      <c r="B9342" t="s">
        <v>6</v>
      </c>
      <c r="C9342" t="s">
        <v>2974</v>
      </c>
      <c r="D9342" t="s">
        <v>2975</v>
      </c>
      <c r="E9342" t="s">
        <v>1176</v>
      </c>
      <c r="F9342" t="s">
        <v>1177</v>
      </c>
      <c r="I9342">
        <f>_xlfn.PERCENTRANK.EXC(Table[Field-Weighted Citation Impact],A9342,4)</f>
        <v>0.54159999999999997</v>
      </c>
      <c r="J9342">
        <f t="shared" si="145"/>
        <v>0.41947710080744116</v>
      </c>
    </row>
    <row r="9343" spans="1:10" x14ac:dyDescent="0.25">
      <c r="A9343">
        <v>0.91</v>
      </c>
      <c r="B9343" t="s">
        <v>6</v>
      </c>
      <c r="C9343" t="s">
        <v>182</v>
      </c>
      <c r="D9343" t="s">
        <v>183</v>
      </c>
      <c r="E9343" t="s">
        <v>654</v>
      </c>
      <c r="F9343" t="s">
        <v>655</v>
      </c>
      <c r="I9343">
        <f>_xlfn.PERCENTRANK.EXC(Table[Field-Weighted Citation Impact],A9343,4)</f>
        <v>0.54159999999999997</v>
      </c>
      <c r="J9343">
        <f t="shared" si="145"/>
        <v>0.41947710080744116</v>
      </c>
    </row>
    <row r="9344" spans="1:10" x14ac:dyDescent="0.25">
      <c r="A9344">
        <v>0.91</v>
      </c>
      <c r="B9344" t="s">
        <v>6</v>
      </c>
      <c r="C9344" t="s">
        <v>3033</v>
      </c>
      <c r="D9344" t="s">
        <v>3034</v>
      </c>
      <c r="E9344">
        <v>36</v>
      </c>
      <c r="F9344" t="s">
        <v>14</v>
      </c>
      <c r="I9344">
        <f>_xlfn.PERCENTRANK.EXC(Table[Field-Weighted Citation Impact],A9344,4)</f>
        <v>0.54159999999999997</v>
      </c>
      <c r="J9344">
        <f t="shared" si="145"/>
        <v>0.41947710080744116</v>
      </c>
    </row>
    <row r="9345" spans="1:10" x14ac:dyDescent="0.25">
      <c r="A9345">
        <v>0.91</v>
      </c>
      <c r="B9345" t="s">
        <v>6</v>
      </c>
      <c r="C9345" t="s">
        <v>422</v>
      </c>
      <c r="D9345" t="s">
        <v>423</v>
      </c>
      <c r="E9345" t="s">
        <v>37</v>
      </c>
      <c r="F9345" t="s">
        <v>38</v>
      </c>
      <c r="I9345">
        <f>_xlfn.PERCENTRANK.EXC(Table[Field-Weighted Citation Impact],A9345,4)</f>
        <v>0.54159999999999997</v>
      </c>
      <c r="J9345">
        <f t="shared" si="145"/>
        <v>0.41947710080744116</v>
      </c>
    </row>
    <row r="9346" spans="1:10" x14ac:dyDescent="0.25">
      <c r="A9346">
        <v>0.91</v>
      </c>
      <c r="B9346" t="s">
        <v>6</v>
      </c>
      <c r="C9346" t="s">
        <v>3226</v>
      </c>
      <c r="D9346" t="s">
        <v>3227</v>
      </c>
      <c r="E9346" t="s">
        <v>304</v>
      </c>
      <c r="F9346" t="s">
        <v>305</v>
      </c>
      <c r="I9346">
        <f>_xlfn.PERCENTRANK.EXC(Table[Field-Weighted Citation Impact],A9346,4)</f>
        <v>0.54159999999999997</v>
      </c>
      <c r="J9346">
        <f t="shared" ref="J9346:J9409" si="146">_xlfn.NORM.DIST(A9346, $N$7,$N$8, TRUE)</f>
        <v>0.41947710080744116</v>
      </c>
    </row>
    <row r="9347" spans="1:10" x14ac:dyDescent="0.25">
      <c r="A9347">
        <v>0.91</v>
      </c>
      <c r="B9347" t="s">
        <v>6</v>
      </c>
      <c r="C9347" t="s">
        <v>3370</v>
      </c>
      <c r="D9347" t="s">
        <v>3371</v>
      </c>
      <c r="E9347">
        <v>37</v>
      </c>
      <c r="F9347" t="s">
        <v>16</v>
      </c>
      <c r="I9347">
        <f>_xlfn.PERCENTRANK.EXC(Table[Field-Weighted Citation Impact],A9347,4)</f>
        <v>0.54159999999999997</v>
      </c>
      <c r="J9347">
        <f t="shared" si="146"/>
        <v>0.41947710080744116</v>
      </c>
    </row>
    <row r="9348" spans="1:10" x14ac:dyDescent="0.25">
      <c r="A9348">
        <v>0.91</v>
      </c>
      <c r="B9348" t="s">
        <v>6</v>
      </c>
      <c r="C9348" t="s">
        <v>3399</v>
      </c>
      <c r="D9348" t="s">
        <v>3400</v>
      </c>
      <c r="E9348" t="s">
        <v>33</v>
      </c>
      <c r="F9348" t="s">
        <v>34</v>
      </c>
      <c r="I9348">
        <f>_xlfn.PERCENTRANK.EXC(Table[Field-Weighted Citation Impact],A9348,4)</f>
        <v>0.54159999999999997</v>
      </c>
      <c r="J9348">
        <f t="shared" si="146"/>
        <v>0.41947710080744116</v>
      </c>
    </row>
    <row r="9349" spans="1:10" x14ac:dyDescent="0.25">
      <c r="A9349">
        <v>0.91</v>
      </c>
      <c r="B9349" t="s">
        <v>51</v>
      </c>
      <c r="C9349">
        <v>2208</v>
      </c>
      <c r="D9349" t="s">
        <v>135</v>
      </c>
      <c r="E9349">
        <v>36</v>
      </c>
      <c r="F9349" t="s">
        <v>14</v>
      </c>
      <c r="I9349">
        <f>_xlfn.PERCENTRANK.EXC(Table[Field-Weighted Citation Impact],A9349,4)</f>
        <v>0.54159999999999997</v>
      </c>
      <c r="J9349">
        <f t="shared" si="146"/>
        <v>0.41947710080744116</v>
      </c>
    </row>
    <row r="9350" spans="1:10" x14ac:dyDescent="0.25">
      <c r="A9350">
        <v>0.91</v>
      </c>
      <c r="B9350" t="s">
        <v>51</v>
      </c>
      <c r="C9350" t="s">
        <v>3192</v>
      </c>
      <c r="D9350" t="s">
        <v>3193</v>
      </c>
      <c r="E9350" t="s">
        <v>24</v>
      </c>
      <c r="F9350" t="s">
        <v>25</v>
      </c>
      <c r="I9350">
        <f>_xlfn.PERCENTRANK.EXC(Table[Field-Weighted Citation Impact],A9350,4)</f>
        <v>0.54159999999999997</v>
      </c>
      <c r="J9350">
        <f t="shared" si="146"/>
        <v>0.41947710080744116</v>
      </c>
    </row>
    <row r="9351" spans="1:10" x14ac:dyDescent="0.25">
      <c r="A9351">
        <v>0.91</v>
      </c>
      <c r="B9351" t="s">
        <v>6</v>
      </c>
      <c r="C9351">
        <v>2208</v>
      </c>
      <c r="D9351" t="s">
        <v>135</v>
      </c>
      <c r="E9351">
        <v>36</v>
      </c>
      <c r="F9351" t="s">
        <v>14</v>
      </c>
      <c r="I9351">
        <f>_xlfn.PERCENTRANK.EXC(Table[Field-Weighted Citation Impact],A9351,4)</f>
        <v>0.54159999999999997</v>
      </c>
      <c r="J9351">
        <f t="shared" si="146"/>
        <v>0.41947710080744116</v>
      </c>
    </row>
    <row r="9352" spans="1:10" x14ac:dyDescent="0.25">
      <c r="A9352">
        <v>0.91</v>
      </c>
      <c r="B9352" t="s">
        <v>6</v>
      </c>
      <c r="C9352">
        <v>2208</v>
      </c>
      <c r="D9352" t="s">
        <v>135</v>
      </c>
      <c r="E9352">
        <v>36</v>
      </c>
      <c r="F9352" t="s">
        <v>14</v>
      </c>
      <c r="I9352">
        <f>_xlfn.PERCENTRANK.EXC(Table[Field-Weighted Citation Impact],A9352,4)</f>
        <v>0.54159999999999997</v>
      </c>
      <c r="J9352">
        <f t="shared" si="146"/>
        <v>0.41947710080744116</v>
      </c>
    </row>
    <row r="9353" spans="1:10" x14ac:dyDescent="0.25">
      <c r="A9353">
        <v>0.91</v>
      </c>
      <c r="B9353" t="s">
        <v>6</v>
      </c>
      <c r="C9353">
        <v>3106</v>
      </c>
      <c r="D9353" t="s">
        <v>154</v>
      </c>
      <c r="E9353">
        <v>37</v>
      </c>
      <c r="F9353" t="s">
        <v>16</v>
      </c>
      <c r="I9353">
        <f>_xlfn.PERCENTRANK.EXC(Table[Field-Weighted Citation Impact],A9353,4)</f>
        <v>0.54159999999999997</v>
      </c>
      <c r="J9353">
        <f t="shared" si="146"/>
        <v>0.41947710080744116</v>
      </c>
    </row>
    <row r="9354" spans="1:10" x14ac:dyDescent="0.25">
      <c r="A9354">
        <v>0.91</v>
      </c>
      <c r="B9354" t="s">
        <v>6</v>
      </c>
      <c r="C9354" t="s">
        <v>2439</v>
      </c>
      <c r="D9354" t="s">
        <v>2440</v>
      </c>
      <c r="E9354" t="s">
        <v>33</v>
      </c>
      <c r="F9354" t="s">
        <v>34</v>
      </c>
      <c r="I9354">
        <f>_xlfn.PERCENTRANK.EXC(Table[Field-Weighted Citation Impact],A9354,4)</f>
        <v>0.54159999999999997</v>
      </c>
      <c r="J9354">
        <f t="shared" si="146"/>
        <v>0.41947710080744116</v>
      </c>
    </row>
    <row r="9355" spans="1:10" x14ac:dyDescent="0.25">
      <c r="A9355">
        <v>0.91</v>
      </c>
      <c r="B9355" t="s">
        <v>6</v>
      </c>
      <c r="C9355">
        <v>3106</v>
      </c>
      <c r="D9355" t="s">
        <v>154</v>
      </c>
      <c r="E9355">
        <v>37</v>
      </c>
      <c r="F9355" t="s">
        <v>16</v>
      </c>
      <c r="I9355">
        <f>_xlfn.PERCENTRANK.EXC(Table[Field-Weighted Citation Impact],A9355,4)</f>
        <v>0.54159999999999997</v>
      </c>
      <c r="J9355">
        <f t="shared" si="146"/>
        <v>0.41947710080744116</v>
      </c>
    </row>
    <row r="9356" spans="1:10" x14ac:dyDescent="0.25">
      <c r="A9356">
        <v>0.91</v>
      </c>
      <c r="B9356" t="s">
        <v>6</v>
      </c>
      <c r="C9356" t="s">
        <v>1588</v>
      </c>
      <c r="D9356" t="s">
        <v>1589</v>
      </c>
      <c r="E9356">
        <v>38</v>
      </c>
      <c r="F9356" t="s">
        <v>46</v>
      </c>
      <c r="I9356">
        <f>_xlfn.PERCENTRANK.EXC(Table[Field-Weighted Citation Impact],A9356,4)</f>
        <v>0.54159999999999997</v>
      </c>
      <c r="J9356">
        <f t="shared" si="146"/>
        <v>0.41947710080744116</v>
      </c>
    </row>
    <row r="9357" spans="1:10" x14ac:dyDescent="0.25">
      <c r="A9357">
        <v>0.91</v>
      </c>
      <c r="B9357" t="s">
        <v>6</v>
      </c>
      <c r="C9357">
        <v>3106</v>
      </c>
      <c r="D9357" t="s">
        <v>154</v>
      </c>
      <c r="E9357">
        <v>37</v>
      </c>
      <c r="F9357" t="s">
        <v>16</v>
      </c>
      <c r="I9357">
        <f>_xlfn.PERCENTRANK.EXC(Table[Field-Weighted Citation Impact],A9357,4)</f>
        <v>0.54159999999999997</v>
      </c>
      <c r="J9357">
        <f t="shared" si="146"/>
        <v>0.41947710080744116</v>
      </c>
    </row>
    <row r="9358" spans="1:10" x14ac:dyDescent="0.25">
      <c r="A9358">
        <v>0.91</v>
      </c>
      <c r="B9358" t="s">
        <v>6</v>
      </c>
      <c r="C9358">
        <v>2208</v>
      </c>
      <c r="D9358" t="s">
        <v>135</v>
      </c>
      <c r="E9358">
        <v>36</v>
      </c>
      <c r="F9358" t="s">
        <v>14</v>
      </c>
      <c r="I9358">
        <f>_xlfn.PERCENTRANK.EXC(Table[Field-Weighted Citation Impact],A9358,4)</f>
        <v>0.54159999999999997</v>
      </c>
      <c r="J9358">
        <f t="shared" si="146"/>
        <v>0.41947710080744116</v>
      </c>
    </row>
    <row r="9359" spans="1:10" x14ac:dyDescent="0.25">
      <c r="A9359">
        <v>0.91</v>
      </c>
      <c r="B9359" t="s">
        <v>6</v>
      </c>
      <c r="C9359">
        <v>2208</v>
      </c>
      <c r="D9359" t="s">
        <v>135</v>
      </c>
      <c r="E9359">
        <v>36</v>
      </c>
      <c r="F9359" t="s">
        <v>14</v>
      </c>
      <c r="I9359">
        <f>_xlfn.PERCENTRANK.EXC(Table[Field-Weighted Citation Impact],A9359,4)</f>
        <v>0.54159999999999997</v>
      </c>
      <c r="J9359">
        <f t="shared" si="146"/>
        <v>0.41947710080744116</v>
      </c>
    </row>
    <row r="9360" spans="1:10" x14ac:dyDescent="0.25">
      <c r="A9360">
        <v>0.91</v>
      </c>
      <c r="B9360" t="s">
        <v>6</v>
      </c>
      <c r="C9360">
        <v>3106</v>
      </c>
      <c r="D9360" t="s">
        <v>154</v>
      </c>
      <c r="E9360">
        <v>37</v>
      </c>
      <c r="F9360" t="s">
        <v>16</v>
      </c>
      <c r="I9360">
        <f>_xlfn.PERCENTRANK.EXC(Table[Field-Weighted Citation Impact],A9360,4)</f>
        <v>0.54159999999999997</v>
      </c>
      <c r="J9360">
        <f t="shared" si="146"/>
        <v>0.41947710080744116</v>
      </c>
    </row>
    <row r="9361" spans="1:10" x14ac:dyDescent="0.25">
      <c r="A9361">
        <v>0.91</v>
      </c>
      <c r="B9361" t="s">
        <v>6</v>
      </c>
      <c r="C9361" t="s">
        <v>3670</v>
      </c>
      <c r="D9361" t="s">
        <v>3671</v>
      </c>
      <c r="E9361" t="s">
        <v>37</v>
      </c>
      <c r="F9361" t="s">
        <v>38</v>
      </c>
      <c r="I9361">
        <f>_xlfn.PERCENTRANK.EXC(Table[Field-Weighted Citation Impact],A9361,4)</f>
        <v>0.54159999999999997</v>
      </c>
      <c r="J9361">
        <f t="shared" si="146"/>
        <v>0.41947710080744116</v>
      </c>
    </row>
    <row r="9362" spans="1:10" x14ac:dyDescent="0.25">
      <c r="A9362">
        <v>0.91</v>
      </c>
      <c r="B9362" t="s">
        <v>6</v>
      </c>
      <c r="C9362" t="s">
        <v>580</v>
      </c>
      <c r="D9362" t="s">
        <v>581</v>
      </c>
      <c r="E9362" t="s">
        <v>1182</v>
      </c>
      <c r="F9362" t="s">
        <v>1183</v>
      </c>
      <c r="I9362">
        <f>_xlfn.PERCENTRANK.EXC(Table[Field-Weighted Citation Impact],A9362,4)</f>
        <v>0.54159999999999997</v>
      </c>
      <c r="J9362">
        <f t="shared" si="146"/>
        <v>0.41947710080744116</v>
      </c>
    </row>
    <row r="9363" spans="1:10" x14ac:dyDescent="0.25">
      <c r="A9363">
        <v>0.91</v>
      </c>
      <c r="B9363" t="s">
        <v>6</v>
      </c>
      <c r="C9363">
        <v>2208</v>
      </c>
      <c r="D9363" t="s">
        <v>135</v>
      </c>
      <c r="E9363">
        <v>36</v>
      </c>
      <c r="F9363" t="s">
        <v>14</v>
      </c>
      <c r="I9363">
        <f>_xlfn.PERCENTRANK.EXC(Table[Field-Weighted Citation Impact],A9363,4)</f>
        <v>0.54159999999999997</v>
      </c>
      <c r="J9363">
        <f t="shared" si="146"/>
        <v>0.41947710080744116</v>
      </c>
    </row>
    <row r="9364" spans="1:10" x14ac:dyDescent="0.25">
      <c r="A9364">
        <v>0.91</v>
      </c>
      <c r="B9364" t="s">
        <v>6</v>
      </c>
      <c r="C9364">
        <v>3003</v>
      </c>
      <c r="D9364" t="s">
        <v>27</v>
      </c>
      <c r="E9364">
        <v>34</v>
      </c>
      <c r="F9364" t="s">
        <v>28</v>
      </c>
      <c r="I9364">
        <f>_xlfn.PERCENTRANK.EXC(Table[Field-Weighted Citation Impact],A9364,4)</f>
        <v>0.54159999999999997</v>
      </c>
      <c r="J9364">
        <f t="shared" si="146"/>
        <v>0.41947710080744116</v>
      </c>
    </row>
    <row r="9365" spans="1:10" x14ac:dyDescent="0.25">
      <c r="A9365">
        <v>0.91</v>
      </c>
      <c r="B9365" t="s">
        <v>6</v>
      </c>
      <c r="C9365" t="s">
        <v>4305</v>
      </c>
      <c r="D9365" t="s">
        <v>4306</v>
      </c>
      <c r="E9365" t="s">
        <v>2095</v>
      </c>
      <c r="F9365" t="s">
        <v>2096</v>
      </c>
      <c r="I9365">
        <f>_xlfn.PERCENTRANK.EXC(Table[Field-Weighted Citation Impact],A9365,4)</f>
        <v>0.54159999999999997</v>
      </c>
      <c r="J9365">
        <f t="shared" si="146"/>
        <v>0.41947710080744116</v>
      </c>
    </row>
    <row r="9366" spans="1:10" x14ac:dyDescent="0.25">
      <c r="A9366">
        <v>0.91</v>
      </c>
      <c r="B9366" t="s">
        <v>6</v>
      </c>
      <c r="C9366">
        <v>3003</v>
      </c>
      <c r="D9366" t="s">
        <v>27</v>
      </c>
      <c r="E9366">
        <v>34</v>
      </c>
      <c r="F9366" t="s">
        <v>28</v>
      </c>
      <c r="I9366">
        <f>_xlfn.PERCENTRANK.EXC(Table[Field-Weighted Citation Impact],A9366,4)</f>
        <v>0.54159999999999997</v>
      </c>
      <c r="J9366">
        <f t="shared" si="146"/>
        <v>0.41947710080744116</v>
      </c>
    </row>
    <row r="9367" spans="1:10" x14ac:dyDescent="0.25">
      <c r="A9367">
        <v>0.91</v>
      </c>
      <c r="B9367" t="s">
        <v>6</v>
      </c>
      <c r="C9367">
        <v>3003</v>
      </c>
      <c r="D9367" t="s">
        <v>27</v>
      </c>
      <c r="E9367">
        <v>34</v>
      </c>
      <c r="F9367" t="s">
        <v>28</v>
      </c>
      <c r="I9367">
        <f>_xlfn.PERCENTRANK.EXC(Table[Field-Weighted Citation Impact],A9367,4)</f>
        <v>0.54159999999999997</v>
      </c>
      <c r="J9367">
        <f t="shared" si="146"/>
        <v>0.41947710080744116</v>
      </c>
    </row>
    <row r="9368" spans="1:10" x14ac:dyDescent="0.25">
      <c r="A9368">
        <v>0.91</v>
      </c>
      <c r="B9368" t="s">
        <v>51</v>
      </c>
      <c r="C9368" t="s">
        <v>100</v>
      </c>
      <c r="D9368" t="s">
        <v>101</v>
      </c>
      <c r="E9368">
        <v>36</v>
      </c>
      <c r="F9368" t="s">
        <v>14</v>
      </c>
      <c r="I9368">
        <f>_xlfn.PERCENTRANK.EXC(Table[Field-Weighted Citation Impact],A9368,4)</f>
        <v>0.54159999999999997</v>
      </c>
      <c r="J9368">
        <f t="shared" si="146"/>
        <v>0.41947710080744116</v>
      </c>
    </row>
    <row r="9369" spans="1:10" x14ac:dyDescent="0.25">
      <c r="A9369">
        <v>0.91</v>
      </c>
      <c r="B9369" t="s">
        <v>51</v>
      </c>
      <c r="C9369" t="s">
        <v>2071</v>
      </c>
      <c r="D9369" t="s">
        <v>2072</v>
      </c>
      <c r="E9369" t="s">
        <v>37</v>
      </c>
      <c r="F9369" t="s">
        <v>38</v>
      </c>
      <c r="I9369">
        <f>_xlfn.PERCENTRANK.EXC(Table[Field-Weighted Citation Impact],A9369,4)</f>
        <v>0.54159999999999997</v>
      </c>
      <c r="J9369">
        <f t="shared" si="146"/>
        <v>0.41947710080744116</v>
      </c>
    </row>
    <row r="9370" spans="1:10" x14ac:dyDescent="0.25">
      <c r="A9370">
        <v>0.91</v>
      </c>
      <c r="B9370" t="s">
        <v>51</v>
      </c>
      <c r="C9370" t="s">
        <v>2670</v>
      </c>
      <c r="D9370" t="s">
        <v>2671</v>
      </c>
      <c r="E9370" t="s">
        <v>238</v>
      </c>
      <c r="F9370" t="s">
        <v>239</v>
      </c>
      <c r="I9370">
        <f>_xlfn.PERCENTRANK.EXC(Table[Field-Weighted Citation Impact],A9370,4)</f>
        <v>0.54159999999999997</v>
      </c>
      <c r="J9370">
        <f t="shared" si="146"/>
        <v>0.41947710080744116</v>
      </c>
    </row>
    <row r="9371" spans="1:10" x14ac:dyDescent="0.25">
      <c r="A9371">
        <v>0.91</v>
      </c>
      <c r="B9371" t="s">
        <v>51</v>
      </c>
      <c r="C9371" t="s">
        <v>1547</v>
      </c>
      <c r="D9371" t="s">
        <v>1548</v>
      </c>
      <c r="E9371" t="s">
        <v>24</v>
      </c>
      <c r="F9371" t="s">
        <v>25</v>
      </c>
      <c r="I9371">
        <f>_xlfn.PERCENTRANK.EXC(Table[Field-Weighted Citation Impact],A9371,4)</f>
        <v>0.54159999999999997</v>
      </c>
      <c r="J9371">
        <f t="shared" si="146"/>
        <v>0.41947710080744116</v>
      </c>
    </row>
    <row r="9372" spans="1:10" x14ac:dyDescent="0.25">
      <c r="A9372">
        <v>0.91</v>
      </c>
      <c r="B9372" t="s">
        <v>51</v>
      </c>
      <c r="C9372" t="s">
        <v>837</v>
      </c>
      <c r="D9372" t="s">
        <v>838</v>
      </c>
      <c r="E9372" t="s">
        <v>24</v>
      </c>
      <c r="F9372" t="s">
        <v>25</v>
      </c>
      <c r="I9372">
        <f>_xlfn.PERCENTRANK.EXC(Table[Field-Weighted Citation Impact],A9372,4)</f>
        <v>0.54159999999999997</v>
      </c>
      <c r="J9372">
        <f t="shared" si="146"/>
        <v>0.41947710080744116</v>
      </c>
    </row>
    <row r="9373" spans="1:10" x14ac:dyDescent="0.25">
      <c r="A9373">
        <v>0.91</v>
      </c>
      <c r="B9373" t="s">
        <v>51</v>
      </c>
      <c r="C9373" t="s">
        <v>52</v>
      </c>
      <c r="D9373" t="s">
        <v>53</v>
      </c>
      <c r="E9373">
        <v>38</v>
      </c>
      <c r="F9373" t="s">
        <v>46</v>
      </c>
      <c r="I9373">
        <f>_xlfn.PERCENTRANK.EXC(Table[Field-Weighted Citation Impact],A9373,4)</f>
        <v>0.54159999999999997</v>
      </c>
      <c r="J9373">
        <f t="shared" si="146"/>
        <v>0.41947710080744116</v>
      </c>
    </row>
    <row r="9374" spans="1:10" x14ac:dyDescent="0.25">
      <c r="A9374">
        <v>0.91</v>
      </c>
      <c r="B9374" t="s">
        <v>51</v>
      </c>
      <c r="C9374" t="s">
        <v>2071</v>
      </c>
      <c r="D9374" t="s">
        <v>2072</v>
      </c>
      <c r="E9374" t="s">
        <v>37</v>
      </c>
      <c r="F9374" t="s">
        <v>38</v>
      </c>
      <c r="I9374">
        <f>_xlfn.PERCENTRANK.EXC(Table[Field-Weighted Citation Impact],A9374,4)</f>
        <v>0.54159999999999997</v>
      </c>
      <c r="J9374">
        <f t="shared" si="146"/>
        <v>0.41947710080744116</v>
      </c>
    </row>
    <row r="9375" spans="1:10" x14ac:dyDescent="0.25">
      <c r="A9375">
        <v>0.91</v>
      </c>
      <c r="B9375" t="s">
        <v>51</v>
      </c>
      <c r="C9375" t="s">
        <v>3130</v>
      </c>
      <c r="D9375" t="s">
        <v>3131</v>
      </c>
      <c r="E9375" t="s">
        <v>145</v>
      </c>
      <c r="F9375" t="s">
        <v>146</v>
      </c>
      <c r="I9375">
        <f>_xlfn.PERCENTRANK.EXC(Table[Field-Weighted Citation Impact],A9375,4)</f>
        <v>0.54159999999999997</v>
      </c>
      <c r="J9375">
        <f t="shared" si="146"/>
        <v>0.41947710080744116</v>
      </c>
    </row>
    <row r="9376" spans="1:10" x14ac:dyDescent="0.25">
      <c r="A9376">
        <v>0.91</v>
      </c>
      <c r="B9376" t="s">
        <v>51</v>
      </c>
      <c r="C9376" t="s">
        <v>771</v>
      </c>
      <c r="D9376" t="s">
        <v>772</v>
      </c>
      <c r="E9376" t="s">
        <v>24</v>
      </c>
      <c r="F9376" t="s">
        <v>25</v>
      </c>
      <c r="I9376">
        <f>_xlfn.PERCENTRANK.EXC(Table[Field-Weighted Citation Impact],A9376,4)</f>
        <v>0.54159999999999997</v>
      </c>
      <c r="J9376">
        <f t="shared" si="146"/>
        <v>0.41947710080744116</v>
      </c>
    </row>
    <row r="9377" spans="1:10" x14ac:dyDescent="0.25">
      <c r="A9377">
        <v>0.91</v>
      </c>
      <c r="B9377" t="s">
        <v>51</v>
      </c>
      <c r="C9377" t="s">
        <v>3130</v>
      </c>
      <c r="D9377" t="s">
        <v>3131</v>
      </c>
      <c r="E9377" t="s">
        <v>286</v>
      </c>
      <c r="F9377" t="s">
        <v>287</v>
      </c>
      <c r="I9377">
        <f>_xlfn.PERCENTRANK.EXC(Table[Field-Weighted Citation Impact],A9377,4)</f>
        <v>0.54159999999999997</v>
      </c>
      <c r="J9377">
        <f t="shared" si="146"/>
        <v>0.41947710080744116</v>
      </c>
    </row>
    <row r="9378" spans="1:10" x14ac:dyDescent="0.25">
      <c r="A9378">
        <v>0.91</v>
      </c>
      <c r="B9378" t="s">
        <v>51</v>
      </c>
      <c r="C9378" t="s">
        <v>771</v>
      </c>
      <c r="D9378" t="s">
        <v>772</v>
      </c>
      <c r="E9378" t="s">
        <v>24</v>
      </c>
      <c r="F9378" t="s">
        <v>25</v>
      </c>
      <c r="I9378">
        <f>_xlfn.PERCENTRANK.EXC(Table[Field-Weighted Citation Impact],A9378,4)</f>
        <v>0.54159999999999997</v>
      </c>
      <c r="J9378">
        <f t="shared" si="146"/>
        <v>0.41947710080744116</v>
      </c>
    </row>
    <row r="9379" spans="1:10" x14ac:dyDescent="0.25">
      <c r="A9379">
        <v>0.91</v>
      </c>
      <c r="B9379" t="s">
        <v>51</v>
      </c>
      <c r="C9379" t="s">
        <v>3623</v>
      </c>
      <c r="D9379" t="s">
        <v>3624</v>
      </c>
      <c r="E9379" t="s">
        <v>5176</v>
      </c>
      <c r="F9379" t="s">
        <v>5177</v>
      </c>
      <c r="I9379">
        <f>_xlfn.PERCENTRANK.EXC(Table[Field-Weighted Citation Impact],A9379,4)</f>
        <v>0.54159999999999997</v>
      </c>
      <c r="J9379">
        <f t="shared" si="146"/>
        <v>0.41947710080744116</v>
      </c>
    </row>
    <row r="9380" spans="1:10" x14ac:dyDescent="0.25">
      <c r="A9380">
        <v>0.92</v>
      </c>
      <c r="B9380" t="s">
        <v>26</v>
      </c>
      <c r="C9380" t="s">
        <v>488</v>
      </c>
      <c r="D9380" t="s">
        <v>489</v>
      </c>
      <c r="E9380">
        <v>36</v>
      </c>
      <c r="F9380" t="s">
        <v>14</v>
      </c>
      <c r="I9380">
        <f>_xlfn.PERCENTRANK.EXC(Table[Field-Weighted Citation Impact],A9380,4)</f>
        <v>0.54479999999999995</v>
      </c>
      <c r="J9380">
        <f t="shared" si="146"/>
        <v>0.42111506798010334</v>
      </c>
    </row>
    <row r="9381" spans="1:10" x14ac:dyDescent="0.25">
      <c r="A9381">
        <v>0.92</v>
      </c>
      <c r="B9381" t="s">
        <v>26</v>
      </c>
      <c r="C9381" t="s">
        <v>31</v>
      </c>
      <c r="D9381" t="s">
        <v>32</v>
      </c>
      <c r="E9381" t="s">
        <v>37</v>
      </c>
      <c r="F9381" t="s">
        <v>38</v>
      </c>
      <c r="I9381">
        <f>_xlfn.PERCENTRANK.EXC(Table[Field-Weighted Citation Impact],A9381,4)</f>
        <v>0.54479999999999995</v>
      </c>
      <c r="J9381">
        <f t="shared" si="146"/>
        <v>0.42111506798010334</v>
      </c>
    </row>
    <row r="9382" spans="1:10" x14ac:dyDescent="0.25">
      <c r="A9382">
        <v>0.92</v>
      </c>
      <c r="B9382" t="s">
        <v>26</v>
      </c>
      <c r="C9382" t="s">
        <v>1075</v>
      </c>
      <c r="D9382" t="s">
        <v>1076</v>
      </c>
      <c r="E9382" t="s">
        <v>1077</v>
      </c>
      <c r="F9382" t="s">
        <v>1078</v>
      </c>
      <c r="I9382">
        <f>_xlfn.PERCENTRANK.EXC(Table[Field-Weighted Citation Impact],A9382,4)</f>
        <v>0.54479999999999995</v>
      </c>
      <c r="J9382">
        <f t="shared" si="146"/>
        <v>0.42111506798010334</v>
      </c>
    </row>
    <row r="9383" spans="1:10" x14ac:dyDescent="0.25">
      <c r="A9383">
        <v>0.92</v>
      </c>
      <c r="B9383" t="s">
        <v>6</v>
      </c>
      <c r="C9383" t="s">
        <v>54</v>
      </c>
      <c r="D9383" t="s">
        <v>55</v>
      </c>
      <c r="E9383" t="s">
        <v>56</v>
      </c>
      <c r="F9383" t="s">
        <v>57</v>
      </c>
      <c r="I9383">
        <f>_xlfn.PERCENTRANK.EXC(Table[Field-Weighted Citation Impact],A9383,4)</f>
        <v>0.54479999999999995</v>
      </c>
      <c r="J9383">
        <f t="shared" si="146"/>
        <v>0.42111506798010334</v>
      </c>
    </row>
    <row r="9384" spans="1:10" x14ac:dyDescent="0.25">
      <c r="A9384">
        <v>0.92</v>
      </c>
      <c r="B9384" t="s">
        <v>6</v>
      </c>
      <c r="C9384">
        <v>2300</v>
      </c>
      <c r="D9384" t="s">
        <v>584</v>
      </c>
      <c r="E9384">
        <v>37</v>
      </c>
      <c r="F9384" t="s">
        <v>16</v>
      </c>
      <c r="I9384">
        <f>_xlfn.PERCENTRANK.EXC(Table[Field-Weighted Citation Impact],A9384,4)</f>
        <v>0.54479999999999995</v>
      </c>
      <c r="J9384">
        <f t="shared" si="146"/>
        <v>0.42111506798010334</v>
      </c>
    </row>
    <row r="9385" spans="1:10" x14ac:dyDescent="0.25">
      <c r="A9385">
        <v>0.92</v>
      </c>
      <c r="B9385" t="s">
        <v>6</v>
      </c>
      <c r="C9385">
        <v>2105</v>
      </c>
      <c r="D9385" t="s">
        <v>114</v>
      </c>
      <c r="E9385">
        <v>36</v>
      </c>
      <c r="F9385" t="s">
        <v>14</v>
      </c>
      <c r="I9385">
        <f>_xlfn.PERCENTRANK.EXC(Table[Field-Weighted Citation Impact],A9385,4)</f>
        <v>0.54479999999999995</v>
      </c>
      <c r="J9385">
        <f t="shared" si="146"/>
        <v>0.42111506798010334</v>
      </c>
    </row>
    <row r="9386" spans="1:10" x14ac:dyDescent="0.25">
      <c r="A9386">
        <v>0.92</v>
      </c>
      <c r="B9386" t="s">
        <v>6</v>
      </c>
      <c r="C9386">
        <v>2500</v>
      </c>
      <c r="D9386" t="s">
        <v>142</v>
      </c>
      <c r="E9386">
        <v>36</v>
      </c>
      <c r="F9386" t="s">
        <v>14</v>
      </c>
      <c r="I9386">
        <f>_xlfn.PERCENTRANK.EXC(Table[Field-Weighted Citation Impact],A9386,4)</f>
        <v>0.54479999999999995</v>
      </c>
      <c r="J9386">
        <f t="shared" si="146"/>
        <v>0.42111506798010334</v>
      </c>
    </row>
    <row r="9387" spans="1:10" x14ac:dyDescent="0.25">
      <c r="A9387">
        <v>0.92</v>
      </c>
      <c r="B9387" t="s">
        <v>6</v>
      </c>
      <c r="C9387">
        <v>1712</v>
      </c>
      <c r="D9387" t="s">
        <v>171</v>
      </c>
      <c r="E9387">
        <v>38</v>
      </c>
      <c r="F9387" t="s">
        <v>46</v>
      </c>
      <c r="I9387">
        <f>_xlfn.PERCENTRANK.EXC(Table[Field-Weighted Citation Impact],A9387,4)</f>
        <v>0.54479999999999995</v>
      </c>
      <c r="J9387">
        <f t="shared" si="146"/>
        <v>0.42111506798010334</v>
      </c>
    </row>
    <row r="9388" spans="1:10" x14ac:dyDescent="0.25">
      <c r="A9388">
        <v>0.92</v>
      </c>
      <c r="B9388" t="s">
        <v>6</v>
      </c>
      <c r="C9388" t="s">
        <v>1254</v>
      </c>
      <c r="D9388" t="s">
        <v>1255</v>
      </c>
      <c r="E9388" t="s">
        <v>37</v>
      </c>
      <c r="F9388" t="s">
        <v>38</v>
      </c>
      <c r="I9388">
        <f>_xlfn.PERCENTRANK.EXC(Table[Field-Weighted Citation Impact],A9388,4)</f>
        <v>0.54479999999999995</v>
      </c>
      <c r="J9388">
        <f t="shared" si="146"/>
        <v>0.42111506798010334</v>
      </c>
    </row>
    <row r="9389" spans="1:10" x14ac:dyDescent="0.25">
      <c r="A9389">
        <v>0.92</v>
      </c>
      <c r="B9389" t="s">
        <v>6</v>
      </c>
      <c r="C9389" t="s">
        <v>1254</v>
      </c>
      <c r="D9389" t="s">
        <v>1255</v>
      </c>
      <c r="E9389" t="s">
        <v>33</v>
      </c>
      <c r="F9389" t="s">
        <v>34</v>
      </c>
      <c r="I9389">
        <f>_xlfn.PERCENTRANK.EXC(Table[Field-Weighted Citation Impact],A9389,4)</f>
        <v>0.54479999999999995</v>
      </c>
      <c r="J9389">
        <f t="shared" si="146"/>
        <v>0.42111506798010334</v>
      </c>
    </row>
    <row r="9390" spans="1:10" x14ac:dyDescent="0.25">
      <c r="A9390">
        <v>0.92</v>
      </c>
      <c r="B9390" t="s">
        <v>6</v>
      </c>
      <c r="C9390" t="s">
        <v>2310</v>
      </c>
      <c r="D9390" t="s">
        <v>2311</v>
      </c>
      <c r="E9390" t="s">
        <v>304</v>
      </c>
      <c r="F9390" t="s">
        <v>305</v>
      </c>
      <c r="I9390">
        <f>_xlfn.PERCENTRANK.EXC(Table[Field-Weighted Citation Impact],A9390,4)</f>
        <v>0.54479999999999995</v>
      </c>
      <c r="J9390">
        <f t="shared" si="146"/>
        <v>0.42111506798010334</v>
      </c>
    </row>
    <row r="9391" spans="1:10" x14ac:dyDescent="0.25">
      <c r="A9391">
        <v>0.92</v>
      </c>
      <c r="B9391" t="s">
        <v>6</v>
      </c>
      <c r="C9391">
        <v>1500</v>
      </c>
      <c r="D9391" t="s">
        <v>461</v>
      </c>
      <c r="E9391">
        <v>36</v>
      </c>
      <c r="F9391" t="s">
        <v>14</v>
      </c>
      <c r="I9391">
        <f>_xlfn.PERCENTRANK.EXC(Table[Field-Weighted Citation Impact],A9391,4)</f>
        <v>0.54479999999999995</v>
      </c>
      <c r="J9391">
        <f t="shared" si="146"/>
        <v>0.42111506798010334</v>
      </c>
    </row>
    <row r="9392" spans="1:10" x14ac:dyDescent="0.25">
      <c r="A9392">
        <v>0.92</v>
      </c>
      <c r="B9392" t="s">
        <v>6</v>
      </c>
      <c r="C9392" t="s">
        <v>626</v>
      </c>
      <c r="D9392" t="s">
        <v>627</v>
      </c>
      <c r="E9392" t="s">
        <v>628</v>
      </c>
      <c r="F9392" t="s">
        <v>629</v>
      </c>
      <c r="I9392">
        <f>_xlfn.PERCENTRANK.EXC(Table[Field-Weighted Citation Impact],A9392,4)</f>
        <v>0.54479999999999995</v>
      </c>
      <c r="J9392">
        <f t="shared" si="146"/>
        <v>0.42111506798010334</v>
      </c>
    </row>
    <row r="9393" spans="1:10" x14ac:dyDescent="0.25">
      <c r="A9393">
        <v>0.92</v>
      </c>
      <c r="B9393" t="s">
        <v>6</v>
      </c>
      <c r="C9393" t="s">
        <v>1855</v>
      </c>
      <c r="D9393" t="s">
        <v>1856</v>
      </c>
      <c r="E9393">
        <v>38</v>
      </c>
      <c r="F9393" t="s">
        <v>46</v>
      </c>
      <c r="I9393">
        <f>_xlfn.PERCENTRANK.EXC(Table[Field-Weighted Citation Impact],A9393,4)</f>
        <v>0.54479999999999995</v>
      </c>
      <c r="J9393">
        <f t="shared" si="146"/>
        <v>0.42111506798010334</v>
      </c>
    </row>
    <row r="9394" spans="1:10" x14ac:dyDescent="0.25">
      <c r="A9394">
        <v>0.92</v>
      </c>
      <c r="B9394" t="s">
        <v>6</v>
      </c>
      <c r="C9394" t="s">
        <v>2387</v>
      </c>
      <c r="D9394" t="s">
        <v>2388</v>
      </c>
      <c r="E9394" t="s">
        <v>123</v>
      </c>
      <c r="F9394" t="s">
        <v>124</v>
      </c>
      <c r="I9394">
        <f>_xlfn.PERCENTRANK.EXC(Table[Field-Weighted Citation Impact],A9394,4)</f>
        <v>0.54479999999999995</v>
      </c>
      <c r="J9394">
        <f t="shared" si="146"/>
        <v>0.42111506798010334</v>
      </c>
    </row>
    <row r="9395" spans="1:10" x14ac:dyDescent="0.25">
      <c r="A9395">
        <v>0.92</v>
      </c>
      <c r="B9395" t="s">
        <v>6</v>
      </c>
      <c r="C9395">
        <v>3106</v>
      </c>
      <c r="D9395" t="s">
        <v>154</v>
      </c>
      <c r="E9395">
        <v>37</v>
      </c>
      <c r="F9395" t="s">
        <v>16</v>
      </c>
      <c r="I9395">
        <f>_xlfn.PERCENTRANK.EXC(Table[Field-Weighted Citation Impact],A9395,4)</f>
        <v>0.54479999999999995</v>
      </c>
      <c r="J9395">
        <f t="shared" si="146"/>
        <v>0.42111506798010334</v>
      </c>
    </row>
    <row r="9396" spans="1:10" x14ac:dyDescent="0.25">
      <c r="A9396">
        <v>0.92</v>
      </c>
      <c r="B9396" t="s">
        <v>6</v>
      </c>
      <c r="C9396">
        <v>3106</v>
      </c>
      <c r="D9396" t="s">
        <v>154</v>
      </c>
      <c r="E9396">
        <v>37</v>
      </c>
      <c r="F9396" t="s">
        <v>16</v>
      </c>
      <c r="I9396">
        <f>_xlfn.PERCENTRANK.EXC(Table[Field-Weighted Citation Impact],A9396,4)</f>
        <v>0.54479999999999995</v>
      </c>
      <c r="J9396">
        <f t="shared" si="146"/>
        <v>0.42111506798010334</v>
      </c>
    </row>
    <row r="9397" spans="1:10" x14ac:dyDescent="0.25">
      <c r="A9397">
        <v>0.92</v>
      </c>
      <c r="B9397" t="s">
        <v>6</v>
      </c>
      <c r="C9397" t="s">
        <v>2468</v>
      </c>
      <c r="D9397" t="s">
        <v>2469</v>
      </c>
      <c r="E9397" t="s">
        <v>33</v>
      </c>
      <c r="F9397" t="s">
        <v>34</v>
      </c>
      <c r="I9397">
        <f>_xlfn.PERCENTRANK.EXC(Table[Field-Weighted Citation Impact],A9397,4)</f>
        <v>0.54479999999999995</v>
      </c>
      <c r="J9397">
        <f t="shared" si="146"/>
        <v>0.42111506798010334</v>
      </c>
    </row>
    <row r="9398" spans="1:10" x14ac:dyDescent="0.25">
      <c r="A9398">
        <v>0.92</v>
      </c>
      <c r="B9398" t="s">
        <v>6</v>
      </c>
      <c r="C9398" t="s">
        <v>100</v>
      </c>
      <c r="D9398" t="s">
        <v>101</v>
      </c>
      <c r="E9398">
        <v>36</v>
      </c>
      <c r="F9398" t="s">
        <v>14</v>
      </c>
      <c r="I9398">
        <f>_xlfn.PERCENTRANK.EXC(Table[Field-Weighted Citation Impact],A9398,4)</f>
        <v>0.54479999999999995</v>
      </c>
      <c r="J9398">
        <f t="shared" si="146"/>
        <v>0.42111506798010334</v>
      </c>
    </row>
    <row r="9399" spans="1:10" x14ac:dyDescent="0.25">
      <c r="A9399">
        <v>0.92</v>
      </c>
      <c r="B9399" t="s">
        <v>6</v>
      </c>
      <c r="C9399" t="s">
        <v>1046</v>
      </c>
      <c r="D9399" t="s">
        <v>1047</v>
      </c>
      <c r="E9399" t="s">
        <v>1270</v>
      </c>
      <c r="F9399" t="s">
        <v>1271</v>
      </c>
      <c r="I9399">
        <f>_xlfn.PERCENTRANK.EXC(Table[Field-Weighted Citation Impact],A9399,4)</f>
        <v>0.54479999999999995</v>
      </c>
      <c r="J9399">
        <f t="shared" si="146"/>
        <v>0.42111506798010334</v>
      </c>
    </row>
    <row r="9400" spans="1:10" x14ac:dyDescent="0.25">
      <c r="A9400">
        <v>0.92</v>
      </c>
      <c r="B9400" t="s">
        <v>6</v>
      </c>
      <c r="C9400" t="s">
        <v>2231</v>
      </c>
      <c r="D9400" t="s">
        <v>2232</v>
      </c>
      <c r="E9400" t="s">
        <v>286</v>
      </c>
      <c r="F9400" t="s">
        <v>287</v>
      </c>
      <c r="I9400">
        <f>_xlfn.PERCENTRANK.EXC(Table[Field-Weighted Citation Impact],A9400,4)</f>
        <v>0.54479999999999995</v>
      </c>
      <c r="J9400">
        <f t="shared" si="146"/>
        <v>0.42111506798010334</v>
      </c>
    </row>
    <row r="9401" spans="1:10" x14ac:dyDescent="0.25">
      <c r="A9401">
        <v>0.92</v>
      </c>
      <c r="B9401" t="s">
        <v>6</v>
      </c>
      <c r="C9401" t="s">
        <v>883</v>
      </c>
      <c r="D9401" t="s">
        <v>884</v>
      </c>
      <c r="E9401">
        <v>36</v>
      </c>
      <c r="F9401" t="s">
        <v>14</v>
      </c>
      <c r="I9401">
        <f>_xlfn.PERCENTRANK.EXC(Table[Field-Weighted Citation Impact],A9401,4)</f>
        <v>0.54479999999999995</v>
      </c>
      <c r="J9401">
        <f t="shared" si="146"/>
        <v>0.42111506798010334</v>
      </c>
    </row>
    <row r="9402" spans="1:10" x14ac:dyDescent="0.25">
      <c r="A9402">
        <v>0.92</v>
      </c>
      <c r="B9402" t="s">
        <v>6</v>
      </c>
      <c r="C9402">
        <v>2100</v>
      </c>
      <c r="D9402" t="s">
        <v>190</v>
      </c>
      <c r="E9402">
        <v>36</v>
      </c>
      <c r="F9402" t="s">
        <v>14</v>
      </c>
      <c r="I9402">
        <f>_xlfn.PERCENTRANK.EXC(Table[Field-Weighted Citation Impact],A9402,4)</f>
        <v>0.54479999999999995</v>
      </c>
      <c r="J9402">
        <f t="shared" si="146"/>
        <v>0.42111506798010334</v>
      </c>
    </row>
    <row r="9403" spans="1:10" x14ac:dyDescent="0.25">
      <c r="A9403">
        <v>0.92</v>
      </c>
      <c r="B9403" t="s">
        <v>6</v>
      </c>
      <c r="C9403" t="s">
        <v>263</v>
      </c>
      <c r="D9403" t="s">
        <v>264</v>
      </c>
      <c r="E9403">
        <v>36</v>
      </c>
      <c r="F9403" t="s">
        <v>14</v>
      </c>
      <c r="I9403">
        <f>_xlfn.PERCENTRANK.EXC(Table[Field-Weighted Citation Impact],A9403,4)</f>
        <v>0.54479999999999995</v>
      </c>
      <c r="J9403">
        <f t="shared" si="146"/>
        <v>0.42111506798010334</v>
      </c>
    </row>
    <row r="9404" spans="1:10" x14ac:dyDescent="0.25">
      <c r="A9404">
        <v>0.92</v>
      </c>
      <c r="B9404" t="s">
        <v>6</v>
      </c>
      <c r="C9404" t="s">
        <v>263</v>
      </c>
      <c r="D9404" t="s">
        <v>264</v>
      </c>
      <c r="E9404">
        <v>36</v>
      </c>
      <c r="F9404" t="s">
        <v>14</v>
      </c>
      <c r="I9404">
        <f>_xlfn.PERCENTRANK.EXC(Table[Field-Weighted Citation Impact],A9404,4)</f>
        <v>0.54479999999999995</v>
      </c>
      <c r="J9404">
        <f t="shared" si="146"/>
        <v>0.42111506798010334</v>
      </c>
    </row>
    <row r="9405" spans="1:10" x14ac:dyDescent="0.25">
      <c r="A9405">
        <v>0.92</v>
      </c>
      <c r="B9405" t="s">
        <v>6</v>
      </c>
      <c r="C9405" t="s">
        <v>561</v>
      </c>
      <c r="D9405" t="s">
        <v>562</v>
      </c>
      <c r="E9405" t="s">
        <v>320</v>
      </c>
      <c r="F9405" t="s">
        <v>321</v>
      </c>
      <c r="I9405">
        <f>_xlfn.PERCENTRANK.EXC(Table[Field-Weighted Citation Impact],A9405,4)</f>
        <v>0.54479999999999995</v>
      </c>
      <c r="J9405">
        <f t="shared" si="146"/>
        <v>0.42111506798010334</v>
      </c>
    </row>
    <row r="9406" spans="1:10" x14ac:dyDescent="0.25">
      <c r="A9406">
        <v>0.92</v>
      </c>
      <c r="B9406" t="s">
        <v>6</v>
      </c>
      <c r="C9406" t="s">
        <v>263</v>
      </c>
      <c r="D9406" t="s">
        <v>264</v>
      </c>
      <c r="E9406">
        <v>36</v>
      </c>
      <c r="F9406" t="s">
        <v>14</v>
      </c>
      <c r="I9406">
        <f>_xlfn.PERCENTRANK.EXC(Table[Field-Weighted Citation Impact],A9406,4)</f>
        <v>0.54479999999999995</v>
      </c>
      <c r="J9406">
        <f t="shared" si="146"/>
        <v>0.42111506798010334</v>
      </c>
    </row>
    <row r="9407" spans="1:10" x14ac:dyDescent="0.25">
      <c r="A9407">
        <v>0.92</v>
      </c>
      <c r="B9407" t="s">
        <v>6</v>
      </c>
      <c r="C9407" t="s">
        <v>869</v>
      </c>
      <c r="D9407" t="s">
        <v>870</v>
      </c>
      <c r="E9407" t="s">
        <v>334</v>
      </c>
      <c r="F9407" t="s">
        <v>335</v>
      </c>
      <c r="I9407">
        <f>_xlfn.PERCENTRANK.EXC(Table[Field-Weighted Citation Impact],A9407,4)</f>
        <v>0.54479999999999995</v>
      </c>
      <c r="J9407">
        <f t="shared" si="146"/>
        <v>0.42111506798010334</v>
      </c>
    </row>
    <row r="9408" spans="1:10" x14ac:dyDescent="0.25">
      <c r="A9408">
        <v>0.92</v>
      </c>
      <c r="B9408" t="s">
        <v>6</v>
      </c>
      <c r="C9408" t="s">
        <v>850</v>
      </c>
      <c r="D9408" t="s">
        <v>851</v>
      </c>
      <c r="E9408" t="s">
        <v>33</v>
      </c>
      <c r="F9408" t="s">
        <v>34</v>
      </c>
      <c r="I9408">
        <f>_xlfn.PERCENTRANK.EXC(Table[Field-Weighted Citation Impact],A9408,4)</f>
        <v>0.54479999999999995</v>
      </c>
      <c r="J9408">
        <f t="shared" si="146"/>
        <v>0.42111506798010334</v>
      </c>
    </row>
    <row r="9409" spans="1:10" x14ac:dyDescent="0.25">
      <c r="A9409">
        <v>0.92</v>
      </c>
      <c r="B9409" t="s">
        <v>6</v>
      </c>
      <c r="C9409">
        <v>3100</v>
      </c>
      <c r="D9409" t="s">
        <v>15</v>
      </c>
      <c r="E9409">
        <v>37</v>
      </c>
      <c r="F9409" t="s">
        <v>16</v>
      </c>
      <c r="I9409">
        <f>_xlfn.PERCENTRANK.EXC(Table[Field-Weighted Citation Impact],A9409,4)</f>
        <v>0.54479999999999995</v>
      </c>
      <c r="J9409">
        <f t="shared" si="146"/>
        <v>0.42111506798010334</v>
      </c>
    </row>
    <row r="9410" spans="1:10" x14ac:dyDescent="0.25">
      <c r="A9410">
        <v>0.92</v>
      </c>
      <c r="B9410" t="s">
        <v>6</v>
      </c>
      <c r="C9410">
        <v>3100</v>
      </c>
      <c r="D9410" t="s">
        <v>15</v>
      </c>
      <c r="E9410">
        <v>37</v>
      </c>
      <c r="F9410" t="s">
        <v>16</v>
      </c>
      <c r="I9410">
        <f>_xlfn.PERCENTRANK.EXC(Table[Field-Weighted Citation Impact],A9410,4)</f>
        <v>0.54479999999999995</v>
      </c>
      <c r="J9410">
        <f t="shared" ref="J9410:J9473" si="147">_xlfn.NORM.DIST(A9410, $N$7,$N$8, TRUE)</f>
        <v>0.42111506798010334</v>
      </c>
    </row>
    <row r="9411" spans="1:10" x14ac:dyDescent="0.25">
      <c r="A9411">
        <v>0.92</v>
      </c>
      <c r="B9411" t="s">
        <v>6</v>
      </c>
      <c r="C9411">
        <v>3100</v>
      </c>
      <c r="D9411" t="s">
        <v>15</v>
      </c>
      <c r="E9411">
        <v>37</v>
      </c>
      <c r="F9411" t="s">
        <v>16</v>
      </c>
      <c r="I9411">
        <f>_xlfn.PERCENTRANK.EXC(Table[Field-Weighted Citation Impact],A9411,4)</f>
        <v>0.54479999999999995</v>
      </c>
      <c r="J9411">
        <f t="shared" si="147"/>
        <v>0.42111506798010334</v>
      </c>
    </row>
    <row r="9412" spans="1:10" x14ac:dyDescent="0.25">
      <c r="A9412">
        <v>0.92</v>
      </c>
      <c r="B9412" t="s">
        <v>6</v>
      </c>
      <c r="C9412" t="s">
        <v>1310</v>
      </c>
      <c r="D9412" t="s">
        <v>1311</v>
      </c>
      <c r="E9412" t="s">
        <v>33</v>
      </c>
      <c r="F9412" t="s">
        <v>34</v>
      </c>
      <c r="I9412">
        <f>_xlfn.PERCENTRANK.EXC(Table[Field-Weighted Citation Impact],A9412,4)</f>
        <v>0.54479999999999995</v>
      </c>
      <c r="J9412">
        <f t="shared" si="147"/>
        <v>0.42111506798010334</v>
      </c>
    </row>
    <row r="9413" spans="1:10" x14ac:dyDescent="0.25">
      <c r="A9413">
        <v>0.92</v>
      </c>
      <c r="B9413" t="s">
        <v>6</v>
      </c>
      <c r="C9413" t="s">
        <v>1820</v>
      </c>
      <c r="D9413" t="s">
        <v>1821</v>
      </c>
      <c r="E9413">
        <v>37</v>
      </c>
      <c r="F9413" t="s">
        <v>16</v>
      </c>
      <c r="I9413">
        <f>_xlfn.PERCENTRANK.EXC(Table[Field-Weighted Citation Impact],A9413,4)</f>
        <v>0.54479999999999995</v>
      </c>
      <c r="J9413">
        <f t="shared" si="147"/>
        <v>0.42111506798010334</v>
      </c>
    </row>
    <row r="9414" spans="1:10" x14ac:dyDescent="0.25">
      <c r="A9414">
        <v>0.92</v>
      </c>
      <c r="B9414" t="s">
        <v>6</v>
      </c>
      <c r="C9414" t="s">
        <v>2241</v>
      </c>
      <c r="D9414" t="s">
        <v>2242</v>
      </c>
      <c r="E9414">
        <v>37</v>
      </c>
      <c r="F9414" t="s">
        <v>16</v>
      </c>
      <c r="I9414">
        <f>_xlfn.PERCENTRANK.EXC(Table[Field-Weighted Citation Impact],A9414,4)</f>
        <v>0.54479999999999995</v>
      </c>
      <c r="J9414">
        <f t="shared" si="147"/>
        <v>0.42111506798010334</v>
      </c>
    </row>
    <row r="9415" spans="1:10" x14ac:dyDescent="0.25">
      <c r="A9415">
        <v>0.92</v>
      </c>
      <c r="B9415" t="s">
        <v>6</v>
      </c>
      <c r="C9415">
        <v>2104</v>
      </c>
      <c r="D9415" t="s">
        <v>2969</v>
      </c>
      <c r="E9415">
        <v>36</v>
      </c>
      <c r="F9415" t="s">
        <v>14</v>
      </c>
      <c r="I9415">
        <f>_xlfn.PERCENTRANK.EXC(Table[Field-Weighted Citation Impact],A9415,4)</f>
        <v>0.54479999999999995</v>
      </c>
      <c r="J9415">
        <f t="shared" si="147"/>
        <v>0.42111506798010334</v>
      </c>
    </row>
    <row r="9416" spans="1:10" x14ac:dyDescent="0.25">
      <c r="A9416">
        <v>0.92</v>
      </c>
      <c r="B9416" t="s">
        <v>26</v>
      </c>
      <c r="C9416" t="s">
        <v>1001</v>
      </c>
      <c r="D9416" t="s">
        <v>1002</v>
      </c>
      <c r="E9416" t="s">
        <v>2352</v>
      </c>
      <c r="F9416" t="s">
        <v>2353</v>
      </c>
      <c r="I9416">
        <f>_xlfn.PERCENTRANK.EXC(Table[Field-Weighted Citation Impact],A9416,4)</f>
        <v>0.54479999999999995</v>
      </c>
      <c r="J9416">
        <f t="shared" si="147"/>
        <v>0.42111506798010334</v>
      </c>
    </row>
    <row r="9417" spans="1:10" x14ac:dyDescent="0.25">
      <c r="A9417">
        <v>0.92</v>
      </c>
      <c r="B9417" t="s">
        <v>6</v>
      </c>
      <c r="C9417">
        <v>3107</v>
      </c>
      <c r="D9417" t="s">
        <v>166</v>
      </c>
      <c r="E9417">
        <v>37</v>
      </c>
      <c r="F9417" t="s">
        <v>16</v>
      </c>
      <c r="I9417">
        <f>_xlfn.PERCENTRANK.EXC(Table[Field-Weighted Citation Impact],A9417,4)</f>
        <v>0.54479999999999995</v>
      </c>
      <c r="J9417">
        <f t="shared" si="147"/>
        <v>0.42111506798010334</v>
      </c>
    </row>
    <row r="9418" spans="1:10" x14ac:dyDescent="0.25">
      <c r="A9418">
        <v>0.92</v>
      </c>
      <c r="B9418" t="s">
        <v>6</v>
      </c>
      <c r="C9418" t="s">
        <v>843</v>
      </c>
      <c r="D9418" t="s">
        <v>844</v>
      </c>
      <c r="E9418" t="s">
        <v>1266</v>
      </c>
      <c r="F9418" t="s">
        <v>1267</v>
      </c>
      <c r="I9418">
        <f>_xlfn.PERCENTRANK.EXC(Table[Field-Weighted Citation Impact],A9418,4)</f>
        <v>0.54479999999999995</v>
      </c>
      <c r="J9418">
        <f t="shared" si="147"/>
        <v>0.42111506798010334</v>
      </c>
    </row>
    <row r="9419" spans="1:10" x14ac:dyDescent="0.25">
      <c r="A9419">
        <v>0.92</v>
      </c>
      <c r="B9419" t="s">
        <v>6</v>
      </c>
      <c r="C9419">
        <v>3107</v>
      </c>
      <c r="D9419" t="s">
        <v>166</v>
      </c>
      <c r="E9419">
        <v>37</v>
      </c>
      <c r="F9419" t="s">
        <v>16</v>
      </c>
      <c r="I9419">
        <f>_xlfn.PERCENTRANK.EXC(Table[Field-Weighted Citation Impact],A9419,4)</f>
        <v>0.54479999999999995</v>
      </c>
      <c r="J9419">
        <f t="shared" si="147"/>
        <v>0.42111506798010334</v>
      </c>
    </row>
    <row r="9420" spans="1:10" x14ac:dyDescent="0.25">
      <c r="A9420">
        <v>0.92</v>
      </c>
      <c r="B9420" t="s">
        <v>51</v>
      </c>
      <c r="C9420" t="s">
        <v>3320</v>
      </c>
      <c r="D9420" t="s">
        <v>3321</v>
      </c>
      <c r="E9420" t="s">
        <v>3322</v>
      </c>
      <c r="F9420" t="s">
        <v>3323</v>
      </c>
      <c r="I9420">
        <f>_xlfn.PERCENTRANK.EXC(Table[Field-Weighted Citation Impact],A9420,4)</f>
        <v>0.54479999999999995</v>
      </c>
      <c r="J9420">
        <f t="shared" si="147"/>
        <v>0.42111506798010334</v>
      </c>
    </row>
    <row r="9421" spans="1:10" x14ac:dyDescent="0.25">
      <c r="A9421">
        <v>0.92</v>
      </c>
      <c r="B9421" t="s">
        <v>6</v>
      </c>
      <c r="C9421">
        <v>3107</v>
      </c>
      <c r="D9421" t="s">
        <v>166</v>
      </c>
      <c r="E9421">
        <v>37</v>
      </c>
      <c r="F9421" t="s">
        <v>16</v>
      </c>
      <c r="I9421">
        <f>_xlfn.PERCENTRANK.EXC(Table[Field-Weighted Citation Impact],A9421,4)</f>
        <v>0.54479999999999995</v>
      </c>
      <c r="J9421">
        <f t="shared" si="147"/>
        <v>0.42111506798010334</v>
      </c>
    </row>
    <row r="9422" spans="1:10" x14ac:dyDescent="0.25">
      <c r="A9422">
        <v>0.92</v>
      </c>
      <c r="B9422" t="s">
        <v>6</v>
      </c>
      <c r="C9422" t="s">
        <v>1044</v>
      </c>
      <c r="D9422" t="s">
        <v>1045</v>
      </c>
      <c r="E9422" t="s">
        <v>33</v>
      </c>
      <c r="F9422" t="s">
        <v>34</v>
      </c>
      <c r="I9422">
        <f>_xlfn.PERCENTRANK.EXC(Table[Field-Weighted Citation Impact],A9422,4)</f>
        <v>0.54479999999999995</v>
      </c>
      <c r="J9422">
        <f t="shared" si="147"/>
        <v>0.42111506798010334</v>
      </c>
    </row>
    <row r="9423" spans="1:10" x14ac:dyDescent="0.25">
      <c r="A9423">
        <v>0.92</v>
      </c>
      <c r="B9423" t="s">
        <v>51</v>
      </c>
      <c r="C9423">
        <v>1704</v>
      </c>
      <c r="D9423" t="s">
        <v>3390</v>
      </c>
      <c r="E9423">
        <v>38</v>
      </c>
      <c r="F9423" t="s">
        <v>46</v>
      </c>
      <c r="I9423">
        <f>_xlfn.PERCENTRANK.EXC(Table[Field-Weighted Citation Impact],A9423,4)</f>
        <v>0.54479999999999995</v>
      </c>
      <c r="J9423">
        <f t="shared" si="147"/>
        <v>0.42111506798010334</v>
      </c>
    </row>
    <row r="9424" spans="1:10" x14ac:dyDescent="0.25">
      <c r="A9424">
        <v>0.92</v>
      </c>
      <c r="B9424" t="s">
        <v>51</v>
      </c>
      <c r="C9424" t="s">
        <v>480</v>
      </c>
      <c r="D9424" t="s">
        <v>481</v>
      </c>
      <c r="E9424">
        <v>38</v>
      </c>
      <c r="F9424" t="s">
        <v>46</v>
      </c>
      <c r="I9424">
        <f>_xlfn.PERCENTRANK.EXC(Table[Field-Weighted Citation Impact],A9424,4)</f>
        <v>0.54479999999999995</v>
      </c>
      <c r="J9424">
        <f t="shared" si="147"/>
        <v>0.42111506798010334</v>
      </c>
    </row>
    <row r="9425" spans="1:10" x14ac:dyDescent="0.25">
      <c r="A9425">
        <v>0.92</v>
      </c>
      <c r="B9425" t="s">
        <v>51</v>
      </c>
      <c r="C9425" t="s">
        <v>3386</v>
      </c>
      <c r="D9425" t="s">
        <v>3387</v>
      </c>
      <c r="E9425" t="s">
        <v>3751</v>
      </c>
      <c r="F9425" t="s">
        <v>3752</v>
      </c>
      <c r="I9425">
        <f>_xlfn.PERCENTRANK.EXC(Table[Field-Weighted Citation Impact],A9425,4)</f>
        <v>0.54479999999999995</v>
      </c>
      <c r="J9425">
        <f t="shared" si="147"/>
        <v>0.42111506798010334</v>
      </c>
    </row>
    <row r="9426" spans="1:10" x14ac:dyDescent="0.25">
      <c r="A9426">
        <v>0.92</v>
      </c>
      <c r="B9426" t="s">
        <v>6</v>
      </c>
      <c r="C9426" t="s">
        <v>1159</v>
      </c>
      <c r="D9426" t="s">
        <v>1160</v>
      </c>
      <c r="E9426" t="s">
        <v>320</v>
      </c>
      <c r="F9426" t="s">
        <v>321</v>
      </c>
      <c r="I9426">
        <f>_xlfn.PERCENTRANK.EXC(Table[Field-Weighted Citation Impact],A9426,4)</f>
        <v>0.54479999999999995</v>
      </c>
      <c r="J9426">
        <f t="shared" si="147"/>
        <v>0.42111506798010334</v>
      </c>
    </row>
    <row r="9427" spans="1:10" x14ac:dyDescent="0.25">
      <c r="A9427">
        <v>0.92</v>
      </c>
      <c r="B9427" t="s">
        <v>51</v>
      </c>
      <c r="C9427" t="s">
        <v>1895</v>
      </c>
      <c r="D9427" t="s">
        <v>1896</v>
      </c>
      <c r="E9427" t="s">
        <v>1897</v>
      </c>
      <c r="F9427" t="s">
        <v>1898</v>
      </c>
      <c r="I9427">
        <f>_xlfn.PERCENTRANK.EXC(Table[Field-Weighted Citation Impact],A9427,4)</f>
        <v>0.54479999999999995</v>
      </c>
      <c r="J9427">
        <f t="shared" si="147"/>
        <v>0.42111506798010334</v>
      </c>
    </row>
    <row r="9428" spans="1:10" x14ac:dyDescent="0.25">
      <c r="A9428">
        <v>0.92</v>
      </c>
      <c r="B9428" t="s">
        <v>6</v>
      </c>
      <c r="C9428" t="s">
        <v>131</v>
      </c>
      <c r="D9428" t="s">
        <v>132</v>
      </c>
      <c r="E9428">
        <v>37</v>
      </c>
      <c r="F9428" t="s">
        <v>16</v>
      </c>
      <c r="I9428">
        <f>_xlfn.PERCENTRANK.EXC(Table[Field-Weighted Citation Impact],A9428,4)</f>
        <v>0.54479999999999995</v>
      </c>
      <c r="J9428">
        <f t="shared" si="147"/>
        <v>0.42111506798010334</v>
      </c>
    </row>
    <row r="9429" spans="1:10" x14ac:dyDescent="0.25">
      <c r="A9429">
        <v>0.92</v>
      </c>
      <c r="B9429" t="s">
        <v>6</v>
      </c>
      <c r="C9429" t="s">
        <v>230</v>
      </c>
      <c r="D9429" t="s">
        <v>231</v>
      </c>
      <c r="E9429">
        <v>36</v>
      </c>
      <c r="F9429" t="s">
        <v>14</v>
      </c>
      <c r="I9429">
        <f>_xlfn.PERCENTRANK.EXC(Table[Field-Weighted Citation Impact],A9429,4)</f>
        <v>0.54479999999999995</v>
      </c>
      <c r="J9429">
        <f t="shared" si="147"/>
        <v>0.42111506798010334</v>
      </c>
    </row>
    <row r="9430" spans="1:10" x14ac:dyDescent="0.25">
      <c r="A9430">
        <v>0.92</v>
      </c>
      <c r="B9430" t="s">
        <v>6</v>
      </c>
      <c r="C9430" t="s">
        <v>230</v>
      </c>
      <c r="D9430" t="s">
        <v>231</v>
      </c>
      <c r="E9430">
        <v>36</v>
      </c>
      <c r="F9430" t="s">
        <v>14</v>
      </c>
      <c r="I9430">
        <f>_xlfn.PERCENTRANK.EXC(Table[Field-Weighted Citation Impact],A9430,4)</f>
        <v>0.54479999999999995</v>
      </c>
      <c r="J9430">
        <f t="shared" si="147"/>
        <v>0.42111506798010334</v>
      </c>
    </row>
    <row r="9431" spans="1:10" x14ac:dyDescent="0.25">
      <c r="A9431">
        <v>0.92</v>
      </c>
      <c r="B9431" t="s">
        <v>6</v>
      </c>
      <c r="C9431" t="s">
        <v>131</v>
      </c>
      <c r="D9431" t="s">
        <v>132</v>
      </c>
      <c r="E9431">
        <v>37</v>
      </c>
      <c r="F9431" t="s">
        <v>16</v>
      </c>
      <c r="I9431">
        <f>_xlfn.PERCENTRANK.EXC(Table[Field-Weighted Citation Impact],A9431,4)</f>
        <v>0.54479999999999995</v>
      </c>
      <c r="J9431">
        <f t="shared" si="147"/>
        <v>0.42111506798010334</v>
      </c>
    </row>
    <row r="9432" spans="1:10" x14ac:dyDescent="0.25">
      <c r="A9432">
        <v>0.92</v>
      </c>
      <c r="B9432" t="s">
        <v>6</v>
      </c>
      <c r="C9432" t="s">
        <v>230</v>
      </c>
      <c r="D9432" t="s">
        <v>231</v>
      </c>
      <c r="E9432">
        <v>36</v>
      </c>
      <c r="F9432" t="s">
        <v>14</v>
      </c>
      <c r="I9432">
        <f>_xlfn.PERCENTRANK.EXC(Table[Field-Weighted Citation Impact],A9432,4)</f>
        <v>0.54479999999999995</v>
      </c>
      <c r="J9432">
        <f t="shared" si="147"/>
        <v>0.42111506798010334</v>
      </c>
    </row>
    <row r="9433" spans="1:10" x14ac:dyDescent="0.25">
      <c r="A9433">
        <v>0.92</v>
      </c>
      <c r="B9433" t="s">
        <v>6</v>
      </c>
      <c r="C9433" t="s">
        <v>131</v>
      </c>
      <c r="D9433" t="s">
        <v>132</v>
      </c>
      <c r="E9433">
        <v>37</v>
      </c>
      <c r="F9433" t="s">
        <v>16</v>
      </c>
      <c r="I9433">
        <f>_xlfn.PERCENTRANK.EXC(Table[Field-Weighted Citation Impact],A9433,4)</f>
        <v>0.54479999999999995</v>
      </c>
      <c r="J9433">
        <f t="shared" si="147"/>
        <v>0.42111506798010334</v>
      </c>
    </row>
    <row r="9434" spans="1:10" x14ac:dyDescent="0.25">
      <c r="A9434">
        <v>0.92</v>
      </c>
      <c r="B9434" t="s">
        <v>6</v>
      </c>
      <c r="C9434" t="s">
        <v>102</v>
      </c>
      <c r="D9434" t="s">
        <v>103</v>
      </c>
      <c r="E9434" t="s">
        <v>90</v>
      </c>
      <c r="F9434" t="s">
        <v>91</v>
      </c>
      <c r="I9434">
        <f>_xlfn.PERCENTRANK.EXC(Table[Field-Weighted Citation Impact],A9434,4)</f>
        <v>0.54479999999999995</v>
      </c>
      <c r="J9434">
        <f t="shared" si="147"/>
        <v>0.42111506798010334</v>
      </c>
    </row>
    <row r="9435" spans="1:10" x14ac:dyDescent="0.25">
      <c r="A9435">
        <v>0.92</v>
      </c>
      <c r="B9435" t="s">
        <v>6</v>
      </c>
      <c r="C9435" t="s">
        <v>4012</v>
      </c>
      <c r="D9435" t="s">
        <v>4013</v>
      </c>
      <c r="E9435" t="s">
        <v>1136</v>
      </c>
      <c r="F9435" t="s">
        <v>1137</v>
      </c>
      <c r="I9435">
        <f>_xlfn.PERCENTRANK.EXC(Table[Field-Weighted Citation Impact],A9435,4)</f>
        <v>0.54479999999999995</v>
      </c>
      <c r="J9435">
        <f t="shared" si="147"/>
        <v>0.42111506798010334</v>
      </c>
    </row>
    <row r="9436" spans="1:10" x14ac:dyDescent="0.25">
      <c r="A9436">
        <v>0.92</v>
      </c>
      <c r="B9436" t="s">
        <v>6</v>
      </c>
      <c r="C9436" t="s">
        <v>708</v>
      </c>
      <c r="D9436" t="s">
        <v>709</v>
      </c>
      <c r="E9436" t="s">
        <v>997</v>
      </c>
      <c r="F9436" t="s">
        <v>998</v>
      </c>
      <c r="I9436">
        <f>_xlfn.PERCENTRANK.EXC(Table[Field-Weighted Citation Impact],A9436,4)</f>
        <v>0.54479999999999995</v>
      </c>
      <c r="J9436">
        <f t="shared" si="147"/>
        <v>0.42111506798010334</v>
      </c>
    </row>
    <row r="9437" spans="1:10" x14ac:dyDescent="0.25">
      <c r="A9437">
        <v>0.92</v>
      </c>
      <c r="B9437" t="s">
        <v>51</v>
      </c>
      <c r="C9437" t="s">
        <v>837</v>
      </c>
      <c r="D9437" t="s">
        <v>838</v>
      </c>
      <c r="E9437" t="s">
        <v>24</v>
      </c>
      <c r="F9437" t="s">
        <v>25</v>
      </c>
      <c r="I9437">
        <f>_xlfn.PERCENTRANK.EXC(Table[Field-Weighted Citation Impact],A9437,4)</f>
        <v>0.54479999999999995</v>
      </c>
      <c r="J9437">
        <f t="shared" si="147"/>
        <v>0.42111506798010334</v>
      </c>
    </row>
    <row r="9438" spans="1:10" x14ac:dyDescent="0.25">
      <c r="A9438">
        <v>0.92</v>
      </c>
      <c r="B9438" t="s">
        <v>6</v>
      </c>
      <c r="C9438" t="s">
        <v>3447</v>
      </c>
      <c r="D9438" t="s">
        <v>3448</v>
      </c>
      <c r="E9438" t="s">
        <v>434</v>
      </c>
      <c r="F9438" t="s">
        <v>435</v>
      </c>
      <c r="I9438">
        <f>_xlfn.PERCENTRANK.EXC(Table[Field-Weighted Citation Impact],A9438,4)</f>
        <v>0.54479999999999995</v>
      </c>
      <c r="J9438">
        <f t="shared" si="147"/>
        <v>0.42111506798010334</v>
      </c>
    </row>
    <row r="9439" spans="1:10" x14ac:dyDescent="0.25">
      <c r="A9439">
        <v>0.92</v>
      </c>
      <c r="B9439" t="s">
        <v>6</v>
      </c>
      <c r="C9439">
        <v>3102</v>
      </c>
      <c r="D9439" t="s">
        <v>798</v>
      </c>
      <c r="E9439">
        <v>37</v>
      </c>
      <c r="F9439" t="s">
        <v>16</v>
      </c>
      <c r="I9439">
        <f>_xlfn.PERCENTRANK.EXC(Table[Field-Weighted Citation Impact],A9439,4)</f>
        <v>0.54479999999999995</v>
      </c>
      <c r="J9439">
        <f t="shared" si="147"/>
        <v>0.42111506798010334</v>
      </c>
    </row>
    <row r="9440" spans="1:10" x14ac:dyDescent="0.25">
      <c r="A9440">
        <v>0.92</v>
      </c>
      <c r="B9440" t="s">
        <v>6</v>
      </c>
      <c r="C9440" t="s">
        <v>3447</v>
      </c>
      <c r="D9440" t="s">
        <v>3448</v>
      </c>
      <c r="E9440" t="s">
        <v>354</v>
      </c>
      <c r="F9440" t="s">
        <v>355</v>
      </c>
      <c r="I9440">
        <f>_xlfn.PERCENTRANK.EXC(Table[Field-Weighted Citation Impact],A9440,4)</f>
        <v>0.54479999999999995</v>
      </c>
      <c r="J9440">
        <f t="shared" si="147"/>
        <v>0.42111506798010334</v>
      </c>
    </row>
    <row r="9441" spans="1:10" x14ac:dyDescent="0.25">
      <c r="A9441">
        <v>0.92</v>
      </c>
      <c r="B9441" t="s">
        <v>51</v>
      </c>
      <c r="C9441" t="s">
        <v>2600</v>
      </c>
      <c r="D9441" t="s">
        <v>2601</v>
      </c>
      <c r="E9441" t="s">
        <v>750</v>
      </c>
      <c r="F9441" t="s">
        <v>751</v>
      </c>
      <c r="I9441">
        <f>_xlfn.PERCENTRANK.EXC(Table[Field-Weighted Citation Impact],A9441,4)</f>
        <v>0.54479999999999995</v>
      </c>
      <c r="J9441">
        <f t="shared" si="147"/>
        <v>0.42111506798010334</v>
      </c>
    </row>
    <row r="9442" spans="1:10" x14ac:dyDescent="0.25">
      <c r="A9442">
        <v>0.92</v>
      </c>
      <c r="B9442" t="s">
        <v>51</v>
      </c>
      <c r="C9442" t="s">
        <v>4551</v>
      </c>
      <c r="D9442" t="s">
        <v>4552</v>
      </c>
      <c r="E9442" t="s">
        <v>286</v>
      </c>
      <c r="F9442" t="s">
        <v>287</v>
      </c>
      <c r="I9442">
        <f>_xlfn.PERCENTRANK.EXC(Table[Field-Weighted Citation Impact],A9442,4)</f>
        <v>0.54479999999999995</v>
      </c>
      <c r="J9442">
        <f t="shared" si="147"/>
        <v>0.42111506798010334</v>
      </c>
    </row>
    <row r="9443" spans="1:10" x14ac:dyDescent="0.25">
      <c r="A9443">
        <v>0.92</v>
      </c>
      <c r="B9443" t="s">
        <v>51</v>
      </c>
      <c r="C9443" t="s">
        <v>188</v>
      </c>
      <c r="D9443" t="s">
        <v>189</v>
      </c>
      <c r="E9443">
        <v>37</v>
      </c>
      <c r="F9443" t="s">
        <v>16</v>
      </c>
      <c r="I9443">
        <f>_xlfn.PERCENTRANK.EXC(Table[Field-Weighted Citation Impact],A9443,4)</f>
        <v>0.54479999999999995</v>
      </c>
      <c r="J9443">
        <f t="shared" si="147"/>
        <v>0.42111506798010334</v>
      </c>
    </row>
    <row r="9444" spans="1:10" x14ac:dyDescent="0.25">
      <c r="A9444">
        <v>0.92</v>
      </c>
      <c r="B9444" t="s">
        <v>51</v>
      </c>
      <c r="C9444" t="s">
        <v>3753</v>
      </c>
      <c r="D9444" t="s">
        <v>3754</v>
      </c>
      <c r="E9444" t="s">
        <v>151</v>
      </c>
      <c r="F9444" t="s">
        <v>152</v>
      </c>
      <c r="I9444">
        <f>_xlfn.PERCENTRANK.EXC(Table[Field-Weighted Citation Impact],A9444,4)</f>
        <v>0.54479999999999995</v>
      </c>
      <c r="J9444">
        <f t="shared" si="147"/>
        <v>0.42111506798010334</v>
      </c>
    </row>
    <row r="9445" spans="1:10" x14ac:dyDescent="0.25">
      <c r="A9445">
        <v>0.92</v>
      </c>
      <c r="B9445" t="s">
        <v>51</v>
      </c>
      <c r="C9445" t="s">
        <v>2385</v>
      </c>
      <c r="D9445" t="s">
        <v>2386</v>
      </c>
      <c r="E9445" t="s">
        <v>716</v>
      </c>
      <c r="F9445" t="s">
        <v>717</v>
      </c>
      <c r="I9445">
        <f>_xlfn.PERCENTRANK.EXC(Table[Field-Weighted Citation Impact],A9445,4)</f>
        <v>0.54479999999999995</v>
      </c>
      <c r="J9445">
        <f t="shared" si="147"/>
        <v>0.42111506798010334</v>
      </c>
    </row>
    <row r="9446" spans="1:10" x14ac:dyDescent="0.25">
      <c r="A9446">
        <v>0.92</v>
      </c>
      <c r="B9446" t="s">
        <v>87</v>
      </c>
      <c r="C9446">
        <v>2205</v>
      </c>
      <c r="D9446" t="s">
        <v>262</v>
      </c>
      <c r="E9446">
        <v>36</v>
      </c>
      <c r="F9446" t="s">
        <v>14</v>
      </c>
      <c r="I9446">
        <f>_xlfn.PERCENTRANK.EXC(Table[Field-Weighted Citation Impact],A9446,4)</f>
        <v>0.54479999999999995</v>
      </c>
      <c r="J9446">
        <f t="shared" si="147"/>
        <v>0.42111506798010334</v>
      </c>
    </row>
    <row r="9447" spans="1:10" x14ac:dyDescent="0.25">
      <c r="A9447">
        <v>0.92</v>
      </c>
      <c r="B9447" t="s">
        <v>51</v>
      </c>
      <c r="C9447" t="s">
        <v>131</v>
      </c>
      <c r="D9447" t="s">
        <v>132</v>
      </c>
      <c r="E9447">
        <v>37</v>
      </c>
      <c r="F9447" t="s">
        <v>16</v>
      </c>
      <c r="I9447">
        <f>_xlfn.PERCENTRANK.EXC(Table[Field-Weighted Citation Impact],A9447,4)</f>
        <v>0.54479999999999995</v>
      </c>
      <c r="J9447">
        <f t="shared" si="147"/>
        <v>0.42111506798010334</v>
      </c>
    </row>
    <row r="9448" spans="1:10" x14ac:dyDescent="0.25">
      <c r="A9448">
        <v>0.92</v>
      </c>
      <c r="B9448" t="s">
        <v>87</v>
      </c>
      <c r="C9448">
        <v>2205</v>
      </c>
      <c r="D9448" t="s">
        <v>262</v>
      </c>
      <c r="E9448">
        <v>36</v>
      </c>
      <c r="F9448" t="s">
        <v>14</v>
      </c>
      <c r="I9448">
        <f>_xlfn.PERCENTRANK.EXC(Table[Field-Weighted Citation Impact],A9448,4)</f>
        <v>0.54479999999999995</v>
      </c>
      <c r="J9448">
        <f t="shared" si="147"/>
        <v>0.42111506798010334</v>
      </c>
    </row>
    <row r="9449" spans="1:10" x14ac:dyDescent="0.25">
      <c r="A9449">
        <v>0.93</v>
      </c>
      <c r="B9449" t="s">
        <v>26</v>
      </c>
      <c r="C9449" t="s">
        <v>74</v>
      </c>
      <c r="D9449" t="s">
        <v>75</v>
      </c>
      <c r="E9449">
        <v>37</v>
      </c>
      <c r="F9449" t="s">
        <v>16</v>
      </c>
      <c r="I9449">
        <f>_xlfn.PERCENTRANK.EXC(Table[Field-Weighted Citation Impact],A9449,4)</f>
        <v>0.54879999999999995</v>
      </c>
      <c r="J9449">
        <f t="shared" si="147"/>
        <v>0.42275440165396239</v>
      </c>
    </row>
    <row r="9450" spans="1:10" x14ac:dyDescent="0.25">
      <c r="A9450">
        <v>0.93</v>
      </c>
      <c r="B9450" t="s">
        <v>6</v>
      </c>
      <c r="C9450" t="s">
        <v>605</v>
      </c>
      <c r="D9450" t="s">
        <v>606</v>
      </c>
      <c r="E9450">
        <v>36</v>
      </c>
      <c r="F9450" t="s">
        <v>14</v>
      </c>
      <c r="I9450">
        <f>_xlfn.PERCENTRANK.EXC(Table[Field-Weighted Citation Impact],A9450,4)</f>
        <v>0.54879999999999995</v>
      </c>
      <c r="J9450">
        <f t="shared" si="147"/>
        <v>0.42275440165396239</v>
      </c>
    </row>
    <row r="9451" spans="1:10" x14ac:dyDescent="0.25">
      <c r="A9451">
        <v>0.93</v>
      </c>
      <c r="B9451" t="s">
        <v>6</v>
      </c>
      <c r="C9451" t="s">
        <v>31</v>
      </c>
      <c r="D9451" t="s">
        <v>32</v>
      </c>
      <c r="E9451" t="s">
        <v>33</v>
      </c>
      <c r="F9451" t="s">
        <v>34</v>
      </c>
      <c r="I9451">
        <f>_xlfn.PERCENTRANK.EXC(Table[Field-Weighted Citation Impact],A9451,4)</f>
        <v>0.54879999999999995</v>
      </c>
      <c r="J9451">
        <f t="shared" si="147"/>
        <v>0.42275440165396239</v>
      </c>
    </row>
    <row r="9452" spans="1:10" x14ac:dyDescent="0.25">
      <c r="A9452">
        <v>0.93</v>
      </c>
      <c r="B9452" t="s">
        <v>6</v>
      </c>
      <c r="C9452" t="s">
        <v>312</v>
      </c>
      <c r="D9452" t="s">
        <v>313</v>
      </c>
      <c r="E9452" t="s">
        <v>33</v>
      </c>
      <c r="F9452" t="s">
        <v>34</v>
      </c>
      <c r="I9452">
        <f>_xlfn.PERCENTRANK.EXC(Table[Field-Weighted Citation Impact],A9452,4)</f>
        <v>0.54879999999999995</v>
      </c>
      <c r="J9452">
        <f t="shared" si="147"/>
        <v>0.42275440165396239</v>
      </c>
    </row>
    <row r="9453" spans="1:10" x14ac:dyDescent="0.25">
      <c r="A9453">
        <v>0.93</v>
      </c>
      <c r="B9453" t="s">
        <v>26</v>
      </c>
      <c r="C9453" t="s">
        <v>74</v>
      </c>
      <c r="D9453" t="s">
        <v>75</v>
      </c>
      <c r="E9453">
        <v>37</v>
      </c>
      <c r="F9453" t="s">
        <v>16</v>
      </c>
      <c r="I9453">
        <f>_xlfn.PERCENTRANK.EXC(Table[Field-Weighted Citation Impact],A9453,4)</f>
        <v>0.54879999999999995</v>
      </c>
      <c r="J9453">
        <f t="shared" si="147"/>
        <v>0.42275440165396239</v>
      </c>
    </row>
    <row r="9454" spans="1:10" x14ac:dyDescent="0.25">
      <c r="A9454">
        <v>0.93</v>
      </c>
      <c r="B9454" t="s">
        <v>6</v>
      </c>
      <c r="C9454" t="s">
        <v>1280</v>
      </c>
      <c r="D9454" t="s">
        <v>1281</v>
      </c>
      <c r="E9454" t="s">
        <v>24</v>
      </c>
      <c r="F9454" t="s">
        <v>25</v>
      </c>
      <c r="I9454">
        <f>_xlfn.PERCENTRANK.EXC(Table[Field-Weighted Citation Impact],A9454,4)</f>
        <v>0.54879999999999995</v>
      </c>
      <c r="J9454">
        <f t="shared" si="147"/>
        <v>0.42275440165396239</v>
      </c>
    </row>
    <row r="9455" spans="1:10" x14ac:dyDescent="0.25">
      <c r="A9455">
        <v>0.93</v>
      </c>
      <c r="B9455" t="s">
        <v>6</v>
      </c>
      <c r="C9455" t="s">
        <v>1304</v>
      </c>
      <c r="D9455" t="s">
        <v>1305</v>
      </c>
      <c r="E9455">
        <v>36</v>
      </c>
      <c r="F9455" t="s">
        <v>14</v>
      </c>
      <c r="I9455">
        <f>_xlfn.PERCENTRANK.EXC(Table[Field-Weighted Citation Impact],A9455,4)</f>
        <v>0.54879999999999995</v>
      </c>
      <c r="J9455">
        <f t="shared" si="147"/>
        <v>0.42275440165396239</v>
      </c>
    </row>
    <row r="9456" spans="1:10" x14ac:dyDescent="0.25">
      <c r="A9456">
        <v>0.93</v>
      </c>
      <c r="B9456" t="s">
        <v>6</v>
      </c>
      <c r="C9456" t="s">
        <v>704</v>
      </c>
      <c r="D9456" t="s">
        <v>705</v>
      </c>
      <c r="E9456" t="s">
        <v>314</v>
      </c>
      <c r="F9456" t="s">
        <v>315</v>
      </c>
      <c r="I9456">
        <f>_xlfn.PERCENTRANK.EXC(Table[Field-Weighted Citation Impact],A9456,4)</f>
        <v>0.54879999999999995</v>
      </c>
      <c r="J9456">
        <f t="shared" si="147"/>
        <v>0.42275440165396239</v>
      </c>
    </row>
    <row r="9457" spans="1:10" x14ac:dyDescent="0.25">
      <c r="A9457">
        <v>0.93</v>
      </c>
      <c r="B9457" t="s">
        <v>6</v>
      </c>
      <c r="C9457" t="s">
        <v>2215</v>
      </c>
      <c r="D9457" t="s">
        <v>2216</v>
      </c>
      <c r="E9457" t="s">
        <v>37</v>
      </c>
      <c r="F9457" t="s">
        <v>38</v>
      </c>
      <c r="I9457">
        <f>_xlfn.PERCENTRANK.EXC(Table[Field-Weighted Citation Impact],A9457,4)</f>
        <v>0.54879999999999995</v>
      </c>
      <c r="J9457">
        <f t="shared" si="147"/>
        <v>0.42275440165396239</v>
      </c>
    </row>
    <row r="9458" spans="1:10" x14ac:dyDescent="0.25">
      <c r="A9458">
        <v>0.93</v>
      </c>
      <c r="B9458" t="s">
        <v>6</v>
      </c>
      <c r="C9458">
        <v>1000</v>
      </c>
      <c r="D9458" t="s">
        <v>7</v>
      </c>
      <c r="E9458" t="s">
        <v>8</v>
      </c>
      <c r="F9458" t="s">
        <v>8</v>
      </c>
      <c r="I9458">
        <f>_xlfn.PERCENTRANK.EXC(Table[Field-Weighted Citation Impact],A9458,4)</f>
        <v>0.54879999999999995</v>
      </c>
      <c r="J9458">
        <f t="shared" si="147"/>
        <v>0.42275440165396239</v>
      </c>
    </row>
    <row r="9459" spans="1:10" x14ac:dyDescent="0.25">
      <c r="A9459">
        <v>0.93</v>
      </c>
      <c r="B9459" t="s">
        <v>6</v>
      </c>
      <c r="C9459" t="s">
        <v>794</v>
      </c>
      <c r="D9459" t="s">
        <v>795</v>
      </c>
      <c r="E9459">
        <v>36</v>
      </c>
      <c r="F9459" t="s">
        <v>14</v>
      </c>
      <c r="I9459">
        <f>_xlfn.PERCENTRANK.EXC(Table[Field-Weighted Citation Impact],A9459,4)</f>
        <v>0.54879999999999995</v>
      </c>
      <c r="J9459">
        <f t="shared" si="147"/>
        <v>0.42275440165396239</v>
      </c>
    </row>
    <row r="9460" spans="1:10" x14ac:dyDescent="0.25">
      <c r="A9460">
        <v>0.93</v>
      </c>
      <c r="B9460" t="s">
        <v>6</v>
      </c>
      <c r="C9460" t="s">
        <v>2332</v>
      </c>
      <c r="D9460" t="s">
        <v>2333</v>
      </c>
      <c r="E9460" t="s">
        <v>33</v>
      </c>
      <c r="F9460" t="s">
        <v>34</v>
      </c>
      <c r="I9460">
        <f>_xlfn.PERCENTRANK.EXC(Table[Field-Weighted Citation Impact],A9460,4)</f>
        <v>0.54879999999999995</v>
      </c>
      <c r="J9460">
        <f t="shared" si="147"/>
        <v>0.42275440165396239</v>
      </c>
    </row>
    <row r="9461" spans="1:10" x14ac:dyDescent="0.25">
      <c r="A9461">
        <v>0.93</v>
      </c>
      <c r="B9461" t="s">
        <v>6</v>
      </c>
      <c r="C9461" t="s">
        <v>373</v>
      </c>
      <c r="D9461" t="s">
        <v>374</v>
      </c>
      <c r="E9461">
        <v>36</v>
      </c>
      <c r="F9461" t="s">
        <v>14</v>
      </c>
      <c r="I9461">
        <f>_xlfn.PERCENTRANK.EXC(Table[Field-Weighted Citation Impact],A9461,4)</f>
        <v>0.54879999999999995</v>
      </c>
      <c r="J9461">
        <f t="shared" si="147"/>
        <v>0.42275440165396239</v>
      </c>
    </row>
    <row r="9462" spans="1:10" x14ac:dyDescent="0.25">
      <c r="A9462">
        <v>0.93</v>
      </c>
      <c r="B9462" t="s">
        <v>6</v>
      </c>
      <c r="C9462" t="s">
        <v>230</v>
      </c>
      <c r="D9462" t="s">
        <v>231</v>
      </c>
      <c r="E9462">
        <v>36</v>
      </c>
      <c r="F9462" t="s">
        <v>14</v>
      </c>
      <c r="I9462">
        <f>_xlfn.PERCENTRANK.EXC(Table[Field-Weighted Citation Impact],A9462,4)</f>
        <v>0.54879999999999995</v>
      </c>
      <c r="J9462">
        <f t="shared" si="147"/>
        <v>0.42275440165396239</v>
      </c>
    </row>
    <row r="9463" spans="1:10" x14ac:dyDescent="0.25">
      <c r="A9463">
        <v>0.93</v>
      </c>
      <c r="B9463" t="s">
        <v>6</v>
      </c>
      <c r="C9463" t="s">
        <v>2460</v>
      </c>
      <c r="D9463" t="s">
        <v>2461</v>
      </c>
      <c r="E9463" t="s">
        <v>33</v>
      </c>
      <c r="F9463" t="s">
        <v>34</v>
      </c>
      <c r="I9463">
        <f>_xlfn.PERCENTRANK.EXC(Table[Field-Weighted Citation Impact],A9463,4)</f>
        <v>0.54879999999999995</v>
      </c>
      <c r="J9463">
        <f t="shared" si="147"/>
        <v>0.42275440165396239</v>
      </c>
    </row>
    <row r="9464" spans="1:10" x14ac:dyDescent="0.25">
      <c r="A9464">
        <v>0.93</v>
      </c>
      <c r="B9464" t="s">
        <v>6</v>
      </c>
      <c r="C9464" t="s">
        <v>472</v>
      </c>
      <c r="D9464" t="s">
        <v>473</v>
      </c>
      <c r="E9464" t="s">
        <v>66</v>
      </c>
      <c r="F9464" t="s">
        <v>67</v>
      </c>
      <c r="I9464">
        <f>_xlfn.PERCENTRANK.EXC(Table[Field-Weighted Citation Impact],A9464,4)</f>
        <v>0.54879999999999995</v>
      </c>
      <c r="J9464">
        <f t="shared" si="147"/>
        <v>0.42275440165396239</v>
      </c>
    </row>
    <row r="9465" spans="1:10" x14ac:dyDescent="0.25">
      <c r="A9465">
        <v>0.93</v>
      </c>
      <c r="B9465" t="s">
        <v>6</v>
      </c>
      <c r="C9465">
        <v>3107</v>
      </c>
      <c r="D9465" t="s">
        <v>166</v>
      </c>
      <c r="E9465">
        <v>37</v>
      </c>
      <c r="F9465" t="s">
        <v>16</v>
      </c>
      <c r="I9465">
        <f>_xlfn.PERCENTRANK.EXC(Table[Field-Weighted Citation Impact],A9465,4)</f>
        <v>0.54879999999999995</v>
      </c>
      <c r="J9465">
        <f t="shared" si="147"/>
        <v>0.42275440165396239</v>
      </c>
    </row>
    <row r="9466" spans="1:10" x14ac:dyDescent="0.25">
      <c r="A9466">
        <v>0.93</v>
      </c>
      <c r="B9466" t="s">
        <v>6</v>
      </c>
      <c r="C9466" t="s">
        <v>147</v>
      </c>
      <c r="D9466" t="s">
        <v>148</v>
      </c>
      <c r="E9466">
        <v>36</v>
      </c>
      <c r="F9466" t="s">
        <v>14</v>
      </c>
      <c r="I9466">
        <f>_xlfn.PERCENTRANK.EXC(Table[Field-Weighted Citation Impact],A9466,4)</f>
        <v>0.54879999999999995</v>
      </c>
      <c r="J9466">
        <f t="shared" si="147"/>
        <v>0.42275440165396239</v>
      </c>
    </row>
    <row r="9467" spans="1:10" x14ac:dyDescent="0.25">
      <c r="A9467">
        <v>0.93</v>
      </c>
      <c r="B9467" t="s">
        <v>26</v>
      </c>
      <c r="C9467" t="s">
        <v>172</v>
      </c>
      <c r="D9467" t="s">
        <v>173</v>
      </c>
      <c r="E9467">
        <v>36</v>
      </c>
      <c r="F9467" t="s">
        <v>14</v>
      </c>
      <c r="I9467">
        <f>_xlfn.PERCENTRANK.EXC(Table[Field-Weighted Citation Impact],A9467,4)</f>
        <v>0.54879999999999995</v>
      </c>
      <c r="J9467">
        <f t="shared" si="147"/>
        <v>0.42275440165396239</v>
      </c>
    </row>
    <row r="9468" spans="1:10" x14ac:dyDescent="0.25">
      <c r="A9468">
        <v>0.93</v>
      </c>
      <c r="B9468" t="s">
        <v>6</v>
      </c>
      <c r="C9468" t="s">
        <v>1718</v>
      </c>
      <c r="D9468" t="s">
        <v>1719</v>
      </c>
      <c r="E9468" t="s">
        <v>37</v>
      </c>
      <c r="F9468" t="s">
        <v>38</v>
      </c>
      <c r="I9468">
        <f>_xlfn.PERCENTRANK.EXC(Table[Field-Weighted Citation Impact],A9468,4)</f>
        <v>0.54879999999999995</v>
      </c>
      <c r="J9468">
        <f t="shared" si="147"/>
        <v>0.42275440165396239</v>
      </c>
    </row>
    <row r="9469" spans="1:10" x14ac:dyDescent="0.25">
      <c r="A9469">
        <v>0.93</v>
      </c>
      <c r="B9469" t="s">
        <v>26</v>
      </c>
      <c r="C9469" t="s">
        <v>2674</v>
      </c>
      <c r="D9469" t="s">
        <v>2675</v>
      </c>
      <c r="E9469" t="s">
        <v>2676</v>
      </c>
      <c r="F9469" t="s">
        <v>2677</v>
      </c>
      <c r="I9469">
        <f>_xlfn.PERCENTRANK.EXC(Table[Field-Weighted Citation Impact],A9469,4)</f>
        <v>0.54879999999999995</v>
      </c>
      <c r="J9469">
        <f t="shared" si="147"/>
        <v>0.42275440165396239</v>
      </c>
    </row>
    <row r="9470" spans="1:10" x14ac:dyDescent="0.25">
      <c r="A9470">
        <v>0.93</v>
      </c>
      <c r="B9470" t="s">
        <v>6</v>
      </c>
      <c r="C9470" t="s">
        <v>102</v>
      </c>
      <c r="D9470" t="s">
        <v>103</v>
      </c>
      <c r="E9470" t="s">
        <v>90</v>
      </c>
      <c r="F9470" t="s">
        <v>91</v>
      </c>
      <c r="I9470">
        <f>_xlfn.PERCENTRANK.EXC(Table[Field-Weighted Citation Impact],A9470,4)</f>
        <v>0.54879999999999995</v>
      </c>
      <c r="J9470">
        <f t="shared" si="147"/>
        <v>0.42275440165396239</v>
      </c>
    </row>
    <row r="9471" spans="1:10" x14ac:dyDescent="0.25">
      <c r="A9471">
        <v>0.93</v>
      </c>
      <c r="B9471" t="s">
        <v>6</v>
      </c>
      <c r="C9471" t="s">
        <v>230</v>
      </c>
      <c r="D9471" t="s">
        <v>231</v>
      </c>
      <c r="E9471">
        <v>36</v>
      </c>
      <c r="F9471" t="s">
        <v>14</v>
      </c>
      <c r="I9471">
        <f>_xlfn.PERCENTRANK.EXC(Table[Field-Weighted Citation Impact],A9471,4)</f>
        <v>0.54879999999999995</v>
      </c>
      <c r="J9471">
        <f t="shared" si="147"/>
        <v>0.42275440165396239</v>
      </c>
    </row>
    <row r="9472" spans="1:10" x14ac:dyDescent="0.25">
      <c r="A9472">
        <v>0.93</v>
      </c>
      <c r="B9472" t="s">
        <v>6</v>
      </c>
      <c r="C9472" t="s">
        <v>102</v>
      </c>
      <c r="D9472" t="s">
        <v>103</v>
      </c>
      <c r="E9472" t="s">
        <v>750</v>
      </c>
      <c r="F9472" t="s">
        <v>751</v>
      </c>
      <c r="I9472">
        <f>_xlfn.PERCENTRANK.EXC(Table[Field-Weighted Citation Impact],A9472,4)</f>
        <v>0.54879999999999995</v>
      </c>
      <c r="J9472">
        <f t="shared" si="147"/>
        <v>0.42275440165396239</v>
      </c>
    </row>
    <row r="9473" spans="1:10" x14ac:dyDescent="0.25">
      <c r="A9473">
        <v>0.93</v>
      </c>
      <c r="B9473" t="s">
        <v>6</v>
      </c>
      <c r="C9473" t="s">
        <v>119</v>
      </c>
      <c r="D9473" t="s">
        <v>120</v>
      </c>
      <c r="E9473" t="s">
        <v>33</v>
      </c>
      <c r="F9473" t="s">
        <v>34</v>
      </c>
      <c r="I9473">
        <f>_xlfn.PERCENTRANK.EXC(Table[Field-Weighted Citation Impact],A9473,4)</f>
        <v>0.54879999999999995</v>
      </c>
      <c r="J9473">
        <f t="shared" si="147"/>
        <v>0.42275440165396239</v>
      </c>
    </row>
    <row r="9474" spans="1:10" x14ac:dyDescent="0.25">
      <c r="A9474">
        <v>0.93</v>
      </c>
      <c r="B9474" t="s">
        <v>6</v>
      </c>
      <c r="C9474" t="s">
        <v>1418</v>
      </c>
      <c r="D9474" t="s">
        <v>1419</v>
      </c>
      <c r="E9474" t="s">
        <v>1242</v>
      </c>
      <c r="F9474" t="s">
        <v>1243</v>
      </c>
      <c r="I9474">
        <f>_xlfn.PERCENTRANK.EXC(Table[Field-Weighted Citation Impact],A9474,4)</f>
        <v>0.54879999999999995</v>
      </c>
      <c r="J9474">
        <f t="shared" ref="J9474:J9537" si="148">_xlfn.NORM.DIST(A9474, $N$7,$N$8, TRUE)</f>
        <v>0.42275440165396239</v>
      </c>
    </row>
    <row r="9475" spans="1:10" x14ac:dyDescent="0.25">
      <c r="A9475">
        <v>0.93</v>
      </c>
      <c r="B9475" t="s">
        <v>6</v>
      </c>
      <c r="C9475">
        <v>1900</v>
      </c>
      <c r="D9475" t="s">
        <v>229</v>
      </c>
      <c r="E9475">
        <v>37</v>
      </c>
      <c r="F9475" t="s">
        <v>16</v>
      </c>
      <c r="I9475">
        <f>_xlfn.PERCENTRANK.EXC(Table[Field-Weighted Citation Impact],A9475,4)</f>
        <v>0.54879999999999995</v>
      </c>
      <c r="J9475">
        <f t="shared" si="148"/>
        <v>0.42275440165396239</v>
      </c>
    </row>
    <row r="9476" spans="1:10" x14ac:dyDescent="0.25">
      <c r="A9476">
        <v>0.93</v>
      </c>
      <c r="B9476" t="s">
        <v>6</v>
      </c>
      <c r="C9476" t="s">
        <v>2519</v>
      </c>
      <c r="D9476" t="s">
        <v>2520</v>
      </c>
      <c r="E9476">
        <v>36</v>
      </c>
      <c r="F9476" t="s">
        <v>14</v>
      </c>
      <c r="I9476">
        <f>_xlfn.PERCENTRANK.EXC(Table[Field-Weighted Citation Impact],A9476,4)</f>
        <v>0.54879999999999995</v>
      </c>
      <c r="J9476">
        <f t="shared" si="148"/>
        <v>0.42275440165396239</v>
      </c>
    </row>
    <row r="9477" spans="1:10" x14ac:dyDescent="0.25">
      <c r="A9477">
        <v>0.93</v>
      </c>
      <c r="B9477" t="s">
        <v>6</v>
      </c>
      <c r="C9477">
        <v>2208</v>
      </c>
      <c r="D9477" t="s">
        <v>135</v>
      </c>
      <c r="E9477">
        <v>36</v>
      </c>
      <c r="F9477" t="s">
        <v>14</v>
      </c>
      <c r="I9477">
        <f>_xlfn.PERCENTRANK.EXC(Table[Field-Weighted Citation Impact],A9477,4)</f>
        <v>0.54879999999999995</v>
      </c>
      <c r="J9477">
        <f t="shared" si="148"/>
        <v>0.42275440165396239</v>
      </c>
    </row>
    <row r="9478" spans="1:10" x14ac:dyDescent="0.25">
      <c r="A9478">
        <v>0.93</v>
      </c>
      <c r="B9478" t="s">
        <v>6</v>
      </c>
      <c r="C9478">
        <v>1900</v>
      </c>
      <c r="D9478" t="s">
        <v>229</v>
      </c>
      <c r="E9478">
        <v>37</v>
      </c>
      <c r="F9478" t="s">
        <v>16</v>
      </c>
      <c r="I9478">
        <f>_xlfn.PERCENTRANK.EXC(Table[Field-Weighted Citation Impact],A9478,4)</f>
        <v>0.54879999999999995</v>
      </c>
      <c r="J9478">
        <f t="shared" si="148"/>
        <v>0.42275440165396239</v>
      </c>
    </row>
    <row r="9479" spans="1:10" x14ac:dyDescent="0.25">
      <c r="A9479">
        <v>0.93</v>
      </c>
      <c r="B9479" t="s">
        <v>6</v>
      </c>
      <c r="C9479">
        <v>2208</v>
      </c>
      <c r="D9479" t="s">
        <v>135</v>
      </c>
      <c r="E9479">
        <v>36</v>
      </c>
      <c r="F9479" t="s">
        <v>14</v>
      </c>
      <c r="I9479">
        <f>_xlfn.PERCENTRANK.EXC(Table[Field-Weighted Citation Impact],A9479,4)</f>
        <v>0.54879999999999995</v>
      </c>
      <c r="J9479">
        <f t="shared" si="148"/>
        <v>0.42275440165396239</v>
      </c>
    </row>
    <row r="9480" spans="1:10" x14ac:dyDescent="0.25">
      <c r="A9480">
        <v>0.93</v>
      </c>
      <c r="B9480" t="s">
        <v>6</v>
      </c>
      <c r="C9480" t="s">
        <v>641</v>
      </c>
      <c r="D9480" t="s">
        <v>642</v>
      </c>
      <c r="E9480" t="s">
        <v>716</v>
      </c>
      <c r="F9480" t="s">
        <v>717</v>
      </c>
      <c r="I9480">
        <f>_xlfn.PERCENTRANK.EXC(Table[Field-Weighted Citation Impact],A9480,4)</f>
        <v>0.54879999999999995</v>
      </c>
      <c r="J9480">
        <f t="shared" si="148"/>
        <v>0.42275440165396239</v>
      </c>
    </row>
    <row r="9481" spans="1:10" x14ac:dyDescent="0.25">
      <c r="A9481">
        <v>0.93</v>
      </c>
      <c r="B9481" t="s">
        <v>6</v>
      </c>
      <c r="C9481" t="s">
        <v>2322</v>
      </c>
      <c r="D9481" t="s">
        <v>2323</v>
      </c>
      <c r="E9481" t="s">
        <v>3172</v>
      </c>
      <c r="F9481" t="s">
        <v>3173</v>
      </c>
      <c r="I9481">
        <f>_xlfn.PERCENTRANK.EXC(Table[Field-Weighted Citation Impact],A9481,4)</f>
        <v>0.54879999999999995</v>
      </c>
      <c r="J9481">
        <f t="shared" si="148"/>
        <v>0.42275440165396239</v>
      </c>
    </row>
    <row r="9482" spans="1:10" x14ac:dyDescent="0.25">
      <c r="A9482">
        <v>0.93</v>
      </c>
      <c r="B9482" t="s">
        <v>6</v>
      </c>
      <c r="C9482" t="s">
        <v>1093</v>
      </c>
      <c r="D9482" t="s">
        <v>1094</v>
      </c>
      <c r="E9482" t="s">
        <v>1095</v>
      </c>
      <c r="F9482" t="s">
        <v>1096</v>
      </c>
      <c r="I9482">
        <f>_xlfn.PERCENTRANK.EXC(Table[Field-Weighted Citation Impact],A9482,4)</f>
        <v>0.54879999999999995</v>
      </c>
      <c r="J9482">
        <f t="shared" si="148"/>
        <v>0.42275440165396239</v>
      </c>
    </row>
    <row r="9483" spans="1:10" x14ac:dyDescent="0.25">
      <c r="A9483">
        <v>0.93</v>
      </c>
      <c r="B9483" t="s">
        <v>6</v>
      </c>
      <c r="C9483" t="s">
        <v>41</v>
      </c>
      <c r="D9483" t="s">
        <v>42</v>
      </c>
      <c r="E9483" t="s">
        <v>24</v>
      </c>
      <c r="F9483" t="s">
        <v>25</v>
      </c>
      <c r="I9483">
        <f>_xlfn.PERCENTRANK.EXC(Table[Field-Weighted Citation Impact],A9483,4)</f>
        <v>0.54879999999999995</v>
      </c>
      <c r="J9483">
        <f t="shared" si="148"/>
        <v>0.42275440165396239</v>
      </c>
    </row>
    <row r="9484" spans="1:10" x14ac:dyDescent="0.25">
      <c r="A9484">
        <v>0.93</v>
      </c>
      <c r="B9484" t="s">
        <v>6</v>
      </c>
      <c r="C9484" t="s">
        <v>1064</v>
      </c>
      <c r="D9484" t="s">
        <v>1065</v>
      </c>
      <c r="E9484" t="s">
        <v>33</v>
      </c>
      <c r="F9484" t="s">
        <v>34</v>
      </c>
      <c r="I9484">
        <f>_xlfn.PERCENTRANK.EXC(Table[Field-Weighted Citation Impact],A9484,4)</f>
        <v>0.54879999999999995</v>
      </c>
      <c r="J9484">
        <f t="shared" si="148"/>
        <v>0.42275440165396239</v>
      </c>
    </row>
    <row r="9485" spans="1:10" x14ac:dyDescent="0.25">
      <c r="A9485">
        <v>0.93</v>
      </c>
      <c r="B9485" t="s">
        <v>6</v>
      </c>
      <c r="C9485" t="s">
        <v>41</v>
      </c>
      <c r="D9485" t="s">
        <v>42</v>
      </c>
      <c r="E9485" t="s">
        <v>66</v>
      </c>
      <c r="F9485" t="s">
        <v>67</v>
      </c>
      <c r="I9485">
        <f>_xlfn.PERCENTRANK.EXC(Table[Field-Weighted Citation Impact],A9485,4)</f>
        <v>0.54879999999999995</v>
      </c>
      <c r="J9485">
        <f t="shared" si="148"/>
        <v>0.42275440165396239</v>
      </c>
    </row>
    <row r="9486" spans="1:10" x14ac:dyDescent="0.25">
      <c r="A9486">
        <v>0.93</v>
      </c>
      <c r="B9486" t="s">
        <v>51</v>
      </c>
      <c r="C9486">
        <v>2208</v>
      </c>
      <c r="D9486" t="s">
        <v>135</v>
      </c>
      <c r="E9486">
        <v>36</v>
      </c>
      <c r="F9486" t="s">
        <v>14</v>
      </c>
      <c r="I9486">
        <f>_xlfn.PERCENTRANK.EXC(Table[Field-Weighted Citation Impact],A9486,4)</f>
        <v>0.54879999999999995</v>
      </c>
      <c r="J9486">
        <f t="shared" si="148"/>
        <v>0.42275440165396239</v>
      </c>
    </row>
    <row r="9487" spans="1:10" x14ac:dyDescent="0.25">
      <c r="A9487">
        <v>0.93</v>
      </c>
      <c r="B9487" t="s">
        <v>6</v>
      </c>
      <c r="C9487" t="s">
        <v>1706</v>
      </c>
      <c r="D9487" t="s">
        <v>1707</v>
      </c>
      <c r="E9487">
        <v>37</v>
      </c>
      <c r="F9487" t="s">
        <v>16</v>
      </c>
      <c r="I9487">
        <f>_xlfn.PERCENTRANK.EXC(Table[Field-Weighted Citation Impact],A9487,4)</f>
        <v>0.54879999999999995</v>
      </c>
      <c r="J9487">
        <f t="shared" si="148"/>
        <v>0.42275440165396239</v>
      </c>
    </row>
    <row r="9488" spans="1:10" x14ac:dyDescent="0.25">
      <c r="A9488">
        <v>0.93</v>
      </c>
      <c r="B9488" t="s">
        <v>6</v>
      </c>
      <c r="C9488" t="s">
        <v>263</v>
      </c>
      <c r="D9488" t="s">
        <v>264</v>
      </c>
      <c r="E9488">
        <v>36</v>
      </c>
      <c r="F9488" t="s">
        <v>14</v>
      </c>
      <c r="I9488">
        <f>_xlfn.PERCENTRANK.EXC(Table[Field-Weighted Citation Impact],A9488,4)</f>
        <v>0.54879999999999995</v>
      </c>
      <c r="J9488">
        <f t="shared" si="148"/>
        <v>0.42275440165396239</v>
      </c>
    </row>
    <row r="9489" spans="1:10" x14ac:dyDescent="0.25">
      <c r="A9489">
        <v>0.93</v>
      </c>
      <c r="B9489" t="s">
        <v>51</v>
      </c>
      <c r="C9489" t="s">
        <v>3269</v>
      </c>
      <c r="D9489" t="s">
        <v>3270</v>
      </c>
      <c r="E9489" t="s">
        <v>238</v>
      </c>
      <c r="F9489" t="s">
        <v>239</v>
      </c>
      <c r="I9489">
        <f>_xlfn.PERCENTRANK.EXC(Table[Field-Weighted Citation Impact],A9489,4)</f>
        <v>0.54879999999999995</v>
      </c>
      <c r="J9489">
        <f t="shared" si="148"/>
        <v>0.42275440165396239</v>
      </c>
    </row>
    <row r="9490" spans="1:10" x14ac:dyDescent="0.25">
      <c r="A9490">
        <v>0.93</v>
      </c>
      <c r="B9490" t="s">
        <v>6</v>
      </c>
      <c r="C9490" t="s">
        <v>530</v>
      </c>
      <c r="D9490" t="s">
        <v>531</v>
      </c>
      <c r="E9490" t="s">
        <v>37</v>
      </c>
      <c r="F9490" t="s">
        <v>38</v>
      </c>
      <c r="I9490">
        <f>_xlfn.PERCENTRANK.EXC(Table[Field-Weighted Citation Impact],A9490,4)</f>
        <v>0.54879999999999995</v>
      </c>
      <c r="J9490">
        <f t="shared" si="148"/>
        <v>0.42275440165396239</v>
      </c>
    </row>
    <row r="9491" spans="1:10" x14ac:dyDescent="0.25">
      <c r="A9491">
        <v>0.93</v>
      </c>
      <c r="B9491" t="s">
        <v>6</v>
      </c>
      <c r="C9491" t="s">
        <v>1706</v>
      </c>
      <c r="D9491" t="s">
        <v>1707</v>
      </c>
      <c r="E9491">
        <v>37</v>
      </c>
      <c r="F9491" t="s">
        <v>16</v>
      </c>
      <c r="I9491">
        <f>_xlfn.PERCENTRANK.EXC(Table[Field-Weighted Citation Impact],A9491,4)</f>
        <v>0.54879999999999995</v>
      </c>
      <c r="J9491">
        <f t="shared" si="148"/>
        <v>0.42275440165396239</v>
      </c>
    </row>
    <row r="9492" spans="1:10" x14ac:dyDescent="0.25">
      <c r="A9492">
        <v>0.93</v>
      </c>
      <c r="B9492" t="s">
        <v>6</v>
      </c>
      <c r="C9492" t="s">
        <v>263</v>
      </c>
      <c r="D9492" t="s">
        <v>264</v>
      </c>
      <c r="E9492">
        <v>36</v>
      </c>
      <c r="F9492" t="s">
        <v>14</v>
      </c>
      <c r="I9492">
        <f>_xlfn.PERCENTRANK.EXC(Table[Field-Weighted Citation Impact],A9492,4)</f>
        <v>0.54879999999999995</v>
      </c>
      <c r="J9492">
        <f t="shared" si="148"/>
        <v>0.42275440165396239</v>
      </c>
    </row>
    <row r="9493" spans="1:10" x14ac:dyDescent="0.25">
      <c r="A9493">
        <v>0.93</v>
      </c>
      <c r="B9493" t="s">
        <v>51</v>
      </c>
      <c r="C9493">
        <v>1700</v>
      </c>
      <c r="D9493" t="s">
        <v>421</v>
      </c>
      <c r="E9493">
        <v>38</v>
      </c>
      <c r="F9493" t="s">
        <v>46</v>
      </c>
      <c r="I9493">
        <f>_xlfn.PERCENTRANK.EXC(Table[Field-Weighted Citation Impact],A9493,4)</f>
        <v>0.54879999999999995</v>
      </c>
      <c r="J9493">
        <f t="shared" si="148"/>
        <v>0.42275440165396239</v>
      </c>
    </row>
    <row r="9494" spans="1:10" x14ac:dyDescent="0.25">
      <c r="A9494">
        <v>0.93</v>
      </c>
      <c r="B9494" t="s">
        <v>51</v>
      </c>
      <c r="C9494" t="s">
        <v>2225</v>
      </c>
      <c r="D9494" t="s">
        <v>2226</v>
      </c>
      <c r="E9494" t="s">
        <v>66</v>
      </c>
      <c r="F9494" t="s">
        <v>67</v>
      </c>
      <c r="I9494">
        <f>_xlfn.PERCENTRANK.EXC(Table[Field-Weighted Citation Impact],A9494,4)</f>
        <v>0.54879999999999995</v>
      </c>
      <c r="J9494">
        <f t="shared" si="148"/>
        <v>0.42275440165396239</v>
      </c>
    </row>
    <row r="9495" spans="1:10" x14ac:dyDescent="0.25">
      <c r="A9495">
        <v>0.93</v>
      </c>
      <c r="B9495" t="s">
        <v>6</v>
      </c>
      <c r="C9495" t="s">
        <v>83</v>
      </c>
      <c r="D9495" t="s">
        <v>84</v>
      </c>
      <c r="E9495" t="s">
        <v>66</v>
      </c>
      <c r="F9495" t="s">
        <v>67</v>
      </c>
      <c r="I9495">
        <f>_xlfn.PERCENTRANK.EXC(Table[Field-Weighted Citation Impact],A9495,4)</f>
        <v>0.54879999999999995</v>
      </c>
      <c r="J9495">
        <f t="shared" si="148"/>
        <v>0.42275440165396239</v>
      </c>
    </row>
    <row r="9496" spans="1:10" x14ac:dyDescent="0.25">
      <c r="A9496">
        <v>0.93</v>
      </c>
      <c r="B9496" t="s">
        <v>6</v>
      </c>
      <c r="C9496">
        <v>1308</v>
      </c>
      <c r="D9496" t="s">
        <v>336</v>
      </c>
      <c r="E9496">
        <v>32</v>
      </c>
      <c r="F9496" t="s">
        <v>161</v>
      </c>
      <c r="I9496">
        <f>_xlfn.PERCENTRANK.EXC(Table[Field-Weighted Citation Impact],A9496,4)</f>
        <v>0.54879999999999995</v>
      </c>
      <c r="J9496">
        <f t="shared" si="148"/>
        <v>0.42275440165396239</v>
      </c>
    </row>
    <row r="9497" spans="1:10" x14ac:dyDescent="0.25">
      <c r="A9497">
        <v>0.93</v>
      </c>
      <c r="B9497" t="s">
        <v>51</v>
      </c>
      <c r="C9497">
        <v>2208</v>
      </c>
      <c r="D9497" t="s">
        <v>135</v>
      </c>
      <c r="E9497">
        <v>36</v>
      </c>
      <c r="F9497" t="s">
        <v>14</v>
      </c>
      <c r="I9497">
        <f>_xlfn.PERCENTRANK.EXC(Table[Field-Weighted Citation Impact],A9497,4)</f>
        <v>0.54879999999999995</v>
      </c>
      <c r="J9497">
        <f t="shared" si="148"/>
        <v>0.42275440165396239</v>
      </c>
    </row>
    <row r="9498" spans="1:10" x14ac:dyDescent="0.25">
      <c r="A9498">
        <v>0.93</v>
      </c>
      <c r="B9498" t="s">
        <v>51</v>
      </c>
      <c r="C9498" t="s">
        <v>1744</v>
      </c>
      <c r="D9498" t="s">
        <v>1745</v>
      </c>
      <c r="E9498" t="s">
        <v>37</v>
      </c>
      <c r="F9498" t="s">
        <v>38</v>
      </c>
      <c r="I9498">
        <f>_xlfn.PERCENTRANK.EXC(Table[Field-Weighted Citation Impact],A9498,4)</f>
        <v>0.54879999999999995</v>
      </c>
      <c r="J9498">
        <f t="shared" si="148"/>
        <v>0.42275440165396239</v>
      </c>
    </row>
    <row r="9499" spans="1:10" x14ac:dyDescent="0.25">
      <c r="A9499">
        <v>0.93</v>
      </c>
      <c r="B9499" t="s">
        <v>51</v>
      </c>
      <c r="C9499" t="s">
        <v>2640</v>
      </c>
      <c r="D9499" t="s">
        <v>2641</v>
      </c>
      <c r="E9499" t="s">
        <v>104</v>
      </c>
      <c r="F9499" t="s">
        <v>105</v>
      </c>
      <c r="I9499">
        <f>_xlfn.PERCENTRANK.EXC(Table[Field-Weighted Citation Impact],A9499,4)</f>
        <v>0.54879999999999995</v>
      </c>
      <c r="J9499">
        <f t="shared" si="148"/>
        <v>0.42275440165396239</v>
      </c>
    </row>
    <row r="9500" spans="1:10" x14ac:dyDescent="0.25">
      <c r="A9500">
        <v>0.93</v>
      </c>
      <c r="B9500" t="s">
        <v>51</v>
      </c>
      <c r="C9500">
        <v>2208</v>
      </c>
      <c r="D9500" t="s">
        <v>135</v>
      </c>
      <c r="E9500">
        <v>36</v>
      </c>
      <c r="F9500" t="s">
        <v>14</v>
      </c>
      <c r="I9500">
        <f>_xlfn.PERCENTRANK.EXC(Table[Field-Weighted Citation Impact],A9500,4)</f>
        <v>0.54879999999999995</v>
      </c>
      <c r="J9500">
        <f t="shared" si="148"/>
        <v>0.42275440165396239</v>
      </c>
    </row>
    <row r="9501" spans="1:10" x14ac:dyDescent="0.25">
      <c r="A9501">
        <v>0.93</v>
      </c>
      <c r="B9501" t="s">
        <v>51</v>
      </c>
      <c r="C9501" t="s">
        <v>664</v>
      </c>
      <c r="D9501" t="s">
        <v>665</v>
      </c>
      <c r="E9501">
        <v>36</v>
      </c>
      <c r="F9501" t="s">
        <v>14</v>
      </c>
      <c r="I9501">
        <f>_xlfn.PERCENTRANK.EXC(Table[Field-Weighted Citation Impact],A9501,4)</f>
        <v>0.54879999999999995</v>
      </c>
      <c r="J9501">
        <f t="shared" si="148"/>
        <v>0.42275440165396239</v>
      </c>
    </row>
    <row r="9502" spans="1:10" x14ac:dyDescent="0.25">
      <c r="A9502">
        <v>0.93</v>
      </c>
      <c r="B9502" t="s">
        <v>6</v>
      </c>
      <c r="C9502" t="s">
        <v>491</v>
      </c>
      <c r="D9502" t="s">
        <v>492</v>
      </c>
      <c r="E9502" t="s">
        <v>2633</v>
      </c>
      <c r="F9502" t="s">
        <v>2634</v>
      </c>
      <c r="I9502">
        <f>_xlfn.PERCENTRANK.EXC(Table[Field-Weighted Citation Impact],A9502,4)</f>
        <v>0.54879999999999995</v>
      </c>
      <c r="J9502">
        <f t="shared" si="148"/>
        <v>0.42275440165396239</v>
      </c>
    </row>
    <row r="9503" spans="1:10" x14ac:dyDescent="0.25">
      <c r="A9503">
        <v>0.93</v>
      </c>
      <c r="B9503" t="s">
        <v>51</v>
      </c>
      <c r="C9503" t="s">
        <v>4644</v>
      </c>
      <c r="D9503" t="s">
        <v>4645</v>
      </c>
      <c r="E9503" t="s">
        <v>33</v>
      </c>
      <c r="F9503" t="s">
        <v>34</v>
      </c>
      <c r="I9503">
        <f>_xlfn.PERCENTRANK.EXC(Table[Field-Weighted Citation Impact],A9503,4)</f>
        <v>0.54879999999999995</v>
      </c>
      <c r="J9503">
        <f t="shared" si="148"/>
        <v>0.42275440165396239</v>
      </c>
    </row>
    <row r="9504" spans="1:10" x14ac:dyDescent="0.25">
      <c r="A9504">
        <v>0.93</v>
      </c>
      <c r="B9504" t="s">
        <v>87</v>
      </c>
      <c r="C9504" t="s">
        <v>2237</v>
      </c>
      <c r="D9504" t="s">
        <v>2238</v>
      </c>
      <c r="E9504" t="s">
        <v>334</v>
      </c>
      <c r="F9504" t="s">
        <v>335</v>
      </c>
      <c r="I9504">
        <f>_xlfn.PERCENTRANK.EXC(Table[Field-Weighted Citation Impact],A9504,4)</f>
        <v>0.54879999999999995</v>
      </c>
      <c r="J9504">
        <f t="shared" si="148"/>
        <v>0.42275440165396239</v>
      </c>
    </row>
    <row r="9505" spans="1:10" x14ac:dyDescent="0.25">
      <c r="A9505">
        <v>0.93</v>
      </c>
      <c r="B9505" t="s">
        <v>51</v>
      </c>
      <c r="C9505">
        <v>3102</v>
      </c>
      <c r="D9505" t="s">
        <v>798</v>
      </c>
      <c r="E9505">
        <v>37</v>
      </c>
      <c r="F9505" t="s">
        <v>16</v>
      </c>
      <c r="I9505">
        <f>_xlfn.PERCENTRANK.EXC(Table[Field-Weighted Citation Impact],A9505,4)</f>
        <v>0.54879999999999995</v>
      </c>
      <c r="J9505">
        <f t="shared" si="148"/>
        <v>0.42275440165396239</v>
      </c>
    </row>
    <row r="9506" spans="1:10" x14ac:dyDescent="0.25">
      <c r="A9506">
        <v>0.93</v>
      </c>
      <c r="B9506" t="s">
        <v>51</v>
      </c>
      <c r="C9506">
        <v>3102</v>
      </c>
      <c r="D9506" t="s">
        <v>798</v>
      </c>
      <c r="E9506">
        <v>37</v>
      </c>
      <c r="F9506" t="s">
        <v>16</v>
      </c>
      <c r="I9506">
        <f>_xlfn.PERCENTRANK.EXC(Table[Field-Weighted Citation Impact],A9506,4)</f>
        <v>0.54879999999999995</v>
      </c>
      <c r="J9506">
        <f t="shared" si="148"/>
        <v>0.42275440165396239</v>
      </c>
    </row>
    <row r="9507" spans="1:10" x14ac:dyDescent="0.25">
      <c r="A9507">
        <v>0.93</v>
      </c>
      <c r="B9507" t="s">
        <v>577</v>
      </c>
      <c r="C9507" t="s">
        <v>1677</v>
      </c>
      <c r="D9507" t="s">
        <v>1678</v>
      </c>
      <c r="E9507" t="s">
        <v>37</v>
      </c>
      <c r="F9507" t="s">
        <v>38</v>
      </c>
      <c r="I9507">
        <f>_xlfn.PERCENTRANK.EXC(Table[Field-Weighted Citation Impact],A9507,4)</f>
        <v>0.54879999999999995</v>
      </c>
      <c r="J9507">
        <f t="shared" si="148"/>
        <v>0.42275440165396239</v>
      </c>
    </row>
    <row r="9508" spans="1:10" x14ac:dyDescent="0.25">
      <c r="A9508">
        <v>0.94</v>
      </c>
      <c r="B9508" t="s">
        <v>6</v>
      </c>
      <c r="C9508">
        <v>1000</v>
      </c>
      <c r="D9508" t="s">
        <v>7</v>
      </c>
      <c r="E9508" t="s">
        <v>8</v>
      </c>
      <c r="F9508" t="s">
        <v>8</v>
      </c>
      <c r="I9508">
        <f>_xlfn.PERCENTRANK.EXC(Table[Field-Weighted Citation Impact],A9508,4)</f>
        <v>0.55230000000000001</v>
      </c>
      <c r="J9508">
        <f t="shared" si="148"/>
        <v>0.42439507416949324</v>
      </c>
    </row>
    <row r="9509" spans="1:10" x14ac:dyDescent="0.25">
      <c r="A9509">
        <v>0.94</v>
      </c>
      <c r="B9509" t="s">
        <v>6</v>
      </c>
      <c r="C9509">
        <v>1000</v>
      </c>
      <c r="D9509" t="s">
        <v>7</v>
      </c>
      <c r="E9509" t="s">
        <v>8</v>
      </c>
      <c r="F9509" t="s">
        <v>8</v>
      </c>
      <c r="I9509">
        <f>_xlfn.PERCENTRANK.EXC(Table[Field-Weighted Citation Impact],A9509,4)</f>
        <v>0.55230000000000001</v>
      </c>
      <c r="J9509">
        <f t="shared" si="148"/>
        <v>0.42439507416949324</v>
      </c>
    </row>
    <row r="9510" spans="1:10" x14ac:dyDescent="0.25">
      <c r="A9510">
        <v>0.94</v>
      </c>
      <c r="B9510" t="s">
        <v>6</v>
      </c>
      <c r="C9510" t="s">
        <v>85</v>
      </c>
      <c r="D9510" t="s">
        <v>86</v>
      </c>
      <c r="E9510" t="s">
        <v>37</v>
      </c>
      <c r="F9510" t="s">
        <v>38</v>
      </c>
      <c r="I9510">
        <f>_xlfn.PERCENTRANK.EXC(Table[Field-Weighted Citation Impact],A9510,4)</f>
        <v>0.55230000000000001</v>
      </c>
      <c r="J9510">
        <f t="shared" si="148"/>
        <v>0.42439507416949324</v>
      </c>
    </row>
    <row r="9511" spans="1:10" x14ac:dyDescent="0.25">
      <c r="A9511">
        <v>0.94</v>
      </c>
      <c r="B9511" t="s">
        <v>6</v>
      </c>
      <c r="C9511" t="s">
        <v>736</v>
      </c>
      <c r="D9511" t="s">
        <v>737</v>
      </c>
      <c r="E9511" t="s">
        <v>151</v>
      </c>
      <c r="F9511" t="s">
        <v>152</v>
      </c>
      <c r="I9511">
        <f>_xlfn.PERCENTRANK.EXC(Table[Field-Weighted Citation Impact],A9511,4)</f>
        <v>0.55230000000000001</v>
      </c>
      <c r="J9511">
        <f t="shared" si="148"/>
        <v>0.42439507416949324</v>
      </c>
    </row>
    <row r="9512" spans="1:10" x14ac:dyDescent="0.25">
      <c r="A9512">
        <v>0.94</v>
      </c>
      <c r="B9512" t="s">
        <v>6</v>
      </c>
      <c r="C9512" t="s">
        <v>119</v>
      </c>
      <c r="D9512" t="s">
        <v>120</v>
      </c>
      <c r="E9512" t="s">
        <v>37</v>
      </c>
      <c r="F9512" t="s">
        <v>38</v>
      </c>
      <c r="I9512">
        <f>_xlfn.PERCENTRANK.EXC(Table[Field-Weighted Citation Impact],A9512,4)</f>
        <v>0.55230000000000001</v>
      </c>
      <c r="J9512">
        <f t="shared" si="148"/>
        <v>0.42439507416949324</v>
      </c>
    </row>
    <row r="9513" spans="1:10" x14ac:dyDescent="0.25">
      <c r="A9513">
        <v>0.94</v>
      </c>
      <c r="B9513" t="s">
        <v>6</v>
      </c>
      <c r="C9513" t="s">
        <v>1936</v>
      </c>
      <c r="D9513" t="s">
        <v>1937</v>
      </c>
      <c r="E9513" t="s">
        <v>37</v>
      </c>
      <c r="F9513" t="s">
        <v>38</v>
      </c>
      <c r="I9513">
        <f>_xlfn.PERCENTRANK.EXC(Table[Field-Weighted Citation Impact],A9513,4)</f>
        <v>0.55230000000000001</v>
      </c>
      <c r="J9513">
        <f t="shared" si="148"/>
        <v>0.42439507416949324</v>
      </c>
    </row>
    <row r="9514" spans="1:10" x14ac:dyDescent="0.25">
      <c r="A9514">
        <v>0.94</v>
      </c>
      <c r="B9514" t="s">
        <v>6</v>
      </c>
      <c r="C9514">
        <v>2105</v>
      </c>
      <c r="D9514" t="s">
        <v>114</v>
      </c>
      <c r="E9514">
        <v>36</v>
      </c>
      <c r="F9514" t="s">
        <v>14</v>
      </c>
      <c r="I9514">
        <f>_xlfn.PERCENTRANK.EXC(Table[Field-Weighted Citation Impact],A9514,4)</f>
        <v>0.55230000000000001</v>
      </c>
      <c r="J9514">
        <f t="shared" si="148"/>
        <v>0.42439507416949324</v>
      </c>
    </row>
    <row r="9515" spans="1:10" x14ac:dyDescent="0.25">
      <c r="A9515">
        <v>0.94</v>
      </c>
      <c r="B9515" t="s">
        <v>6</v>
      </c>
      <c r="C9515" t="s">
        <v>47</v>
      </c>
      <c r="D9515" t="s">
        <v>48</v>
      </c>
      <c r="E9515">
        <v>36</v>
      </c>
      <c r="F9515" t="s">
        <v>14</v>
      </c>
      <c r="I9515">
        <f>_xlfn.PERCENTRANK.EXC(Table[Field-Weighted Citation Impact],A9515,4)</f>
        <v>0.55230000000000001</v>
      </c>
      <c r="J9515">
        <f t="shared" si="148"/>
        <v>0.42439507416949324</v>
      </c>
    </row>
    <row r="9516" spans="1:10" x14ac:dyDescent="0.25">
      <c r="A9516">
        <v>0.94</v>
      </c>
      <c r="B9516" t="s">
        <v>6</v>
      </c>
      <c r="C9516" t="s">
        <v>119</v>
      </c>
      <c r="D9516" t="s">
        <v>120</v>
      </c>
      <c r="E9516" t="s">
        <v>37</v>
      </c>
      <c r="F9516" t="s">
        <v>38</v>
      </c>
      <c r="I9516">
        <f>_xlfn.PERCENTRANK.EXC(Table[Field-Weighted Citation Impact],A9516,4)</f>
        <v>0.55230000000000001</v>
      </c>
      <c r="J9516">
        <f t="shared" si="148"/>
        <v>0.42439507416949324</v>
      </c>
    </row>
    <row r="9517" spans="1:10" x14ac:dyDescent="0.25">
      <c r="A9517">
        <v>0.94</v>
      </c>
      <c r="B9517" t="s">
        <v>6</v>
      </c>
      <c r="C9517" t="s">
        <v>172</v>
      </c>
      <c r="D9517" t="s">
        <v>173</v>
      </c>
      <c r="E9517">
        <v>36</v>
      </c>
      <c r="F9517" t="s">
        <v>14</v>
      </c>
      <c r="I9517">
        <f>_xlfn.PERCENTRANK.EXC(Table[Field-Weighted Citation Impact],A9517,4)</f>
        <v>0.55230000000000001</v>
      </c>
      <c r="J9517">
        <f t="shared" si="148"/>
        <v>0.42439507416949324</v>
      </c>
    </row>
    <row r="9518" spans="1:10" x14ac:dyDescent="0.25">
      <c r="A9518">
        <v>0.94</v>
      </c>
      <c r="B9518" t="s">
        <v>6</v>
      </c>
      <c r="C9518" t="s">
        <v>900</v>
      </c>
      <c r="D9518" t="s">
        <v>901</v>
      </c>
      <c r="E9518">
        <v>36</v>
      </c>
      <c r="F9518" t="s">
        <v>14</v>
      </c>
      <c r="I9518">
        <f>_xlfn.PERCENTRANK.EXC(Table[Field-Weighted Citation Impact],A9518,4)</f>
        <v>0.55230000000000001</v>
      </c>
      <c r="J9518">
        <f t="shared" si="148"/>
        <v>0.42439507416949324</v>
      </c>
    </row>
    <row r="9519" spans="1:10" x14ac:dyDescent="0.25">
      <c r="A9519">
        <v>0.94</v>
      </c>
      <c r="B9519" t="s">
        <v>6</v>
      </c>
      <c r="C9519" t="s">
        <v>47</v>
      </c>
      <c r="D9519" t="s">
        <v>48</v>
      </c>
      <c r="E9519">
        <v>36</v>
      </c>
      <c r="F9519" t="s">
        <v>14</v>
      </c>
      <c r="I9519">
        <f>_xlfn.PERCENTRANK.EXC(Table[Field-Weighted Citation Impact],A9519,4)</f>
        <v>0.55230000000000001</v>
      </c>
      <c r="J9519">
        <f t="shared" si="148"/>
        <v>0.42439507416949324</v>
      </c>
    </row>
    <row r="9520" spans="1:10" x14ac:dyDescent="0.25">
      <c r="A9520">
        <v>0.94</v>
      </c>
      <c r="B9520" t="s">
        <v>6</v>
      </c>
      <c r="C9520">
        <v>2312</v>
      </c>
      <c r="D9520" t="s">
        <v>21</v>
      </c>
      <c r="E9520">
        <v>37</v>
      </c>
      <c r="F9520" t="s">
        <v>16</v>
      </c>
      <c r="I9520">
        <f>_xlfn.PERCENTRANK.EXC(Table[Field-Weighted Citation Impact],A9520,4)</f>
        <v>0.55230000000000001</v>
      </c>
      <c r="J9520">
        <f t="shared" si="148"/>
        <v>0.42439507416949324</v>
      </c>
    </row>
    <row r="9521" spans="1:10" x14ac:dyDescent="0.25">
      <c r="A9521">
        <v>0.94</v>
      </c>
      <c r="B9521" t="s">
        <v>6</v>
      </c>
      <c r="C9521" t="s">
        <v>1782</v>
      </c>
      <c r="D9521" t="s">
        <v>1783</v>
      </c>
      <c r="E9521">
        <v>36</v>
      </c>
      <c r="F9521" t="s">
        <v>14</v>
      </c>
      <c r="I9521">
        <f>_xlfn.PERCENTRANK.EXC(Table[Field-Weighted Citation Impact],A9521,4)</f>
        <v>0.55230000000000001</v>
      </c>
      <c r="J9521">
        <f t="shared" si="148"/>
        <v>0.42439507416949324</v>
      </c>
    </row>
    <row r="9522" spans="1:10" x14ac:dyDescent="0.25">
      <c r="A9522">
        <v>0.94</v>
      </c>
      <c r="B9522" t="s">
        <v>6</v>
      </c>
      <c r="C9522">
        <v>2312</v>
      </c>
      <c r="D9522" t="s">
        <v>21</v>
      </c>
      <c r="E9522">
        <v>37</v>
      </c>
      <c r="F9522" t="s">
        <v>16</v>
      </c>
      <c r="I9522">
        <f>_xlfn.PERCENTRANK.EXC(Table[Field-Weighted Citation Impact],A9522,4)</f>
        <v>0.55230000000000001</v>
      </c>
      <c r="J9522">
        <f t="shared" si="148"/>
        <v>0.42439507416949324</v>
      </c>
    </row>
    <row r="9523" spans="1:10" x14ac:dyDescent="0.25">
      <c r="A9523">
        <v>0.94</v>
      </c>
      <c r="B9523" t="s">
        <v>6</v>
      </c>
      <c r="C9523">
        <v>1700</v>
      </c>
      <c r="D9523" t="s">
        <v>421</v>
      </c>
      <c r="E9523">
        <v>38</v>
      </c>
      <c r="F9523" t="s">
        <v>46</v>
      </c>
      <c r="I9523">
        <f>_xlfn.PERCENTRANK.EXC(Table[Field-Weighted Citation Impact],A9523,4)</f>
        <v>0.55230000000000001</v>
      </c>
      <c r="J9523">
        <f t="shared" si="148"/>
        <v>0.42439507416949324</v>
      </c>
    </row>
    <row r="9524" spans="1:10" x14ac:dyDescent="0.25">
      <c r="A9524">
        <v>0.94</v>
      </c>
      <c r="B9524" t="s">
        <v>6</v>
      </c>
      <c r="C9524" t="s">
        <v>1936</v>
      </c>
      <c r="D9524" t="s">
        <v>1937</v>
      </c>
      <c r="E9524" t="s">
        <v>37</v>
      </c>
      <c r="F9524" t="s">
        <v>38</v>
      </c>
      <c r="I9524">
        <f>_xlfn.PERCENTRANK.EXC(Table[Field-Weighted Citation Impact],A9524,4)</f>
        <v>0.55230000000000001</v>
      </c>
      <c r="J9524">
        <f t="shared" si="148"/>
        <v>0.42439507416949324</v>
      </c>
    </row>
    <row r="9525" spans="1:10" x14ac:dyDescent="0.25">
      <c r="A9525">
        <v>0.94</v>
      </c>
      <c r="B9525" t="s">
        <v>6</v>
      </c>
      <c r="C9525" t="s">
        <v>1254</v>
      </c>
      <c r="D9525" t="s">
        <v>1255</v>
      </c>
      <c r="E9525" t="s">
        <v>37</v>
      </c>
      <c r="F9525" t="s">
        <v>38</v>
      </c>
      <c r="I9525">
        <f>_xlfn.PERCENTRANK.EXC(Table[Field-Weighted Citation Impact],A9525,4)</f>
        <v>0.55230000000000001</v>
      </c>
      <c r="J9525">
        <f t="shared" si="148"/>
        <v>0.42439507416949324</v>
      </c>
    </row>
    <row r="9526" spans="1:10" x14ac:dyDescent="0.25">
      <c r="A9526">
        <v>0.94</v>
      </c>
      <c r="B9526" t="s">
        <v>6</v>
      </c>
      <c r="C9526" t="s">
        <v>501</v>
      </c>
      <c r="D9526" t="s">
        <v>502</v>
      </c>
      <c r="E9526">
        <v>36</v>
      </c>
      <c r="F9526" t="s">
        <v>14</v>
      </c>
      <c r="I9526">
        <f>_xlfn.PERCENTRANK.EXC(Table[Field-Weighted Citation Impact],A9526,4)</f>
        <v>0.55230000000000001</v>
      </c>
      <c r="J9526">
        <f t="shared" si="148"/>
        <v>0.42439507416949324</v>
      </c>
    </row>
    <row r="9527" spans="1:10" x14ac:dyDescent="0.25">
      <c r="A9527">
        <v>0.94</v>
      </c>
      <c r="B9527" t="s">
        <v>6</v>
      </c>
      <c r="C9527" t="s">
        <v>801</v>
      </c>
      <c r="D9527" t="s">
        <v>802</v>
      </c>
      <c r="E9527">
        <v>38</v>
      </c>
      <c r="F9527" t="s">
        <v>46</v>
      </c>
      <c r="I9527">
        <f>_xlfn.PERCENTRANK.EXC(Table[Field-Weighted Citation Impact],A9527,4)</f>
        <v>0.55230000000000001</v>
      </c>
      <c r="J9527">
        <f t="shared" si="148"/>
        <v>0.42439507416949324</v>
      </c>
    </row>
    <row r="9528" spans="1:10" x14ac:dyDescent="0.25">
      <c r="A9528">
        <v>0.94</v>
      </c>
      <c r="B9528" t="s">
        <v>6</v>
      </c>
      <c r="C9528" t="s">
        <v>1454</v>
      </c>
      <c r="D9528" t="s">
        <v>1455</v>
      </c>
      <c r="E9528" t="s">
        <v>104</v>
      </c>
      <c r="F9528" t="s">
        <v>105</v>
      </c>
      <c r="I9528">
        <f>_xlfn.PERCENTRANK.EXC(Table[Field-Weighted Citation Impact],A9528,4)</f>
        <v>0.55230000000000001</v>
      </c>
      <c r="J9528">
        <f t="shared" si="148"/>
        <v>0.42439507416949324</v>
      </c>
    </row>
    <row r="9529" spans="1:10" x14ac:dyDescent="0.25">
      <c r="A9529">
        <v>0.94</v>
      </c>
      <c r="B9529" t="s">
        <v>6</v>
      </c>
      <c r="C9529" t="s">
        <v>1625</v>
      </c>
      <c r="D9529" t="s">
        <v>1626</v>
      </c>
      <c r="E9529" t="s">
        <v>37</v>
      </c>
      <c r="F9529" t="s">
        <v>38</v>
      </c>
      <c r="I9529">
        <f>_xlfn.PERCENTRANK.EXC(Table[Field-Weighted Citation Impact],A9529,4)</f>
        <v>0.55230000000000001</v>
      </c>
      <c r="J9529">
        <f t="shared" si="148"/>
        <v>0.42439507416949324</v>
      </c>
    </row>
    <row r="9530" spans="1:10" x14ac:dyDescent="0.25">
      <c r="A9530">
        <v>0.94</v>
      </c>
      <c r="B9530" t="s">
        <v>6</v>
      </c>
      <c r="C9530" t="s">
        <v>232</v>
      </c>
      <c r="D9530" t="s">
        <v>233</v>
      </c>
      <c r="E9530">
        <v>36</v>
      </c>
      <c r="F9530" t="s">
        <v>14</v>
      </c>
      <c r="I9530">
        <f>_xlfn.PERCENTRANK.EXC(Table[Field-Weighted Citation Impact],A9530,4)</f>
        <v>0.55230000000000001</v>
      </c>
      <c r="J9530">
        <f t="shared" si="148"/>
        <v>0.42439507416949324</v>
      </c>
    </row>
    <row r="9531" spans="1:10" x14ac:dyDescent="0.25">
      <c r="A9531">
        <v>0.94</v>
      </c>
      <c r="B9531" t="s">
        <v>6</v>
      </c>
      <c r="C9531" t="s">
        <v>1625</v>
      </c>
      <c r="D9531" t="s">
        <v>1626</v>
      </c>
      <c r="E9531" t="s">
        <v>37</v>
      </c>
      <c r="F9531" t="s">
        <v>38</v>
      </c>
      <c r="I9531">
        <f>_xlfn.PERCENTRANK.EXC(Table[Field-Weighted Citation Impact],A9531,4)</f>
        <v>0.55230000000000001</v>
      </c>
      <c r="J9531">
        <f t="shared" si="148"/>
        <v>0.42439507416949324</v>
      </c>
    </row>
    <row r="9532" spans="1:10" x14ac:dyDescent="0.25">
      <c r="A9532">
        <v>0.94</v>
      </c>
      <c r="B9532" t="s">
        <v>6</v>
      </c>
      <c r="C9532" t="s">
        <v>453</v>
      </c>
      <c r="D9532" t="s">
        <v>454</v>
      </c>
      <c r="E9532" t="s">
        <v>1186</v>
      </c>
      <c r="F9532" t="s">
        <v>1187</v>
      </c>
      <c r="I9532">
        <f>_xlfn.PERCENTRANK.EXC(Table[Field-Weighted Citation Impact],A9532,4)</f>
        <v>0.55230000000000001</v>
      </c>
      <c r="J9532">
        <f t="shared" si="148"/>
        <v>0.42439507416949324</v>
      </c>
    </row>
    <row r="9533" spans="1:10" x14ac:dyDescent="0.25">
      <c r="A9533">
        <v>0.94</v>
      </c>
      <c r="B9533" t="s">
        <v>6</v>
      </c>
      <c r="C9533" t="s">
        <v>1159</v>
      </c>
      <c r="D9533" t="s">
        <v>1160</v>
      </c>
      <c r="E9533" t="s">
        <v>563</v>
      </c>
      <c r="F9533" t="s">
        <v>564</v>
      </c>
      <c r="I9533">
        <f>_xlfn.PERCENTRANK.EXC(Table[Field-Weighted Citation Impact],A9533,4)</f>
        <v>0.55230000000000001</v>
      </c>
      <c r="J9533">
        <f t="shared" si="148"/>
        <v>0.42439507416949324</v>
      </c>
    </row>
    <row r="9534" spans="1:10" x14ac:dyDescent="0.25">
      <c r="A9534">
        <v>0.94</v>
      </c>
      <c r="B9534" t="s">
        <v>6</v>
      </c>
      <c r="C9534" t="s">
        <v>41</v>
      </c>
      <c r="D9534" t="s">
        <v>42</v>
      </c>
      <c r="E9534" t="s">
        <v>24</v>
      </c>
      <c r="F9534" t="s">
        <v>25</v>
      </c>
      <c r="I9534">
        <f>_xlfn.PERCENTRANK.EXC(Table[Field-Weighted Citation Impact],A9534,4)</f>
        <v>0.55230000000000001</v>
      </c>
      <c r="J9534">
        <f t="shared" si="148"/>
        <v>0.42439507416949324</v>
      </c>
    </row>
    <row r="9535" spans="1:10" x14ac:dyDescent="0.25">
      <c r="A9535">
        <v>0.94</v>
      </c>
      <c r="B9535" t="s">
        <v>6</v>
      </c>
      <c r="C9535" t="s">
        <v>439</v>
      </c>
      <c r="D9535" t="s">
        <v>440</v>
      </c>
      <c r="E9535" t="s">
        <v>864</v>
      </c>
      <c r="F9535" t="s">
        <v>865</v>
      </c>
      <c r="I9535">
        <f>_xlfn.PERCENTRANK.EXC(Table[Field-Weighted Citation Impact],A9535,4)</f>
        <v>0.55230000000000001</v>
      </c>
      <c r="J9535">
        <f t="shared" si="148"/>
        <v>0.42439507416949324</v>
      </c>
    </row>
    <row r="9536" spans="1:10" x14ac:dyDescent="0.25">
      <c r="A9536">
        <v>0.94</v>
      </c>
      <c r="B9536" t="s">
        <v>6</v>
      </c>
      <c r="C9536" t="s">
        <v>900</v>
      </c>
      <c r="D9536" t="s">
        <v>901</v>
      </c>
      <c r="E9536">
        <v>36</v>
      </c>
      <c r="F9536" t="s">
        <v>14</v>
      </c>
      <c r="I9536">
        <f>_xlfn.PERCENTRANK.EXC(Table[Field-Weighted Citation Impact],A9536,4)</f>
        <v>0.55230000000000001</v>
      </c>
      <c r="J9536">
        <f t="shared" si="148"/>
        <v>0.42439507416949324</v>
      </c>
    </row>
    <row r="9537" spans="1:10" x14ac:dyDescent="0.25">
      <c r="A9537">
        <v>0.94</v>
      </c>
      <c r="B9537" t="s">
        <v>6</v>
      </c>
      <c r="C9537" t="s">
        <v>47</v>
      </c>
      <c r="D9537" t="s">
        <v>48</v>
      </c>
      <c r="E9537">
        <v>36</v>
      </c>
      <c r="F9537" t="s">
        <v>14</v>
      </c>
      <c r="I9537">
        <f>_xlfn.PERCENTRANK.EXC(Table[Field-Weighted Citation Impact],A9537,4)</f>
        <v>0.55230000000000001</v>
      </c>
      <c r="J9537">
        <f t="shared" si="148"/>
        <v>0.42439507416949324</v>
      </c>
    </row>
    <row r="9538" spans="1:10" x14ac:dyDescent="0.25">
      <c r="A9538">
        <v>0.94</v>
      </c>
      <c r="B9538" t="s">
        <v>6</v>
      </c>
      <c r="C9538">
        <v>3003</v>
      </c>
      <c r="D9538" t="s">
        <v>27</v>
      </c>
      <c r="E9538">
        <v>34</v>
      </c>
      <c r="F9538" t="s">
        <v>28</v>
      </c>
      <c r="I9538">
        <f>_xlfn.PERCENTRANK.EXC(Table[Field-Weighted Citation Impact],A9538,4)</f>
        <v>0.55230000000000001</v>
      </c>
      <c r="J9538">
        <f t="shared" ref="J9538:J9601" si="149">_xlfn.NORM.DIST(A9538, $N$7,$N$8, TRUE)</f>
        <v>0.42439507416949324</v>
      </c>
    </row>
    <row r="9539" spans="1:10" x14ac:dyDescent="0.25">
      <c r="A9539">
        <v>0.94</v>
      </c>
      <c r="B9539" t="s">
        <v>6</v>
      </c>
      <c r="C9539" t="s">
        <v>2857</v>
      </c>
      <c r="D9539" t="s">
        <v>2858</v>
      </c>
      <c r="E9539" t="s">
        <v>2859</v>
      </c>
      <c r="F9539" t="s">
        <v>2860</v>
      </c>
      <c r="I9539">
        <f>_xlfn.PERCENTRANK.EXC(Table[Field-Weighted Citation Impact],A9539,4)</f>
        <v>0.55230000000000001</v>
      </c>
      <c r="J9539">
        <f t="shared" si="149"/>
        <v>0.42439507416949324</v>
      </c>
    </row>
    <row r="9540" spans="1:10" x14ac:dyDescent="0.25">
      <c r="A9540">
        <v>0.94</v>
      </c>
      <c r="B9540" t="s">
        <v>6</v>
      </c>
      <c r="C9540" t="s">
        <v>2340</v>
      </c>
      <c r="D9540" t="s">
        <v>2341</v>
      </c>
      <c r="E9540">
        <v>36</v>
      </c>
      <c r="F9540" t="s">
        <v>14</v>
      </c>
      <c r="I9540">
        <f>_xlfn.PERCENTRANK.EXC(Table[Field-Weighted Citation Impact],A9540,4)</f>
        <v>0.55230000000000001</v>
      </c>
      <c r="J9540">
        <f t="shared" si="149"/>
        <v>0.42439507416949324</v>
      </c>
    </row>
    <row r="9541" spans="1:10" x14ac:dyDescent="0.25">
      <c r="A9541">
        <v>0.94</v>
      </c>
      <c r="B9541" t="s">
        <v>6</v>
      </c>
      <c r="C9541" t="s">
        <v>2907</v>
      </c>
      <c r="D9541" t="s">
        <v>2908</v>
      </c>
      <c r="E9541" t="s">
        <v>37</v>
      </c>
      <c r="F9541" t="s">
        <v>38</v>
      </c>
      <c r="I9541">
        <f>_xlfn.PERCENTRANK.EXC(Table[Field-Weighted Citation Impact],A9541,4)</f>
        <v>0.55230000000000001</v>
      </c>
      <c r="J9541">
        <f t="shared" si="149"/>
        <v>0.42439507416949324</v>
      </c>
    </row>
    <row r="9542" spans="1:10" x14ac:dyDescent="0.25">
      <c r="A9542">
        <v>0.94</v>
      </c>
      <c r="B9542" t="s">
        <v>51</v>
      </c>
      <c r="C9542">
        <v>1705</v>
      </c>
      <c r="D9542" t="s">
        <v>45</v>
      </c>
      <c r="E9542">
        <v>38</v>
      </c>
      <c r="F9542" t="s">
        <v>46</v>
      </c>
      <c r="I9542">
        <f>_xlfn.PERCENTRANK.EXC(Table[Field-Weighted Citation Impact],A9542,4)</f>
        <v>0.55230000000000001</v>
      </c>
      <c r="J9542">
        <f t="shared" si="149"/>
        <v>0.42439507416949324</v>
      </c>
    </row>
    <row r="9543" spans="1:10" x14ac:dyDescent="0.25">
      <c r="A9543">
        <v>0.94</v>
      </c>
      <c r="B9543" t="s">
        <v>6</v>
      </c>
      <c r="C9543" t="s">
        <v>1107</v>
      </c>
      <c r="D9543" t="s">
        <v>1108</v>
      </c>
      <c r="E9543">
        <v>36</v>
      </c>
      <c r="F9543" t="s">
        <v>14</v>
      </c>
      <c r="I9543">
        <f>_xlfn.PERCENTRANK.EXC(Table[Field-Weighted Citation Impact],A9543,4)</f>
        <v>0.55230000000000001</v>
      </c>
      <c r="J9543">
        <f t="shared" si="149"/>
        <v>0.42439507416949324</v>
      </c>
    </row>
    <row r="9544" spans="1:10" x14ac:dyDescent="0.25">
      <c r="A9544">
        <v>0.94</v>
      </c>
      <c r="B9544" t="s">
        <v>6</v>
      </c>
      <c r="C9544" t="s">
        <v>843</v>
      </c>
      <c r="D9544" t="s">
        <v>844</v>
      </c>
      <c r="E9544" t="s">
        <v>1266</v>
      </c>
      <c r="F9544" t="s">
        <v>1267</v>
      </c>
      <c r="I9544">
        <f>_xlfn.PERCENTRANK.EXC(Table[Field-Weighted Citation Impact],A9544,4)</f>
        <v>0.55230000000000001</v>
      </c>
      <c r="J9544">
        <f t="shared" si="149"/>
        <v>0.42439507416949324</v>
      </c>
    </row>
    <row r="9545" spans="1:10" x14ac:dyDescent="0.25">
      <c r="A9545">
        <v>0.94</v>
      </c>
      <c r="B9545" t="s">
        <v>6</v>
      </c>
      <c r="C9545">
        <v>2202</v>
      </c>
      <c r="D9545" t="s">
        <v>347</v>
      </c>
      <c r="E9545">
        <v>36</v>
      </c>
      <c r="F9545" t="s">
        <v>14</v>
      </c>
      <c r="I9545">
        <f>_xlfn.PERCENTRANK.EXC(Table[Field-Weighted Citation Impact],A9545,4)</f>
        <v>0.55230000000000001</v>
      </c>
      <c r="J9545">
        <f t="shared" si="149"/>
        <v>0.42439507416949324</v>
      </c>
    </row>
    <row r="9546" spans="1:10" x14ac:dyDescent="0.25">
      <c r="A9546">
        <v>0.94</v>
      </c>
      <c r="B9546" t="s">
        <v>6</v>
      </c>
      <c r="C9546">
        <v>2202</v>
      </c>
      <c r="D9546" t="s">
        <v>347</v>
      </c>
      <c r="E9546">
        <v>36</v>
      </c>
      <c r="F9546" t="s">
        <v>14</v>
      </c>
      <c r="I9546">
        <f>_xlfn.PERCENTRANK.EXC(Table[Field-Weighted Citation Impact],A9546,4)</f>
        <v>0.55230000000000001</v>
      </c>
      <c r="J9546">
        <f t="shared" si="149"/>
        <v>0.42439507416949324</v>
      </c>
    </row>
    <row r="9547" spans="1:10" x14ac:dyDescent="0.25">
      <c r="A9547">
        <v>0.94</v>
      </c>
      <c r="B9547" t="s">
        <v>6</v>
      </c>
      <c r="C9547" t="s">
        <v>3271</v>
      </c>
      <c r="D9547" t="s">
        <v>3272</v>
      </c>
      <c r="E9547" t="s">
        <v>123</v>
      </c>
      <c r="F9547" t="s">
        <v>124</v>
      </c>
      <c r="I9547">
        <f>_xlfn.PERCENTRANK.EXC(Table[Field-Weighted Citation Impact],A9547,4)</f>
        <v>0.55230000000000001</v>
      </c>
      <c r="J9547">
        <f t="shared" si="149"/>
        <v>0.42439507416949324</v>
      </c>
    </row>
    <row r="9548" spans="1:10" x14ac:dyDescent="0.25">
      <c r="A9548">
        <v>0.94</v>
      </c>
      <c r="B9548" t="s">
        <v>6</v>
      </c>
      <c r="C9548" t="s">
        <v>1907</v>
      </c>
      <c r="D9548" t="s">
        <v>1908</v>
      </c>
      <c r="E9548" t="s">
        <v>549</v>
      </c>
      <c r="F9548" t="s">
        <v>550</v>
      </c>
      <c r="I9548">
        <f>_xlfn.PERCENTRANK.EXC(Table[Field-Weighted Citation Impact],A9548,4)</f>
        <v>0.55230000000000001</v>
      </c>
      <c r="J9548">
        <f t="shared" si="149"/>
        <v>0.42439507416949324</v>
      </c>
    </row>
    <row r="9549" spans="1:10" x14ac:dyDescent="0.25">
      <c r="A9549">
        <v>0.94</v>
      </c>
      <c r="B9549" t="s">
        <v>6</v>
      </c>
      <c r="C9549">
        <v>2600</v>
      </c>
      <c r="D9549" t="s">
        <v>1436</v>
      </c>
      <c r="E9549">
        <v>37</v>
      </c>
      <c r="F9549" t="s">
        <v>16</v>
      </c>
      <c r="I9549">
        <f>_xlfn.PERCENTRANK.EXC(Table[Field-Weighted Citation Impact],A9549,4)</f>
        <v>0.55230000000000001</v>
      </c>
      <c r="J9549">
        <f t="shared" si="149"/>
        <v>0.42439507416949324</v>
      </c>
    </row>
    <row r="9550" spans="1:10" x14ac:dyDescent="0.25">
      <c r="A9550">
        <v>0.94</v>
      </c>
      <c r="B9550" t="s">
        <v>51</v>
      </c>
      <c r="C9550" t="s">
        <v>3178</v>
      </c>
      <c r="D9550" t="s">
        <v>3179</v>
      </c>
      <c r="E9550" t="s">
        <v>33</v>
      </c>
      <c r="F9550" t="s">
        <v>34</v>
      </c>
      <c r="I9550">
        <f>_xlfn.PERCENTRANK.EXC(Table[Field-Weighted Citation Impact],A9550,4)</f>
        <v>0.55230000000000001</v>
      </c>
      <c r="J9550">
        <f t="shared" si="149"/>
        <v>0.42439507416949324</v>
      </c>
    </row>
    <row r="9551" spans="1:10" x14ac:dyDescent="0.25">
      <c r="A9551">
        <v>0.94</v>
      </c>
      <c r="B9551" t="s">
        <v>6</v>
      </c>
      <c r="C9551">
        <v>2600</v>
      </c>
      <c r="D9551" t="s">
        <v>1436</v>
      </c>
      <c r="E9551">
        <v>37</v>
      </c>
      <c r="F9551" t="s">
        <v>16</v>
      </c>
      <c r="I9551">
        <f>_xlfn.PERCENTRANK.EXC(Table[Field-Weighted Citation Impact],A9551,4)</f>
        <v>0.55230000000000001</v>
      </c>
      <c r="J9551">
        <f t="shared" si="149"/>
        <v>0.42439507416949324</v>
      </c>
    </row>
    <row r="9552" spans="1:10" x14ac:dyDescent="0.25">
      <c r="A9552">
        <v>0.94</v>
      </c>
      <c r="B9552" t="s">
        <v>51</v>
      </c>
      <c r="C9552" t="s">
        <v>1246</v>
      </c>
      <c r="D9552" t="s">
        <v>1247</v>
      </c>
      <c r="E9552">
        <v>37</v>
      </c>
      <c r="F9552" t="s">
        <v>16</v>
      </c>
      <c r="I9552">
        <f>_xlfn.PERCENTRANK.EXC(Table[Field-Weighted Citation Impact],A9552,4)</f>
        <v>0.55230000000000001</v>
      </c>
      <c r="J9552">
        <f t="shared" si="149"/>
        <v>0.42439507416949324</v>
      </c>
    </row>
    <row r="9553" spans="1:10" x14ac:dyDescent="0.25">
      <c r="A9553">
        <v>0.94</v>
      </c>
      <c r="B9553" t="s">
        <v>6</v>
      </c>
      <c r="C9553" t="s">
        <v>1256</v>
      </c>
      <c r="D9553" t="s">
        <v>1257</v>
      </c>
      <c r="E9553" t="s">
        <v>123</v>
      </c>
      <c r="F9553" t="s">
        <v>124</v>
      </c>
      <c r="I9553">
        <f>_xlfn.PERCENTRANK.EXC(Table[Field-Weighted Citation Impact],A9553,4)</f>
        <v>0.55230000000000001</v>
      </c>
      <c r="J9553">
        <f t="shared" si="149"/>
        <v>0.42439507416949324</v>
      </c>
    </row>
    <row r="9554" spans="1:10" x14ac:dyDescent="0.25">
      <c r="A9554">
        <v>0.94</v>
      </c>
      <c r="B9554" t="s">
        <v>51</v>
      </c>
      <c r="C9554">
        <v>1705</v>
      </c>
      <c r="D9554" t="s">
        <v>45</v>
      </c>
      <c r="E9554">
        <v>38</v>
      </c>
      <c r="F9554" t="s">
        <v>46</v>
      </c>
      <c r="I9554">
        <f>_xlfn.PERCENTRANK.EXC(Table[Field-Weighted Citation Impact],A9554,4)</f>
        <v>0.55230000000000001</v>
      </c>
      <c r="J9554">
        <f t="shared" si="149"/>
        <v>0.42439507416949324</v>
      </c>
    </row>
    <row r="9555" spans="1:10" x14ac:dyDescent="0.25">
      <c r="A9555">
        <v>0.94</v>
      </c>
      <c r="B9555" t="s">
        <v>51</v>
      </c>
      <c r="C9555" t="s">
        <v>2670</v>
      </c>
      <c r="D9555" t="s">
        <v>2671</v>
      </c>
      <c r="E9555" t="s">
        <v>151</v>
      </c>
      <c r="F9555" t="s">
        <v>152</v>
      </c>
      <c r="I9555">
        <f>_xlfn.PERCENTRANK.EXC(Table[Field-Weighted Citation Impact],A9555,4)</f>
        <v>0.55230000000000001</v>
      </c>
      <c r="J9555">
        <f t="shared" si="149"/>
        <v>0.42439507416949324</v>
      </c>
    </row>
    <row r="9556" spans="1:10" x14ac:dyDescent="0.25">
      <c r="A9556">
        <v>0.94</v>
      </c>
      <c r="B9556" t="s">
        <v>6</v>
      </c>
      <c r="C9556" t="s">
        <v>162</v>
      </c>
      <c r="D9556" t="s">
        <v>163</v>
      </c>
      <c r="E9556">
        <v>37</v>
      </c>
      <c r="F9556" t="s">
        <v>16</v>
      </c>
      <c r="I9556">
        <f>_xlfn.PERCENTRANK.EXC(Table[Field-Weighted Citation Impact],A9556,4)</f>
        <v>0.55230000000000001</v>
      </c>
      <c r="J9556">
        <f t="shared" si="149"/>
        <v>0.42439507416949324</v>
      </c>
    </row>
    <row r="9557" spans="1:10" x14ac:dyDescent="0.25">
      <c r="A9557">
        <v>0.94</v>
      </c>
      <c r="B9557" t="s">
        <v>6</v>
      </c>
      <c r="C9557" t="s">
        <v>1672</v>
      </c>
      <c r="D9557" t="s">
        <v>1673</v>
      </c>
      <c r="E9557">
        <v>37</v>
      </c>
      <c r="F9557" t="s">
        <v>16</v>
      </c>
      <c r="I9557">
        <f>_xlfn.PERCENTRANK.EXC(Table[Field-Weighted Citation Impact],A9557,4)</f>
        <v>0.55230000000000001</v>
      </c>
      <c r="J9557">
        <f t="shared" si="149"/>
        <v>0.42439507416949324</v>
      </c>
    </row>
    <row r="9558" spans="1:10" x14ac:dyDescent="0.25">
      <c r="A9558">
        <v>0.94</v>
      </c>
      <c r="B9558" t="s">
        <v>87</v>
      </c>
      <c r="C9558" t="s">
        <v>375</v>
      </c>
      <c r="D9558" t="s">
        <v>376</v>
      </c>
      <c r="E9558" t="s">
        <v>151</v>
      </c>
      <c r="F9558" t="s">
        <v>152</v>
      </c>
      <c r="I9558">
        <f>_xlfn.PERCENTRANK.EXC(Table[Field-Weighted Citation Impact],A9558,4)</f>
        <v>0.55230000000000001</v>
      </c>
      <c r="J9558">
        <f t="shared" si="149"/>
        <v>0.42439507416949324</v>
      </c>
    </row>
    <row r="9559" spans="1:10" x14ac:dyDescent="0.25">
      <c r="A9559">
        <v>0.94</v>
      </c>
      <c r="B9559" t="s">
        <v>51</v>
      </c>
      <c r="C9559" t="s">
        <v>2221</v>
      </c>
      <c r="D9559" t="s">
        <v>2222</v>
      </c>
      <c r="E9559" t="s">
        <v>33</v>
      </c>
      <c r="F9559" t="s">
        <v>34</v>
      </c>
      <c r="I9559">
        <f>_xlfn.PERCENTRANK.EXC(Table[Field-Weighted Citation Impact],A9559,4)</f>
        <v>0.55230000000000001</v>
      </c>
      <c r="J9559">
        <f t="shared" si="149"/>
        <v>0.42439507416949324</v>
      </c>
    </row>
    <row r="9560" spans="1:10" x14ac:dyDescent="0.25">
      <c r="A9560">
        <v>0.94</v>
      </c>
      <c r="B9560" t="s">
        <v>51</v>
      </c>
      <c r="C9560" t="s">
        <v>2326</v>
      </c>
      <c r="D9560" t="s">
        <v>2327</v>
      </c>
      <c r="E9560" t="s">
        <v>145</v>
      </c>
      <c r="F9560" t="s">
        <v>146</v>
      </c>
      <c r="I9560">
        <f>_xlfn.PERCENTRANK.EXC(Table[Field-Weighted Citation Impact],A9560,4)</f>
        <v>0.55230000000000001</v>
      </c>
      <c r="J9560">
        <f t="shared" si="149"/>
        <v>0.42439507416949324</v>
      </c>
    </row>
    <row r="9561" spans="1:10" x14ac:dyDescent="0.25">
      <c r="A9561">
        <v>0.94</v>
      </c>
      <c r="B9561" t="s">
        <v>51</v>
      </c>
      <c r="C9561" t="s">
        <v>4646</v>
      </c>
      <c r="D9561" t="s">
        <v>4647</v>
      </c>
      <c r="E9561">
        <v>36</v>
      </c>
      <c r="F9561" t="s">
        <v>14</v>
      </c>
      <c r="I9561">
        <f>_xlfn.PERCENTRANK.EXC(Table[Field-Weighted Citation Impact],A9561,4)</f>
        <v>0.55230000000000001</v>
      </c>
      <c r="J9561">
        <f t="shared" si="149"/>
        <v>0.42439507416949324</v>
      </c>
    </row>
    <row r="9562" spans="1:10" x14ac:dyDescent="0.25">
      <c r="A9562">
        <v>0.94</v>
      </c>
      <c r="B9562" t="s">
        <v>51</v>
      </c>
      <c r="C9562" t="s">
        <v>2326</v>
      </c>
      <c r="D9562" t="s">
        <v>2327</v>
      </c>
      <c r="E9562" t="s">
        <v>104</v>
      </c>
      <c r="F9562" t="s">
        <v>105</v>
      </c>
      <c r="I9562">
        <f>_xlfn.PERCENTRANK.EXC(Table[Field-Weighted Citation Impact],A9562,4)</f>
        <v>0.55230000000000001</v>
      </c>
      <c r="J9562">
        <f t="shared" si="149"/>
        <v>0.42439507416949324</v>
      </c>
    </row>
    <row r="9563" spans="1:10" x14ac:dyDescent="0.25">
      <c r="A9563">
        <v>0.94</v>
      </c>
      <c r="B9563" t="s">
        <v>51</v>
      </c>
      <c r="C9563" t="s">
        <v>2326</v>
      </c>
      <c r="D9563" t="s">
        <v>2327</v>
      </c>
      <c r="E9563" t="s">
        <v>716</v>
      </c>
      <c r="F9563" t="s">
        <v>717</v>
      </c>
      <c r="I9563">
        <f>_xlfn.PERCENTRANK.EXC(Table[Field-Weighted Citation Impact],A9563,4)</f>
        <v>0.55230000000000001</v>
      </c>
      <c r="J9563">
        <f t="shared" si="149"/>
        <v>0.42439507416949324</v>
      </c>
    </row>
    <row r="9564" spans="1:10" x14ac:dyDescent="0.25">
      <c r="A9564">
        <v>0.95</v>
      </c>
      <c r="B9564" t="s">
        <v>26</v>
      </c>
      <c r="C9564" t="s">
        <v>1132</v>
      </c>
      <c r="D9564" t="s">
        <v>1133</v>
      </c>
      <c r="E9564" t="s">
        <v>81</v>
      </c>
      <c r="F9564" t="s">
        <v>82</v>
      </c>
      <c r="I9564">
        <f>_xlfn.PERCENTRANK.EXC(Table[Field-Weighted Citation Impact],A9564,4)</f>
        <v>0.55549999999999999</v>
      </c>
      <c r="J9564">
        <f t="shared" si="149"/>
        <v>0.42603705779756051</v>
      </c>
    </row>
    <row r="9565" spans="1:10" x14ac:dyDescent="0.25">
      <c r="A9565">
        <v>0.95</v>
      </c>
      <c r="B9565" t="s">
        <v>6</v>
      </c>
      <c r="C9565" t="s">
        <v>263</v>
      </c>
      <c r="D9565" t="s">
        <v>264</v>
      </c>
      <c r="E9565">
        <v>36</v>
      </c>
      <c r="F9565" t="s">
        <v>14</v>
      </c>
      <c r="I9565">
        <f>_xlfn.PERCENTRANK.EXC(Table[Field-Weighted Citation Impact],A9565,4)</f>
        <v>0.55549999999999999</v>
      </c>
      <c r="J9565">
        <f t="shared" si="149"/>
        <v>0.42603705779756051</v>
      </c>
    </row>
    <row r="9566" spans="1:10" x14ac:dyDescent="0.25">
      <c r="A9566">
        <v>0.95</v>
      </c>
      <c r="B9566" t="s">
        <v>6</v>
      </c>
      <c r="C9566" t="s">
        <v>1811</v>
      </c>
      <c r="D9566" t="s">
        <v>1812</v>
      </c>
      <c r="E9566">
        <v>36</v>
      </c>
      <c r="F9566" t="s">
        <v>14</v>
      </c>
      <c r="I9566">
        <f>_xlfn.PERCENTRANK.EXC(Table[Field-Weighted Citation Impact],A9566,4)</f>
        <v>0.55549999999999999</v>
      </c>
      <c r="J9566">
        <f t="shared" si="149"/>
        <v>0.42603705779756051</v>
      </c>
    </row>
    <row r="9567" spans="1:10" x14ac:dyDescent="0.25">
      <c r="A9567">
        <v>0.95</v>
      </c>
      <c r="B9567" t="s">
        <v>6</v>
      </c>
      <c r="C9567" t="s">
        <v>557</v>
      </c>
      <c r="D9567" t="s">
        <v>558</v>
      </c>
      <c r="E9567">
        <v>36</v>
      </c>
      <c r="F9567" t="s">
        <v>14</v>
      </c>
      <c r="I9567">
        <f>_xlfn.PERCENTRANK.EXC(Table[Field-Weighted Citation Impact],A9567,4)</f>
        <v>0.55549999999999999</v>
      </c>
      <c r="J9567">
        <f t="shared" si="149"/>
        <v>0.42603705779756051</v>
      </c>
    </row>
    <row r="9568" spans="1:10" x14ac:dyDescent="0.25">
      <c r="A9568">
        <v>0.95</v>
      </c>
      <c r="B9568" t="s">
        <v>26</v>
      </c>
      <c r="C9568" t="s">
        <v>294</v>
      </c>
      <c r="D9568" t="s">
        <v>295</v>
      </c>
      <c r="E9568">
        <v>36</v>
      </c>
      <c r="F9568" t="s">
        <v>14</v>
      </c>
      <c r="I9568">
        <f>_xlfn.PERCENTRANK.EXC(Table[Field-Weighted Citation Impact],A9568,4)</f>
        <v>0.55549999999999999</v>
      </c>
      <c r="J9568">
        <f t="shared" si="149"/>
        <v>0.42603705779756051</v>
      </c>
    </row>
    <row r="9569" spans="1:10" x14ac:dyDescent="0.25">
      <c r="A9569">
        <v>0.95</v>
      </c>
      <c r="B9569" t="s">
        <v>6</v>
      </c>
      <c r="C9569" t="s">
        <v>256</v>
      </c>
      <c r="D9569" t="s">
        <v>257</v>
      </c>
      <c r="E9569" t="s">
        <v>219</v>
      </c>
      <c r="F9569" t="s">
        <v>220</v>
      </c>
      <c r="I9569">
        <f>_xlfn.PERCENTRANK.EXC(Table[Field-Weighted Citation Impact],A9569,4)</f>
        <v>0.55549999999999999</v>
      </c>
      <c r="J9569">
        <f t="shared" si="149"/>
        <v>0.42603705779756051</v>
      </c>
    </row>
    <row r="9570" spans="1:10" x14ac:dyDescent="0.25">
      <c r="A9570">
        <v>0.95</v>
      </c>
      <c r="B9570" t="s">
        <v>6</v>
      </c>
      <c r="C9570" t="s">
        <v>722</v>
      </c>
      <c r="D9570" t="s">
        <v>723</v>
      </c>
      <c r="E9570" t="s">
        <v>37</v>
      </c>
      <c r="F9570" t="s">
        <v>38</v>
      </c>
      <c r="I9570">
        <f>_xlfn.PERCENTRANK.EXC(Table[Field-Weighted Citation Impact],A9570,4)</f>
        <v>0.55549999999999999</v>
      </c>
      <c r="J9570">
        <f t="shared" si="149"/>
        <v>0.42603705779756051</v>
      </c>
    </row>
    <row r="9571" spans="1:10" x14ac:dyDescent="0.25">
      <c r="A9571">
        <v>0.95</v>
      </c>
      <c r="B9571" t="s">
        <v>6</v>
      </c>
      <c r="C9571" t="s">
        <v>722</v>
      </c>
      <c r="D9571" t="s">
        <v>723</v>
      </c>
      <c r="E9571" t="s">
        <v>33</v>
      </c>
      <c r="F9571" t="s">
        <v>34</v>
      </c>
      <c r="I9571">
        <f>_xlfn.PERCENTRANK.EXC(Table[Field-Weighted Citation Impact],A9571,4)</f>
        <v>0.55549999999999999</v>
      </c>
      <c r="J9571">
        <f t="shared" si="149"/>
        <v>0.42603705779756051</v>
      </c>
    </row>
    <row r="9572" spans="1:10" x14ac:dyDescent="0.25">
      <c r="A9572">
        <v>0.95</v>
      </c>
      <c r="B9572" t="s">
        <v>6</v>
      </c>
      <c r="C9572">
        <v>1500</v>
      </c>
      <c r="D9572" t="s">
        <v>461</v>
      </c>
      <c r="E9572">
        <v>36</v>
      </c>
      <c r="F9572" t="s">
        <v>14</v>
      </c>
      <c r="I9572">
        <f>_xlfn.PERCENTRANK.EXC(Table[Field-Weighted Citation Impact],A9572,4)</f>
        <v>0.55549999999999999</v>
      </c>
      <c r="J9572">
        <f t="shared" si="149"/>
        <v>0.42603705779756051</v>
      </c>
    </row>
    <row r="9573" spans="1:10" x14ac:dyDescent="0.25">
      <c r="A9573">
        <v>0.95</v>
      </c>
      <c r="B9573" t="s">
        <v>6</v>
      </c>
      <c r="C9573" t="s">
        <v>1956</v>
      </c>
      <c r="D9573" t="s">
        <v>1957</v>
      </c>
      <c r="E9573" t="s">
        <v>33</v>
      </c>
      <c r="F9573" t="s">
        <v>34</v>
      </c>
      <c r="I9573">
        <f>_xlfn.PERCENTRANK.EXC(Table[Field-Weighted Citation Impact],A9573,4)</f>
        <v>0.55549999999999999</v>
      </c>
      <c r="J9573">
        <f t="shared" si="149"/>
        <v>0.42603705779756051</v>
      </c>
    </row>
    <row r="9574" spans="1:10" x14ac:dyDescent="0.25">
      <c r="A9574">
        <v>0.95</v>
      </c>
      <c r="B9574" t="s">
        <v>6</v>
      </c>
      <c r="C9574" t="s">
        <v>668</v>
      </c>
      <c r="D9574" t="s">
        <v>669</v>
      </c>
      <c r="E9574" t="s">
        <v>37</v>
      </c>
      <c r="F9574" t="s">
        <v>38</v>
      </c>
      <c r="I9574">
        <f>_xlfn.PERCENTRANK.EXC(Table[Field-Weighted Citation Impact],A9574,4)</f>
        <v>0.55549999999999999</v>
      </c>
      <c r="J9574">
        <f t="shared" si="149"/>
        <v>0.42603705779756051</v>
      </c>
    </row>
    <row r="9575" spans="1:10" x14ac:dyDescent="0.25">
      <c r="A9575">
        <v>0.95</v>
      </c>
      <c r="B9575" t="s">
        <v>6</v>
      </c>
      <c r="C9575" t="s">
        <v>1742</v>
      </c>
      <c r="D9575" t="s">
        <v>1743</v>
      </c>
      <c r="E9575">
        <v>32</v>
      </c>
      <c r="F9575" t="s">
        <v>161</v>
      </c>
      <c r="I9575">
        <f>_xlfn.PERCENTRANK.EXC(Table[Field-Weighted Citation Impact],A9575,4)</f>
        <v>0.55549999999999999</v>
      </c>
      <c r="J9575">
        <f t="shared" si="149"/>
        <v>0.42603705779756051</v>
      </c>
    </row>
    <row r="9576" spans="1:10" x14ac:dyDescent="0.25">
      <c r="A9576">
        <v>0.95</v>
      </c>
      <c r="B9576" t="s">
        <v>6</v>
      </c>
      <c r="C9576" t="s">
        <v>1208</v>
      </c>
      <c r="D9576" t="s">
        <v>1209</v>
      </c>
      <c r="E9576" t="s">
        <v>292</v>
      </c>
      <c r="F9576" t="s">
        <v>293</v>
      </c>
      <c r="I9576">
        <f>_xlfn.PERCENTRANK.EXC(Table[Field-Weighted Citation Impact],A9576,4)</f>
        <v>0.55549999999999999</v>
      </c>
      <c r="J9576">
        <f t="shared" si="149"/>
        <v>0.42603705779756051</v>
      </c>
    </row>
    <row r="9577" spans="1:10" x14ac:dyDescent="0.25">
      <c r="A9577">
        <v>0.95</v>
      </c>
      <c r="B9577" t="s">
        <v>6</v>
      </c>
      <c r="C9577">
        <v>1906</v>
      </c>
      <c r="D9577" t="s">
        <v>1113</v>
      </c>
      <c r="E9577">
        <v>37</v>
      </c>
      <c r="F9577" t="s">
        <v>16</v>
      </c>
      <c r="I9577">
        <f>_xlfn.PERCENTRANK.EXC(Table[Field-Weighted Citation Impact],A9577,4)</f>
        <v>0.55549999999999999</v>
      </c>
      <c r="J9577">
        <f t="shared" si="149"/>
        <v>0.42603705779756051</v>
      </c>
    </row>
    <row r="9578" spans="1:10" x14ac:dyDescent="0.25">
      <c r="A9578">
        <v>0.95</v>
      </c>
      <c r="B9578" t="s">
        <v>51</v>
      </c>
      <c r="C9578" t="s">
        <v>1934</v>
      </c>
      <c r="D9578" t="s">
        <v>1935</v>
      </c>
      <c r="E9578">
        <v>38</v>
      </c>
      <c r="F9578" t="s">
        <v>46</v>
      </c>
      <c r="I9578">
        <f>_xlfn.PERCENTRANK.EXC(Table[Field-Weighted Citation Impact],A9578,4)</f>
        <v>0.55549999999999999</v>
      </c>
      <c r="J9578">
        <f t="shared" si="149"/>
        <v>0.42603705779756051</v>
      </c>
    </row>
    <row r="9579" spans="1:10" x14ac:dyDescent="0.25">
      <c r="A9579">
        <v>0.95</v>
      </c>
      <c r="B9579" t="s">
        <v>6</v>
      </c>
      <c r="C9579" t="s">
        <v>1648</v>
      </c>
      <c r="D9579" t="s">
        <v>1649</v>
      </c>
      <c r="E9579" t="s">
        <v>1344</v>
      </c>
      <c r="F9579" t="s">
        <v>1345</v>
      </c>
      <c r="I9579">
        <f>_xlfn.PERCENTRANK.EXC(Table[Field-Weighted Citation Impact],A9579,4)</f>
        <v>0.55549999999999999</v>
      </c>
      <c r="J9579">
        <f t="shared" si="149"/>
        <v>0.42603705779756051</v>
      </c>
    </row>
    <row r="9580" spans="1:10" x14ac:dyDescent="0.25">
      <c r="A9580">
        <v>0.95</v>
      </c>
      <c r="B9580" t="s">
        <v>6</v>
      </c>
      <c r="C9580" t="s">
        <v>83</v>
      </c>
      <c r="D9580" t="s">
        <v>84</v>
      </c>
      <c r="E9580" t="s">
        <v>24</v>
      </c>
      <c r="F9580" t="s">
        <v>25</v>
      </c>
      <c r="I9580">
        <f>_xlfn.PERCENTRANK.EXC(Table[Field-Weighted Citation Impact],A9580,4)</f>
        <v>0.55549999999999999</v>
      </c>
      <c r="J9580">
        <f t="shared" si="149"/>
        <v>0.42603705779756051</v>
      </c>
    </row>
    <row r="9581" spans="1:10" x14ac:dyDescent="0.25">
      <c r="A9581">
        <v>0.95</v>
      </c>
      <c r="B9581" t="s">
        <v>6</v>
      </c>
      <c r="C9581" t="s">
        <v>318</v>
      </c>
      <c r="D9581" t="s">
        <v>319</v>
      </c>
      <c r="E9581" t="s">
        <v>320</v>
      </c>
      <c r="F9581" t="s">
        <v>321</v>
      </c>
      <c r="I9581">
        <f>_xlfn.PERCENTRANK.EXC(Table[Field-Weighted Citation Impact],A9581,4)</f>
        <v>0.55549999999999999</v>
      </c>
      <c r="J9581">
        <f t="shared" si="149"/>
        <v>0.42603705779756051</v>
      </c>
    </row>
    <row r="9582" spans="1:10" x14ac:dyDescent="0.25">
      <c r="A9582">
        <v>0.95</v>
      </c>
      <c r="B9582" t="s">
        <v>51</v>
      </c>
      <c r="C9582" t="s">
        <v>375</v>
      </c>
      <c r="D9582" t="s">
        <v>376</v>
      </c>
      <c r="E9582" t="s">
        <v>238</v>
      </c>
      <c r="F9582" t="s">
        <v>239</v>
      </c>
      <c r="I9582">
        <f>_xlfn.PERCENTRANK.EXC(Table[Field-Weighted Citation Impact],A9582,4)</f>
        <v>0.55549999999999999</v>
      </c>
      <c r="J9582">
        <f t="shared" si="149"/>
        <v>0.42603705779756051</v>
      </c>
    </row>
    <row r="9583" spans="1:10" x14ac:dyDescent="0.25">
      <c r="A9583">
        <v>0.95</v>
      </c>
      <c r="B9583" t="s">
        <v>6</v>
      </c>
      <c r="C9583">
        <v>2604</v>
      </c>
      <c r="D9583" t="s">
        <v>703</v>
      </c>
      <c r="E9583">
        <v>37</v>
      </c>
      <c r="F9583" t="s">
        <v>16</v>
      </c>
      <c r="I9583">
        <f>_xlfn.PERCENTRANK.EXC(Table[Field-Weighted Citation Impact],A9583,4)</f>
        <v>0.55549999999999999</v>
      </c>
      <c r="J9583">
        <f t="shared" si="149"/>
        <v>0.42603705779756051</v>
      </c>
    </row>
    <row r="9584" spans="1:10" x14ac:dyDescent="0.25">
      <c r="A9584">
        <v>0.95</v>
      </c>
      <c r="B9584" t="s">
        <v>6</v>
      </c>
      <c r="C9584" t="s">
        <v>3288</v>
      </c>
      <c r="D9584" t="s">
        <v>3289</v>
      </c>
      <c r="E9584" t="s">
        <v>33</v>
      </c>
      <c r="F9584" t="s">
        <v>34</v>
      </c>
      <c r="I9584">
        <f>_xlfn.PERCENTRANK.EXC(Table[Field-Weighted Citation Impact],A9584,4)</f>
        <v>0.55549999999999999</v>
      </c>
      <c r="J9584">
        <f t="shared" si="149"/>
        <v>0.42603705779756051</v>
      </c>
    </row>
    <row r="9585" spans="1:10" x14ac:dyDescent="0.25">
      <c r="A9585">
        <v>0.95</v>
      </c>
      <c r="B9585" t="s">
        <v>6</v>
      </c>
      <c r="C9585" t="s">
        <v>400</v>
      </c>
      <c r="D9585" t="s">
        <v>401</v>
      </c>
      <c r="E9585" t="s">
        <v>24</v>
      </c>
      <c r="F9585" t="s">
        <v>25</v>
      </c>
      <c r="I9585">
        <f>_xlfn.PERCENTRANK.EXC(Table[Field-Weighted Citation Impact],A9585,4)</f>
        <v>0.55549999999999999</v>
      </c>
      <c r="J9585">
        <f t="shared" si="149"/>
        <v>0.42603705779756051</v>
      </c>
    </row>
    <row r="9586" spans="1:10" x14ac:dyDescent="0.25">
      <c r="A9586">
        <v>0.95</v>
      </c>
      <c r="B9586" t="s">
        <v>6</v>
      </c>
      <c r="C9586">
        <v>2104</v>
      </c>
      <c r="D9586" t="s">
        <v>2969</v>
      </c>
      <c r="E9586">
        <v>36</v>
      </c>
      <c r="F9586" t="s">
        <v>14</v>
      </c>
      <c r="I9586">
        <f>_xlfn.PERCENTRANK.EXC(Table[Field-Weighted Citation Impact],A9586,4)</f>
        <v>0.55549999999999999</v>
      </c>
      <c r="J9586">
        <f t="shared" si="149"/>
        <v>0.42603705779756051</v>
      </c>
    </row>
    <row r="9587" spans="1:10" x14ac:dyDescent="0.25">
      <c r="A9587">
        <v>0.95</v>
      </c>
      <c r="B9587" t="s">
        <v>6</v>
      </c>
      <c r="C9587" t="s">
        <v>172</v>
      </c>
      <c r="D9587" t="s">
        <v>173</v>
      </c>
      <c r="E9587">
        <v>36</v>
      </c>
      <c r="F9587" t="s">
        <v>14</v>
      </c>
      <c r="I9587">
        <f>_xlfn.PERCENTRANK.EXC(Table[Field-Weighted Citation Impact],A9587,4)</f>
        <v>0.55549999999999999</v>
      </c>
      <c r="J9587">
        <f t="shared" si="149"/>
        <v>0.42603705779756051</v>
      </c>
    </row>
    <row r="9588" spans="1:10" x14ac:dyDescent="0.25">
      <c r="A9588">
        <v>0.95</v>
      </c>
      <c r="B9588" t="s">
        <v>6</v>
      </c>
      <c r="C9588" t="s">
        <v>3742</v>
      </c>
      <c r="D9588" t="s">
        <v>3743</v>
      </c>
      <c r="E9588" t="s">
        <v>33</v>
      </c>
      <c r="F9588" t="s">
        <v>34</v>
      </c>
      <c r="I9588">
        <f>_xlfn.PERCENTRANK.EXC(Table[Field-Weighted Citation Impact],A9588,4)</f>
        <v>0.55549999999999999</v>
      </c>
      <c r="J9588">
        <f t="shared" si="149"/>
        <v>0.42603705779756051</v>
      </c>
    </row>
    <row r="9589" spans="1:10" x14ac:dyDescent="0.25">
      <c r="A9589">
        <v>0.95</v>
      </c>
      <c r="B9589" t="s">
        <v>6</v>
      </c>
      <c r="C9589" t="s">
        <v>925</v>
      </c>
      <c r="D9589" t="s">
        <v>926</v>
      </c>
      <c r="E9589">
        <v>36</v>
      </c>
      <c r="F9589" t="s">
        <v>14</v>
      </c>
      <c r="I9589">
        <f>_xlfn.PERCENTRANK.EXC(Table[Field-Weighted Citation Impact],A9589,4)</f>
        <v>0.55549999999999999</v>
      </c>
      <c r="J9589">
        <f t="shared" si="149"/>
        <v>0.42603705779756051</v>
      </c>
    </row>
    <row r="9590" spans="1:10" x14ac:dyDescent="0.25">
      <c r="A9590">
        <v>0.95</v>
      </c>
      <c r="B9590" t="s">
        <v>6</v>
      </c>
      <c r="C9590">
        <v>2600</v>
      </c>
      <c r="D9590" t="s">
        <v>1436</v>
      </c>
      <c r="E9590">
        <v>37</v>
      </c>
      <c r="F9590" t="s">
        <v>16</v>
      </c>
      <c r="I9590">
        <f>_xlfn.PERCENTRANK.EXC(Table[Field-Weighted Citation Impact],A9590,4)</f>
        <v>0.55549999999999999</v>
      </c>
      <c r="J9590">
        <f t="shared" si="149"/>
        <v>0.42603705779756051</v>
      </c>
    </row>
    <row r="9591" spans="1:10" x14ac:dyDescent="0.25">
      <c r="A9591">
        <v>0.95</v>
      </c>
      <c r="B9591" t="s">
        <v>51</v>
      </c>
      <c r="C9591" t="s">
        <v>2939</v>
      </c>
      <c r="D9591" t="s">
        <v>2940</v>
      </c>
      <c r="E9591" t="s">
        <v>716</v>
      </c>
      <c r="F9591" t="s">
        <v>717</v>
      </c>
      <c r="I9591">
        <f>_xlfn.PERCENTRANK.EXC(Table[Field-Weighted Citation Impact],A9591,4)</f>
        <v>0.55549999999999999</v>
      </c>
      <c r="J9591">
        <f t="shared" si="149"/>
        <v>0.42603705779756051</v>
      </c>
    </row>
    <row r="9592" spans="1:10" x14ac:dyDescent="0.25">
      <c r="A9592">
        <v>0.95</v>
      </c>
      <c r="B9592" t="s">
        <v>6</v>
      </c>
      <c r="C9592">
        <v>2600</v>
      </c>
      <c r="D9592" t="s">
        <v>1436</v>
      </c>
      <c r="E9592">
        <v>37</v>
      </c>
      <c r="F9592" t="s">
        <v>16</v>
      </c>
      <c r="I9592">
        <f>_xlfn.PERCENTRANK.EXC(Table[Field-Weighted Citation Impact],A9592,4)</f>
        <v>0.55549999999999999</v>
      </c>
      <c r="J9592">
        <f t="shared" si="149"/>
        <v>0.42603705779756051</v>
      </c>
    </row>
    <row r="9593" spans="1:10" x14ac:dyDescent="0.25">
      <c r="A9593">
        <v>0.95</v>
      </c>
      <c r="B9593" t="s">
        <v>6</v>
      </c>
      <c r="C9593" t="s">
        <v>422</v>
      </c>
      <c r="D9593" t="s">
        <v>423</v>
      </c>
      <c r="E9593" t="s">
        <v>33</v>
      </c>
      <c r="F9593" t="s">
        <v>34</v>
      </c>
      <c r="I9593">
        <f>_xlfn.PERCENTRANK.EXC(Table[Field-Weighted Citation Impact],A9593,4)</f>
        <v>0.55549999999999999</v>
      </c>
      <c r="J9593">
        <f t="shared" si="149"/>
        <v>0.42603705779756051</v>
      </c>
    </row>
    <row r="9594" spans="1:10" x14ac:dyDescent="0.25">
      <c r="A9594">
        <v>0.95</v>
      </c>
      <c r="B9594" t="s">
        <v>6</v>
      </c>
      <c r="C9594" t="s">
        <v>1378</v>
      </c>
      <c r="D9594" t="s">
        <v>1379</v>
      </c>
      <c r="E9594">
        <v>40</v>
      </c>
      <c r="F9594" t="s">
        <v>623</v>
      </c>
      <c r="I9594">
        <f>_xlfn.PERCENTRANK.EXC(Table[Field-Weighted Citation Impact],A9594,4)</f>
        <v>0.55549999999999999</v>
      </c>
      <c r="J9594">
        <f t="shared" si="149"/>
        <v>0.42603705779756051</v>
      </c>
    </row>
    <row r="9595" spans="1:10" x14ac:dyDescent="0.25">
      <c r="A9595">
        <v>0.95</v>
      </c>
      <c r="B9595" t="s">
        <v>51</v>
      </c>
      <c r="C9595" t="s">
        <v>1300</v>
      </c>
      <c r="D9595" t="s">
        <v>1301</v>
      </c>
      <c r="E9595" t="s">
        <v>66</v>
      </c>
      <c r="F9595" t="s">
        <v>67</v>
      </c>
      <c r="I9595">
        <f>_xlfn.PERCENTRANK.EXC(Table[Field-Weighted Citation Impact],A9595,4)</f>
        <v>0.55549999999999999</v>
      </c>
      <c r="J9595">
        <f t="shared" si="149"/>
        <v>0.42603705779756051</v>
      </c>
    </row>
    <row r="9596" spans="1:10" x14ac:dyDescent="0.25">
      <c r="A9596">
        <v>0.95</v>
      </c>
      <c r="B9596" t="s">
        <v>87</v>
      </c>
      <c r="C9596" t="s">
        <v>4047</v>
      </c>
      <c r="D9596" t="s">
        <v>4048</v>
      </c>
      <c r="E9596" t="s">
        <v>19</v>
      </c>
      <c r="F9596" t="s">
        <v>20</v>
      </c>
      <c r="I9596">
        <f>_xlfn.PERCENTRANK.EXC(Table[Field-Weighted Citation Impact],A9596,4)</f>
        <v>0.55549999999999999</v>
      </c>
      <c r="J9596">
        <f t="shared" si="149"/>
        <v>0.42603705779756051</v>
      </c>
    </row>
    <row r="9597" spans="1:10" x14ac:dyDescent="0.25">
      <c r="A9597">
        <v>0.95</v>
      </c>
      <c r="B9597" t="s">
        <v>6</v>
      </c>
      <c r="C9597" t="s">
        <v>4455</v>
      </c>
      <c r="D9597" t="s">
        <v>4456</v>
      </c>
      <c r="E9597" t="s">
        <v>4491</v>
      </c>
      <c r="F9597" t="s">
        <v>4492</v>
      </c>
      <c r="I9597">
        <f>_xlfn.PERCENTRANK.EXC(Table[Field-Weighted Citation Impact],A9597,4)</f>
        <v>0.55549999999999999</v>
      </c>
      <c r="J9597">
        <f t="shared" si="149"/>
        <v>0.42603705779756051</v>
      </c>
    </row>
    <row r="9598" spans="1:10" x14ac:dyDescent="0.25">
      <c r="A9598">
        <v>0.95</v>
      </c>
      <c r="B9598" t="s">
        <v>51</v>
      </c>
      <c r="C9598" t="s">
        <v>1320</v>
      </c>
      <c r="D9598" t="s">
        <v>1321</v>
      </c>
      <c r="E9598">
        <v>36</v>
      </c>
      <c r="F9598" t="s">
        <v>14</v>
      </c>
      <c r="I9598">
        <f>_xlfn.PERCENTRANK.EXC(Table[Field-Weighted Citation Impact],A9598,4)</f>
        <v>0.55549999999999999</v>
      </c>
      <c r="J9598">
        <f t="shared" si="149"/>
        <v>0.42603705779756051</v>
      </c>
    </row>
    <row r="9599" spans="1:10" x14ac:dyDescent="0.25">
      <c r="A9599">
        <v>0.95</v>
      </c>
      <c r="B9599" t="s">
        <v>6</v>
      </c>
      <c r="C9599" t="s">
        <v>1706</v>
      </c>
      <c r="D9599" t="s">
        <v>1707</v>
      </c>
      <c r="E9599">
        <v>37</v>
      </c>
      <c r="F9599" t="s">
        <v>16</v>
      </c>
      <c r="I9599">
        <f>_xlfn.PERCENTRANK.EXC(Table[Field-Weighted Citation Impact],A9599,4)</f>
        <v>0.55549999999999999</v>
      </c>
      <c r="J9599">
        <f t="shared" si="149"/>
        <v>0.42603705779756051</v>
      </c>
    </row>
    <row r="9600" spans="1:10" x14ac:dyDescent="0.25">
      <c r="A9600">
        <v>0.95</v>
      </c>
      <c r="B9600" t="s">
        <v>51</v>
      </c>
      <c r="C9600" t="s">
        <v>2901</v>
      </c>
      <c r="D9600" t="s">
        <v>2902</v>
      </c>
      <c r="E9600">
        <v>36</v>
      </c>
      <c r="F9600" t="s">
        <v>14</v>
      </c>
      <c r="I9600">
        <f>_xlfn.PERCENTRANK.EXC(Table[Field-Weighted Citation Impact],A9600,4)</f>
        <v>0.55549999999999999</v>
      </c>
      <c r="J9600">
        <f t="shared" si="149"/>
        <v>0.42603705779756051</v>
      </c>
    </row>
    <row r="9601" spans="1:10" x14ac:dyDescent="0.25">
      <c r="A9601">
        <v>0.95</v>
      </c>
      <c r="B9601" t="s">
        <v>51</v>
      </c>
      <c r="C9601" t="s">
        <v>4974</v>
      </c>
      <c r="D9601" t="s">
        <v>4975</v>
      </c>
      <c r="E9601" t="s">
        <v>66</v>
      </c>
      <c r="F9601" t="s">
        <v>67</v>
      </c>
      <c r="I9601">
        <f>_xlfn.PERCENTRANK.EXC(Table[Field-Weighted Citation Impact],A9601,4)</f>
        <v>0.55549999999999999</v>
      </c>
      <c r="J9601">
        <f t="shared" si="149"/>
        <v>0.42603705779756051</v>
      </c>
    </row>
    <row r="9602" spans="1:10" x14ac:dyDescent="0.25">
      <c r="A9602">
        <v>0.95</v>
      </c>
      <c r="B9602" t="s">
        <v>51</v>
      </c>
      <c r="C9602" t="s">
        <v>5027</v>
      </c>
      <c r="D9602" t="s">
        <v>5028</v>
      </c>
      <c r="E9602" t="s">
        <v>1930</v>
      </c>
      <c r="F9602" t="s">
        <v>1931</v>
      </c>
      <c r="I9602">
        <f>_xlfn.PERCENTRANK.EXC(Table[Field-Weighted Citation Impact],A9602,4)</f>
        <v>0.55549999999999999</v>
      </c>
      <c r="J9602">
        <f t="shared" ref="J9602:J9665" si="150">_xlfn.NORM.DIST(A9602, $N$7,$N$8, TRUE)</f>
        <v>0.42603705779756051</v>
      </c>
    </row>
    <row r="9603" spans="1:10" x14ac:dyDescent="0.25">
      <c r="A9603">
        <v>0.95</v>
      </c>
      <c r="B9603" t="s">
        <v>51</v>
      </c>
      <c r="C9603" t="s">
        <v>2266</v>
      </c>
      <c r="D9603" t="s">
        <v>2267</v>
      </c>
      <c r="E9603">
        <v>37</v>
      </c>
      <c r="F9603" t="s">
        <v>16</v>
      </c>
      <c r="I9603">
        <f>_xlfn.PERCENTRANK.EXC(Table[Field-Weighted Citation Impact],A9603,4)</f>
        <v>0.55549999999999999</v>
      </c>
      <c r="J9603">
        <f t="shared" si="150"/>
        <v>0.42603705779756051</v>
      </c>
    </row>
    <row r="9604" spans="1:10" x14ac:dyDescent="0.25">
      <c r="A9604">
        <v>0.95</v>
      </c>
      <c r="B9604" t="s">
        <v>51</v>
      </c>
      <c r="C9604" t="s">
        <v>2266</v>
      </c>
      <c r="D9604" t="s">
        <v>2267</v>
      </c>
      <c r="E9604">
        <v>37</v>
      </c>
      <c r="F9604" t="s">
        <v>16</v>
      </c>
      <c r="I9604">
        <f>_xlfn.PERCENTRANK.EXC(Table[Field-Weighted Citation Impact],A9604,4)</f>
        <v>0.55549999999999999</v>
      </c>
      <c r="J9604">
        <f t="shared" si="150"/>
        <v>0.42603705779756051</v>
      </c>
    </row>
    <row r="9605" spans="1:10" x14ac:dyDescent="0.25">
      <c r="A9605">
        <v>0.95</v>
      </c>
      <c r="B9605" t="s">
        <v>51</v>
      </c>
      <c r="C9605" t="s">
        <v>2266</v>
      </c>
      <c r="D9605" t="s">
        <v>2267</v>
      </c>
      <c r="E9605">
        <v>37</v>
      </c>
      <c r="F9605" t="s">
        <v>16</v>
      </c>
      <c r="I9605">
        <f>_xlfn.PERCENTRANK.EXC(Table[Field-Weighted Citation Impact],A9605,4)</f>
        <v>0.55549999999999999</v>
      </c>
      <c r="J9605">
        <f t="shared" si="150"/>
        <v>0.42603705779756051</v>
      </c>
    </row>
    <row r="9606" spans="1:10" x14ac:dyDescent="0.25">
      <c r="A9606">
        <v>0.95</v>
      </c>
      <c r="B9606" t="s">
        <v>51</v>
      </c>
      <c r="C9606" t="s">
        <v>2266</v>
      </c>
      <c r="D9606" t="s">
        <v>2267</v>
      </c>
      <c r="E9606">
        <v>37</v>
      </c>
      <c r="F9606" t="s">
        <v>16</v>
      </c>
      <c r="I9606">
        <f>_xlfn.PERCENTRANK.EXC(Table[Field-Weighted Citation Impact],A9606,4)</f>
        <v>0.55549999999999999</v>
      </c>
      <c r="J9606">
        <f t="shared" si="150"/>
        <v>0.42603705779756051</v>
      </c>
    </row>
    <row r="9607" spans="1:10" x14ac:dyDescent="0.25">
      <c r="A9607">
        <v>0.95</v>
      </c>
      <c r="B9607" t="s">
        <v>51</v>
      </c>
      <c r="C9607" t="s">
        <v>5168</v>
      </c>
      <c r="D9607" t="s">
        <v>5169</v>
      </c>
      <c r="E9607">
        <v>36</v>
      </c>
      <c r="F9607" t="s">
        <v>14</v>
      </c>
      <c r="I9607">
        <f>_xlfn.PERCENTRANK.EXC(Table[Field-Weighted Citation Impact],A9607,4)</f>
        <v>0.55549999999999999</v>
      </c>
      <c r="J9607">
        <f t="shared" si="150"/>
        <v>0.42603705779756051</v>
      </c>
    </row>
    <row r="9608" spans="1:10" x14ac:dyDescent="0.25">
      <c r="A9608">
        <v>0.95</v>
      </c>
      <c r="B9608" t="s">
        <v>51</v>
      </c>
      <c r="C9608" t="s">
        <v>5027</v>
      </c>
      <c r="D9608" t="s">
        <v>5028</v>
      </c>
      <c r="E9608" t="s">
        <v>1930</v>
      </c>
      <c r="F9608" t="s">
        <v>1931</v>
      </c>
      <c r="I9608">
        <f>_xlfn.PERCENTRANK.EXC(Table[Field-Weighted Citation Impact],A9608,4)</f>
        <v>0.55549999999999999</v>
      </c>
      <c r="J9608">
        <f t="shared" si="150"/>
        <v>0.42603705779756051</v>
      </c>
    </row>
    <row r="9609" spans="1:10" x14ac:dyDescent="0.25">
      <c r="A9609">
        <v>0.96</v>
      </c>
      <c r="B9609" t="s">
        <v>6</v>
      </c>
      <c r="C9609" t="s">
        <v>1101</v>
      </c>
      <c r="D9609" t="s">
        <v>1102</v>
      </c>
      <c r="E9609" t="s">
        <v>33</v>
      </c>
      <c r="F9609" t="s">
        <v>34</v>
      </c>
      <c r="I9609">
        <f>_xlfn.PERCENTRANK.EXC(Table[Field-Weighted Citation Impact],A9609,4)</f>
        <v>0.55810000000000004</v>
      </c>
      <c r="J9609">
        <f t="shared" si="150"/>
        <v>0.42768032474082257</v>
      </c>
    </row>
    <row r="9610" spans="1:10" x14ac:dyDescent="0.25">
      <c r="A9610">
        <v>0.96</v>
      </c>
      <c r="B9610" t="s">
        <v>26</v>
      </c>
      <c r="C9610" t="s">
        <v>31</v>
      </c>
      <c r="D9610" t="s">
        <v>32</v>
      </c>
      <c r="E9610" t="s">
        <v>37</v>
      </c>
      <c r="F9610" t="s">
        <v>38</v>
      </c>
      <c r="I9610">
        <f>_xlfn.PERCENTRANK.EXC(Table[Field-Weighted Citation Impact],A9610,4)</f>
        <v>0.55810000000000004</v>
      </c>
      <c r="J9610">
        <f t="shared" si="150"/>
        <v>0.42768032474082257</v>
      </c>
    </row>
    <row r="9611" spans="1:10" x14ac:dyDescent="0.25">
      <c r="A9611">
        <v>0.96</v>
      </c>
      <c r="B9611" t="s">
        <v>6</v>
      </c>
      <c r="C9611" t="s">
        <v>925</v>
      </c>
      <c r="D9611" t="s">
        <v>926</v>
      </c>
      <c r="E9611">
        <v>36</v>
      </c>
      <c r="F9611" t="s">
        <v>14</v>
      </c>
      <c r="I9611">
        <f>_xlfn.PERCENTRANK.EXC(Table[Field-Weighted Citation Impact],A9611,4)</f>
        <v>0.55810000000000004</v>
      </c>
      <c r="J9611">
        <f t="shared" si="150"/>
        <v>0.42768032474082257</v>
      </c>
    </row>
    <row r="9612" spans="1:10" x14ac:dyDescent="0.25">
      <c r="A9612">
        <v>0.96</v>
      </c>
      <c r="B9612" t="s">
        <v>6</v>
      </c>
      <c r="C9612" t="s">
        <v>533</v>
      </c>
      <c r="D9612" t="s">
        <v>534</v>
      </c>
      <c r="E9612" t="s">
        <v>37</v>
      </c>
      <c r="F9612" t="s">
        <v>38</v>
      </c>
      <c r="I9612">
        <f>_xlfn.PERCENTRANK.EXC(Table[Field-Weighted Citation Impact],A9612,4)</f>
        <v>0.55810000000000004</v>
      </c>
      <c r="J9612">
        <f t="shared" si="150"/>
        <v>0.42768032474082257</v>
      </c>
    </row>
    <row r="9613" spans="1:10" x14ac:dyDescent="0.25">
      <c r="A9613">
        <v>0.96</v>
      </c>
      <c r="B9613" t="s">
        <v>6</v>
      </c>
      <c r="C9613" t="s">
        <v>985</v>
      </c>
      <c r="D9613" t="s">
        <v>986</v>
      </c>
      <c r="E9613">
        <v>36</v>
      </c>
      <c r="F9613" t="s">
        <v>14</v>
      </c>
      <c r="I9613">
        <f>_xlfn.PERCENTRANK.EXC(Table[Field-Weighted Citation Impact],A9613,4)</f>
        <v>0.55810000000000004</v>
      </c>
      <c r="J9613">
        <f t="shared" si="150"/>
        <v>0.42768032474082257</v>
      </c>
    </row>
    <row r="9614" spans="1:10" x14ac:dyDescent="0.25">
      <c r="A9614">
        <v>0.96</v>
      </c>
      <c r="B9614" t="s">
        <v>6</v>
      </c>
      <c r="C9614" t="s">
        <v>906</v>
      </c>
      <c r="D9614" t="s">
        <v>907</v>
      </c>
      <c r="E9614">
        <v>36</v>
      </c>
      <c r="F9614" t="s">
        <v>14</v>
      </c>
      <c r="I9614">
        <f>_xlfn.PERCENTRANK.EXC(Table[Field-Weighted Citation Impact],A9614,4)</f>
        <v>0.55810000000000004</v>
      </c>
      <c r="J9614">
        <f t="shared" si="150"/>
        <v>0.42768032474082257</v>
      </c>
    </row>
    <row r="9615" spans="1:10" x14ac:dyDescent="0.25">
      <c r="A9615">
        <v>0.96</v>
      </c>
      <c r="B9615" t="s">
        <v>6</v>
      </c>
      <c r="C9615" t="s">
        <v>2133</v>
      </c>
      <c r="D9615" t="s">
        <v>2134</v>
      </c>
      <c r="E9615" t="s">
        <v>33</v>
      </c>
      <c r="F9615" t="s">
        <v>34</v>
      </c>
      <c r="I9615">
        <f>_xlfn.PERCENTRANK.EXC(Table[Field-Weighted Citation Impact],A9615,4)</f>
        <v>0.55810000000000004</v>
      </c>
      <c r="J9615">
        <f t="shared" si="150"/>
        <v>0.42768032474082257</v>
      </c>
    </row>
    <row r="9616" spans="1:10" x14ac:dyDescent="0.25">
      <c r="A9616">
        <v>0.96</v>
      </c>
      <c r="B9616" t="s">
        <v>26</v>
      </c>
      <c r="C9616" t="s">
        <v>1772</v>
      </c>
      <c r="D9616" t="s">
        <v>1773</v>
      </c>
      <c r="E9616">
        <v>36</v>
      </c>
      <c r="F9616" t="s">
        <v>14</v>
      </c>
      <c r="I9616">
        <f>_xlfn.PERCENTRANK.EXC(Table[Field-Weighted Citation Impact],A9616,4)</f>
        <v>0.55810000000000004</v>
      </c>
      <c r="J9616">
        <f t="shared" si="150"/>
        <v>0.42768032474082257</v>
      </c>
    </row>
    <row r="9617" spans="1:10" x14ac:dyDescent="0.25">
      <c r="A9617">
        <v>0.96</v>
      </c>
      <c r="B9617" t="s">
        <v>6</v>
      </c>
      <c r="C9617" t="s">
        <v>1362</v>
      </c>
      <c r="D9617" t="s">
        <v>1363</v>
      </c>
      <c r="E9617" t="s">
        <v>66</v>
      </c>
      <c r="F9617" t="s">
        <v>67</v>
      </c>
      <c r="I9617">
        <f>_xlfn.PERCENTRANK.EXC(Table[Field-Weighted Citation Impact],A9617,4)</f>
        <v>0.55810000000000004</v>
      </c>
      <c r="J9617">
        <f t="shared" si="150"/>
        <v>0.42768032474082257</v>
      </c>
    </row>
    <row r="9618" spans="1:10" x14ac:dyDescent="0.25">
      <c r="A9618">
        <v>0.96</v>
      </c>
      <c r="B9618" t="s">
        <v>6</v>
      </c>
      <c r="C9618" t="s">
        <v>1677</v>
      </c>
      <c r="D9618" t="s">
        <v>1678</v>
      </c>
      <c r="E9618" t="s">
        <v>33</v>
      </c>
      <c r="F9618" t="s">
        <v>34</v>
      </c>
      <c r="I9618">
        <f>_xlfn.PERCENTRANK.EXC(Table[Field-Weighted Citation Impact],A9618,4)</f>
        <v>0.55810000000000004</v>
      </c>
      <c r="J9618">
        <f t="shared" si="150"/>
        <v>0.42768032474082257</v>
      </c>
    </row>
    <row r="9619" spans="1:10" x14ac:dyDescent="0.25">
      <c r="A9619">
        <v>0.96</v>
      </c>
      <c r="B9619" t="s">
        <v>6</v>
      </c>
      <c r="C9619" t="s">
        <v>312</v>
      </c>
      <c r="D9619" t="s">
        <v>313</v>
      </c>
      <c r="E9619" t="s">
        <v>37</v>
      </c>
      <c r="F9619" t="s">
        <v>38</v>
      </c>
      <c r="I9619">
        <f>_xlfn.PERCENTRANK.EXC(Table[Field-Weighted Citation Impact],A9619,4)</f>
        <v>0.55810000000000004</v>
      </c>
      <c r="J9619">
        <f t="shared" si="150"/>
        <v>0.42768032474082257</v>
      </c>
    </row>
    <row r="9620" spans="1:10" x14ac:dyDescent="0.25">
      <c r="A9620">
        <v>0.96</v>
      </c>
      <c r="B9620" t="s">
        <v>6</v>
      </c>
      <c r="C9620">
        <v>2208</v>
      </c>
      <c r="D9620" t="s">
        <v>135</v>
      </c>
      <c r="E9620">
        <v>36</v>
      </c>
      <c r="F9620" t="s">
        <v>14</v>
      </c>
      <c r="I9620">
        <f>_xlfn.PERCENTRANK.EXC(Table[Field-Weighted Citation Impact],A9620,4)</f>
        <v>0.55810000000000004</v>
      </c>
      <c r="J9620">
        <f t="shared" si="150"/>
        <v>0.42768032474082257</v>
      </c>
    </row>
    <row r="9621" spans="1:10" x14ac:dyDescent="0.25">
      <c r="A9621">
        <v>0.96</v>
      </c>
      <c r="B9621" t="s">
        <v>6</v>
      </c>
      <c r="C9621" t="s">
        <v>522</v>
      </c>
      <c r="D9621" t="s">
        <v>523</v>
      </c>
      <c r="E9621" t="s">
        <v>33</v>
      </c>
      <c r="F9621" t="s">
        <v>34</v>
      </c>
      <c r="I9621">
        <f>_xlfn.PERCENTRANK.EXC(Table[Field-Weighted Citation Impact],A9621,4)</f>
        <v>0.55810000000000004</v>
      </c>
      <c r="J9621">
        <f t="shared" si="150"/>
        <v>0.42768032474082257</v>
      </c>
    </row>
    <row r="9622" spans="1:10" x14ac:dyDescent="0.25">
      <c r="A9622">
        <v>0.96</v>
      </c>
      <c r="B9622" t="s">
        <v>6</v>
      </c>
      <c r="C9622" t="s">
        <v>312</v>
      </c>
      <c r="D9622" t="s">
        <v>313</v>
      </c>
      <c r="E9622" t="s">
        <v>37</v>
      </c>
      <c r="F9622" t="s">
        <v>38</v>
      </c>
      <c r="I9622">
        <f>_xlfn.PERCENTRANK.EXC(Table[Field-Weighted Citation Impact],A9622,4)</f>
        <v>0.55810000000000004</v>
      </c>
      <c r="J9622">
        <f t="shared" si="150"/>
        <v>0.42768032474082257</v>
      </c>
    </row>
    <row r="9623" spans="1:10" x14ac:dyDescent="0.25">
      <c r="A9623">
        <v>0.96</v>
      </c>
      <c r="B9623" t="s">
        <v>6</v>
      </c>
      <c r="C9623" t="s">
        <v>39</v>
      </c>
      <c r="D9623" t="s">
        <v>40</v>
      </c>
      <c r="E9623" t="s">
        <v>33</v>
      </c>
      <c r="F9623" t="s">
        <v>34</v>
      </c>
      <c r="I9623">
        <f>_xlfn.PERCENTRANK.EXC(Table[Field-Weighted Citation Impact],A9623,4)</f>
        <v>0.55810000000000004</v>
      </c>
      <c r="J9623">
        <f t="shared" si="150"/>
        <v>0.42768032474082257</v>
      </c>
    </row>
    <row r="9624" spans="1:10" x14ac:dyDescent="0.25">
      <c r="A9624">
        <v>0.96</v>
      </c>
      <c r="B9624" t="s">
        <v>6</v>
      </c>
      <c r="C9624" t="s">
        <v>407</v>
      </c>
      <c r="D9624" t="s">
        <v>408</v>
      </c>
      <c r="E9624" t="s">
        <v>219</v>
      </c>
      <c r="F9624" t="s">
        <v>220</v>
      </c>
      <c r="I9624">
        <f>_xlfn.PERCENTRANK.EXC(Table[Field-Weighted Citation Impact],A9624,4)</f>
        <v>0.55810000000000004</v>
      </c>
      <c r="J9624">
        <f t="shared" si="150"/>
        <v>0.42768032474082257</v>
      </c>
    </row>
    <row r="9625" spans="1:10" x14ac:dyDescent="0.25">
      <c r="A9625">
        <v>0.96</v>
      </c>
      <c r="B9625" t="s">
        <v>6</v>
      </c>
      <c r="C9625" t="s">
        <v>985</v>
      </c>
      <c r="D9625" t="s">
        <v>986</v>
      </c>
      <c r="E9625">
        <v>36</v>
      </c>
      <c r="F9625" t="s">
        <v>14</v>
      </c>
      <c r="I9625">
        <f>_xlfn.PERCENTRANK.EXC(Table[Field-Weighted Citation Impact],A9625,4)</f>
        <v>0.55810000000000004</v>
      </c>
      <c r="J9625">
        <f t="shared" si="150"/>
        <v>0.42768032474082257</v>
      </c>
    </row>
    <row r="9626" spans="1:10" x14ac:dyDescent="0.25">
      <c r="A9626">
        <v>0.96</v>
      </c>
      <c r="B9626" t="s">
        <v>6</v>
      </c>
      <c r="C9626" t="s">
        <v>39</v>
      </c>
      <c r="D9626" t="s">
        <v>40</v>
      </c>
      <c r="E9626" t="s">
        <v>33</v>
      </c>
      <c r="F9626" t="s">
        <v>34</v>
      </c>
      <c r="I9626">
        <f>_xlfn.PERCENTRANK.EXC(Table[Field-Weighted Citation Impact],A9626,4)</f>
        <v>0.55810000000000004</v>
      </c>
      <c r="J9626">
        <f t="shared" si="150"/>
        <v>0.42768032474082257</v>
      </c>
    </row>
    <row r="9627" spans="1:10" x14ac:dyDescent="0.25">
      <c r="A9627">
        <v>0.96</v>
      </c>
      <c r="B9627" t="s">
        <v>6</v>
      </c>
      <c r="C9627" t="s">
        <v>172</v>
      </c>
      <c r="D9627" t="s">
        <v>173</v>
      </c>
      <c r="E9627">
        <v>36</v>
      </c>
      <c r="F9627" t="s">
        <v>14</v>
      </c>
      <c r="I9627">
        <f>_xlfn.PERCENTRANK.EXC(Table[Field-Weighted Citation Impact],A9627,4)</f>
        <v>0.55810000000000004</v>
      </c>
      <c r="J9627">
        <f t="shared" si="150"/>
        <v>0.42768032474082257</v>
      </c>
    </row>
    <row r="9628" spans="1:10" x14ac:dyDescent="0.25">
      <c r="A9628">
        <v>0.96</v>
      </c>
      <c r="B9628" t="s">
        <v>6</v>
      </c>
      <c r="C9628">
        <v>3101</v>
      </c>
      <c r="D9628" t="s">
        <v>777</v>
      </c>
      <c r="E9628">
        <v>37</v>
      </c>
      <c r="F9628" t="s">
        <v>16</v>
      </c>
      <c r="I9628">
        <f>_xlfn.PERCENTRANK.EXC(Table[Field-Weighted Citation Impact],A9628,4)</f>
        <v>0.55810000000000004</v>
      </c>
      <c r="J9628">
        <f t="shared" si="150"/>
        <v>0.42768032474082257</v>
      </c>
    </row>
    <row r="9629" spans="1:10" x14ac:dyDescent="0.25">
      <c r="A9629">
        <v>0.96</v>
      </c>
      <c r="B9629" t="s">
        <v>6</v>
      </c>
      <c r="C9629" t="s">
        <v>2573</v>
      </c>
      <c r="D9629" t="s">
        <v>2574</v>
      </c>
      <c r="E9629">
        <v>36</v>
      </c>
      <c r="F9629" t="s">
        <v>14</v>
      </c>
      <c r="I9629">
        <f>_xlfn.PERCENTRANK.EXC(Table[Field-Weighted Citation Impact],A9629,4)</f>
        <v>0.55810000000000004</v>
      </c>
      <c r="J9629">
        <f t="shared" si="150"/>
        <v>0.42768032474082257</v>
      </c>
    </row>
    <row r="9630" spans="1:10" x14ac:dyDescent="0.25">
      <c r="A9630">
        <v>0.96</v>
      </c>
      <c r="B9630" t="s">
        <v>6</v>
      </c>
      <c r="C9630" t="s">
        <v>1356</v>
      </c>
      <c r="D9630" t="s">
        <v>1357</v>
      </c>
      <c r="E9630" t="s">
        <v>33</v>
      </c>
      <c r="F9630" t="s">
        <v>34</v>
      </c>
      <c r="I9630">
        <f>_xlfn.PERCENTRANK.EXC(Table[Field-Weighted Citation Impact],A9630,4)</f>
        <v>0.55810000000000004</v>
      </c>
      <c r="J9630">
        <f t="shared" si="150"/>
        <v>0.42768032474082257</v>
      </c>
    </row>
    <row r="9631" spans="1:10" x14ac:dyDescent="0.25">
      <c r="A9631">
        <v>0.96</v>
      </c>
      <c r="B9631" t="s">
        <v>6</v>
      </c>
      <c r="C9631">
        <v>1909</v>
      </c>
      <c r="D9631" t="s">
        <v>412</v>
      </c>
      <c r="E9631">
        <v>37</v>
      </c>
      <c r="F9631" t="s">
        <v>16</v>
      </c>
      <c r="I9631">
        <f>_xlfn.PERCENTRANK.EXC(Table[Field-Weighted Citation Impact],A9631,4)</f>
        <v>0.55810000000000004</v>
      </c>
      <c r="J9631">
        <f t="shared" si="150"/>
        <v>0.42768032474082257</v>
      </c>
    </row>
    <row r="9632" spans="1:10" x14ac:dyDescent="0.25">
      <c r="A9632">
        <v>0.96</v>
      </c>
      <c r="B9632" t="s">
        <v>6</v>
      </c>
      <c r="C9632" t="s">
        <v>2816</v>
      </c>
      <c r="D9632" t="s">
        <v>2817</v>
      </c>
      <c r="E9632" t="s">
        <v>33</v>
      </c>
      <c r="F9632" t="s">
        <v>34</v>
      </c>
      <c r="I9632">
        <f>_xlfn.PERCENTRANK.EXC(Table[Field-Weighted Citation Impact],A9632,4)</f>
        <v>0.55810000000000004</v>
      </c>
      <c r="J9632">
        <f t="shared" si="150"/>
        <v>0.42768032474082257</v>
      </c>
    </row>
    <row r="9633" spans="1:10" x14ac:dyDescent="0.25">
      <c r="A9633">
        <v>0.96</v>
      </c>
      <c r="B9633" t="s">
        <v>6</v>
      </c>
      <c r="C9633" t="s">
        <v>867</v>
      </c>
      <c r="D9633" t="s">
        <v>868</v>
      </c>
      <c r="E9633" t="s">
        <v>66</v>
      </c>
      <c r="F9633" t="s">
        <v>67</v>
      </c>
      <c r="I9633">
        <f>_xlfn.PERCENTRANK.EXC(Table[Field-Weighted Citation Impact],A9633,4)</f>
        <v>0.55810000000000004</v>
      </c>
      <c r="J9633">
        <f t="shared" si="150"/>
        <v>0.42768032474082257</v>
      </c>
    </row>
    <row r="9634" spans="1:10" x14ac:dyDescent="0.25">
      <c r="A9634">
        <v>0.96</v>
      </c>
      <c r="B9634" t="s">
        <v>6</v>
      </c>
      <c r="C9634" t="s">
        <v>356</v>
      </c>
      <c r="D9634" t="s">
        <v>357</v>
      </c>
      <c r="E9634" t="s">
        <v>2437</v>
      </c>
      <c r="F9634" t="s">
        <v>2438</v>
      </c>
      <c r="I9634">
        <f>_xlfn.PERCENTRANK.EXC(Table[Field-Weighted Citation Impact],A9634,4)</f>
        <v>0.55810000000000004</v>
      </c>
      <c r="J9634">
        <f t="shared" si="150"/>
        <v>0.42768032474082257</v>
      </c>
    </row>
    <row r="9635" spans="1:10" x14ac:dyDescent="0.25">
      <c r="A9635">
        <v>0.96</v>
      </c>
      <c r="B9635" t="s">
        <v>6</v>
      </c>
      <c r="C9635" t="s">
        <v>396</v>
      </c>
      <c r="D9635" t="s">
        <v>397</v>
      </c>
      <c r="E9635" t="s">
        <v>37</v>
      </c>
      <c r="F9635" t="s">
        <v>38</v>
      </c>
      <c r="I9635">
        <f>_xlfn.PERCENTRANK.EXC(Table[Field-Weighted Citation Impact],A9635,4)</f>
        <v>0.55810000000000004</v>
      </c>
      <c r="J9635">
        <f t="shared" si="150"/>
        <v>0.42768032474082257</v>
      </c>
    </row>
    <row r="9636" spans="1:10" x14ac:dyDescent="0.25">
      <c r="A9636">
        <v>0.96</v>
      </c>
      <c r="B9636" t="s">
        <v>26</v>
      </c>
      <c r="C9636">
        <v>1900</v>
      </c>
      <c r="D9636" t="s">
        <v>229</v>
      </c>
      <c r="E9636">
        <v>37</v>
      </c>
      <c r="F9636" t="s">
        <v>16</v>
      </c>
      <c r="I9636">
        <f>_xlfn.PERCENTRANK.EXC(Table[Field-Weighted Citation Impact],A9636,4)</f>
        <v>0.55810000000000004</v>
      </c>
      <c r="J9636">
        <f t="shared" si="150"/>
        <v>0.42768032474082257</v>
      </c>
    </row>
    <row r="9637" spans="1:10" x14ac:dyDescent="0.25">
      <c r="A9637">
        <v>0.96</v>
      </c>
      <c r="B9637" t="s">
        <v>6</v>
      </c>
      <c r="C9637" t="s">
        <v>526</v>
      </c>
      <c r="D9637" t="s">
        <v>527</v>
      </c>
      <c r="E9637" t="s">
        <v>528</v>
      </c>
      <c r="F9637" t="s">
        <v>529</v>
      </c>
      <c r="I9637">
        <f>_xlfn.PERCENTRANK.EXC(Table[Field-Weighted Citation Impact],A9637,4)</f>
        <v>0.55810000000000004</v>
      </c>
      <c r="J9637">
        <f t="shared" si="150"/>
        <v>0.42768032474082257</v>
      </c>
    </row>
    <row r="9638" spans="1:10" x14ac:dyDescent="0.25">
      <c r="A9638">
        <v>0.96</v>
      </c>
      <c r="B9638" t="s">
        <v>6</v>
      </c>
      <c r="C9638">
        <v>2604</v>
      </c>
      <c r="D9638" t="s">
        <v>703</v>
      </c>
      <c r="E9638">
        <v>37</v>
      </c>
      <c r="F9638" t="s">
        <v>16</v>
      </c>
      <c r="I9638">
        <f>_xlfn.PERCENTRANK.EXC(Table[Field-Weighted Citation Impact],A9638,4)</f>
        <v>0.55810000000000004</v>
      </c>
      <c r="J9638">
        <f t="shared" si="150"/>
        <v>0.42768032474082257</v>
      </c>
    </row>
    <row r="9639" spans="1:10" x14ac:dyDescent="0.25">
      <c r="A9639">
        <v>0.96</v>
      </c>
      <c r="B9639" t="s">
        <v>6</v>
      </c>
      <c r="C9639" t="s">
        <v>162</v>
      </c>
      <c r="D9639" t="s">
        <v>163</v>
      </c>
      <c r="E9639">
        <v>37</v>
      </c>
      <c r="F9639" t="s">
        <v>16</v>
      </c>
      <c r="I9639">
        <f>_xlfn.PERCENTRANK.EXC(Table[Field-Weighted Citation Impact],A9639,4)</f>
        <v>0.55810000000000004</v>
      </c>
      <c r="J9639">
        <f t="shared" si="150"/>
        <v>0.42768032474082257</v>
      </c>
    </row>
    <row r="9640" spans="1:10" x14ac:dyDescent="0.25">
      <c r="A9640">
        <v>0.96</v>
      </c>
      <c r="B9640" t="s">
        <v>26</v>
      </c>
      <c r="C9640" t="s">
        <v>3128</v>
      </c>
      <c r="D9640" t="s">
        <v>3129</v>
      </c>
      <c r="E9640">
        <v>32</v>
      </c>
      <c r="F9640" t="s">
        <v>161</v>
      </c>
      <c r="I9640">
        <f>_xlfn.PERCENTRANK.EXC(Table[Field-Weighted Citation Impact],A9640,4)</f>
        <v>0.55810000000000004</v>
      </c>
      <c r="J9640">
        <f t="shared" si="150"/>
        <v>0.42768032474082257</v>
      </c>
    </row>
    <row r="9641" spans="1:10" x14ac:dyDescent="0.25">
      <c r="A9641">
        <v>0.96</v>
      </c>
      <c r="B9641" t="s">
        <v>6</v>
      </c>
      <c r="C9641" t="s">
        <v>1859</v>
      </c>
      <c r="D9641" t="s">
        <v>1860</v>
      </c>
      <c r="E9641">
        <v>37</v>
      </c>
      <c r="F9641" t="s">
        <v>16</v>
      </c>
      <c r="I9641">
        <f>_xlfn.PERCENTRANK.EXC(Table[Field-Weighted Citation Impact],A9641,4)</f>
        <v>0.55810000000000004</v>
      </c>
      <c r="J9641">
        <f t="shared" si="150"/>
        <v>0.42768032474082257</v>
      </c>
    </row>
    <row r="9642" spans="1:10" x14ac:dyDescent="0.25">
      <c r="A9642">
        <v>0.96</v>
      </c>
      <c r="B9642" t="s">
        <v>6</v>
      </c>
      <c r="C9642">
        <v>3321</v>
      </c>
      <c r="D9642" t="s">
        <v>3283</v>
      </c>
      <c r="E9642">
        <v>40</v>
      </c>
      <c r="F9642" t="s">
        <v>623</v>
      </c>
      <c r="I9642">
        <f>_xlfn.PERCENTRANK.EXC(Table[Field-Weighted Citation Impact],A9642,4)</f>
        <v>0.55810000000000004</v>
      </c>
      <c r="J9642">
        <f t="shared" si="150"/>
        <v>0.42768032474082257</v>
      </c>
    </row>
    <row r="9643" spans="1:10" x14ac:dyDescent="0.25">
      <c r="A9643">
        <v>0.96</v>
      </c>
      <c r="B9643" t="s">
        <v>87</v>
      </c>
      <c r="C9643">
        <v>2200</v>
      </c>
      <c r="D9643" t="s">
        <v>882</v>
      </c>
      <c r="E9643">
        <v>36</v>
      </c>
      <c r="F9643" t="s">
        <v>14</v>
      </c>
      <c r="I9643">
        <f>_xlfn.PERCENTRANK.EXC(Table[Field-Weighted Citation Impact],A9643,4)</f>
        <v>0.55810000000000004</v>
      </c>
      <c r="J9643">
        <f t="shared" si="150"/>
        <v>0.42768032474082257</v>
      </c>
    </row>
    <row r="9644" spans="1:10" x14ac:dyDescent="0.25">
      <c r="A9644">
        <v>0.96</v>
      </c>
      <c r="B9644" t="s">
        <v>51</v>
      </c>
      <c r="C9644" t="s">
        <v>2891</v>
      </c>
      <c r="D9644" t="s">
        <v>2892</v>
      </c>
      <c r="E9644" t="s">
        <v>151</v>
      </c>
      <c r="F9644" t="s">
        <v>152</v>
      </c>
      <c r="I9644">
        <f>_xlfn.PERCENTRANK.EXC(Table[Field-Weighted Citation Impact],A9644,4)</f>
        <v>0.55810000000000004</v>
      </c>
      <c r="J9644">
        <f t="shared" si="150"/>
        <v>0.42768032474082257</v>
      </c>
    </row>
    <row r="9645" spans="1:10" x14ac:dyDescent="0.25">
      <c r="A9645">
        <v>0.96</v>
      </c>
      <c r="B9645" t="s">
        <v>51</v>
      </c>
      <c r="C9645" t="s">
        <v>2381</v>
      </c>
      <c r="D9645" t="s">
        <v>2382</v>
      </c>
      <c r="E9645" t="s">
        <v>750</v>
      </c>
      <c r="F9645" t="s">
        <v>751</v>
      </c>
      <c r="I9645">
        <f>_xlfn.PERCENTRANK.EXC(Table[Field-Weighted Citation Impact],A9645,4)</f>
        <v>0.55810000000000004</v>
      </c>
      <c r="J9645">
        <f t="shared" si="150"/>
        <v>0.42768032474082257</v>
      </c>
    </row>
    <row r="9646" spans="1:10" x14ac:dyDescent="0.25">
      <c r="A9646">
        <v>0.96</v>
      </c>
      <c r="B9646" t="s">
        <v>6</v>
      </c>
      <c r="C9646" t="s">
        <v>17</v>
      </c>
      <c r="D9646" t="s">
        <v>18</v>
      </c>
      <c r="E9646" t="s">
        <v>56</v>
      </c>
      <c r="F9646" t="s">
        <v>57</v>
      </c>
      <c r="I9646">
        <f>_xlfn.PERCENTRANK.EXC(Table[Field-Weighted Citation Impact],A9646,4)</f>
        <v>0.55810000000000004</v>
      </c>
      <c r="J9646">
        <f t="shared" si="150"/>
        <v>0.42768032474082257</v>
      </c>
    </row>
    <row r="9647" spans="1:10" x14ac:dyDescent="0.25">
      <c r="A9647">
        <v>0.96</v>
      </c>
      <c r="B9647" t="s">
        <v>6</v>
      </c>
      <c r="C9647" t="s">
        <v>1274</v>
      </c>
      <c r="D9647" t="s">
        <v>1275</v>
      </c>
      <c r="E9647">
        <v>36</v>
      </c>
      <c r="F9647" t="s">
        <v>14</v>
      </c>
      <c r="I9647">
        <f>_xlfn.PERCENTRANK.EXC(Table[Field-Weighted Citation Impact],A9647,4)</f>
        <v>0.55810000000000004</v>
      </c>
      <c r="J9647">
        <f t="shared" si="150"/>
        <v>0.42768032474082257</v>
      </c>
    </row>
    <row r="9648" spans="1:10" x14ac:dyDescent="0.25">
      <c r="A9648">
        <v>0.96</v>
      </c>
      <c r="B9648" t="s">
        <v>51</v>
      </c>
      <c r="C9648" t="s">
        <v>1246</v>
      </c>
      <c r="D9648" t="s">
        <v>1247</v>
      </c>
      <c r="E9648">
        <v>37</v>
      </c>
      <c r="F9648" t="s">
        <v>16</v>
      </c>
      <c r="I9648">
        <f>_xlfn.PERCENTRANK.EXC(Table[Field-Weighted Citation Impact],A9648,4)</f>
        <v>0.55810000000000004</v>
      </c>
      <c r="J9648">
        <f t="shared" si="150"/>
        <v>0.42768032474082257</v>
      </c>
    </row>
    <row r="9649" spans="1:10" x14ac:dyDescent="0.25">
      <c r="A9649">
        <v>0.96</v>
      </c>
      <c r="B9649" t="s">
        <v>6</v>
      </c>
      <c r="C9649" t="s">
        <v>3932</v>
      </c>
      <c r="D9649" t="s">
        <v>3933</v>
      </c>
      <c r="E9649" t="s">
        <v>33</v>
      </c>
      <c r="F9649" t="s">
        <v>34</v>
      </c>
      <c r="I9649">
        <f>_xlfn.PERCENTRANK.EXC(Table[Field-Weighted Citation Impact],A9649,4)</f>
        <v>0.55810000000000004</v>
      </c>
      <c r="J9649">
        <f t="shared" si="150"/>
        <v>0.42768032474082257</v>
      </c>
    </row>
    <row r="9650" spans="1:10" x14ac:dyDescent="0.25">
      <c r="A9650">
        <v>0.96</v>
      </c>
      <c r="B9650" t="s">
        <v>6</v>
      </c>
      <c r="C9650">
        <v>1102</v>
      </c>
      <c r="D9650" t="s">
        <v>1239</v>
      </c>
      <c r="E9650">
        <v>32</v>
      </c>
      <c r="F9650" t="s">
        <v>161</v>
      </c>
      <c r="I9650">
        <f>_xlfn.PERCENTRANK.EXC(Table[Field-Weighted Citation Impact],A9650,4)</f>
        <v>0.55810000000000004</v>
      </c>
      <c r="J9650">
        <f t="shared" si="150"/>
        <v>0.42768032474082257</v>
      </c>
    </row>
    <row r="9651" spans="1:10" x14ac:dyDescent="0.25">
      <c r="A9651">
        <v>0.96</v>
      </c>
      <c r="B9651" t="s">
        <v>51</v>
      </c>
      <c r="C9651" t="s">
        <v>2381</v>
      </c>
      <c r="D9651" t="s">
        <v>2382</v>
      </c>
      <c r="E9651" t="s">
        <v>104</v>
      </c>
      <c r="F9651" t="s">
        <v>105</v>
      </c>
      <c r="I9651">
        <f>_xlfn.PERCENTRANK.EXC(Table[Field-Weighted Citation Impact],A9651,4)</f>
        <v>0.55810000000000004</v>
      </c>
      <c r="J9651">
        <f t="shared" si="150"/>
        <v>0.42768032474082257</v>
      </c>
    </row>
    <row r="9652" spans="1:10" x14ac:dyDescent="0.25">
      <c r="A9652">
        <v>0.96</v>
      </c>
      <c r="B9652" t="s">
        <v>51</v>
      </c>
      <c r="C9652" t="s">
        <v>3364</v>
      </c>
      <c r="D9652" t="s">
        <v>3365</v>
      </c>
      <c r="E9652" t="s">
        <v>37</v>
      </c>
      <c r="F9652" t="s">
        <v>38</v>
      </c>
      <c r="I9652">
        <f>_xlfn.PERCENTRANK.EXC(Table[Field-Weighted Citation Impact],A9652,4)</f>
        <v>0.55810000000000004</v>
      </c>
      <c r="J9652">
        <f t="shared" si="150"/>
        <v>0.42768032474082257</v>
      </c>
    </row>
    <row r="9653" spans="1:10" x14ac:dyDescent="0.25">
      <c r="A9653">
        <v>0.96</v>
      </c>
      <c r="B9653" t="s">
        <v>51</v>
      </c>
      <c r="C9653" t="s">
        <v>3013</v>
      </c>
      <c r="D9653" t="s">
        <v>3014</v>
      </c>
      <c r="E9653" t="s">
        <v>1853</v>
      </c>
      <c r="F9653" t="s">
        <v>1854</v>
      </c>
      <c r="I9653">
        <f>_xlfn.PERCENTRANK.EXC(Table[Field-Weighted Citation Impact],A9653,4)</f>
        <v>0.55810000000000004</v>
      </c>
      <c r="J9653">
        <f t="shared" si="150"/>
        <v>0.42768032474082257</v>
      </c>
    </row>
    <row r="9654" spans="1:10" x14ac:dyDescent="0.25">
      <c r="A9654">
        <v>0.96</v>
      </c>
      <c r="B9654" t="s">
        <v>87</v>
      </c>
      <c r="C9654" t="s">
        <v>1660</v>
      </c>
      <c r="D9654" t="s">
        <v>1661</v>
      </c>
      <c r="E9654">
        <v>36</v>
      </c>
      <c r="F9654" t="s">
        <v>14</v>
      </c>
      <c r="I9654">
        <f>_xlfn.PERCENTRANK.EXC(Table[Field-Weighted Citation Impact],A9654,4)</f>
        <v>0.55810000000000004</v>
      </c>
      <c r="J9654">
        <f t="shared" si="150"/>
        <v>0.42768032474082257</v>
      </c>
    </row>
    <row r="9655" spans="1:10" x14ac:dyDescent="0.25">
      <c r="A9655">
        <v>0.96</v>
      </c>
      <c r="B9655" t="s">
        <v>51</v>
      </c>
      <c r="C9655" t="s">
        <v>543</v>
      </c>
      <c r="D9655" t="s">
        <v>544</v>
      </c>
      <c r="E9655" t="s">
        <v>545</v>
      </c>
      <c r="F9655" t="s">
        <v>546</v>
      </c>
      <c r="I9655">
        <f>_xlfn.PERCENTRANK.EXC(Table[Field-Weighted Citation Impact],A9655,4)</f>
        <v>0.55810000000000004</v>
      </c>
      <c r="J9655">
        <f t="shared" si="150"/>
        <v>0.42768032474082257</v>
      </c>
    </row>
    <row r="9656" spans="1:10" x14ac:dyDescent="0.25">
      <c r="A9656">
        <v>0.96</v>
      </c>
      <c r="B9656" t="s">
        <v>51</v>
      </c>
      <c r="C9656" t="s">
        <v>3364</v>
      </c>
      <c r="D9656" t="s">
        <v>3365</v>
      </c>
      <c r="E9656" t="s">
        <v>37</v>
      </c>
      <c r="F9656" t="s">
        <v>38</v>
      </c>
      <c r="I9656">
        <f>_xlfn.PERCENTRANK.EXC(Table[Field-Weighted Citation Impact],A9656,4)</f>
        <v>0.55810000000000004</v>
      </c>
      <c r="J9656">
        <f t="shared" si="150"/>
        <v>0.42768032474082257</v>
      </c>
    </row>
    <row r="9657" spans="1:10" x14ac:dyDescent="0.25">
      <c r="A9657">
        <v>0.96</v>
      </c>
      <c r="B9657" t="s">
        <v>51</v>
      </c>
      <c r="C9657">
        <v>3105</v>
      </c>
      <c r="D9657" t="s">
        <v>2412</v>
      </c>
      <c r="E9657">
        <v>37</v>
      </c>
      <c r="F9657" t="s">
        <v>16</v>
      </c>
      <c r="I9657">
        <f>_xlfn.PERCENTRANK.EXC(Table[Field-Weighted Citation Impact],A9657,4)</f>
        <v>0.55810000000000004</v>
      </c>
      <c r="J9657">
        <f t="shared" si="150"/>
        <v>0.42768032474082257</v>
      </c>
    </row>
    <row r="9658" spans="1:10" x14ac:dyDescent="0.25">
      <c r="A9658">
        <v>0.96</v>
      </c>
      <c r="B9658" t="s">
        <v>51</v>
      </c>
      <c r="C9658" t="s">
        <v>3364</v>
      </c>
      <c r="D9658" t="s">
        <v>3365</v>
      </c>
      <c r="E9658" t="s">
        <v>37</v>
      </c>
      <c r="F9658" t="s">
        <v>38</v>
      </c>
      <c r="I9658">
        <f>_xlfn.PERCENTRANK.EXC(Table[Field-Weighted Citation Impact],A9658,4)</f>
        <v>0.55810000000000004</v>
      </c>
      <c r="J9658">
        <f t="shared" si="150"/>
        <v>0.42768032474082257</v>
      </c>
    </row>
    <row r="9659" spans="1:10" x14ac:dyDescent="0.25">
      <c r="A9659">
        <v>0.96</v>
      </c>
      <c r="B9659" t="s">
        <v>87</v>
      </c>
      <c r="C9659" t="s">
        <v>47</v>
      </c>
      <c r="D9659" t="s">
        <v>48</v>
      </c>
      <c r="E9659">
        <v>36</v>
      </c>
      <c r="F9659" t="s">
        <v>14</v>
      </c>
      <c r="I9659">
        <f>_xlfn.PERCENTRANK.EXC(Table[Field-Weighted Citation Impact],A9659,4)</f>
        <v>0.55810000000000004</v>
      </c>
      <c r="J9659">
        <f t="shared" si="150"/>
        <v>0.42768032474082257</v>
      </c>
    </row>
    <row r="9660" spans="1:10" x14ac:dyDescent="0.25">
      <c r="A9660">
        <v>0.96</v>
      </c>
      <c r="B9660" t="s">
        <v>51</v>
      </c>
      <c r="C9660" t="s">
        <v>3364</v>
      </c>
      <c r="D9660" t="s">
        <v>3365</v>
      </c>
      <c r="E9660" t="s">
        <v>37</v>
      </c>
      <c r="F9660" t="s">
        <v>38</v>
      </c>
      <c r="I9660">
        <f>_xlfn.PERCENTRANK.EXC(Table[Field-Weighted Citation Impact],A9660,4)</f>
        <v>0.55810000000000004</v>
      </c>
      <c r="J9660">
        <f t="shared" si="150"/>
        <v>0.42768032474082257</v>
      </c>
    </row>
    <row r="9661" spans="1:10" x14ac:dyDescent="0.25">
      <c r="A9661">
        <v>0.96</v>
      </c>
      <c r="B9661" t="s">
        <v>51</v>
      </c>
      <c r="C9661" t="s">
        <v>543</v>
      </c>
      <c r="D9661" t="s">
        <v>544</v>
      </c>
      <c r="E9661" t="s">
        <v>545</v>
      </c>
      <c r="F9661" t="s">
        <v>546</v>
      </c>
      <c r="I9661">
        <f>_xlfn.PERCENTRANK.EXC(Table[Field-Weighted Citation Impact],A9661,4)</f>
        <v>0.55810000000000004</v>
      </c>
      <c r="J9661">
        <f t="shared" si="150"/>
        <v>0.42768032474082257</v>
      </c>
    </row>
    <row r="9662" spans="1:10" x14ac:dyDescent="0.25">
      <c r="A9662">
        <v>0.96</v>
      </c>
      <c r="B9662" t="s">
        <v>51</v>
      </c>
      <c r="C9662" t="s">
        <v>3364</v>
      </c>
      <c r="D9662" t="s">
        <v>3365</v>
      </c>
      <c r="E9662" t="s">
        <v>33</v>
      </c>
      <c r="F9662" t="s">
        <v>34</v>
      </c>
      <c r="I9662">
        <f>_xlfn.PERCENTRANK.EXC(Table[Field-Weighted Citation Impact],A9662,4)</f>
        <v>0.55810000000000004</v>
      </c>
      <c r="J9662">
        <f t="shared" si="150"/>
        <v>0.42768032474082257</v>
      </c>
    </row>
    <row r="9663" spans="1:10" x14ac:dyDescent="0.25">
      <c r="A9663">
        <v>0.96</v>
      </c>
      <c r="B9663" t="s">
        <v>51</v>
      </c>
      <c r="C9663" t="s">
        <v>4685</v>
      </c>
      <c r="D9663" t="s">
        <v>4686</v>
      </c>
      <c r="E9663" t="s">
        <v>33</v>
      </c>
      <c r="F9663" t="s">
        <v>34</v>
      </c>
      <c r="I9663">
        <f>_xlfn.PERCENTRANK.EXC(Table[Field-Weighted Citation Impact],A9663,4)</f>
        <v>0.55810000000000004</v>
      </c>
      <c r="J9663">
        <f t="shared" si="150"/>
        <v>0.42768032474082257</v>
      </c>
    </row>
    <row r="9664" spans="1:10" x14ac:dyDescent="0.25">
      <c r="A9664">
        <v>0.96</v>
      </c>
      <c r="B9664" t="s">
        <v>51</v>
      </c>
      <c r="C9664" t="s">
        <v>3013</v>
      </c>
      <c r="D9664" t="s">
        <v>3014</v>
      </c>
      <c r="E9664" t="s">
        <v>276</v>
      </c>
      <c r="F9664" t="s">
        <v>277</v>
      </c>
      <c r="I9664">
        <f>_xlfn.PERCENTRANK.EXC(Table[Field-Weighted Citation Impact],A9664,4)</f>
        <v>0.55810000000000004</v>
      </c>
      <c r="J9664">
        <f t="shared" si="150"/>
        <v>0.42768032474082257</v>
      </c>
    </row>
    <row r="9665" spans="1:10" x14ac:dyDescent="0.25">
      <c r="A9665">
        <v>0.96</v>
      </c>
      <c r="B9665" t="s">
        <v>51</v>
      </c>
      <c r="C9665" t="s">
        <v>5114</v>
      </c>
      <c r="D9665" t="s">
        <v>5115</v>
      </c>
      <c r="E9665" t="s">
        <v>151</v>
      </c>
      <c r="F9665" t="s">
        <v>152</v>
      </c>
      <c r="I9665">
        <f>_xlfn.PERCENTRANK.EXC(Table[Field-Weighted Citation Impact],A9665,4)</f>
        <v>0.55810000000000004</v>
      </c>
      <c r="J9665">
        <f t="shared" si="150"/>
        <v>0.42768032474082257</v>
      </c>
    </row>
    <row r="9666" spans="1:10" x14ac:dyDescent="0.25">
      <c r="A9666">
        <v>0.96</v>
      </c>
      <c r="B9666" t="s">
        <v>51</v>
      </c>
      <c r="C9666" t="s">
        <v>539</v>
      </c>
      <c r="D9666" t="s">
        <v>540</v>
      </c>
      <c r="E9666" t="s">
        <v>541</v>
      </c>
      <c r="F9666" t="s">
        <v>542</v>
      </c>
      <c r="I9666">
        <f>_xlfn.PERCENTRANK.EXC(Table[Field-Weighted Citation Impact],A9666,4)</f>
        <v>0.55810000000000004</v>
      </c>
      <c r="J9666">
        <f t="shared" ref="J9666:J9729" si="151">_xlfn.NORM.DIST(A9666, $N$7,$N$8, TRUE)</f>
        <v>0.42768032474082257</v>
      </c>
    </row>
    <row r="9667" spans="1:10" x14ac:dyDescent="0.25">
      <c r="A9667">
        <v>0.96</v>
      </c>
      <c r="B9667" t="s">
        <v>51</v>
      </c>
      <c r="C9667" t="s">
        <v>5114</v>
      </c>
      <c r="D9667" t="s">
        <v>5115</v>
      </c>
      <c r="E9667" t="s">
        <v>238</v>
      </c>
      <c r="F9667" t="s">
        <v>239</v>
      </c>
      <c r="I9667">
        <f>_xlfn.PERCENTRANK.EXC(Table[Field-Weighted Citation Impact],A9667,4)</f>
        <v>0.55810000000000004</v>
      </c>
      <c r="J9667">
        <f t="shared" si="151"/>
        <v>0.42768032474082257</v>
      </c>
    </row>
    <row r="9668" spans="1:10" x14ac:dyDescent="0.25">
      <c r="A9668">
        <v>0.97</v>
      </c>
      <c r="B9668" t="s">
        <v>6</v>
      </c>
      <c r="C9668" t="s">
        <v>676</v>
      </c>
      <c r="D9668" t="s">
        <v>677</v>
      </c>
      <c r="E9668" t="s">
        <v>37</v>
      </c>
      <c r="F9668" t="s">
        <v>38</v>
      </c>
      <c r="I9668">
        <f>_xlfn.PERCENTRANK.EXC(Table[Field-Weighted Citation Impact],A9668,4)</f>
        <v>0.56159999999999999</v>
      </c>
      <c r="J9668">
        <f t="shared" si="151"/>
        <v>0.42932484713514235</v>
      </c>
    </row>
    <row r="9669" spans="1:10" x14ac:dyDescent="0.25">
      <c r="A9669">
        <v>0.97</v>
      </c>
      <c r="B9669" t="s">
        <v>6</v>
      </c>
      <c r="C9669" t="s">
        <v>987</v>
      </c>
      <c r="D9669" t="s">
        <v>988</v>
      </c>
      <c r="E9669">
        <v>36</v>
      </c>
      <c r="F9669" t="s">
        <v>14</v>
      </c>
      <c r="I9669">
        <f>_xlfn.PERCENTRANK.EXC(Table[Field-Weighted Citation Impact],A9669,4)</f>
        <v>0.56159999999999999</v>
      </c>
      <c r="J9669">
        <f t="shared" si="151"/>
        <v>0.42932484713514235</v>
      </c>
    </row>
    <row r="9670" spans="1:10" x14ac:dyDescent="0.25">
      <c r="A9670">
        <v>0.97</v>
      </c>
      <c r="B9670" t="s">
        <v>6</v>
      </c>
      <c r="C9670" t="s">
        <v>330</v>
      </c>
      <c r="D9670" t="s">
        <v>331</v>
      </c>
      <c r="E9670" t="s">
        <v>37</v>
      </c>
      <c r="F9670" t="s">
        <v>38</v>
      </c>
      <c r="I9670">
        <f>_xlfn.PERCENTRANK.EXC(Table[Field-Weighted Citation Impact],A9670,4)</f>
        <v>0.56159999999999999</v>
      </c>
      <c r="J9670">
        <f t="shared" si="151"/>
        <v>0.42932484713514235</v>
      </c>
    </row>
    <row r="9671" spans="1:10" x14ac:dyDescent="0.25">
      <c r="A9671">
        <v>0.97</v>
      </c>
      <c r="B9671" t="s">
        <v>6</v>
      </c>
      <c r="C9671" t="s">
        <v>1791</v>
      </c>
      <c r="D9671" t="s">
        <v>1792</v>
      </c>
      <c r="E9671" t="s">
        <v>24</v>
      </c>
      <c r="F9671" t="s">
        <v>25</v>
      </c>
      <c r="I9671">
        <f>_xlfn.PERCENTRANK.EXC(Table[Field-Weighted Citation Impact],A9671,4)</f>
        <v>0.56159999999999999</v>
      </c>
      <c r="J9671">
        <f t="shared" si="151"/>
        <v>0.42932484713514235</v>
      </c>
    </row>
    <row r="9672" spans="1:10" x14ac:dyDescent="0.25">
      <c r="A9672">
        <v>0.97</v>
      </c>
      <c r="B9672" t="s">
        <v>6</v>
      </c>
      <c r="C9672" t="s">
        <v>565</v>
      </c>
      <c r="D9672" t="s">
        <v>566</v>
      </c>
      <c r="E9672" t="s">
        <v>33</v>
      </c>
      <c r="F9672" t="s">
        <v>34</v>
      </c>
      <c r="I9672">
        <f>_xlfn.PERCENTRANK.EXC(Table[Field-Weighted Citation Impact],A9672,4)</f>
        <v>0.56159999999999999</v>
      </c>
      <c r="J9672">
        <f t="shared" si="151"/>
        <v>0.42932484713514235</v>
      </c>
    </row>
    <row r="9673" spans="1:10" x14ac:dyDescent="0.25">
      <c r="A9673">
        <v>0.97</v>
      </c>
      <c r="B9673" t="s">
        <v>6</v>
      </c>
      <c r="C9673" t="s">
        <v>987</v>
      </c>
      <c r="D9673" t="s">
        <v>988</v>
      </c>
      <c r="E9673">
        <v>36</v>
      </c>
      <c r="F9673" t="s">
        <v>14</v>
      </c>
      <c r="I9673">
        <f>_xlfn.PERCENTRANK.EXC(Table[Field-Weighted Citation Impact],A9673,4)</f>
        <v>0.56159999999999999</v>
      </c>
      <c r="J9673">
        <f t="shared" si="151"/>
        <v>0.42932484713514235</v>
      </c>
    </row>
    <row r="9674" spans="1:10" x14ac:dyDescent="0.25">
      <c r="A9674">
        <v>0.97</v>
      </c>
      <c r="B9674" t="s">
        <v>6</v>
      </c>
      <c r="C9674" t="s">
        <v>508</v>
      </c>
      <c r="D9674" t="s">
        <v>509</v>
      </c>
      <c r="E9674" t="s">
        <v>37</v>
      </c>
      <c r="F9674" t="s">
        <v>38</v>
      </c>
      <c r="I9674">
        <f>_xlfn.PERCENTRANK.EXC(Table[Field-Weighted Citation Impact],A9674,4)</f>
        <v>0.56159999999999999</v>
      </c>
      <c r="J9674">
        <f t="shared" si="151"/>
        <v>0.42932484713514235</v>
      </c>
    </row>
    <row r="9675" spans="1:10" x14ac:dyDescent="0.25">
      <c r="A9675">
        <v>0.97</v>
      </c>
      <c r="B9675" t="s">
        <v>6</v>
      </c>
      <c r="C9675">
        <v>1705</v>
      </c>
      <c r="D9675" t="s">
        <v>45</v>
      </c>
      <c r="E9675">
        <v>38</v>
      </c>
      <c r="F9675" t="s">
        <v>46</v>
      </c>
      <c r="I9675">
        <f>_xlfn.PERCENTRANK.EXC(Table[Field-Weighted Citation Impact],A9675,4)</f>
        <v>0.56159999999999999</v>
      </c>
      <c r="J9675">
        <f t="shared" si="151"/>
        <v>0.42932484713514235</v>
      </c>
    </row>
    <row r="9676" spans="1:10" x14ac:dyDescent="0.25">
      <c r="A9676">
        <v>0.97</v>
      </c>
      <c r="B9676" t="s">
        <v>6</v>
      </c>
      <c r="C9676" t="s">
        <v>2264</v>
      </c>
      <c r="D9676" t="s">
        <v>2265</v>
      </c>
      <c r="E9676" t="s">
        <v>81</v>
      </c>
      <c r="F9676" t="s">
        <v>82</v>
      </c>
      <c r="I9676">
        <f>_xlfn.PERCENTRANK.EXC(Table[Field-Weighted Citation Impact],A9676,4)</f>
        <v>0.56159999999999999</v>
      </c>
      <c r="J9676">
        <f t="shared" si="151"/>
        <v>0.42932484713514235</v>
      </c>
    </row>
    <row r="9677" spans="1:10" x14ac:dyDescent="0.25">
      <c r="A9677">
        <v>0.97</v>
      </c>
      <c r="B9677" t="s">
        <v>6</v>
      </c>
      <c r="C9677" t="s">
        <v>2276</v>
      </c>
      <c r="D9677" t="s">
        <v>2277</v>
      </c>
      <c r="E9677">
        <v>36</v>
      </c>
      <c r="F9677" t="s">
        <v>14</v>
      </c>
      <c r="I9677">
        <f>_xlfn.PERCENTRANK.EXC(Table[Field-Weighted Citation Impact],A9677,4)</f>
        <v>0.56159999999999999</v>
      </c>
      <c r="J9677">
        <f t="shared" si="151"/>
        <v>0.42932484713514235</v>
      </c>
    </row>
    <row r="9678" spans="1:10" x14ac:dyDescent="0.25">
      <c r="A9678">
        <v>0.97</v>
      </c>
      <c r="B9678" t="s">
        <v>6</v>
      </c>
      <c r="C9678" t="s">
        <v>746</v>
      </c>
      <c r="D9678" t="s">
        <v>747</v>
      </c>
      <c r="E9678">
        <v>37</v>
      </c>
      <c r="F9678" t="s">
        <v>16</v>
      </c>
      <c r="I9678">
        <f>_xlfn.PERCENTRANK.EXC(Table[Field-Weighted Citation Impact],A9678,4)</f>
        <v>0.56159999999999999</v>
      </c>
      <c r="J9678">
        <f t="shared" si="151"/>
        <v>0.42932484713514235</v>
      </c>
    </row>
    <row r="9679" spans="1:10" x14ac:dyDescent="0.25">
      <c r="A9679">
        <v>0.97</v>
      </c>
      <c r="B9679" t="s">
        <v>26</v>
      </c>
      <c r="C9679" t="s">
        <v>1861</v>
      </c>
      <c r="D9679" t="s">
        <v>1862</v>
      </c>
      <c r="E9679" t="s">
        <v>33</v>
      </c>
      <c r="F9679" t="s">
        <v>34</v>
      </c>
      <c r="I9679">
        <f>_xlfn.PERCENTRANK.EXC(Table[Field-Weighted Citation Impact],A9679,4)</f>
        <v>0.56159999999999999</v>
      </c>
      <c r="J9679">
        <f t="shared" si="151"/>
        <v>0.42932484713514235</v>
      </c>
    </row>
    <row r="9680" spans="1:10" x14ac:dyDescent="0.25">
      <c r="A9680">
        <v>0.97</v>
      </c>
      <c r="B9680" t="s">
        <v>6</v>
      </c>
      <c r="C9680" t="s">
        <v>916</v>
      </c>
      <c r="D9680" t="s">
        <v>917</v>
      </c>
      <c r="E9680">
        <v>36</v>
      </c>
      <c r="F9680" t="s">
        <v>14</v>
      </c>
      <c r="I9680">
        <f>_xlfn.PERCENTRANK.EXC(Table[Field-Weighted Citation Impact],A9680,4)</f>
        <v>0.56159999999999999</v>
      </c>
      <c r="J9680">
        <f t="shared" si="151"/>
        <v>0.42932484713514235</v>
      </c>
    </row>
    <row r="9681" spans="1:10" x14ac:dyDescent="0.25">
      <c r="A9681">
        <v>0.97</v>
      </c>
      <c r="B9681" t="s">
        <v>6</v>
      </c>
      <c r="C9681" t="s">
        <v>1531</v>
      </c>
      <c r="D9681" t="s">
        <v>1532</v>
      </c>
      <c r="E9681" t="s">
        <v>33</v>
      </c>
      <c r="F9681" t="s">
        <v>34</v>
      </c>
      <c r="I9681">
        <f>_xlfn.PERCENTRANK.EXC(Table[Field-Weighted Citation Impact],A9681,4)</f>
        <v>0.56159999999999999</v>
      </c>
      <c r="J9681">
        <f t="shared" si="151"/>
        <v>0.42932484713514235</v>
      </c>
    </row>
    <row r="9682" spans="1:10" x14ac:dyDescent="0.25">
      <c r="A9682">
        <v>0.97</v>
      </c>
      <c r="B9682" t="s">
        <v>6</v>
      </c>
      <c r="C9682" t="s">
        <v>1531</v>
      </c>
      <c r="D9682" t="s">
        <v>1532</v>
      </c>
      <c r="E9682" t="s">
        <v>33</v>
      </c>
      <c r="F9682" t="s">
        <v>34</v>
      </c>
      <c r="I9682">
        <f>_xlfn.PERCENTRANK.EXC(Table[Field-Weighted Citation Impact],A9682,4)</f>
        <v>0.56159999999999999</v>
      </c>
      <c r="J9682">
        <f t="shared" si="151"/>
        <v>0.42932484713514235</v>
      </c>
    </row>
    <row r="9683" spans="1:10" x14ac:dyDescent="0.25">
      <c r="A9683">
        <v>0.97</v>
      </c>
      <c r="B9683" t="s">
        <v>6</v>
      </c>
      <c r="C9683" t="s">
        <v>1460</v>
      </c>
      <c r="D9683" t="s">
        <v>1461</v>
      </c>
      <c r="E9683" t="s">
        <v>37</v>
      </c>
      <c r="F9683" t="s">
        <v>38</v>
      </c>
      <c r="I9683">
        <f>_xlfn.PERCENTRANK.EXC(Table[Field-Weighted Citation Impact],A9683,4)</f>
        <v>0.56159999999999999</v>
      </c>
      <c r="J9683">
        <f t="shared" si="151"/>
        <v>0.42932484713514235</v>
      </c>
    </row>
    <row r="9684" spans="1:10" x14ac:dyDescent="0.25">
      <c r="A9684">
        <v>0.97</v>
      </c>
      <c r="B9684" t="s">
        <v>6</v>
      </c>
      <c r="C9684">
        <v>3305</v>
      </c>
      <c r="D9684" t="s">
        <v>622</v>
      </c>
      <c r="E9684">
        <v>40</v>
      </c>
      <c r="F9684" t="s">
        <v>623</v>
      </c>
      <c r="I9684">
        <f>_xlfn.PERCENTRANK.EXC(Table[Field-Weighted Citation Impact],A9684,4)</f>
        <v>0.56159999999999999</v>
      </c>
      <c r="J9684">
        <f t="shared" si="151"/>
        <v>0.42932484713514235</v>
      </c>
    </row>
    <row r="9685" spans="1:10" x14ac:dyDescent="0.25">
      <c r="A9685">
        <v>0.97</v>
      </c>
      <c r="B9685" t="s">
        <v>6</v>
      </c>
      <c r="C9685">
        <v>3104</v>
      </c>
      <c r="D9685" t="s">
        <v>153</v>
      </c>
      <c r="E9685">
        <v>37</v>
      </c>
      <c r="F9685" t="s">
        <v>16</v>
      </c>
      <c r="I9685">
        <f>_xlfn.PERCENTRANK.EXC(Table[Field-Weighted Citation Impact],A9685,4)</f>
        <v>0.56159999999999999</v>
      </c>
      <c r="J9685">
        <f t="shared" si="151"/>
        <v>0.42932484713514235</v>
      </c>
    </row>
    <row r="9686" spans="1:10" x14ac:dyDescent="0.25">
      <c r="A9686">
        <v>0.97</v>
      </c>
      <c r="B9686" t="s">
        <v>26</v>
      </c>
      <c r="C9686">
        <v>1502</v>
      </c>
      <c r="D9686" t="s">
        <v>1018</v>
      </c>
      <c r="E9686">
        <v>36</v>
      </c>
      <c r="F9686" t="s">
        <v>14</v>
      </c>
      <c r="I9686">
        <f>_xlfn.PERCENTRANK.EXC(Table[Field-Weighted Citation Impact],A9686,4)</f>
        <v>0.56159999999999999</v>
      </c>
      <c r="J9686">
        <f t="shared" si="151"/>
        <v>0.42932484713514235</v>
      </c>
    </row>
    <row r="9687" spans="1:10" x14ac:dyDescent="0.25">
      <c r="A9687">
        <v>0.97</v>
      </c>
      <c r="B9687" t="s">
        <v>6</v>
      </c>
      <c r="C9687" t="s">
        <v>916</v>
      </c>
      <c r="D9687" t="s">
        <v>917</v>
      </c>
      <c r="E9687">
        <v>36</v>
      </c>
      <c r="F9687" t="s">
        <v>14</v>
      </c>
      <c r="I9687">
        <f>_xlfn.PERCENTRANK.EXC(Table[Field-Weighted Citation Impact],A9687,4)</f>
        <v>0.56159999999999999</v>
      </c>
      <c r="J9687">
        <f t="shared" si="151"/>
        <v>0.42932484713514235</v>
      </c>
    </row>
    <row r="9688" spans="1:10" x14ac:dyDescent="0.25">
      <c r="A9688">
        <v>0.97</v>
      </c>
      <c r="B9688" t="s">
        <v>6</v>
      </c>
      <c r="C9688" t="s">
        <v>2227</v>
      </c>
      <c r="D9688" t="s">
        <v>2228</v>
      </c>
      <c r="E9688">
        <v>36</v>
      </c>
      <c r="F9688" t="s">
        <v>14</v>
      </c>
      <c r="I9688">
        <f>_xlfn.PERCENTRANK.EXC(Table[Field-Weighted Citation Impact],A9688,4)</f>
        <v>0.56159999999999999</v>
      </c>
      <c r="J9688">
        <f t="shared" si="151"/>
        <v>0.42932484713514235</v>
      </c>
    </row>
    <row r="9689" spans="1:10" x14ac:dyDescent="0.25">
      <c r="A9689">
        <v>0.97</v>
      </c>
      <c r="B9689" t="s">
        <v>6</v>
      </c>
      <c r="C9689" t="s">
        <v>296</v>
      </c>
      <c r="D9689" t="s">
        <v>297</v>
      </c>
      <c r="E9689" t="s">
        <v>304</v>
      </c>
      <c r="F9689" t="s">
        <v>305</v>
      </c>
      <c r="I9689">
        <f>_xlfn.PERCENTRANK.EXC(Table[Field-Weighted Citation Impact],A9689,4)</f>
        <v>0.56159999999999999</v>
      </c>
      <c r="J9689">
        <f t="shared" si="151"/>
        <v>0.42932484713514235</v>
      </c>
    </row>
    <row r="9690" spans="1:10" x14ac:dyDescent="0.25">
      <c r="A9690">
        <v>0.97</v>
      </c>
      <c r="B9690" t="s">
        <v>6</v>
      </c>
      <c r="C9690" t="s">
        <v>1093</v>
      </c>
      <c r="D9690" t="s">
        <v>1094</v>
      </c>
      <c r="E9690" t="s">
        <v>694</v>
      </c>
      <c r="F9690" t="s">
        <v>695</v>
      </c>
      <c r="I9690">
        <f>_xlfn.PERCENTRANK.EXC(Table[Field-Weighted Citation Impact],A9690,4)</f>
        <v>0.56159999999999999</v>
      </c>
      <c r="J9690">
        <f t="shared" si="151"/>
        <v>0.42932484713514235</v>
      </c>
    </row>
    <row r="9691" spans="1:10" x14ac:dyDescent="0.25">
      <c r="A9691">
        <v>0.97</v>
      </c>
      <c r="B9691" t="s">
        <v>6</v>
      </c>
      <c r="C9691" t="s">
        <v>2712</v>
      </c>
      <c r="D9691" t="s">
        <v>2713</v>
      </c>
      <c r="E9691" t="s">
        <v>314</v>
      </c>
      <c r="F9691" t="s">
        <v>315</v>
      </c>
      <c r="I9691">
        <f>_xlfn.PERCENTRANK.EXC(Table[Field-Weighted Citation Impact],A9691,4)</f>
        <v>0.56159999999999999</v>
      </c>
      <c r="J9691">
        <f t="shared" si="151"/>
        <v>0.42932484713514235</v>
      </c>
    </row>
    <row r="9692" spans="1:10" x14ac:dyDescent="0.25">
      <c r="A9692">
        <v>0.97</v>
      </c>
      <c r="B9692" t="s">
        <v>6</v>
      </c>
      <c r="C9692" t="s">
        <v>2768</v>
      </c>
      <c r="D9692" t="s">
        <v>2769</v>
      </c>
      <c r="E9692" t="s">
        <v>33</v>
      </c>
      <c r="F9692" t="s">
        <v>34</v>
      </c>
      <c r="I9692">
        <f>_xlfn.PERCENTRANK.EXC(Table[Field-Weighted Citation Impact],A9692,4)</f>
        <v>0.56159999999999999</v>
      </c>
      <c r="J9692">
        <f t="shared" si="151"/>
        <v>0.42932484713514235</v>
      </c>
    </row>
    <row r="9693" spans="1:10" x14ac:dyDescent="0.25">
      <c r="A9693">
        <v>0.97</v>
      </c>
      <c r="B9693" t="s">
        <v>87</v>
      </c>
      <c r="C9693">
        <v>1300</v>
      </c>
      <c r="D9693" t="s">
        <v>267</v>
      </c>
      <c r="E9693">
        <v>32</v>
      </c>
      <c r="F9693" t="s">
        <v>161</v>
      </c>
      <c r="I9693">
        <f>_xlfn.PERCENTRANK.EXC(Table[Field-Weighted Citation Impact],A9693,4)</f>
        <v>0.56159999999999999</v>
      </c>
      <c r="J9693">
        <f t="shared" si="151"/>
        <v>0.42932484713514235</v>
      </c>
    </row>
    <row r="9694" spans="1:10" x14ac:dyDescent="0.25">
      <c r="A9694">
        <v>0.97</v>
      </c>
      <c r="B9694" t="s">
        <v>6</v>
      </c>
      <c r="C9694" t="s">
        <v>1668</v>
      </c>
      <c r="D9694" t="s">
        <v>1669</v>
      </c>
      <c r="E9694">
        <v>36</v>
      </c>
      <c r="F9694" t="s">
        <v>14</v>
      </c>
      <c r="I9694">
        <f>_xlfn.PERCENTRANK.EXC(Table[Field-Weighted Citation Impact],A9694,4)</f>
        <v>0.56159999999999999</v>
      </c>
      <c r="J9694">
        <f t="shared" si="151"/>
        <v>0.42932484713514235</v>
      </c>
    </row>
    <row r="9695" spans="1:10" x14ac:dyDescent="0.25">
      <c r="A9695">
        <v>0.97</v>
      </c>
      <c r="B9695" t="s">
        <v>6</v>
      </c>
      <c r="C9695" t="s">
        <v>102</v>
      </c>
      <c r="D9695" t="s">
        <v>103</v>
      </c>
      <c r="E9695" t="s">
        <v>750</v>
      </c>
      <c r="F9695" t="s">
        <v>751</v>
      </c>
      <c r="I9695">
        <f>_xlfn.PERCENTRANK.EXC(Table[Field-Weighted Citation Impact],A9695,4)</f>
        <v>0.56159999999999999</v>
      </c>
      <c r="J9695">
        <f t="shared" si="151"/>
        <v>0.42932484713514235</v>
      </c>
    </row>
    <row r="9696" spans="1:10" x14ac:dyDescent="0.25">
      <c r="A9696">
        <v>0.97</v>
      </c>
      <c r="B9696" t="s">
        <v>6</v>
      </c>
      <c r="C9696" t="s">
        <v>620</v>
      </c>
      <c r="D9696" t="s">
        <v>621</v>
      </c>
      <c r="E9696">
        <v>37</v>
      </c>
      <c r="F9696" t="s">
        <v>16</v>
      </c>
      <c r="I9696">
        <f>_xlfn.PERCENTRANK.EXC(Table[Field-Weighted Citation Impact],A9696,4)</f>
        <v>0.56159999999999999</v>
      </c>
      <c r="J9696">
        <f t="shared" si="151"/>
        <v>0.42932484713514235</v>
      </c>
    </row>
    <row r="9697" spans="1:10" x14ac:dyDescent="0.25">
      <c r="A9697">
        <v>0.97</v>
      </c>
      <c r="B9697" t="s">
        <v>6</v>
      </c>
      <c r="C9697" t="s">
        <v>1464</v>
      </c>
      <c r="D9697" t="s">
        <v>1465</v>
      </c>
      <c r="E9697" t="s">
        <v>286</v>
      </c>
      <c r="F9697" t="s">
        <v>287</v>
      </c>
      <c r="I9697">
        <f>_xlfn.PERCENTRANK.EXC(Table[Field-Weighted Citation Impact],A9697,4)</f>
        <v>0.56159999999999999</v>
      </c>
      <c r="J9697">
        <f t="shared" si="151"/>
        <v>0.42932484713514235</v>
      </c>
    </row>
    <row r="9698" spans="1:10" x14ac:dyDescent="0.25">
      <c r="A9698">
        <v>0.97</v>
      </c>
      <c r="B9698" t="s">
        <v>6</v>
      </c>
      <c r="C9698" t="s">
        <v>102</v>
      </c>
      <c r="D9698" t="s">
        <v>103</v>
      </c>
      <c r="E9698" t="s">
        <v>145</v>
      </c>
      <c r="F9698" t="s">
        <v>146</v>
      </c>
      <c r="I9698">
        <f>_xlfn.PERCENTRANK.EXC(Table[Field-Weighted Citation Impact],A9698,4)</f>
        <v>0.56159999999999999</v>
      </c>
      <c r="J9698">
        <f t="shared" si="151"/>
        <v>0.42932484713514235</v>
      </c>
    </row>
    <row r="9699" spans="1:10" x14ac:dyDescent="0.25">
      <c r="A9699">
        <v>0.97</v>
      </c>
      <c r="B9699" t="s">
        <v>6</v>
      </c>
      <c r="C9699" t="s">
        <v>3076</v>
      </c>
      <c r="D9699" t="s">
        <v>3077</v>
      </c>
      <c r="E9699">
        <v>34</v>
      </c>
      <c r="F9699" t="s">
        <v>28</v>
      </c>
      <c r="I9699">
        <f>_xlfn.PERCENTRANK.EXC(Table[Field-Weighted Citation Impact],A9699,4)</f>
        <v>0.56159999999999999</v>
      </c>
      <c r="J9699">
        <f t="shared" si="151"/>
        <v>0.42932484713514235</v>
      </c>
    </row>
    <row r="9700" spans="1:10" x14ac:dyDescent="0.25">
      <c r="A9700">
        <v>0.97</v>
      </c>
      <c r="B9700" t="s">
        <v>6</v>
      </c>
      <c r="C9700" t="s">
        <v>102</v>
      </c>
      <c r="D9700" t="s">
        <v>103</v>
      </c>
      <c r="E9700" t="s">
        <v>104</v>
      </c>
      <c r="F9700" t="s">
        <v>105</v>
      </c>
      <c r="I9700">
        <f>_xlfn.PERCENTRANK.EXC(Table[Field-Weighted Citation Impact],A9700,4)</f>
        <v>0.56159999999999999</v>
      </c>
      <c r="J9700">
        <f t="shared" si="151"/>
        <v>0.42932484713514235</v>
      </c>
    </row>
    <row r="9701" spans="1:10" x14ac:dyDescent="0.25">
      <c r="A9701">
        <v>0.97</v>
      </c>
      <c r="B9701" t="s">
        <v>6</v>
      </c>
      <c r="C9701" t="s">
        <v>102</v>
      </c>
      <c r="D9701" t="s">
        <v>103</v>
      </c>
      <c r="E9701" t="s">
        <v>104</v>
      </c>
      <c r="F9701" t="s">
        <v>105</v>
      </c>
      <c r="I9701">
        <f>_xlfn.PERCENTRANK.EXC(Table[Field-Weighted Citation Impact],A9701,4)</f>
        <v>0.56159999999999999</v>
      </c>
      <c r="J9701">
        <f t="shared" si="151"/>
        <v>0.42932484713514235</v>
      </c>
    </row>
    <row r="9702" spans="1:10" x14ac:dyDescent="0.25">
      <c r="A9702">
        <v>0.97</v>
      </c>
      <c r="B9702" t="s">
        <v>6</v>
      </c>
      <c r="C9702" t="s">
        <v>102</v>
      </c>
      <c r="D9702" t="s">
        <v>103</v>
      </c>
      <c r="E9702" t="s">
        <v>286</v>
      </c>
      <c r="F9702" t="s">
        <v>287</v>
      </c>
      <c r="I9702">
        <f>_xlfn.PERCENTRANK.EXC(Table[Field-Weighted Citation Impact],A9702,4)</f>
        <v>0.56159999999999999</v>
      </c>
      <c r="J9702">
        <f t="shared" si="151"/>
        <v>0.42932484713514235</v>
      </c>
    </row>
    <row r="9703" spans="1:10" x14ac:dyDescent="0.25">
      <c r="A9703">
        <v>0.97</v>
      </c>
      <c r="B9703" t="s">
        <v>6</v>
      </c>
      <c r="C9703" t="s">
        <v>1466</v>
      </c>
      <c r="D9703" t="s">
        <v>1467</v>
      </c>
      <c r="E9703">
        <v>37</v>
      </c>
      <c r="F9703" t="s">
        <v>16</v>
      </c>
      <c r="I9703">
        <f>_xlfn.PERCENTRANK.EXC(Table[Field-Weighted Citation Impact],A9703,4)</f>
        <v>0.56159999999999999</v>
      </c>
      <c r="J9703">
        <f t="shared" si="151"/>
        <v>0.42932484713514235</v>
      </c>
    </row>
    <row r="9704" spans="1:10" x14ac:dyDescent="0.25">
      <c r="A9704">
        <v>0.97</v>
      </c>
      <c r="B9704" t="s">
        <v>6</v>
      </c>
      <c r="C9704" t="s">
        <v>1744</v>
      </c>
      <c r="D9704" t="s">
        <v>1745</v>
      </c>
      <c r="E9704" t="s">
        <v>37</v>
      </c>
      <c r="F9704" t="s">
        <v>38</v>
      </c>
      <c r="I9704">
        <f>_xlfn.PERCENTRANK.EXC(Table[Field-Weighted Citation Impact],A9704,4)</f>
        <v>0.56159999999999999</v>
      </c>
      <c r="J9704">
        <f t="shared" si="151"/>
        <v>0.42932484713514235</v>
      </c>
    </row>
    <row r="9705" spans="1:10" x14ac:dyDescent="0.25">
      <c r="A9705">
        <v>0.97</v>
      </c>
      <c r="B9705" t="s">
        <v>6</v>
      </c>
      <c r="C9705" t="s">
        <v>3312</v>
      </c>
      <c r="D9705" t="s">
        <v>3313</v>
      </c>
      <c r="E9705" t="s">
        <v>3314</v>
      </c>
      <c r="F9705" t="s">
        <v>3315</v>
      </c>
      <c r="I9705">
        <f>_xlfn.PERCENTRANK.EXC(Table[Field-Weighted Citation Impact],A9705,4)</f>
        <v>0.56159999999999999</v>
      </c>
      <c r="J9705">
        <f t="shared" si="151"/>
        <v>0.42932484713514235</v>
      </c>
    </row>
    <row r="9706" spans="1:10" x14ac:dyDescent="0.25">
      <c r="A9706">
        <v>0.97</v>
      </c>
      <c r="B9706" t="s">
        <v>6</v>
      </c>
      <c r="C9706" t="s">
        <v>2156</v>
      </c>
      <c r="D9706" t="s">
        <v>2157</v>
      </c>
      <c r="E9706" t="s">
        <v>3368</v>
      </c>
      <c r="F9706" t="s">
        <v>3369</v>
      </c>
      <c r="I9706">
        <f>_xlfn.PERCENTRANK.EXC(Table[Field-Weighted Citation Impact],A9706,4)</f>
        <v>0.56159999999999999</v>
      </c>
      <c r="J9706">
        <f t="shared" si="151"/>
        <v>0.42932484713514235</v>
      </c>
    </row>
    <row r="9707" spans="1:10" x14ac:dyDescent="0.25">
      <c r="A9707">
        <v>0.97</v>
      </c>
      <c r="B9707" t="s">
        <v>51</v>
      </c>
      <c r="C9707" t="s">
        <v>3550</v>
      </c>
      <c r="D9707" t="s">
        <v>3551</v>
      </c>
      <c r="E9707">
        <v>38</v>
      </c>
      <c r="F9707" t="s">
        <v>46</v>
      </c>
      <c r="I9707">
        <f>_xlfn.PERCENTRANK.EXC(Table[Field-Weighted Citation Impact],A9707,4)</f>
        <v>0.56159999999999999</v>
      </c>
      <c r="J9707">
        <f t="shared" si="151"/>
        <v>0.42932484713514235</v>
      </c>
    </row>
    <row r="9708" spans="1:10" x14ac:dyDescent="0.25">
      <c r="A9708">
        <v>0.97</v>
      </c>
      <c r="B9708" t="s">
        <v>51</v>
      </c>
      <c r="C9708" t="s">
        <v>2682</v>
      </c>
      <c r="D9708" t="s">
        <v>2683</v>
      </c>
      <c r="E9708">
        <v>36</v>
      </c>
      <c r="F9708" t="s">
        <v>14</v>
      </c>
      <c r="I9708">
        <f>_xlfn.PERCENTRANK.EXC(Table[Field-Weighted Citation Impact],A9708,4)</f>
        <v>0.56159999999999999</v>
      </c>
      <c r="J9708">
        <f t="shared" si="151"/>
        <v>0.42932484713514235</v>
      </c>
    </row>
    <row r="9709" spans="1:10" x14ac:dyDescent="0.25">
      <c r="A9709">
        <v>0.97</v>
      </c>
      <c r="B9709" t="s">
        <v>6</v>
      </c>
      <c r="C9709" t="s">
        <v>451</v>
      </c>
      <c r="D9709" t="s">
        <v>452</v>
      </c>
      <c r="E9709">
        <v>36</v>
      </c>
      <c r="F9709" t="s">
        <v>14</v>
      </c>
      <c r="I9709">
        <f>_xlfn.PERCENTRANK.EXC(Table[Field-Weighted Citation Impact],A9709,4)</f>
        <v>0.56159999999999999</v>
      </c>
      <c r="J9709">
        <f t="shared" si="151"/>
        <v>0.42932484713514235</v>
      </c>
    </row>
    <row r="9710" spans="1:10" x14ac:dyDescent="0.25">
      <c r="A9710">
        <v>0.97</v>
      </c>
      <c r="B9710" t="s">
        <v>51</v>
      </c>
      <c r="C9710" t="s">
        <v>1873</v>
      </c>
      <c r="D9710" t="s">
        <v>1874</v>
      </c>
      <c r="E9710" t="s">
        <v>90</v>
      </c>
      <c r="F9710" t="s">
        <v>91</v>
      </c>
      <c r="I9710">
        <f>_xlfn.PERCENTRANK.EXC(Table[Field-Weighted Citation Impact],A9710,4)</f>
        <v>0.56159999999999999</v>
      </c>
      <c r="J9710">
        <f t="shared" si="151"/>
        <v>0.42932484713514235</v>
      </c>
    </row>
    <row r="9711" spans="1:10" x14ac:dyDescent="0.25">
      <c r="A9711">
        <v>0.97</v>
      </c>
      <c r="B9711" t="s">
        <v>6</v>
      </c>
      <c r="C9711" t="s">
        <v>1849</v>
      </c>
      <c r="D9711" t="s">
        <v>1850</v>
      </c>
      <c r="E9711" t="s">
        <v>37</v>
      </c>
      <c r="F9711" t="s">
        <v>38</v>
      </c>
      <c r="I9711">
        <f>_xlfn.PERCENTRANK.EXC(Table[Field-Weighted Citation Impact],A9711,4)</f>
        <v>0.56159999999999999</v>
      </c>
      <c r="J9711">
        <f t="shared" si="151"/>
        <v>0.42932484713514235</v>
      </c>
    </row>
    <row r="9712" spans="1:10" x14ac:dyDescent="0.25">
      <c r="A9712">
        <v>0.97</v>
      </c>
      <c r="B9712" t="s">
        <v>6</v>
      </c>
      <c r="C9712" t="s">
        <v>898</v>
      </c>
      <c r="D9712" t="s">
        <v>899</v>
      </c>
      <c r="E9712" t="s">
        <v>37</v>
      </c>
      <c r="F9712" t="s">
        <v>38</v>
      </c>
      <c r="I9712">
        <f>_xlfn.PERCENTRANK.EXC(Table[Field-Weighted Citation Impact],A9712,4)</f>
        <v>0.56159999999999999</v>
      </c>
      <c r="J9712">
        <f t="shared" si="151"/>
        <v>0.42932484713514235</v>
      </c>
    </row>
    <row r="9713" spans="1:10" x14ac:dyDescent="0.25">
      <c r="A9713">
        <v>0.97</v>
      </c>
      <c r="B9713" t="s">
        <v>6</v>
      </c>
      <c r="C9713" t="s">
        <v>908</v>
      </c>
      <c r="D9713" t="s">
        <v>909</v>
      </c>
      <c r="E9713">
        <v>36</v>
      </c>
      <c r="F9713" t="s">
        <v>14</v>
      </c>
      <c r="I9713">
        <f>_xlfn.PERCENTRANK.EXC(Table[Field-Weighted Citation Impact],A9713,4)</f>
        <v>0.56159999999999999</v>
      </c>
      <c r="J9713">
        <f t="shared" si="151"/>
        <v>0.42932484713514235</v>
      </c>
    </row>
    <row r="9714" spans="1:10" x14ac:dyDescent="0.25">
      <c r="A9714">
        <v>0.97</v>
      </c>
      <c r="B9714" t="s">
        <v>51</v>
      </c>
      <c r="C9714" t="s">
        <v>4099</v>
      </c>
      <c r="D9714" t="s">
        <v>4100</v>
      </c>
      <c r="E9714">
        <v>36</v>
      </c>
      <c r="F9714" t="s">
        <v>14</v>
      </c>
      <c r="I9714">
        <f>_xlfn.PERCENTRANK.EXC(Table[Field-Weighted Citation Impact],A9714,4)</f>
        <v>0.56159999999999999</v>
      </c>
      <c r="J9714">
        <f t="shared" si="151"/>
        <v>0.42932484713514235</v>
      </c>
    </row>
    <row r="9715" spans="1:10" x14ac:dyDescent="0.25">
      <c r="A9715">
        <v>0.97</v>
      </c>
      <c r="B9715" t="s">
        <v>6</v>
      </c>
      <c r="C9715" t="s">
        <v>4111</v>
      </c>
      <c r="D9715" t="s">
        <v>4112</v>
      </c>
      <c r="E9715" t="s">
        <v>997</v>
      </c>
      <c r="F9715" t="s">
        <v>998</v>
      </c>
      <c r="I9715">
        <f>_xlfn.PERCENTRANK.EXC(Table[Field-Weighted Citation Impact],A9715,4)</f>
        <v>0.56159999999999999</v>
      </c>
      <c r="J9715">
        <f t="shared" si="151"/>
        <v>0.42932484713514235</v>
      </c>
    </row>
    <row r="9716" spans="1:10" x14ac:dyDescent="0.25">
      <c r="A9716">
        <v>0.97</v>
      </c>
      <c r="B9716" t="s">
        <v>6</v>
      </c>
      <c r="C9716" t="s">
        <v>1849</v>
      </c>
      <c r="D9716" t="s">
        <v>1850</v>
      </c>
      <c r="E9716" t="s">
        <v>33</v>
      </c>
      <c r="F9716" t="s">
        <v>34</v>
      </c>
      <c r="I9716">
        <f>_xlfn.PERCENTRANK.EXC(Table[Field-Weighted Citation Impact],A9716,4)</f>
        <v>0.56159999999999999</v>
      </c>
      <c r="J9716">
        <f t="shared" si="151"/>
        <v>0.42932484713514235</v>
      </c>
    </row>
    <row r="9717" spans="1:10" x14ac:dyDescent="0.25">
      <c r="A9717">
        <v>0.97</v>
      </c>
      <c r="B9717" t="s">
        <v>6</v>
      </c>
      <c r="C9717" t="s">
        <v>1672</v>
      </c>
      <c r="D9717" t="s">
        <v>1673</v>
      </c>
      <c r="E9717">
        <v>37</v>
      </c>
      <c r="F9717" t="s">
        <v>16</v>
      </c>
      <c r="I9717">
        <f>_xlfn.PERCENTRANK.EXC(Table[Field-Weighted Citation Impact],A9717,4)</f>
        <v>0.56159999999999999</v>
      </c>
      <c r="J9717">
        <f t="shared" si="151"/>
        <v>0.42932484713514235</v>
      </c>
    </row>
    <row r="9718" spans="1:10" x14ac:dyDescent="0.25">
      <c r="A9718">
        <v>0.97</v>
      </c>
      <c r="B9718" t="s">
        <v>6</v>
      </c>
      <c r="C9718" t="s">
        <v>2101</v>
      </c>
      <c r="D9718" t="s">
        <v>2102</v>
      </c>
      <c r="E9718" t="s">
        <v>716</v>
      </c>
      <c r="F9718" t="s">
        <v>717</v>
      </c>
      <c r="I9718">
        <f>_xlfn.PERCENTRANK.EXC(Table[Field-Weighted Citation Impact],A9718,4)</f>
        <v>0.56159999999999999</v>
      </c>
      <c r="J9718">
        <f t="shared" si="151"/>
        <v>0.42932484713514235</v>
      </c>
    </row>
    <row r="9719" spans="1:10" x14ac:dyDescent="0.25">
      <c r="A9719">
        <v>0.97</v>
      </c>
      <c r="B9719" t="s">
        <v>51</v>
      </c>
      <c r="C9719" t="s">
        <v>2891</v>
      </c>
      <c r="D9719" t="s">
        <v>2892</v>
      </c>
      <c r="E9719" t="s">
        <v>238</v>
      </c>
      <c r="F9719" t="s">
        <v>239</v>
      </c>
      <c r="I9719">
        <f>_xlfn.PERCENTRANK.EXC(Table[Field-Weighted Citation Impact],A9719,4)</f>
        <v>0.56159999999999999</v>
      </c>
      <c r="J9719">
        <f t="shared" si="151"/>
        <v>0.42932484713514235</v>
      </c>
    </row>
    <row r="9720" spans="1:10" x14ac:dyDescent="0.25">
      <c r="A9720">
        <v>0.97</v>
      </c>
      <c r="B9720" t="s">
        <v>6</v>
      </c>
      <c r="C9720" t="s">
        <v>1672</v>
      </c>
      <c r="D9720" t="s">
        <v>1673</v>
      </c>
      <c r="E9720">
        <v>37</v>
      </c>
      <c r="F9720" t="s">
        <v>16</v>
      </c>
      <c r="I9720">
        <f>_xlfn.PERCENTRANK.EXC(Table[Field-Weighted Citation Impact],A9720,4)</f>
        <v>0.56159999999999999</v>
      </c>
      <c r="J9720">
        <f t="shared" si="151"/>
        <v>0.42932484713514235</v>
      </c>
    </row>
    <row r="9721" spans="1:10" x14ac:dyDescent="0.25">
      <c r="A9721">
        <v>0.97</v>
      </c>
      <c r="B9721" t="s">
        <v>6</v>
      </c>
      <c r="C9721">
        <v>2202</v>
      </c>
      <c r="D9721" t="s">
        <v>347</v>
      </c>
      <c r="E9721">
        <v>36</v>
      </c>
      <c r="F9721" t="s">
        <v>14</v>
      </c>
      <c r="I9721">
        <f>_xlfn.PERCENTRANK.EXC(Table[Field-Weighted Citation Impact],A9721,4)</f>
        <v>0.56159999999999999</v>
      </c>
      <c r="J9721">
        <f t="shared" si="151"/>
        <v>0.42932484713514235</v>
      </c>
    </row>
    <row r="9722" spans="1:10" x14ac:dyDescent="0.25">
      <c r="A9722">
        <v>0.97</v>
      </c>
      <c r="B9722" t="s">
        <v>51</v>
      </c>
      <c r="C9722">
        <v>2207</v>
      </c>
      <c r="D9722" t="s">
        <v>1119</v>
      </c>
      <c r="E9722">
        <v>36</v>
      </c>
      <c r="F9722" t="s">
        <v>14</v>
      </c>
      <c r="I9722">
        <f>_xlfn.PERCENTRANK.EXC(Table[Field-Weighted Citation Impact],A9722,4)</f>
        <v>0.56159999999999999</v>
      </c>
      <c r="J9722">
        <f t="shared" si="151"/>
        <v>0.42932484713514235</v>
      </c>
    </row>
    <row r="9723" spans="1:10" x14ac:dyDescent="0.25">
      <c r="A9723">
        <v>0.97</v>
      </c>
      <c r="B9723" t="s">
        <v>6</v>
      </c>
      <c r="C9723">
        <v>2202</v>
      </c>
      <c r="D9723" t="s">
        <v>347</v>
      </c>
      <c r="E9723">
        <v>36</v>
      </c>
      <c r="F9723" t="s">
        <v>14</v>
      </c>
      <c r="I9723">
        <f>_xlfn.PERCENTRANK.EXC(Table[Field-Weighted Citation Impact],A9723,4)</f>
        <v>0.56159999999999999</v>
      </c>
      <c r="J9723">
        <f t="shared" si="151"/>
        <v>0.42932484713514235</v>
      </c>
    </row>
    <row r="9724" spans="1:10" x14ac:dyDescent="0.25">
      <c r="A9724">
        <v>0.97</v>
      </c>
      <c r="B9724" t="s">
        <v>6</v>
      </c>
      <c r="C9724" t="s">
        <v>1731</v>
      </c>
      <c r="D9724" t="s">
        <v>1732</v>
      </c>
      <c r="E9724" t="s">
        <v>314</v>
      </c>
      <c r="F9724" t="s">
        <v>315</v>
      </c>
      <c r="I9724">
        <f>_xlfn.PERCENTRANK.EXC(Table[Field-Weighted Citation Impact],A9724,4)</f>
        <v>0.56159999999999999</v>
      </c>
      <c r="J9724">
        <f t="shared" si="151"/>
        <v>0.42932484713514235</v>
      </c>
    </row>
    <row r="9725" spans="1:10" x14ac:dyDescent="0.25">
      <c r="A9725">
        <v>0.97</v>
      </c>
      <c r="B9725" t="s">
        <v>6</v>
      </c>
      <c r="C9725">
        <v>2202</v>
      </c>
      <c r="D9725" t="s">
        <v>347</v>
      </c>
      <c r="E9725">
        <v>36</v>
      </c>
      <c r="F9725" t="s">
        <v>14</v>
      </c>
      <c r="I9725">
        <f>_xlfn.PERCENTRANK.EXC(Table[Field-Weighted Citation Impact],A9725,4)</f>
        <v>0.56159999999999999</v>
      </c>
      <c r="J9725">
        <f t="shared" si="151"/>
        <v>0.42932484713514235</v>
      </c>
    </row>
    <row r="9726" spans="1:10" x14ac:dyDescent="0.25">
      <c r="A9726">
        <v>0.97</v>
      </c>
      <c r="B9726" t="s">
        <v>51</v>
      </c>
      <c r="C9726">
        <v>2207</v>
      </c>
      <c r="D9726" t="s">
        <v>1119</v>
      </c>
      <c r="E9726">
        <v>36</v>
      </c>
      <c r="F9726" t="s">
        <v>14</v>
      </c>
      <c r="I9726">
        <f>_xlfn.PERCENTRANK.EXC(Table[Field-Weighted Citation Impact],A9726,4)</f>
        <v>0.56159999999999999</v>
      </c>
      <c r="J9726">
        <f t="shared" si="151"/>
        <v>0.42932484713514235</v>
      </c>
    </row>
    <row r="9727" spans="1:10" x14ac:dyDescent="0.25">
      <c r="A9727">
        <v>0.97</v>
      </c>
      <c r="B9727" t="s">
        <v>6</v>
      </c>
      <c r="C9727">
        <v>2202</v>
      </c>
      <c r="D9727" t="s">
        <v>347</v>
      </c>
      <c r="E9727">
        <v>36</v>
      </c>
      <c r="F9727" t="s">
        <v>14</v>
      </c>
      <c r="I9727">
        <f>_xlfn.PERCENTRANK.EXC(Table[Field-Weighted Citation Impact],A9727,4)</f>
        <v>0.56159999999999999</v>
      </c>
      <c r="J9727">
        <f t="shared" si="151"/>
        <v>0.42932484713514235</v>
      </c>
    </row>
    <row r="9728" spans="1:10" x14ac:dyDescent="0.25">
      <c r="A9728">
        <v>0.97</v>
      </c>
      <c r="B9728" t="s">
        <v>6</v>
      </c>
      <c r="C9728" t="s">
        <v>720</v>
      </c>
      <c r="D9728" t="s">
        <v>721</v>
      </c>
      <c r="E9728" t="s">
        <v>326</v>
      </c>
      <c r="F9728" t="s">
        <v>327</v>
      </c>
      <c r="I9728">
        <f>_xlfn.PERCENTRANK.EXC(Table[Field-Weighted Citation Impact],A9728,4)</f>
        <v>0.56159999999999999</v>
      </c>
      <c r="J9728">
        <f t="shared" si="151"/>
        <v>0.42932484713514235</v>
      </c>
    </row>
    <row r="9729" spans="1:10" x14ac:dyDescent="0.25">
      <c r="A9729">
        <v>0.97</v>
      </c>
      <c r="B9729" t="s">
        <v>6</v>
      </c>
      <c r="C9729">
        <v>2202</v>
      </c>
      <c r="D9729" t="s">
        <v>347</v>
      </c>
      <c r="E9729">
        <v>36</v>
      </c>
      <c r="F9729" t="s">
        <v>14</v>
      </c>
      <c r="I9729">
        <f>_xlfn.PERCENTRANK.EXC(Table[Field-Weighted Citation Impact],A9729,4)</f>
        <v>0.56159999999999999</v>
      </c>
      <c r="J9729">
        <f t="shared" si="151"/>
        <v>0.42932484713514235</v>
      </c>
    </row>
    <row r="9730" spans="1:10" x14ac:dyDescent="0.25">
      <c r="A9730">
        <v>0.97</v>
      </c>
      <c r="B9730" t="s">
        <v>6</v>
      </c>
      <c r="C9730">
        <v>2202</v>
      </c>
      <c r="D9730" t="s">
        <v>347</v>
      </c>
      <c r="E9730">
        <v>36</v>
      </c>
      <c r="F9730" t="s">
        <v>14</v>
      </c>
      <c r="I9730">
        <f>_xlfn.PERCENTRANK.EXC(Table[Field-Weighted Citation Impact],A9730,4)</f>
        <v>0.56159999999999999</v>
      </c>
      <c r="J9730">
        <f t="shared" ref="J9730:J9793" si="152">_xlfn.NORM.DIST(A9730, $N$7,$N$8, TRUE)</f>
        <v>0.42932484713514235</v>
      </c>
    </row>
    <row r="9731" spans="1:10" x14ac:dyDescent="0.25">
      <c r="A9731">
        <v>0.97</v>
      </c>
      <c r="B9731" t="s">
        <v>51</v>
      </c>
      <c r="C9731">
        <v>2207</v>
      </c>
      <c r="D9731" t="s">
        <v>1119</v>
      </c>
      <c r="E9731">
        <v>36</v>
      </c>
      <c r="F9731" t="s">
        <v>14</v>
      </c>
      <c r="I9731">
        <f>_xlfn.PERCENTRANK.EXC(Table[Field-Weighted Citation Impact],A9731,4)</f>
        <v>0.56159999999999999</v>
      </c>
      <c r="J9731">
        <f t="shared" si="152"/>
        <v>0.42932484713514235</v>
      </c>
    </row>
    <row r="9732" spans="1:10" x14ac:dyDescent="0.25">
      <c r="A9732">
        <v>0.97</v>
      </c>
      <c r="B9732" t="s">
        <v>51</v>
      </c>
      <c r="C9732" t="s">
        <v>4513</v>
      </c>
      <c r="D9732" t="s">
        <v>4514</v>
      </c>
      <c r="E9732" t="s">
        <v>238</v>
      </c>
      <c r="F9732" t="s">
        <v>239</v>
      </c>
      <c r="I9732">
        <f>_xlfn.PERCENTRANK.EXC(Table[Field-Weighted Citation Impact],A9732,4)</f>
        <v>0.56159999999999999</v>
      </c>
      <c r="J9732">
        <f t="shared" si="152"/>
        <v>0.42932484713514235</v>
      </c>
    </row>
    <row r="9733" spans="1:10" x14ac:dyDescent="0.25">
      <c r="A9733">
        <v>0.97</v>
      </c>
      <c r="B9733" t="s">
        <v>51</v>
      </c>
      <c r="C9733" t="s">
        <v>4539</v>
      </c>
      <c r="D9733" t="s">
        <v>4540</v>
      </c>
      <c r="E9733" t="s">
        <v>145</v>
      </c>
      <c r="F9733" t="s">
        <v>146</v>
      </c>
      <c r="I9733">
        <f>_xlfn.PERCENTRANK.EXC(Table[Field-Weighted Citation Impact],A9733,4)</f>
        <v>0.56159999999999999</v>
      </c>
      <c r="J9733">
        <f t="shared" si="152"/>
        <v>0.42932484713514235</v>
      </c>
    </row>
    <row r="9734" spans="1:10" x14ac:dyDescent="0.25">
      <c r="A9734">
        <v>0.97</v>
      </c>
      <c r="B9734" t="s">
        <v>51</v>
      </c>
      <c r="C9734" t="s">
        <v>987</v>
      </c>
      <c r="D9734" t="s">
        <v>988</v>
      </c>
      <c r="E9734">
        <v>36</v>
      </c>
      <c r="F9734" t="s">
        <v>14</v>
      </c>
      <c r="I9734">
        <f>_xlfn.PERCENTRANK.EXC(Table[Field-Weighted Citation Impact],A9734,4)</f>
        <v>0.56159999999999999</v>
      </c>
      <c r="J9734">
        <f t="shared" si="152"/>
        <v>0.42932484713514235</v>
      </c>
    </row>
    <row r="9735" spans="1:10" x14ac:dyDescent="0.25">
      <c r="A9735">
        <v>0.97</v>
      </c>
      <c r="B9735" t="s">
        <v>87</v>
      </c>
      <c r="C9735" t="s">
        <v>4588</v>
      </c>
      <c r="D9735" t="s">
        <v>4589</v>
      </c>
      <c r="E9735" t="s">
        <v>1136</v>
      </c>
      <c r="F9735" t="s">
        <v>1137</v>
      </c>
      <c r="I9735">
        <f>_xlfn.PERCENTRANK.EXC(Table[Field-Weighted Citation Impact],A9735,4)</f>
        <v>0.56159999999999999</v>
      </c>
      <c r="J9735">
        <f t="shared" si="152"/>
        <v>0.42932484713514235</v>
      </c>
    </row>
    <row r="9736" spans="1:10" x14ac:dyDescent="0.25">
      <c r="A9736">
        <v>0.97</v>
      </c>
      <c r="B9736" t="s">
        <v>51</v>
      </c>
      <c r="C9736" t="s">
        <v>2682</v>
      </c>
      <c r="D9736" t="s">
        <v>2683</v>
      </c>
      <c r="E9736">
        <v>36</v>
      </c>
      <c r="F9736" t="s">
        <v>14</v>
      </c>
      <c r="I9736">
        <f>_xlfn.PERCENTRANK.EXC(Table[Field-Weighted Citation Impact],A9736,4)</f>
        <v>0.56159999999999999</v>
      </c>
      <c r="J9736">
        <f t="shared" si="152"/>
        <v>0.42932484713514235</v>
      </c>
    </row>
    <row r="9737" spans="1:10" x14ac:dyDescent="0.25">
      <c r="A9737">
        <v>0.97</v>
      </c>
      <c r="B9737" t="s">
        <v>51</v>
      </c>
      <c r="C9737" t="s">
        <v>2682</v>
      </c>
      <c r="D9737" t="s">
        <v>2683</v>
      </c>
      <c r="E9737">
        <v>36</v>
      </c>
      <c r="F9737" t="s">
        <v>14</v>
      </c>
      <c r="I9737">
        <f>_xlfn.PERCENTRANK.EXC(Table[Field-Weighted Citation Impact],A9737,4)</f>
        <v>0.56159999999999999</v>
      </c>
      <c r="J9737">
        <f t="shared" si="152"/>
        <v>0.42932484713514235</v>
      </c>
    </row>
    <row r="9738" spans="1:10" x14ac:dyDescent="0.25">
      <c r="A9738">
        <v>0.97</v>
      </c>
      <c r="B9738" t="s">
        <v>51</v>
      </c>
      <c r="C9738" t="s">
        <v>2410</v>
      </c>
      <c r="D9738" t="s">
        <v>2411</v>
      </c>
      <c r="E9738">
        <v>36</v>
      </c>
      <c r="F9738" t="s">
        <v>14</v>
      </c>
      <c r="I9738">
        <f>_xlfn.PERCENTRANK.EXC(Table[Field-Weighted Citation Impact],A9738,4)</f>
        <v>0.56159999999999999</v>
      </c>
      <c r="J9738">
        <f t="shared" si="152"/>
        <v>0.42932484713514235</v>
      </c>
    </row>
    <row r="9739" spans="1:10" x14ac:dyDescent="0.25">
      <c r="A9739">
        <v>0.97</v>
      </c>
      <c r="B9739" t="s">
        <v>51</v>
      </c>
      <c r="C9739" t="s">
        <v>2410</v>
      </c>
      <c r="D9739" t="s">
        <v>2411</v>
      </c>
      <c r="E9739">
        <v>36</v>
      </c>
      <c r="F9739" t="s">
        <v>14</v>
      </c>
      <c r="I9739">
        <f>_xlfn.PERCENTRANK.EXC(Table[Field-Weighted Citation Impact],A9739,4)</f>
        <v>0.56159999999999999</v>
      </c>
      <c r="J9739">
        <f t="shared" si="152"/>
        <v>0.42932484713514235</v>
      </c>
    </row>
    <row r="9740" spans="1:10" x14ac:dyDescent="0.25">
      <c r="A9740">
        <v>0.97</v>
      </c>
      <c r="B9740" t="s">
        <v>51</v>
      </c>
      <c r="C9740" t="s">
        <v>2410</v>
      </c>
      <c r="D9740" t="s">
        <v>2411</v>
      </c>
      <c r="E9740">
        <v>36</v>
      </c>
      <c r="F9740" t="s">
        <v>14</v>
      </c>
      <c r="I9740">
        <f>_xlfn.PERCENTRANK.EXC(Table[Field-Weighted Citation Impact],A9740,4)</f>
        <v>0.56159999999999999</v>
      </c>
      <c r="J9740">
        <f t="shared" si="152"/>
        <v>0.42932484713514235</v>
      </c>
    </row>
    <row r="9741" spans="1:10" x14ac:dyDescent="0.25">
      <c r="A9741">
        <v>0.97</v>
      </c>
      <c r="B9741" t="s">
        <v>51</v>
      </c>
      <c r="C9741" t="s">
        <v>2410</v>
      </c>
      <c r="D9741" t="s">
        <v>2411</v>
      </c>
      <c r="E9741">
        <v>36</v>
      </c>
      <c r="F9741" t="s">
        <v>14</v>
      </c>
      <c r="I9741">
        <f>_xlfn.PERCENTRANK.EXC(Table[Field-Weighted Citation Impact],A9741,4)</f>
        <v>0.56159999999999999</v>
      </c>
      <c r="J9741">
        <f t="shared" si="152"/>
        <v>0.42932484713514235</v>
      </c>
    </row>
    <row r="9742" spans="1:10" x14ac:dyDescent="0.25">
      <c r="A9742">
        <v>0.97</v>
      </c>
      <c r="B9742" t="s">
        <v>87</v>
      </c>
      <c r="C9742" t="s">
        <v>3629</v>
      </c>
      <c r="D9742" t="s">
        <v>3630</v>
      </c>
      <c r="E9742" t="s">
        <v>140</v>
      </c>
      <c r="F9742" t="s">
        <v>141</v>
      </c>
      <c r="I9742">
        <f>_xlfn.PERCENTRANK.EXC(Table[Field-Weighted Citation Impact],A9742,4)</f>
        <v>0.56159999999999999</v>
      </c>
      <c r="J9742">
        <f t="shared" si="152"/>
        <v>0.42932484713514235</v>
      </c>
    </row>
    <row r="9743" spans="1:10" x14ac:dyDescent="0.25">
      <c r="A9743">
        <v>0.97</v>
      </c>
      <c r="B9743" t="s">
        <v>51</v>
      </c>
      <c r="C9743">
        <v>2205</v>
      </c>
      <c r="D9743" t="s">
        <v>262</v>
      </c>
      <c r="E9743">
        <v>36</v>
      </c>
      <c r="F9743" t="s">
        <v>14</v>
      </c>
      <c r="I9743">
        <f>_xlfn.PERCENTRANK.EXC(Table[Field-Weighted Citation Impact],A9743,4)</f>
        <v>0.56159999999999999</v>
      </c>
      <c r="J9743">
        <f t="shared" si="152"/>
        <v>0.42932484713514235</v>
      </c>
    </row>
    <row r="9744" spans="1:10" x14ac:dyDescent="0.25">
      <c r="A9744">
        <v>0.98</v>
      </c>
      <c r="B9744" t="s">
        <v>26</v>
      </c>
      <c r="C9744">
        <v>2500</v>
      </c>
      <c r="D9744" t="s">
        <v>142</v>
      </c>
      <c r="E9744">
        <v>36</v>
      </c>
      <c r="F9744" t="s">
        <v>14</v>
      </c>
      <c r="I9744">
        <f>_xlfn.PERCENTRANK.EXC(Table[Field-Weighted Citation Impact],A9744,4)</f>
        <v>0.56599999999999995</v>
      </c>
      <c r="J9744">
        <f t="shared" si="152"/>
        <v>0.43097059705100349</v>
      </c>
    </row>
    <row r="9745" spans="1:10" x14ac:dyDescent="0.25">
      <c r="A9745">
        <v>0.98</v>
      </c>
      <c r="B9745" t="s">
        <v>26</v>
      </c>
      <c r="C9745" t="s">
        <v>403</v>
      </c>
      <c r="D9745" t="s">
        <v>404</v>
      </c>
      <c r="E9745">
        <v>36</v>
      </c>
      <c r="F9745" t="s">
        <v>14</v>
      </c>
      <c r="I9745">
        <f>_xlfn.PERCENTRANK.EXC(Table[Field-Weighted Citation Impact],A9745,4)</f>
        <v>0.56599999999999995</v>
      </c>
      <c r="J9745">
        <f t="shared" si="152"/>
        <v>0.43097059705100349</v>
      </c>
    </row>
    <row r="9746" spans="1:10" x14ac:dyDescent="0.25">
      <c r="A9746">
        <v>0.98</v>
      </c>
      <c r="B9746" t="s">
        <v>26</v>
      </c>
      <c r="C9746" t="s">
        <v>240</v>
      </c>
      <c r="D9746" t="s">
        <v>241</v>
      </c>
      <c r="E9746" t="s">
        <v>1608</v>
      </c>
      <c r="F9746" t="s">
        <v>1609</v>
      </c>
      <c r="I9746">
        <f>_xlfn.PERCENTRANK.EXC(Table[Field-Weighted Citation Impact],A9746,4)</f>
        <v>0.56599999999999995</v>
      </c>
      <c r="J9746">
        <f t="shared" si="152"/>
        <v>0.43097059705100349</v>
      </c>
    </row>
    <row r="9747" spans="1:10" x14ac:dyDescent="0.25">
      <c r="A9747">
        <v>0.98</v>
      </c>
      <c r="B9747" t="s">
        <v>26</v>
      </c>
      <c r="C9747" t="s">
        <v>1302</v>
      </c>
      <c r="D9747" t="s">
        <v>1303</v>
      </c>
      <c r="E9747">
        <v>32</v>
      </c>
      <c r="F9747" t="s">
        <v>161</v>
      </c>
      <c r="I9747">
        <f>_xlfn.PERCENTRANK.EXC(Table[Field-Weighted Citation Impact],A9747,4)</f>
        <v>0.56599999999999995</v>
      </c>
      <c r="J9747">
        <f t="shared" si="152"/>
        <v>0.43097059705100349</v>
      </c>
    </row>
    <row r="9748" spans="1:10" x14ac:dyDescent="0.25">
      <c r="A9748">
        <v>0.98</v>
      </c>
      <c r="B9748" t="s">
        <v>6</v>
      </c>
      <c r="C9748">
        <v>2208</v>
      </c>
      <c r="D9748" t="s">
        <v>135</v>
      </c>
      <c r="E9748">
        <v>36</v>
      </c>
      <c r="F9748" t="s">
        <v>14</v>
      </c>
      <c r="I9748">
        <f>_xlfn.PERCENTRANK.EXC(Table[Field-Weighted Citation Impact],A9748,4)</f>
        <v>0.56599999999999995</v>
      </c>
      <c r="J9748">
        <f t="shared" si="152"/>
        <v>0.43097059705100349</v>
      </c>
    </row>
    <row r="9749" spans="1:10" x14ac:dyDescent="0.25">
      <c r="A9749">
        <v>0.98</v>
      </c>
      <c r="B9749" t="s">
        <v>6</v>
      </c>
      <c r="C9749" t="s">
        <v>1805</v>
      </c>
      <c r="D9749" t="s">
        <v>1806</v>
      </c>
      <c r="E9749">
        <v>37</v>
      </c>
      <c r="F9749" t="s">
        <v>16</v>
      </c>
      <c r="I9749">
        <f>_xlfn.PERCENTRANK.EXC(Table[Field-Weighted Citation Impact],A9749,4)</f>
        <v>0.56599999999999995</v>
      </c>
      <c r="J9749">
        <f t="shared" si="152"/>
        <v>0.43097059705100349</v>
      </c>
    </row>
    <row r="9750" spans="1:10" x14ac:dyDescent="0.25">
      <c r="A9750">
        <v>0.98</v>
      </c>
      <c r="B9750" t="s">
        <v>6</v>
      </c>
      <c r="C9750" t="s">
        <v>31</v>
      </c>
      <c r="D9750" t="s">
        <v>32</v>
      </c>
      <c r="E9750" t="s">
        <v>37</v>
      </c>
      <c r="F9750" t="s">
        <v>38</v>
      </c>
      <c r="I9750">
        <f>_xlfn.PERCENTRANK.EXC(Table[Field-Weighted Citation Impact],A9750,4)</f>
        <v>0.56599999999999995</v>
      </c>
      <c r="J9750">
        <f t="shared" si="152"/>
        <v>0.43097059705100349</v>
      </c>
    </row>
    <row r="9751" spans="1:10" x14ac:dyDescent="0.25">
      <c r="A9751">
        <v>0.98</v>
      </c>
      <c r="B9751" t="s">
        <v>6</v>
      </c>
      <c r="C9751" t="s">
        <v>561</v>
      </c>
      <c r="D9751" t="s">
        <v>562</v>
      </c>
      <c r="E9751" t="s">
        <v>300</v>
      </c>
      <c r="F9751" t="s">
        <v>301</v>
      </c>
      <c r="I9751">
        <f>_xlfn.PERCENTRANK.EXC(Table[Field-Weighted Citation Impact],A9751,4)</f>
        <v>0.56599999999999995</v>
      </c>
      <c r="J9751">
        <f t="shared" si="152"/>
        <v>0.43097059705100349</v>
      </c>
    </row>
    <row r="9752" spans="1:10" x14ac:dyDescent="0.25">
      <c r="A9752">
        <v>0.98</v>
      </c>
      <c r="B9752" t="s">
        <v>6</v>
      </c>
      <c r="C9752">
        <v>2208</v>
      </c>
      <c r="D9752" t="s">
        <v>135</v>
      </c>
      <c r="E9752">
        <v>36</v>
      </c>
      <c r="F9752" t="s">
        <v>14</v>
      </c>
      <c r="I9752">
        <f>_xlfn.PERCENTRANK.EXC(Table[Field-Weighted Citation Impact],A9752,4)</f>
        <v>0.56599999999999995</v>
      </c>
      <c r="J9752">
        <f t="shared" si="152"/>
        <v>0.43097059705100349</v>
      </c>
    </row>
    <row r="9753" spans="1:10" x14ac:dyDescent="0.25">
      <c r="A9753">
        <v>0.98</v>
      </c>
      <c r="B9753" t="s">
        <v>6</v>
      </c>
      <c r="C9753" t="s">
        <v>428</v>
      </c>
      <c r="D9753" t="s">
        <v>429</v>
      </c>
      <c r="E9753" t="s">
        <v>37</v>
      </c>
      <c r="F9753" t="s">
        <v>38</v>
      </c>
      <c r="I9753">
        <f>_xlfn.PERCENTRANK.EXC(Table[Field-Weighted Citation Impact],A9753,4)</f>
        <v>0.56599999999999995</v>
      </c>
      <c r="J9753">
        <f t="shared" si="152"/>
        <v>0.43097059705100349</v>
      </c>
    </row>
    <row r="9754" spans="1:10" x14ac:dyDescent="0.25">
      <c r="A9754">
        <v>0.98</v>
      </c>
      <c r="B9754" t="s">
        <v>6</v>
      </c>
      <c r="C9754">
        <v>2705</v>
      </c>
      <c r="D9754" t="s">
        <v>532</v>
      </c>
      <c r="E9754">
        <v>34</v>
      </c>
      <c r="F9754" t="s">
        <v>28</v>
      </c>
      <c r="I9754">
        <f>_xlfn.PERCENTRANK.EXC(Table[Field-Weighted Citation Impact],A9754,4)</f>
        <v>0.56599999999999995</v>
      </c>
      <c r="J9754">
        <f t="shared" si="152"/>
        <v>0.43097059705100349</v>
      </c>
    </row>
    <row r="9755" spans="1:10" x14ac:dyDescent="0.25">
      <c r="A9755">
        <v>0.98</v>
      </c>
      <c r="B9755" t="s">
        <v>6</v>
      </c>
      <c r="C9755" t="s">
        <v>571</v>
      </c>
      <c r="D9755" t="s">
        <v>572</v>
      </c>
      <c r="E9755" t="s">
        <v>24</v>
      </c>
      <c r="F9755" t="s">
        <v>25</v>
      </c>
      <c r="I9755">
        <f>_xlfn.PERCENTRANK.EXC(Table[Field-Weighted Citation Impact],A9755,4)</f>
        <v>0.56599999999999995</v>
      </c>
      <c r="J9755">
        <f t="shared" si="152"/>
        <v>0.43097059705100349</v>
      </c>
    </row>
    <row r="9756" spans="1:10" x14ac:dyDescent="0.25">
      <c r="A9756">
        <v>0.98</v>
      </c>
      <c r="B9756" t="s">
        <v>6</v>
      </c>
      <c r="C9756" t="s">
        <v>987</v>
      </c>
      <c r="D9756" t="s">
        <v>988</v>
      </c>
      <c r="E9756">
        <v>36</v>
      </c>
      <c r="F9756" t="s">
        <v>14</v>
      </c>
      <c r="I9756">
        <f>_xlfn.PERCENTRANK.EXC(Table[Field-Weighted Citation Impact],A9756,4)</f>
        <v>0.56599999999999995</v>
      </c>
      <c r="J9756">
        <f t="shared" si="152"/>
        <v>0.43097059705100349</v>
      </c>
    </row>
    <row r="9757" spans="1:10" x14ac:dyDescent="0.25">
      <c r="A9757">
        <v>0.98</v>
      </c>
      <c r="B9757" t="s">
        <v>6</v>
      </c>
      <c r="C9757">
        <v>2208</v>
      </c>
      <c r="D9757" t="s">
        <v>135</v>
      </c>
      <c r="E9757">
        <v>36</v>
      </c>
      <c r="F9757" t="s">
        <v>14</v>
      </c>
      <c r="I9757">
        <f>_xlfn.PERCENTRANK.EXC(Table[Field-Weighted Citation Impact],A9757,4)</f>
        <v>0.56599999999999995</v>
      </c>
      <c r="J9757">
        <f t="shared" si="152"/>
        <v>0.43097059705100349</v>
      </c>
    </row>
    <row r="9758" spans="1:10" x14ac:dyDescent="0.25">
      <c r="A9758">
        <v>0.98</v>
      </c>
      <c r="B9758" t="s">
        <v>6</v>
      </c>
      <c r="C9758">
        <v>3322</v>
      </c>
      <c r="D9758" t="s">
        <v>2635</v>
      </c>
      <c r="E9758">
        <v>40</v>
      </c>
      <c r="F9758" t="s">
        <v>623</v>
      </c>
      <c r="I9758">
        <f>_xlfn.PERCENTRANK.EXC(Table[Field-Weighted Citation Impact],A9758,4)</f>
        <v>0.56599999999999995</v>
      </c>
      <c r="J9758">
        <f t="shared" si="152"/>
        <v>0.43097059705100349</v>
      </c>
    </row>
    <row r="9759" spans="1:10" x14ac:dyDescent="0.25">
      <c r="A9759">
        <v>0.98</v>
      </c>
      <c r="B9759" t="s">
        <v>6</v>
      </c>
      <c r="C9759" t="s">
        <v>825</v>
      </c>
      <c r="D9759" t="s">
        <v>826</v>
      </c>
      <c r="E9759">
        <v>37</v>
      </c>
      <c r="F9759" t="s">
        <v>16</v>
      </c>
      <c r="I9759">
        <f>_xlfn.PERCENTRANK.EXC(Table[Field-Weighted Citation Impact],A9759,4)</f>
        <v>0.56599999999999995</v>
      </c>
      <c r="J9759">
        <f t="shared" si="152"/>
        <v>0.43097059705100349</v>
      </c>
    </row>
    <row r="9760" spans="1:10" x14ac:dyDescent="0.25">
      <c r="A9760">
        <v>0.98</v>
      </c>
      <c r="B9760" t="s">
        <v>6</v>
      </c>
      <c r="C9760" t="s">
        <v>2714</v>
      </c>
      <c r="D9760" t="s">
        <v>2715</v>
      </c>
      <c r="E9760" t="s">
        <v>37</v>
      </c>
      <c r="F9760" t="s">
        <v>38</v>
      </c>
      <c r="I9760">
        <f>_xlfn.PERCENTRANK.EXC(Table[Field-Weighted Citation Impact],A9760,4)</f>
        <v>0.56599999999999995</v>
      </c>
      <c r="J9760">
        <f t="shared" si="152"/>
        <v>0.43097059705100349</v>
      </c>
    </row>
    <row r="9761" spans="1:10" x14ac:dyDescent="0.25">
      <c r="A9761">
        <v>0.98</v>
      </c>
      <c r="B9761" t="s">
        <v>6</v>
      </c>
      <c r="C9761" t="s">
        <v>426</v>
      </c>
      <c r="D9761" t="s">
        <v>427</v>
      </c>
      <c r="E9761" t="s">
        <v>37</v>
      </c>
      <c r="F9761" t="s">
        <v>38</v>
      </c>
      <c r="I9761">
        <f>_xlfn.PERCENTRANK.EXC(Table[Field-Weighted Citation Impact],A9761,4)</f>
        <v>0.56599999999999995</v>
      </c>
      <c r="J9761">
        <f t="shared" si="152"/>
        <v>0.43097059705100349</v>
      </c>
    </row>
    <row r="9762" spans="1:10" x14ac:dyDescent="0.25">
      <c r="A9762">
        <v>0.98</v>
      </c>
      <c r="B9762" t="s">
        <v>6</v>
      </c>
      <c r="C9762" t="s">
        <v>1718</v>
      </c>
      <c r="D9762" t="s">
        <v>1719</v>
      </c>
      <c r="E9762" t="s">
        <v>33</v>
      </c>
      <c r="F9762" t="s">
        <v>34</v>
      </c>
      <c r="I9762">
        <f>_xlfn.PERCENTRANK.EXC(Table[Field-Weighted Citation Impact],A9762,4)</f>
        <v>0.56599999999999995</v>
      </c>
      <c r="J9762">
        <f t="shared" si="152"/>
        <v>0.43097059705100349</v>
      </c>
    </row>
    <row r="9763" spans="1:10" x14ac:dyDescent="0.25">
      <c r="A9763">
        <v>0.98</v>
      </c>
      <c r="B9763" t="s">
        <v>6</v>
      </c>
      <c r="C9763" t="s">
        <v>2991</v>
      </c>
      <c r="D9763" t="s">
        <v>2992</v>
      </c>
      <c r="E9763" t="s">
        <v>541</v>
      </c>
      <c r="F9763" t="s">
        <v>542</v>
      </c>
      <c r="I9763">
        <f>_xlfn.PERCENTRANK.EXC(Table[Field-Weighted Citation Impact],A9763,4)</f>
        <v>0.56599999999999995</v>
      </c>
      <c r="J9763">
        <f t="shared" si="152"/>
        <v>0.43097059705100349</v>
      </c>
    </row>
    <row r="9764" spans="1:10" x14ac:dyDescent="0.25">
      <c r="A9764">
        <v>0.98</v>
      </c>
      <c r="B9764" t="s">
        <v>6</v>
      </c>
      <c r="C9764" t="s">
        <v>1254</v>
      </c>
      <c r="D9764" t="s">
        <v>1255</v>
      </c>
      <c r="E9764" t="s">
        <v>33</v>
      </c>
      <c r="F9764" t="s">
        <v>34</v>
      </c>
      <c r="I9764">
        <f>_xlfn.PERCENTRANK.EXC(Table[Field-Weighted Citation Impact],A9764,4)</f>
        <v>0.56599999999999995</v>
      </c>
      <c r="J9764">
        <f t="shared" si="152"/>
        <v>0.43097059705100349</v>
      </c>
    </row>
    <row r="9765" spans="1:10" x14ac:dyDescent="0.25">
      <c r="A9765">
        <v>0.98</v>
      </c>
      <c r="B9765" t="s">
        <v>6</v>
      </c>
      <c r="C9765" t="s">
        <v>3140</v>
      </c>
      <c r="D9765" t="s">
        <v>3141</v>
      </c>
      <c r="E9765">
        <v>34</v>
      </c>
      <c r="F9765" t="s">
        <v>28</v>
      </c>
      <c r="I9765">
        <f>_xlfn.PERCENTRANK.EXC(Table[Field-Weighted Citation Impact],A9765,4)</f>
        <v>0.56599999999999995</v>
      </c>
      <c r="J9765">
        <f t="shared" si="152"/>
        <v>0.43097059705100349</v>
      </c>
    </row>
    <row r="9766" spans="1:10" x14ac:dyDescent="0.25">
      <c r="A9766">
        <v>0.98</v>
      </c>
      <c r="B9766" t="s">
        <v>6</v>
      </c>
      <c r="C9766" t="s">
        <v>1001</v>
      </c>
      <c r="D9766" t="s">
        <v>1002</v>
      </c>
      <c r="E9766" t="s">
        <v>3236</v>
      </c>
      <c r="F9766" t="s">
        <v>3237</v>
      </c>
      <c r="I9766">
        <f>_xlfn.PERCENTRANK.EXC(Table[Field-Weighted Citation Impact],A9766,4)</f>
        <v>0.56599999999999995</v>
      </c>
      <c r="J9766">
        <f t="shared" si="152"/>
        <v>0.43097059705100349</v>
      </c>
    </row>
    <row r="9767" spans="1:10" x14ac:dyDescent="0.25">
      <c r="A9767">
        <v>0.98</v>
      </c>
      <c r="B9767" t="s">
        <v>6</v>
      </c>
      <c r="C9767" t="s">
        <v>1216</v>
      </c>
      <c r="D9767" t="s">
        <v>1217</v>
      </c>
      <c r="E9767" t="s">
        <v>33</v>
      </c>
      <c r="F9767" t="s">
        <v>34</v>
      </c>
      <c r="I9767">
        <f>_xlfn.PERCENTRANK.EXC(Table[Field-Weighted Citation Impact],A9767,4)</f>
        <v>0.56599999999999995</v>
      </c>
      <c r="J9767">
        <f t="shared" si="152"/>
        <v>0.43097059705100349</v>
      </c>
    </row>
    <row r="9768" spans="1:10" x14ac:dyDescent="0.25">
      <c r="A9768">
        <v>0.98</v>
      </c>
      <c r="B9768" t="s">
        <v>6</v>
      </c>
      <c r="C9768" t="s">
        <v>3378</v>
      </c>
      <c r="D9768" t="s">
        <v>3379</v>
      </c>
      <c r="E9768" t="s">
        <v>3380</v>
      </c>
      <c r="F9768" t="s">
        <v>3381</v>
      </c>
      <c r="I9768">
        <f>_xlfn.PERCENTRANK.EXC(Table[Field-Weighted Citation Impact],A9768,4)</f>
        <v>0.56599999999999995</v>
      </c>
      <c r="J9768">
        <f t="shared" si="152"/>
        <v>0.43097059705100349</v>
      </c>
    </row>
    <row r="9769" spans="1:10" x14ac:dyDescent="0.25">
      <c r="A9769">
        <v>0.98</v>
      </c>
      <c r="B9769" t="s">
        <v>51</v>
      </c>
      <c r="C9769" t="s">
        <v>3522</v>
      </c>
      <c r="D9769" t="s">
        <v>3523</v>
      </c>
      <c r="E9769">
        <v>38</v>
      </c>
      <c r="F9769" t="s">
        <v>46</v>
      </c>
      <c r="I9769">
        <f>_xlfn.PERCENTRANK.EXC(Table[Field-Weighted Citation Impact],A9769,4)</f>
        <v>0.56599999999999995</v>
      </c>
      <c r="J9769">
        <f t="shared" si="152"/>
        <v>0.43097059705100349</v>
      </c>
    </row>
    <row r="9770" spans="1:10" x14ac:dyDescent="0.25">
      <c r="A9770">
        <v>0.98</v>
      </c>
      <c r="B9770" t="s">
        <v>6</v>
      </c>
      <c r="C9770" t="s">
        <v>501</v>
      </c>
      <c r="D9770" t="s">
        <v>502</v>
      </c>
      <c r="E9770">
        <v>36</v>
      </c>
      <c r="F9770" t="s">
        <v>14</v>
      </c>
      <c r="I9770">
        <f>_xlfn.PERCENTRANK.EXC(Table[Field-Weighted Citation Impact],A9770,4)</f>
        <v>0.56599999999999995</v>
      </c>
      <c r="J9770">
        <f t="shared" si="152"/>
        <v>0.43097059705100349</v>
      </c>
    </row>
    <row r="9771" spans="1:10" x14ac:dyDescent="0.25">
      <c r="A9771">
        <v>0.98</v>
      </c>
      <c r="B9771" t="s">
        <v>6</v>
      </c>
      <c r="C9771" t="s">
        <v>193</v>
      </c>
      <c r="D9771" t="s">
        <v>194</v>
      </c>
      <c r="E9771">
        <v>36</v>
      </c>
      <c r="F9771" t="s">
        <v>14</v>
      </c>
      <c r="I9771">
        <f>_xlfn.PERCENTRANK.EXC(Table[Field-Weighted Citation Impact],A9771,4)</f>
        <v>0.56599999999999995</v>
      </c>
      <c r="J9771">
        <f t="shared" si="152"/>
        <v>0.43097059705100349</v>
      </c>
    </row>
    <row r="9772" spans="1:10" x14ac:dyDescent="0.25">
      <c r="A9772">
        <v>0.98</v>
      </c>
      <c r="B9772" t="s">
        <v>6</v>
      </c>
      <c r="C9772" t="s">
        <v>501</v>
      </c>
      <c r="D9772" t="s">
        <v>502</v>
      </c>
      <c r="E9772">
        <v>36</v>
      </c>
      <c r="F9772" t="s">
        <v>14</v>
      </c>
      <c r="I9772">
        <f>_xlfn.PERCENTRANK.EXC(Table[Field-Weighted Citation Impact],A9772,4)</f>
        <v>0.56599999999999995</v>
      </c>
      <c r="J9772">
        <f t="shared" si="152"/>
        <v>0.43097059705100349</v>
      </c>
    </row>
    <row r="9773" spans="1:10" x14ac:dyDescent="0.25">
      <c r="A9773">
        <v>0.98</v>
      </c>
      <c r="B9773" t="s">
        <v>6</v>
      </c>
      <c r="C9773" t="s">
        <v>559</v>
      </c>
      <c r="D9773" t="s">
        <v>560</v>
      </c>
      <c r="E9773" t="s">
        <v>24</v>
      </c>
      <c r="F9773" t="s">
        <v>25</v>
      </c>
      <c r="I9773">
        <f>_xlfn.PERCENTRANK.EXC(Table[Field-Weighted Citation Impact],A9773,4)</f>
        <v>0.56599999999999995</v>
      </c>
      <c r="J9773">
        <f t="shared" si="152"/>
        <v>0.43097059705100349</v>
      </c>
    </row>
    <row r="9774" spans="1:10" x14ac:dyDescent="0.25">
      <c r="A9774">
        <v>0.98</v>
      </c>
      <c r="B9774" t="s">
        <v>6</v>
      </c>
      <c r="C9774" t="s">
        <v>2686</v>
      </c>
      <c r="D9774" t="s">
        <v>2687</v>
      </c>
      <c r="E9774" t="s">
        <v>37</v>
      </c>
      <c r="F9774" t="s">
        <v>38</v>
      </c>
      <c r="I9774">
        <f>_xlfn.PERCENTRANK.EXC(Table[Field-Weighted Citation Impact],A9774,4)</f>
        <v>0.56599999999999995</v>
      </c>
      <c r="J9774">
        <f t="shared" si="152"/>
        <v>0.43097059705100349</v>
      </c>
    </row>
    <row r="9775" spans="1:10" x14ac:dyDescent="0.25">
      <c r="A9775">
        <v>0.98</v>
      </c>
      <c r="B9775" t="s">
        <v>6</v>
      </c>
      <c r="C9775" t="s">
        <v>4010</v>
      </c>
      <c r="D9775" t="s">
        <v>4011</v>
      </c>
      <c r="E9775" t="s">
        <v>2336</v>
      </c>
      <c r="F9775" t="s">
        <v>2337</v>
      </c>
      <c r="I9775">
        <f>_xlfn.PERCENTRANK.EXC(Table[Field-Weighted Citation Impact],A9775,4)</f>
        <v>0.56599999999999995</v>
      </c>
      <c r="J9775">
        <f t="shared" si="152"/>
        <v>0.43097059705100349</v>
      </c>
    </row>
    <row r="9776" spans="1:10" x14ac:dyDescent="0.25">
      <c r="A9776">
        <v>0.98</v>
      </c>
      <c r="B9776" t="s">
        <v>6</v>
      </c>
      <c r="C9776" t="s">
        <v>182</v>
      </c>
      <c r="D9776" t="s">
        <v>183</v>
      </c>
      <c r="E9776" t="s">
        <v>680</v>
      </c>
      <c r="F9776" t="s">
        <v>681</v>
      </c>
      <c r="I9776">
        <f>_xlfn.PERCENTRANK.EXC(Table[Field-Weighted Citation Impact],A9776,4)</f>
        <v>0.56599999999999995</v>
      </c>
      <c r="J9776">
        <f t="shared" si="152"/>
        <v>0.43097059705100349</v>
      </c>
    </row>
    <row r="9777" spans="1:10" x14ac:dyDescent="0.25">
      <c r="A9777">
        <v>0.98</v>
      </c>
      <c r="B9777" t="s">
        <v>51</v>
      </c>
      <c r="C9777">
        <v>2202</v>
      </c>
      <c r="D9777" t="s">
        <v>347</v>
      </c>
      <c r="E9777">
        <v>36</v>
      </c>
      <c r="F9777" t="s">
        <v>14</v>
      </c>
      <c r="I9777">
        <f>_xlfn.PERCENTRANK.EXC(Table[Field-Weighted Citation Impact],A9777,4)</f>
        <v>0.56599999999999995</v>
      </c>
      <c r="J9777">
        <f t="shared" si="152"/>
        <v>0.43097059705100349</v>
      </c>
    </row>
    <row r="9778" spans="1:10" x14ac:dyDescent="0.25">
      <c r="A9778">
        <v>0.98</v>
      </c>
      <c r="B9778" t="s">
        <v>6</v>
      </c>
      <c r="C9778" t="s">
        <v>248</v>
      </c>
      <c r="D9778" t="s">
        <v>249</v>
      </c>
      <c r="E9778" t="s">
        <v>250</v>
      </c>
      <c r="F9778" t="s">
        <v>251</v>
      </c>
      <c r="I9778">
        <f>_xlfn.PERCENTRANK.EXC(Table[Field-Weighted Citation Impact],A9778,4)</f>
        <v>0.56599999999999995</v>
      </c>
      <c r="J9778">
        <f t="shared" si="152"/>
        <v>0.43097059705100349</v>
      </c>
    </row>
    <row r="9779" spans="1:10" x14ac:dyDescent="0.25">
      <c r="A9779">
        <v>0.98</v>
      </c>
      <c r="B9779" t="s">
        <v>51</v>
      </c>
      <c r="C9779" t="s">
        <v>2863</v>
      </c>
      <c r="D9779" t="s">
        <v>2864</v>
      </c>
      <c r="E9779">
        <v>36</v>
      </c>
      <c r="F9779" t="s">
        <v>14</v>
      </c>
      <c r="I9779">
        <f>_xlfn.PERCENTRANK.EXC(Table[Field-Weighted Citation Impact],A9779,4)</f>
        <v>0.56599999999999995</v>
      </c>
      <c r="J9779">
        <f t="shared" si="152"/>
        <v>0.43097059705100349</v>
      </c>
    </row>
    <row r="9780" spans="1:10" x14ac:dyDescent="0.25">
      <c r="A9780">
        <v>0.98</v>
      </c>
      <c r="B9780" t="s">
        <v>51</v>
      </c>
      <c r="C9780">
        <v>2202</v>
      </c>
      <c r="D9780" t="s">
        <v>347</v>
      </c>
      <c r="E9780">
        <v>36</v>
      </c>
      <c r="F9780" t="s">
        <v>14</v>
      </c>
      <c r="I9780">
        <f>_xlfn.PERCENTRANK.EXC(Table[Field-Weighted Citation Impact],A9780,4)</f>
        <v>0.56599999999999995</v>
      </c>
      <c r="J9780">
        <f t="shared" si="152"/>
        <v>0.43097059705100349</v>
      </c>
    </row>
    <row r="9781" spans="1:10" x14ac:dyDescent="0.25">
      <c r="A9781">
        <v>0.98</v>
      </c>
      <c r="B9781" t="s">
        <v>51</v>
      </c>
      <c r="C9781" t="s">
        <v>100</v>
      </c>
      <c r="D9781" t="s">
        <v>101</v>
      </c>
      <c r="E9781">
        <v>36</v>
      </c>
      <c r="F9781" t="s">
        <v>14</v>
      </c>
      <c r="I9781">
        <f>_xlfn.PERCENTRANK.EXC(Table[Field-Weighted Citation Impact],A9781,4)</f>
        <v>0.56599999999999995</v>
      </c>
      <c r="J9781">
        <f t="shared" si="152"/>
        <v>0.43097059705100349</v>
      </c>
    </row>
    <row r="9782" spans="1:10" x14ac:dyDescent="0.25">
      <c r="A9782">
        <v>0.98</v>
      </c>
      <c r="B9782" t="s">
        <v>51</v>
      </c>
      <c r="C9782" t="s">
        <v>2464</v>
      </c>
      <c r="D9782" t="s">
        <v>2465</v>
      </c>
      <c r="E9782" t="s">
        <v>4268</v>
      </c>
      <c r="F9782" t="s">
        <v>4269</v>
      </c>
      <c r="I9782">
        <f>_xlfn.PERCENTRANK.EXC(Table[Field-Weighted Citation Impact],A9782,4)</f>
        <v>0.56599999999999995</v>
      </c>
      <c r="J9782">
        <f t="shared" si="152"/>
        <v>0.43097059705100349</v>
      </c>
    </row>
    <row r="9783" spans="1:10" x14ac:dyDescent="0.25">
      <c r="A9783">
        <v>0.98</v>
      </c>
      <c r="B9783" t="s">
        <v>87</v>
      </c>
      <c r="C9783" t="s">
        <v>1527</v>
      </c>
      <c r="D9783" t="s">
        <v>1528</v>
      </c>
      <c r="E9783" t="s">
        <v>33</v>
      </c>
      <c r="F9783" t="s">
        <v>34</v>
      </c>
      <c r="I9783">
        <f>_xlfn.PERCENTRANK.EXC(Table[Field-Weighted Citation Impact],A9783,4)</f>
        <v>0.56599999999999995</v>
      </c>
      <c r="J9783">
        <f t="shared" si="152"/>
        <v>0.43097059705100349</v>
      </c>
    </row>
    <row r="9784" spans="1:10" x14ac:dyDescent="0.25">
      <c r="A9784">
        <v>0.98</v>
      </c>
      <c r="B9784" t="s">
        <v>6</v>
      </c>
      <c r="C9784" t="s">
        <v>1869</v>
      </c>
      <c r="D9784" t="s">
        <v>1870</v>
      </c>
      <c r="E9784">
        <v>37</v>
      </c>
      <c r="F9784" t="s">
        <v>16</v>
      </c>
      <c r="I9784">
        <f>_xlfn.PERCENTRANK.EXC(Table[Field-Weighted Citation Impact],A9784,4)</f>
        <v>0.56599999999999995</v>
      </c>
      <c r="J9784">
        <f t="shared" si="152"/>
        <v>0.43097059705100349</v>
      </c>
    </row>
    <row r="9785" spans="1:10" x14ac:dyDescent="0.25">
      <c r="A9785">
        <v>0.98</v>
      </c>
      <c r="B9785" t="s">
        <v>51</v>
      </c>
      <c r="C9785" t="s">
        <v>2863</v>
      </c>
      <c r="D9785" t="s">
        <v>2864</v>
      </c>
      <c r="E9785">
        <v>36</v>
      </c>
      <c r="F9785" t="s">
        <v>14</v>
      </c>
      <c r="I9785">
        <f>_xlfn.PERCENTRANK.EXC(Table[Field-Weighted Citation Impact],A9785,4)</f>
        <v>0.56599999999999995</v>
      </c>
      <c r="J9785">
        <f t="shared" si="152"/>
        <v>0.43097059705100349</v>
      </c>
    </row>
    <row r="9786" spans="1:10" x14ac:dyDescent="0.25">
      <c r="A9786">
        <v>0.98</v>
      </c>
      <c r="B9786" t="s">
        <v>6</v>
      </c>
      <c r="C9786" t="s">
        <v>1869</v>
      </c>
      <c r="D9786" t="s">
        <v>1870</v>
      </c>
      <c r="E9786">
        <v>37</v>
      </c>
      <c r="F9786" t="s">
        <v>16</v>
      </c>
      <c r="I9786">
        <f>_xlfn.PERCENTRANK.EXC(Table[Field-Weighted Citation Impact],A9786,4)</f>
        <v>0.56599999999999995</v>
      </c>
      <c r="J9786">
        <f t="shared" si="152"/>
        <v>0.43097059705100349</v>
      </c>
    </row>
    <row r="9787" spans="1:10" x14ac:dyDescent="0.25">
      <c r="A9787">
        <v>0.98</v>
      </c>
      <c r="B9787" t="s">
        <v>87</v>
      </c>
      <c r="C9787" t="s">
        <v>1527</v>
      </c>
      <c r="D9787" t="s">
        <v>1528</v>
      </c>
      <c r="E9787" t="s">
        <v>37</v>
      </c>
      <c r="F9787" t="s">
        <v>38</v>
      </c>
      <c r="I9787">
        <f>_xlfn.PERCENTRANK.EXC(Table[Field-Weighted Citation Impact],A9787,4)</f>
        <v>0.56599999999999995</v>
      </c>
      <c r="J9787">
        <f t="shared" si="152"/>
        <v>0.43097059705100349</v>
      </c>
    </row>
    <row r="9788" spans="1:10" x14ac:dyDescent="0.25">
      <c r="A9788">
        <v>0.98</v>
      </c>
      <c r="B9788" t="s">
        <v>51</v>
      </c>
      <c r="C9788">
        <v>1108</v>
      </c>
      <c r="D9788" t="s">
        <v>4573</v>
      </c>
      <c r="E9788">
        <v>32</v>
      </c>
      <c r="F9788" t="s">
        <v>161</v>
      </c>
      <c r="I9788">
        <f>_xlfn.PERCENTRANK.EXC(Table[Field-Weighted Citation Impact],A9788,4)</f>
        <v>0.56599999999999995</v>
      </c>
      <c r="J9788">
        <f t="shared" si="152"/>
        <v>0.43097059705100349</v>
      </c>
    </row>
    <row r="9789" spans="1:10" x14ac:dyDescent="0.25">
      <c r="A9789">
        <v>0.98</v>
      </c>
      <c r="B9789" t="s">
        <v>6</v>
      </c>
      <c r="C9789" t="s">
        <v>3920</v>
      </c>
      <c r="D9789" t="s">
        <v>3921</v>
      </c>
      <c r="E9789" t="s">
        <v>2270</v>
      </c>
      <c r="F9789" t="s">
        <v>2271</v>
      </c>
      <c r="I9789">
        <f>_xlfn.PERCENTRANK.EXC(Table[Field-Weighted Citation Impact],A9789,4)</f>
        <v>0.56599999999999995</v>
      </c>
      <c r="J9789">
        <f t="shared" si="152"/>
        <v>0.43097059705100349</v>
      </c>
    </row>
    <row r="9790" spans="1:10" x14ac:dyDescent="0.25">
      <c r="A9790">
        <v>0.99</v>
      </c>
      <c r="B9790" t="s">
        <v>6</v>
      </c>
      <c r="C9790">
        <v>2105</v>
      </c>
      <c r="D9790" t="s">
        <v>114</v>
      </c>
      <c r="E9790">
        <v>36</v>
      </c>
      <c r="F9790" t="s">
        <v>14</v>
      </c>
      <c r="I9790">
        <f>_xlfn.PERCENTRANK.EXC(Table[Field-Weighted Citation Impact],A9790,4)</f>
        <v>0.56859999999999999</v>
      </c>
      <c r="J9790">
        <f t="shared" si="152"/>
        <v>0.432617546494932</v>
      </c>
    </row>
    <row r="9791" spans="1:10" x14ac:dyDescent="0.25">
      <c r="A9791">
        <v>0.99</v>
      </c>
      <c r="B9791" t="s">
        <v>6</v>
      </c>
      <c r="C9791" t="s">
        <v>227</v>
      </c>
      <c r="D9791" t="s">
        <v>228</v>
      </c>
      <c r="E9791">
        <v>36</v>
      </c>
      <c r="F9791" t="s">
        <v>14</v>
      </c>
      <c r="I9791">
        <f>_xlfn.PERCENTRANK.EXC(Table[Field-Weighted Citation Impact],A9791,4)</f>
        <v>0.56859999999999999</v>
      </c>
      <c r="J9791">
        <f t="shared" si="152"/>
        <v>0.432617546494932</v>
      </c>
    </row>
    <row r="9792" spans="1:10" x14ac:dyDescent="0.25">
      <c r="A9792">
        <v>0.99</v>
      </c>
      <c r="B9792" t="s">
        <v>6</v>
      </c>
      <c r="C9792" t="s">
        <v>1698</v>
      </c>
      <c r="D9792" t="s">
        <v>1699</v>
      </c>
      <c r="E9792" t="s">
        <v>66</v>
      </c>
      <c r="F9792" t="s">
        <v>67</v>
      </c>
      <c r="I9792">
        <f>_xlfn.PERCENTRANK.EXC(Table[Field-Weighted Citation Impact],A9792,4)</f>
        <v>0.56859999999999999</v>
      </c>
      <c r="J9792">
        <f t="shared" si="152"/>
        <v>0.432617546494932</v>
      </c>
    </row>
    <row r="9793" spans="1:10" x14ac:dyDescent="0.25">
      <c r="A9793">
        <v>0.99</v>
      </c>
      <c r="B9793" t="s">
        <v>6</v>
      </c>
      <c r="C9793">
        <v>1000</v>
      </c>
      <c r="D9793" t="s">
        <v>7</v>
      </c>
      <c r="E9793" t="s">
        <v>8</v>
      </c>
      <c r="F9793" t="s">
        <v>8</v>
      </c>
      <c r="I9793">
        <f>_xlfn.PERCENTRANK.EXC(Table[Field-Weighted Citation Impact],A9793,4)</f>
        <v>0.56859999999999999</v>
      </c>
      <c r="J9793">
        <f t="shared" si="152"/>
        <v>0.432617546494932</v>
      </c>
    </row>
    <row r="9794" spans="1:10" x14ac:dyDescent="0.25">
      <c r="A9794">
        <v>0.99</v>
      </c>
      <c r="B9794" t="s">
        <v>6</v>
      </c>
      <c r="C9794" t="s">
        <v>1038</v>
      </c>
      <c r="D9794" t="s">
        <v>1039</v>
      </c>
      <c r="E9794" t="s">
        <v>66</v>
      </c>
      <c r="F9794" t="s">
        <v>67</v>
      </c>
      <c r="I9794">
        <f>_xlfn.PERCENTRANK.EXC(Table[Field-Weighted Citation Impact],A9794,4)</f>
        <v>0.56859999999999999</v>
      </c>
      <c r="J9794">
        <f t="shared" ref="J9794:J9857" si="153">_xlfn.NORM.DIST(A9794, $N$7,$N$8, TRUE)</f>
        <v>0.432617546494932</v>
      </c>
    </row>
    <row r="9795" spans="1:10" x14ac:dyDescent="0.25">
      <c r="A9795">
        <v>0.99</v>
      </c>
      <c r="B9795" t="s">
        <v>6</v>
      </c>
      <c r="C9795" t="s">
        <v>1683</v>
      </c>
      <c r="D9795" t="s">
        <v>1684</v>
      </c>
      <c r="E9795" t="s">
        <v>33</v>
      </c>
      <c r="F9795" t="s">
        <v>34</v>
      </c>
      <c r="I9795">
        <f>_xlfn.PERCENTRANK.EXC(Table[Field-Weighted Citation Impact],A9795,4)</f>
        <v>0.56859999999999999</v>
      </c>
      <c r="J9795">
        <f t="shared" si="153"/>
        <v>0.432617546494932</v>
      </c>
    </row>
    <row r="9796" spans="1:10" x14ac:dyDescent="0.25">
      <c r="A9796">
        <v>0.99</v>
      </c>
      <c r="B9796" t="s">
        <v>6</v>
      </c>
      <c r="C9796">
        <v>1000</v>
      </c>
      <c r="D9796" t="s">
        <v>7</v>
      </c>
      <c r="E9796" t="s">
        <v>8</v>
      </c>
      <c r="F9796" t="s">
        <v>8</v>
      </c>
      <c r="I9796">
        <f>_xlfn.PERCENTRANK.EXC(Table[Field-Weighted Citation Impact],A9796,4)</f>
        <v>0.56859999999999999</v>
      </c>
      <c r="J9796">
        <f t="shared" si="153"/>
        <v>0.432617546494932</v>
      </c>
    </row>
    <row r="9797" spans="1:10" x14ac:dyDescent="0.25">
      <c r="A9797">
        <v>0.99</v>
      </c>
      <c r="B9797" t="s">
        <v>6</v>
      </c>
      <c r="C9797" t="s">
        <v>1625</v>
      </c>
      <c r="D9797" t="s">
        <v>1626</v>
      </c>
      <c r="E9797" t="s">
        <v>33</v>
      </c>
      <c r="F9797" t="s">
        <v>34</v>
      </c>
      <c r="I9797">
        <f>_xlfn.PERCENTRANK.EXC(Table[Field-Weighted Citation Impact],A9797,4)</f>
        <v>0.56859999999999999</v>
      </c>
      <c r="J9797">
        <f t="shared" si="153"/>
        <v>0.432617546494932</v>
      </c>
    </row>
    <row r="9798" spans="1:10" x14ac:dyDescent="0.25">
      <c r="A9798">
        <v>0.99</v>
      </c>
      <c r="B9798" t="s">
        <v>6</v>
      </c>
      <c r="C9798">
        <v>2210</v>
      </c>
      <c r="D9798" t="s">
        <v>383</v>
      </c>
      <c r="E9798">
        <v>36</v>
      </c>
      <c r="F9798" t="s">
        <v>14</v>
      </c>
      <c r="I9798">
        <f>_xlfn.PERCENTRANK.EXC(Table[Field-Weighted Citation Impact],A9798,4)</f>
        <v>0.56859999999999999</v>
      </c>
      <c r="J9798">
        <f t="shared" si="153"/>
        <v>0.432617546494932</v>
      </c>
    </row>
    <row r="9799" spans="1:10" x14ac:dyDescent="0.25">
      <c r="A9799">
        <v>0.99</v>
      </c>
      <c r="B9799" t="s">
        <v>6</v>
      </c>
      <c r="C9799" t="s">
        <v>288</v>
      </c>
      <c r="D9799" t="s">
        <v>289</v>
      </c>
      <c r="E9799" t="s">
        <v>33</v>
      </c>
      <c r="F9799" t="s">
        <v>34</v>
      </c>
      <c r="I9799">
        <f>_xlfn.PERCENTRANK.EXC(Table[Field-Weighted Citation Impact],A9799,4)</f>
        <v>0.56859999999999999</v>
      </c>
      <c r="J9799">
        <f t="shared" si="153"/>
        <v>0.432617546494932</v>
      </c>
    </row>
    <row r="9800" spans="1:10" x14ac:dyDescent="0.25">
      <c r="A9800">
        <v>0.99</v>
      </c>
      <c r="B9800" t="s">
        <v>6</v>
      </c>
      <c r="C9800" t="s">
        <v>213</v>
      </c>
      <c r="D9800" t="s">
        <v>214</v>
      </c>
      <c r="E9800" t="s">
        <v>33</v>
      </c>
      <c r="F9800" t="s">
        <v>34</v>
      </c>
      <c r="I9800">
        <f>_xlfn.PERCENTRANK.EXC(Table[Field-Weighted Citation Impact],A9800,4)</f>
        <v>0.56859999999999999</v>
      </c>
      <c r="J9800">
        <f t="shared" si="153"/>
        <v>0.432617546494932</v>
      </c>
    </row>
    <row r="9801" spans="1:10" x14ac:dyDescent="0.25">
      <c r="A9801">
        <v>0.99</v>
      </c>
      <c r="B9801" t="s">
        <v>6</v>
      </c>
      <c r="C9801" t="s">
        <v>668</v>
      </c>
      <c r="D9801" t="s">
        <v>669</v>
      </c>
      <c r="E9801" t="s">
        <v>33</v>
      </c>
      <c r="F9801" t="s">
        <v>34</v>
      </c>
      <c r="I9801">
        <f>_xlfn.PERCENTRANK.EXC(Table[Field-Weighted Citation Impact],A9801,4)</f>
        <v>0.56859999999999999</v>
      </c>
      <c r="J9801">
        <f t="shared" si="153"/>
        <v>0.432617546494932</v>
      </c>
    </row>
    <row r="9802" spans="1:10" x14ac:dyDescent="0.25">
      <c r="A9802">
        <v>0.99</v>
      </c>
      <c r="B9802" t="s">
        <v>6</v>
      </c>
      <c r="C9802" t="s">
        <v>147</v>
      </c>
      <c r="D9802" t="s">
        <v>148</v>
      </c>
      <c r="E9802">
        <v>36</v>
      </c>
      <c r="F9802" t="s">
        <v>14</v>
      </c>
      <c r="I9802">
        <f>_xlfn.PERCENTRANK.EXC(Table[Field-Weighted Citation Impact],A9802,4)</f>
        <v>0.56859999999999999</v>
      </c>
      <c r="J9802">
        <f t="shared" si="153"/>
        <v>0.432617546494932</v>
      </c>
    </row>
    <row r="9803" spans="1:10" x14ac:dyDescent="0.25">
      <c r="A9803">
        <v>0.99</v>
      </c>
      <c r="B9803" t="s">
        <v>6</v>
      </c>
      <c r="C9803" t="s">
        <v>188</v>
      </c>
      <c r="D9803" t="s">
        <v>189</v>
      </c>
      <c r="E9803">
        <v>37</v>
      </c>
      <c r="F9803" t="s">
        <v>16</v>
      </c>
      <c r="I9803">
        <f>_xlfn.PERCENTRANK.EXC(Table[Field-Weighted Citation Impact],A9803,4)</f>
        <v>0.56859999999999999</v>
      </c>
      <c r="J9803">
        <f t="shared" si="153"/>
        <v>0.432617546494932</v>
      </c>
    </row>
    <row r="9804" spans="1:10" x14ac:dyDescent="0.25">
      <c r="A9804">
        <v>0.99</v>
      </c>
      <c r="B9804" t="s">
        <v>6</v>
      </c>
      <c r="C9804" t="s">
        <v>106</v>
      </c>
      <c r="D9804" t="s">
        <v>107</v>
      </c>
      <c r="E9804" t="s">
        <v>108</v>
      </c>
      <c r="F9804" t="s">
        <v>109</v>
      </c>
      <c r="I9804">
        <f>_xlfn.PERCENTRANK.EXC(Table[Field-Weighted Citation Impact],A9804,4)</f>
        <v>0.56859999999999999</v>
      </c>
      <c r="J9804">
        <f t="shared" si="153"/>
        <v>0.432617546494932</v>
      </c>
    </row>
    <row r="9805" spans="1:10" x14ac:dyDescent="0.25">
      <c r="A9805">
        <v>0.99</v>
      </c>
      <c r="B9805" t="s">
        <v>6</v>
      </c>
      <c r="C9805">
        <v>2300</v>
      </c>
      <c r="D9805" t="s">
        <v>584</v>
      </c>
      <c r="E9805">
        <v>37</v>
      </c>
      <c r="F9805" t="s">
        <v>16</v>
      </c>
      <c r="I9805">
        <f>_xlfn.PERCENTRANK.EXC(Table[Field-Weighted Citation Impact],A9805,4)</f>
        <v>0.56859999999999999</v>
      </c>
      <c r="J9805">
        <f t="shared" si="153"/>
        <v>0.432617546494932</v>
      </c>
    </row>
    <row r="9806" spans="1:10" x14ac:dyDescent="0.25">
      <c r="A9806">
        <v>0.99</v>
      </c>
      <c r="B9806" t="s">
        <v>6</v>
      </c>
      <c r="C9806" t="s">
        <v>360</v>
      </c>
      <c r="D9806" t="s">
        <v>361</v>
      </c>
      <c r="E9806" t="s">
        <v>33</v>
      </c>
      <c r="F9806" t="s">
        <v>34</v>
      </c>
      <c r="I9806">
        <f>_xlfn.PERCENTRANK.EXC(Table[Field-Weighted Citation Impact],A9806,4)</f>
        <v>0.56859999999999999</v>
      </c>
      <c r="J9806">
        <f t="shared" si="153"/>
        <v>0.432617546494932</v>
      </c>
    </row>
    <row r="9807" spans="1:10" x14ac:dyDescent="0.25">
      <c r="A9807">
        <v>0.99</v>
      </c>
      <c r="B9807" t="s">
        <v>6</v>
      </c>
      <c r="C9807" t="s">
        <v>522</v>
      </c>
      <c r="D9807" t="s">
        <v>523</v>
      </c>
      <c r="E9807" t="s">
        <v>33</v>
      </c>
      <c r="F9807" t="s">
        <v>34</v>
      </c>
      <c r="I9807">
        <f>_xlfn.PERCENTRANK.EXC(Table[Field-Weighted Citation Impact],A9807,4)</f>
        <v>0.56859999999999999</v>
      </c>
      <c r="J9807">
        <f t="shared" si="153"/>
        <v>0.432617546494932</v>
      </c>
    </row>
    <row r="9808" spans="1:10" x14ac:dyDescent="0.25">
      <c r="A9808">
        <v>0.99</v>
      </c>
      <c r="B9808" t="s">
        <v>6</v>
      </c>
      <c r="C9808" t="s">
        <v>2583</v>
      </c>
      <c r="D9808" t="s">
        <v>2584</v>
      </c>
      <c r="E9808" t="s">
        <v>2585</v>
      </c>
      <c r="F9808" t="s">
        <v>2586</v>
      </c>
      <c r="I9808">
        <f>_xlfn.PERCENTRANK.EXC(Table[Field-Weighted Citation Impact],A9808,4)</f>
        <v>0.56859999999999999</v>
      </c>
      <c r="J9808">
        <f t="shared" si="153"/>
        <v>0.432617546494932</v>
      </c>
    </row>
    <row r="9809" spans="1:10" x14ac:dyDescent="0.25">
      <c r="A9809">
        <v>0.99</v>
      </c>
      <c r="B9809" t="s">
        <v>51</v>
      </c>
      <c r="C9809" t="s">
        <v>1477</v>
      </c>
      <c r="D9809" t="s">
        <v>1478</v>
      </c>
      <c r="E9809">
        <v>38</v>
      </c>
      <c r="F9809" t="s">
        <v>46</v>
      </c>
      <c r="I9809">
        <f>_xlfn.PERCENTRANK.EXC(Table[Field-Weighted Citation Impact],A9809,4)</f>
        <v>0.56859999999999999</v>
      </c>
      <c r="J9809">
        <f t="shared" si="153"/>
        <v>0.432617546494932</v>
      </c>
    </row>
    <row r="9810" spans="1:10" x14ac:dyDescent="0.25">
      <c r="A9810">
        <v>0.99</v>
      </c>
      <c r="B9810" t="s">
        <v>6</v>
      </c>
      <c r="C9810" t="s">
        <v>898</v>
      </c>
      <c r="D9810" t="s">
        <v>899</v>
      </c>
      <c r="E9810" t="s">
        <v>33</v>
      </c>
      <c r="F9810" t="s">
        <v>34</v>
      </c>
      <c r="I9810">
        <f>_xlfn.PERCENTRANK.EXC(Table[Field-Weighted Citation Impact],A9810,4)</f>
        <v>0.56859999999999999</v>
      </c>
      <c r="J9810">
        <f t="shared" si="153"/>
        <v>0.432617546494932</v>
      </c>
    </row>
    <row r="9811" spans="1:10" x14ac:dyDescent="0.25">
      <c r="A9811">
        <v>0.99</v>
      </c>
      <c r="B9811" t="s">
        <v>6</v>
      </c>
      <c r="C9811" t="s">
        <v>2664</v>
      </c>
      <c r="D9811" t="s">
        <v>2665</v>
      </c>
      <c r="E9811" t="s">
        <v>286</v>
      </c>
      <c r="F9811" t="s">
        <v>287</v>
      </c>
      <c r="I9811">
        <f>_xlfn.PERCENTRANK.EXC(Table[Field-Weighted Citation Impact],A9811,4)</f>
        <v>0.56859999999999999</v>
      </c>
      <c r="J9811">
        <f t="shared" si="153"/>
        <v>0.432617546494932</v>
      </c>
    </row>
    <row r="9812" spans="1:10" x14ac:dyDescent="0.25">
      <c r="A9812">
        <v>0.99</v>
      </c>
      <c r="B9812" t="s">
        <v>6</v>
      </c>
      <c r="C9812" t="s">
        <v>39</v>
      </c>
      <c r="D9812" t="s">
        <v>40</v>
      </c>
      <c r="E9812" t="s">
        <v>33</v>
      </c>
      <c r="F9812" t="s">
        <v>34</v>
      </c>
      <c r="I9812">
        <f>_xlfn.PERCENTRANK.EXC(Table[Field-Weighted Citation Impact],A9812,4)</f>
        <v>0.56859999999999999</v>
      </c>
      <c r="J9812">
        <f t="shared" si="153"/>
        <v>0.432617546494932</v>
      </c>
    </row>
    <row r="9813" spans="1:10" x14ac:dyDescent="0.25">
      <c r="A9813">
        <v>0.99</v>
      </c>
      <c r="B9813" t="s">
        <v>6</v>
      </c>
      <c r="C9813" t="s">
        <v>2241</v>
      </c>
      <c r="D9813" t="s">
        <v>2242</v>
      </c>
      <c r="E9813">
        <v>37</v>
      </c>
      <c r="F9813" t="s">
        <v>16</v>
      </c>
      <c r="I9813">
        <f>_xlfn.PERCENTRANK.EXC(Table[Field-Weighted Citation Impact],A9813,4)</f>
        <v>0.56859999999999999</v>
      </c>
      <c r="J9813">
        <f t="shared" si="153"/>
        <v>0.432617546494932</v>
      </c>
    </row>
    <row r="9814" spans="1:10" x14ac:dyDescent="0.25">
      <c r="A9814">
        <v>0.99</v>
      </c>
      <c r="B9814" t="s">
        <v>6</v>
      </c>
      <c r="C9814" t="s">
        <v>2889</v>
      </c>
      <c r="D9814" t="s">
        <v>2890</v>
      </c>
      <c r="E9814">
        <v>36</v>
      </c>
      <c r="F9814" t="s">
        <v>14</v>
      </c>
      <c r="I9814">
        <f>_xlfn.PERCENTRANK.EXC(Table[Field-Weighted Citation Impact],A9814,4)</f>
        <v>0.56859999999999999</v>
      </c>
      <c r="J9814">
        <f t="shared" si="153"/>
        <v>0.432617546494932</v>
      </c>
    </row>
    <row r="9815" spans="1:10" x14ac:dyDescent="0.25">
      <c r="A9815">
        <v>0.99</v>
      </c>
      <c r="B9815" t="s">
        <v>6</v>
      </c>
      <c r="C9815" t="s">
        <v>765</v>
      </c>
      <c r="D9815" t="s">
        <v>766</v>
      </c>
      <c r="E9815" t="s">
        <v>24</v>
      </c>
      <c r="F9815" t="s">
        <v>25</v>
      </c>
      <c r="I9815">
        <f>_xlfn.PERCENTRANK.EXC(Table[Field-Weighted Citation Impact],A9815,4)</f>
        <v>0.56859999999999999</v>
      </c>
      <c r="J9815">
        <f t="shared" si="153"/>
        <v>0.432617546494932</v>
      </c>
    </row>
    <row r="9816" spans="1:10" x14ac:dyDescent="0.25">
      <c r="A9816">
        <v>0.99</v>
      </c>
      <c r="B9816" t="s">
        <v>6</v>
      </c>
      <c r="C9816" t="s">
        <v>769</v>
      </c>
      <c r="D9816" t="s">
        <v>770</v>
      </c>
      <c r="E9816" t="s">
        <v>33</v>
      </c>
      <c r="F9816" t="s">
        <v>34</v>
      </c>
      <c r="I9816">
        <f>_xlfn.PERCENTRANK.EXC(Table[Field-Weighted Citation Impact],A9816,4)</f>
        <v>0.56859999999999999</v>
      </c>
      <c r="J9816">
        <f t="shared" si="153"/>
        <v>0.432617546494932</v>
      </c>
    </row>
    <row r="9817" spans="1:10" x14ac:dyDescent="0.25">
      <c r="A9817">
        <v>0.99</v>
      </c>
      <c r="B9817" t="s">
        <v>51</v>
      </c>
      <c r="C9817" t="s">
        <v>480</v>
      </c>
      <c r="D9817" t="s">
        <v>481</v>
      </c>
      <c r="E9817">
        <v>38</v>
      </c>
      <c r="F9817" t="s">
        <v>46</v>
      </c>
      <c r="I9817">
        <f>_xlfn.PERCENTRANK.EXC(Table[Field-Weighted Citation Impact],A9817,4)</f>
        <v>0.56859999999999999</v>
      </c>
      <c r="J9817">
        <f t="shared" si="153"/>
        <v>0.432617546494932</v>
      </c>
    </row>
    <row r="9818" spans="1:10" x14ac:dyDescent="0.25">
      <c r="A9818">
        <v>0.99</v>
      </c>
      <c r="B9818" t="s">
        <v>6</v>
      </c>
      <c r="C9818" t="s">
        <v>1849</v>
      </c>
      <c r="D9818" t="s">
        <v>1850</v>
      </c>
      <c r="E9818" t="s">
        <v>33</v>
      </c>
      <c r="F9818" t="s">
        <v>34</v>
      </c>
      <c r="I9818">
        <f>_xlfn.PERCENTRANK.EXC(Table[Field-Weighted Citation Impact],A9818,4)</f>
        <v>0.56859999999999999</v>
      </c>
      <c r="J9818">
        <f t="shared" si="153"/>
        <v>0.432617546494932</v>
      </c>
    </row>
    <row r="9819" spans="1:10" x14ac:dyDescent="0.25">
      <c r="A9819">
        <v>0.99</v>
      </c>
      <c r="B9819" t="s">
        <v>6</v>
      </c>
      <c r="C9819" t="s">
        <v>3029</v>
      </c>
      <c r="D9819" t="s">
        <v>3030</v>
      </c>
      <c r="E9819" t="s">
        <v>979</v>
      </c>
      <c r="F9819" t="s">
        <v>980</v>
      </c>
      <c r="I9819">
        <f>_xlfn.PERCENTRANK.EXC(Table[Field-Weighted Citation Impact],A9819,4)</f>
        <v>0.56859999999999999</v>
      </c>
      <c r="J9819">
        <f t="shared" si="153"/>
        <v>0.432617546494932</v>
      </c>
    </row>
    <row r="9820" spans="1:10" x14ac:dyDescent="0.25">
      <c r="A9820">
        <v>0.99</v>
      </c>
      <c r="B9820" t="s">
        <v>6</v>
      </c>
      <c r="C9820" t="s">
        <v>1103</v>
      </c>
      <c r="D9820" t="s">
        <v>1104</v>
      </c>
      <c r="E9820" t="s">
        <v>997</v>
      </c>
      <c r="F9820" t="s">
        <v>998</v>
      </c>
      <c r="I9820">
        <f>_xlfn.PERCENTRANK.EXC(Table[Field-Weighted Citation Impact],A9820,4)</f>
        <v>0.56859999999999999</v>
      </c>
      <c r="J9820">
        <f t="shared" si="153"/>
        <v>0.432617546494932</v>
      </c>
    </row>
    <row r="9821" spans="1:10" x14ac:dyDescent="0.25">
      <c r="A9821">
        <v>0.99</v>
      </c>
      <c r="B9821" t="s">
        <v>6</v>
      </c>
      <c r="C9821" t="s">
        <v>769</v>
      </c>
      <c r="D9821" t="s">
        <v>770</v>
      </c>
      <c r="E9821" t="s">
        <v>33</v>
      </c>
      <c r="F9821" t="s">
        <v>34</v>
      </c>
      <c r="I9821">
        <f>_xlfn.PERCENTRANK.EXC(Table[Field-Weighted Citation Impact],A9821,4)</f>
        <v>0.56859999999999999</v>
      </c>
      <c r="J9821">
        <f t="shared" si="153"/>
        <v>0.432617546494932</v>
      </c>
    </row>
    <row r="9822" spans="1:10" x14ac:dyDescent="0.25">
      <c r="A9822">
        <v>0.99</v>
      </c>
      <c r="B9822" t="s">
        <v>6</v>
      </c>
      <c r="C9822" t="s">
        <v>736</v>
      </c>
      <c r="D9822" t="s">
        <v>737</v>
      </c>
      <c r="E9822" t="s">
        <v>151</v>
      </c>
      <c r="F9822" t="s">
        <v>152</v>
      </c>
      <c r="I9822">
        <f>_xlfn.PERCENTRANK.EXC(Table[Field-Weighted Citation Impact],A9822,4)</f>
        <v>0.56859999999999999</v>
      </c>
      <c r="J9822">
        <f t="shared" si="153"/>
        <v>0.432617546494932</v>
      </c>
    </row>
    <row r="9823" spans="1:10" x14ac:dyDescent="0.25">
      <c r="A9823">
        <v>0.99</v>
      </c>
      <c r="B9823" t="s">
        <v>6</v>
      </c>
      <c r="C9823">
        <v>1000</v>
      </c>
      <c r="D9823" t="s">
        <v>7</v>
      </c>
      <c r="E9823" t="s">
        <v>8</v>
      </c>
      <c r="F9823" t="s">
        <v>8</v>
      </c>
      <c r="I9823">
        <f>_xlfn.PERCENTRANK.EXC(Table[Field-Weighted Citation Impact],A9823,4)</f>
        <v>0.56859999999999999</v>
      </c>
      <c r="J9823">
        <f t="shared" si="153"/>
        <v>0.432617546494932</v>
      </c>
    </row>
    <row r="9824" spans="1:10" x14ac:dyDescent="0.25">
      <c r="A9824">
        <v>0.99</v>
      </c>
      <c r="B9824" t="s">
        <v>6</v>
      </c>
      <c r="C9824">
        <v>1000</v>
      </c>
      <c r="D9824" t="s">
        <v>7</v>
      </c>
      <c r="E9824" t="s">
        <v>8</v>
      </c>
      <c r="F9824" t="s">
        <v>8</v>
      </c>
      <c r="I9824">
        <f>_xlfn.PERCENTRANK.EXC(Table[Field-Weighted Citation Impact],A9824,4)</f>
        <v>0.56859999999999999</v>
      </c>
      <c r="J9824">
        <f t="shared" si="153"/>
        <v>0.432617546494932</v>
      </c>
    </row>
    <row r="9825" spans="1:10" x14ac:dyDescent="0.25">
      <c r="A9825">
        <v>0.99</v>
      </c>
      <c r="B9825" t="s">
        <v>6</v>
      </c>
      <c r="C9825" t="s">
        <v>2692</v>
      </c>
      <c r="D9825" t="s">
        <v>2693</v>
      </c>
      <c r="E9825" t="s">
        <v>90</v>
      </c>
      <c r="F9825" t="s">
        <v>91</v>
      </c>
      <c r="I9825">
        <f>_xlfn.PERCENTRANK.EXC(Table[Field-Weighted Citation Impact],A9825,4)</f>
        <v>0.56859999999999999</v>
      </c>
      <c r="J9825">
        <f t="shared" si="153"/>
        <v>0.432617546494932</v>
      </c>
    </row>
    <row r="9826" spans="1:10" x14ac:dyDescent="0.25">
      <c r="A9826">
        <v>0.99</v>
      </c>
      <c r="B9826" t="s">
        <v>51</v>
      </c>
      <c r="C9826" t="s">
        <v>601</v>
      </c>
      <c r="D9826" t="s">
        <v>602</v>
      </c>
      <c r="E9826">
        <v>38</v>
      </c>
      <c r="F9826" t="s">
        <v>46</v>
      </c>
      <c r="I9826">
        <f>_xlfn.PERCENTRANK.EXC(Table[Field-Weighted Citation Impact],A9826,4)</f>
        <v>0.56859999999999999</v>
      </c>
      <c r="J9826">
        <f t="shared" si="153"/>
        <v>0.432617546494932</v>
      </c>
    </row>
    <row r="9827" spans="1:10" x14ac:dyDescent="0.25">
      <c r="A9827">
        <v>0.99</v>
      </c>
      <c r="B9827" t="s">
        <v>6</v>
      </c>
      <c r="C9827" t="s">
        <v>2346</v>
      </c>
      <c r="D9827" t="s">
        <v>2347</v>
      </c>
      <c r="E9827" t="s">
        <v>37</v>
      </c>
      <c r="F9827" t="s">
        <v>38</v>
      </c>
      <c r="I9827">
        <f>_xlfn.PERCENTRANK.EXC(Table[Field-Weighted Citation Impact],A9827,4)</f>
        <v>0.56859999999999999</v>
      </c>
      <c r="J9827">
        <f t="shared" si="153"/>
        <v>0.432617546494932</v>
      </c>
    </row>
    <row r="9828" spans="1:10" x14ac:dyDescent="0.25">
      <c r="A9828">
        <v>0.99</v>
      </c>
      <c r="B9828" t="s">
        <v>51</v>
      </c>
      <c r="C9828" t="s">
        <v>601</v>
      </c>
      <c r="D9828" t="s">
        <v>602</v>
      </c>
      <c r="E9828">
        <v>38</v>
      </c>
      <c r="F9828" t="s">
        <v>46</v>
      </c>
      <c r="I9828">
        <f>_xlfn.PERCENTRANK.EXC(Table[Field-Weighted Citation Impact],A9828,4)</f>
        <v>0.56859999999999999</v>
      </c>
      <c r="J9828">
        <f t="shared" si="153"/>
        <v>0.432617546494932</v>
      </c>
    </row>
    <row r="9829" spans="1:10" x14ac:dyDescent="0.25">
      <c r="A9829">
        <v>0.99</v>
      </c>
      <c r="B9829" t="s">
        <v>51</v>
      </c>
      <c r="C9829" t="s">
        <v>601</v>
      </c>
      <c r="D9829" t="s">
        <v>602</v>
      </c>
      <c r="E9829">
        <v>38</v>
      </c>
      <c r="F9829" t="s">
        <v>46</v>
      </c>
      <c r="I9829">
        <f>_xlfn.PERCENTRANK.EXC(Table[Field-Weighted Citation Impact],A9829,4)</f>
        <v>0.56859999999999999</v>
      </c>
      <c r="J9829">
        <f t="shared" si="153"/>
        <v>0.432617546494932</v>
      </c>
    </row>
    <row r="9830" spans="1:10" x14ac:dyDescent="0.25">
      <c r="A9830">
        <v>0.99</v>
      </c>
      <c r="B9830" t="s">
        <v>6</v>
      </c>
      <c r="C9830" t="s">
        <v>799</v>
      </c>
      <c r="D9830" t="s">
        <v>800</v>
      </c>
      <c r="E9830" t="s">
        <v>549</v>
      </c>
      <c r="F9830" t="s">
        <v>550</v>
      </c>
      <c r="I9830">
        <f>_xlfn.PERCENTRANK.EXC(Table[Field-Weighted Citation Impact],A9830,4)</f>
        <v>0.56859999999999999</v>
      </c>
      <c r="J9830">
        <f t="shared" si="153"/>
        <v>0.432617546494932</v>
      </c>
    </row>
    <row r="9831" spans="1:10" x14ac:dyDescent="0.25">
      <c r="A9831">
        <v>0.99</v>
      </c>
      <c r="B9831" t="s">
        <v>6</v>
      </c>
      <c r="C9831" t="s">
        <v>2583</v>
      </c>
      <c r="D9831" t="s">
        <v>2584</v>
      </c>
      <c r="E9831" t="s">
        <v>3813</v>
      </c>
      <c r="F9831" t="s">
        <v>3814</v>
      </c>
      <c r="I9831">
        <f>_xlfn.PERCENTRANK.EXC(Table[Field-Weighted Citation Impact],A9831,4)</f>
        <v>0.56859999999999999</v>
      </c>
      <c r="J9831">
        <f t="shared" si="153"/>
        <v>0.432617546494932</v>
      </c>
    </row>
    <row r="9832" spans="1:10" x14ac:dyDescent="0.25">
      <c r="A9832">
        <v>0.99</v>
      </c>
      <c r="B9832" t="s">
        <v>51</v>
      </c>
      <c r="C9832" t="s">
        <v>543</v>
      </c>
      <c r="D9832" t="s">
        <v>544</v>
      </c>
      <c r="E9832" t="s">
        <v>545</v>
      </c>
      <c r="F9832" t="s">
        <v>546</v>
      </c>
      <c r="I9832">
        <f>_xlfn.PERCENTRANK.EXC(Table[Field-Weighted Citation Impact],A9832,4)</f>
        <v>0.56859999999999999</v>
      </c>
      <c r="J9832">
        <f t="shared" si="153"/>
        <v>0.432617546494932</v>
      </c>
    </row>
    <row r="9833" spans="1:10" x14ac:dyDescent="0.25">
      <c r="A9833">
        <v>0.99</v>
      </c>
      <c r="B9833" t="s">
        <v>51</v>
      </c>
      <c r="C9833" t="s">
        <v>543</v>
      </c>
      <c r="D9833" t="s">
        <v>544</v>
      </c>
      <c r="E9833" t="s">
        <v>96</v>
      </c>
      <c r="F9833" t="s">
        <v>97</v>
      </c>
      <c r="I9833">
        <f>_xlfn.PERCENTRANK.EXC(Table[Field-Weighted Citation Impact],A9833,4)</f>
        <v>0.56859999999999999</v>
      </c>
      <c r="J9833">
        <f t="shared" si="153"/>
        <v>0.432617546494932</v>
      </c>
    </row>
    <row r="9834" spans="1:10" x14ac:dyDescent="0.25">
      <c r="A9834">
        <v>0.99</v>
      </c>
      <c r="B9834" t="s">
        <v>6</v>
      </c>
      <c r="C9834" t="s">
        <v>726</v>
      </c>
      <c r="D9834" t="s">
        <v>727</v>
      </c>
      <c r="E9834" t="s">
        <v>555</v>
      </c>
      <c r="F9834" t="s">
        <v>556</v>
      </c>
      <c r="I9834">
        <f>_xlfn.PERCENTRANK.EXC(Table[Field-Weighted Citation Impact],A9834,4)</f>
        <v>0.56859999999999999</v>
      </c>
      <c r="J9834">
        <f t="shared" si="153"/>
        <v>0.432617546494932</v>
      </c>
    </row>
    <row r="9835" spans="1:10" x14ac:dyDescent="0.25">
      <c r="A9835">
        <v>0.99</v>
      </c>
      <c r="B9835" t="s">
        <v>6</v>
      </c>
      <c r="C9835" t="s">
        <v>4081</v>
      </c>
      <c r="D9835" t="s">
        <v>4082</v>
      </c>
      <c r="E9835">
        <v>36</v>
      </c>
      <c r="F9835" t="s">
        <v>14</v>
      </c>
      <c r="I9835">
        <f>_xlfn.PERCENTRANK.EXC(Table[Field-Weighted Citation Impact],A9835,4)</f>
        <v>0.56859999999999999</v>
      </c>
      <c r="J9835">
        <f t="shared" si="153"/>
        <v>0.432617546494932</v>
      </c>
    </row>
    <row r="9836" spans="1:10" x14ac:dyDescent="0.25">
      <c r="A9836">
        <v>0.99</v>
      </c>
      <c r="B9836" t="s">
        <v>6</v>
      </c>
      <c r="C9836" t="s">
        <v>726</v>
      </c>
      <c r="D9836" t="s">
        <v>727</v>
      </c>
      <c r="E9836" t="s">
        <v>555</v>
      </c>
      <c r="F9836" t="s">
        <v>556</v>
      </c>
      <c r="I9836">
        <f>_xlfn.PERCENTRANK.EXC(Table[Field-Weighted Citation Impact],A9836,4)</f>
        <v>0.56859999999999999</v>
      </c>
      <c r="J9836">
        <f t="shared" si="153"/>
        <v>0.432617546494932</v>
      </c>
    </row>
    <row r="9837" spans="1:10" x14ac:dyDescent="0.25">
      <c r="A9837">
        <v>0.99</v>
      </c>
      <c r="B9837" t="s">
        <v>6</v>
      </c>
      <c r="C9837" t="s">
        <v>726</v>
      </c>
      <c r="D9837" t="s">
        <v>727</v>
      </c>
      <c r="E9837" t="s">
        <v>541</v>
      </c>
      <c r="F9837" t="s">
        <v>542</v>
      </c>
      <c r="I9837">
        <f>_xlfn.PERCENTRANK.EXC(Table[Field-Weighted Citation Impact],A9837,4)</f>
        <v>0.56859999999999999</v>
      </c>
      <c r="J9837">
        <f t="shared" si="153"/>
        <v>0.432617546494932</v>
      </c>
    </row>
    <row r="9838" spans="1:10" x14ac:dyDescent="0.25">
      <c r="A9838">
        <v>0.99</v>
      </c>
      <c r="B9838" t="s">
        <v>87</v>
      </c>
      <c r="C9838" t="s">
        <v>4325</v>
      </c>
      <c r="D9838" t="s">
        <v>4326</v>
      </c>
      <c r="E9838" t="s">
        <v>90</v>
      </c>
      <c r="F9838" t="s">
        <v>91</v>
      </c>
      <c r="I9838">
        <f>_xlfn.PERCENTRANK.EXC(Table[Field-Weighted Citation Impact],A9838,4)</f>
        <v>0.56859999999999999</v>
      </c>
      <c r="J9838">
        <f t="shared" si="153"/>
        <v>0.432617546494932</v>
      </c>
    </row>
    <row r="9839" spans="1:10" x14ac:dyDescent="0.25">
      <c r="A9839">
        <v>0.99</v>
      </c>
      <c r="B9839" t="s">
        <v>51</v>
      </c>
      <c r="C9839" t="s">
        <v>2550</v>
      </c>
      <c r="D9839" t="s">
        <v>2551</v>
      </c>
      <c r="E9839" t="s">
        <v>238</v>
      </c>
      <c r="F9839" t="s">
        <v>239</v>
      </c>
      <c r="I9839">
        <f>_xlfn.PERCENTRANK.EXC(Table[Field-Weighted Citation Impact],A9839,4)</f>
        <v>0.56859999999999999</v>
      </c>
      <c r="J9839">
        <f t="shared" si="153"/>
        <v>0.432617546494932</v>
      </c>
    </row>
    <row r="9840" spans="1:10" x14ac:dyDescent="0.25">
      <c r="A9840">
        <v>0.99</v>
      </c>
      <c r="B9840" t="s">
        <v>87</v>
      </c>
      <c r="C9840" t="s">
        <v>88</v>
      </c>
      <c r="D9840" t="s">
        <v>89</v>
      </c>
      <c r="E9840" t="s">
        <v>90</v>
      </c>
      <c r="F9840" t="s">
        <v>91</v>
      </c>
      <c r="I9840">
        <f>_xlfn.PERCENTRANK.EXC(Table[Field-Weighted Citation Impact],A9840,4)</f>
        <v>0.56859999999999999</v>
      </c>
      <c r="J9840">
        <f t="shared" si="153"/>
        <v>0.432617546494932</v>
      </c>
    </row>
    <row r="9841" spans="1:10" x14ac:dyDescent="0.25">
      <c r="A9841">
        <v>0.99</v>
      </c>
      <c r="B9841" t="s">
        <v>51</v>
      </c>
      <c r="C9841" t="s">
        <v>4441</v>
      </c>
      <c r="D9841" t="s">
        <v>4442</v>
      </c>
      <c r="E9841" t="s">
        <v>33</v>
      </c>
      <c r="F9841" t="s">
        <v>34</v>
      </c>
      <c r="I9841">
        <f>_xlfn.PERCENTRANK.EXC(Table[Field-Weighted Citation Impact],A9841,4)</f>
        <v>0.56859999999999999</v>
      </c>
      <c r="J9841">
        <f t="shared" si="153"/>
        <v>0.432617546494932</v>
      </c>
    </row>
    <row r="9842" spans="1:10" x14ac:dyDescent="0.25">
      <c r="A9842">
        <v>0.99</v>
      </c>
      <c r="B9842" t="s">
        <v>51</v>
      </c>
      <c r="C9842" t="s">
        <v>2221</v>
      </c>
      <c r="D9842" t="s">
        <v>2222</v>
      </c>
      <c r="E9842" t="s">
        <v>33</v>
      </c>
      <c r="F9842" t="s">
        <v>34</v>
      </c>
      <c r="I9842">
        <f>_xlfn.PERCENTRANK.EXC(Table[Field-Weighted Citation Impact],A9842,4)</f>
        <v>0.56859999999999999</v>
      </c>
      <c r="J9842">
        <f t="shared" si="153"/>
        <v>0.432617546494932</v>
      </c>
    </row>
    <row r="9843" spans="1:10" x14ac:dyDescent="0.25">
      <c r="A9843">
        <v>0.99</v>
      </c>
      <c r="B9843" t="s">
        <v>51</v>
      </c>
      <c r="C9843" t="s">
        <v>2221</v>
      </c>
      <c r="D9843" t="s">
        <v>2222</v>
      </c>
      <c r="E9843" t="s">
        <v>37</v>
      </c>
      <c r="F9843" t="s">
        <v>38</v>
      </c>
      <c r="I9843">
        <f>_xlfn.PERCENTRANK.EXC(Table[Field-Weighted Citation Impact],A9843,4)</f>
        <v>0.56859999999999999</v>
      </c>
      <c r="J9843">
        <f t="shared" si="153"/>
        <v>0.432617546494932</v>
      </c>
    </row>
    <row r="9844" spans="1:10" x14ac:dyDescent="0.25">
      <c r="A9844">
        <v>0.99</v>
      </c>
      <c r="B9844" t="s">
        <v>87</v>
      </c>
      <c r="C9844" t="s">
        <v>4756</v>
      </c>
      <c r="D9844" t="s">
        <v>4757</v>
      </c>
      <c r="E9844" t="s">
        <v>563</v>
      </c>
      <c r="F9844" t="s">
        <v>564</v>
      </c>
      <c r="I9844">
        <f>_xlfn.PERCENTRANK.EXC(Table[Field-Weighted Citation Impact],A9844,4)</f>
        <v>0.56859999999999999</v>
      </c>
      <c r="J9844">
        <f t="shared" si="153"/>
        <v>0.432617546494932</v>
      </c>
    </row>
    <row r="9845" spans="1:10" x14ac:dyDescent="0.25">
      <c r="A9845">
        <v>0.99</v>
      </c>
      <c r="B9845" t="s">
        <v>51</v>
      </c>
      <c r="C9845" t="s">
        <v>4932</v>
      </c>
      <c r="D9845" t="s">
        <v>4933</v>
      </c>
      <c r="E9845" t="s">
        <v>24</v>
      </c>
      <c r="F9845" t="s">
        <v>25</v>
      </c>
      <c r="I9845">
        <f>_xlfn.PERCENTRANK.EXC(Table[Field-Weighted Citation Impact],A9845,4)</f>
        <v>0.56859999999999999</v>
      </c>
      <c r="J9845">
        <f t="shared" si="153"/>
        <v>0.432617546494932</v>
      </c>
    </row>
    <row r="9846" spans="1:10" x14ac:dyDescent="0.25">
      <c r="A9846">
        <v>0.99</v>
      </c>
      <c r="B9846" t="s">
        <v>51</v>
      </c>
      <c r="C9846" t="s">
        <v>29</v>
      </c>
      <c r="D9846" t="s">
        <v>30</v>
      </c>
      <c r="E9846">
        <v>36</v>
      </c>
      <c r="F9846" t="s">
        <v>14</v>
      </c>
      <c r="I9846">
        <f>_xlfn.PERCENTRANK.EXC(Table[Field-Weighted Citation Impact],A9846,4)</f>
        <v>0.56859999999999999</v>
      </c>
      <c r="J9846">
        <f t="shared" si="153"/>
        <v>0.432617546494932</v>
      </c>
    </row>
    <row r="9847" spans="1:10" x14ac:dyDescent="0.25">
      <c r="A9847">
        <v>0.99</v>
      </c>
      <c r="B9847" t="s">
        <v>51</v>
      </c>
      <c r="C9847" t="s">
        <v>539</v>
      </c>
      <c r="D9847" t="s">
        <v>540</v>
      </c>
      <c r="E9847" t="s">
        <v>541</v>
      </c>
      <c r="F9847" t="s">
        <v>542</v>
      </c>
      <c r="I9847">
        <f>_xlfn.PERCENTRANK.EXC(Table[Field-Weighted Citation Impact],A9847,4)</f>
        <v>0.56859999999999999</v>
      </c>
      <c r="J9847">
        <f t="shared" si="153"/>
        <v>0.432617546494932</v>
      </c>
    </row>
    <row r="9848" spans="1:10" x14ac:dyDescent="0.25">
      <c r="A9848">
        <v>0.99</v>
      </c>
      <c r="B9848" t="s">
        <v>51</v>
      </c>
      <c r="C9848" t="s">
        <v>5204</v>
      </c>
      <c r="D9848" t="s">
        <v>5205</v>
      </c>
      <c r="E9848" t="s">
        <v>2928</v>
      </c>
      <c r="F9848" t="s">
        <v>2929</v>
      </c>
      <c r="I9848">
        <f>_xlfn.PERCENTRANK.EXC(Table[Field-Weighted Citation Impact],A9848,4)</f>
        <v>0.56859999999999999</v>
      </c>
      <c r="J9848">
        <f t="shared" si="153"/>
        <v>0.432617546494932</v>
      </c>
    </row>
    <row r="9849" spans="1:10" x14ac:dyDescent="0.25">
      <c r="A9849">
        <v>0.99</v>
      </c>
      <c r="B9849" t="s">
        <v>51</v>
      </c>
      <c r="C9849" t="s">
        <v>2213</v>
      </c>
      <c r="D9849" t="s">
        <v>2214</v>
      </c>
      <c r="E9849" t="s">
        <v>66</v>
      </c>
      <c r="F9849" t="s">
        <v>67</v>
      </c>
      <c r="I9849">
        <f>_xlfn.PERCENTRANK.EXC(Table[Field-Weighted Citation Impact],A9849,4)</f>
        <v>0.56859999999999999</v>
      </c>
      <c r="J9849">
        <f t="shared" si="153"/>
        <v>0.432617546494932</v>
      </c>
    </row>
    <row r="9850" spans="1:10" x14ac:dyDescent="0.25">
      <c r="A9850">
        <v>0.99</v>
      </c>
      <c r="B9850" t="s">
        <v>577</v>
      </c>
      <c r="C9850" t="s">
        <v>1038</v>
      </c>
      <c r="D9850" t="s">
        <v>1039</v>
      </c>
      <c r="E9850" t="s">
        <v>24</v>
      </c>
      <c r="F9850" t="s">
        <v>25</v>
      </c>
      <c r="I9850">
        <f>_xlfn.PERCENTRANK.EXC(Table[Field-Weighted Citation Impact],A9850,4)</f>
        <v>0.56859999999999999</v>
      </c>
      <c r="J9850">
        <f t="shared" si="153"/>
        <v>0.432617546494932</v>
      </c>
    </row>
    <row r="9851" spans="1:10" x14ac:dyDescent="0.25">
      <c r="A9851">
        <v>0.99</v>
      </c>
      <c r="B9851" t="s">
        <v>51</v>
      </c>
      <c r="C9851" t="s">
        <v>29</v>
      </c>
      <c r="D9851" t="s">
        <v>30</v>
      </c>
      <c r="E9851">
        <v>36</v>
      </c>
      <c r="F9851" t="s">
        <v>14</v>
      </c>
      <c r="I9851">
        <f>_xlfn.PERCENTRANK.EXC(Table[Field-Weighted Citation Impact],A9851,4)</f>
        <v>0.56859999999999999</v>
      </c>
      <c r="J9851">
        <f t="shared" si="153"/>
        <v>0.432617546494932</v>
      </c>
    </row>
    <row r="9852" spans="1:10" x14ac:dyDescent="0.25">
      <c r="A9852">
        <v>1</v>
      </c>
      <c r="B9852" t="s">
        <v>6</v>
      </c>
      <c r="C9852">
        <v>2500</v>
      </c>
      <c r="D9852" t="s">
        <v>142</v>
      </c>
      <c r="E9852">
        <v>36</v>
      </c>
      <c r="F9852" t="s">
        <v>14</v>
      </c>
      <c r="I9852">
        <f>_xlfn.PERCENTRANK.EXC(Table[Field-Weighted Citation Impact],A9852,4)</f>
        <v>0.57230000000000003</v>
      </c>
      <c r="J9852">
        <f t="shared" si="153"/>
        <v>0.43426566741092432</v>
      </c>
    </row>
    <row r="9853" spans="1:10" x14ac:dyDescent="0.25">
      <c r="A9853">
        <v>1</v>
      </c>
      <c r="B9853" t="s">
        <v>6</v>
      </c>
      <c r="C9853" t="s">
        <v>1469</v>
      </c>
      <c r="D9853" t="s">
        <v>1470</v>
      </c>
      <c r="E9853" t="s">
        <v>33</v>
      </c>
      <c r="F9853" t="s">
        <v>34</v>
      </c>
      <c r="I9853">
        <f>_xlfn.PERCENTRANK.EXC(Table[Field-Weighted Citation Impact],A9853,4)</f>
        <v>0.57230000000000003</v>
      </c>
      <c r="J9853">
        <f t="shared" si="153"/>
        <v>0.43426566741092432</v>
      </c>
    </row>
    <row r="9854" spans="1:10" x14ac:dyDescent="0.25">
      <c r="A9854">
        <v>1</v>
      </c>
      <c r="B9854" t="s">
        <v>6</v>
      </c>
      <c r="C9854">
        <v>1000</v>
      </c>
      <c r="D9854" t="s">
        <v>7</v>
      </c>
      <c r="E9854" t="s">
        <v>8</v>
      </c>
      <c r="F9854" t="s">
        <v>8</v>
      </c>
      <c r="I9854">
        <f>_xlfn.PERCENTRANK.EXC(Table[Field-Weighted Citation Impact],A9854,4)</f>
        <v>0.57230000000000003</v>
      </c>
      <c r="J9854">
        <f t="shared" si="153"/>
        <v>0.43426566741092432</v>
      </c>
    </row>
    <row r="9855" spans="1:10" x14ac:dyDescent="0.25">
      <c r="A9855">
        <v>1</v>
      </c>
      <c r="B9855" t="s">
        <v>6</v>
      </c>
      <c r="C9855" t="s">
        <v>428</v>
      </c>
      <c r="D9855" t="s">
        <v>429</v>
      </c>
      <c r="E9855" t="s">
        <v>37</v>
      </c>
      <c r="F9855" t="s">
        <v>38</v>
      </c>
      <c r="I9855">
        <f>_xlfn.PERCENTRANK.EXC(Table[Field-Weighted Citation Impact],A9855,4)</f>
        <v>0.57230000000000003</v>
      </c>
      <c r="J9855">
        <f t="shared" si="153"/>
        <v>0.43426566741092432</v>
      </c>
    </row>
    <row r="9856" spans="1:10" x14ac:dyDescent="0.25">
      <c r="A9856">
        <v>1</v>
      </c>
      <c r="B9856" t="s">
        <v>6</v>
      </c>
      <c r="C9856" t="s">
        <v>605</v>
      </c>
      <c r="D9856" t="s">
        <v>606</v>
      </c>
      <c r="E9856">
        <v>36</v>
      </c>
      <c r="F9856" t="s">
        <v>14</v>
      </c>
      <c r="I9856">
        <f>_xlfn.PERCENTRANK.EXC(Table[Field-Weighted Citation Impact],A9856,4)</f>
        <v>0.57230000000000003</v>
      </c>
      <c r="J9856">
        <f t="shared" si="153"/>
        <v>0.43426566741092432</v>
      </c>
    </row>
    <row r="9857" spans="1:10" x14ac:dyDescent="0.25">
      <c r="A9857">
        <v>1</v>
      </c>
      <c r="B9857" t="s">
        <v>6</v>
      </c>
      <c r="C9857" t="s">
        <v>1822</v>
      </c>
      <c r="D9857" t="s">
        <v>1823</v>
      </c>
      <c r="E9857" t="s">
        <v>104</v>
      </c>
      <c r="F9857" t="s">
        <v>105</v>
      </c>
      <c r="I9857">
        <f>_xlfn.PERCENTRANK.EXC(Table[Field-Weighted Citation Impact],A9857,4)</f>
        <v>0.57230000000000003</v>
      </c>
      <c r="J9857">
        <f t="shared" si="153"/>
        <v>0.43426566741092432</v>
      </c>
    </row>
    <row r="9858" spans="1:10" x14ac:dyDescent="0.25">
      <c r="A9858">
        <v>1</v>
      </c>
      <c r="B9858" t="s">
        <v>6</v>
      </c>
      <c r="C9858">
        <v>3107</v>
      </c>
      <c r="D9858" t="s">
        <v>166</v>
      </c>
      <c r="E9858">
        <v>37</v>
      </c>
      <c r="F9858" t="s">
        <v>16</v>
      </c>
      <c r="I9858">
        <f>_xlfn.PERCENTRANK.EXC(Table[Field-Weighted Citation Impact],A9858,4)</f>
        <v>0.57230000000000003</v>
      </c>
      <c r="J9858">
        <f t="shared" ref="J9858:J9921" si="154">_xlfn.NORM.DIST(A9858, $N$7,$N$8, TRUE)</f>
        <v>0.43426566741092432</v>
      </c>
    </row>
    <row r="9859" spans="1:10" x14ac:dyDescent="0.25">
      <c r="A9859">
        <v>1</v>
      </c>
      <c r="B9859" t="s">
        <v>6</v>
      </c>
      <c r="C9859">
        <v>2105</v>
      </c>
      <c r="D9859" t="s">
        <v>114</v>
      </c>
      <c r="E9859">
        <v>36</v>
      </c>
      <c r="F9859" t="s">
        <v>14</v>
      </c>
      <c r="I9859">
        <f>_xlfn.PERCENTRANK.EXC(Table[Field-Weighted Citation Impact],A9859,4)</f>
        <v>0.57230000000000003</v>
      </c>
      <c r="J9859">
        <f t="shared" si="154"/>
        <v>0.43426566741092432</v>
      </c>
    </row>
    <row r="9860" spans="1:10" x14ac:dyDescent="0.25">
      <c r="A9860">
        <v>1</v>
      </c>
      <c r="B9860" t="s">
        <v>6</v>
      </c>
      <c r="C9860" t="s">
        <v>193</v>
      </c>
      <c r="D9860" t="s">
        <v>194</v>
      </c>
      <c r="E9860">
        <v>36</v>
      </c>
      <c r="F9860" t="s">
        <v>14</v>
      </c>
      <c r="I9860">
        <f>_xlfn.PERCENTRANK.EXC(Table[Field-Weighted Citation Impact],A9860,4)</f>
        <v>0.57230000000000003</v>
      </c>
      <c r="J9860">
        <f t="shared" si="154"/>
        <v>0.43426566741092432</v>
      </c>
    </row>
    <row r="9861" spans="1:10" x14ac:dyDescent="0.25">
      <c r="A9861">
        <v>1</v>
      </c>
      <c r="B9861" t="s">
        <v>6</v>
      </c>
      <c r="C9861">
        <v>1000</v>
      </c>
      <c r="D9861" t="s">
        <v>7</v>
      </c>
      <c r="E9861" t="s">
        <v>8</v>
      </c>
      <c r="F9861" t="s">
        <v>8</v>
      </c>
      <c r="I9861">
        <f>_xlfn.PERCENTRANK.EXC(Table[Field-Weighted Citation Impact],A9861,4)</f>
        <v>0.57230000000000003</v>
      </c>
      <c r="J9861">
        <f t="shared" si="154"/>
        <v>0.43426566741092432</v>
      </c>
    </row>
    <row r="9862" spans="1:10" x14ac:dyDescent="0.25">
      <c r="A9862">
        <v>1</v>
      </c>
      <c r="B9862" t="s">
        <v>6</v>
      </c>
      <c r="C9862" t="s">
        <v>526</v>
      </c>
      <c r="D9862" t="s">
        <v>527</v>
      </c>
      <c r="E9862" t="s">
        <v>528</v>
      </c>
      <c r="F9862" t="s">
        <v>529</v>
      </c>
      <c r="I9862">
        <f>_xlfn.PERCENTRANK.EXC(Table[Field-Weighted Citation Impact],A9862,4)</f>
        <v>0.57230000000000003</v>
      </c>
      <c r="J9862">
        <f t="shared" si="154"/>
        <v>0.43426566741092432</v>
      </c>
    </row>
    <row r="9863" spans="1:10" x14ac:dyDescent="0.25">
      <c r="A9863">
        <v>1</v>
      </c>
      <c r="B9863" t="s">
        <v>6</v>
      </c>
      <c r="C9863" t="s">
        <v>1233</v>
      </c>
      <c r="D9863" t="s">
        <v>1234</v>
      </c>
      <c r="E9863" t="s">
        <v>2147</v>
      </c>
      <c r="F9863" t="s">
        <v>2148</v>
      </c>
      <c r="I9863">
        <f>_xlfn.PERCENTRANK.EXC(Table[Field-Weighted Citation Impact],A9863,4)</f>
        <v>0.57230000000000003</v>
      </c>
      <c r="J9863">
        <f t="shared" si="154"/>
        <v>0.43426566741092432</v>
      </c>
    </row>
    <row r="9864" spans="1:10" x14ac:dyDescent="0.25">
      <c r="A9864">
        <v>1</v>
      </c>
      <c r="B9864" t="s">
        <v>6</v>
      </c>
      <c r="C9864" t="s">
        <v>1161</v>
      </c>
      <c r="D9864" t="s">
        <v>1162</v>
      </c>
      <c r="E9864">
        <v>36</v>
      </c>
      <c r="F9864" t="s">
        <v>14</v>
      </c>
      <c r="I9864">
        <f>_xlfn.PERCENTRANK.EXC(Table[Field-Weighted Citation Impact],A9864,4)</f>
        <v>0.57230000000000003</v>
      </c>
      <c r="J9864">
        <f t="shared" si="154"/>
        <v>0.43426566741092432</v>
      </c>
    </row>
    <row r="9865" spans="1:10" x14ac:dyDescent="0.25">
      <c r="A9865">
        <v>1</v>
      </c>
      <c r="B9865" t="s">
        <v>6</v>
      </c>
      <c r="C9865" t="s">
        <v>2097</v>
      </c>
      <c r="D9865" t="s">
        <v>2098</v>
      </c>
      <c r="E9865" t="s">
        <v>300</v>
      </c>
      <c r="F9865" t="s">
        <v>301</v>
      </c>
      <c r="I9865">
        <f>_xlfn.PERCENTRANK.EXC(Table[Field-Weighted Citation Impact],A9865,4)</f>
        <v>0.57230000000000003</v>
      </c>
      <c r="J9865">
        <f t="shared" si="154"/>
        <v>0.43426566741092432</v>
      </c>
    </row>
    <row r="9866" spans="1:10" x14ac:dyDescent="0.25">
      <c r="A9866">
        <v>1</v>
      </c>
      <c r="B9866" t="s">
        <v>6</v>
      </c>
      <c r="C9866" t="s">
        <v>31</v>
      </c>
      <c r="D9866" t="s">
        <v>32</v>
      </c>
      <c r="E9866" t="s">
        <v>33</v>
      </c>
      <c r="F9866" t="s">
        <v>34</v>
      </c>
      <c r="I9866">
        <f>_xlfn.PERCENTRANK.EXC(Table[Field-Weighted Citation Impact],A9866,4)</f>
        <v>0.57230000000000003</v>
      </c>
      <c r="J9866">
        <f t="shared" si="154"/>
        <v>0.43426566741092432</v>
      </c>
    </row>
    <row r="9867" spans="1:10" x14ac:dyDescent="0.25">
      <c r="A9867">
        <v>1</v>
      </c>
      <c r="B9867" t="s">
        <v>6</v>
      </c>
      <c r="C9867" t="s">
        <v>746</v>
      </c>
      <c r="D9867" t="s">
        <v>747</v>
      </c>
      <c r="E9867">
        <v>37</v>
      </c>
      <c r="F9867" t="s">
        <v>16</v>
      </c>
      <c r="I9867">
        <f>_xlfn.PERCENTRANK.EXC(Table[Field-Weighted Citation Impact],A9867,4)</f>
        <v>0.57230000000000003</v>
      </c>
      <c r="J9867">
        <f t="shared" si="154"/>
        <v>0.43426566741092432</v>
      </c>
    </row>
    <row r="9868" spans="1:10" x14ac:dyDescent="0.25">
      <c r="A9868">
        <v>1</v>
      </c>
      <c r="B9868" t="s">
        <v>6</v>
      </c>
      <c r="C9868" t="s">
        <v>2257</v>
      </c>
      <c r="D9868" t="s">
        <v>2258</v>
      </c>
      <c r="E9868">
        <v>38</v>
      </c>
      <c r="F9868" t="s">
        <v>46</v>
      </c>
      <c r="I9868">
        <f>_xlfn.PERCENTRANK.EXC(Table[Field-Weighted Citation Impact],A9868,4)</f>
        <v>0.57230000000000003</v>
      </c>
      <c r="J9868">
        <f t="shared" si="154"/>
        <v>0.43426566741092432</v>
      </c>
    </row>
    <row r="9869" spans="1:10" x14ac:dyDescent="0.25">
      <c r="A9869">
        <v>1</v>
      </c>
      <c r="B9869" t="s">
        <v>6</v>
      </c>
      <c r="C9869" t="s">
        <v>2320</v>
      </c>
      <c r="D9869" t="s">
        <v>2321</v>
      </c>
      <c r="E9869" t="s">
        <v>33</v>
      </c>
      <c r="F9869" t="s">
        <v>34</v>
      </c>
      <c r="I9869">
        <f>_xlfn.PERCENTRANK.EXC(Table[Field-Weighted Citation Impact],A9869,4)</f>
        <v>0.57230000000000003</v>
      </c>
      <c r="J9869">
        <f t="shared" si="154"/>
        <v>0.43426566741092432</v>
      </c>
    </row>
    <row r="9870" spans="1:10" x14ac:dyDescent="0.25">
      <c r="A9870">
        <v>1</v>
      </c>
      <c r="B9870" t="s">
        <v>6</v>
      </c>
      <c r="C9870">
        <v>3107</v>
      </c>
      <c r="D9870" t="s">
        <v>166</v>
      </c>
      <c r="E9870">
        <v>37</v>
      </c>
      <c r="F9870" t="s">
        <v>16</v>
      </c>
      <c r="I9870">
        <f>_xlfn.PERCENTRANK.EXC(Table[Field-Weighted Citation Impact],A9870,4)</f>
        <v>0.57230000000000003</v>
      </c>
      <c r="J9870">
        <f t="shared" si="154"/>
        <v>0.43426566741092432</v>
      </c>
    </row>
    <row r="9871" spans="1:10" x14ac:dyDescent="0.25">
      <c r="A9871">
        <v>1</v>
      </c>
      <c r="B9871" t="s">
        <v>6</v>
      </c>
      <c r="C9871" t="s">
        <v>70</v>
      </c>
      <c r="D9871" t="s">
        <v>71</v>
      </c>
      <c r="E9871" t="s">
        <v>157</v>
      </c>
      <c r="F9871" t="s">
        <v>158</v>
      </c>
      <c r="I9871">
        <f>_xlfn.PERCENTRANK.EXC(Table[Field-Weighted Citation Impact],A9871,4)</f>
        <v>0.57230000000000003</v>
      </c>
      <c r="J9871">
        <f t="shared" si="154"/>
        <v>0.43426566741092432</v>
      </c>
    </row>
    <row r="9872" spans="1:10" x14ac:dyDescent="0.25">
      <c r="A9872">
        <v>1</v>
      </c>
      <c r="B9872" t="s">
        <v>6</v>
      </c>
      <c r="C9872" t="s">
        <v>2320</v>
      </c>
      <c r="D9872" t="s">
        <v>2321</v>
      </c>
      <c r="E9872" t="s">
        <v>33</v>
      </c>
      <c r="F9872" t="s">
        <v>34</v>
      </c>
      <c r="I9872">
        <f>_xlfn.PERCENTRANK.EXC(Table[Field-Weighted Citation Impact],A9872,4)</f>
        <v>0.57230000000000003</v>
      </c>
      <c r="J9872">
        <f t="shared" si="154"/>
        <v>0.43426566741092432</v>
      </c>
    </row>
    <row r="9873" spans="1:10" x14ac:dyDescent="0.25">
      <c r="A9873">
        <v>1</v>
      </c>
      <c r="B9873" t="s">
        <v>6</v>
      </c>
      <c r="C9873" t="s">
        <v>172</v>
      </c>
      <c r="D9873" t="s">
        <v>173</v>
      </c>
      <c r="E9873">
        <v>36</v>
      </c>
      <c r="F9873" t="s">
        <v>14</v>
      </c>
      <c r="I9873">
        <f>_xlfn.PERCENTRANK.EXC(Table[Field-Weighted Citation Impact],A9873,4)</f>
        <v>0.57230000000000003</v>
      </c>
      <c r="J9873">
        <f t="shared" si="154"/>
        <v>0.43426566741092432</v>
      </c>
    </row>
    <row r="9874" spans="1:10" x14ac:dyDescent="0.25">
      <c r="A9874">
        <v>1</v>
      </c>
      <c r="B9874" t="s">
        <v>6</v>
      </c>
      <c r="C9874" t="s">
        <v>328</v>
      </c>
      <c r="D9874" t="s">
        <v>329</v>
      </c>
      <c r="E9874" t="s">
        <v>24</v>
      </c>
      <c r="F9874" t="s">
        <v>25</v>
      </c>
      <c r="I9874">
        <f>_xlfn.PERCENTRANK.EXC(Table[Field-Weighted Citation Impact],A9874,4)</f>
        <v>0.57230000000000003</v>
      </c>
      <c r="J9874">
        <f t="shared" si="154"/>
        <v>0.43426566741092432</v>
      </c>
    </row>
    <row r="9875" spans="1:10" x14ac:dyDescent="0.25">
      <c r="A9875">
        <v>1</v>
      </c>
      <c r="B9875" t="s">
        <v>6</v>
      </c>
      <c r="C9875" t="s">
        <v>172</v>
      </c>
      <c r="D9875" t="s">
        <v>173</v>
      </c>
      <c r="E9875">
        <v>36</v>
      </c>
      <c r="F9875" t="s">
        <v>14</v>
      </c>
      <c r="I9875">
        <f>_xlfn.PERCENTRANK.EXC(Table[Field-Weighted Citation Impact],A9875,4)</f>
        <v>0.57230000000000003</v>
      </c>
      <c r="J9875">
        <f t="shared" si="154"/>
        <v>0.43426566741092432</v>
      </c>
    </row>
    <row r="9876" spans="1:10" x14ac:dyDescent="0.25">
      <c r="A9876">
        <v>1</v>
      </c>
      <c r="B9876" t="s">
        <v>6</v>
      </c>
      <c r="C9876" t="s">
        <v>213</v>
      </c>
      <c r="D9876" t="s">
        <v>214</v>
      </c>
      <c r="E9876" t="s">
        <v>33</v>
      </c>
      <c r="F9876" t="s">
        <v>34</v>
      </c>
      <c r="I9876">
        <f>_xlfn.PERCENTRANK.EXC(Table[Field-Weighted Citation Impact],A9876,4)</f>
        <v>0.57230000000000003</v>
      </c>
      <c r="J9876">
        <f t="shared" si="154"/>
        <v>0.43426566741092432</v>
      </c>
    </row>
    <row r="9877" spans="1:10" x14ac:dyDescent="0.25">
      <c r="A9877">
        <v>1</v>
      </c>
      <c r="B9877" t="s">
        <v>6</v>
      </c>
      <c r="C9877" t="s">
        <v>591</v>
      </c>
      <c r="D9877" t="s">
        <v>592</v>
      </c>
      <c r="E9877" t="s">
        <v>37</v>
      </c>
      <c r="F9877" t="s">
        <v>38</v>
      </c>
      <c r="I9877">
        <f>_xlfn.PERCENTRANK.EXC(Table[Field-Weighted Citation Impact],A9877,4)</f>
        <v>0.57230000000000003</v>
      </c>
      <c r="J9877">
        <f t="shared" si="154"/>
        <v>0.43426566741092432</v>
      </c>
    </row>
    <row r="9878" spans="1:10" x14ac:dyDescent="0.25">
      <c r="A9878">
        <v>1</v>
      </c>
      <c r="B9878" t="s">
        <v>6</v>
      </c>
      <c r="C9878" t="s">
        <v>2542</v>
      </c>
      <c r="D9878" t="s">
        <v>2543</v>
      </c>
      <c r="E9878" t="s">
        <v>2002</v>
      </c>
      <c r="F9878" t="s">
        <v>2003</v>
      </c>
      <c r="I9878">
        <f>_xlfn.PERCENTRANK.EXC(Table[Field-Weighted Citation Impact],A9878,4)</f>
        <v>0.57230000000000003</v>
      </c>
      <c r="J9878">
        <f t="shared" si="154"/>
        <v>0.43426566741092432</v>
      </c>
    </row>
    <row r="9879" spans="1:10" x14ac:dyDescent="0.25">
      <c r="A9879">
        <v>1</v>
      </c>
      <c r="B9879" t="s">
        <v>6</v>
      </c>
      <c r="C9879" t="s">
        <v>1114</v>
      </c>
      <c r="D9879" t="s">
        <v>1115</v>
      </c>
      <c r="E9879" t="s">
        <v>430</v>
      </c>
      <c r="F9879" t="s">
        <v>431</v>
      </c>
      <c r="I9879">
        <f>_xlfn.PERCENTRANK.EXC(Table[Field-Weighted Citation Impact],A9879,4)</f>
        <v>0.57230000000000003</v>
      </c>
      <c r="J9879">
        <f t="shared" si="154"/>
        <v>0.43426566741092432</v>
      </c>
    </row>
    <row r="9880" spans="1:10" x14ac:dyDescent="0.25">
      <c r="A9880">
        <v>1</v>
      </c>
      <c r="B9880" t="s">
        <v>6</v>
      </c>
      <c r="C9880" t="s">
        <v>1200</v>
      </c>
      <c r="D9880" t="s">
        <v>1201</v>
      </c>
      <c r="E9880" t="s">
        <v>33</v>
      </c>
      <c r="F9880" t="s">
        <v>34</v>
      </c>
      <c r="I9880">
        <f>_xlfn.PERCENTRANK.EXC(Table[Field-Weighted Citation Impact],A9880,4)</f>
        <v>0.57230000000000003</v>
      </c>
      <c r="J9880">
        <f t="shared" si="154"/>
        <v>0.43426566741092432</v>
      </c>
    </row>
    <row r="9881" spans="1:10" x14ac:dyDescent="0.25">
      <c r="A9881">
        <v>1</v>
      </c>
      <c r="B9881" t="s">
        <v>6</v>
      </c>
      <c r="C9881" t="s">
        <v>660</v>
      </c>
      <c r="D9881" t="s">
        <v>661</v>
      </c>
      <c r="E9881">
        <v>36</v>
      </c>
      <c r="F9881" t="s">
        <v>14</v>
      </c>
      <c r="I9881">
        <f>_xlfn.PERCENTRANK.EXC(Table[Field-Weighted Citation Impact],A9881,4)</f>
        <v>0.57230000000000003</v>
      </c>
      <c r="J9881">
        <f t="shared" si="154"/>
        <v>0.43426566741092432</v>
      </c>
    </row>
    <row r="9882" spans="1:10" x14ac:dyDescent="0.25">
      <c r="A9882">
        <v>1</v>
      </c>
      <c r="B9882" t="s">
        <v>6</v>
      </c>
      <c r="C9882" t="s">
        <v>60</v>
      </c>
      <c r="D9882" t="s">
        <v>61</v>
      </c>
      <c r="E9882" t="s">
        <v>33</v>
      </c>
      <c r="F9882" t="s">
        <v>34</v>
      </c>
      <c r="I9882">
        <f>_xlfn.PERCENTRANK.EXC(Table[Field-Weighted Citation Impact],A9882,4)</f>
        <v>0.57230000000000003</v>
      </c>
      <c r="J9882">
        <f t="shared" si="154"/>
        <v>0.43426566741092432</v>
      </c>
    </row>
    <row r="9883" spans="1:10" x14ac:dyDescent="0.25">
      <c r="A9883">
        <v>1</v>
      </c>
      <c r="B9883" t="s">
        <v>26</v>
      </c>
      <c r="C9883">
        <v>1902</v>
      </c>
      <c r="D9883" t="s">
        <v>885</v>
      </c>
      <c r="E9883">
        <v>37</v>
      </c>
      <c r="F9883" t="s">
        <v>16</v>
      </c>
      <c r="I9883">
        <f>_xlfn.PERCENTRANK.EXC(Table[Field-Weighted Citation Impact],A9883,4)</f>
        <v>0.57230000000000003</v>
      </c>
      <c r="J9883">
        <f t="shared" si="154"/>
        <v>0.43426566741092432</v>
      </c>
    </row>
    <row r="9884" spans="1:10" x14ac:dyDescent="0.25">
      <c r="A9884">
        <v>1</v>
      </c>
      <c r="B9884" t="s">
        <v>6</v>
      </c>
      <c r="C9884" t="s">
        <v>324</v>
      </c>
      <c r="D9884" t="s">
        <v>325</v>
      </c>
      <c r="E9884" t="s">
        <v>476</v>
      </c>
      <c r="F9884" t="s">
        <v>477</v>
      </c>
      <c r="I9884">
        <f>_xlfn.PERCENTRANK.EXC(Table[Field-Weighted Citation Impact],A9884,4)</f>
        <v>0.57230000000000003</v>
      </c>
      <c r="J9884">
        <f t="shared" si="154"/>
        <v>0.43426566741092432</v>
      </c>
    </row>
    <row r="9885" spans="1:10" x14ac:dyDescent="0.25">
      <c r="A9885">
        <v>1</v>
      </c>
      <c r="B9885" t="s">
        <v>6</v>
      </c>
      <c r="C9885" t="s">
        <v>167</v>
      </c>
      <c r="D9885" t="s">
        <v>168</v>
      </c>
      <c r="E9885" t="s">
        <v>157</v>
      </c>
      <c r="F9885" t="s">
        <v>158</v>
      </c>
      <c r="I9885">
        <f>_xlfn.PERCENTRANK.EXC(Table[Field-Weighted Citation Impact],A9885,4)</f>
        <v>0.57230000000000003</v>
      </c>
      <c r="J9885">
        <f t="shared" si="154"/>
        <v>0.43426566741092432</v>
      </c>
    </row>
    <row r="9886" spans="1:10" x14ac:dyDescent="0.25">
      <c r="A9886">
        <v>1</v>
      </c>
      <c r="B9886" t="s">
        <v>6</v>
      </c>
      <c r="C9886" t="s">
        <v>2241</v>
      </c>
      <c r="D9886" t="s">
        <v>2242</v>
      </c>
      <c r="E9886">
        <v>37</v>
      </c>
      <c r="F9886" t="s">
        <v>16</v>
      </c>
      <c r="I9886">
        <f>_xlfn.PERCENTRANK.EXC(Table[Field-Weighted Citation Impact],A9886,4)</f>
        <v>0.57230000000000003</v>
      </c>
      <c r="J9886">
        <f t="shared" si="154"/>
        <v>0.43426566741092432</v>
      </c>
    </row>
    <row r="9887" spans="1:10" x14ac:dyDescent="0.25">
      <c r="A9887">
        <v>1</v>
      </c>
      <c r="B9887" t="s">
        <v>6</v>
      </c>
      <c r="C9887">
        <v>3100</v>
      </c>
      <c r="D9887" t="s">
        <v>15</v>
      </c>
      <c r="E9887">
        <v>37</v>
      </c>
      <c r="F9887" t="s">
        <v>16</v>
      </c>
      <c r="I9887">
        <f>_xlfn.PERCENTRANK.EXC(Table[Field-Weighted Citation Impact],A9887,4)</f>
        <v>0.57230000000000003</v>
      </c>
      <c r="J9887">
        <f t="shared" si="154"/>
        <v>0.43426566741092432</v>
      </c>
    </row>
    <row r="9888" spans="1:10" x14ac:dyDescent="0.25">
      <c r="A9888">
        <v>1</v>
      </c>
      <c r="B9888" t="s">
        <v>6</v>
      </c>
      <c r="C9888">
        <v>3100</v>
      </c>
      <c r="D9888" t="s">
        <v>15</v>
      </c>
      <c r="E9888">
        <v>37</v>
      </c>
      <c r="F9888" t="s">
        <v>16</v>
      </c>
      <c r="I9888">
        <f>_xlfn.PERCENTRANK.EXC(Table[Field-Weighted Citation Impact],A9888,4)</f>
        <v>0.57230000000000003</v>
      </c>
      <c r="J9888">
        <f t="shared" si="154"/>
        <v>0.43426566741092432</v>
      </c>
    </row>
    <row r="9889" spans="1:10" x14ac:dyDescent="0.25">
      <c r="A9889">
        <v>1</v>
      </c>
      <c r="B9889" t="s">
        <v>6</v>
      </c>
      <c r="C9889" t="s">
        <v>3646</v>
      </c>
      <c r="D9889" t="s">
        <v>3647</v>
      </c>
      <c r="E9889">
        <v>36</v>
      </c>
      <c r="F9889" t="s">
        <v>14</v>
      </c>
      <c r="I9889">
        <f>_xlfn.PERCENTRANK.EXC(Table[Field-Weighted Citation Impact],A9889,4)</f>
        <v>0.57230000000000003</v>
      </c>
      <c r="J9889">
        <f t="shared" si="154"/>
        <v>0.43426566741092432</v>
      </c>
    </row>
    <row r="9890" spans="1:10" x14ac:dyDescent="0.25">
      <c r="A9890">
        <v>1</v>
      </c>
      <c r="B9890" t="s">
        <v>6</v>
      </c>
      <c r="C9890" t="s">
        <v>47</v>
      </c>
      <c r="D9890" t="s">
        <v>48</v>
      </c>
      <c r="E9890">
        <v>36</v>
      </c>
      <c r="F9890" t="s">
        <v>14</v>
      </c>
      <c r="I9890">
        <f>_xlfn.PERCENTRANK.EXC(Table[Field-Weighted Citation Impact],A9890,4)</f>
        <v>0.57230000000000003</v>
      </c>
      <c r="J9890">
        <f t="shared" si="154"/>
        <v>0.43426566741092432</v>
      </c>
    </row>
    <row r="9891" spans="1:10" x14ac:dyDescent="0.25">
      <c r="A9891">
        <v>1</v>
      </c>
      <c r="B9891" t="s">
        <v>6</v>
      </c>
      <c r="C9891">
        <v>3100</v>
      </c>
      <c r="D9891" t="s">
        <v>15</v>
      </c>
      <c r="E9891">
        <v>37</v>
      </c>
      <c r="F9891" t="s">
        <v>16</v>
      </c>
      <c r="I9891">
        <f>_xlfn.PERCENTRANK.EXC(Table[Field-Weighted Citation Impact],A9891,4)</f>
        <v>0.57230000000000003</v>
      </c>
      <c r="J9891">
        <f t="shared" si="154"/>
        <v>0.43426566741092432</v>
      </c>
    </row>
    <row r="9892" spans="1:10" x14ac:dyDescent="0.25">
      <c r="A9892">
        <v>1</v>
      </c>
      <c r="B9892" t="s">
        <v>6</v>
      </c>
      <c r="C9892">
        <v>3100</v>
      </c>
      <c r="D9892" t="s">
        <v>15</v>
      </c>
      <c r="E9892">
        <v>37</v>
      </c>
      <c r="F9892" t="s">
        <v>16</v>
      </c>
      <c r="I9892">
        <f>_xlfn.PERCENTRANK.EXC(Table[Field-Weighted Citation Impact],A9892,4)</f>
        <v>0.57230000000000003</v>
      </c>
      <c r="J9892">
        <f t="shared" si="154"/>
        <v>0.43426566741092432</v>
      </c>
    </row>
    <row r="9893" spans="1:10" x14ac:dyDescent="0.25">
      <c r="A9893">
        <v>1</v>
      </c>
      <c r="B9893" t="s">
        <v>6</v>
      </c>
      <c r="C9893">
        <v>3100</v>
      </c>
      <c r="D9893" t="s">
        <v>15</v>
      </c>
      <c r="E9893">
        <v>37</v>
      </c>
      <c r="F9893" t="s">
        <v>16</v>
      </c>
      <c r="I9893">
        <f>_xlfn.PERCENTRANK.EXC(Table[Field-Weighted Citation Impact],A9893,4)</f>
        <v>0.57230000000000003</v>
      </c>
      <c r="J9893">
        <f t="shared" si="154"/>
        <v>0.43426566741092432</v>
      </c>
    </row>
    <row r="9894" spans="1:10" x14ac:dyDescent="0.25">
      <c r="A9894">
        <v>1</v>
      </c>
      <c r="B9894" t="s">
        <v>6</v>
      </c>
      <c r="C9894" t="s">
        <v>330</v>
      </c>
      <c r="D9894" t="s">
        <v>331</v>
      </c>
      <c r="E9894" t="s">
        <v>37</v>
      </c>
      <c r="F9894" t="s">
        <v>38</v>
      </c>
      <c r="I9894">
        <f>_xlfn.PERCENTRANK.EXC(Table[Field-Weighted Citation Impact],A9894,4)</f>
        <v>0.57230000000000003</v>
      </c>
      <c r="J9894">
        <f t="shared" si="154"/>
        <v>0.43426566741092432</v>
      </c>
    </row>
    <row r="9895" spans="1:10" x14ac:dyDescent="0.25">
      <c r="A9895">
        <v>1</v>
      </c>
      <c r="B9895" t="s">
        <v>51</v>
      </c>
      <c r="C9895" t="s">
        <v>3192</v>
      </c>
      <c r="D9895" t="s">
        <v>3193</v>
      </c>
      <c r="E9895" t="s">
        <v>66</v>
      </c>
      <c r="F9895" t="s">
        <v>67</v>
      </c>
      <c r="I9895">
        <f>_xlfn.PERCENTRANK.EXC(Table[Field-Weighted Citation Impact],A9895,4)</f>
        <v>0.57230000000000003</v>
      </c>
      <c r="J9895">
        <f t="shared" si="154"/>
        <v>0.43426566741092432</v>
      </c>
    </row>
    <row r="9896" spans="1:10" x14ac:dyDescent="0.25">
      <c r="A9896">
        <v>1</v>
      </c>
      <c r="B9896" t="s">
        <v>6</v>
      </c>
      <c r="C9896" t="s">
        <v>591</v>
      </c>
      <c r="D9896" t="s">
        <v>592</v>
      </c>
      <c r="E9896" t="s">
        <v>37</v>
      </c>
      <c r="F9896" t="s">
        <v>38</v>
      </c>
      <c r="I9896">
        <f>_xlfn.PERCENTRANK.EXC(Table[Field-Weighted Citation Impact],A9896,4)</f>
        <v>0.57230000000000003</v>
      </c>
      <c r="J9896">
        <f t="shared" si="154"/>
        <v>0.43426566741092432</v>
      </c>
    </row>
    <row r="9897" spans="1:10" x14ac:dyDescent="0.25">
      <c r="A9897">
        <v>1</v>
      </c>
      <c r="B9897" t="s">
        <v>51</v>
      </c>
      <c r="C9897" t="s">
        <v>2600</v>
      </c>
      <c r="D9897" t="s">
        <v>2601</v>
      </c>
      <c r="E9897" t="s">
        <v>286</v>
      </c>
      <c r="F9897" t="s">
        <v>287</v>
      </c>
      <c r="I9897">
        <f>_xlfn.PERCENTRANK.EXC(Table[Field-Weighted Citation Impact],A9897,4)</f>
        <v>0.57230000000000003</v>
      </c>
      <c r="J9897">
        <f t="shared" si="154"/>
        <v>0.43426566741092432</v>
      </c>
    </row>
    <row r="9898" spans="1:10" x14ac:dyDescent="0.25">
      <c r="A9898">
        <v>1</v>
      </c>
      <c r="B9898" t="s">
        <v>6</v>
      </c>
      <c r="C9898" t="s">
        <v>310</v>
      </c>
      <c r="D9898" t="s">
        <v>311</v>
      </c>
      <c r="E9898">
        <v>37</v>
      </c>
      <c r="F9898" t="s">
        <v>16</v>
      </c>
      <c r="I9898">
        <f>_xlfn.PERCENTRANK.EXC(Table[Field-Weighted Citation Impact],A9898,4)</f>
        <v>0.57230000000000003</v>
      </c>
      <c r="J9898">
        <f t="shared" si="154"/>
        <v>0.43426566741092432</v>
      </c>
    </row>
    <row r="9899" spans="1:10" x14ac:dyDescent="0.25">
      <c r="A9899">
        <v>1</v>
      </c>
      <c r="B9899" t="s">
        <v>51</v>
      </c>
      <c r="C9899" t="s">
        <v>388</v>
      </c>
      <c r="D9899" t="s">
        <v>389</v>
      </c>
      <c r="E9899">
        <v>36</v>
      </c>
      <c r="F9899" t="s">
        <v>14</v>
      </c>
      <c r="I9899">
        <f>_xlfn.PERCENTRANK.EXC(Table[Field-Weighted Citation Impact],A9899,4)</f>
        <v>0.57230000000000003</v>
      </c>
      <c r="J9899">
        <f t="shared" si="154"/>
        <v>0.43426566741092432</v>
      </c>
    </row>
    <row r="9900" spans="1:10" x14ac:dyDescent="0.25">
      <c r="A9900">
        <v>1</v>
      </c>
      <c r="B9900" t="s">
        <v>51</v>
      </c>
      <c r="C9900" t="s">
        <v>388</v>
      </c>
      <c r="D9900" t="s">
        <v>389</v>
      </c>
      <c r="E9900">
        <v>36</v>
      </c>
      <c r="F9900" t="s">
        <v>14</v>
      </c>
      <c r="I9900">
        <f>_xlfn.PERCENTRANK.EXC(Table[Field-Weighted Citation Impact],A9900,4)</f>
        <v>0.57230000000000003</v>
      </c>
      <c r="J9900">
        <f t="shared" si="154"/>
        <v>0.43426566741092432</v>
      </c>
    </row>
    <row r="9901" spans="1:10" x14ac:dyDescent="0.25">
      <c r="A9901">
        <v>1</v>
      </c>
      <c r="B9901" t="s">
        <v>51</v>
      </c>
      <c r="C9901" t="s">
        <v>388</v>
      </c>
      <c r="D9901" t="s">
        <v>389</v>
      </c>
      <c r="E9901">
        <v>36</v>
      </c>
      <c r="F9901" t="s">
        <v>14</v>
      </c>
      <c r="I9901">
        <f>_xlfn.PERCENTRANK.EXC(Table[Field-Weighted Citation Impact],A9901,4)</f>
        <v>0.57230000000000003</v>
      </c>
      <c r="J9901">
        <f t="shared" si="154"/>
        <v>0.43426566741092432</v>
      </c>
    </row>
    <row r="9902" spans="1:10" x14ac:dyDescent="0.25">
      <c r="A9902">
        <v>1</v>
      </c>
      <c r="B9902" t="s">
        <v>51</v>
      </c>
      <c r="C9902">
        <v>2200</v>
      </c>
      <c r="D9902" t="s">
        <v>882</v>
      </c>
      <c r="E9902">
        <v>36</v>
      </c>
      <c r="F9902" t="s">
        <v>14</v>
      </c>
      <c r="I9902">
        <f>_xlfn.PERCENTRANK.EXC(Table[Field-Weighted Citation Impact],A9902,4)</f>
        <v>0.57230000000000003</v>
      </c>
      <c r="J9902">
        <f t="shared" si="154"/>
        <v>0.43426566741092432</v>
      </c>
    </row>
    <row r="9903" spans="1:10" x14ac:dyDescent="0.25">
      <c r="A9903">
        <v>1</v>
      </c>
      <c r="B9903" t="s">
        <v>51</v>
      </c>
      <c r="C9903">
        <v>2208</v>
      </c>
      <c r="D9903" t="s">
        <v>135</v>
      </c>
      <c r="E9903">
        <v>36</v>
      </c>
      <c r="F9903" t="s">
        <v>14</v>
      </c>
      <c r="I9903">
        <f>_xlfn.PERCENTRANK.EXC(Table[Field-Weighted Citation Impact],A9903,4)</f>
        <v>0.57230000000000003</v>
      </c>
      <c r="J9903">
        <f t="shared" si="154"/>
        <v>0.43426566741092432</v>
      </c>
    </row>
    <row r="9904" spans="1:10" x14ac:dyDescent="0.25">
      <c r="A9904">
        <v>1</v>
      </c>
      <c r="B9904" t="s">
        <v>51</v>
      </c>
      <c r="C9904" t="s">
        <v>4246</v>
      </c>
      <c r="D9904" t="s">
        <v>4247</v>
      </c>
      <c r="E9904" t="s">
        <v>104</v>
      </c>
      <c r="F9904" t="s">
        <v>105</v>
      </c>
      <c r="I9904">
        <f>_xlfn.PERCENTRANK.EXC(Table[Field-Weighted Citation Impact],A9904,4)</f>
        <v>0.57230000000000003</v>
      </c>
      <c r="J9904">
        <f t="shared" si="154"/>
        <v>0.43426566741092432</v>
      </c>
    </row>
    <row r="9905" spans="1:10" x14ac:dyDescent="0.25">
      <c r="A9905">
        <v>1</v>
      </c>
      <c r="B9905" t="s">
        <v>51</v>
      </c>
      <c r="C9905">
        <v>2200</v>
      </c>
      <c r="D9905" t="s">
        <v>882</v>
      </c>
      <c r="E9905">
        <v>36</v>
      </c>
      <c r="F9905" t="s">
        <v>14</v>
      </c>
      <c r="I9905">
        <f>_xlfn.PERCENTRANK.EXC(Table[Field-Weighted Citation Impact],A9905,4)</f>
        <v>0.57230000000000003</v>
      </c>
      <c r="J9905">
        <f t="shared" si="154"/>
        <v>0.43426566741092432</v>
      </c>
    </row>
    <row r="9906" spans="1:10" x14ac:dyDescent="0.25">
      <c r="A9906">
        <v>1</v>
      </c>
      <c r="B9906" t="s">
        <v>51</v>
      </c>
      <c r="C9906" t="s">
        <v>4379</v>
      </c>
      <c r="D9906" t="s">
        <v>4380</v>
      </c>
      <c r="E9906" t="s">
        <v>286</v>
      </c>
      <c r="F9906" t="s">
        <v>287</v>
      </c>
      <c r="I9906">
        <f>_xlfn.PERCENTRANK.EXC(Table[Field-Weighted Citation Impact],A9906,4)</f>
        <v>0.57230000000000003</v>
      </c>
      <c r="J9906">
        <f t="shared" si="154"/>
        <v>0.43426566741092432</v>
      </c>
    </row>
    <row r="9907" spans="1:10" x14ac:dyDescent="0.25">
      <c r="A9907">
        <v>1</v>
      </c>
      <c r="B9907" t="s">
        <v>51</v>
      </c>
      <c r="C9907">
        <v>2200</v>
      </c>
      <c r="D9907" t="s">
        <v>882</v>
      </c>
      <c r="E9907">
        <v>36</v>
      </c>
      <c r="F9907" t="s">
        <v>14</v>
      </c>
      <c r="I9907">
        <f>_xlfn.PERCENTRANK.EXC(Table[Field-Weighted Citation Impact],A9907,4)</f>
        <v>0.57230000000000003</v>
      </c>
      <c r="J9907">
        <f t="shared" si="154"/>
        <v>0.43426566741092432</v>
      </c>
    </row>
    <row r="9908" spans="1:10" x14ac:dyDescent="0.25">
      <c r="A9908">
        <v>1</v>
      </c>
      <c r="B9908" t="s">
        <v>6</v>
      </c>
      <c r="C9908" t="s">
        <v>2198</v>
      </c>
      <c r="D9908" t="s">
        <v>2199</v>
      </c>
      <c r="E9908">
        <v>34</v>
      </c>
      <c r="F9908" t="s">
        <v>28</v>
      </c>
      <c r="I9908">
        <f>_xlfn.PERCENTRANK.EXC(Table[Field-Weighted Citation Impact],A9908,4)</f>
        <v>0.57230000000000003</v>
      </c>
      <c r="J9908">
        <f t="shared" si="154"/>
        <v>0.43426566741092432</v>
      </c>
    </row>
    <row r="9909" spans="1:10" x14ac:dyDescent="0.25">
      <c r="A9909">
        <v>1</v>
      </c>
      <c r="B9909" t="s">
        <v>51</v>
      </c>
      <c r="C9909" t="s">
        <v>2600</v>
      </c>
      <c r="D9909" t="s">
        <v>2601</v>
      </c>
      <c r="E9909" t="s">
        <v>90</v>
      </c>
      <c r="F9909" t="s">
        <v>91</v>
      </c>
      <c r="I9909">
        <f>_xlfn.PERCENTRANK.EXC(Table[Field-Weighted Citation Impact],A9909,4)</f>
        <v>0.57230000000000003</v>
      </c>
      <c r="J9909">
        <f t="shared" si="154"/>
        <v>0.43426566741092432</v>
      </c>
    </row>
    <row r="9910" spans="1:10" x14ac:dyDescent="0.25">
      <c r="A9910">
        <v>1</v>
      </c>
      <c r="B9910" t="s">
        <v>51</v>
      </c>
      <c r="C9910">
        <v>2200</v>
      </c>
      <c r="D9910" t="s">
        <v>882</v>
      </c>
      <c r="E9910">
        <v>36</v>
      </c>
      <c r="F9910" t="s">
        <v>14</v>
      </c>
      <c r="I9910">
        <f>_xlfn.PERCENTRANK.EXC(Table[Field-Weighted Citation Impact],A9910,4)</f>
        <v>0.57230000000000003</v>
      </c>
      <c r="J9910">
        <f t="shared" si="154"/>
        <v>0.43426566741092432</v>
      </c>
    </row>
    <row r="9911" spans="1:10" x14ac:dyDescent="0.25">
      <c r="A9911">
        <v>1</v>
      </c>
      <c r="B9911" t="s">
        <v>577</v>
      </c>
      <c r="C9911" t="s">
        <v>2891</v>
      </c>
      <c r="D9911" t="s">
        <v>2892</v>
      </c>
      <c r="E9911" t="s">
        <v>238</v>
      </c>
      <c r="F9911" t="s">
        <v>239</v>
      </c>
      <c r="I9911">
        <f>_xlfn.PERCENTRANK.EXC(Table[Field-Weighted Citation Impact],A9911,4)</f>
        <v>0.57230000000000003</v>
      </c>
      <c r="J9911">
        <f t="shared" si="154"/>
        <v>0.43426566741092432</v>
      </c>
    </row>
    <row r="9912" spans="1:10" x14ac:dyDescent="0.25">
      <c r="A9912">
        <v>1</v>
      </c>
      <c r="B9912" t="s">
        <v>51</v>
      </c>
      <c r="C9912" t="s">
        <v>5292</v>
      </c>
      <c r="D9912" t="s">
        <v>5293</v>
      </c>
      <c r="E9912">
        <v>36</v>
      </c>
      <c r="F9912" t="s">
        <v>14</v>
      </c>
      <c r="I9912">
        <f>_xlfn.PERCENTRANK.EXC(Table[Field-Weighted Citation Impact],A9912,4)</f>
        <v>0.57230000000000003</v>
      </c>
      <c r="J9912">
        <f t="shared" si="154"/>
        <v>0.43426566741092432</v>
      </c>
    </row>
    <row r="9913" spans="1:10" x14ac:dyDescent="0.25">
      <c r="A9913">
        <v>1.01</v>
      </c>
      <c r="B9913" t="s">
        <v>26</v>
      </c>
      <c r="C9913" t="s">
        <v>867</v>
      </c>
      <c r="D9913" t="s">
        <v>868</v>
      </c>
      <c r="E9913" t="s">
        <v>24</v>
      </c>
      <c r="F9913" t="s">
        <v>25</v>
      </c>
      <c r="I9913">
        <f>_xlfn.PERCENTRANK.EXC(Table[Field-Weighted Citation Impact],A9913,4)</f>
        <v>0.57579999999999998</v>
      </c>
      <c r="J9913">
        <f t="shared" si="154"/>
        <v>0.43591493168187978</v>
      </c>
    </row>
    <row r="9914" spans="1:10" x14ac:dyDescent="0.25">
      <c r="A9914">
        <v>1.01</v>
      </c>
      <c r="B9914" t="s">
        <v>6</v>
      </c>
      <c r="C9914" t="s">
        <v>1640</v>
      </c>
      <c r="D9914" t="s">
        <v>1641</v>
      </c>
      <c r="E9914" t="s">
        <v>326</v>
      </c>
      <c r="F9914" t="s">
        <v>327</v>
      </c>
      <c r="I9914">
        <f>_xlfn.PERCENTRANK.EXC(Table[Field-Weighted Citation Impact],A9914,4)</f>
        <v>0.57579999999999998</v>
      </c>
      <c r="J9914">
        <f t="shared" si="154"/>
        <v>0.43591493168187978</v>
      </c>
    </row>
    <row r="9915" spans="1:10" x14ac:dyDescent="0.25">
      <c r="A9915">
        <v>1.01</v>
      </c>
      <c r="B9915" t="s">
        <v>6</v>
      </c>
      <c r="C9915" t="s">
        <v>294</v>
      </c>
      <c r="D9915" t="s">
        <v>295</v>
      </c>
      <c r="E9915">
        <v>36</v>
      </c>
      <c r="F9915" t="s">
        <v>14</v>
      </c>
      <c r="I9915">
        <f>_xlfn.PERCENTRANK.EXC(Table[Field-Weighted Citation Impact],A9915,4)</f>
        <v>0.57579999999999998</v>
      </c>
      <c r="J9915">
        <f t="shared" si="154"/>
        <v>0.43591493168187978</v>
      </c>
    </row>
    <row r="9916" spans="1:10" x14ac:dyDescent="0.25">
      <c r="A9916">
        <v>1.01</v>
      </c>
      <c r="B9916" t="s">
        <v>6</v>
      </c>
      <c r="C9916" t="s">
        <v>470</v>
      </c>
      <c r="D9916" t="s">
        <v>471</v>
      </c>
      <c r="E9916" t="s">
        <v>37</v>
      </c>
      <c r="F9916" t="s">
        <v>38</v>
      </c>
      <c r="I9916">
        <f>_xlfn.PERCENTRANK.EXC(Table[Field-Weighted Citation Impact],A9916,4)</f>
        <v>0.57579999999999998</v>
      </c>
      <c r="J9916">
        <f t="shared" si="154"/>
        <v>0.43591493168187978</v>
      </c>
    </row>
    <row r="9917" spans="1:10" x14ac:dyDescent="0.25">
      <c r="A9917">
        <v>1.01</v>
      </c>
      <c r="B9917" t="s">
        <v>6</v>
      </c>
      <c r="C9917" t="s">
        <v>85</v>
      </c>
      <c r="D9917" t="s">
        <v>86</v>
      </c>
      <c r="E9917" t="s">
        <v>33</v>
      </c>
      <c r="F9917" t="s">
        <v>34</v>
      </c>
      <c r="I9917">
        <f>_xlfn.PERCENTRANK.EXC(Table[Field-Weighted Citation Impact],A9917,4)</f>
        <v>0.57579999999999998</v>
      </c>
      <c r="J9917">
        <f t="shared" si="154"/>
        <v>0.43591493168187978</v>
      </c>
    </row>
    <row r="9918" spans="1:10" x14ac:dyDescent="0.25">
      <c r="A9918">
        <v>1.01</v>
      </c>
      <c r="B9918" t="s">
        <v>26</v>
      </c>
      <c r="C9918">
        <v>2303</v>
      </c>
      <c r="D9918" t="s">
        <v>1968</v>
      </c>
      <c r="E9918">
        <v>37</v>
      </c>
      <c r="F9918" t="s">
        <v>16</v>
      </c>
      <c r="I9918">
        <f>_xlfn.PERCENTRANK.EXC(Table[Field-Weighted Citation Impact],A9918,4)</f>
        <v>0.57579999999999998</v>
      </c>
      <c r="J9918">
        <f t="shared" si="154"/>
        <v>0.43591493168187978</v>
      </c>
    </row>
    <row r="9919" spans="1:10" x14ac:dyDescent="0.25">
      <c r="A9919">
        <v>1.01</v>
      </c>
      <c r="B9919" t="s">
        <v>6</v>
      </c>
      <c r="C9919" t="s">
        <v>155</v>
      </c>
      <c r="D9919" t="s">
        <v>156</v>
      </c>
      <c r="E9919" t="s">
        <v>33</v>
      </c>
      <c r="F9919" t="s">
        <v>34</v>
      </c>
      <c r="I9919">
        <f>_xlfn.PERCENTRANK.EXC(Table[Field-Weighted Citation Impact],A9919,4)</f>
        <v>0.57579999999999998</v>
      </c>
      <c r="J9919">
        <f t="shared" si="154"/>
        <v>0.43591493168187978</v>
      </c>
    </row>
    <row r="9920" spans="1:10" x14ac:dyDescent="0.25">
      <c r="A9920">
        <v>1.01</v>
      </c>
      <c r="B9920" t="s">
        <v>26</v>
      </c>
      <c r="C9920" t="s">
        <v>155</v>
      </c>
      <c r="D9920" t="s">
        <v>156</v>
      </c>
      <c r="E9920" t="s">
        <v>37</v>
      </c>
      <c r="F9920" t="s">
        <v>38</v>
      </c>
      <c r="I9920">
        <f>_xlfn.PERCENTRANK.EXC(Table[Field-Weighted Citation Impact],A9920,4)</f>
        <v>0.57579999999999998</v>
      </c>
      <c r="J9920">
        <f t="shared" si="154"/>
        <v>0.43591493168187978</v>
      </c>
    </row>
    <row r="9921" spans="1:10" x14ac:dyDescent="0.25">
      <c r="A9921">
        <v>1.01</v>
      </c>
      <c r="B9921" t="s">
        <v>6</v>
      </c>
      <c r="C9921" t="s">
        <v>1378</v>
      </c>
      <c r="D9921" t="s">
        <v>1379</v>
      </c>
      <c r="E9921">
        <v>40</v>
      </c>
      <c r="F9921" t="s">
        <v>623</v>
      </c>
      <c r="I9921">
        <f>_xlfn.PERCENTRANK.EXC(Table[Field-Weighted Citation Impact],A9921,4)</f>
        <v>0.57579999999999998</v>
      </c>
      <c r="J9921">
        <f t="shared" si="154"/>
        <v>0.43591493168187978</v>
      </c>
    </row>
    <row r="9922" spans="1:10" x14ac:dyDescent="0.25">
      <c r="A9922">
        <v>1.01</v>
      </c>
      <c r="B9922" t="s">
        <v>6</v>
      </c>
      <c r="C9922" t="s">
        <v>39</v>
      </c>
      <c r="D9922" t="s">
        <v>40</v>
      </c>
      <c r="E9922" t="s">
        <v>37</v>
      </c>
      <c r="F9922" t="s">
        <v>38</v>
      </c>
      <c r="I9922">
        <f>_xlfn.PERCENTRANK.EXC(Table[Field-Weighted Citation Impact],A9922,4)</f>
        <v>0.57579999999999998</v>
      </c>
      <c r="J9922">
        <f t="shared" ref="J9922:J9985" si="155">_xlfn.NORM.DIST(A9922, $N$7,$N$8, TRUE)</f>
        <v>0.43591493168187978</v>
      </c>
    </row>
    <row r="9923" spans="1:10" x14ac:dyDescent="0.25">
      <c r="A9923">
        <v>1.01</v>
      </c>
      <c r="B9923" t="s">
        <v>6</v>
      </c>
      <c r="C9923" t="s">
        <v>900</v>
      </c>
      <c r="D9923" t="s">
        <v>901</v>
      </c>
      <c r="E9923">
        <v>36</v>
      </c>
      <c r="F9923" t="s">
        <v>14</v>
      </c>
      <c r="I9923">
        <f>_xlfn.PERCENTRANK.EXC(Table[Field-Weighted Citation Impact],A9923,4)</f>
        <v>0.57579999999999998</v>
      </c>
      <c r="J9923">
        <f t="shared" si="155"/>
        <v>0.43591493168187978</v>
      </c>
    </row>
    <row r="9924" spans="1:10" x14ac:dyDescent="0.25">
      <c r="A9924">
        <v>1.01</v>
      </c>
      <c r="B9924" t="s">
        <v>6</v>
      </c>
      <c r="C9924" t="s">
        <v>1978</v>
      </c>
      <c r="D9924" t="s">
        <v>1979</v>
      </c>
      <c r="E9924" t="s">
        <v>37</v>
      </c>
      <c r="F9924" t="s">
        <v>38</v>
      </c>
      <c r="I9924">
        <f>_xlfn.PERCENTRANK.EXC(Table[Field-Weighted Citation Impact],A9924,4)</f>
        <v>0.57579999999999998</v>
      </c>
      <c r="J9924">
        <f t="shared" si="155"/>
        <v>0.43591493168187978</v>
      </c>
    </row>
    <row r="9925" spans="1:10" x14ac:dyDescent="0.25">
      <c r="A9925">
        <v>1.01</v>
      </c>
      <c r="B9925" t="s">
        <v>6</v>
      </c>
      <c r="C9925" t="s">
        <v>2196</v>
      </c>
      <c r="D9925" t="s">
        <v>2197</v>
      </c>
      <c r="E9925" t="s">
        <v>24</v>
      </c>
      <c r="F9925" t="s">
        <v>25</v>
      </c>
      <c r="I9925">
        <f>_xlfn.PERCENTRANK.EXC(Table[Field-Weighted Citation Impact],A9925,4)</f>
        <v>0.57579999999999998</v>
      </c>
      <c r="J9925">
        <f t="shared" si="155"/>
        <v>0.43591493168187978</v>
      </c>
    </row>
    <row r="9926" spans="1:10" x14ac:dyDescent="0.25">
      <c r="A9926">
        <v>1.01</v>
      </c>
      <c r="B9926" t="s">
        <v>6</v>
      </c>
      <c r="C9926" t="s">
        <v>127</v>
      </c>
      <c r="D9926" t="s">
        <v>128</v>
      </c>
      <c r="E9926">
        <v>36</v>
      </c>
      <c r="F9926" t="s">
        <v>14</v>
      </c>
      <c r="I9926">
        <f>_xlfn.PERCENTRANK.EXC(Table[Field-Weighted Citation Impact],A9926,4)</f>
        <v>0.57579999999999998</v>
      </c>
      <c r="J9926">
        <f t="shared" si="155"/>
        <v>0.43591493168187978</v>
      </c>
    </row>
    <row r="9927" spans="1:10" x14ac:dyDescent="0.25">
      <c r="A9927">
        <v>1.01</v>
      </c>
      <c r="B9927" t="s">
        <v>6</v>
      </c>
      <c r="C9927" t="s">
        <v>472</v>
      </c>
      <c r="D9927" t="s">
        <v>473</v>
      </c>
      <c r="E9927" t="s">
        <v>24</v>
      </c>
      <c r="F9927" t="s">
        <v>25</v>
      </c>
      <c r="I9927">
        <f>_xlfn.PERCENTRANK.EXC(Table[Field-Weighted Citation Impact],A9927,4)</f>
        <v>0.57579999999999998</v>
      </c>
      <c r="J9927">
        <f t="shared" si="155"/>
        <v>0.43591493168187978</v>
      </c>
    </row>
    <row r="9928" spans="1:10" x14ac:dyDescent="0.25">
      <c r="A9928">
        <v>1.01</v>
      </c>
      <c r="B9928" t="s">
        <v>6</v>
      </c>
      <c r="C9928" t="s">
        <v>2350</v>
      </c>
      <c r="D9928" t="s">
        <v>2351</v>
      </c>
      <c r="E9928" t="s">
        <v>888</v>
      </c>
      <c r="F9928" t="s">
        <v>889</v>
      </c>
      <c r="I9928">
        <f>_xlfn.PERCENTRANK.EXC(Table[Field-Weighted Citation Impact],A9928,4)</f>
        <v>0.57579999999999998</v>
      </c>
      <c r="J9928">
        <f t="shared" si="155"/>
        <v>0.43591493168187978</v>
      </c>
    </row>
    <row r="9929" spans="1:10" x14ac:dyDescent="0.25">
      <c r="A9929">
        <v>1.01</v>
      </c>
      <c r="B9929" t="s">
        <v>6</v>
      </c>
      <c r="C9929" t="s">
        <v>1445</v>
      </c>
      <c r="D9929" t="s">
        <v>1446</v>
      </c>
      <c r="E9929" t="s">
        <v>33</v>
      </c>
      <c r="F9929" t="s">
        <v>34</v>
      </c>
      <c r="I9929">
        <f>_xlfn.PERCENTRANK.EXC(Table[Field-Weighted Citation Impact],A9929,4)</f>
        <v>0.57579999999999998</v>
      </c>
      <c r="J9929">
        <f t="shared" si="155"/>
        <v>0.43591493168187978</v>
      </c>
    </row>
    <row r="9930" spans="1:10" x14ac:dyDescent="0.25">
      <c r="A9930">
        <v>1.01</v>
      </c>
      <c r="B9930" t="s">
        <v>6</v>
      </c>
      <c r="C9930" t="s">
        <v>263</v>
      </c>
      <c r="D9930" t="s">
        <v>264</v>
      </c>
      <c r="E9930">
        <v>36</v>
      </c>
      <c r="F9930" t="s">
        <v>14</v>
      </c>
      <c r="I9930">
        <f>_xlfn.PERCENTRANK.EXC(Table[Field-Weighted Citation Impact],A9930,4)</f>
        <v>0.57579999999999998</v>
      </c>
      <c r="J9930">
        <f t="shared" si="155"/>
        <v>0.43591493168187978</v>
      </c>
    </row>
    <row r="9931" spans="1:10" x14ac:dyDescent="0.25">
      <c r="A9931">
        <v>1.01</v>
      </c>
      <c r="B9931" t="s">
        <v>6</v>
      </c>
      <c r="C9931" t="s">
        <v>263</v>
      </c>
      <c r="D9931" t="s">
        <v>264</v>
      </c>
      <c r="E9931">
        <v>36</v>
      </c>
      <c r="F9931" t="s">
        <v>14</v>
      </c>
      <c r="I9931">
        <f>_xlfn.PERCENTRANK.EXC(Table[Field-Weighted Citation Impact],A9931,4)</f>
        <v>0.57579999999999998</v>
      </c>
      <c r="J9931">
        <f t="shared" si="155"/>
        <v>0.43591493168187978</v>
      </c>
    </row>
    <row r="9932" spans="1:10" x14ac:dyDescent="0.25">
      <c r="A9932">
        <v>1.01</v>
      </c>
      <c r="B9932" t="s">
        <v>6</v>
      </c>
      <c r="C9932" t="s">
        <v>2678</v>
      </c>
      <c r="D9932" t="s">
        <v>2679</v>
      </c>
      <c r="E9932">
        <v>38</v>
      </c>
      <c r="F9932" t="s">
        <v>46</v>
      </c>
      <c r="I9932">
        <f>_xlfn.PERCENTRANK.EXC(Table[Field-Weighted Citation Impact],A9932,4)</f>
        <v>0.57579999999999998</v>
      </c>
      <c r="J9932">
        <f t="shared" si="155"/>
        <v>0.43591493168187978</v>
      </c>
    </row>
    <row r="9933" spans="1:10" x14ac:dyDescent="0.25">
      <c r="A9933">
        <v>1.01</v>
      </c>
      <c r="B9933" t="s">
        <v>6</v>
      </c>
      <c r="C9933" t="s">
        <v>373</v>
      </c>
      <c r="D9933" t="s">
        <v>374</v>
      </c>
      <c r="E9933">
        <v>36</v>
      </c>
      <c r="F9933" t="s">
        <v>14</v>
      </c>
      <c r="I9933">
        <f>_xlfn.PERCENTRANK.EXC(Table[Field-Weighted Citation Impact],A9933,4)</f>
        <v>0.57579999999999998</v>
      </c>
      <c r="J9933">
        <f t="shared" si="155"/>
        <v>0.43591493168187978</v>
      </c>
    </row>
    <row r="9934" spans="1:10" x14ac:dyDescent="0.25">
      <c r="A9934">
        <v>1.01</v>
      </c>
      <c r="B9934" t="s">
        <v>6</v>
      </c>
      <c r="C9934">
        <v>2205</v>
      </c>
      <c r="D9934" t="s">
        <v>262</v>
      </c>
      <c r="E9934">
        <v>36</v>
      </c>
      <c r="F9934" t="s">
        <v>14</v>
      </c>
      <c r="I9934">
        <f>_xlfn.PERCENTRANK.EXC(Table[Field-Weighted Citation Impact],A9934,4)</f>
        <v>0.57579999999999998</v>
      </c>
      <c r="J9934">
        <f t="shared" si="155"/>
        <v>0.43591493168187978</v>
      </c>
    </row>
    <row r="9935" spans="1:10" x14ac:dyDescent="0.25">
      <c r="A9935">
        <v>1.01</v>
      </c>
      <c r="B9935" t="s">
        <v>6</v>
      </c>
      <c r="C9935">
        <v>2205</v>
      </c>
      <c r="D9935" t="s">
        <v>262</v>
      </c>
      <c r="E9935">
        <v>36</v>
      </c>
      <c r="F9935" t="s">
        <v>14</v>
      </c>
      <c r="I9935">
        <f>_xlfn.PERCENTRANK.EXC(Table[Field-Weighted Citation Impact],A9935,4)</f>
        <v>0.57579999999999998</v>
      </c>
      <c r="J9935">
        <f t="shared" si="155"/>
        <v>0.43591493168187978</v>
      </c>
    </row>
    <row r="9936" spans="1:10" x14ac:dyDescent="0.25">
      <c r="A9936">
        <v>1.01</v>
      </c>
      <c r="B9936" t="s">
        <v>6</v>
      </c>
      <c r="C9936" t="s">
        <v>2470</v>
      </c>
      <c r="D9936" t="s">
        <v>2471</v>
      </c>
      <c r="E9936">
        <v>34</v>
      </c>
      <c r="F9936" t="s">
        <v>28</v>
      </c>
      <c r="I9936">
        <f>_xlfn.PERCENTRANK.EXC(Table[Field-Weighted Citation Impact],A9936,4)</f>
        <v>0.57579999999999998</v>
      </c>
      <c r="J9936">
        <f t="shared" si="155"/>
        <v>0.43591493168187978</v>
      </c>
    </row>
    <row r="9937" spans="1:10" x14ac:dyDescent="0.25">
      <c r="A9937">
        <v>1.01</v>
      </c>
      <c r="B9937" t="s">
        <v>6</v>
      </c>
      <c r="C9937" t="s">
        <v>131</v>
      </c>
      <c r="D9937" t="s">
        <v>132</v>
      </c>
      <c r="E9937">
        <v>37</v>
      </c>
      <c r="F9937" t="s">
        <v>16</v>
      </c>
      <c r="I9937">
        <f>_xlfn.PERCENTRANK.EXC(Table[Field-Weighted Citation Impact],A9937,4)</f>
        <v>0.57579999999999998</v>
      </c>
      <c r="J9937">
        <f t="shared" si="155"/>
        <v>0.43591493168187978</v>
      </c>
    </row>
    <row r="9938" spans="1:10" x14ac:dyDescent="0.25">
      <c r="A9938">
        <v>1.01</v>
      </c>
      <c r="B9938" t="s">
        <v>6</v>
      </c>
      <c r="C9938" t="s">
        <v>1466</v>
      </c>
      <c r="D9938" t="s">
        <v>1467</v>
      </c>
      <c r="E9938">
        <v>37</v>
      </c>
      <c r="F9938" t="s">
        <v>16</v>
      </c>
      <c r="I9938">
        <f>_xlfn.PERCENTRANK.EXC(Table[Field-Weighted Citation Impact],A9938,4)</f>
        <v>0.57579999999999998</v>
      </c>
      <c r="J9938">
        <f t="shared" si="155"/>
        <v>0.43591493168187978</v>
      </c>
    </row>
    <row r="9939" spans="1:10" x14ac:dyDescent="0.25">
      <c r="A9939">
        <v>1.01</v>
      </c>
      <c r="B9939" t="s">
        <v>6</v>
      </c>
      <c r="C9939" t="s">
        <v>1225</v>
      </c>
      <c r="D9939" t="s">
        <v>1226</v>
      </c>
      <c r="E9939" t="s">
        <v>37</v>
      </c>
      <c r="F9939" t="s">
        <v>38</v>
      </c>
      <c r="I9939">
        <f>_xlfn.PERCENTRANK.EXC(Table[Field-Weighted Citation Impact],A9939,4)</f>
        <v>0.57579999999999998</v>
      </c>
      <c r="J9939">
        <f t="shared" si="155"/>
        <v>0.43591493168187978</v>
      </c>
    </row>
    <row r="9940" spans="1:10" x14ac:dyDescent="0.25">
      <c r="A9940">
        <v>1.01</v>
      </c>
      <c r="B9940" t="s">
        <v>6</v>
      </c>
      <c r="C9940">
        <v>3003</v>
      </c>
      <c r="D9940" t="s">
        <v>27</v>
      </c>
      <c r="E9940">
        <v>34</v>
      </c>
      <c r="F9940" t="s">
        <v>28</v>
      </c>
      <c r="I9940">
        <f>_xlfn.PERCENTRANK.EXC(Table[Field-Weighted Citation Impact],A9940,4)</f>
        <v>0.57579999999999998</v>
      </c>
      <c r="J9940">
        <f t="shared" si="155"/>
        <v>0.43591493168187978</v>
      </c>
    </row>
    <row r="9941" spans="1:10" x14ac:dyDescent="0.25">
      <c r="A9941">
        <v>1.01</v>
      </c>
      <c r="B9941" t="s">
        <v>6</v>
      </c>
      <c r="C9941">
        <v>2210</v>
      </c>
      <c r="D9941" t="s">
        <v>383</v>
      </c>
      <c r="E9941">
        <v>36</v>
      </c>
      <c r="F9941" t="s">
        <v>14</v>
      </c>
      <c r="I9941">
        <f>_xlfn.PERCENTRANK.EXC(Table[Field-Weighted Citation Impact],A9941,4)</f>
        <v>0.57579999999999998</v>
      </c>
      <c r="J9941">
        <f t="shared" si="155"/>
        <v>0.43591493168187978</v>
      </c>
    </row>
    <row r="9942" spans="1:10" x14ac:dyDescent="0.25">
      <c r="A9942">
        <v>1.01</v>
      </c>
      <c r="B9942" t="s">
        <v>6</v>
      </c>
      <c r="C9942" t="s">
        <v>595</v>
      </c>
      <c r="D9942" t="s">
        <v>596</v>
      </c>
      <c r="E9942">
        <v>34</v>
      </c>
      <c r="F9942" t="s">
        <v>28</v>
      </c>
      <c r="I9942">
        <f>_xlfn.PERCENTRANK.EXC(Table[Field-Weighted Citation Impact],A9942,4)</f>
        <v>0.57579999999999998</v>
      </c>
      <c r="J9942">
        <f t="shared" si="155"/>
        <v>0.43591493168187978</v>
      </c>
    </row>
    <row r="9943" spans="1:10" x14ac:dyDescent="0.25">
      <c r="A9943">
        <v>1.01</v>
      </c>
      <c r="B9943" t="s">
        <v>6</v>
      </c>
      <c r="C9943" t="s">
        <v>567</v>
      </c>
      <c r="D9943" t="s">
        <v>568</v>
      </c>
      <c r="E9943" t="s">
        <v>33</v>
      </c>
      <c r="F9943" t="s">
        <v>34</v>
      </c>
      <c r="I9943">
        <f>_xlfn.PERCENTRANK.EXC(Table[Field-Weighted Citation Impact],A9943,4)</f>
        <v>0.57579999999999998</v>
      </c>
      <c r="J9943">
        <f t="shared" si="155"/>
        <v>0.43591493168187978</v>
      </c>
    </row>
    <row r="9944" spans="1:10" x14ac:dyDescent="0.25">
      <c r="A9944">
        <v>1.01</v>
      </c>
      <c r="B9944" t="s">
        <v>6</v>
      </c>
      <c r="C9944" t="s">
        <v>2470</v>
      </c>
      <c r="D9944" t="s">
        <v>2471</v>
      </c>
      <c r="E9944">
        <v>34</v>
      </c>
      <c r="F9944" t="s">
        <v>28</v>
      </c>
      <c r="I9944">
        <f>_xlfn.PERCENTRANK.EXC(Table[Field-Weighted Citation Impact],A9944,4)</f>
        <v>0.57579999999999998</v>
      </c>
      <c r="J9944">
        <f t="shared" si="155"/>
        <v>0.43591493168187978</v>
      </c>
    </row>
    <row r="9945" spans="1:10" x14ac:dyDescent="0.25">
      <c r="A9945">
        <v>1.01</v>
      </c>
      <c r="B9945" t="s">
        <v>6</v>
      </c>
      <c r="C9945" t="s">
        <v>1380</v>
      </c>
      <c r="D9945" t="s">
        <v>1381</v>
      </c>
      <c r="E9945" t="s">
        <v>223</v>
      </c>
      <c r="F9945" t="s">
        <v>224</v>
      </c>
      <c r="I9945">
        <f>_xlfn.PERCENTRANK.EXC(Table[Field-Weighted Citation Impact],A9945,4)</f>
        <v>0.57579999999999998</v>
      </c>
      <c r="J9945">
        <f t="shared" si="155"/>
        <v>0.43591493168187978</v>
      </c>
    </row>
    <row r="9946" spans="1:10" x14ac:dyDescent="0.25">
      <c r="A9946">
        <v>1.01</v>
      </c>
      <c r="B9946" t="s">
        <v>6</v>
      </c>
      <c r="C9946" t="s">
        <v>1380</v>
      </c>
      <c r="D9946" t="s">
        <v>1381</v>
      </c>
      <c r="E9946" t="s">
        <v>314</v>
      </c>
      <c r="F9946" t="s">
        <v>315</v>
      </c>
      <c r="I9946">
        <f>_xlfn.PERCENTRANK.EXC(Table[Field-Weighted Citation Impact],A9946,4)</f>
        <v>0.57579999999999998</v>
      </c>
      <c r="J9946">
        <f t="shared" si="155"/>
        <v>0.43591493168187978</v>
      </c>
    </row>
    <row r="9947" spans="1:10" x14ac:dyDescent="0.25">
      <c r="A9947">
        <v>1.01</v>
      </c>
      <c r="B9947" t="s">
        <v>6</v>
      </c>
      <c r="C9947" t="s">
        <v>1432</v>
      </c>
      <c r="D9947" t="s">
        <v>1433</v>
      </c>
      <c r="E9947" t="s">
        <v>314</v>
      </c>
      <c r="F9947" t="s">
        <v>315</v>
      </c>
      <c r="I9947">
        <f>_xlfn.PERCENTRANK.EXC(Table[Field-Weighted Citation Impact],A9947,4)</f>
        <v>0.57579999999999998</v>
      </c>
      <c r="J9947">
        <f t="shared" si="155"/>
        <v>0.43591493168187978</v>
      </c>
    </row>
    <row r="9948" spans="1:10" x14ac:dyDescent="0.25">
      <c r="A9948">
        <v>1.01</v>
      </c>
      <c r="B9948" t="s">
        <v>6</v>
      </c>
      <c r="C9948" t="s">
        <v>3324</v>
      </c>
      <c r="D9948" t="s">
        <v>3325</v>
      </c>
      <c r="E9948">
        <v>32</v>
      </c>
      <c r="F9948" t="s">
        <v>161</v>
      </c>
      <c r="I9948">
        <f>_xlfn.PERCENTRANK.EXC(Table[Field-Weighted Citation Impact],A9948,4)</f>
        <v>0.57579999999999998</v>
      </c>
      <c r="J9948">
        <f t="shared" si="155"/>
        <v>0.43591493168187978</v>
      </c>
    </row>
    <row r="9949" spans="1:10" x14ac:dyDescent="0.25">
      <c r="A9949">
        <v>1.01</v>
      </c>
      <c r="B9949" t="s">
        <v>6</v>
      </c>
      <c r="C9949" t="s">
        <v>1869</v>
      </c>
      <c r="D9949" t="s">
        <v>1870</v>
      </c>
      <c r="E9949">
        <v>37</v>
      </c>
      <c r="F9949" t="s">
        <v>16</v>
      </c>
      <c r="I9949">
        <f>_xlfn.PERCENTRANK.EXC(Table[Field-Weighted Citation Impact],A9949,4)</f>
        <v>0.57579999999999998</v>
      </c>
      <c r="J9949">
        <f t="shared" si="155"/>
        <v>0.43591493168187978</v>
      </c>
    </row>
    <row r="9950" spans="1:10" x14ac:dyDescent="0.25">
      <c r="A9950">
        <v>1.01</v>
      </c>
      <c r="B9950" t="s">
        <v>6</v>
      </c>
      <c r="C9950">
        <v>1500</v>
      </c>
      <c r="D9950" t="s">
        <v>461</v>
      </c>
      <c r="E9950">
        <v>36</v>
      </c>
      <c r="F9950" t="s">
        <v>14</v>
      </c>
      <c r="I9950">
        <f>_xlfn.PERCENTRANK.EXC(Table[Field-Weighted Citation Impact],A9950,4)</f>
        <v>0.57579999999999998</v>
      </c>
      <c r="J9950">
        <f t="shared" si="155"/>
        <v>0.43591493168187978</v>
      </c>
    </row>
    <row r="9951" spans="1:10" x14ac:dyDescent="0.25">
      <c r="A9951">
        <v>1.01</v>
      </c>
      <c r="B9951" t="s">
        <v>87</v>
      </c>
      <c r="C9951" t="s">
        <v>1196</v>
      </c>
      <c r="D9951" t="s">
        <v>1197</v>
      </c>
      <c r="E9951">
        <v>36</v>
      </c>
      <c r="F9951" t="s">
        <v>14</v>
      </c>
      <c r="I9951">
        <f>_xlfn.PERCENTRANK.EXC(Table[Field-Weighted Citation Impact],A9951,4)</f>
        <v>0.57579999999999998</v>
      </c>
      <c r="J9951">
        <f t="shared" si="155"/>
        <v>0.43591493168187978</v>
      </c>
    </row>
    <row r="9952" spans="1:10" x14ac:dyDescent="0.25">
      <c r="A9952">
        <v>1.01</v>
      </c>
      <c r="B9952" t="s">
        <v>6</v>
      </c>
      <c r="C9952">
        <v>1909</v>
      </c>
      <c r="D9952" t="s">
        <v>412</v>
      </c>
      <c r="E9952">
        <v>37</v>
      </c>
      <c r="F9952" t="s">
        <v>16</v>
      </c>
      <c r="I9952">
        <f>_xlfn.PERCENTRANK.EXC(Table[Field-Weighted Citation Impact],A9952,4)</f>
        <v>0.57579999999999998</v>
      </c>
      <c r="J9952">
        <f t="shared" si="155"/>
        <v>0.43591493168187978</v>
      </c>
    </row>
    <row r="9953" spans="1:10" x14ac:dyDescent="0.25">
      <c r="A9953">
        <v>1.01</v>
      </c>
      <c r="B9953" t="s">
        <v>51</v>
      </c>
      <c r="C9953" t="s">
        <v>2328</v>
      </c>
      <c r="D9953" t="s">
        <v>2329</v>
      </c>
      <c r="E9953" t="s">
        <v>24</v>
      </c>
      <c r="F9953" t="s">
        <v>25</v>
      </c>
      <c r="I9953">
        <f>_xlfn.PERCENTRANK.EXC(Table[Field-Weighted Citation Impact],A9953,4)</f>
        <v>0.57579999999999998</v>
      </c>
      <c r="J9953">
        <f t="shared" si="155"/>
        <v>0.43591493168187978</v>
      </c>
    </row>
    <row r="9954" spans="1:10" x14ac:dyDescent="0.25">
      <c r="A9954">
        <v>1.01</v>
      </c>
      <c r="B9954" t="s">
        <v>51</v>
      </c>
      <c r="C9954" t="s">
        <v>4091</v>
      </c>
      <c r="D9954" t="s">
        <v>4092</v>
      </c>
      <c r="E9954">
        <v>38</v>
      </c>
      <c r="F9954" t="s">
        <v>46</v>
      </c>
      <c r="I9954">
        <f>_xlfn.PERCENTRANK.EXC(Table[Field-Weighted Citation Impact],A9954,4)</f>
        <v>0.57579999999999998</v>
      </c>
      <c r="J9954">
        <f t="shared" si="155"/>
        <v>0.43591493168187978</v>
      </c>
    </row>
    <row r="9955" spans="1:10" x14ac:dyDescent="0.25">
      <c r="A9955">
        <v>1.01</v>
      </c>
      <c r="B9955" t="s">
        <v>6</v>
      </c>
      <c r="C9955" t="s">
        <v>1760</v>
      </c>
      <c r="D9955" t="s">
        <v>1761</v>
      </c>
      <c r="E9955" t="s">
        <v>37</v>
      </c>
      <c r="F9955" t="s">
        <v>38</v>
      </c>
      <c r="I9955">
        <f>_xlfn.PERCENTRANK.EXC(Table[Field-Weighted Citation Impact],A9955,4)</f>
        <v>0.57579999999999998</v>
      </c>
      <c r="J9955">
        <f t="shared" si="155"/>
        <v>0.43591493168187978</v>
      </c>
    </row>
    <row r="9956" spans="1:10" x14ac:dyDescent="0.25">
      <c r="A9956">
        <v>1.01</v>
      </c>
      <c r="B9956" t="s">
        <v>51</v>
      </c>
      <c r="C9956">
        <v>2213</v>
      </c>
      <c r="D9956" t="s">
        <v>2263</v>
      </c>
      <c r="E9956">
        <v>36</v>
      </c>
      <c r="F9956" t="s">
        <v>14</v>
      </c>
      <c r="I9956">
        <f>_xlfn.PERCENTRANK.EXC(Table[Field-Weighted Citation Impact],A9956,4)</f>
        <v>0.57579999999999998</v>
      </c>
      <c r="J9956">
        <f t="shared" si="155"/>
        <v>0.43591493168187978</v>
      </c>
    </row>
    <row r="9957" spans="1:10" x14ac:dyDescent="0.25">
      <c r="A9957">
        <v>1.01</v>
      </c>
      <c r="B9957" t="s">
        <v>51</v>
      </c>
      <c r="C9957">
        <v>2213</v>
      </c>
      <c r="D9957" t="s">
        <v>2263</v>
      </c>
      <c r="E9957">
        <v>36</v>
      </c>
      <c r="F9957" t="s">
        <v>14</v>
      </c>
      <c r="I9957">
        <f>_xlfn.PERCENTRANK.EXC(Table[Field-Weighted Citation Impact],A9957,4)</f>
        <v>0.57579999999999998</v>
      </c>
      <c r="J9957">
        <f t="shared" si="155"/>
        <v>0.43591493168187978</v>
      </c>
    </row>
    <row r="9958" spans="1:10" x14ac:dyDescent="0.25">
      <c r="A9958">
        <v>1.01</v>
      </c>
      <c r="B9958" t="s">
        <v>51</v>
      </c>
      <c r="C9958">
        <v>2213</v>
      </c>
      <c r="D9958" t="s">
        <v>2263</v>
      </c>
      <c r="E9958">
        <v>36</v>
      </c>
      <c r="F9958" t="s">
        <v>14</v>
      </c>
      <c r="I9958">
        <f>_xlfn.PERCENTRANK.EXC(Table[Field-Weighted Citation Impact],A9958,4)</f>
        <v>0.57579999999999998</v>
      </c>
      <c r="J9958">
        <f t="shared" si="155"/>
        <v>0.43591493168187978</v>
      </c>
    </row>
    <row r="9959" spans="1:10" x14ac:dyDescent="0.25">
      <c r="A9959">
        <v>1.01</v>
      </c>
      <c r="B9959" t="s">
        <v>51</v>
      </c>
      <c r="C9959">
        <v>2213</v>
      </c>
      <c r="D9959" t="s">
        <v>2263</v>
      </c>
      <c r="E9959">
        <v>36</v>
      </c>
      <c r="F9959" t="s">
        <v>14</v>
      </c>
      <c r="I9959">
        <f>_xlfn.PERCENTRANK.EXC(Table[Field-Weighted Citation Impact],A9959,4)</f>
        <v>0.57579999999999998</v>
      </c>
      <c r="J9959">
        <f t="shared" si="155"/>
        <v>0.43591493168187978</v>
      </c>
    </row>
    <row r="9960" spans="1:10" x14ac:dyDescent="0.25">
      <c r="A9960">
        <v>1.01</v>
      </c>
      <c r="B9960" t="s">
        <v>51</v>
      </c>
      <c r="C9960" t="s">
        <v>133</v>
      </c>
      <c r="D9960" t="s">
        <v>134</v>
      </c>
      <c r="E9960" t="s">
        <v>24</v>
      </c>
      <c r="F9960" t="s">
        <v>25</v>
      </c>
      <c r="I9960">
        <f>_xlfn.PERCENTRANK.EXC(Table[Field-Weighted Citation Impact],A9960,4)</f>
        <v>0.57579999999999998</v>
      </c>
      <c r="J9960">
        <f t="shared" si="155"/>
        <v>0.43591493168187978</v>
      </c>
    </row>
    <row r="9961" spans="1:10" x14ac:dyDescent="0.25">
      <c r="A9961">
        <v>1.01</v>
      </c>
      <c r="B9961" t="s">
        <v>51</v>
      </c>
      <c r="C9961" t="s">
        <v>2789</v>
      </c>
      <c r="D9961" t="s">
        <v>2790</v>
      </c>
      <c r="E9961" t="s">
        <v>979</v>
      </c>
      <c r="F9961" t="s">
        <v>980</v>
      </c>
      <c r="I9961">
        <f>_xlfn.PERCENTRANK.EXC(Table[Field-Weighted Citation Impact],A9961,4)</f>
        <v>0.57579999999999998</v>
      </c>
      <c r="J9961">
        <f t="shared" si="155"/>
        <v>0.43591493168187978</v>
      </c>
    </row>
    <row r="9962" spans="1:10" x14ac:dyDescent="0.25">
      <c r="A9962">
        <v>1.01</v>
      </c>
      <c r="B9962" t="s">
        <v>51</v>
      </c>
      <c r="C9962" t="s">
        <v>3976</v>
      </c>
      <c r="D9962" t="s">
        <v>3977</v>
      </c>
      <c r="E9962" t="s">
        <v>151</v>
      </c>
      <c r="F9962" t="s">
        <v>152</v>
      </c>
      <c r="I9962">
        <f>_xlfn.PERCENTRANK.EXC(Table[Field-Weighted Citation Impact],A9962,4)</f>
        <v>0.57579999999999998</v>
      </c>
      <c r="J9962">
        <f t="shared" si="155"/>
        <v>0.43591493168187978</v>
      </c>
    </row>
    <row r="9963" spans="1:10" x14ac:dyDescent="0.25">
      <c r="A9963">
        <v>1.01</v>
      </c>
      <c r="B9963" t="s">
        <v>51</v>
      </c>
      <c r="C9963" t="s">
        <v>4659</v>
      </c>
      <c r="D9963" t="s">
        <v>4660</v>
      </c>
      <c r="E9963" t="s">
        <v>104</v>
      </c>
      <c r="F9963" t="s">
        <v>105</v>
      </c>
      <c r="I9963">
        <f>_xlfn.PERCENTRANK.EXC(Table[Field-Weighted Citation Impact],A9963,4)</f>
        <v>0.57579999999999998</v>
      </c>
      <c r="J9963">
        <f t="shared" si="155"/>
        <v>0.43591493168187978</v>
      </c>
    </row>
    <row r="9964" spans="1:10" x14ac:dyDescent="0.25">
      <c r="A9964">
        <v>1.01</v>
      </c>
      <c r="B9964" t="s">
        <v>51</v>
      </c>
      <c r="C9964" t="s">
        <v>3204</v>
      </c>
      <c r="D9964" t="s">
        <v>3205</v>
      </c>
      <c r="E9964" t="s">
        <v>24</v>
      </c>
      <c r="F9964" t="s">
        <v>25</v>
      </c>
      <c r="I9964">
        <f>_xlfn.PERCENTRANK.EXC(Table[Field-Weighted Citation Impact],A9964,4)</f>
        <v>0.57579999999999998</v>
      </c>
      <c r="J9964">
        <f t="shared" si="155"/>
        <v>0.43591493168187978</v>
      </c>
    </row>
    <row r="9965" spans="1:10" x14ac:dyDescent="0.25">
      <c r="A9965">
        <v>1.01</v>
      </c>
      <c r="B9965" t="s">
        <v>51</v>
      </c>
      <c r="C9965">
        <v>2202</v>
      </c>
      <c r="D9965" t="s">
        <v>347</v>
      </c>
      <c r="E9965">
        <v>36</v>
      </c>
      <c r="F9965" t="s">
        <v>14</v>
      </c>
      <c r="I9965">
        <f>_xlfn.PERCENTRANK.EXC(Table[Field-Weighted Citation Impact],A9965,4)</f>
        <v>0.57579999999999998</v>
      </c>
      <c r="J9965">
        <f t="shared" si="155"/>
        <v>0.43591493168187978</v>
      </c>
    </row>
    <row r="9966" spans="1:10" x14ac:dyDescent="0.25">
      <c r="A9966">
        <v>1.01</v>
      </c>
      <c r="B9966" t="s">
        <v>51</v>
      </c>
      <c r="C9966" t="s">
        <v>133</v>
      </c>
      <c r="D9966" t="s">
        <v>134</v>
      </c>
      <c r="E9966" t="s">
        <v>66</v>
      </c>
      <c r="F9966" t="s">
        <v>67</v>
      </c>
      <c r="I9966">
        <f>_xlfn.PERCENTRANK.EXC(Table[Field-Weighted Citation Impact],A9966,4)</f>
        <v>0.57579999999999998</v>
      </c>
      <c r="J9966">
        <f t="shared" si="155"/>
        <v>0.43591493168187978</v>
      </c>
    </row>
    <row r="9967" spans="1:10" x14ac:dyDescent="0.25">
      <c r="A9967">
        <v>1.01</v>
      </c>
      <c r="B9967" t="s">
        <v>51</v>
      </c>
      <c r="C9967">
        <v>2200</v>
      </c>
      <c r="D9967" t="s">
        <v>882</v>
      </c>
      <c r="E9967">
        <v>36</v>
      </c>
      <c r="F9967" t="s">
        <v>14</v>
      </c>
      <c r="I9967">
        <f>_xlfn.PERCENTRANK.EXC(Table[Field-Weighted Citation Impact],A9967,4)</f>
        <v>0.57579999999999998</v>
      </c>
      <c r="J9967">
        <f t="shared" si="155"/>
        <v>0.43591493168187978</v>
      </c>
    </row>
    <row r="9968" spans="1:10" x14ac:dyDescent="0.25">
      <c r="A9968">
        <v>1.01</v>
      </c>
      <c r="B9968" t="s">
        <v>51</v>
      </c>
      <c r="C9968" t="s">
        <v>4021</v>
      </c>
      <c r="D9968" t="s">
        <v>4022</v>
      </c>
      <c r="E9968" t="s">
        <v>326</v>
      </c>
      <c r="F9968" t="s">
        <v>327</v>
      </c>
      <c r="I9968">
        <f>_xlfn.PERCENTRANK.EXC(Table[Field-Weighted Citation Impact],A9968,4)</f>
        <v>0.57579999999999998</v>
      </c>
      <c r="J9968">
        <f t="shared" si="155"/>
        <v>0.43591493168187978</v>
      </c>
    </row>
    <row r="9969" spans="1:10" x14ac:dyDescent="0.25">
      <c r="A9969">
        <v>1.01</v>
      </c>
      <c r="B9969" t="s">
        <v>51</v>
      </c>
      <c r="C9969" t="s">
        <v>3566</v>
      </c>
      <c r="D9969" t="s">
        <v>3567</v>
      </c>
      <c r="E9969" t="s">
        <v>33</v>
      </c>
      <c r="F9969" t="s">
        <v>34</v>
      </c>
      <c r="I9969">
        <f>_xlfn.PERCENTRANK.EXC(Table[Field-Weighted Citation Impact],A9969,4)</f>
        <v>0.57579999999999998</v>
      </c>
      <c r="J9969">
        <f t="shared" si="155"/>
        <v>0.43591493168187978</v>
      </c>
    </row>
    <row r="9970" spans="1:10" x14ac:dyDescent="0.25">
      <c r="A9970">
        <v>1.01</v>
      </c>
      <c r="B9970" t="s">
        <v>51</v>
      </c>
      <c r="C9970" t="s">
        <v>3566</v>
      </c>
      <c r="D9970" t="s">
        <v>3567</v>
      </c>
      <c r="E9970" t="s">
        <v>33</v>
      </c>
      <c r="F9970" t="s">
        <v>34</v>
      </c>
      <c r="I9970">
        <f>_xlfn.PERCENTRANK.EXC(Table[Field-Weighted Citation Impact],A9970,4)</f>
        <v>0.57579999999999998</v>
      </c>
      <c r="J9970">
        <f t="shared" si="155"/>
        <v>0.43591493168187978</v>
      </c>
    </row>
    <row r="9971" spans="1:10" x14ac:dyDescent="0.25">
      <c r="A9971">
        <v>1.01</v>
      </c>
      <c r="B9971" t="s">
        <v>51</v>
      </c>
      <c r="C9971">
        <v>2200</v>
      </c>
      <c r="D9971" t="s">
        <v>882</v>
      </c>
      <c r="E9971">
        <v>36</v>
      </c>
      <c r="F9971" t="s">
        <v>14</v>
      </c>
      <c r="I9971">
        <f>_xlfn.PERCENTRANK.EXC(Table[Field-Weighted Citation Impact],A9971,4)</f>
        <v>0.57579999999999998</v>
      </c>
      <c r="J9971">
        <f t="shared" si="155"/>
        <v>0.43591493168187978</v>
      </c>
    </row>
    <row r="9972" spans="1:10" x14ac:dyDescent="0.25">
      <c r="A9972">
        <v>1.01</v>
      </c>
      <c r="B9972" t="s">
        <v>51</v>
      </c>
      <c r="C9972" t="s">
        <v>5067</v>
      </c>
      <c r="D9972" t="s">
        <v>5068</v>
      </c>
      <c r="E9972" t="s">
        <v>430</v>
      </c>
      <c r="F9972" t="s">
        <v>431</v>
      </c>
      <c r="I9972">
        <f>_xlfn.PERCENTRANK.EXC(Table[Field-Weighted Citation Impact],A9972,4)</f>
        <v>0.57579999999999998</v>
      </c>
      <c r="J9972">
        <f t="shared" si="155"/>
        <v>0.43591493168187978</v>
      </c>
    </row>
    <row r="9973" spans="1:10" x14ac:dyDescent="0.25">
      <c r="A9973">
        <v>1.01</v>
      </c>
      <c r="B9973" t="s">
        <v>51</v>
      </c>
      <c r="C9973" t="s">
        <v>5104</v>
      </c>
      <c r="D9973" t="s">
        <v>5105</v>
      </c>
      <c r="E9973" t="s">
        <v>238</v>
      </c>
      <c r="F9973" t="s">
        <v>239</v>
      </c>
      <c r="I9973">
        <f>_xlfn.PERCENTRANK.EXC(Table[Field-Weighted Citation Impact],A9973,4)</f>
        <v>0.57579999999999998</v>
      </c>
      <c r="J9973">
        <f t="shared" si="155"/>
        <v>0.43591493168187978</v>
      </c>
    </row>
    <row r="9974" spans="1:10" x14ac:dyDescent="0.25">
      <c r="A9974">
        <v>1.01</v>
      </c>
      <c r="B9974" t="s">
        <v>51</v>
      </c>
      <c r="C9974">
        <v>2200</v>
      </c>
      <c r="D9974" t="s">
        <v>882</v>
      </c>
      <c r="E9974">
        <v>36</v>
      </c>
      <c r="F9974" t="s">
        <v>14</v>
      </c>
      <c r="I9974">
        <f>_xlfn.PERCENTRANK.EXC(Table[Field-Weighted Citation Impact],A9974,4)</f>
        <v>0.57579999999999998</v>
      </c>
      <c r="J9974">
        <f t="shared" si="155"/>
        <v>0.43591493168187978</v>
      </c>
    </row>
    <row r="9975" spans="1:10" x14ac:dyDescent="0.25">
      <c r="A9975">
        <v>1.01</v>
      </c>
      <c r="B9975" t="s">
        <v>51</v>
      </c>
      <c r="C9975">
        <v>2200</v>
      </c>
      <c r="D9975" t="s">
        <v>882</v>
      </c>
      <c r="E9975">
        <v>36</v>
      </c>
      <c r="F9975" t="s">
        <v>14</v>
      </c>
      <c r="I9975">
        <f>_xlfn.PERCENTRANK.EXC(Table[Field-Weighted Citation Impact],A9975,4)</f>
        <v>0.57579999999999998</v>
      </c>
      <c r="J9975">
        <f t="shared" si="155"/>
        <v>0.43591493168187978</v>
      </c>
    </row>
    <row r="9976" spans="1:10" x14ac:dyDescent="0.25">
      <c r="A9976">
        <v>1.01</v>
      </c>
      <c r="B9976" t="s">
        <v>51</v>
      </c>
      <c r="C9976">
        <v>2200</v>
      </c>
      <c r="D9976" t="s">
        <v>882</v>
      </c>
      <c r="E9976">
        <v>36</v>
      </c>
      <c r="F9976" t="s">
        <v>14</v>
      </c>
      <c r="I9976">
        <f>_xlfn.PERCENTRANK.EXC(Table[Field-Weighted Citation Impact],A9976,4)</f>
        <v>0.57579999999999998</v>
      </c>
      <c r="J9976">
        <f t="shared" si="155"/>
        <v>0.43591493168187978</v>
      </c>
    </row>
    <row r="9977" spans="1:10" x14ac:dyDescent="0.25">
      <c r="A9977">
        <v>1.02</v>
      </c>
      <c r="B9977" t="s">
        <v>26</v>
      </c>
      <c r="C9977" t="s">
        <v>102</v>
      </c>
      <c r="D9977" t="s">
        <v>103</v>
      </c>
      <c r="E9977" t="s">
        <v>286</v>
      </c>
      <c r="F9977" t="s">
        <v>287</v>
      </c>
      <c r="I9977">
        <f>_xlfn.PERCENTRANK.EXC(Table[Field-Weighted Citation Impact],A9977,4)</f>
        <v>0.57950000000000002</v>
      </c>
      <c r="J9977">
        <f t="shared" si="155"/>
        <v>0.43756531113103897</v>
      </c>
    </row>
    <row r="9978" spans="1:10" x14ac:dyDescent="0.25">
      <c r="A9978">
        <v>1.02</v>
      </c>
      <c r="B9978" t="s">
        <v>6</v>
      </c>
      <c r="C9978">
        <v>3106</v>
      </c>
      <c r="D9978" t="s">
        <v>154</v>
      </c>
      <c r="E9978">
        <v>37</v>
      </c>
      <c r="F9978" t="s">
        <v>16</v>
      </c>
      <c r="I9978">
        <f>_xlfn.PERCENTRANK.EXC(Table[Field-Weighted Citation Impact],A9978,4)</f>
        <v>0.57950000000000002</v>
      </c>
      <c r="J9978">
        <f t="shared" si="155"/>
        <v>0.43756531113103897</v>
      </c>
    </row>
    <row r="9979" spans="1:10" x14ac:dyDescent="0.25">
      <c r="A9979">
        <v>1.02</v>
      </c>
      <c r="B9979" t="s">
        <v>6</v>
      </c>
      <c r="C9979" t="s">
        <v>833</v>
      </c>
      <c r="D9979" t="s">
        <v>834</v>
      </c>
      <c r="E9979" t="s">
        <v>33</v>
      </c>
      <c r="F9979" t="s">
        <v>34</v>
      </c>
      <c r="I9979">
        <f>_xlfn.PERCENTRANK.EXC(Table[Field-Weighted Citation Impact],A9979,4)</f>
        <v>0.57950000000000002</v>
      </c>
      <c r="J9979">
        <f t="shared" si="155"/>
        <v>0.43756531113103897</v>
      </c>
    </row>
    <row r="9980" spans="1:10" x14ac:dyDescent="0.25">
      <c r="A9980">
        <v>1.02</v>
      </c>
      <c r="B9980" t="s">
        <v>6</v>
      </c>
      <c r="C9980" t="s">
        <v>660</v>
      </c>
      <c r="D9980" t="s">
        <v>661</v>
      </c>
      <c r="E9980">
        <v>36</v>
      </c>
      <c r="F9980" t="s">
        <v>14</v>
      </c>
      <c r="I9980">
        <f>_xlfn.PERCENTRANK.EXC(Table[Field-Weighted Citation Impact],A9980,4)</f>
        <v>0.57950000000000002</v>
      </c>
      <c r="J9980">
        <f t="shared" si="155"/>
        <v>0.43756531113103897</v>
      </c>
    </row>
    <row r="9981" spans="1:10" x14ac:dyDescent="0.25">
      <c r="A9981">
        <v>1.02</v>
      </c>
      <c r="B9981" t="s">
        <v>6</v>
      </c>
      <c r="C9981" t="s">
        <v>119</v>
      </c>
      <c r="D9981" t="s">
        <v>120</v>
      </c>
      <c r="E9981" t="s">
        <v>33</v>
      </c>
      <c r="F9981" t="s">
        <v>34</v>
      </c>
      <c r="I9981">
        <f>_xlfn.PERCENTRANK.EXC(Table[Field-Weighted Citation Impact],A9981,4)</f>
        <v>0.57950000000000002</v>
      </c>
      <c r="J9981">
        <f t="shared" si="155"/>
        <v>0.43756531113103897</v>
      </c>
    </row>
    <row r="9982" spans="1:10" x14ac:dyDescent="0.25">
      <c r="A9982">
        <v>1.02</v>
      </c>
      <c r="B9982" t="s">
        <v>6</v>
      </c>
      <c r="C9982">
        <v>3106</v>
      </c>
      <c r="D9982" t="s">
        <v>154</v>
      </c>
      <c r="E9982">
        <v>37</v>
      </c>
      <c r="F9982" t="s">
        <v>16</v>
      </c>
      <c r="I9982">
        <f>_xlfn.PERCENTRANK.EXC(Table[Field-Weighted Citation Impact],A9982,4)</f>
        <v>0.57950000000000002</v>
      </c>
      <c r="J9982">
        <f t="shared" si="155"/>
        <v>0.43756531113103897</v>
      </c>
    </row>
    <row r="9983" spans="1:10" x14ac:dyDescent="0.25">
      <c r="A9983">
        <v>1.02</v>
      </c>
      <c r="B9983" t="s">
        <v>6</v>
      </c>
      <c r="C9983">
        <v>3106</v>
      </c>
      <c r="D9983" t="s">
        <v>154</v>
      </c>
      <c r="E9983">
        <v>37</v>
      </c>
      <c r="F9983" t="s">
        <v>16</v>
      </c>
      <c r="I9983">
        <f>_xlfn.PERCENTRANK.EXC(Table[Field-Weighted Citation Impact],A9983,4)</f>
        <v>0.57950000000000002</v>
      </c>
      <c r="J9983">
        <f t="shared" si="155"/>
        <v>0.43756531113103897</v>
      </c>
    </row>
    <row r="9984" spans="1:10" x14ac:dyDescent="0.25">
      <c r="A9984">
        <v>1.02</v>
      </c>
      <c r="B9984" t="s">
        <v>6</v>
      </c>
      <c r="C9984" t="s">
        <v>172</v>
      </c>
      <c r="D9984" t="s">
        <v>173</v>
      </c>
      <c r="E9984">
        <v>36</v>
      </c>
      <c r="F9984" t="s">
        <v>14</v>
      </c>
      <c r="I9984">
        <f>_xlfn.PERCENTRANK.EXC(Table[Field-Weighted Citation Impact],A9984,4)</f>
        <v>0.57950000000000002</v>
      </c>
      <c r="J9984">
        <f t="shared" si="155"/>
        <v>0.43756531113103897</v>
      </c>
    </row>
    <row r="9985" spans="1:10" x14ac:dyDescent="0.25">
      <c r="A9985">
        <v>1.02</v>
      </c>
      <c r="B9985" t="s">
        <v>6</v>
      </c>
      <c r="C9985" t="s">
        <v>641</v>
      </c>
      <c r="D9985" t="s">
        <v>642</v>
      </c>
      <c r="E9985" t="s">
        <v>104</v>
      </c>
      <c r="F9985" t="s">
        <v>105</v>
      </c>
      <c r="I9985">
        <f>_xlfn.PERCENTRANK.EXC(Table[Field-Weighted Citation Impact],A9985,4)</f>
        <v>0.57950000000000002</v>
      </c>
      <c r="J9985">
        <f t="shared" si="155"/>
        <v>0.43756531113103897</v>
      </c>
    </row>
    <row r="9986" spans="1:10" x14ac:dyDescent="0.25">
      <c r="A9986">
        <v>1.02</v>
      </c>
      <c r="B9986" t="s">
        <v>51</v>
      </c>
      <c r="C9986">
        <v>2100</v>
      </c>
      <c r="D9986" t="s">
        <v>190</v>
      </c>
      <c r="E9986">
        <v>36</v>
      </c>
      <c r="F9986" t="s">
        <v>14</v>
      </c>
      <c r="I9986">
        <f>_xlfn.PERCENTRANK.EXC(Table[Field-Weighted Citation Impact],A9986,4)</f>
        <v>0.57950000000000002</v>
      </c>
      <c r="J9986">
        <f t="shared" ref="J9986:J10049" si="156">_xlfn.NORM.DIST(A9986, $N$7,$N$8, TRUE)</f>
        <v>0.43756531113103897</v>
      </c>
    </row>
    <row r="9987" spans="1:10" x14ac:dyDescent="0.25">
      <c r="A9987">
        <v>1.02</v>
      </c>
      <c r="B9987" t="s">
        <v>6</v>
      </c>
      <c r="C9987" t="s">
        <v>833</v>
      </c>
      <c r="D9987" t="s">
        <v>834</v>
      </c>
      <c r="E9987" t="s">
        <v>33</v>
      </c>
      <c r="F9987" t="s">
        <v>34</v>
      </c>
      <c r="I9987">
        <f>_xlfn.PERCENTRANK.EXC(Table[Field-Weighted Citation Impact],A9987,4)</f>
        <v>0.57950000000000002</v>
      </c>
      <c r="J9987">
        <f t="shared" si="156"/>
        <v>0.43756531113103897</v>
      </c>
    </row>
    <row r="9988" spans="1:10" x14ac:dyDescent="0.25">
      <c r="A9988">
        <v>1.02</v>
      </c>
      <c r="B9988" t="s">
        <v>6</v>
      </c>
      <c r="C9988" t="s">
        <v>916</v>
      </c>
      <c r="D9988" t="s">
        <v>917</v>
      </c>
      <c r="E9988">
        <v>36</v>
      </c>
      <c r="F9988" t="s">
        <v>14</v>
      </c>
      <c r="I9988">
        <f>_xlfn.PERCENTRANK.EXC(Table[Field-Weighted Citation Impact],A9988,4)</f>
        <v>0.57950000000000002</v>
      </c>
      <c r="J9988">
        <f t="shared" si="156"/>
        <v>0.43756531113103897</v>
      </c>
    </row>
    <row r="9989" spans="1:10" x14ac:dyDescent="0.25">
      <c r="A9989">
        <v>1.02</v>
      </c>
      <c r="B9989" t="s">
        <v>6</v>
      </c>
      <c r="C9989" t="s">
        <v>439</v>
      </c>
      <c r="D9989" t="s">
        <v>440</v>
      </c>
      <c r="E9989" t="s">
        <v>864</v>
      </c>
      <c r="F9989" t="s">
        <v>865</v>
      </c>
      <c r="I9989">
        <f>_xlfn.PERCENTRANK.EXC(Table[Field-Weighted Citation Impact],A9989,4)</f>
        <v>0.57950000000000002</v>
      </c>
      <c r="J9989">
        <f t="shared" si="156"/>
        <v>0.43756531113103897</v>
      </c>
    </row>
    <row r="9990" spans="1:10" x14ac:dyDescent="0.25">
      <c r="A9990">
        <v>1.02</v>
      </c>
      <c r="B9990" t="s">
        <v>6</v>
      </c>
      <c r="C9990" t="s">
        <v>748</v>
      </c>
      <c r="D9990" t="s">
        <v>749</v>
      </c>
      <c r="E9990" t="s">
        <v>33</v>
      </c>
      <c r="F9990" t="s">
        <v>34</v>
      </c>
      <c r="I9990">
        <f>_xlfn.PERCENTRANK.EXC(Table[Field-Weighted Citation Impact],A9990,4)</f>
        <v>0.57950000000000002</v>
      </c>
      <c r="J9990">
        <f t="shared" si="156"/>
        <v>0.43756531113103897</v>
      </c>
    </row>
    <row r="9991" spans="1:10" x14ac:dyDescent="0.25">
      <c r="A9991">
        <v>1.02</v>
      </c>
      <c r="B9991" t="s">
        <v>6</v>
      </c>
      <c r="C9991" t="s">
        <v>1254</v>
      </c>
      <c r="D9991" t="s">
        <v>1255</v>
      </c>
      <c r="E9991" t="s">
        <v>37</v>
      </c>
      <c r="F9991" t="s">
        <v>38</v>
      </c>
      <c r="I9991">
        <f>_xlfn.PERCENTRANK.EXC(Table[Field-Weighted Citation Impact],A9991,4)</f>
        <v>0.57950000000000002</v>
      </c>
      <c r="J9991">
        <f t="shared" si="156"/>
        <v>0.43756531113103897</v>
      </c>
    </row>
    <row r="9992" spans="1:10" x14ac:dyDescent="0.25">
      <c r="A9992">
        <v>1.02</v>
      </c>
      <c r="B9992" t="s">
        <v>6</v>
      </c>
      <c r="C9992" t="s">
        <v>2223</v>
      </c>
      <c r="D9992" t="s">
        <v>2224</v>
      </c>
      <c r="E9992" t="s">
        <v>33</v>
      </c>
      <c r="F9992" t="s">
        <v>34</v>
      </c>
      <c r="I9992">
        <f>_xlfn.PERCENTRANK.EXC(Table[Field-Weighted Citation Impact],A9992,4)</f>
        <v>0.57950000000000002</v>
      </c>
      <c r="J9992">
        <f t="shared" si="156"/>
        <v>0.43756531113103897</v>
      </c>
    </row>
    <row r="9993" spans="1:10" x14ac:dyDescent="0.25">
      <c r="A9993">
        <v>1.02</v>
      </c>
      <c r="B9993" t="s">
        <v>6</v>
      </c>
      <c r="C9993" t="s">
        <v>512</v>
      </c>
      <c r="D9993" t="s">
        <v>513</v>
      </c>
      <c r="E9993">
        <v>38</v>
      </c>
      <c r="F9993" t="s">
        <v>46</v>
      </c>
      <c r="I9993">
        <f>_xlfn.PERCENTRANK.EXC(Table[Field-Weighted Citation Impact],A9993,4)</f>
        <v>0.57950000000000002</v>
      </c>
      <c r="J9993">
        <f t="shared" si="156"/>
        <v>0.43756531113103897</v>
      </c>
    </row>
    <row r="9994" spans="1:10" x14ac:dyDescent="0.25">
      <c r="A9994">
        <v>1.02</v>
      </c>
      <c r="B9994" t="s">
        <v>6</v>
      </c>
      <c r="C9994" t="s">
        <v>2552</v>
      </c>
      <c r="D9994" t="s">
        <v>2553</v>
      </c>
      <c r="E9994" t="s">
        <v>476</v>
      </c>
      <c r="F9994" t="s">
        <v>477</v>
      </c>
      <c r="I9994">
        <f>_xlfn.PERCENTRANK.EXC(Table[Field-Weighted Citation Impact],A9994,4)</f>
        <v>0.57950000000000002</v>
      </c>
      <c r="J9994">
        <f t="shared" si="156"/>
        <v>0.43756531113103897</v>
      </c>
    </row>
    <row r="9995" spans="1:10" x14ac:dyDescent="0.25">
      <c r="A9995">
        <v>1.02</v>
      </c>
      <c r="B9995" t="s">
        <v>6</v>
      </c>
      <c r="C9995" t="s">
        <v>102</v>
      </c>
      <c r="D9995" t="s">
        <v>103</v>
      </c>
      <c r="E9995" t="s">
        <v>104</v>
      </c>
      <c r="F9995" t="s">
        <v>105</v>
      </c>
      <c r="I9995">
        <f>_xlfn.PERCENTRANK.EXC(Table[Field-Weighted Citation Impact],A9995,4)</f>
        <v>0.57950000000000002</v>
      </c>
      <c r="J9995">
        <f t="shared" si="156"/>
        <v>0.43756531113103897</v>
      </c>
    </row>
    <row r="9996" spans="1:10" x14ac:dyDescent="0.25">
      <c r="A9996">
        <v>1.02</v>
      </c>
      <c r="B9996" t="s">
        <v>6</v>
      </c>
      <c r="C9996" t="s">
        <v>102</v>
      </c>
      <c r="D9996" t="s">
        <v>103</v>
      </c>
      <c r="E9996" t="s">
        <v>145</v>
      </c>
      <c r="F9996" t="s">
        <v>146</v>
      </c>
      <c r="I9996">
        <f>_xlfn.PERCENTRANK.EXC(Table[Field-Weighted Citation Impact],A9996,4)</f>
        <v>0.57950000000000002</v>
      </c>
      <c r="J9996">
        <f t="shared" si="156"/>
        <v>0.43756531113103897</v>
      </c>
    </row>
    <row r="9997" spans="1:10" x14ac:dyDescent="0.25">
      <c r="A9997">
        <v>1.02</v>
      </c>
      <c r="B9997" t="s">
        <v>6</v>
      </c>
      <c r="C9997" t="s">
        <v>102</v>
      </c>
      <c r="D9997" t="s">
        <v>103</v>
      </c>
      <c r="E9997" t="s">
        <v>104</v>
      </c>
      <c r="F9997" t="s">
        <v>105</v>
      </c>
      <c r="I9997">
        <f>_xlfn.PERCENTRANK.EXC(Table[Field-Weighted Citation Impact],A9997,4)</f>
        <v>0.57950000000000002</v>
      </c>
      <c r="J9997">
        <f t="shared" si="156"/>
        <v>0.43756531113103897</v>
      </c>
    </row>
    <row r="9998" spans="1:10" x14ac:dyDescent="0.25">
      <c r="A9998">
        <v>1.02</v>
      </c>
      <c r="B9998" t="s">
        <v>6</v>
      </c>
      <c r="C9998" t="s">
        <v>1142</v>
      </c>
      <c r="D9998" t="s">
        <v>1143</v>
      </c>
      <c r="E9998" t="s">
        <v>108</v>
      </c>
      <c r="F9998" t="s">
        <v>109</v>
      </c>
      <c r="I9998">
        <f>_xlfn.PERCENTRANK.EXC(Table[Field-Weighted Citation Impact],A9998,4)</f>
        <v>0.57950000000000002</v>
      </c>
      <c r="J9998">
        <f t="shared" si="156"/>
        <v>0.43756531113103897</v>
      </c>
    </row>
    <row r="9999" spans="1:10" x14ac:dyDescent="0.25">
      <c r="A9999">
        <v>1.02</v>
      </c>
      <c r="B9999" t="s">
        <v>6</v>
      </c>
      <c r="C9999">
        <v>1705</v>
      </c>
      <c r="D9999" t="s">
        <v>45</v>
      </c>
      <c r="E9999">
        <v>38</v>
      </c>
      <c r="F9999" t="s">
        <v>46</v>
      </c>
      <c r="I9999">
        <f>_xlfn.PERCENTRANK.EXC(Table[Field-Weighted Citation Impact],A9999,4)</f>
        <v>0.57950000000000002</v>
      </c>
      <c r="J9999">
        <f t="shared" si="156"/>
        <v>0.43756531113103897</v>
      </c>
    </row>
    <row r="10000" spans="1:10" x14ac:dyDescent="0.25">
      <c r="A10000">
        <v>1.02</v>
      </c>
      <c r="B10000" t="s">
        <v>51</v>
      </c>
      <c r="C10000">
        <v>2100</v>
      </c>
      <c r="D10000" t="s">
        <v>190</v>
      </c>
      <c r="E10000">
        <v>36</v>
      </c>
      <c r="F10000" t="s">
        <v>14</v>
      </c>
      <c r="I10000">
        <f>_xlfn.PERCENTRANK.EXC(Table[Field-Weighted Citation Impact],A10000,4)</f>
        <v>0.57950000000000002</v>
      </c>
      <c r="J10000">
        <f t="shared" si="156"/>
        <v>0.43756531113103897</v>
      </c>
    </row>
    <row r="10001" spans="1:10" x14ac:dyDescent="0.25">
      <c r="A10001">
        <v>1.02</v>
      </c>
      <c r="B10001" t="s">
        <v>6</v>
      </c>
      <c r="C10001">
        <v>3100</v>
      </c>
      <c r="D10001" t="s">
        <v>15</v>
      </c>
      <c r="E10001">
        <v>37</v>
      </c>
      <c r="F10001" t="s">
        <v>16</v>
      </c>
      <c r="I10001">
        <f>_xlfn.PERCENTRANK.EXC(Table[Field-Weighted Citation Impact],A10001,4)</f>
        <v>0.57950000000000002</v>
      </c>
      <c r="J10001">
        <f t="shared" si="156"/>
        <v>0.43756531113103897</v>
      </c>
    </row>
    <row r="10002" spans="1:10" x14ac:dyDescent="0.25">
      <c r="A10002">
        <v>1.02</v>
      </c>
      <c r="B10002" t="s">
        <v>6</v>
      </c>
      <c r="C10002" t="s">
        <v>559</v>
      </c>
      <c r="D10002" t="s">
        <v>560</v>
      </c>
      <c r="E10002" t="s">
        <v>24</v>
      </c>
      <c r="F10002" t="s">
        <v>25</v>
      </c>
      <c r="I10002">
        <f>_xlfn.PERCENTRANK.EXC(Table[Field-Weighted Citation Impact],A10002,4)</f>
        <v>0.57950000000000002</v>
      </c>
      <c r="J10002">
        <f t="shared" si="156"/>
        <v>0.43756531113103897</v>
      </c>
    </row>
    <row r="10003" spans="1:10" x14ac:dyDescent="0.25">
      <c r="A10003">
        <v>1.02</v>
      </c>
      <c r="B10003" t="s">
        <v>6</v>
      </c>
      <c r="C10003">
        <v>1104</v>
      </c>
      <c r="D10003" t="s">
        <v>2770</v>
      </c>
      <c r="E10003">
        <v>32</v>
      </c>
      <c r="F10003" t="s">
        <v>161</v>
      </c>
      <c r="I10003">
        <f>_xlfn.PERCENTRANK.EXC(Table[Field-Weighted Citation Impact],A10003,4)</f>
        <v>0.57950000000000002</v>
      </c>
      <c r="J10003">
        <f t="shared" si="156"/>
        <v>0.43756531113103897</v>
      </c>
    </row>
    <row r="10004" spans="1:10" x14ac:dyDescent="0.25">
      <c r="A10004">
        <v>1.02</v>
      </c>
      <c r="B10004" t="s">
        <v>6</v>
      </c>
      <c r="C10004" t="s">
        <v>400</v>
      </c>
      <c r="D10004" t="s">
        <v>401</v>
      </c>
      <c r="E10004" t="s">
        <v>24</v>
      </c>
      <c r="F10004" t="s">
        <v>25</v>
      </c>
      <c r="I10004">
        <f>_xlfn.PERCENTRANK.EXC(Table[Field-Weighted Citation Impact],A10004,4)</f>
        <v>0.57950000000000002</v>
      </c>
      <c r="J10004">
        <f t="shared" si="156"/>
        <v>0.43756531113103897</v>
      </c>
    </row>
    <row r="10005" spans="1:10" x14ac:dyDescent="0.25">
      <c r="A10005">
        <v>1.02</v>
      </c>
      <c r="B10005" t="s">
        <v>6</v>
      </c>
      <c r="C10005">
        <v>2105</v>
      </c>
      <c r="D10005" t="s">
        <v>114</v>
      </c>
      <c r="E10005">
        <v>36</v>
      </c>
      <c r="F10005" t="s">
        <v>14</v>
      </c>
      <c r="I10005">
        <f>_xlfn.PERCENTRANK.EXC(Table[Field-Weighted Citation Impact],A10005,4)</f>
        <v>0.57950000000000002</v>
      </c>
      <c r="J10005">
        <f t="shared" si="156"/>
        <v>0.43756531113103897</v>
      </c>
    </row>
    <row r="10006" spans="1:10" x14ac:dyDescent="0.25">
      <c r="A10006">
        <v>1.02</v>
      </c>
      <c r="B10006" t="s">
        <v>6</v>
      </c>
      <c r="C10006">
        <v>3106</v>
      </c>
      <c r="D10006" t="s">
        <v>154</v>
      </c>
      <c r="E10006">
        <v>37</v>
      </c>
      <c r="F10006" t="s">
        <v>16</v>
      </c>
      <c r="I10006">
        <f>_xlfn.PERCENTRANK.EXC(Table[Field-Weighted Citation Impact],A10006,4)</f>
        <v>0.57950000000000002</v>
      </c>
      <c r="J10006">
        <f t="shared" si="156"/>
        <v>0.43756531113103897</v>
      </c>
    </row>
    <row r="10007" spans="1:10" x14ac:dyDescent="0.25">
      <c r="A10007">
        <v>1.02</v>
      </c>
      <c r="B10007" t="s">
        <v>51</v>
      </c>
      <c r="C10007">
        <v>2100</v>
      </c>
      <c r="D10007" t="s">
        <v>190</v>
      </c>
      <c r="E10007">
        <v>36</v>
      </c>
      <c r="F10007" t="s">
        <v>14</v>
      </c>
      <c r="I10007">
        <f>_xlfn.PERCENTRANK.EXC(Table[Field-Weighted Citation Impact],A10007,4)</f>
        <v>0.57950000000000002</v>
      </c>
      <c r="J10007">
        <f t="shared" si="156"/>
        <v>0.43756531113103897</v>
      </c>
    </row>
    <row r="10008" spans="1:10" x14ac:dyDescent="0.25">
      <c r="A10008">
        <v>1.02</v>
      </c>
      <c r="B10008" t="s">
        <v>51</v>
      </c>
      <c r="C10008">
        <v>2100</v>
      </c>
      <c r="D10008" t="s">
        <v>190</v>
      </c>
      <c r="E10008">
        <v>36</v>
      </c>
      <c r="F10008" t="s">
        <v>14</v>
      </c>
      <c r="I10008">
        <f>_xlfn.PERCENTRANK.EXC(Table[Field-Weighted Citation Impact],A10008,4)</f>
        <v>0.57950000000000002</v>
      </c>
      <c r="J10008">
        <f t="shared" si="156"/>
        <v>0.43756531113103897</v>
      </c>
    </row>
    <row r="10009" spans="1:10" x14ac:dyDescent="0.25">
      <c r="A10009">
        <v>1.02</v>
      </c>
      <c r="B10009" t="s">
        <v>6</v>
      </c>
      <c r="C10009" t="s">
        <v>1418</v>
      </c>
      <c r="D10009" t="s">
        <v>1419</v>
      </c>
      <c r="E10009" t="s">
        <v>528</v>
      </c>
      <c r="F10009" t="s">
        <v>529</v>
      </c>
      <c r="I10009">
        <f>_xlfn.PERCENTRANK.EXC(Table[Field-Weighted Citation Impact],A10009,4)</f>
        <v>0.57950000000000002</v>
      </c>
      <c r="J10009">
        <f t="shared" si="156"/>
        <v>0.43756531113103897</v>
      </c>
    </row>
    <row r="10010" spans="1:10" x14ac:dyDescent="0.25">
      <c r="A10010">
        <v>1.02</v>
      </c>
      <c r="B10010" t="s">
        <v>6</v>
      </c>
      <c r="C10010">
        <v>2200</v>
      </c>
      <c r="D10010" t="s">
        <v>882</v>
      </c>
      <c r="E10010">
        <v>36</v>
      </c>
      <c r="F10010" t="s">
        <v>14</v>
      </c>
      <c r="I10010">
        <f>_xlfn.PERCENTRANK.EXC(Table[Field-Weighted Citation Impact],A10010,4)</f>
        <v>0.57950000000000002</v>
      </c>
      <c r="J10010">
        <f t="shared" si="156"/>
        <v>0.43756531113103897</v>
      </c>
    </row>
    <row r="10011" spans="1:10" x14ac:dyDescent="0.25">
      <c r="A10011">
        <v>1.02</v>
      </c>
      <c r="B10011" t="s">
        <v>6</v>
      </c>
      <c r="C10011">
        <v>2500</v>
      </c>
      <c r="D10011" t="s">
        <v>142</v>
      </c>
      <c r="E10011">
        <v>36</v>
      </c>
      <c r="F10011" t="s">
        <v>14</v>
      </c>
      <c r="I10011">
        <f>_xlfn.PERCENTRANK.EXC(Table[Field-Weighted Citation Impact],A10011,4)</f>
        <v>0.57950000000000002</v>
      </c>
      <c r="J10011">
        <f t="shared" si="156"/>
        <v>0.43756531113103897</v>
      </c>
    </row>
    <row r="10012" spans="1:10" x14ac:dyDescent="0.25">
      <c r="A10012">
        <v>1.02</v>
      </c>
      <c r="B10012" t="s">
        <v>6</v>
      </c>
      <c r="C10012" t="s">
        <v>2221</v>
      </c>
      <c r="D10012" t="s">
        <v>2222</v>
      </c>
      <c r="E10012" t="s">
        <v>33</v>
      </c>
      <c r="F10012" t="s">
        <v>34</v>
      </c>
      <c r="I10012">
        <f>_xlfn.PERCENTRANK.EXC(Table[Field-Weighted Citation Impact],A10012,4)</f>
        <v>0.57950000000000002</v>
      </c>
      <c r="J10012">
        <f t="shared" si="156"/>
        <v>0.43756531113103897</v>
      </c>
    </row>
    <row r="10013" spans="1:10" x14ac:dyDescent="0.25">
      <c r="A10013">
        <v>1.02</v>
      </c>
      <c r="B10013" t="s">
        <v>6</v>
      </c>
      <c r="C10013" t="s">
        <v>396</v>
      </c>
      <c r="D10013" t="s">
        <v>397</v>
      </c>
      <c r="E10013" t="s">
        <v>33</v>
      </c>
      <c r="F10013" t="s">
        <v>34</v>
      </c>
      <c r="I10013">
        <f>_xlfn.PERCENTRANK.EXC(Table[Field-Weighted Citation Impact],A10013,4)</f>
        <v>0.57950000000000002</v>
      </c>
      <c r="J10013">
        <f t="shared" si="156"/>
        <v>0.43756531113103897</v>
      </c>
    </row>
    <row r="10014" spans="1:10" x14ac:dyDescent="0.25">
      <c r="A10014">
        <v>1.02</v>
      </c>
      <c r="B10014" t="s">
        <v>6</v>
      </c>
      <c r="C10014" t="s">
        <v>396</v>
      </c>
      <c r="D10014" t="s">
        <v>397</v>
      </c>
      <c r="E10014" t="s">
        <v>37</v>
      </c>
      <c r="F10014" t="s">
        <v>38</v>
      </c>
      <c r="I10014">
        <f>_xlfn.PERCENTRANK.EXC(Table[Field-Weighted Citation Impact],A10014,4)</f>
        <v>0.57950000000000002</v>
      </c>
      <c r="J10014">
        <f t="shared" si="156"/>
        <v>0.43756531113103897</v>
      </c>
    </row>
    <row r="10015" spans="1:10" x14ac:dyDescent="0.25">
      <c r="A10015">
        <v>1.02</v>
      </c>
      <c r="B10015" t="s">
        <v>6</v>
      </c>
      <c r="C10015" t="s">
        <v>396</v>
      </c>
      <c r="D10015" t="s">
        <v>397</v>
      </c>
      <c r="E10015" t="s">
        <v>33</v>
      </c>
      <c r="F10015" t="s">
        <v>34</v>
      </c>
      <c r="I10015">
        <f>_xlfn.PERCENTRANK.EXC(Table[Field-Weighted Citation Impact],A10015,4)</f>
        <v>0.57950000000000002</v>
      </c>
      <c r="J10015">
        <f t="shared" si="156"/>
        <v>0.43756531113103897</v>
      </c>
    </row>
    <row r="10016" spans="1:10" x14ac:dyDescent="0.25">
      <c r="A10016">
        <v>1.02</v>
      </c>
      <c r="B10016" t="s">
        <v>6</v>
      </c>
      <c r="C10016" t="s">
        <v>396</v>
      </c>
      <c r="D10016" t="s">
        <v>397</v>
      </c>
      <c r="E10016" t="s">
        <v>33</v>
      </c>
      <c r="F10016" t="s">
        <v>34</v>
      </c>
      <c r="I10016">
        <f>_xlfn.PERCENTRANK.EXC(Table[Field-Weighted Citation Impact],A10016,4)</f>
        <v>0.57950000000000002</v>
      </c>
      <c r="J10016">
        <f t="shared" si="156"/>
        <v>0.43756531113103897</v>
      </c>
    </row>
    <row r="10017" spans="1:10" x14ac:dyDescent="0.25">
      <c r="A10017">
        <v>1.02</v>
      </c>
      <c r="B10017" t="s">
        <v>51</v>
      </c>
      <c r="C10017" t="s">
        <v>348</v>
      </c>
      <c r="D10017" t="s">
        <v>349</v>
      </c>
      <c r="E10017" t="s">
        <v>24</v>
      </c>
      <c r="F10017" t="s">
        <v>25</v>
      </c>
      <c r="I10017">
        <f>_xlfn.PERCENTRANK.EXC(Table[Field-Weighted Citation Impact],A10017,4)</f>
        <v>0.57950000000000002</v>
      </c>
      <c r="J10017">
        <f t="shared" si="156"/>
        <v>0.43756531113103897</v>
      </c>
    </row>
    <row r="10018" spans="1:10" x14ac:dyDescent="0.25">
      <c r="A10018">
        <v>1.02</v>
      </c>
      <c r="B10018" t="s">
        <v>1447</v>
      </c>
      <c r="C10018">
        <v>2200</v>
      </c>
      <c r="D10018" t="s">
        <v>882</v>
      </c>
      <c r="E10018">
        <v>36</v>
      </c>
      <c r="F10018" t="s">
        <v>14</v>
      </c>
      <c r="I10018">
        <f>_xlfn.PERCENTRANK.EXC(Table[Field-Weighted Citation Impact],A10018,4)</f>
        <v>0.57950000000000002</v>
      </c>
      <c r="J10018">
        <f t="shared" si="156"/>
        <v>0.43756531113103897</v>
      </c>
    </row>
    <row r="10019" spans="1:10" x14ac:dyDescent="0.25">
      <c r="A10019">
        <v>1.02</v>
      </c>
      <c r="B10019" t="s">
        <v>6</v>
      </c>
      <c r="C10019" t="s">
        <v>710</v>
      </c>
      <c r="D10019" t="s">
        <v>711</v>
      </c>
      <c r="E10019">
        <v>32</v>
      </c>
      <c r="F10019" t="s">
        <v>161</v>
      </c>
      <c r="I10019">
        <f>_xlfn.PERCENTRANK.EXC(Table[Field-Weighted Citation Impact],A10019,4)</f>
        <v>0.57950000000000002</v>
      </c>
      <c r="J10019">
        <f t="shared" si="156"/>
        <v>0.43756531113103897</v>
      </c>
    </row>
    <row r="10020" spans="1:10" x14ac:dyDescent="0.25">
      <c r="A10020">
        <v>1.02</v>
      </c>
      <c r="B10020" t="s">
        <v>6</v>
      </c>
      <c r="C10020">
        <v>2604</v>
      </c>
      <c r="D10020" t="s">
        <v>703</v>
      </c>
      <c r="E10020">
        <v>37</v>
      </c>
      <c r="F10020" t="s">
        <v>16</v>
      </c>
      <c r="I10020">
        <f>_xlfn.PERCENTRANK.EXC(Table[Field-Weighted Citation Impact],A10020,4)</f>
        <v>0.57950000000000002</v>
      </c>
      <c r="J10020">
        <f t="shared" si="156"/>
        <v>0.43756531113103897</v>
      </c>
    </row>
    <row r="10021" spans="1:10" x14ac:dyDescent="0.25">
      <c r="A10021">
        <v>1.02</v>
      </c>
      <c r="B10021" t="s">
        <v>51</v>
      </c>
      <c r="C10021" t="s">
        <v>664</v>
      </c>
      <c r="D10021" t="s">
        <v>665</v>
      </c>
      <c r="E10021">
        <v>36</v>
      </c>
      <c r="F10021" t="s">
        <v>14</v>
      </c>
      <c r="I10021">
        <f>_xlfn.PERCENTRANK.EXC(Table[Field-Weighted Citation Impact],A10021,4)</f>
        <v>0.57950000000000002</v>
      </c>
      <c r="J10021">
        <f t="shared" si="156"/>
        <v>0.43756531113103897</v>
      </c>
    </row>
    <row r="10022" spans="1:10" x14ac:dyDescent="0.25">
      <c r="A10022">
        <v>1.02</v>
      </c>
      <c r="B10022" t="s">
        <v>51</v>
      </c>
      <c r="C10022" t="s">
        <v>1712</v>
      </c>
      <c r="D10022" t="s">
        <v>1713</v>
      </c>
      <c r="E10022">
        <v>36</v>
      </c>
      <c r="F10022" t="s">
        <v>14</v>
      </c>
      <c r="I10022">
        <f>_xlfn.PERCENTRANK.EXC(Table[Field-Weighted Citation Impact],A10022,4)</f>
        <v>0.57950000000000002</v>
      </c>
      <c r="J10022">
        <f t="shared" si="156"/>
        <v>0.43756531113103897</v>
      </c>
    </row>
    <row r="10023" spans="1:10" x14ac:dyDescent="0.25">
      <c r="A10023">
        <v>1.02</v>
      </c>
      <c r="B10023" t="s">
        <v>51</v>
      </c>
      <c r="C10023" t="s">
        <v>2941</v>
      </c>
      <c r="D10023" t="s">
        <v>2942</v>
      </c>
      <c r="E10023" t="s">
        <v>33</v>
      </c>
      <c r="F10023" t="s">
        <v>34</v>
      </c>
      <c r="I10023">
        <f>_xlfn.PERCENTRANK.EXC(Table[Field-Weighted Citation Impact],A10023,4)</f>
        <v>0.57950000000000002</v>
      </c>
      <c r="J10023">
        <f t="shared" si="156"/>
        <v>0.43756531113103897</v>
      </c>
    </row>
    <row r="10024" spans="1:10" x14ac:dyDescent="0.25">
      <c r="A10024">
        <v>1.02</v>
      </c>
      <c r="B10024" t="s">
        <v>51</v>
      </c>
      <c r="C10024">
        <v>2202</v>
      </c>
      <c r="D10024" t="s">
        <v>347</v>
      </c>
      <c r="E10024">
        <v>36</v>
      </c>
      <c r="F10024" t="s">
        <v>14</v>
      </c>
      <c r="I10024">
        <f>_xlfn.PERCENTRANK.EXC(Table[Field-Weighted Citation Impact],A10024,4)</f>
        <v>0.57950000000000002</v>
      </c>
      <c r="J10024">
        <f t="shared" si="156"/>
        <v>0.43756531113103897</v>
      </c>
    </row>
    <row r="10025" spans="1:10" x14ac:dyDescent="0.25">
      <c r="A10025">
        <v>1.02</v>
      </c>
      <c r="B10025" t="s">
        <v>51</v>
      </c>
      <c r="C10025">
        <v>2202</v>
      </c>
      <c r="D10025" t="s">
        <v>347</v>
      </c>
      <c r="E10025">
        <v>36</v>
      </c>
      <c r="F10025" t="s">
        <v>14</v>
      </c>
      <c r="I10025">
        <f>_xlfn.PERCENTRANK.EXC(Table[Field-Weighted Citation Impact],A10025,4)</f>
        <v>0.57950000000000002</v>
      </c>
      <c r="J10025">
        <f t="shared" si="156"/>
        <v>0.43756531113103897</v>
      </c>
    </row>
    <row r="10026" spans="1:10" x14ac:dyDescent="0.25">
      <c r="A10026">
        <v>1.02</v>
      </c>
      <c r="B10026" t="s">
        <v>51</v>
      </c>
      <c r="C10026" t="s">
        <v>1712</v>
      </c>
      <c r="D10026" t="s">
        <v>1713</v>
      </c>
      <c r="E10026">
        <v>36</v>
      </c>
      <c r="F10026" t="s">
        <v>14</v>
      </c>
      <c r="I10026">
        <f>_xlfn.PERCENTRANK.EXC(Table[Field-Weighted Citation Impact],A10026,4)</f>
        <v>0.57950000000000002</v>
      </c>
      <c r="J10026">
        <f t="shared" si="156"/>
        <v>0.43756531113103897</v>
      </c>
    </row>
    <row r="10027" spans="1:10" x14ac:dyDescent="0.25">
      <c r="A10027">
        <v>1.03</v>
      </c>
      <c r="B10027" t="s">
        <v>26</v>
      </c>
      <c r="C10027" t="s">
        <v>1009</v>
      </c>
      <c r="D10027" t="s">
        <v>1010</v>
      </c>
      <c r="E10027" t="s">
        <v>1011</v>
      </c>
      <c r="F10027" t="s">
        <v>1012</v>
      </c>
      <c r="I10027">
        <f>_xlfn.PERCENTRANK.EXC(Table[Field-Weighted Citation Impact],A10027,4)</f>
        <v>0.58240000000000003</v>
      </c>
      <c r="J10027">
        <f t="shared" si="156"/>
        <v>0.43921677752342719</v>
      </c>
    </row>
    <row r="10028" spans="1:10" x14ac:dyDescent="0.25">
      <c r="A10028">
        <v>1.03</v>
      </c>
      <c r="B10028" t="s">
        <v>6</v>
      </c>
      <c r="C10028">
        <v>2500</v>
      </c>
      <c r="D10028" t="s">
        <v>142</v>
      </c>
      <c r="E10028">
        <v>36</v>
      </c>
      <c r="F10028" t="s">
        <v>14</v>
      </c>
      <c r="I10028">
        <f>_xlfn.PERCENTRANK.EXC(Table[Field-Weighted Citation Impact],A10028,4)</f>
        <v>0.58240000000000003</v>
      </c>
      <c r="J10028">
        <f t="shared" si="156"/>
        <v>0.43921677752342719</v>
      </c>
    </row>
    <row r="10029" spans="1:10" x14ac:dyDescent="0.25">
      <c r="A10029">
        <v>1.03</v>
      </c>
      <c r="B10029" t="s">
        <v>6</v>
      </c>
      <c r="C10029">
        <v>2500</v>
      </c>
      <c r="D10029" t="s">
        <v>142</v>
      </c>
      <c r="E10029">
        <v>36</v>
      </c>
      <c r="F10029" t="s">
        <v>14</v>
      </c>
      <c r="I10029">
        <f>_xlfn.PERCENTRANK.EXC(Table[Field-Weighted Citation Impact],A10029,4)</f>
        <v>0.58240000000000003</v>
      </c>
      <c r="J10029">
        <f t="shared" si="156"/>
        <v>0.43921677752342719</v>
      </c>
    </row>
    <row r="10030" spans="1:10" x14ac:dyDescent="0.25">
      <c r="A10030">
        <v>1.03</v>
      </c>
      <c r="B10030" t="s">
        <v>6</v>
      </c>
      <c r="C10030" t="s">
        <v>1483</v>
      </c>
      <c r="D10030" t="s">
        <v>1484</v>
      </c>
      <c r="E10030">
        <v>36</v>
      </c>
      <c r="F10030" t="s">
        <v>14</v>
      </c>
      <c r="I10030">
        <f>_xlfn.PERCENTRANK.EXC(Table[Field-Weighted Citation Impact],A10030,4)</f>
        <v>0.58240000000000003</v>
      </c>
      <c r="J10030">
        <f t="shared" si="156"/>
        <v>0.43921677752342719</v>
      </c>
    </row>
    <row r="10031" spans="1:10" x14ac:dyDescent="0.25">
      <c r="A10031">
        <v>1.03</v>
      </c>
      <c r="B10031" t="s">
        <v>6</v>
      </c>
      <c r="C10031">
        <v>2311</v>
      </c>
      <c r="D10031" t="s">
        <v>392</v>
      </c>
      <c r="E10031">
        <v>37</v>
      </c>
      <c r="F10031" t="s">
        <v>16</v>
      </c>
      <c r="I10031">
        <f>_xlfn.PERCENTRANK.EXC(Table[Field-Weighted Citation Impact],A10031,4)</f>
        <v>0.58240000000000003</v>
      </c>
      <c r="J10031">
        <f t="shared" si="156"/>
        <v>0.43921677752342719</v>
      </c>
    </row>
    <row r="10032" spans="1:10" x14ac:dyDescent="0.25">
      <c r="A10032">
        <v>1.03</v>
      </c>
      <c r="B10032" t="s">
        <v>26</v>
      </c>
      <c r="C10032">
        <v>2740</v>
      </c>
      <c r="D10032" t="s">
        <v>1610</v>
      </c>
      <c r="E10032">
        <v>34</v>
      </c>
      <c r="F10032" t="s">
        <v>28</v>
      </c>
      <c r="I10032">
        <f>_xlfn.PERCENTRANK.EXC(Table[Field-Weighted Citation Impact],A10032,4)</f>
        <v>0.58240000000000003</v>
      </c>
      <c r="J10032">
        <f t="shared" si="156"/>
        <v>0.43921677752342719</v>
      </c>
    </row>
    <row r="10033" spans="1:10" x14ac:dyDescent="0.25">
      <c r="A10033">
        <v>1.03</v>
      </c>
      <c r="B10033" t="s">
        <v>26</v>
      </c>
      <c r="C10033" t="s">
        <v>1093</v>
      </c>
      <c r="D10033" t="s">
        <v>1094</v>
      </c>
      <c r="E10033" t="s">
        <v>1126</v>
      </c>
      <c r="F10033" t="s">
        <v>1127</v>
      </c>
      <c r="I10033">
        <f>_xlfn.PERCENTRANK.EXC(Table[Field-Weighted Citation Impact],A10033,4)</f>
        <v>0.58240000000000003</v>
      </c>
      <c r="J10033">
        <f t="shared" si="156"/>
        <v>0.43921677752342719</v>
      </c>
    </row>
    <row r="10034" spans="1:10" x14ac:dyDescent="0.25">
      <c r="A10034">
        <v>1.03</v>
      </c>
      <c r="B10034" t="s">
        <v>6</v>
      </c>
      <c r="C10034">
        <v>2500</v>
      </c>
      <c r="D10034" t="s">
        <v>142</v>
      </c>
      <c r="E10034">
        <v>36</v>
      </c>
      <c r="F10034" t="s">
        <v>14</v>
      </c>
      <c r="I10034">
        <f>_xlfn.PERCENTRANK.EXC(Table[Field-Weighted Citation Impact],A10034,4)</f>
        <v>0.58240000000000003</v>
      </c>
      <c r="J10034">
        <f t="shared" si="156"/>
        <v>0.43921677752342719</v>
      </c>
    </row>
    <row r="10035" spans="1:10" x14ac:dyDescent="0.25">
      <c r="A10035">
        <v>1.03</v>
      </c>
      <c r="B10035" t="s">
        <v>6</v>
      </c>
      <c r="C10035">
        <v>2500</v>
      </c>
      <c r="D10035" t="s">
        <v>142</v>
      </c>
      <c r="E10035">
        <v>36</v>
      </c>
      <c r="F10035" t="s">
        <v>14</v>
      </c>
      <c r="I10035">
        <f>_xlfn.PERCENTRANK.EXC(Table[Field-Weighted Citation Impact],A10035,4)</f>
        <v>0.58240000000000003</v>
      </c>
      <c r="J10035">
        <f t="shared" si="156"/>
        <v>0.43921677752342719</v>
      </c>
    </row>
    <row r="10036" spans="1:10" x14ac:dyDescent="0.25">
      <c r="A10036">
        <v>1.03</v>
      </c>
      <c r="B10036" t="s">
        <v>6</v>
      </c>
      <c r="C10036">
        <v>2500</v>
      </c>
      <c r="D10036" t="s">
        <v>142</v>
      </c>
      <c r="E10036">
        <v>36</v>
      </c>
      <c r="F10036" t="s">
        <v>14</v>
      </c>
      <c r="I10036">
        <f>_xlfn.PERCENTRANK.EXC(Table[Field-Weighted Citation Impact],A10036,4)</f>
        <v>0.58240000000000003</v>
      </c>
      <c r="J10036">
        <f t="shared" si="156"/>
        <v>0.43921677752342719</v>
      </c>
    </row>
    <row r="10037" spans="1:10" x14ac:dyDescent="0.25">
      <c r="A10037">
        <v>1.03</v>
      </c>
      <c r="B10037" t="s">
        <v>6</v>
      </c>
      <c r="C10037" t="s">
        <v>914</v>
      </c>
      <c r="D10037" t="s">
        <v>915</v>
      </c>
      <c r="E10037" t="s">
        <v>37</v>
      </c>
      <c r="F10037" t="s">
        <v>38</v>
      </c>
      <c r="I10037">
        <f>_xlfn.PERCENTRANK.EXC(Table[Field-Weighted Citation Impact],A10037,4)</f>
        <v>0.58240000000000003</v>
      </c>
      <c r="J10037">
        <f t="shared" si="156"/>
        <v>0.43921677752342719</v>
      </c>
    </row>
    <row r="10038" spans="1:10" x14ac:dyDescent="0.25">
      <c r="A10038">
        <v>1.03</v>
      </c>
      <c r="B10038" t="s">
        <v>6</v>
      </c>
      <c r="C10038" t="s">
        <v>1871</v>
      </c>
      <c r="D10038" t="s">
        <v>1872</v>
      </c>
      <c r="E10038" t="s">
        <v>33</v>
      </c>
      <c r="F10038" t="s">
        <v>34</v>
      </c>
      <c r="I10038">
        <f>_xlfn.PERCENTRANK.EXC(Table[Field-Weighted Citation Impact],A10038,4)</f>
        <v>0.58240000000000003</v>
      </c>
      <c r="J10038">
        <f t="shared" si="156"/>
        <v>0.43921677752342719</v>
      </c>
    </row>
    <row r="10039" spans="1:10" x14ac:dyDescent="0.25">
      <c r="A10039">
        <v>1.03</v>
      </c>
      <c r="B10039" t="s">
        <v>6</v>
      </c>
      <c r="C10039" t="s">
        <v>1310</v>
      </c>
      <c r="D10039" t="s">
        <v>1311</v>
      </c>
      <c r="E10039" t="s">
        <v>33</v>
      </c>
      <c r="F10039" t="s">
        <v>34</v>
      </c>
      <c r="I10039">
        <f>_xlfn.PERCENTRANK.EXC(Table[Field-Weighted Citation Impact],A10039,4)</f>
        <v>0.58240000000000003</v>
      </c>
      <c r="J10039">
        <f t="shared" si="156"/>
        <v>0.43921677752342719</v>
      </c>
    </row>
    <row r="10040" spans="1:10" x14ac:dyDescent="0.25">
      <c r="A10040">
        <v>1.03</v>
      </c>
      <c r="B10040" t="s">
        <v>6</v>
      </c>
      <c r="C10040" t="s">
        <v>1982</v>
      </c>
      <c r="D10040" t="s">
        <v>1983</v>
      </c>
      <c r="E10040" t="s">
        <v>37</v>
      </c>
      <c r="F10040" t="s">
        <v>38</v>
      </c>
      <c r="I10040">
        <f>_xlfn.PERCENTRANK.EXC(Table[Field-Weighted Citation Impact],A10040,4)</f>
        <v>0.58240000000000003</v>
      </c>
      <c r="J10040">
        <f t="shared" si="156"/>
        <v>0.43921677752342719</v>
      </c>
    </row>
    <row r="10041" spans="1:10" x14ac:dyDescent="0.25">
      <c r="A10041">
        <v>1.03</v>
      </c>
      <c r="B10041" t="s">
        <v>6</v>
      </c>
      <c r="C10041" t="s">
        <v>1428</v>
      </c>
      <c r="D10041" t="s">
        <v>1429</v>
      </c>
      <c r="E10041" t="s">
        <v>37</v>
      </c>
      <c r="F10041" t="s">
        <v>38</v>
      </c>
      <c r="I10041">
        <f>_xlfn.PERCENTRANK.EXC(Table[Field-Weighted Citation Impact],A10041,4)</f>
        <v>0.58240000000000003</v>
      </c>
      <c r="J10041">
        <f t="shared" si="156"/>
        <v>0.43921677752342719</v>
      </c>
    </row>
    <row r="10042" spans="1:10" x14ac:dyDescent="0.25">
      <c r="A10042">
        <v>1.03</v>
      </c>
      <c r="B10042" t="s">
        <v>6</v>
      </c>
      <c r="C10042" t="s">
        <v>263</v>
      </c>
      <c r="D10042" t="s">
        <v>264</v>
      </c>
      <c r="E10042">
        <v>36</v>
      </c>
      <c r="F10042" t="s">
        <v>14</v>
      </c>
      <c r="I10042">
        <f>_xlfn.PERCENTRANK.EXC(Table[Field-Weighted Citation Impact],A10042,4)</f>
        <v>0.58240000000000003</v>
      </c>
      <c r="J10042">
        <f t="shared" si="156"/>
        <v>0.43921677752342719</v>
      </c>
    </row>
    <row r="10043" spans="1:10" x14ac:dyDescent="0.25">
      <c r="A10043">
        <v>1.03</v>
      </c>
      <c r="B10043" t="s">
        <v>6</v>
      </c>
      <c r="C10043" t="s">
        <v>426</v>
      </c>
      <c r="D10043" t="s">
        <v>427</v>
      </c>
      <c r="E10043" t="s">
        <v>33</v>
      </c>
      <c r="F10043" t="s">
        <v>34</v>
      </c>
      <c r="I10043">
        <f>_xlfn.PERCENTRANK.EXC(Table[Field-Weighted Citation Impact],A10043,4)</f>
        <v>0.58240000000000003</v>
      </c>
      <c r="J10043">
        <f t="shared" si="156"/>
        <v>0.43921677752342719</v>
      </c>
    </row>
    <row r="10044" spans="1:10" x14ac:dyDescent="0.25">
      <c r="A10044">
        <v>1.03</v>
      </c>
      <c r="B10044" t="s">
        <v>6</v>
      </c>
      <c r="C10044">
        <v>3100</v>
      </c>
      <c r="D10044" t="s">
        <v>15</v>
      </c>
      <c r="E10044">
        <v>37</v>
      </c>
      <c r="F10044" t="s">
        <v>16</v>
      </c>
      <c r="I10044">
        <f>_xlfn.PERCENTRANK.EXC(Table[Field-Weighted Citation Impact],A10044,4)</f>
        <v>0.58240000000000003</v>
      </c>
      <c r="J10044">
        <f t="shared" si="156"/>
        <v>0.43921677752342719</v>
      </c>
    </row>
    <row r="10045" spans="1:10" x14ac:dyDescent="0.25">
      <c r="A10045">
        <v>1.03</v>
      </c>
      <c r="B10045" t="s">
        <v>26</v>
      </c>
      <c r="C10045" t="s">
        <v>31</v>
      </c>
      <c r="D10045" t="s">
        <v>32</v>
      </c>
      <c r="E10045" t="s">
        <v>33</v>
      </c>
      <c r="F10045" t="s">
        <v>34</v>
      </c>
      <c r="I10045">
        <f>_xlfn.PERCENTRANK.EXC(Table[Field-Weighted Citation Impact],A10045,4)</f>
        <v>0.58240000000000003</v>
      </c>
      <c r="J10045">
        <f t="shared" si="156"/>
        <v>0.43921677752342719</v>
      </c>
    </row>
    <row r="10046" spans="1:10" x14ac:dyDescent="0.25">
      <c r="A10046">
        <v>1.03</v>
      </c>
      <c r="B10046" t="s">
        <v>6</v>
      </c>
      <c r="C10046" t="s">
        <v>100</v>
      </c>
      <c r="D10046" t="s">
        <v>101</v>
      </c>
      <c r="E10046">
        <v>36</v>
      </c>
      <c r="F10046" t="s">
        <v>14</v>
      </c>
      <c r="I10046">
        <f>_xlfn.PERCENTRANK.EXC(Table[Field-Weighted Citation Impact],A10046,4)</f>
        <v>0.58240000000000003</v>
      </c>
      <c r="J10046">
        <f t="shared" si="156"/>
        <v>0.43921677752342719</v>
      </c>
    </row>
    <row r="10047" spans="1:10" x14ac:dyDescent="0.25">
      <c r="A10047">
        <v>1.03</v>
      </c>
      <c r="B10047" t="s">
        <v>6</v>
      </c>
      <c r="C10047" t="s">
        <v>256</v>
      </c>
      <c r="D10047" t="s">
        <v>257</v>
      </c>
      <c r="E10047" t="s">
        <v>72</v>
      </c>
      <c r="F10047" t="s">
        <v>73</v>
      </c>
      <c r="I10047">
        <f>_xlfn.PERCENTRANK.EXC(Table[Field-Weighted Citation Impact],A10047,4)</f>
        <v>0.58240000000000003</v>
      </c>
      <c r="J10047">
        <f t="shared" si="156"/>
        <v>0.43921677752342719</v>
      </c>
    </row>
    <row r="10048" spans="1:10" x14ac:dyDescent="0.25">
      <c r="A10048">
        <v>1.03</v>
      </c>
      <c r="B10048" t="s">
        <v>6</v>
      </c>
      <c r="C10048" t="s">
        <v>522</v>
      </c>
      <c r="D10048" t="s">
        <v>523</v>
      </c>
      <c r="E10048" t="s">
        <v>33</v>
      </c>
      <c r="F10048" t="s">
        <v>34</v>
      </c>
      <c r="I10048">
        <f>_xlfn.PERCENTRANK.EXC(Table[Field-Weighted Citation Impact],A10048,4)</f>
        <v>0.58240000000000003</v>
      </c>
      <c r="J10048">
        <f t="shared" si="156"/>
        <v>0.43921677752342719</v>
      </c>
    </row>
    <row r="10049" spans="1:10" x14ac:dyDescent="0.25">
      <c r="A10049">
        <v>1.03</v>
      </c>
      <c r="B10049" t="s">
        <v>6</v>
      </c>
      <c r="C10049" t="s">
        <v>1140</v>
      </c>
      <c r="D10049" t="s">
        <v>1141</v>
      </c>
      <c r="E10049">
        <v>37</v>
      </c>
      <c r="F10049" t="s">
        <v>16</v>
      </c>
      <c r="I10049">
        <f>_xlfn.PERCENTRANK.EXC(Table[Field-Weighted Citation Impact],A10049,4)</f>
        <v>0.58240000000000003</v>
      </c>
      <c r="J10049">
        <f t="shared" si="156"/>
        <v>0.43921677752342719</v>
      </c>
    </row>
    <row r="10050" spans="1:10" x14ac:dyDescent="0.25">
      <c r="A10050">
        <v>1.03</v>
      </c>
      <c r="B10050" t="s">
        <v>6</v>
      </c>
      <c r="C10050" t="s">
        <v>756</v>
      </c>
      <c r="D10050" t="s">
        <v>757</v>
      </c>
      <c r="E10050" t="s">
        <v>37</v>
      </c>
      <c r="F10050" t="s">
        <v>38</v>
      </c>
      <c r="I10050">
        <f>_xlfn.PERCENTRANK.EXC(Table[Field-Weighted Citation Impact],A10050,4)</f>
        <v>0.58240000000000003</v>
      </c>
      <c r="J10050">
        <f t="shared" ref="J10050:J10113" si="157">_xlfn.NORM.DIST(A10050, $N$7,$N$8, TRUE)</f>
        <v>0.43921677752342719</v>
      </c>
    </row>
    <row r="10051" spans="1:10" x14ac:dyDescent="0.25">
      <c r="A10051">
        <v>1.03</v>
      </c>
      <c r="B10051" t="s">
        <v>6</v>
      </c>
      <c r="C10051" t="s">
        <v>580</v>
      </c>
      <c r="D10051" t="s">
        <v>581</v>
      </c>
      <c r="E10051" t="s">
        <v>742</v>
      </c>
      <c r="F10051" t="s">
        <v>743</v>
      </c>
      <c r="I10051">
        <f>_xlfn.PERCENTRANK.EXC(Table[Field-Weighted Citation Impact],A10051,4)</f>
        <v>0.58240000000000003</v>
      </c>
      <c r="J10051">
        <f t="shared" si="157"/>
        <v>0.43921677752342719</v>
      </c>
    </row>
    <row r="10052" spans="1:10" x14ac:dyDescent="0.25">
      <c r="A10052">
        <v>1.03</v>
      </c>
      <c r="B10052" t="s">
        <v>6</v>
      </c>
      <c r="C10052" t="s">
        <v>1418</v>
      </c>
      <c r="D10052" t="s">
        <v>1419</v>
      </c>
      <c r="E10052" t="s">
        <v>1194</v>
      </c>
      <c r="F10052" t="s">
        <v>1195</v>
      </c>
      <c r="I10052">
        <f>_xlfn.PERCENTRANK.EXC(Table[Field-Weighted Citation Impact],A10052,4)</f>
        <v>0.58240000000000003</v>
      </c>
      <c r="J10052">
        <f t="shared" si="157"/>
        <v>0.43921677752342719</v>
      </c>
    </row>
    <row r="10053" spans="1:10" x14ac:dyDescent="0.25">
      <c r="A10053">
        <v>1.03</v>
      </c>
      <c r="B10053" t="s">
        <v>6</v>
      </c>
      <c r="C10053" t="s">
        <v>1418</v>
      </c>
      <c r="D10053" t="s">
        <v>1419</v>
      </c>
      <c r="E10053" t="s">
        <v>528</v>
      </c>
      <c r="F10053" t="s">
        <v>529</v>
      </c>
      <c r="I10053">
        <f>_xlfn.PERCENTRANK.EXC(Table[Field-Weighted Citation Impact],A10053,4)</f>
        <v>0.58240000000000003</v>
      </c>
      <c r="J10053">
        <f t="shared" si="157"/>
        <v>0.43921677752342719</v>
      </c>
    </row>
    <row r="10054" spans="1:10" x14ac:dyDescent="0.25">
      <c r="A10054">
        <v>1.03</v>
      </c>
      <c r="B10054" t="s">
        <v>6</v>
      </c>
      <c r="C10054" t="s">
        <v>182</v>
      </c>
      <c r="D10054" t="s">
        <v>183</v>
      </c>
      <c r="E10054" t="s">
        <v>459</v>
      </c>
      <c r="F10054" t="s">
        <v>460</v>
      </c>
      <c r="I10054">
        <f>_xlfn.PERCENTRANK.EXC(Table[Field-Weighted Citation Impact],A10054,4)</f>
        <v>0.58240000000000003</v>
      </c>
      <c r="J10054">
        <f t="shared" si="157"/>
        <v>0.43921677752342719</v>
      </c>
    </row>
    <row r="10055" spans="1:10" x14ac:dyDescent="0.25">
      <c r="A10055">
        <v>1.03</v>
      </c>
      <c r="B10055" t="s">
        <v>51</v>
      </c>
      <c r="C10055" t="s">
        <v>2288</v>
      </c>
      <c r="D10055" t="s">
        <v>2289</v>
      </c>
      <c r="E10055" t="s">
        <v>37</v>
      </c>
      <c r="F10055" t="s">
        <v>38</v>
      </c>
      <c r="I10055">
        <f>_xlfn.PERCENTRANK.EXC(Table[Field-Weighted Citation Impact],A10055,4)</f>
        <v>0.58240000000000003</v>
      </c>
      <c r="J10055">
        <f t="shared" si="157"/>
        <v>0.43921677752342719</v>
      </c>
    </row>
    <row r="10056" spans="1:10" x14ac:dyDescent="0.25">
      <c r="A10056">
        <v>1.03</v>
      </c>
      <c r="B10056" t="s">
        <v>51</v>
      </c>
      <c r="C10056" t="s">
        <v>3609</v>
      </c>
      <c r="D10056" t="s">
        <v>3610</v>
      </c>
      <c r="E10056" t="s">
        <v>238</v>
      </c>
      <c r="F10056" t="s">
        <v>239</v>
      </c>
      <c r="I10056">
        <f>_xlfn.PERCENTRANK.EXC(Table[Field-Weighted Citation Impact],A10056,4)</f>
        <v>0.58240000000000003</v>
      </c>
      <c r="J10056">
        <f t="shared" si="157"/>
        <v>0.43921677752342719</v>
      </c>
    </row>
    <row r="10057" spans="1:10" x14ac:dyDescent="0.25">
      <c r="A10057">
        <v>1.03</v>
      </c>
      <c r="B10057" t="s">
        <v>6</v>
      </c>
      <c r="C10057" t="s">
        <v>227</v>
      </c>
      <c r="D10057" t="s">
        <v>228</v>
      </c>
      <c r="E10057">
        <v>36</v>
      </c>
      <c r="F10057" t="s">
        <v>14</v>
      </c>
      <c r="I10057">
        <f>_xlfn.PERCENTRANK.EXC(Table[Field-Weighted Citation Impact],A10057,4)</f>
        <v>0.58240000000000003</v>
      </c>
      <c r="J10057">
        <f t="shared" si="157"/>
        <v>0.43921677752342719</v>
      </c>
    </row>
    <row r="10058" spans="1:10" x14ac:dyDescent="0.25">
      <c r="A10058">
        <v>1.03</v>
      </c>
      <c r="B10058" t="s">
        <v>6</v>
      </c>
      <c r="C10058" t="s">
        <v>620</v>
      </c>
      <c r="D10058" t="s">
        <v>621</v>
      </c>
      <c r="E10058">
        <v>37</v>
      </c>
      <c r="F10058" t="s">
        <v>16</v>
      </c>
      <c r="I10058">
        <f>_xlfn.PERCENTRANK.EXC(Table[Field-Weighted Citation Impact],A10058,4)</f>
        <v>0.58240000000000003</v>
      </c>
      <c r="J10058">
        <f t="shared" si="157"/>
        <v>0.43921677752342719</v>
      </c>
    </row>
    <row r="10059" spans="1:10" x14ac:dyDescent="0.25">
      <c r="A10059">
        <v>1.03</v>
      </c>
      <c r="B10059" t="s">
        <v>6</v>
      </c>
      <c r="C10059" t="s">
        <v>227</v>
      </c>
      <c r="D10059" t="s">
        <v>228</v>
      </c>
      <c r="E10059">
        <v>36</v>
      </c>
      <c r="F10059" t="s">
        <v>14</v>
      </c>
      <c r="I10059">
        <f>_xlfn.PERCENTRANK.EXC(Table[Field-Weighted Citation Impact],A10059,4)</f>
        <v>0.58240000000000003</v>
      </c>
      <c r="J10059">
        <f t="shared" si="157"/>
        <v>0.43921677752342719</v>
      </c>
    </row>
    <row r="10060" spans="1:10" x14ac:dyDescent="0.25">
      <c r="A10060">
        <v>1.03</v>
      </c>
      <c r="B10060" t="s">
        <v>6</v>
      </c>
      <c r="C10060" t="s">
        <v>2625</v>
      </c>
      <c r="D10060" t="s">
        <v>2626</v>
      </c>
      <c r="E10060" t="s">
        <v>24</v>
      </c>
      <c r="F10060" t="s">
        <v>25</v>
      </c>
      <c r="I10060">
        <f>_xlfn.PERCENTRANK.EXC(Table[Field-Weighted Citation Impact],A10060,4)</f>
        <v>0.58240000000000003</v>
      </c>
      <c r="J10060">
        <f t="shared" si="157"/>
        <v>0.43921677752342719</v>
      </c>
    </row>
    <row r="10061" spans="1:10" x14ac:dyDescent="0.25">
      <c r="A10061">
        <v>1.03</v>
      </c>
      <c r="B10061" t="s">
        <v>51</v>
      </c>
      <c r="C10061" t="s">
        <v>714</v>
      </c>
      <c r="D10061" t="s">
        <v>715</v>
      </c>
      <c r="E10061" t="s">
        <v>24</v>
      </c>
      <c r="F10061" t="s">
        <v>25</v>
      </c>
      <c r="I10061">
        <f>_xlfn.PERCENTRANK.EXC(Table[Field-Weighted Citation Impact],A10061,4)</f>
        <v>0.58240000000000003</v>
      </c>
      <c r="J10061">
        <f t="shared" si="157"/>
        <v>0.43921677752342719</v>
      </c>
    </row>
    <row r="10062" spans="1:10" x14ac:dyDescent="0.25">
      <c r="A10062">
        <v>1.03</v>
      </c>
      <c r="B10062" t="s">
        <v>6</v>
      </c>
      <c r="C10062" t="s">
        <v>3819</v>
      </c>
      <c r="D10062" t="s">
        <v>3820</v>
      </c>
      <c r="E10062" t="s">
        <v>81</v>
      </c>
      <c r="F10062" t="s">
        <v>82</v>
      </c>
      <c r="I10062">
        <f>_xlfn.PERCENTRANK.EXC(Table[Field-Weighted Citation Impact],A10062,4)</f>
        <v>0.58240000000000003</v>
      </c>
      <c r="J10062">
        <f t="shared" si="157"/>
        <v>0.43921677752342719</v>
      </c>
    </row>
    <row r="10063" spans="1:10" x14ac:dyDescent="0.25">
      <c r="A10063">
        <v>1.03</v>
      </c>
      <c r="B10063" t="s">
        <v>6</v>
      </c>
      <c r="C10063" t="s">
        <v>3833</v>
      </c>
      <c r="D10063" t="s">
        <v>3834</v>
      </c>
      <c r="E10063">
        <v>32</v>
      </c>
      <c r="F10063" t="s">
        <v>161</v>
      </c>
      <c r="I10063">
        <f>_xlfn.PERCENTRANK.EXC(Table[Field-Weighted Citation Impact],A10063,4)</f>
        <v>0.58240000000000003</v>
      </c>
      <c r="J10063">
        <f t="shared" si="157"/>
        <v>0.43921677752342719</v>
      </c>
    </row>
    <row r="10064" spans="1:10" x14ac:dyDescent="0.25">
      <c r="A10064">
        <v>1.03</v>
      </c>
      <c r="B10064" t="s">
        <v>51</v>
      </c>
      <c r="C10064">
        <v>1705</v>
      </c>
      <c r="D10064" t="s">
        <v>45</v>
      </c>
      <c r="E10064">
        <v>38</v>
      </c>
      <c r="F10064" t="s">
        <v>46</v>
      </c>
      <c r="I10064">
        <f>_xlfn.PERCENTRANK.EXC(Table[Field-Weighted Citation Impact],A10064,4)</f>
        <v>0.58240000000000003</v>
      </c>
      <c r="J10064">
        <f t="shared" si="157"/>
        <v>0.43921677752342719</v>
      </c>
    </row>
    <row r="10065" spans="1:10" x14ac:dyDescent="0.25">
      <c r="A10065">
        <v>1.03</v>
      </c>
      <c r="B10065" t="s">
        <v>51</v>
      </c>
      <c r="C10065" t="s">
        <v>2891</v>
      </c>
      <c r="D10065" t="s">
        <v>2892</v>
      </c>
      <c r="E10065" t="s">
        <v>238</v>
      </c>
      <c r="F10065" t="s">
        <v>239</v>
      </c>
      <c r="I10065">
        <f>_xlfn.PERCENTRANK.EXC(Table[Field-Weighted Citation Impact],A10065,4)</f>
        <v>0.58240000000000003</v>
      </c>
      <c r="J10065">
        <f t="shared" si="157"/>
        <v>0.43921677752342719</v>
      </c>
    </row>
    <row r="10066" spans="1:10" x14ac:dyDescent="0.25">
      <c r="A10066">
        <v>1.03</v>
      </c>
      <c r="B10066" t="s">
        <v>51</v>
      </c>
      <c r="C10066" t="s">
        <v>714</v>
      </c>
      <c r="D10066" t="s">
        <v>715</v>
      </c>
      <c r="E10066" t="s">
        <v>24</v>
      </c>
      <c r="F10066" t="s">
        <v>25</v>
      </c>
      <c r="I10066">
        <f>_xlfn.PERCENTRANK.EXC(Table[Field-Weighted Citation Impact],A10066,4)</f>
        <v>0.58240000000000003</v>
      </c>
      <c r="J10066">
        <f t="shared" si="157"/>
        <v>0.43921677752342719</v>
      </c>
    </row>
    <row r="10067" spans="1:10" x14ac:dyDescent="0.25">
      <c r="A10067">
        <v>1.03</v>
      </c>
      <c r="B10067" t="s">
        <v>6</v>
      </c>
      <c r="C10067">
        <v>3107</v>
      </c>
      <c r="D10067" t="s">
        <v>166</v>
      </c>
      <c r="E10067">
        <v>37</v>
      </c>
      <c r="F10067" t="s">
        <v>16</v>
      </c>
      <c r="I10067">
        <f>_xlfn.PERCENTRANK.EXC(Table[Field-Weighted Citation Impact],A10067,4)</f>
        <v>0.58240000000000003</v>
      </c>
      <c r="J10067">
        <f t="shared" si="157"/>
        <v>0.43921677752342719</v>
      </c>
    </row>
    <row r="10068" spans="1:10" x14ac:dyDescent="0.25">
      <c r="A10068">
        <v>1.03</v>
      </c>
      <c r="B10068" t="s">
        <v>51</v>
      </c>
      <c r="C10068" t="s">
        <v>2999</v>
      </c>
      <c r="D10068" t="s">
        <v>3000</v>
      </c>
      <c r="E10068">
        <v>38</v>
      </c>
      <c r="F10068" t="s">
        <v>46</v>
      </c>
      <c r="I10068">
        <f>_xlfn.PERCENTRANK.EXC(Table[Field-Weighted Citation Impact],A10068,4)</f>
        <v>0.58240000000000003</v>
      </c>
      <c r="J10068">
        <f t="shared" si="157"/>
        <v>0.43921677752342719</v>
      </c>
    </row>
    <row r="10069" spans="1:10" x14ac:dyDescent="0.25">
      <c r="A10069">
        <v>1.03</v>
      </c>
      <c r="B10069" t="s">
        <v>87</v>
      </c>
      <c r="C10069" t="s">
        <v>3853</v>
      </c>
      <c r="D10069" t="s">
        <v>3854</v>
      </c>
      <c r="E10069" t="s">
        <v>4171</v>
      </c>
      <c r="F10069" t="s">
        <v>4172</v>
      </c>
      <c r="I10069">
        <f>_xlfn.PERCENTRANK.EXC(Table[Field-Weighted Citation Impact],A10069,4)</f>
        <v>0.58240000000000003</v>
      </c>
      <c r="J10069">
        <f t="shared" si="157"/>
        <v>0.43921677752342719</v>
      </c>
    </row>
    <row r="10070" spans="1:10" x14ac:dyDescent="0.25">
      <c r="A10070">
        <v>1.03</v>
      </c>
      <c r="B10070" t="s">
        <v>51</v>
      </c>
      <c r="C10070" t="s">
        <v>2410</v>
      </c>
      <c r="D10070" t="s">
        <v>2411</v>
      </c>
      <c r="E10070">
        <v>36</v>
      </c>
      <c r="F10070" t="s">
        <v>14</v>
      </c>
      <c r="I10070">
        <f>_xlfn.PERCENTRANK.EXC(Table[Field-Weighted Citation Impact],A10070,4)</f>
        <v>0.58240000000000003</v>
      </c>
      <c r="J10070">
        <f t="shared" si="157"/>
        <v>0.43921677752342719</v>
      </c>
    </row>
    <row r="10071" spans="1:10" x14ac:dyDescent="0.25">
      <c r="A10071">
        <v>1.03</v>
      </c>
      <c r="B10071" t="s">
        <v>51</v>
      </c>
      <c r="C10071" t="s">
        <v>2410</v>
      </c>
      <c r="D10071" t="s">
        <v>2411</v>
      </c>
      <c r="E10071">
        <v>36</v>
      </c>
      <c r="F10071" t="s">
        <v>14</v>
      </c>
      <c r="I10071">
        <f>_xlfn.PERCENTRANK.EXC(Table[Field-Weighted Citation Impact],A10071,4)</f>
        <v>0.58240000000000003</v>
      </c>
      <c r="J10071">
        <f t="shared" si="157"/>
        <v>0.43921677752342719</v>
      </c>
    </row>
    <row r="10072" spans="1:10" x14ac:dyDescent="0.25">
      <c r="A10072">
        <v>1.03</v>
      </c>
      <c r="B10072" t="s">
        <v>87</v>
      </c>
      <c r="C10072">
        <v>2100</v>
      </c>
      <c r="D10072" t="s">
        <v>190</v>
      </c>
      <c r="E10072">
        <v>36</v>
      </c>
      <c r="F10072" t="s">
        <v>14</v>
      </c>
      <c r="I10072">
        <f>_xlfn.PERCENTRANK.EXC(Table[Field-Weighted Citation Impact],A10072,4)</f>
        <v>0.58240000000000003</v>
      </c>
      <c r="J10072">
        <f t="shared" si="157"/>
        <v>0.43921677752342719</v>
      </c>
    </row>
    <row r="10073" spans="1:10" x14ac:dyDescent="0.25">
      <c r="A10073">
        <v>1.03</v>
      </c>
      <c r="B10073" t="s">
        <v>51</v>
      </c>
      <c r="C10073" t="s">
        <v>4669</v>
      </c>
      <c r="D10073" t="s">
        <v>4670</v>
      </c>
      <c r="E10073" t="s">
        <v>33</v>
      </c>
      <c r="F10073" t="s">
        <v>34</v>
      </c>
      <c r="I10073">
        <f>_xlfn.PERCENTRANK.EXC(Table[Field-Weighted Citation Impact],A10073,4)</f>
        <v>0.58240000000000003</v>
      </c>
      <c r="J10073">
        <f t="shared" si="157"/>
        <v>0.43921677752342719</v>
      </c>
    </row>
    <row r="10074" spans="1:10" x14ac:dyDescent="0.25">
      <c r="A10074">
        <v>1.03</v>
      </c>
      <c r="B10074" t="s">
        <v>87</v>
      </c>
      <c r="C10074" t="s">
        <v>3853</v>
      </c>
      <c r="D10074" t="s">
        <v>3854</v>
      </c>
      <c r="E10074" t="s">
        <v>4740</v>
      </c>
      <c r="F10074" t="s">
        <v>4741</v>
      </c>
      <c r="I10074">
        <f>_xlfn.PERCENTRANK.EXC(Table[Field-Weighted Citation Impact],A10074,4)</f>
        <v>0.58240000000000003</v>
      </c>
      <c r="J10074">
        <f t="shared" si="157"/>
        <v>0.43921677752342719</v>
      </c>
    </row>
    <row r="10075" spans="1:10" x14ac:dyDescent="0.25">
      <c r="A10075">
        <v>1.03</v>
      </c>
      <c r="B10075" t="s">
        <v>87</v>
      </c>
      <c r="C10075" t="s">
        <v>1196</v>
      </c>
      <c r="D10075" t="s">
        <v>1197</v>
      </c>
      <c r="E10075">
        <v>36</v>
      </c>
      <c r="F10075" t="s">
        <v>14</v>
      </c>
      <c r="I10075">
        <f>_xlfn.PERCENTRANK.EXC(Table[Field-Weighted Citation Impact],A10075,4)</f>
        <v>0.58240000000000003</v>
      </c>
      <c r="J10075">
        <f t="shared" si="157"/>
        <v>0.43921677752342719</v>
      </c>
    </row>
    <row r="10076" spans="1:10" x14ac:dyDescent="0.25">
      <c r="A10076">
        <v>1.03</v>
      </c>
      <c r="B10076" t="s">
        <v>51</v>
      </c>
      <c r="C10076" t="s">
        <v>4792</v>
      </c>
      <c r="D10076" t="s">
        <v>4793</v>
      </c>
      <c r="E10076" t="s">
        <v>430</v>
      </c>
      <c r="F10076" t="s">
        <v>431</v>
      </c>
      <c r="I10076">
        <f>_xlfn.PERCENTRANK.EXC(Table[Field-Weighted Citation Impact],A10076,4)</f>
        <v>0.58240000000000003</v>
      </c>
      <c r="J10076">
        <f t="shared" si="157"/>
        <v>0.43921677752342719</v>
      </c>
    </row>
    <row r="10077" spans="1:10" x14ac:dyDescent="0.25">
      <c r="A10077">
        <v>1.03</v>
      </c>
      <c r="B10077" t="s">
        <v>51</v>
      </c>
      <c r="C10077" t="s">
        <v>3072</v>
      </c>
      <c r="D10077" t="s">
        <v>3073</v>
      </c>
      <c r="E10077" t="s">
        <v>33</v>
      </c>
      <c r="F10077" t="s">
        <v>34</v>
      </c>
      <c r="I10077">
        <f>_xlfn.PERCENTRANK.EXC(Table[Field-Weighted Citation Impact],A10077,4)</f>
        <v>0.58240000000000003</v>
      </c>
      <c r="J10077">
        <f t="shared" si="157"/>
        <v>0.43921677752342719</v>
      </c>
    </row>
    <row r="10078" spans="1:10" x14ac:dyDescent="0.25">
      <c r="A10078">
        <v>1.03</v>
      </c>
      <c r="B10078" t="s">
        <v>51</v>
      </c>
      <c r="C10078" t="s">
        <v>3072</v>
      </c>
      <c r="D10078" t="s">
        <v>3073</v>
      </c>
      <c r="E10078" t="s">
        <v>37</v>
      </c>
      <c r="F10078" t="s">
        <v>38</v>
      </c>
      <c r="I10078">
        <f>_xlfn.PERCENTRANK.EXC(Table[Field-Weighted Citation Impact],A10078,4)</f>
        <v>0.58240000000000003</v>
      </c>
      <c r="J10078">
        <f t="shared" si="157"/>
        <v>0.43921677752342719</v>
      </c>
    </row>
    <row r="10079" spans="1:10" x14ac:dyDescent="0.25">
      <c r="A10079">
        <v>1.03</v>
      </c>
      <c r="B10079" t="s">
        <v>51</v>
      </c>
      <c r="C10079" t="s">
        <v>155</v>
      </c>
      <c r="D10079" t="s">
        <v>156</v>
      </c>
      <c r="E10079" t="s">
        <v>37</v>
      </c>
      <c r="F10079" t="s">
        <v>38</v>
      </c>
      <c r="I10079">
        <f>_xlfn.PERCENTRANK.EXC(Table[Field-Weighted Citation Impact],A10079,4)</f>
        <v>0.58240000000000003</v>
      </c>
      <c r="J10079">
        <f t="shared" si="157"/>
        <v>0.43921677752342719</v>
      </c>
    </row>
    <row r="10080" spans="1:10" x14ac:dyDescent="0.25">
      <c r="A10080">
        <v>1.03</v>
      </c>
      <c r="B10080" t="s">
        <v>51</v>
      </c>
      <c r="C10080" t="s">
        <v>3072</v>
      </c>
      <c r="D10080" t="s">
        <v>3073</v>
      </c>
      <c r="E10080" t="s">
        <v>33</v>
      </c>
      <c r="F10080" t="s">
        <v>34</v>
      </c>
      <c r="I10080">
        <f>_xlfn.PERCENTRANK.EXC(Table[Field-Weighted Citation Impact],A10080,4)</f>
        <v>0.58240000000000003</v>
      </c>
      <c r="J10080">
        <f t="shared" si="157"/>
        <v>0.43921677752342719</v>
      </c>
    </row>
    <row r="10081" spans="1:10" x14ac:dyDescent="0.25">
      <c r="A10081">
        <v>1.03</v>
      </c>
      <c r="B10081" t="s">
        <v>51</v>
      </c>
      <c r="C10081" t="s">
        <v>5076</v>
      </c>
      <c r="D10081" t="s">
        <v>5077</v>
      </c>
      <c r="E10081" t="s">
        <v>5078</v>
      </c>
      <c r="F10081" t="s">
        <v>5079</v>
      </c>
      <c r="I10081">
        <f>_xlfn.PERCENTRANK.EXC(Table[Field-Weighted Citation Impact],A10081,4)</f>
        <v>0.58240000000000003</v>
      </c>
      <c r="J10081">
        <f t="shared" si="157"/>
        <v>0.43921677752342719</v>
      </c>
    </row>
    <row r="10082" spans="1:10" x14ac:dyDescent="0.25">
      <c r="A10082">
        <v>1.03</v>
      </c>
      <c r="B10082" t="s">
        <v>26</v>
      </c>
      <c r="C10082" t="s">
        <v>3391</v>
      </c>
      <c r="D10082" t="s">
        <v>3392</v>
      </c>
      <c r="E10082" t="s">
        <v>2174</v>
      </c>
      <c r="F10082" t="s">
        <v>2175</v>
      </c>
      <c r="I10082">
        <f>_xlfn.PERCENTRANK.EXC(Table[Field-Weighted Citation Impact],A10082,4)</f>
        <v>0.58240000000000003</v>
      </c>
      <c r="J10082">
        <f t="shared" si="157"/>
        <v>0.43921677752342719</v>
      </c>
    </row>
    <row r="10083" spans="1:10" x14ac:dyDescent="0.25">
      <c r="A10083">
        <v>1.03</v>
      </c>
      <c r="B10083" t="s">
        <v>51</v>
      </c>
      <c r="C10083" t="s">
        <v>3035</v>
      </c>
      <c r="D10083" t="s">
        <v>3036</v>
      </c>
      <c r="E10083">
        <v>36</v>
      </c>
      <c r="F10083" t="s">
        <v>14</v>
      </c>
      <c r="I10083">
        <f>_xlfn.PERCENTRANK.EXC(Table[Field-Weighted Citation Impact],A10083,4)</f>
        <v>0.58240000000000003</v>
      </c>
      <c r="J10083">
        <f t="shared" si="157"/>
        <v>0.43921677752342719</v>
      </c>
    </row>
    <row r="10084" spans="1:10" x14ac:dyDescent="0.25">
      <c r="A10084">
        <v>1.03</v>
      </c>
      <c r="B10084" t="s">
        <v>51</v>
      </c>
      <c r="C10084" t="s">
        <v>3072</v>
      </c>
      <c r="D10084" t="s">
        <v>3073</v>
      </c>
      <c r="E10084" t="s">
        <v>33</v>
      </c>
      <c r="F10084" t="s">
        <v>34</v>
      </c>
      <c r="I10084">
        <f>_xlfn.PERCENTRANK.EXC(Table[Field-Weighted Citation Impact],A10084,4)</f>
        <v>0.58240000000000003</v>
      </c>
      <c r="J10084">
        <f t="shared" si="157"/>
        <v>0.43921677752342719</v>
      </c>
    </row>
    <row r="10085" spans="1:10" x14ac:dyDescent="0.25">
      <c r="A10085">
        <v>1.04</v>
      </c>
      <c r="B10085" t="s">
        <v>26</v>
      </c>
      <c r="C10085" t="s">
        <v>1204</v>
      </c>
      <c r="D10085" t="s">
        <v>1205</v>
      </c>
      <c r="E10085">
        <v>32</v>
      </c>
      <c r="F10085" t="s">
        <v>161</v>
      </c>
      <c r="I10085">
        <f>_xlfn.PERCENTRANK.EXC(Table[Field-Weighted Citation Impact],A10085,4)</f>
        <v>0.58579999999999999</v>
      </c>
      <c r="J10085">
        <f t="shared" si="157"/>
        <v>0.44086930256730283</v>
      </c>
    </row>
    <row r="10086" spans="1:10" x14ac:dyDescent="0.25">
      <c r="A10086">
        <v>1.04</v>
      </c>
      <c r="B10086" t="s">
        <v>6</v>
      </c>
      <c r="C10086" t="s">
        <v>464</v>
      </c>
      <c r="D10086" t="s">
        <v>465</v>
      </c>
      <c r="E10086" t="s">
        <v>33</v>
      </c>
      <c r="F10086" t="s">
        <v>34</v>
      </c>
      <c r="I10086">
        <f>_xlfn.PERCENTRANK.EXC(Table[Field-Weighted Citation Impact],A10086,4)</f>
        <v>0.58579999999999999</v>
      </c>
      <c r="J10086">
        <f t="shared" si="157"/>
        <v>0.44086930256730283</v>
      </c>
    </row>
    <row r="10087" spans="1:10" x14ac:dyDescent="0.25">
      <c r="A10087">
        <v>1.04</v>
      </c>
      <c r="B10087" t="s">
        <v>6</v>
      </c>
      <c r="C10087" t="s">
        <v>1384</v>
      </c>
      <c r="D10087" t="s">
        <v>1385</v>
      </c>
      <c r="E10087" t="s">
        <v>33</v>
      </c>
      <c r="F10087" t="s">
        <v>34</v>
      </c>
      <c r="I10087">
        <f>_xlfn.PERCENTRANK.EXC(Table[Field-Weighted Citation Impact],A10087,4)</f>
        <v>0.58579999999999999</v>
      </c>
      <c r="J10087">
        <f t="shared" si="157"/>
        <v>0.44086930256730283</v>
      </c>
    </row>
    <row r="10088" spans="1:10" x14ac:dyDescent="0.25">
      <c r="A10088">
        <v>1.04</v>
      </c>
      <c r="B10088" t="s">
        <v>6</v>
      </c>
      <c r="C10088" t="s">
        <v>1600</v>
      </c>
      <c r="D10088" t="s">
        <v>1601</v>
      </c>
      <c r="E10088" t="s">
        <v>1091</v>
      </c>
      <c r="F10088" t="s">
        <v>1092</v>
      </c>
      <c r="I10088">
        <f>_xlfn.PERCENTRANK.EXC(Table[Field-Weighted Citation Impact],A10088,4)</f>
        <v>0.58579999999999999</v>
      </c>
      <c r="J10088">
        <f t="shared" si="157"/>
        <v>0.44086930256730283</v>
      </c>
    </row>
    <row r="10089" spans="1:10" x14ac:dyDescent="0.25">
      <c r="A10089">
        <v>1.04</v>
      </c>
      <c r="B10089" t="s">
        <v>6</v>
      </c>
      <c r="C10089" t="s">
        <v>825</v>
      </c>
      <c r="D10089" t="s">
        <v>826</v>
      </c>
      <c r="E10089">
        <v>37</v>
      </c>
      <c r="F10089" t="s">
        <v>16</v>
      </c>
      <c r="I10089">
        <f>_xlfn.PERCENTRANK.EXC(Table[Field-Weighted Citation Impact],A10089,4)</f>
        <v>0.58579999999999999</v>
      </c>
      <c r="J10089">
        <f t="shared" si="157"/>
        <v>0.44086930256730283</v>
      </c>
    </row>
    <row r="10090" spans="1:10" x14ac:dyDescent="0.25">
      <c r="A10090">
        <v>1.04</v>
      </c>
      <c r="B10090" t="s">
        <v>6</v>
      </c>
      <c r="C10090" t="s">
        <v>1196</v>
      </c>
      <c r="D10090" t="s">
        <v>1197</v>
      </c>
      <c r="E10090">
        <v>36</v>
      </c>
      <c r="F10090" t="s">
        <v>14</v>
      </c>
      <c r="I10090">
        <f>_xlfn.PERCENTRANK.EXC(Table[Field-Weighted Citation Impact],A10090,4)</f>
        <v>0.58579999999999999</v>
      </c>
      <c r="J10090">
        <f t="shared" si="157"/>
        <v>0.44086930256730283</v>
      </c>
    </row>
    <row r="10091" spans="1:10" x14ac:dyDescent="0.25">
      <c r="A10091">
        <v>1.04</v>
      </c>
      <c r="B10091" t="s">
        <v>6</v>
      </c>
      <c r="C10091" t="s">
        <v>637</v>
      </c>
      <c r="D10091" t="s">
        <v>638</v>
      </c>
      <c r="E10091" t="s">
        <v>37</v>
      </c>
      <c r="F10091" t="s">
        <v>38</v>
      </c>
      <c r="I10091">
        <f>_xlfn.PERCENTRANK.EXC(Table[Field-Weighted Citation Impact],A10091,4)</f>
        <v>0.58579999999999999</v>
      </c>
      <c r="J10091">
        <f t="shared" si="157"/>
        <v>0.44086930256730283</v>
      </c>
    </row>
    <row r="10092" spans="1:10" x14ac:dyDescent="0.25">
      <c r="A10092">
        <v>1.04</v>
      </c>
      <c r="B10092" t="s">
        <v>6</v>
      </c>
      <c r="C10092" t="s">
        <v>47</v>
      </c>
      <c r="D10092" t="s">
        <v>48</v>
      </c>
      <c r="E10092">
        <v>36</v>
      </c>
      <c r="F10092" t="s">
        <v>14</v>
      </c>
      <c r="I10092">
        <f>_xlfn.PERCENTRANK.EXC(Table[Field-Weighted Citation Impact],A10092,4)</f>
        <v>0.58579999999999999</v>
      </c>
      <c r="J10092">
        <f t="shared" si="157"/>
        <v>0.44086930256730283</v>
      </c>
    </row>
    <row r="10093" spans="1:10" x14ac:dyDescent="0.25">
      <c r="A10093">
        <v>1.04</v>
      </c>
      <c r="B10093" t="s">
        <v>6</v>
      </c>
      <c r="C10093" t="s">
        <v>1404</v>
      </c>
      <c r="D10093" t="s">
        <v>1405</v>
      </c>
      <c r="E10093" t="s">
        <v>238</v>
      </c>
      <c r="F10093" t="s">
        <v>239</v>
      </c>
      <c r="I10093">
        <f>_xlfn.PERCENTRANK.EXC(Table[Field-Weighted Citation Impact],A10093,4)</f>
        <v>0.58579999999999999</v>
      </c>
      <c r="J10093">
        <f t="shared" si="157"/>
        <v>0.44086930256730283</v>
      </c>
    </row>
    <row r="10094" spans="1:10" x14ac:dyDescent="0.25">
      <c r="A10094">
        <v>1.04</v>
      </c>
      <c r="B10094" t="s">
        <v>6</v>
      </c>
      <c r="C10094" t="s">
        <v>1366</v>
      </c>
      <c r="D10094" t="s">
        <v>1367</v>
      </c>
      <c r="E10094" t="s">
        <v>37</v>
      </c>
      <c r="F10094" t="s">
        <v>38</v>
      </c>
      <c r="I10094">
        <f>_xlfn.PERCENTRANK.EXC(Table[Field-Weighted Citation Impact],A10094,4)</f>
        <v>0.58579999999999999</v>
      </c>
      <c r="J10094">
        <f t="shared" si="157"/>
        <v>0.44086930256730283</v>
      </c>
    </row>
    <row r="10095" spans="1:10" x14ac:dyDescent="0.25">
      <c r="A10095">
        <v>1.04</v>
      </c>
      <c r="B10095" t="s">
        <v>6</v>
      </c>
      <c r="C10095" t="s">
        <v>464</v>
      </c>
      <c r="D10095" t="s">
        <v>465</v>
      </c>
      <c r="E10095" t="s">
        <v>37</v>
      </c>
      <c r="F10095" t="s">
        <v>38</v>
      </c>
      <c r="I10095">
        <f>_xlfn.PERCENTRANK.EXC(Table[Field-Weighted Citation Impact],A10095,4)</f>
        <v>0.58579999999999999</v>
      </c>
      <c r="J10095">
        <f t="shared" si="157"/>
        <v>0.44086930256730283</v>
      </c>
    </row>
    <row r="10096" spans="1:10" x14ac:dyDescent="0.25">
      <c r="A10096">
        <v>1.04</v>
      </c>
      <c r="B10096" t="s">
        <v>6</v>
      </c>
      <c r="C10096" t="s">
        <v>288</v>
      </c>
      <c r="D10096" t="s">
        <v>289</v>
      </c>
      <c r="E10096" t="s">
        <v>37</v>
      </c>
      <c r="F10096" t="s">
        <v>38</v>
      </c>
      <c r="I10096">
        <f>_xlfn.PERCENTRANK.EXC(Table[Field-Weighted Citation Impact],A10096,4)</f>
        <v>0.58579999999999999</v>
      </c>
      <c r="J10096">
        <f t="shared" si="157"/>
        <v>0.44086930256730283</v>
      </c>
    </row>
    <row r="10097" spans="1:10" x14ac:dyDescent="0.25">
      <c r="A10097">
        <v>1.04</v>
      </c>
      <c r="B10097" t="s">
        <v>6</v>
      </c>
      <c r="C10097" t="s">
        <v>847</v>
      </c>
      <c r="D10097" t="s">
        <v>848</v>
      </c>
      <c r="E10097" t="s">
        <v>19</v>
      </c>
      <c r="F10097" t="s">
        <v>20</v>
      </c>
      <c r="I10097">
        <f>_xlfn.PERCENTRANK.EXC(Table[Field-Weighted Citation Impact],A10097,4)</f>
        <v>0.58579999999999999</v>
      </c>
      <c r="J10097">
        <f t="shared" si="157"/>
        <v>0.44086930256730283</v>
      </c>
    </row>
    <row r="10098" spans="1:10" x14ac:dyDescent="0.25">
      <c r="A10098">
        <v>1.04</v>
      </c>
      <c r="B10098" t="s">
        <v>6</v>
      </c>
      <c r="C10098" t="s">
        <v>668</v>
      </c>
      <c r="D10098" t="s">
        <v>669</v>
      </c>
      <c r="E10098" t="s">
        <v>37</v>
      </c>
      <c r="F10098" t="s">
        <v>38</v>
      </c>
      <c r="I10098">
        <f>_xlfn.PERCENTRANK.EXC(Table[Field-Weighted Citation Impact],A10098,4)</f>
        <v>0.58579999999999999</v>
      </c>
      <c r="J10098">
        <f t="shared" si="157"/>
        <v>0.44086930256730283</v>
      </c>
    </row>
    <row r="10099" spans="1:10" x14ac:dyDescent="0.25">
      <c r="A10099">
        <v>1.04</v>
      </c>
      <c r="B10099" t="s">
        <v>6</v>
      </c>
      <c r="C10099" t="s">
        <v>1254</v>
      </c>
      <c r="D10099" t="s">
        <v>1255</v>
      </c>
      <c r="E10099" t="s">
        <v>37</v>
      </c>
      <c r="F10099" t="s">
        <v>38</v>
      </c>
      <c r="I10099">
        <f>_xlfn.PERCENTRANK.EXC(Table[Field-Weighted Citation Impact],A10099,4)</f>
        <v>0.58579999999999999</v>
      </c>
      <c r="J10099">
        <f t="shared" si="157"/>
        <v>0.44086930256730283</v>
      </c>
    </row>
    <row r="10100" spans="1:10" x14ac:dyDescent="0.25">
      <c r="A10100">
        <v>1.04</v>
      </c>
      <c r="B10100" t="s">
        <v>6</v>
      </c>
      <c r="C10100" t="s">
        <v>488</v>
      </c>
      <c r="D10100" t="s">
        <v>489</v>
      </c>
      <c r="E10100">
        <v>36</v>
      </c>
      <c r="F10100" t="s">
        <v>14</v>
      </c>
      <c r="I10100">
        <f>_xlfn.PERCENTRANK.EXC(Table[Field-Weighted Citation Impact],A10100,4)</f>
        <v>0.58579999999999999</v>
      </c>
      <c r="J10100">
        <f t="shared" si="157"/>
        <v>0.44086930256730283</v>
      </c>
    </row>
    <row r="10101" spans="1:10" x14ac:dyDescent="0.25">
      <c r="A10101">
        <v>1.04</v>
      </c>
      <c r="B10101" t="s">
        <v>6</v>
      </c>
      <c r="C10101" t="s">
        <v>68</v>
      </c>
      <c r="D10101" t="s">
        <v>69</v>
      </c>
      <c r="E10101" t="s">
        <v>37</v>
      </c>
      <c r="F10101" t="s">
        <v>38</v>
      </c>
      <c r="I10101">
        <f>_xlfn.PERCENTRANK.EXC(Table[Field-Weighted Citation Impact],A10101,4)</f>
        <v>0.58579999999999999</v>
      </c>
      <c r="J10101">
        <f t="shared" si="157"/>
        <v>0.44086930256730283</v>
      </c>
    </row>
    <row r="10102" spans="1:10" x14ac:dyDescent="0.25">
      <c r="A10102">
        <v>1.04</v>
      </c>
      <c r="B10102" t="s">
        <v>6</v>
      </c>
      <c r="C10102" t="s">
        <v>1254</v>
      </c>
      <c r="D10102" t="s">
        <v>1255</v>
      </c>
      <c r="E10102" t="s">
        <v>37</v>
      </c>
      <c r="F10102" t="s">
        <v>38</v>
      </c>
      <c r="I10102">
        <f>_xlfn.PERCENTRANK.EXC(Table[Field-Weighted Citation Impact],A10102,4)</f>
        <v>0.58579999999999999</v>
      </c>
      <c r="J10102">
        <f t="shared" si="157"/>
        <v>0.44086930256730283</v>
      </c>
    </row>
    <row r="10103" spans="1:10" x14ac:dyDescent="0.25">
      <c r="A10103">
        <v>1.04</v>
      </c>
      <c r="B10103" t="s">
        <v>6</v>
      </c>
      <c r="C10103" t="s">
        <v>2215</v>
      </c>
      <c r="D10103" t="s">
        <v>2216</v>
      </c>
      <c r="E10103" t="s">
        <v>33</v>
      </c>
      <c r="F10103" t="s">
        <v>34</v>
      </c>
      <c r="I10103">
        <f>_xlfn.PERCENTRANK.EXC(Table[Field-Weighted Citation Impact],A10103,4)</f>
        <v>0.58579999999999999</v>
      </c>
      <c r="J10103">
        <f t="shared" si="157"/>
        <v>0.44086930256730283</v>
      </c>
    </row>
    <row r="10104" spans="1:10" x14ac:dyDescent="0.25">
      <c r="A10104">
        <v>1.04</v>
      </c>
      <c r="B10104" t="s">
        <v>6</v>
      </c>
      <c r="C10104">
        <v>2309</v>
      </c>
      <c r="D10104" t="s">
        <v>2449</v>
      </c>
      <c r="E10104">
        <v>37</v>
      </c>
      <c r="F10104" t="s">
        <v>16</v>
      </c>
      <c r="I10104">
        <f>_xlfn.PERCENTRANK.EXC(Table[Field-Weighted Citation Impact],A10104,4)</f>
        <v>0.58579999999999999</v>
      </c>
      <c r="J10104">
        <f t="shared" si="157"/>
        <v>0.44086930256730283</v>
      </c>
    </row>
    <row r="10105" spans="1:10" x14ac:dyDescent="0.25">
      <c r="A10105">
        <v>1.04</v>
      </c>
      <c r="B10105" t="s">
        <v>51</v>
      </c>
      <c r="C10105">
        <v>1712</v>
      </c>
      <c r="D10105" t="s">
        <v>171</v>
      </c>
      <c r="E10105">
        <v>38</v>
      </c>
      <c r="F10105" t="s">
        <v>46</v>
      </c>
      <c r="I10105">
        <f>_xlfn.PERCENTRANK.EXC(Table[Field-Weighted Citation Impact],A10105,4)</f>
        <v>0.58579999999999999</v>
      </c>
      <c r="J10105">
        <f t="shared" si="157"/>
        <v>0.44086930256730283</v>
      </c>
    </row>
    <row r="10106" spans="1:10" x14ac:dyDescent="0.25">
      <c r="A10106">
        <v>1.04</v>
      </c>
      <c r="B10106" t="s">
        <v>51</v>
      </c>
      <c r="C10106">
        <v>1711</v>
      </c>
      <c r="D10106" t="s">
        <v>2560</v>
      </c>
      <c r="E10106">
        <v>38</v>
      </c>
      <c r="F10106" t="s">
        <v>46</v>
      </c>
      <c r="I10106">
        <f>_xlfn.PERCENTRANK.EXC(Table[Field-Weighted Citation Impact],A10106,4)</f>
        <v>0.58579999999999999</v>
      </c>
      <c r="J10106">
        <f t="shared" si="157"/>
        <v>0.44086930256730283</v>
      </c>
    </row>
    <row r="10107" spans="1:10" x14ac:dyDescent="0.25">
      <c r="A10107">
        <v>1.04</v>
      </c>
      <c r="B10107" t="s">
        <v>6</v>
      </c>
      <c r="C10107" t="s">
        <v>330</v>
      </c>
      <c r="D10107" t="s">
        <v>331</v>
      </c>
      <c r="E10107" t="s">
        <v>37</v>
      </c>
      <c r="F10107" t="s">
        <v>38</v>
      </c>
      <c r="I10107">
        <f>_xlfn.PERCENTRANK.EXC(Table[Field-Weighted Citation Impact],A10107,4)</f>
        <v>0.58579999999999999</v>
      </c>
      <c r="J10107">
        <f t="shared" si="157"/>
        <v>0.44086930256730283</v>
      </c>
    </row>
    <row r="10108" spans="1:10" x14ac:dyDescent="0.25">
      <c r="A10108">
        <v>1.04</v>
      </c>
      <c r="B10108" t="s">
        <v>6</v>
      </c>
      <c r="C10108" t="s">
        <v>41</v>
      </c>
      <c r="D10108" t="s">
        <v>42</v>
      </c>
      <c r="E10108" t="s">
        <v>66</v>
      </c>
      <c r="F10108" t="s">
        <v>67</v>
      </c>
      <c r="I10108">
        <f>_xlfn.PERCENTRANK.EXC(Table[Field-Weighted Citation Impact],A10108,4)</f>
        <v>0.58579999999999999</v>
      </c>
      <c r="J10108">
        <f t="shared" si="157"/>
        <v>0.44086930256730283</v>
      </c>
    </row>
    <row r="10109" spans="1:10" x14ac:dyDescent="0.25">
      <c r="A10109">
        <v>1.04</v>
      </c>
      <c r="B10109" t="s">
        <v>6</v>
      </c>
      <c r="C10109" t="s">
        <v>119</v>
      </c>
      <c r="D10109" t="s">
        <v>120</v>
      </c>
      <c r="E10109" t="s">
        <v>33</v>
      </c>
      <c r="F10109" t="s">
        <v>34</v>
      </c>
      <c r="I10109">
        <f>_xlfn.PERCENTRANK.EXC(Table[Field-Weighted Citation Impact],A10109,4)</f>
        <v>0.58579999999999999</v>
      </c>
      <c r="J10109">
        <f t="shared" si="157"/>
        <v>0.44086930256730283</v>
      </c>
    </row>
    <row r="10110" spans="1:10" x14ac:dyDescent="0.25">
      <c r="A10110">
        <v>1.04</v>
      </c>
      <c r="B10110" t="s">
        <v>6</v>
      </c>
      <c r="C10110">
        <v>3103</v>
      </c>
      <c r="D10110" t="s">
        <v>2066</v>
      </c>
      <c r="E10110">
        <v>37</v>
      </c>
      <c r="F10110" t="s">
        <v>16</v>
      </c>
      <c r="I10110">
        <f>_xlfn.PERCENTRANK.EXC(Table[Field-Weighted Citation Impact],A10110,4)</f>
        <v>0.58579999999999999</v>
      </c>
      <c r="J10110">
        <f t="shared" si="157"/>
        <v>0.44086930256730283</v>
      </c>
    </row>
    <row r="10111" spans="1:10" x14ac:dyDescent="0.25">
      <c r="A10111">
        <v>1.04</v>
      </c>
      <c r="B10111" t="s">
        <v>6</v>
      </c>
      <c r="C10111" t="s">
        <v>47</v>
      </c>
      <c r="D10111" t="s">
        <v>48</v>
      </c>
      <c r="E10111">
        <v>36</v>
      </c>
      <c r="F10111" t="s">
        <v>14</v>
      </c>
      <c r="I10111">
        <f>_xlfn.PERCENTRANK.EXC(Table[Field-Weighted Citation Impact],A10111,4)</f>
        <v>0.58579999999999999</v>
      </c>
      <c r="J10111">
        <f t="shared" si="157"/>
        <v>0.44086930256730283</v>
      </c>
    </row>
    <row r="10112" spans="1:10" x14ac:dyDescent="0.25">
      <c r="A10112">
        <v>1.04</v>
      </c>
      <c r="B10112" t="s">
        <v>6</v>
      </c>
      <c r="C10112" t="s">
        <v>302</v>
      </c>
      <c r="D10112" t="s">
        <v>303</v>
      </c>
      <c r="E10112">
        <v>36</v>
      </c>
      <c r="F10112" t="s">
        <v>14</v>
      </c>
      <c r="I10112">
        <f>_xlfn.PERCENTRANK.EXC(Table[Field-Weighted Citation Impact],A10112,4)</f>
        <v>0.58579999999999999</v>
      </c>
      <c r="J10112">
        <f t="shared" si="157"/>
        <v>0.44086930256730283</v>
      </c>
    </row>
    <row r="10113" spans="1:10" x14ac:dyDescent="0.25">
      <c r="A10113">
        <v>1.04</v>
      </c>
      <c r="B10113" t="s">
        <v>6</v>
      </c>
      <c r="C10113" t="s">
        <v>31</v>
      </c>
      <c r="D10113" t="s">
        <v>32</v>
      </c>
      <c r="E10113" t="s">
        <v>37</v>
      </c>
      <c r="F10113" t="s">
        <v>38</v>
      </c>
      <c r="I10113">
        <f>_xlfn.PERCENTRANK.EXC(Table[Field-Weighted Citation Impact],A10113,4)</f>
        <v>0.58579999999999999</v>
      </c>
      <c r="J10113">
        <f t="shared" si="157"/>
        <v>0.44086930256730283</v>
      </c>
    </row>
    <row r="10114" spans="1:10" x14ac:dyDescent="0.25">
      <c r="A10114">
        <v>1.04</v>
      </c>
      <c r="B10114" t="s">
        <v>6</v>
      </c>
      <c r="C10114" t="s">
        <v>41</v>
      </c>
      <c r="D10114" t="s">
        <v>42</v>
      </c>
      <c r="E10114" t="s">
        <v>66</v>
      </c>
      <c r="F10114" t="s">
        <v>67</v>
      </c>
      <c r="I10114">
        <f>_xlfn.PERCENTRANK.EXC(Table[Field-Weighted Citation Impact],A10114,4)</f>
        <v>0.58579999999999999</v>
      </c>
      <c r="J10114">
        <f t="shared" ref="J10114:J10177" si="158">_xlfn.NORM.DIST(A10114, $N$7,$N$8, TRUE)</f>
        <v>0.44086930256730283</v>
      </c>
    </row>
    <row r="10115" spans="1:10" x14ac:dyDescent="0.25">
      <c r="A10115">
        <v>1.04</v>
      </c>
      <c r="B10115" t="s">
        <v>6</v>
      </c>
      <c r="C10115" t="s">
        <v>47</v>
      </c>
      <c r="D10115" t="s">
        <v>48</v>
      </c>
      <c r="E10115">
        <v>36</v>
      </c>
      <c r="F10115" t="s">
        <v>14</v>
      </c>
      <c r="I10115">
        <f>_xlfn.PERCENTRANK.EXC(Table[Field-Weighted Citation Impact],A10115,4)</f>
        <v>0.58579999999999999</v>
      </c>
      <c r="J10115">
        <f t="shared" si="158"/>
        <v>0.44086930256730283</v>
      </c>
    </row>
    <row r="10116" spans="1:10" x14ac:dyDescent="0.25">
      <c r="A10116">
        <v>1.04</v>
      </c>
      <c r="B10116" t="s">
        <v>6</v>
      </c>
      <c r="C10116" t="s">
        <v>47</v>
      </c>
      <c r="D10116" t="s">
        <v>48</v>
      </c>
      <c r="E10116">
        <v>36</v>
      </c>
      <c r="F10116" t="s">
        <v>14</v>
      </c>
      <c r="I10116">
        <f>_xlfn.PERCENTRANK.EXC(Table[Field-Weighted Citation Impact],A10116,4)</f>
        <v>0.58579999999999999</v>
      </c>
      <c r="J10116">
        <f t="shared" si="158"/>
        <v>0.44086930256730283</v>
      </c>
    </row>
    <row r="10117" spans="1:10" x14ac:dyDescent="0.25">
      <c r="A10117">
        <v>1.04</v>
      </c>
      <c r="B10117" t="s">
        <v>51</v>
      </c>
      <c r="C10117" t="s">
        <v>2302</v>
      </c>
      <c r="D10117" t="s">
        <v>2303</v>
      </c>
      <c r="E10117" t="s">
        <v>151</v>
      </c>
      <c r="F10117" t="s">
        <v>152</v>
      </c>
      <c r="I10117">
        <f>_xlfn.PERCENTRANK.EXC(Table[Field-Weighted Citation Impact],A10117,4)</f>
        <v>0.58579999999999999</v>
      </c>
      <c r="J10117">
        <f t="shared" si="158"/>
        <v>0.44086930256730283</v>
      </c>
    </row>
    <row r="10118" spans="1:10" x14ac:dyDescent="0.25">
      <c r="A10118">
        <v>1.04</v>
      </c>
      <c r="B10118" t="s">
        <v>6</v>
      </c>
      <c r="C10118" t="s">
        <v>2686</v>
      </c>
      <c r="D10118" t="s">
        <v>2687</v>
      </c>
      <c r="E10118" t="s">
        <v>37</v>
      </c>
      <c r="F10118" t="s">
        <v>38</v>
      </c>
      <c r="I10118">
        <f>_xlfn.PERCENTRANK.EXC(Table[Field-Weighted Citation Impact],A10118,4)</f>
        <v>0.58579999999999999</v>
      </c>
      <c r="J10118">
        <f t="shared" si="158"/>
        <v>0.44086930256730283</v>
      </c>
    </row>
    <row r="10119" spans="1:10" x14ac:dyDescent="0.25">
      <c r="A10119">
        <v>1.04</v>
      </c>
      <c r="B10119" t="s">
        <v>6</v>
      </c>
      <c r="C10119" t="s">
        <v>973</v>
      </c>
      <c r="D10119" t="s">
        <v>974</v>
      </c>
      <c r="E10119" t="s">
        <v>81</v>
      </c>
      <c r="F10119" t="s">
        <v>82</v>
      </c>
      <c r="I10119">
        <f>_xlfn.PERCENTRANK.EXC(Table[Field-Weighted Citation Impact],A10119,4)</f>
        <v>0.58579999999999999</v>
      </c>
      <c r="J10119">
        <f t="shared" si="158"/>
        <v>0.44086930256730283</v>
      </c>
    </row>
    <row r="10120" spans="1:10" x14ac:dyDescent="0.25">
      <c r="A10120">
        <v>1.04</v>
      </c>
      <c r="B10120" t="s">
        <v>6</v>
      </c>
      <c r="C10120" t="s">
        <v>364</v>
      </c>
      <c r="D10120" t="s">
        <v>365</v>
      </c>
      <c r="E10120">
        <v>36</v>
      </c>
      <c r="F10120" t="s">
        <v>14</v>
      </c>
      <c r="I10120">
        <f>_xlfn.PERCENTRANK.EXC(Table[Field-Weighted Citation Impact],A10120,4)</f>
        <v>0.58579999999999999</v>
      </c>
      <c r="J10120">
        <f t="shared" si="158"/>
        <v>0.44086930256730283</v>
      </c>
    </row>
    <row r="10121" spans="1:10" x14ac:dyDescent="0.25">
      <c r="A10121">
        <v>1.04</v>
      </c>
      <c r="B10121" t="s">
        <v>6</v>
      </c>
      <c r="C10121" t="s">
        <v>1861</v>
      </c>
      <c r="D10121" t="s">
        <v>1862</v>
      </c>
      <c r="E10121" t="s">
        <v>33</v>
      </c>
      <c r="F10121" t="s">
        <v>34</v>
      </c>
      <c r="I10121">
        <f>_xlfn.PERCENTRANK.EXC(Table[Field-Weighted Citation Impact],A10121,4)</f>
        <v>0.58579999999999999</v>
      </c>
      <c r="J10121">
        <f t="shared" si="158"/>
        <v>0.44086930256730283</v>
      </c>
    </row>
    <row r="10122" spans="1:10" x14ac:dyDescent="0.25">
      <c r="A10122">
        <v>1.04</v>
      </c>
      <c r="B10122" t="s">
        <v>51</v>
      </c>
      <c r="C10122" t="s">
        <v>2225</v>
      </c>
      <c r="D10122" t="s">
        <v>2226</v>
      </c>
      <c r="E10122" t="s">
        <v>66</v>
      </c>
      <c r="F10122" t="s">
        <v>67</v>
      </c>
      <c r="I10122">
        <f>_xlfn.PERCENTRANK.EXC(Table[Field-Weighted Citation Impact],A10122,4)</f>
        <v>0.58579999999999999</v>
      </c>
      <c r="J10122">
        <f t="shared" si="158"/>
        <v>0.44086930256730283</v>
      </c>
    </row>
    <row r="10123" spans="1:10" x14ac:dyDescent="0.25">
      <c r="A10123">
        <v>1.04</v>
      </c>
      <c r="B10123" t="s">
        <v>6</v>
      </c>
      <c r="C10123" t="s">
        <v>1479</v>
      </c>
      <c r="D10123" t="s">
        <v>1480</v>
      </c>
      <c r="E10123" t="s">
        <v>81</v>
      </c>
      <c r="F10123" t="s">
        <v>82</v>
      </c>
      <c r="I10123">
        <f>_xlfn.PERCENTRANK.EXC(Table[Field-Weighted Citation Impact],A10123,4)</f>
        <v>0.58579999999999999</v>
      </c>
      <c r="J10123">
        <f t="shared" si="158"/>
        <v>0.44086930256730283</v>
      </c>
    </row>
    <row r="10124" spans="1:10" x14ac:dyDescent="0.25">
      <c r="A10124">
        <v>1.04</v>
      </c>
      <c r="B10124" t="s">
        <v>51</v>
      </c>
      <c r="C10124" t="s">
        <v>2302</v>
      </c>
      <c r="D10124" t="s">
        <v>2303</v>
      </c>
      <c r="E10124" t="s">
        <v>151</v>
      </c>
      <c r="F10124" t="s">
        <v>152</v>
      </c>
      <c r="I10124">
        <f>_xlfn.PERCENTRANK.EXC(Table[Field-Weighted Citation Impact],A10124,4)</f>
        <v>0.58579999999999999</v>
      </c>
      <c r="J10124">
        <f t="shared" si="158"/>
        <v>0.44086930256730283</v>
      </c>
    </row>
    <row r="10125" spans="1:10" x14ac:dyDescent="0.25">
      <c r="A10125">
        <v>1.04</v>
      </c>
      <c r="B10125" t="s">
        <v>6</v>
      </c>
      <c r="C10125" t="s">
        <v>1085</v>
      </c>
      <c r="D10125" t="s">
        <v>1086</v>
      </c>
      <c r="E10125" t="s">
        <v>33</v>
      </c>
      <c r="F10125" t="s">
        <v>34</v>
      </c>
      <c r="I10125">
        <f>_xlfn.PERCENTRANK.EXC(Table[Field-Weighted Citation Impact],A10125,4)</f>
        <v>0.58579999999999999</v>
      </c>
      <c r="J10125">
        <f t="shared" si="158"/>
        <v>0.44086930256730283</v>
      </c>
    </row>
    <row r="10126" spans="1:10" x14ac:dyDescent="0.25">
      <c r="A10126">
        <v>1.04</v>
      </c>
      <c r="B10126" t="s">
        <v>87</v>
      </c>
      <c r="C10126" t="s">
        <v>3942</v>
      </c>
      <c r="D10126" t="s">
        <v>3943</v>
      </c>
      <c r="E10126" t="s">
        <v>354</v>
      </c>
      <c r="F10126" t="s">
        <v>355</v>
      </c>
      <c r="I10126">
        <f>_xlfn.PERCENTRANK.EXC(Table[Field-Weighted Citation Impact],A10126,4)</f>
        <v>0.58579999999999999</v>
      </c>
      <c r="J10126">
        <f t="shared" si="158"/>
        <v>0.44086930256730283</v>
      </c>
    </row>
    <row r="10127" spans="1:10" x14ac:dyDescent="0.25">
      <c r="A10127">
        <v>1.04</v>
      </c>
      <c r="B10127" t="s">
        <v>51</v>
      </c>
      <c r="C10127" t="s">
        <v>3978</v>
      </c>
      <c r="D10127" t="s">
        <v>3979</v>
      </c>
      <c r="E10127" t="s">
        <v>3980</v>
      </c>
      <c r="F10127" t="s">
        <v>3981</v>
      </c>
      <c r="I10127">
        <f>_xlfn.PERCENTRANK.EXC(Table[Field-Weighted Citation Impact],A10127,4)</f>
        <v>0.58579999999999999</v>
      </c>
      <c r="J10127">
        <f t="shared" si="158"/>
        <v>0.44086930256730283</v>
      </c>
    </row>
    <row r="10128" spans="1:10" x14ac:dyDescent="0.25">
      <c r="A10128">
        <v>1.04</v>
      </c>
      <c r="B10128" t="s">
        <v>51</v>
      </c>
      <c r="C10128" t="s">
        <v>3580</v>
      </c>
      <c r="D10128" t="s">
        <v>3581</v>
      </c>
      <c r="E10128" t="s">
        <v>33</v>
      </c>
      <c r="F10128" t="s">
        <v>34</v>
      </c>
      <c r="I10128">
        <f>_xlfn.PERCENTRANK.EXC(Table[Field-Weighted Citation Impact],A10128,4)</f>
        <v>0.58579999999999999</v>
      </c>
      <c r="J10128">
        <f t="shared" si="158"/>
        <v>0.44086930256730283</v>
      </c>
    </row>
    <row r="10129" spans="1:10" x14ac:dyDescent="0.25">
      <c r="A10129">
        <v>1.04</v>
      </c>
      <c r="B10129" t="s">
        <v>6</v>
      </c>
      <c r="C10129">
        <v>2800</v>
      </c>
      <c r="D10129" t="s">
        <v>1066</v>
      </c>
      <c r="E10129">
        <v>34</v>
      </c>
      <c r="F10129" t="s">
        <v>28</v>
      </c>
      <c r="I10129">
        <f>_xlfn.PERCENTRANK.EXC(Table[Field-Weighted Citation Impact],A10129,4)</f>
        <v>0.58579999999999999</v>
      </c>
      <c r="J10129">
        <f t="shared" si="158"/>
        <v>0.44086930256730283</v>
      </c>
    </row>
    <row r="10130" spans="1:10" x14ac:dyDescent="0.25">
      <c r="A10130">
        <v>1.04</v>
      </c>
      <c r="B10130" t="s">
        <v>6</v>
      </c>
      <c r="C10130" t="s">
        <v>2481</v>
      </c>
      <c r="D10130" t="s">
        <v>2482</v>
      </c>
      <c r="E10130" t="s">
        <v>238</v>
      </c>
      <c r="F10130" t="s">
        <v>239</v>
      </c>
      <c r="I10130">
        <f>_xlfn.PERCENTRANK.EXC(Table[Field-Weighted Citation Impact],A10130,4)</f>
        <v>0.58579999999999999</v>
      </c>
      <c r="J10130">
        <f t="shared" si="158"/>
        <v>0.44086930256730283</v>
      </c>
    </row>
    <row r="10131" spans="1:10" x14ac:dyDescent="0.25">
      <c r="A10131">
        <v>1.04</v>
      </c>
      <c r="B10131" t="s">
        <v>51</v>
      </c>
      <c r="C10131" t="s">
        <v>2627</v>
      </c>
      <c r="D10131" t="s">
        <v>2628</v>
      </c>
      <c r="E10131" t="s">
        <v>66</v>
      </c>
      <c r="F10131" t="s">
        <v>67</v>
      </c>
      <c r="I10131">
        <f>_xlfn.PERCENTRANK.EXC(Table[Field-Weighted Citation Impact],A10131,4)</f>
        <v>0.58579999999999999</v>
      </c>
      <c r="J10131">
        <f t="shared" si="158"/>
        <v>0.44086930256730283</v>
      </c>
    </row>
    <row r="10132" spans="1:10" x14ac:dyDescent="0.25">
      <c r="A10132">
        <v>1.04</v>
      </c>
      <c r="B10132" t="s">
        <v>51</v>
      </c>
      <c r="C10132" t="s">
        <v>2627</v>
      </c>
      <c r="D10132" t="s">
        <v>2628</v>
      </c>
      <c r="E10132" t="s">
        <v>24</v>
      </c>
      <c r="F10132" t="s">
        <v>25</v>
      </c>
      <c r="I10132">
        <f>_xlfn.PERCENTRANK.EXC(Table[Field-Weighted Citation Impact],A10132,4)</f>
        <v>0.58579999999999999</v>
      </c>
      <c r="J10132">
        <f t="shared" si="158"/>
        <v>0.44086930256730283</v>
      </c>
    </row>
    <row r="10133" spans="1:10" x14ac:dyDescent="0.25">
      <c r="A10133">
        <v>1.04</v>
      </c>
      <c r="B10133" t="s">
        <v>51</v>
      </c>
      <c r="C10133" t="s">
        <v>29</v>
      </c>
      <c r="D10133" t="s">
        <v>30</v>
      </c>
      <c r="E10133">
        <v>36</v>
      </c>
      <c r="F10133" t="s">
        <v>14</v>
      </c>
      <c r="I10133">
        <f>_xlfn.PERCENTRANK.EXC(Table[Field-Weighted Citation Impact],A10133,4)</f>
        <v>0.58579999999999999</v>
      </c>
      <c r="J10133">
        <f t="shared" si="158"/>
        <v>0.44086930256730283</v>
      </c>
    </row>
    <row r="10134" spans="1:10" x14ac:dyDescent="0.25">
      <c r="A10134">
        <v>1.04</v>
      </c>
      <c r="B10134" t="s">
        <v>51</v>
      </c>
      <c r="C10134" t="s">
        <v>1356</v>
      </c>
      <c r="D10134" t="s">
        <v>1357</v>
      </c>
      <c r="E10134" t="s">
        <v>33</v>
      </c>
      <c r="F10134" t="s">
        <v>34</v>
      </c>
      <c r="I10134">
        <f>_xlfn.PERCENTRANK.EXC(Table[Field-Weighted Citation Impact],A10134,4)</f>
        <v>0.58579999999999999</v>
      </c>
      <c r="J10134">
        <f t="shared" si="158"/>
        <v>0.44086930256730283</v>
      </c>
    </row>
    <row r="10135" spans="1:10" x14ac:dyDescent="0.25">
      <c r="A10135">
        <v>1.04</v>
      </c>
      <c r="B10135" t="s">
        <v>51</v>
      </c>
      <c r="C10135" t="s">
        <v>4744</v>
      </c>
      <c r="D10135" t="s">
        <v>4745</v>
      </c>
      <c r="E10135" t="s">
        <v>37</v>
      </c>
      <c r="F10135" t="s">
        <v>38</v>
      </c>
      <c r="I10135">
        <f>_xlfn.PERCENTRANK.EXC(Table[Field-Weighted Citation Impact],A10135,4)</f>
        <v>0.58579999999999999</v>
      </c>
      <c r="J10135">
        <f t="shared" si="158"/>
        <v>0.44086930256730283</v>
      </c>
    </row>
    <row r="10136" spans="1:10" x14ac:dyDescent="0.25">
      <c r="A10136">
        <v>1.04</v>
      </c>
      <c r="B10136" t="s">
        <v>51</v>
      </c>
      <c r="C10136" t="s">
        <v>3144</v>
      </c>
      <c r="D10136" t="s">
        <v>3145</v>
      </c>
      <c r="E10136" t="s">
        <v>33</v>
      </c>
      <c r="F10136" t="s">
        <v>34</v>
      </c>
      <c r="I10136">
        <f>_xlfn.PERCENTRANK.EXC(Table[Field-Weighted Citation Impact],A10136,4)</f>
        <v>0.58579999999999999</v>
      </c>
      <c r="J10136">
        <f t="shared" si="158"/>
        <v>0.44086930256730283</v>
      </c>
    </row>
    <row r="10137" spans="1:10" x14ac:dyDescent="0.25">
      <c r="A10137">
        <v>1.04</v>
      </c>
      <c r="B10137" t="s">
        <v>51</v>
      </c>
      <c r="C10137">
        <v>3100</v>
      </c>
      <c r="D10137" t="s">
        <v>15</v>
      </c>
      <c r="E10137">
        <v>37</v>
      </c>
      <c r="F10137" t="s">
        <v>16</v>
      </c>
      <c r="I10137">
        <f>_xlfn.PERCENTRANK.EXC(Table[Field-Weighted Citation Impact],A10137,4)</f>
        <v>0.58579999999999999</v>
      </c>
      <c r="J10137">
        <f t="shared" si="158"/>
        <v>0.44086930256730283</v>
      </c>
    </row>
    <row r="10138" spans="1:10" x14ac:dyDescent="0.25">
      <c r="A10138">
        <v>1.04</v>
      </c>
      <c r="B10138" t="s">
        <v>51</v>
      </c>
      <c r="C10138" t="s">
        <v>29</v>
      </c>
      <c r="D10138" t="s">
        <v>30</v>
      </c>
      <c r="E10138">
        <v>36</v>
      </c>
      <c r="F10138" t="s">
        <v>14</v>
      </c>
      <c r="I10138">
        <f>_xlfn.PERCENTRANK.EXC(Table[Field-Weighted Citation Impact],A10138,4)</f>
        <v>0.58579999999999999</v>
      </c>
      <c r="J10138">
        <f t="shared" si="158"/>
        <v>0.44086930256730283</v>
      </c>
    </row>
    <row r="10139" spans="1:10" x14ac:dyDescent="0.25">
      <c r="A10139">
        <v>1.04</v>
      </c>
      <c r="B10139" t="s">
        <v>51</v>
      </c>
      <c r="C10139" t="s">
        <v>29</v>
      </c>
      <c r="D10139" t="s">
        <v>30</v>
      </c>
      <c r="E10139">
        <v>36</v>
      </c>
      <c r="F10139" t="s">
        <v>14</v>
      </c>
      <c r="I10139">
        <f>_xlfn.PERCENTRANK.EXC(Table[Field-Weighted Citation Impact],A10139,4)</f>
        <v>0.58579999999999999</v>
      </c>
      <c r="J10139">
        <f t="shared" si="158"/>
        <v>0.44086930256730283</v>
      </c>
    </row>
    <row r="10140" spans="1:10" x14ac:dyDescent="0.25">
      <c r="A10140">
        <v>1.04</v>
      </c>
      <c r="B10140" t="s">
        <v>51</v>
      </c>
      <c r="C10140" t="s">
        <v>29</v>
      </c>
      <c r="D10140" t="s">
        <v>30</v>
      </c>
      <c r="E10140">
        <v>36</v>
      </c>
      <c r="F10140" t="s">
        <v>14</v>
      </c>
      <c r="I10140">
        <f>_xlfn.PERCENTRANK.EXC(Table[Field-Weighted Citation Impact],A10140,4)</f>
        <v>0.58579999999999999</v>
      </c>
      <c r="J10140">
        <f t="shared" si="158"/>
        <v>0.44086930256730283</v>
      </c>
    </row>
    <row r="10141" spans="1:10" x14ac:dyDescent="0.25">
      <c r="A10141">
        <v>1.04</v>
      </c>
      <c r="B10141" t="s">
        <v>51</v>
      </c>
      <c r="C10141">
        <v>3100</v>
      </c>
      <c r="D10141" t="s">
        <v>15</v>
      </c>
      <c r="E10141">
        <v>37</v>
      </c>
      <c r="F10141" t="s">
        <v>16</v>
      </c>
      <c r="I10141">
        <f>_xlfn.PERCENTRANK.EXC(Table[Field-Weighted Citation Impact],A10141,4)</f>
        <v>0.58579999999999999</v>
      </c>
      <c r="J10141">
        <f t="shared" si="158"/>
        <v>0.44086930256730283</v>
      </c>
    </row>
    <row r="10142" spans="1:10" x14ac:dyDescent="0.25">
      <c r="A10142">
        <v>1.04</v>
      </c>
      <c r="B10142" t="s">
        <v>51</v>
      </c>
      <c r="C10142" t="s">
        <v>714</v>
      </c>
      <c r="D10142" t="s">
        <v>715</v>
      </c>
      <c r="E10142" t="s">
        <v>66</v>
      </c>
      <c r="F10142" t="s">
        <v>67</v>
      </c>
      <c r="I10142">
        <f>_xlfn.PERCENTRANK.EXC(Table[Field-Weighted Citation Impact],A10142,4)</f>
        <v>0.58579999999999999</v>
      </c>
      <c r="J10142">
        <f t="shared" si="158"/>
        <v>0.44086930256730283</v>
      </c>
    </row>
    <row r="10143" spans="1:10" x14ac:dyDescent="0.25">
      <c r="A10143">
        <v>1.04</v>
      </c>
      <c r="B10143" t="s">
        <v>51</v>
      </c>
      <c r="C10143">
        <v>3100</v>
      </c>
      <c r="D10143" t="s">
        <v>15</v>
      </c>
      <c r="E10143">
        <v>37</v>
      </c>
      <c r="F10143" t="s">
        <v>16</v>
      </c>
      <c r="I10143">
        <f>_xlfn.PERCENTRANK.EXC(Table[Field-Weighted Citation Impact],A10143,4)</f>
        <v>0.58579999999999999</v>
      </c>
      <c r="J10143">
        <f t="shared" si="158"/>
        <v>0.44086930256730283</v>
      </c>
    </row>
    <row r="10144" spans="1:10" x14ac:dyDescent="0.25">
      <c r="A10144">
        <v>1.04</v>
      </c>
      <c r="B10144" t="s">
        <v>51</v>
      </c>
      <c r="C10144">
        <v>3100</v>
      </c>
      <c r="D10144" t="s">
        <v>15</v>
      </c>
      <c r="E10144">
        <v>37</v>
      </c>
      <c r="F10144" t="s">
        <v>16</v>
      </c>
      <c r="I10144">
        <f>_xlfn.PERCENTRANK.EXC(Table[Field-Weighted Citation Impact],A10144,4)</f>
        <v>0.58579999999999999</v>
      </c>
      <c r="J10144">
        <f t="shared" si="158"/>
        <v>0.44086930256730283</v>
      </c>
    </row>
    <row r="10145" spans="1:10" x14ac:dyDescent="0.25">
      <c r="A10145">
        <v>1.04</v>
      </c>
      <c r="B10145" t="s">
        <v>51</v>
      </c>
      <c r="C10145" t="s">
        <v>4205</v>
      </c>
      <c r="D10145" t="s">
        <v>4206</v>
      </c>
      <c r="E10145" t="s">
        <v>33</v>
      </c>
      <c r="F10145" t="s">
        <v>34</v>
      </c>
      <c r="I10145">
        <f>_xlfn.PERCENTRANK.EXC(Table[Field-Weighted Citation Impact],A10145,4)</f>
        <v>0.58579999999999999</v>
      </c>
      <c r="J10145">
        <f t="shared" si="158"/>
        <v>0.44086930256730283</v>
      </c>
    </row>
    <row r="10146" spans="1:10" x14ac:dyDescent="0.25">
      <c r="A10146">
        <v>1.04</v>
      </c>
      <c r="B10146" t="s">
        <v>51</v>
      </c>
      <c r="C10146">
        <v>3100</v>
      </c>
      <c r="D10146" t="s">
        <v>15</v>
      </c>
      <c r="E10146">
        <v>37</v>
      </c>
      <c r="F10146" t="s">
        <v>16</v>
      </c>
      <c r="I10146">
        <f>_xlfn.PERCENTRANK.EXC(Table[Field-Weighted Citation Impact],A10146,4)</f>
        <v>0.58579999999999999</v>
      </c>
      <c r="J10146">
        <f t="shared" si="158"/>
        <v>0.44086930256730283</v>
      </c>
    </row>
    <row r="10147" spans="1:10" x14ac:dyDescent="0.25">
      <c r="A10147">
        <v>1.04</v>
      </c>
      <c r="B10147" t="s">
        <v>51</v>
      </c>
      <c r="C10147" t="s">
        <v>29</v>
      </c>
      <c r="D10147" t="s">
        <v>30</v>
      </c>
      <c r="E10147">
        <v>36</v>
      </c>
      <c r="F10147" t="s">
        <v>14</v>
      </c>
      <c r="I10147">
        <f>_xlfn.PERCENTRANK.EXC(Table[Field-Weighted Citation Impact],A10147,4)</f>
        <v>0.58579999999999999</v>
      </c>
      <c r="J10147">
        <f t="shared" si="158"/>
        <v>0.44086930256730283</v>
      </c>
    </row>
    <row r="10148" spans="1:10" x14ac:dyDescent="0.25">
      <c r="A10148">
        <v>1.05</v>
      </c>
      <c r="B10148" t="s">
        <v>6</v>
      </c>
      <c r="C10148" t="s">
        <v>172</v>
      </c>
      <c r="D10148" t="s">
        <v>173</v>
      </c>
      <c r="E10148">
        <v>36</v>
      </c>
      <c r="F10148" t="s">
        <v>14</v>
      </c>
      <c r="I10148">
        <f>_xlfn.PERCENTRANK.EXC(Table[Field-Weighted Citation Impact],A10148,4)</f>
        <v>0.58940000000000003</v>
      </c>
      <c r="J10148">
        <f t="shared" si="158"/>
        <v>0.44252285791561108</v>
      </c>
    </row>
    <row r="10149" spans="1:10" x14ac:dyDescent="0.25">
      <c r="A10149">
        <v>1.05</v>
      </c>
      <c r="B10149" t="s">
        <v>6</v>
      </c>
      <c r="C10149" t="s">
        <v>522</v>
      </c>
      <c r="D10149" t="s">
        <v>523</v>
      </c>
      <c r="E10149" t="s">
        <v>33</v>
      </c>
      <c r="F10149" t="s">
        <v>34</v>
      </c>
      <c r="I10149">
        <f>_xlfn.PERCENTRANK.EXC(Table[Field-Weighted Citation Impact],A10149,4)</f>
        <v>0.58940000000000003</v>
      </c>
      <c r="J10149">
        <f t="shared" si="158"/>
        <v>0.44252285791561108</v>
      </c>
    </row>
    <row r="10150" spans="1:10" x14ac:dyDescent="0.25">
      <c r="A10150">
        <v>1.05</v>
      </c>
      <c r="B10150" t="s">
        <v>6</v>
      </c>
      <c r="C10150" t="s">
        <v>240</v>
      </c>
      <c r="D10150" t="s">
        <v>241</v>
      </c>
      <c r="E10150" t="s">
        <v>582</v>
      </c>
      <c r="F10150" t="s">
        <v>583</v>
      </c>
      <c r="I10150">
        <f>_xlfn.PERCENTRANK.EXC(Table[Field-Weighted Citation Impact],A10150,4)</f>
        <v>0.58940000000000003</v>
      </c>
      <c r="J10150">
        <f t="shared" si="158"/>
        <v>0.44252285791561108</v>
      </c>
    </row>
    <row r="10151" spans="1:10" x14ac:dyDescent="0.25">
      <c r="A10151">
        <v>1.05</v>
      </c>
      <c r="B10151" t="s">
        <v>6</v>
      </c>
      <c r="C10151" t="s">
        <v>1099</v>
      </c>
      <c r="D10151" t="s">
        <v>1100</v>
      </c>
      <c r="E10151">
        <v>37</v>
      </c>
      <c r="F10151" t="s">
        <v>16</v>
      </c>
      <c r="I10151">
        <f>_xlfn.PERCENTRANK.EXC(Table[Field-Weighted Citation Impact],A10151,4)</f>
        <v>0.58940000000000003</v>
      </c>
      <c r="J10151">
        <f t="shared" si="158"/>
        <v>0.44252285791561108</v>
      </c>
    </row>
    <row r="10152" spans="1:10" x14ac:dyDescent="0.25">
      <c r="A10152">
        <v>1.05</v>
      </c>
      <c r="B10152" t="s">
        <v>6</v>
      </c>
      <c r="C10152" t="s">
        <v>1865</v>
      </c>
      <c r="D10152" t="s">
        <v>1866</v>
      </c>
      <c r="E10152" t="s">
        <v>238</v>
      </c>
      <c r="F10152" t="s">
        <v>239</v>
      </c>
      <c r="I10152">
        <f>_xlfn.PERCENTRANK.EXC(Table[Field-Weighted Citation Impact],A10152,4)</f>
        <v>0.58940000000000003</v>
      </c>
      <c r="J10152">
        <f t="shared" si="158"/>
        <v>0.44252285791561108</v>
      </c>
    </row>
    <row r="10153" spans="1:10" x14ac:dyDescent="0.25">
      <c r="A10153">
        <v>1.05</v>
      </c>
      <c r="B10153" t="s">
        <v>6</v>
      </c>
      <c r="C10153" t="s">
        <v>263</v>
      </c>
      <c r="D10153" t="s">
        <v>264</v>
      </c>
      <c r="E10153">
        <v>36</v>
      </c>
      <c r="F10153" t="s">
        <v>14</v>
      </c>
      <c r="I10153">
        <f>_xlfn.PERCENTRANK.EXC(Table[Field-Weighted Citation Impact],A10153,4)</f>
        <v>0.58940000000000003</v>
      </c>
      <c r="J10153">
        <f t="shared" si="158"/>
        <v>0.44252285791561108</v>
      </c>
    </row>
    <row r="10154" spans="1:10" x14ac:dyDescent="0.25">
      <c r="A10154">
        <v>1.05</v>
      </c>
      <c r="B10154" t="s">
        <v>6</v>
      </c>
      <c r="C10154">
        <v>3106</v>
      </c>
      <c r="D10154" t="s">
        <v>154</v>
      </c>
      <c r="E10154">
        <v>37</v>
      </c>
      <c r="F10154" t="s">
        <v>16</v>
      </c>
      <c r="I10154">
        <f>_xlfn.PERCENTRANK.EXC(Table[Field-Weighted Citation Impact],A10154,4)</f>
        <v>0.58940000000000003</v>
      </c>
      <c r="J10154">
        <f t="shared" si="158"/>
        <v>0.44252285791561108</v>
      </c>
    </row>
    <row r="10155" spans="1:10" x14ac:dyDescent="0.25">
      <c r="A10155">
        <v>1.05</v>
      </c>
      <c r="B10155" t="s">
        <v>6</v>
      </c>
      <c r="C10155">
        <v>3106</v>
      </c>
      <c r="D10155" t="s">
        <v>154</v>
      </c>
      <c r="E10155">
        <v>37</v>
      </c>
      <c r="F10155" t="s">
        <v>16</v>
      </c>
      <c r="I10155">
        <f>_xlfn.PERCENTRANK.EXC(Table[Field-Weighted Citation Impact],A10155,4)</f>
        <v>0.58940000000000003</v>
      </c>
      <c r="J10155">
        <f t="shared" si="158"/>
        <v>0.44252285791561108</v>
      </c>
    </row>
    <row r="10156" spans="1:10" x14ac:dyDescent="0.25">
      <c r="A10156">
        <v>1.05</v>
      </c>
      <c r="B10156" t="s">
        <v>6</v>
      </c>
      <c r="C10156" t="s">
        <v>31</v>
      </c>
      <c r="D10156" t="s">
        <v>32</v>
      </c>
      <c r="E10156" t="s">
        <v>33</v>
      </c>
      <c r="F10156" t="s">
        <v>34</v>
      </c>
      <c r="I10156">
        <f>_xlfn.PERCENTRANK.EXC(Table[Field-Weighted Citation Impact],A10156,4)</f>
        <v>0.58940000000000003</v>
      </c>
      <c r="J10156">
        <f t="shared" si="158"/>
        <v>0.44252285791561108</v>
      </c>
    </row>
    <row r="10157" spans="1:10" x14ac:dyDescent="0.25">
      <c r="A10157">
        <v>1.05</v>
      </c>
      <c r="B10157" t="s">
        <v>6</v>
      </c>
      <c r="C10157" t="s">
        <v>31</v>
      </c>
      <c r="D10157" t="s">
        <v>32</v>
      </c>
      <c r="E10157" t="s">
        <v>33</v>
      </c>
      <c r="F10157" t="s">
        <v>34</v>
      </c>
      <c r="I10157">
        <f>_xlfn.PERCENTRANK.EXC(Table[Field-Weighted Citation Impact],A10157,4)</f>
        <v>0.58940000000000003</v>
      </c>
      <c r="J10157">
        <f t="shared" si="158"/>
        <v>0.44252285791561108</v>
      </c>
    </row>
    <row r="10158" spans="1:10" x14ac:dyDescent="0.25">
      <c r="A10158">
        <v>1.05</v>
      </c>
      <c r="B10158" t="s">
        <v>6</v>
      </c>
      <c r="C10158">
        <v>2205</v>
      </c>
      <c r="D10158" t="s">
        <v>262</v>
      </c>
      <c r="E10158">
        <v>36</v>
      </c>
      <c r="F10158" t="s">
        <v>14</v>
      </c>
      <c r="I10158">
        <f>_xlfn.PERCENTRANK.EXC(Table[Field-Weighted Citation Impact],A10158,4)</f>
        <v>0.58940000000000003</v>
      </c>
      <c r="J10158">
        <f t="shared" si="158"/>
        <v>0.44252285791561108</v>
      </c>
    </row>
    <row r="10159" spans="1:10" x14ac:dyDescent="0.25">
      <c r="A10159">
        <v>1.05</v>
      </c>
      <c r="B10159" t="s">
        <v>6</v>
      </c>
      <c r="C10159" t="s">
        <v>2383</v>
      </c>
      <c r="D10159" t="s">
        <v>2384</v>
      </c>
      <c r="E10159" t="s">
        <v>326</v>
      </c>
      <c r="F10159" t="s">
        <v>327</v>
      </c>
      <c r="I10159">
        <f>_xlfn.PERCENTRANK.EXC(Table[Field-Weighted Citation Impact],A10159,4)</f>
        <v>0.58940000000000003</v>
      </c>
      <c r="J10159">
        <f t="shared" si="158"/>
        <v>0.44252285791561108</v>
      </c>
    </row>
    <row r="10160" spans="1:10" x14ac:dyDescent="0.25">
      <c r="A10160">
        <v>1.05</v>
      </c>
      <c r="B10160" t="s">
        <v>6</v>
      </c>
      <c r="C10160">
        <v>1904</v>
      </c>
      <c r="D10160" t="s">
        <v>1079</v>
      </c>
      <c r="E10160">
        <v>37</v>
      </c>
      <c r="F10160" t="s">
        <v>16</v>
      </c>
      <c r="I10160">
        <f>_xlfn.PERCENTRANK.EXC(Table[Field-Weighted Citation Impact],A10160,4)</f>
        <v>0.58940000000000003</v>
      </c>
      <c r="J10160">
        <f t="shared" si="158"/>
        <v>0.44252285791561108</v>
      </c>
    </row>
    <row r="10161" spans="1:10" x14ac:dyDescent="0.25">
      <c r="A10161">
        <v>1.05</v>
      </c>
      <c r="B10161" t="s">
        <v>6</v>
      </c>
      <c r="C10161" t="s">
        <v>2532</v>
      </c>
      <c r="D10161" t="s">
        <v>2533</v>
      </c>
      <c r="E10161" t="s">
        <v>314</v>
      </c>
      <c r="F10161" t="s">
        <v>315</v>
      </c>
      <c r="I10161">
        <f>_xlfn.PERCENTRANK.EXC(Table[Field-Weighted Citation Impact],A10161,4)</f>
        <v>0.58940000000000003</v>
      </c>
      <c r="J10161">
        <f t="shared" si="158"/>
        <v>0.44252285791561108</v>
      </c>
    </row>
    <row r="10162" spans="1:10" x14ac:dyDescent="0.25">
      <c r="A10162">
        <v>1.05</v>
      </c>
      <c r="B10162" t="s">
        <v>6</v>
      </c>
      <c r="C10162" t="s">
        <v>83</v>
      </c>
      <c r="D10162" t="s">
        <v>84</v>
      </c>
      <c r="E10162" t="s">
        <v>24</v>
      </c>
      <c r="F10162" t="s">
        <v>25</v>
      </c>
      <c r="I10162">
        <f>_xlfn.PERCENTRANK.EXC(Table[Field-Weighted Citation Impact],A10162,4)</f>
        <v>0.58940000000000003</v>
      </c>
      <c r="J10162">
        <f t="shared" si="158"/>
        <v>0.44252285791561108</v>
      </c>
    </row>
    <row r="10163" spans="1:10" x14ac:dyDescent="0.25">
      <c r="A10163">
        <v>1.05</v>
      </c>
      <c r="B10163" t="s">
        <v>6</v>
      </c>
      <c r="C10163">
        <v>2200</v>
      </c>
      <c r="D10163" t="s">
        <v>882</v>
      </c>
      <c r="E10163">
        <v>36</v>
      </c>
      <c r="F10163" t="s">
        <v>14</v>
      </c>
      <c r="I10163">
        <f>_xlfn.PERCENTRANK.EXC(Table[Field-Weighted Citation Impact],A10163,4)</f>
        <v>0.58940000000000003</v>
      </c>
      <c r="J10163">
        <f t="shared" si="158"/>
        <v>0.44252285791561108</v>
      </c>
    </row>
    <row r="10164" spans="1:10" x14ac:dyDescent="0.25">
      <c r="A10164">
        <v>1.05</v>
      </c>
      <c r="B10164" t="s">
        <v>6</v>
      </c>
      <c r="C10164">
        <v>1902</v>
      </c>
      <c r="D10164" t="s">
        <v>885</v>
      </c>
      <c r="E10164">
        <v>37</v>
      </c>
      <c r="F10164" t="s">
        <v>16</v>
      </c>
      <c r="I10164">
        <f>_xlfn.PERCENTRANK.EXC(Table[Field-Weighted Citation Impact],A10164,4)</f>
        <v>0.58940000000000003</v>
      </c>
      <c r="J10164">
        <f t="shared" si="158"/>
        <v>0.44252285791561108</v>
      </c>
    </row>
    <row r="10165" spans="1:10" x14ac:dyDescent="0.25">
      <c r="A10165">
        <v>1.05</v>
      </c>
      <c r="B10165" t="s">
        <v>6</v>
      </c>
      <c r="C10165" t="s">
        <v>439</v>
      </c>
      <c r="D10165" t="s">
        <v>440</v>
      </c>
      <c r="E10165" t="s">
        <v>864</v>
      </c>
      <c r="F10165" t="s">
        <v>865</v>
      </c>
      <c r="I10165">
        <f>_xlfn.PERCENTRANK.EXC(Table[Field-Weighted Citation Impact],A10165,4)</f>
        <v>0.58940000000000003</v>
      </c>
      <c r="J10165">
        <f t="shared" si="158"/>
        <v>0.44252285791561108</v>
      </c>
    </row>
    <row r="10166" spans="1:10" x14ac:dyDescent="0.25">
      <c r="A10166">
        <v>1.05</v>
      </c>
      <c r="B10166" t="s">
        <v>6</v>
      </c>
      <c r="C10166" t="s">
        <v>439</v>
      </c>
      <c r="D10166" t="s">
        <v>440</v>
      </c>
      <c r="E10166" t="s">
        <v>441</v>
      </c>
      <c r="F10166" t="s">
        <v>442</v>
      </c>
      <c r="I10166">
        <f>_xlfn.PERCENTRANK.EXC(Table[Field-Weighted Citation Impact],A10166,4)</f>
        <v>0.58940000000000003</v>
      </c>
      <c r="J10166">
        <f t="shared" si="158"/>
        <v>0.44252285791561108</v>
      </c>
    </row>
    <row r="10167" spans="1:10" x14ac:dyDescent="0.25">
      <c r="A10167">
        <v>1.05</v>
      </c>
      <c r="B10167" t="s">
        <v>6</v>
      </c>
      <c r="C10167" t="s">
        <v>2690</v>
      </c>
      <c r="D10167" t="s">
        <v>2691</v>
      </c>
      <c r="E10167">
        <v>37</v>
      </c>
      <c r="F10167" t="s">
        <v>16</v>
      </c>
      <c r="I10167">
        <f>_xlfn.PERCENTRANK.EXC(Table[Field-Weighted Citation Impact],A10167,4)</f>
        <v>0.58940000000000003</v>
      </c>
      <c r="J10167">
        <f t="shared" si="158"/>
        <v>0.44252285791561108</v>
      </c>
    </row>
    <row r="10168" spans="1:10" x14ac:dyDescent="0.25">
      <c r="A10168">
        <v>1.05</v>
      </c>
      <c r="B10168" t="s">
        <v>6</v>
      </c>
      <c r="C10168">
        <v>1902</v>
      </c>
      <c r="D10168" t="s">
        <v>885</v>
      </c>
      <c r="E10168">
        <v>37</v>
      </c>
      <c r="F10168" t="s">
        <v>16</v>
      </c>
      <c r="I10168">
        <f>_xlfn.PERCENTRANK.EXC(Table[Field-Weighted Citation Impact],A10168,4)</f>
        <v>0.58940000000000003</v>
      </c>
      <c r="J10168">
        <f t="shared" si="158"/>
        <v>0.44252285791561108</v>
      </c>
    </row>
    <row r="10169" spans="1:10" x14ac:dyDescent="0.25">
      <c r="A10169">
        <v>1.05</v>
      </c>
      <c r="B10169" t="s">
        <v>6</v>
      </c>
      <c r="C10169" t="s">
        <v>2728</v>
      </c>
      <c r="D10169" t="s">
        <v>2729</v>
      </c>
      <c r="E10169" t="s">
        <v>24</v>
      </c>
      <c r="F10169" t="s">
        <v>25</v>
      </c>
      <c r="I10169">
        <f>_xlfn.PERCENTRANK.EXC(Table[Field-Weighted Citation Impact],A10169,4)</f>
        <v>0.58940000000000003</v>
      </c>
      <c r="J10169">
        <f t="shared" si="158"/>
        <v>0.44252285791561108</v>
      </c>
    </row>
    <row r="10170" spans="1:10" x14ac:dyDescent="0.25">
      <c r="A10170">
        <v>1.05</v>
      </c>
      <c r="B10170" t="s">
        <v>6</v>
      </c>
      <c r="C10170">
        <v>1902</v>
      </c>
      <c r="D10170" t="s">
        <v>885</v>
      </c>
      <c r="E10170">
        <v>37</v>
      </c>
      <c r="F10170" t="s">
        <v>16</v>
      </c>
      <c r="I10170">
        <f>_xlfn.PERCENTRANK.EXC(Table[Field-Weighted Citation Impact],A10170,4)</f>
        <v>0.58940000000000003</v>
      </c>
      <c r="J10170">
        <f t="shared" si="158"/>
        <v>0.44252285791561108</v>
      </c>
    </row>
    <row r="10171" spans="1:10" x14ac:dyDescent="0.25">
      <c r="A10171">
        <v>1.05</v>
      </c>
      <c r="B10171" t="s">
        <v>6</v>
      </c>
      <c r="C10171" t="s">
        <v>641</v>
      </c>
      <c r="D10171" t="s">
        <v>642</v>
      </c>
      <c r="E10171" t="s">
        <v>104</v>
      </c>
      <c r="F10171" t="s">
        <v>105</v>
      </c>
      <c r="I10171">
        <f>_xlfn.PERCENTRANK.EXC(Table[Field-Weighted Citation Impact],A10171,4)</f>
        <v>0.58940000000000003</v>
      </c>
      <c r="J10171">
        <f t="shared" si="158"/>
        <v>0.44252285791561108</v>
      </c>
    </row>
    <row r="10172" spans="1:10" x14ac:dyDescent="0.25">
      <c r="A10172">
        <v>1.05</v>
      </c>
      <c r="B10172" t="s">
        <v>6</v>
      </c>
      <c r="C10172" t="s">
        <v>580</v>
      </c>
      <c r="D10172" t="s">
        <v>581</v>
      </c>
      <c r="E10172" t="s">
        <v>2818</v>
      </c>
      <c r="F10172" t="s">
        <v>2819</v>
      </c>
      <c r="I10172">
        <f>_xlfn.PERCENTRANK.EXC(Table[Field-Weighted Citation Impact],A10172,4)</f>
        <v>0.58940000000000003</v>
      </c>
      <c r="J10172">
        <f t="shared" si="158"/>
        <v>0.44252285791561108</v>
      </c>
    </row>
    <row r="10173" spans="1:10" x14ac:dyDescent="0.25">
      <c r="A10173">
        <v>1.05</v>
      </c>
      <c r="B10173" t="s">
        <v>6</v>
      </c>
      <c r="C10173" t="s">
        <v>618</v>
      </c>
      <c r="D10173" t="s">
        <v>619</v>
      </c>
      <c r="E10173">
        <v>36</v>
      </c>
      <c r="F10173" t="s">
        <v>14</v>
      </c>
      <c r="I10173">
        <f>_xlfn.PERCENTRANK.EXC(Table[Field-Weighted Citation Impact],A10173,4)</f>
        <v>0.58940000000000003</v>
      </c>
      <c r="J10173">
        <f t="shared" si="158"/>
        <v>0.44252285791561108</v>
      </c>
    </row>
    <row r="10174" spans="1:10" x14ac:dyDescent="0.25">
      <c r="A10174">
        <v>1.05</v>
      </c>
      <c r="B10174" t="s">
        <v>51</v>
      </c>
      <c r="C10174" t="s">
        <v>2836</v>
      </c>
      <c r="D10174" t="s">
        <v>2837</v>
      </c>
      <c r="E10174" t="s">
        <v>238</v>
      </c>
      <c r="F10174" t="s">
        <v>239</v>
      </c>
      <c r="I10174">
        <f>_xlfn.PERCENTRANK.EXC(Table[Field-Weighted Citation Impact],A10174,4)</f>
        <v>0.58940000000000003</v>
      </c>
      <c r="J10174">
        <f t="shared" si="158"/>
        <v>0.44252285791561108</v>
      </c>
    </row>
    <row r="10175" spans="1:10" x14ac:dyDescent="0.25">
      <c r="A10175">
        <v>1.05</v>
      </c>
      <c r="B10175" t="s">
        <v>6</v>
      </c>
      <c r="C10175" t="s">
        <v>641</v>
      </c>
      <c r="D10175" t="s">
        <v>642</v>
      </c>
      <c r="E10175" t="s">
        <v>750</v>
      </c>
      <c r="F10175" t="s">
        <v>751</v>
      </c>
      <c r="I10175">
        <f>_xlfn.PERCENTRANK.EXC(Table[Field-Weighted Citation Impact],A10175,4)</f>
        <v>0.58940000000000003</v>
      </c>
      <c r="J10175">
        <f t="shared" si="158"/>
        <v>0.44252285791561108</v>
      </c>
    </row>
    <row r="10176" spans="1:10" x14ac:dyDescent="0.25">
      <c r="A10176">
        <v>1.05</v>
      </c>
      <c r="B10176" t="s">
        <v>51</v>
      </c>
      <c r="C10176">
        <v>1700</v>
      </c>
      <c r="D10176" t="s">
        <v>421</v>
      </c>
      <c r="E10176">
        <v>38</v>
      </c>
      <c r="F10176" t="s">
        <v>46</v>
      </c>
      <c r="I10176">
        <f>_xlfn.PERCENTRANK.EXC(Table[Field-Weighted Citation Impact],A10176,4)</f>
        <v>0.58940000000000003</v>
      </c>
      <c r="J10176">
        <f t="shared" si="158"/>
        <v>0.44252285791561108</v>
      </c>
    </row>
    <row r="10177" spans="1:10" x14ac:dyDescent="0.25">
      <c r="A10177">
        <v>1.05</v>
      </c>
      <c r="B10177" t="s">
        <v>6</v>
      </c>
      <c r="C10177">
        <v>3107</v>
      </c>
      <c r="D10177" t="s">
        <v>166</v>
      </c>
      <c r="E10177">
        <v>37</v>
      </c>
      <c r="F10177" t="s">
        <v>16</v>
      </c>
      <c r="I10177">
        <f>_xlfn.PERCENTRANK.EXC(Table[Field-Weighted Citation Impact],A10177,4)</f>
        <v>0.58940000000000003</v>
      </c>
      <c r="J10177">
        <f t="shared" si="158"/>
        <v>0.44252285791561108</v>
      </c>
    </row>
    <row r="10178" spans="1:10" x14ac:dyDescent="0.25">
      <c r="A10178">
        <v>1.05</v>
      </c>
      <c r="B10178" t="s">
        <v>51</v>
      </c>
      <c r="C10178" t="s">
        <v>3463</v>
      </c>
      <c r="D10178" t="s">
        <v>3464</v>
      </c>
      <c r="E10178" t="s">
        <v>24</v>
      </c>
      <c r="F10178" t="s">
        <v>25</v>
      </c>
      <c r="I10178">
        <f>_xlfn.PERCENTRANK.EXC(Table[Field-Weighted Citation Impact],A10178,4)</f>
        <v>0.58940000000000003</v>
      </c>
      <c r="J10178">
        <f t="shared" ref="J10178:J10241" si="159">_xlfn.NORM.DIST(A10178, $N$7,$N$8, TRUE)</f>
        <v>0.44252285791561108</v>
      </c>
    </row>
    <row r="10179" spans="1:10" x14ac:dyDescent="0.25">
      <c r="A10179">
        <v>1.05</v>
      </c>
      <c r="B10179" t="s">
        <v>51</v>
      </c>
      <c r="C10179" t="s">
        <v>2429</v>
      </c>
      <c r="D10179" t="s">
        <v>2430</v>
      </c>
      <c r="E10179">
        <v>38</v>
      </c>
      <c r="F10179" t="s">
        <v>46</v>
      </c>
      <c r="I10179">
        <f>_xlfn.PERCENTRANK.EXC(Table[Field-Weighted Citation Impact],A10179,4)</f>
        <v>0.58940000000000003</v>
      </c>
      <c r="J10179">
        <f t="shared" si="159"/>
        <v>0.44252285791561108</v>
      </c>
    </row>
    <row r="10180" spans="1:10" x14ac:dyDescent="0.25">
      <c r="A10180">
        <v>1.05</v>
      </c>
      <c r="B10180" t="s">
        <v>6</v>
      </c>
      <c r="C10180" t="s">
        <v>110</v>
      </c>
      <c r="D10180" t="s">
        <v>111</v>
      </c>
      <c r="E10180" t="s">
        <v>33</v>
      </c>
      <c r="F10180" t="s">
        <v>34</v>
      </c>
      <c r="I10180">
        <f>_xlfn.PERCENTRANK.EXC(Table[Field-Weighted Citation Impact],A10180,4)</f>
        <v>0.58940000000000003</v>
      </c>
      <c r="J10180">
        <f t="shared" si="159"/>
        <v>0.44252285791561108</v>
      </c>
    </row>
    <row r="10181" spans="1:10" x14ac:dyDescent="0.25">
      <c r="A10181">
        <v>1.05</v>
      </c>
      <c r="B10181" t="s">
        <v>6</v>
      </c>
      <c r="C10181" t="s">
        <v>660</v>
      </c>
      <c r="D10181" t="s">
        <v>661</v>
      </c>
      <c r="E10181">
        <v>36</v>
      </c>
      <c r="F10181" t="s">
        <v>14</v>
      </c>
      <c r="I10181">
        <f>_xlfn.PERCENTRANK.EXC(Table[Field-Weighted Citation Impact],A10181,4)</f>
        <v>0.58940000000000003</v>
      </c>
      <c r="J10181">
        <f t="shared" si="159"/>
        <v>0.44252285791561108</v>
      </c>
    </row>
    <row r="10182" spans="1:10" x14ac:dyDescent="0.25">
      <c r="A10182">
        <v>1.05</v>
      </c>
      <c r="B10182" t="s">
        <v>6</v>
      </c>
      <c r="C10182" t="s">
        <v>403</v>
      </c>
      <c r="D10182" t="s">
        <v>404</v>
      </c>
      <c r="E10182">
        <v>36</v>
      </c>
      <c r="F10182" t="s">
        <v>14</v>
      </c>
      <c r="I10182">
        <f>_xlfn.PERCENTRANK.EXC(Table[Field-Weighted Citation Impact],A10182,4)</f>
        <v>0.58940000000000003</v>
      </c>
      <c r="J10182">
        <f t="shared" si="159"/>
        <v>0.44252285791561108</v>
      </c>
    </row>
    <row r="10183" spans="1:10" x14ac:dyDescent="0.25">
      <c r="A10183">
        <v>1.05</v>
      </c>
      <c r="B10183" t="s">
        <v>6</v>
      </c>
      <c r="C10183" t="s">
        <v>634</v>
      </c>
      <c r="D10183" t="s">
        <v>635</v>
      </c>
      <c r="E10183" t="s">
        <v>304</v>
      </c>
      <c r="F10183" t="s">
        <v>305</v>
      </c>
      <c r="I10183">
        <f>_xlfn.PERCENTRANK.EXC(Table[Field-Weighted Citation Impact],A10183,4)</f>
        <v>0.58940000000000003</v>
      </c>
      <c r="J10183">
        <f t="shared" si="159"/>
        <v>0.44252285791561108</v>
      </c>
    </row>
    <row r="10184" spans="1:10" x14ac:dyDescent="0.25">
      <c r="A10184">
        <v>1.05</v>
      </c>
      <c r="B10184" t="s">
        <v>51</v>
      </c>
      <c r="C10184" t="s">
        <v>4133</v>
      </c>
      <c r="D10184" t="s">
        <v>4134</v>
      </c>
      <c r="E10184">
        <v>36</v>
      </c>
      <c r="F10184" t="s">
        <v>14</v>
      </c>
      <c r="I10184">
        <f>_xlfn.PERCENTRANK.EXC(Table[Field-Weighted Citation Impact],A10184,4)</f>
        <v>0.58940000000000003</v>
      </c>
      <c r="J10184">
        <f t="shared" si="159"/>
        <v>0.44252285791561108</v>
      </c>
    </row>
    <row r="10185" spans="1:10" x14ac:dyDescent="0.25">
      <c r="A10185">
        <v>1.05</v>
      </c>
      <c r="B10185" t="s">
        <v>51</v>
      </c>
      <c r="C10185" t="s">
        <v>880</v>
      </c>
      <c r="D10185" t="s">
        <v>881</v>
      </c>
      <c r="E10185" t="s">
        <v>151</v>
      </c>
      <c r="F10185" t="s">
        <v>152</v>
      </c>
      <c r="I10185">
        <f>_xlfn.PERCENTRANK.EXC(Table[Field-Weighted Citation Impact],A10185,4)</f>
        <v>0.58940000000000003</v>
      </c>
      <c r="J10185">
        <f t="shared" si="159"/>
        <v>0.44252285791561108</v>
      </c>
    </row>
    <row r="10186" spans="1:10" x14ac:dyDescent="0.25">
      <c r="A10186">
        <v>1.05</v>
      </c>
      <c r="B10186" t="s">
        <v>51</v>
      </c>
      <c r="C10186" t="s">
        <v>2253</v>
      </c>
      <c r="D10186" t="s">
        <v>2254</v>
      </c>
      <c r="E10186" t="s">
        <v>716</v>
      </c>
      <c r="F10186" t="s">
        <v>717</v>
      </c>
      <c r="I10186">
        <f>_xlfn.PERCENTRANK.EXC(Table[Field-Weighted Citation Impact],A10186,4)</f>
        <v>0.58940000000000003</v>
      </c>
      <c r="J10186">
        <f t="shared" si="159"/>
        <v>0.44252285791561108</v>
      </c>
    </row>
    <row r="10187" spans="1:10" x14ac:dyDescent="0.25">
      <c r="A10187">
        <v>1.05</v>
      </c>
      <c r="B10187" t="s">
        <v>51</v>
      </c>
      <c r="C10187">
        <v>2210</v>
      </c>
      <c r="D10187" t="s">
        <v>383</v>
      </c>
      <c r="E10187">
        <v>36</v>
      </c>
      <c r="F10187" t="s">
        <v>14</v>
      </c>
      <c r="I10187">
        <f>_xlfn.PERCENTRANK.EXC(Table[Field-Weighted Citation Impact],A10187,4)</f>
        <v>0.58940000000000003</v>
      </c>
      <c r="J10187">
        <f t="shared" si="159"/>
        <v>0.44252285791561108</v>
      </c>
    </row>
    <row r="10188" spans="1:10" x14ac:dyDescent="0.25">
      <c r="A10188">
        <v>1.05</v>
      </c>
      <c r="B10188" t="s">
        <v>51</v>
      </c>
      <c r="C10188" t="s">
        <v>880</v>
      </c>
      <c r="D10188" t="s">
        <v>881</v>
      </c>
      <c r="E10188" t="s">
        <v>238</v>
      </c>
      <c r="F10188" t="s">
        <v>239</v>
      </c>
      <c r="I10188">
        <f>_xlfn.PERCENTRANK.EXC(Table[Field-Weighted Citation Impact],A10188,4)</f>
        <v>0.58940000000000003</v>
      </c>
      <c r="J10188">
        <f t="shared" si="159"/>
        <v>0.44252285791561108</v>
      </c>
    </row>
    <row r="10189" spans="1:10" x14ac:dyDescent="0.25">
      <c r="A10189">
        <v>1.05</v>
      </c>
      <c r="B10189" t="s">
        <v>51</v>
      </c>
      <c r="C10189" t="s">
        <v>880</v>
      </c>
      <c r="D10189" t="s">
        <v>881</v>
      </c>
      <c r="E10189" t="s">
        <v>238</v>
      </c>
      <c r="F10189" t="s">
        <v>239</v>
      </c>
      <c r="I10189">
        <f>_xlfn.PERCENTRANK.EXC(Table[Field-Weighted Citation Impact],A10189,4)</f>
        <v>0.58940000000000003</v>
      </c>
      <c r="J10189">
        <f t="shared" si="159"/>
        <v>0.44252285791561108</v>
      </c>
    </row>
    <row r="10190" spans="1:10" x14ac:dyDescent="0.25">
      <c r="A10190">
        <v>1.05</v>
      </c>
      <c r="B10190" t="s">
        <v>51</v>
      </c>
      <c r="C10190" t="s">
        <v>880</v>
      </c>
      <c r="D10190" t="s">
        <v>881</v>
      </c>
      <c r="E10190" t="s">
        <v>238</v>
      </c>
      <c r="F10190" t="s">
        <v>239</v>
      </c>
      <c r="I10190">
        <f>_xlfn.PERCENTRANK.EXC(Table[Field-Weighted Citation Impact],A10190,4)</f>
        <v>0.58940000000000003</v>
      </c>
      <c r="J10190">
        <f t="shared" si="159"/>
        <v>0.44252285791561108</v>
      </c>
    </row>
    <row r="10191" spans="1:10" x14ac:dyDescent="0.25">
      <c r="A10191">
        <v>1.05</v>
      </c>
      <c r="B10191" t="s">
        <v>6</v>
      </c>
      <c r="C10191">
        <v>2700</v>
      </c>
      <c r="D10191" t="s">
        <v>395</v>
      </c>
      <c r="E10191">
        <v>34</v>
      </c>
      <c r="F10191" t="s">
        <v>28</v>
      </c>
      <c r="I10191">
        <f>_xlfn.PERCENTRANK.EXC(Table[Field-Weighted Citation Impact],A10191,4)</f>
        <v>0.58940000000000003</v>
      </c>
      <c r="J10191">
        <f t="shared" si="159"/>
        <v>0.44252285791561108</v>
      </c>
    </row>
    <row r="10192" spans="1:10" x14ac:dyDescent="0.25">
      <c r="A10192">
        <v>1.05</v>
      </c>
      <c r="B10192" t="s">
        <v>51</v>
      </c>
      <c r="C10192" t="s">
        <v>880</v>
      </c>
      <c r="D10192" t="s">
        <v>881</v>
      </c>
      <c r="E10192" t="s">
        <v>238</v>
      </c>
      <c r="F10192" t="s">
        <v>239</v>
      </c>
      <c r="I10192">
        <f>_xlfn.PERCENTRANK.EXC(Table[Field-Weighted Citation Impact],A10192,4)</f>
        <v>0.58940000000000003</v>
      </c>
      <c r="J10192">
        <f t="shared" si="159"/>
        <v>0.44252285791561108</v>
      </c>
    </row>
    <row r="10193" spans="1:10" x14ac:dyDescent="0.25">
      <c r="A10193">
        <v>1.05</v>
      </c>
      <c r="B10193" t="s">
        <v>51</v>
      </c>
      <c r="C10193" t="s">
        <v>4429</v>
      </c>
      <c r="D10193" t="s">
        <v>4430</v>
      </c>
      <c r="E10193" t="s">
        <v>24</v>
      </c>
      <c r="F10193" t="s">
        <v>25</v>
      </c>
      <c r="I10193">
        <f>_xlfn.PERCENTRANK.EXC(Table[Field-Weighted Citation Impact],A10193,4)</f>
        <v>0.58940000000000003</v>
      </c>
      <c r="J10193">
        <f t="shared" si="159"/>
        <v>0.44252285791561108</v>
      </c>
    </row>
    <row r="10194" spans="1:10" x14ac:dyDescent="0.25">
      <c r="A10194">
        <v>1.05</v>
      </c>
      <c r="B10194" t="s">
        <v>51</v>
      </c>
      <c r="C10194" t="s">
        <v>4429</v>
      </c>
      <c r="D10194" t="s">
        <v>4430</v>
      </c>
      <c r="E10194" t="s">
        <v>66</v>
      </c>
      <c r="F10194" t="s">
        <v>67</v>
      </c>
      <c r="I10194">
        <f>_xlfn.PERCENTRANK.EXC(Table[Field-Weighted Citation Impact],A10194,4)</f>
        <v>0.58940000000000003</v>
      </c>
      <c r="J10194">
        <f t="shared" si="159"/>
        <v>0.44252285791561108</v>
      </c>
    </row>
    <row r="10195" spans="1:10" x14ac:dyDescent="0.25">
      <c r="A10195">
        <v>1.05</v>
      </c>
      <c r="B10195" t="s">
        <v>51</v>
      </c>
      <c r="C10195">
        <v>2210</v>
      </c>
      <c r="D10195" t="s">
        <v>383</v>
      </c>
      <c r="E10195">
        <v>36</v>
      </c>
      <c r="F10195" t="s">
        <v>14</v>
      </c>
      <c r="I10195">
        <f>_xlfn.PERCENTRANK.EXC(Table[Field-Weighted Citation Impact],A10195,4)</f>
        <v>0.58940000000000003</v>
      </c>
      <c r="J10195">
        <f t="shared" si="159"/>
        <v>0.44252285791561108</v>
      </c>
    </row>
    <row r="10196" spans="1:10" x14ac:dyDescent="0.25">
      <c r="A10196">
        <v>1.05</v>
      </c>
      <c r="B10196" t="s">
        <v>6</v>
      </c>
      <c r="C10196" t="s">
        <v>4565</v>
      </c>
      <c r="D10196" t="s">
        <v>4566</v>
      </c>
      <c r="E10196" t="s">
        <v>2324</v>
      </c>
      <c r="F10196" t="s">
        <v>2325</v>
      </c>
      <c r="I10196">
        <f>_xlfn.PERCENTRANK.EXC(Table[Field-Weighted Citation Impact],A10196,4)</f>
        <v>0.58940000000000003</v>
      </c>
      <c r="J10196">
        <f t="shared" si="159"/>
        <v>0.44252285791561108</v>
      </c>
    </row>
    <row r="10197" spans="1:10" x14ac:dyDescent="0.25">
      <c r="A10197">
        <v>1.05</v>
      </c>
      <c r="B10197" t="s">
        <v>51</v>
      </c>
      <c r="C10197" t="s">
        <v>2354</v>
      </c>
      <c r="D10197" t="s">
        <v>2355</v>
      </c>
      <c r="E10197" t="s">
        <v>238</v>
      </c>
      <c r="F10197" t="s">
        <v>239</v>
      </c>
      <c r="I10197">
        <f>_xlfn.PERCENTRANK.EXC(Table[Field-Weighted Citation Impact],A10197,4)</f>
        <v>0.58940000000000003</v>
      </c>
      <c r="J10197">
        <f t="shared" si="159"/>
        <v>0.44252285791561108</v>
      </c>
    </row>
    <row r="10198" spans="1:10" x14ac:dyDescent="0.25">
      <c r="A10198">
        <v>1.05</v>
      </c>
      <c r="B10198" t="s">
        <v>51</v>
      </c>
      <c r="C10198" t="s">
        <v>2354</v>
      </c>
      <c r="D10198" t="s">
        <v>2355</v>
      </c>
      <c r="E10198" t="s">
        <v>151</v>
      </c>
      <c r="F10198" t="s">
        <v>152</v>
      </c>
      <c r="I10198">
        <f>_xlfn.PERCENTRANK.EXC(Table[Field-Weighted Citation Impact],A10198,4)</f>
        <v>0.58940000000000003</v>
      </c>
      <c r="J10198">
        <f t="shared" si="159"/>
        <v>0.44252285791561108</v>
      </c>
    </row>
    <row r="10199" spans="1:10" x14ac:dyDescent="0.25">
      <c r="A10199">
        <v>1.05</v>
      </c>
      <c r="B10199" t="s">
        <v>51</v>
      </c>
      <c r="C10199" t="s">
        <v>2558</v>
      </c>
      <c r="D10199" t="s">
        <v>2559</v>
      </c>
      <c r="E10199" t="s">
        <v>33</v>
      </c>
      <c r="F10199" t="s">
        <v>34</v>
      </c>
      <c r="I10199">
        <f>_xlfn.PERCENTRANK.EXC(Table[Field-Weighted Citation Impact],A10199,4)</f>
        <v>0.58940000000000003</v>
      </c>
      <c r="J10199">
        <f t="shared" si="159"/>
        <v>0.44252285791561108</v>
      </c>
    </row>
    <row r="10200" spans="1:10" x14ac:dyDescent="0.25">
      <c r="A10200">
        <v>1.05</v>
      </c>
      <c r="B10200" t="s">
        <v>51</v>
      </c>
      <c r="C10200" t="s">
        <v>2558</v>
      </c>
      <c r="D10200" t="s">
        <v>2559</v>
      </c>
      <c r="E10200" t="s">
        <v>33</v>
      </c>
      <c r="F10200" t="s">
        <v>34</v>
      </c>
      <c r="I10200">
        <f>_xlfn.PERCENTRANK.EXC(Table[Field-Weighted Citation Impact],A10200,4)</f>
        <v>0.58940000000000003</v>
      </c>
      <c r="J10200">
        <f t="shared" si="159"/>
        <v>0.44252285791561108</v>
      </c>
    </row>
    <row r="10201" spans="1:10" x14ac:dyDescent="0.25">
      <c r="A10201">
        <v>1.05</v>
      </c>
      <c r="B10201" t="s">
        <v>51</v>
      </c>
      <c r="C10201">
        <v>2210</v>
      </c>
      <c r="D10201" t="s">
        <v>383</v>
      </c>
      <c r="E10201">
        <v>36</v>
      </c>
      <c r="F10201" t="s">
        <v>14</v>
      </c>
      <c r="I10201">
        <f>_xlfn.PERCENTRANK.EXC(Table[Field-Weighted Citation Impact],A10201,4)</f>
        <v>0.58940000000000003</v>
      </c>
      <c r="J10201">
        <f t="shared" si="159"/>
        <v>0.44252285791561108</v>
      </c>
    </row>
    <row r="10202" spans="1:10" x14ac:dyDescent="0.25">
      <c r="A10202">
        <v>1.05</v>
      </c>
      <c r="B10202" t="s">
        <v>51</v>
      </c>
      <c r="C10202" t="s">
        <v>2354</v>
      </c>
      <c r="D10202" t="s">
        <v>2355</v>
      </c>
      <c r="E10202" t="s">
        <v>151</v>
      </c>
      <c r="F10202" t="s">
        <v>152</v>
      </c>
      <c r="I10202">
        <f>_xlfn.PERCENTRANK.EXC(Table[Field-Weighted Citation Impact],A10202,4)</f>
        <v>0.58940000000000003</v>
      </c>
      <c r="J10202">
        <f t="shared" si="159"/>
        <v>0.44252285791561108</v>
      </c>
    </row>
    <row r="10203" spans="1:10" x14ac:dyDescent="0.25">
      <c r="A10203">
        <v>1.05</v>
      </c>
      <c r="B10203" t="s">
        <v>51</v>
      </c>
      <c r="C10203" t="s">
        <v>2354</v>
      </c>
      <c r="D10203" t="s">
        <v>2355</v>
      </c>
      <c r="E10203" t="s">
        <v>238</v>
      </c>
      <c r="F10203" t="s">
        <v>239</v>
      </c>
      <c r="I10203">
        <f>_xlfn.PERCENTRANK.EXC(Table[Field-Weighted Citation Impact],A10203,4)</f>
        <v>0.58940000000000003</v>
      </c>
      <c r="J10203">
        <f t="shared" si="159"/>
        <v>0.44252285791561108</v>
      </c>
    </row>
    <row r="10204" spans="1:10" x14ac:dyDescent="0.25">
      <c r="A10204">
        <v>1.05</v>
      </c>
      <c r="B10204" t="s">
        <v>51</v>
      </c>
      <c r="C10204" t="s">
        <v>2474</v>
      </c>
      <c r="D10204" t="s">
        <v>2475</v>
      </c>
      <c r="E10204" t="s">
        <v>123</v>
      </c>
      <c r="F10204" t="s">
        <v>124</v>
      </c>
      <c r="I10204">
        <f>_xlfn.PERCENTRANK.EXC(Table[Field-Weighted Citation Impact],A10204,4)</f>
        <v>0.58940000000000003</v>
      </c>
      <c r="J10204">
        <f t="shared" si="159"/>
        <v>0.44252285791561108</v>
      </c>
    </row>
    <row r="10205" spans="1:10" x14ac:dyDescent="0.25">
      <c r="A10205">
        <v>1.05</v>
      </c>
      <c r="B10205" t="s">
        <v>51</v>
      </c>
      <c r="C10205" t="s">
        <v>4561</v>
      </c>
      <c r="D10205" t="s">
        <v>4562</v>
      </c>
      <c r="E10205" t="s">
        <v>151</v>
      </c>
      <c r="F10205" t="s">
        <v>152</v>
      </c>
      <c r="I10205">
        <f>_xlfn.PERCENTRANK.EXC(Table[Field-Weighted Citation Impact],A10205,4)</f>
        <v>0.58940000000000003</v>
      </c>
      <c r="J10205">
        <f t="shared" si="159"/>
        <v>0.44252285791561108</v>
      </c>
    </row>
    <row r="10206" spans="1:10" x14ac:dyDescent="0.25">
      <c r="A10206">
        <v>1.05</v>
      </c>
      <c r="B10206" t="s">
        <v>51</v>
      </c>
      <c r="C10206" t="s">
        <v>2474</v>
      </c>
      <c r="D10206" t="s">
        <v>2475</v>
      </c>
      <c r="E10206" t="s">
        <v>123</v>
      </c>
      <c r="F10206" t="s">
        <v>124</v>
      </c>
      <c r="I10206">
        <f>_xlfn.PERCENTRANK.EXC(Table[Field-Weighted Citation Impact],A10206,4)</f>
        <v>0.58940000000000003</v>
      </c>
      <c r="J10206">
        <f t="shared" si="159"/>
        <v>0.44252285791561108</v>
      </c>
    </row>
    <row r="10207" spans="1:10" x14ac:dyDescent="0.25">
      <c r="A10207">
        <v>1.05</v>
      </c>
      <c r="B10207" t="s">
        <v>51</v>
      </c>
      <c r="C10207" t="s">
        <v>2474</v>
      </c>
      <c r="D10207" t="s">
        <v>2475</v>
      </c>
      <c r="E10207" t="s">
        <v>430</v>
      </c>
      <c r="F10207" t="s">
        <v>431</v>
      </c>
      <c r="I10207">
        <f>_xlfn.PERCENTRANK.EXC(Table[Field-Weighted Citation Impact],A10207,4)</f>
        <v>0.58940000000000003</v>
      </c>
      <c r="J10207">
        <f t="shared" si="159"/>
        <v>0.44252285791561108</v>
      </c>
    </row>
    <row r="10208" spans="1:10" x14ac:dyDescent="0.25">
      <c r="A10208">
        <v>1.05</v>
      </c>
      <c r="B10208" t="s">
        <v>51</v>
      </c>
      <c r="C10208" t="s">
        <v>2474</v>
      </c>
      <c r="D10208" t="s">
        <v>2475</v>
      </c>
      <c r="E10208" t="s">
        <v>430</v>
      </c>
      <c r="F10208" t="s">
        <v>431</v>
      </c>
      <c r="I10208">
        <f>_xlfn.PERCENTRANK.EXC(Table[Field-Weighted Citation Impact],A10208,4)</f>
        <v>0.58940000000000003</v>
      </c>
      <c r="J10208">
        <f t="shared" si="159"/>
        <v>0.44252285791561108</v>
      </c>
    </row>
    <row r="10209" spans="1:10" x14ac:dyDescent="0.25">
      <c r="A10209">
        <v>1.05</v>
      </c>
      <c r="B10209" t="s">
        <v>51</v>
      </c>
      <c r="C10209" t="s">
        <v>543</v>
      </c>
      <c r="D10209" t="s">
        <v>544</v>
      </c>
      <c r="E10209" t="s">
        <v>96</v>
      </c>
      <c r="F10209" t="s">
        <v>97</v>
      </c>
      <c r="I10209">
        <f>_xlfn.PERCENTRANK.EXC(Table[Field-Weighted Citation Impact],A10209,4)</f>
        <v>0.58940000000000003</v>
      </c>
      <c r="J10209">
        <f t="shared" si="159"/>
        <v>0.44252285791561108</v>
      </c>
    </row>
    <row r="10210" spans="1:10" x14ac:dyDescent="0.25">
      <c r="A10210">
        <v>1.05</v>
      </c>
      <c r="B10210" t="s">
        <v>51</v>
      </c>
      <c r="C10210" t="s">
        <v>543</v>
      </c>
      <c r="D10210" t="s">
        <v>544</v>
      </c>
      <c r="E10210" t="s">
        <v>96</v>
      </c>
      <c r="F10210" t="s">
        <v>97</v>
      </c>
      <c r="I10210">
        <f>_xlfn.PERCENTRANK.EXC(Table[Field-Weighted Citation Impact],A10210,4)</f>
        <v>0.58940000000000003</v>
      </c>
      <c r="J10210">
        <f t="shared" si="159"/>
        <v>0.44252285791561108</v>
      </c>
    </row>
    <row r="10211" spans="1:10" x14ac:dyDescent="0.25">
      <c r="A10211">
        <v>1.05</v>
      </c>
      <c r="B10211" t="s">
        <v>51</v>
      </c>
      <c r="C10211" t="s">
        <v>2474</v>
      </c>
      <c r="D10211" t="s">
        <v>2475</v>
      </c>
      <c r="E10211" t="s">
        <v>430</v>
      </c>
      <c r="F10211" t="s">
        <v>431</v>
      </c>
      <c r="I10211">
        <f>_xlfn.PERCENTRANK.EXC(Table[Field-Weighted Citation Impact],A10211,4)</f>
        <v>0.58940000000000003</v>
      </c>
      <c r="J10211">
        <f t="shared" si="159"/>
        <v>0.44252285791561108</v>
      </c>
    </row>
    <row r="10212" spans="1:10" x14ac:dyDescent="0.25">
      <c r="A10212">
        <v>1.05</v>
      </c>
      <c r="B10212" t="s">
        <v>51</v>
      </c>
      <c r="C10212" t="s">
        <v>2474</v>
      </c>
      <c r="D10212" t="s">
        <v>2475</v>
      </c>
      <c r="E10212" t="s">
        <v>123</v>
      </c>
      <c r="F10212" t="s">
        <v>124</v>
      </c>
      <c r="I10212">
        <f>_xlfn.PERCENTRANK.EXC(Table[Field-Weighted Citation Impact],A10212,4)</f>
        <v>0.58940000000000003</v>
      </c>
      <c r="J10212">
        <f t="shared" si="159"/>
        <v>0.44252285791561108</v>
      </c>
    </row>
    <row r="10213" spans="1:10" x14ac:dyDescent="0.25">
      <c r="A10213">
        <v>1.05</v>
      </c>
      <c r="B10213" t="s">
        <v>51</v>
      </c>
      <c r="C10213" t="s">
        <v>2474</v>
      </c>
      <c r="D10213" t="s">
        <v>2475</v>
      </c>
      <c r="E10213" t="s">
        <v>430</v>
      </c>
      <c r="F10213" t="s">
        <v>431</v>
      </c>
      <c r="I10213">
        <f>_xlfn.PERCENTRANK.EXC(Table[Field-Weighted Citation Impact],A10213,4)</f>
        <v>0.58940000000000003</v>
      </c>
      <c r="J10213">
        <f t="shared" si="159"/>
        <v>0.44252285791561108</v>
      </c>
    </row>
    <row r="10214" spans="1:10" x14ac:dyDescent="0.25">
      <c r="A10214">
        <v>1.05</v>
      </c>
      <c r="B10214" t="s">
        <v>51</v>
      </c>
      <c r="C10214" t="s">
        <v>543</v>
      </c>
      <c r="D10214" t="s">
        <v>544</v>
      </c>
      <c r="E10214" t="s">
        <v>96</v>
      </c>
      <c r="F10214" t="s">
        <v>97</v>
      </c>
      <c r="I10214">
        <f>_xlfn.PERCENTRANK.EXC(Table[Field-Weighted Citation Impact],A10214,4)</f>
        <v>0.58940000000000003</v>
      </c>
      <c r="J10214">
        <f t="shared" si="159"/>
        <v>0.44252285791561108</v>
      </c>
    </row>
    <row r="10215" spans="1:10" x14ac:dyDescent="0.25">
      <c r="A10215">
        <v>1.05</v>
      </c>
      <c r="B10215" t="s">
        <v>51</v>
      </c>
      <c r="C10215" t="s">
        <v>2474</v>
      </c>
      <c r="D10215" t="s">
        <v>2475</v>
      </c>
      <c r="E10215" t="s">
        <v>430</v>
      </c>
      <c r="F10215" t="s">
        <v>431</v>
      </c>
      <c r="I10215">
        <f>_xlfn.PERCENTRANK.EXC(Table[Field-Weighted Citation Impact],A10215,4)</f>
        <v>0.58940000000000003</v>
      </c>
      <c r="J10215">
        <f t="shared" si="159"/>
        <v>0.44252285791561108</v>
      </c>
    </row>
    <row r="10216" spans="1:10" x14ac:dyDescent="0.25">
      <c r="A10216">
        <v>1.05</v>
      </c>
      <c r="B10216" t="s">
        <v>51</v>
      </c>
      <c r="C10216" t="s">
        <v>2474</v>
      </c>
      <c r="D10216" t="s">
        <v>2475</v>
      </c>
      <c r="E10216" t="s">
        <v>430</v>
      </c>
      <c r="F10216" t="s">
        <v>431</v>
      </c>
      <c r="I10216">
        <f>_xlfn.PERCENTRANK.EXC(Table[Field-Weighted Citation Impact],A10216,4)</f>
        <v>0.58940000000000003</v>
      </c>
      <c r="J10216">
        <f t="shared" si="159"/>
        <v>0.44252285791561108</v>
      </c>
    </row>
    <row r="10217" spans="1:10" x14ac:dyDescent="0.25">
      <c r="A10217">
        <v>1.05</v>
      </c>
      <c r="B10217" t="s">
        <v>51</v>
      </c>
      <c r="C10217" t="s">
        <v>2474</v>
      </c>
      <c r="D10217" t="s">
        <v>2475</v>
      </c>
      <c r="E10217" t="s">
        <v>430</v>
      </c>
      <c r="F10217" t="s">
        <v>431</v>
      </c>
      <c r="I10217">
        <f>_xlfn.PERCENTRANK.EXC(Table[Field-Weighted Citation Impact],A10217,4)</f>
        <v>0.58940000000000003</v>
      </c>
      <c r="J10217">
        <f t="shared" si="159"/>
        <v>0.44252285791561108</v>
      </c>
    </row>
    <row r="10218" spans="1:10" x14ac:dyDescent="0.25">
      <c r="A10218">
        <v>1.05</v>
      </c>
      <c r="B10218" t="s">
        <v>51</v>
      </c>
      <c r="C10218" t="s">
        <v>543</v>
      </c>
      <c r="D10218" t="s">
        <v>544</v>
      </c>
      <c r="E10218" t="s">
        <v>96</v>
      </c>
      <c r="F10218" t="s">
        <v>97</v>
      </c>
      <c r="I10218">
        <f>_xlfn.PERCENTRANK.EXC(Table[Field-Weighted Citation Impact],A10218,4)</f>
        <v>0.58940000000000003</v>
      </c>
      <c r="J10218">
        <f t="shared" si="159"/>
        <v>0.44252285791561108</v>
      </c>
    </row>
    <row r="10219" spans="1:10" x14ac:dyDescent="0.25">
      <c r="A10219">
        <v>1.05</v>
      </c>
      <c r="B10219" t="s">
        <v>51</v>
      </c>
      <c r="C10219" t="s">
        <v>2474</v>
      </c>
      <c r="D10219" t="s">
        <v>2475</v>
      </c>
      <c r="E10219" t="s">
        <v>430</v>
      </c>
      <c r="F10219" t="s">
        <v>431</v>
      </c>
      <c r="I10219">
        <f>_xlfn.PERCENTRANK.EXC(Table[Field-Weighted Citation Impact],A10219,4)</f>
        <v>0.58940000000000003</v>
      </c>
      <c r="J10219">
        <f t="shared" si="159"/>
        <v>0.44252285791561108</v>
      </c>
    </row>
    <row r="10220" spans="1:10" x14ac:dyDescent="0.25">
      <c r="A10220">
        <v>1.06</v>
      </c>
      <c r="B10220" t="s">
        <v>6</v>
      </c>
      <c r="C10220" t="s">
        <v>746</v>
      </c>
      <c r="D10220" t="s">
        <v>747</v>
      </c>
      <c r="E10220">
        <v>37</v>
      </c>
      <c r="F10220" t="s">
        <v>16</v>
      </c>
      <c r="I10220">
        <f>_xlfn.PERCENTRANK.EXC(Table[Field-Weighted Citation Impact],A10220,4)</f>
        <v>0.59360000000000002</v>
      </c>
      <c r="J10220">
        <f t="shared" si="159"/>
        <v>0.44417741516744169</v>
      </c>
    </row>
    <row r="10221" spans="1:10" x14ac:dyDescent="0.25">
      <c r="A10221">
        <v>1.06</v>
      </c>
      <c r="B10221" t="s">
        <v>6</v>
      </c>
      <c r="C10221" t="s">
        <v>294</v>
      </c>
      <c r="D10221" t="s">
        <v>295</v>
      </c>
      <c r="E10221">
        <v>36</v>
      </c>
      <c r="F10221" t="s">
        <v>14</v>
      </c>
      <c r="I10221">
        <f>_xlfn.PERCENTRANK.EXC(Table[Field-Weighted Citation Impact],A10221,4)</f>
        <v>0.59360000000000002</v>
      </c>
      <c r="J10221">
        <f t="shared" si="159"/>
        <v>0.44417741516744169</v>
      </c>
    </row>
    <row r="10222" spans="1:10" x14ac:dyDescent="0.25">
      <c r="A10222">
        <v>1.06</v>
      </c>
      <c r="B10222" t="s">
        <v>6</v>
      </c>
      <c r="C10222" t="s">
        <v>1838</v>
      </c>
      <c r="D10222" t="s">
        <v>1839</v>
      </c>
      <c r="E10222">
        <v>36</v>
      </c>
      <c r="F10222" t="s">
        <v>14</v>
      </c>
      <c r="I10222">
        <f>_xlfn.PERCENTRANK.EXC(Table[Field-Weighted Citation Impact],A10222,4)</f>
        <v>0.59360000000000002</v>
      </c>
      <c r="J10222">
        <f t="shared" si="159"/>
        <v>0.44417741516744169</v>
      </c>
    </row>
    <row r="10223" spans="1:10" x14ac:dyDescent="0.25">
      <c r="A10223">
        <v>1.06</v>
      </c>
      <c r="B10223" t="s">
        <v>6</v>
      </c>
      <c r="C10223" t="s">
        <v>989</v>
      </c>
      <c r="D10223" t="s">
        <v>990</v>
      </c>
      <c r="E10223" t="s">
        <v>33</v>
      </c>
      <c r="F10223" t="s">
        <v>34</v>
      </c>
      <c r="I10223">
        <f>_xlfn.PERCENTRANK.EXC(Table[Field-Weighted Citation Impact],A10223,4)</f>
        <v>0.59360000000000002</v>
      </c>
      <c r="J10223">
        <f t="shared" si="159"/>
        <v>0.44417741516744169</v>
      </c>
    </row>
    <row r="10224" spans="1:10" x14ac:dyDescent="0.25">
      <c r="A10224">
        <v>1.06</v>
      </c>
      <c r="B10224" t="s">
        <v>6</v>
      </c>
      <c r="C10224" t="s">
        <v>110</v>
      </c>
      <c r="D10224" t="s">
        <v>111</v>
      </c>
      <c r="E10224" t="s">
        <v>37</v>
      </c>
      <c r="F10224" t="s">
        <v>38</v>
      </c>
      <c r="I10224">
        <f>_xlfn.PERCENTRANK.EXC(Table[Field-Weighted Citation Impact],A10224,4)</f>
        <v>0.59360000000000002</v>
      </c>
      <c r="J10224">
        <f t="shared" si="159"/>
        <v>0.44417741516744169</v>
      </c>
    </row>
    <row r="10225" spans="1:10" x14ac:dyDescent="0.25">
      <c r="A10225">
        <v>1.06</v>
      </c>
      <c r="B10225" t="s">
        <v>6</v>
      </c>
      <c r="C10225">
        <v>2105</v>
      </c>
      <c r="D10225" t="s">
        <v>114</v>
      </c>
      <c r="E10225">
        <v>36</v>
      </c>
      <c r="F10225" t="s">
        <v>14</v>
      </c>
      <c r="I10225">
        <f>_xlfn.PERCENTRANK.EXC(Table[Field-Weighted Citation Impact],A10225,4)</f>
        <v>0.59360000000000002</v>
      </c>
      <c r="J10225">
        <f t="shared" si="159"/>
        <v>0.44417741516744169</v>
      </c>
    </row>
    <row r="10226" spans="1:10" x14ac:dyDescent="0.25">
      <c r="A10226">
        <v>1.06</v>
      </c>
      <c r="B10226" t="s">
        <v>6</v>
      </c>
      <c r="C10226">
        <v>1909</v>
      </c>
      <c r="D10226" t="s">
        <v>412</v>
      </c>
      <c r="E10226">
        <v>37</v>
      </c>
      <c r="F10226" t="s">
        <v>16</v>
      </c>
      <c r="I10226">
        <f>_xlfn.PERCENTRANK.EXC(Table[Field-Weighted Citation Impact],A10226,4)</f>
        <v>0.59360000000000002</v>
      </c>
      <c r="J10226">
        <f t="shared" si="159"/>
        <v>0.44417741516744169</v>
      </c>
    </row>
    <row r="10227" spans="1:10" x14ac:dyDescent="0.25">
      <c r="A10227">
        <v>1.06</v>
      </c>
      <c r="B10227" t="s">
        <v>6</v>
      </c>
      <c r="C10227" t="s">
        <v>102</v>
      </c>
      <c r="D10227" t="s">
        <v>103</v>
      </c>
      <c r="E10227" t="s">
        <v>90</v>
      </c>
      <c r="F10227" t="s">
        <v>91</v>
      </c>
      <c r="I10227">
        <f>_xlfn.PERCENTRANK.EXC(Table[Field-Weighted Citation Impact],A10227,4)</f>
        <v>0.59360000000000002</v>
      </c>
      <c r="J10227">
        <f t="shared" si="159"/>
        <v>0.44417741516744169</v>
      </c>
    </row>
    <row r="10228" spans="1:10" x14ac:dyDescent="0.25">
      <c r="A10228">
        <v>1.06</v>
      </c>
      <c r="B10228" t="s">
        <v>6</v>
      </c>
      <c r="C10228">
        <v>1500</v>
      </c>
      <c r="D10228" t="s">
        <v>461</v>
      </c>
      <c r="E10228">
        <v>36</v>
      </c>
      <c r="F10228" t="s">
        <v>14</v>
      </c>
      <c r="I10228">
        <f>_xlfn.PERCENTRANK.EXC(Table[Field-Weighted Citation Impact],A10228,4)</f>
        <v>0.59360000000000002</v>
      </c>
      <c r="J10228">
        <f t="shared" si="159"/>
        <v>0.44417741516744169</v>
      </c>
    </row>
    <row r="10229" spans="1:10" x14ac:dyDescent="0.25">
      <c r="A10229">
        <v>1.06</v>
      </c>
      <c r="B10229" t="s">
        <v>6</v>
      </c>
      <c r="C10229" t="s">
        <v>1064</v>
      </c>
      <c r="D10229" t="s">
        <v>1065</v>
      </c>
      <c r="E10229" t="s">
        <v>37</v>
      </c>
      <c r="F10229" t="s">
        <v>38</v>
      </c>
      <c r="I10229">
        <f>_xlfn.PERCENTRANK.EXC(Table[Field-Weighted Citation Impact],A10229,4)</f>
        <v>0.59360000000000002</v>
      </c>
      <c r="J10229">
        <f t="shared" si="159"/>
        <v>0.44417741516744169</v>
      </c>
    </row>
    <row r="10230" spans="1:10" x14ac:dyDescent="0.25">
      <c r="A10230">
        <v>1.06</v>
      </c>
      <c r="B10230" t="s">
        <v>6</v>
      </c>
      <c r="C10230" t="s">
        <v>1184</v>
      </c>
      <c r="D10230" t="s">
        <v>1185</v>
      </c>
      <c r="E10230" t="s">
        <v>37</v>
      </c>
      <c r="F10230" t="s">
        <v>38</v>
      </c>
      <c r="I10230">
        <f>_xlfn.PERCENTRANK.EXC(Table[Field-Weighted Citation Impact],A10230,4)</f>
        <v>0.59360000000000002</v>
      </c>
      <c r="J10230">
        <f t="shared" si="159"/>
        <v>0.44417741516744169</v>
      </c>
    </row>
    <row r="10231" spans="1:10" x14ac:dyDescent="0.25">
      <c r="A10231">
        <v>1.06</v>
      </c>
      <c r="B10231" t="s">
        <v>6</v>
      </c>
      <c r="C10231">
        <v>2208</v>
      </c>
      <c r="D10231" t="s">
        <v>135</v>
      </c>
      <c r="E10231">
        <v>36</v>
      </c>
      <c r="F10231" t="s">
        <v>14</v>
      </c>
      <c r="I10231">
        <f>_xlfn.PERCENTRANK.EXC(Table[Field-Weighted Citation Impact],A10231,4)</f>
        <v>0.59360000000000002</v>
      </c>
      <c r="J10231">
        <f t="shared" si="159"/>
        <v>0.44417741516744169</v>
      </c>
    </row>
    <row r="10232" spans="1:10" x14ac:dyDescent="0.25">
      <c r="A10232">
        <v>1.06</v>
      </c>
      <c r="B10232" t="s">
        <v>6</v>
      </c>
      <c r="C10232" t="s">
        <v>83</v>
      </c>
      <c r="D10232" t="s">
        <v>84</v>
      </c>
      <c r="E10232" t="s">
        <v>66</v>
      </c>
      <c r="F10232" t="s">
        <v>67</v>
      </c>
      <c r="I10232">
        <f>_xlfn.PERCENTRANK.EXC(Table[Field-Weighted Citation Impact],A10232,4)</f>
        <v>0.59360000000000002</v>
      </c>
      <c r="J10232">
        <f t="shared" si="159"/>
        <v>0.44417741516744169</v>
      </c>
    </row>
    <row r="10233" spans="1:10" x14ac:dyDescent="0.25">
      <c r="A10233">
        <v>1.06</v>
      </c>
      <c r="B10233" t="s">
        <v>6</v>
      </c>
      <c r="C10233" t="s">
        <v>2330</v>
      </c>
      <c r="D10233" t="s">
        <v>2331</v>
      </c>
      <c r="E10233">
        <v>35</v>
      </c>
      <c r="F10233" t="s">
        <v>387</v>
      </c>
      <c r="I10233">
        <f>_xlfn.PERCENTRANK.EXC(Table[Field-Weighted Citation Impact],A10233,4)</f>
        <v>0.59360000000000002</v>
      </c>
      <c r="J10233">
        <f t="shared" si="159"/>
        <v>0.44417741516744169</v>
      </c>
    </row>
    <row r="10234" spans="1:10" x14ac:dyDescent="0.25">
      <c r="A10234">
        <v>1.06</v>
      </c>
      <c r="B10234" t="s">
        <v>6</v>
      </c>
      <c r="C10234">
        <v>2208</v>
      </c>
      <c r="D10234" t="s">
        <v>135</v>
      </c>
      <c r="E10234">
        <v>36</v>
      </c>
      <c r="F10234" t="s">
        <v>14</v>
      </c>
      <c r="I10234">
        <f>_xlfn.PERCENTRANK.EXC(Table[Field-Weighted Citation Impact],A10234,4)</f>
        <v>0.59360000000000002</v>
      </c>
      <c r="J10234">
        <f t="shared" si="159"/>
        <v>0.44417741516744169</v>
      </c>
    </row>
    <row r="10235" spans="1:10" x14ac:dyDescent="0.25">
      <c r="A10235">
        <v>1.06</v>
      </c>
      <c r="B10235" t="s">
        <v>6</v>
      </c>
      <c r="C10235" t="s">
        <v>803</v>
      </c>
      <c r="D10235" t="s">
        <v>804</v>
      </c>
      <c r="E10235">
        <v>36</v>
      </c>
      <c r="F10235" t="s">
        <v>14</v>
      </c>
      <c r="I10235">
        <f>_xlfn.PERCENTRANK.EXC(Table[Field-Weighted Citation Impact],A10235,4)</f>
        <v>0.59360000000000002</v>
      </c>
      <c r="J10235">
        <f t="shared" si="159"/>
        <v>0.44417741516744169</v>
      </c>
    </row>
    <row r="10236" spans="1:10" x14ac:dyDescent="0.25">
      <c r="A10236">
        <v>1.06</v>
      </c>
      <c r="B10236" t="s">
        <v>6</v>
      </c>
      <c r="C10236" t="s">
        <v>2472</v>
      </c>
      <c r="D10236" t="s">
        <v>2473</v>
      </c>
      <c r="E10236">
        <v>34</v>
      </c>
      <c r="F10236" t="s">
        <v>28</v>
      </c>
      <c r="I10236">
        <f>_xlfn.PERCENTRANK.EXC(Table[Field-Weighted Citation Impact],A10236,4)</f>
        <v>0.59360000000000002</v>
      </c>
      <c r="J10236">
        <f t="shared" si="159"/>
        <v>0.44417741516744169</v>
      </c>
    </row>
    <row r="10237" spans="1:10" x14ac:dyDescent="0.25">
      <c r="A10237">
        <v>1.06</v>
      </c>
      <c r="B10237" t="s">
        <v>51</v>
      </c>
      <c r="C10237" t="s">
        <v>1111</v>
      </c>
      <c r="D10237" t="s">
        <v>1112</v>
      </c>
      <c r="E10237">
        <v>38</v>
      </c>
      <c r="F10237" t="s">
        <v>46</v>
      </c>
      <c r="I10237">
        <f>_xlfn.PERCENTRANK.EXC(Table[Field-Weighted Citation Impact],A10237,4)</f>
        <v>0.59360000000000002</v>
      </c>
      <c r="J10237">
        <f t="shared" si="159"/>
        <v>0.44417741516744169</v>
      </c>
    </row>
    <row r="10238" spans="1:10" x14ac:dyDescent="0.25">
      <c r="A10238">
        <v>1.06</v>
      </c>
      <c r="B10238" t="s">
        <v>6</v>
      </c>
      <c r="C10238" t="s">
        <v>1531</v>
      </c>
      <c r="D10238" t="s">
        <v>1532</v>
      </c>
      <c r="E10238" t="s">
        <v>37</v>
      </c>
      <c r="F10238" t="s">
        <v>38</v>
      </c>
      <c r="I10238">
        <f>_xlfn.PERCENTRANK.EXC(Table[Field-Weighted Citation Impact],A10238,4)</f>
        <v>0.59360000000000002</v>
      </c>
      <c r="J10238">
        <f t="shared" si="159"/>
        <v>0.44417741516744169</v>
      </c>
    </row>
    <row r="10239" spans="1:10" x14ac:dyDescent="0.25">
      <c r="A10239">
        <v>1.06</v>
      </c>
      <c r="B10239" t="s">
        <v>6</v>
      </c>
      <c r="C10239" t="s">
        <v>985</v>
      </c>
      <c r="D10239" t="s">
        <v>986</v>
      </c>
      <c r="E10239">
        <v>36</v>
      </c>
      <c r="F10239" t="s">
        <v>14</v>
      </c>
      <c r="I10239">
        <f>_xlfn.PERCENTRANK.EXC(Table[Field-Weighted Citation Impact],A10239,4)</f>
        <v>0.59360000000000002</v>
      </c>
      <c r="J10239">
        <f t="shared" si="159"/>
        <v>0.44417741516744169</v>
      </c>
    </row>
    <row r="10240" spans="1:10" x14ac:dyDescent="0.25">
      <c r="A10240">
        <v>1.06</v>
      </c>
      <c r="B10240" t="s">
        <v>6</v>
      </c>
      <c r="C10240" t="s">
        <v>227</v>
      </c>
      <c r="D10240" t="s">
        <v>228</v>
      </c>
      <c r="E10240">
        <v>36</v>
      </c>
      <c r="F10240" t="s">
        <v>14</v>
      </c>
      <c r="I10240">
        <f>_xlfn.PERCENTRANK.EXC(Table[Field-Weighted Citation Impact],A10240,4)</f>
        <v>0.59360000000000002</v>
      </c>
      <c r="J10240">
        <f t="shared" si="159"/>
        <v>0.44417741516744169</v>
      </c>
    </row>
    <row r="10241" spans="1:10" x14ac:dyDescent="0.25">
      <c r="A10241">
        <v>1.06</v>
      </c>
      <c r="B10241" t="s">
        <v>6</v>
      </c>
      <c r="C10241" t="s">
        <v>396</v>
      </c>
      <c r="D10241" t="s">
        <v>397</v>
      </c>
      <c r="E10241" t="s">
        <v>33</v>
      </c>
      <c r="F10241" t="s">
        <v>34</v>
      </c>
      <c r="I10241">
        <f>_xlfn.PERCENTRANK.EXC(Table[Field-Weighted Citation Impact],A10241,4)</f>
        <v>0.59360000000000002</v>
      </c>
      <c r="J10241">
        <f t="shared" si="159"/>
        <v>0.44417741516744169</v>
      </c>
    </row>
    <row r="10242" spans="1:10" x14ac:dyDescent="0.25">
      <c r="A10242">
        <v>1.06</v>
      </c>
      <c r="B10242" t="s">
        <v>6</v>
      </c>
      <c r="C10242" t="s">
        <v>756</v>
      </c>
      <c r="D10242" t="s">
        <v>757</v>
      </c>
      <c r="E10242" t="s">
        <v>37</v>
      </c>
      <c r="F10242" t="s">
        <v>38</v>
      </c>
      <c r="I10242">
        <f>_xlfn.PERCENTRANK.EXC(Table[Field-Weighted Citation Impact],A10242,4)</f>
        <v>0.59360000000000002</v>
      </c>
      <c r="J10242">
        <f t="shared" ref="J10242:J10305" si="160">_xlfn.NORM.DIST(A10242, $N$7,$N$8, TRUE)</f>
        <v>0.44417741516744169</v>
      </c>
    </row>
    <row r="10243" spans="1:10" x14ac:dyDescent="0.25">
      <c r="A10243">
        <v>1.06</v>
      </c>
      <c r="B10243" t="s">
        <v>6</v>
      </c>
      <c r="C10243" t="s">
        <v>987</v>
      </c>
      <c r="D10243" t="s">
        <v>988</v>
      </c>
      <c r="E10243">
        <v>36</v>
      </c>
      <c r="F10243" t="s">
        <v>14</v>
      </c>
      <c r="I10243">
        <f>_xlfn.PERCENTRANK.EXC(Table[Field-Weighted Citation Impact],A10243,4)</f>
        <v>0.59360000000000002</v>
      </c>
      <c r="J10243">
        <f t="shared" si="160"/>
        <v>0.44417741516744169</v>
      </c>
    </row>
    <row r="10244" spans="1:10" x14ac:dyDescent="0.25">
      <c r="A10244">
        <v>1.06</v>
      </c>
      <c r="B10244" t="s">
        <v>6</v>
      </c>
      <c r="C10244">
        <v>2312</v>
      </c>
      <c r="D10244" t="s">
        <v>21</v>
      </c>
      <c r="E10244">
        <v>37</v>
      </c>
      <c r="F10244" t="s">
        <v>16</v>
      </c>
      <c r="I10244">
        <f>_xlfn.PERCENTRANK.EXC(Table[Field-Weighted Citation Impact],A10244,4)</f>
        <v>0.59360000000000002</v>
      </c>
      <c r="J10244">
        <f t="shared" si="160"/>
        <v>0.44417741516744169</v>
      </c>
    </row>
    <row r="10245" spans="1:10" x14ac:dyDescent="0.25">
      <c r="A10245">
        <v>1.06</v>
      </c>
      <c r="B10245" t="s">
        <v>6</v>
      </c>
      <c r="C10245">
        <v>2312</v>
      </c>
      <c r="D10245" t="s">
        <v>21</v>
      </c>
      <c r="E10245">
        <v>37</v>
      </c>
      <c r="F10245" t="s">
        <v>16</v>
      </c>
      <c r="I10245">
        <f>_xlfn.PERCENTRANK.EXC(Table[Field-Weighted Citation Impact],A10245,4)</f>
        <v>0.59360000000000002</v>
      </c>
      <c r="J10245">
        <f t="shared" si="160"/>
        <v>0.44417741516744169</v>
      </c>
    </row>
    <row r="10246" spans="1:10" x14ac:dyDescent="0.25">
      <c r="A10246">
        <v>1.06</v>
      </c>
      <c r="B10246" t="s">
        <v>6</v>
      </c>
      <c r="C10246" t="s">
        <v>41</v>
      </c>
      <c r="D10246" t="s">
        <v>42</v>
      </c>
      <c r="E10246" t="s">
        <v>24</v>
      </c>
      <c r="F10246" t="s">
        <v>25</v>
      </c>
      <c r="I10246">
        <f>_xlfn.PERCENTRANK.EXC(Table[Field-Weighted Citation Impact],A10246,4)</f>
        <v>0.59360000000000002</v>
      </c>
      <c r="J10246">
        <f t="shared" si="160"/>
        <v>0.44417741516744169</v>
      </c>
    </row>
    <row r="10247" spans="1:10" x14ac:dyDescent="0.25">
      <c r="A10247">
        <v>1.06</v>
      </c>
      <c r="B10247" t="s">
        <v>6</v>
      </c>
      <c r="C10247" t="s">
        <v>1406</v>
      </c>
      <c r="D10247" t="s">
        <v>1407</v>
      </c>
      <c r="E10247" t="s">
        <v>37</v>
      </c>
      <c r="F10247" t="s">
        <v>38</v>
      </c>
      <c r="I10247">
        <f>_xlfn.PERCENTRANK.EXC(Table[Field-Weighted Citation Impact],A10247,4)</f>
        <v>0.59360000000000002</v>
      </c>
      <c r="J10247">
        <f t="shared" si="160"/>
        <v>0.44417741516744169</v>
      </c>
    </row>
    <row r="10248" spans="1:10" x14ac:dyDescent="0.25">
      <c r="A10248">
        <v>1.06</v>
      </c>
      <c r="B10248" t="s">
        <v>6</v>
      </c>
      <c r="C10248" t="s">
        <v>999</v>
      </c>
      <c r="D10248" t="s">
        <v>1000</v>
      </c>
      <c r="E10248" t="s">
        <v>37</v>
      </c>
      <c r="F10248" t="s">
        <v>38</v>
      </c>
      <c r="I10248">
        <f>_xlfn.PERCENTRANK.EXC(Table[Field-Weighted Citation Impact],A10248,4)</f>
        <v>0.59360000000000002</v>
      </c>
      <c r="J10248">
        <f t="shared" si="160"/>
        <v>0.44417741516744169</v>
      </c>
    </row>
    <row r="10249" spans="1:10" x14ac:dyDescent="0.25">
      <c r="A10249">
        <v>1.06</v>
      </c>
      <c r="B10249" t="s">
        <v>6</v>
      </c>
      <c r="C10249" t="s">
        <v>41</v>
      </c>
      <c r="D10249" t="s">
        <v>42</v>
      </c>
      <c r="E10249" t="s">
        <v>24</v>
      </c>
      <c r="F10249" t="s">
        <v>25</v>
      </c>
      <c r="I10249">
        <f>_xlfn.PERCENTRANK.EXC(Table[Field-Weighted Citation Impact],A10249,4)</f>
        <v>0.59360000000000002</v>
      </c>
      <c r="J10249">
        <f t="shared" si="160"/>
        <v>0.44417741516744169</v>
      </c>
    </row>
    <row r="10250" spans="1:10" x14ac:dyDescent="0.25">
      <c r="A10250">
        <v>1.06</v>
      </c>
      <c r="B10250" t="s">
        <v>6</v>
      </c>
      <c r="C10250">
        <v>2312</v>
      </c>
      <c r="D10250" t="s">
        <v>21</v>
      </c>
      <c r="E10250">
        <v>37</v>
      </c>
      <c r="F10250" t="s">
        <v>16</v>
      </c>
      <c r="I10250">
        <f>_xlfn.PERCENTRANK.EXC(Table[Field-Weighted Citation Impact],A10250,4)</f>
        <v>0.59360000000000002</v>
      </c>
      <c r="J10250">
        <f t="shared" si="160"/>
        <v>0.44417741516744169</v>
      </c>
    </row>
    <row r="10251" spans="1:10" x14ac:dyDescent="0.25">
      <c r="A10251">
        <v>1.06</v>
      </c>
      <c r="B10251" t="s">
        <v>6</v>
      </c>
      <c r="C10251" t="s">
        <v>41</v>
      </c>
      <c r="D10251" t="s">
        <v>42</v>
      </c>
      <c r="E10251" t="s">
        <v>66</v>
      </c>
      <c r="F10251" t="s">
        <v>67</v>
      </c>
      <c r="I10251">
        <f>_xlfn.PERCENTRANK.EXC(Table[Field-Weighted Citation Impact],A10251,4)</f>
        <v>0.59360000000000002</v>
      </c>
      <c r="J10251">
        <f t="shared" si="160"/>
        <v>0.44417741516744169</v>
      </c>
    </row>
    <row r="10252" spans="1:10" x14ac:dyDescent="0.25">
      <c r="A10252">
        <v>1.06</v>
      </c>
      <c r="B10252" t="s">
        <v>6</v>
      </c>
      <c r="C10252" t="s">
        <v>1336</v>
      </c>
      <c r="D10252" t="s">
        <v>1337</v>
      </c>
      <c r="E10252" t="s">
        <v>238</v>
      </c>
      <c r="F10252" t="s">
        <v>239</v>
      </c>
      <c r="I10252">
        <f>_xlfn.PERCENTRANK.EXC(Table[Field-Weighted Citation Impact],A10252,4)</f>
        <v>0.59360000000000002</v>
      </c>
      <c r="J10252">
        <f t="shared" si="160"/>
        <v>0.44417741516744169</v>
      </c>
    </row>
    <row r="10253" spans="1:10" x14ac:dyDescent="0.25">
      <c r="A10253">
        <v>1.06</v>
      </c>
      <c r="B10253" t="s">
        <v>6</v>
      </c>
      <c r="C10253" t="s">
        <v>41</v>
      </c>
      <c r="D10253" t="s">
        <v>42</v>
      </c>
      <c r="E10253" t="s">
        <v>66</v>
      </c>
      <c r="F10253" t="s">
        <v>67</v>
      </c>
      <c r="I10253">
        <f>_xlfn.PERCENTRANK.EXC(Table[Field-Weighted Citation Impact],A10253,4)</f>
        <v>0.59360000000000002</v>
      </c>
      <c r="J10253">
        <f t="shared" si="160"/>
        <v>0.44417741516744169</v>
      </c>
    </row>
    <row r="10254" spans="1:10" x14ac:dyDescent="0.25">
      <c r="A10254">
        <v>1.06</v>
      </c>
      <c r="B10254" t="s">
        <v>6</v>
      </c>
      <c r="C10254" t="s">
        <v>2481</v>
      </c>
      <c r="D10254" t="s">
        <v>2482</v>
      </c>
      <c r="E10254" t="s">
        <v>238</v>
      </c>
      <c r="F10254" t="s">
        <v>239</v>
      </c>
      <c r="I10254">
        <f>_xlfn.PERCENTRANK.EXC(Table[Field-Weighted Citation Impact],A10254,4)</f>
        <v>0.59360000000000002</v>
      </c>
      <c r="J10254">
        <f t="shared" si="160"/>
        <v>0.44417741516744169</v>
      </c>
    </row>
    <row r="10255" spans="1:10" x14ac:dyDescent="0.25">
      <c r="A10255">
        <v>1.06</v>
      </c>
      <c r="B10255" t="s">
        <v>6</v>
      </c>
      <c r="C10255" t="s">
        <v>439</v>
      </c>
      <c r="D10255" t="s">
        <v>440</v>
      </c>
      <c r="E10255" t="s">
        <v>1091</v>
      </c>
      <c r="F10255" t="s">
        <v>1092</v>
      </c>
      <c r="I10255">
        <f>_xlfn.PERCENTRANK.EXC(Table[Field-Weighted Citation Impact],A10255,4)</f>
        <v>0.59360000000000002</v>
      </c>
      <c r="J10255">
        <f t="shared" si="160"/>
        <v>0.44417741516744169</v>
      </c>
    </row>
    <row r="10256" spans="1:10" x14ac:dyDescent="0.25">
      <c r="A10256">
        <v>1.06</v>
      </c>
      <c r="B10256" t="s">
        <v>6</v>
      </c>
      <c r="C10256">
        <v>1900</v>
      </c>
      <c r="D10256" t="s">
        <v>229</v>
      </c>
      <c r="E10256">
        <v>37</v>
      </c>
      <c r="F10256" t="s">
        <v>16</v>
      </c>
      <c r="I10256">
        <f>_xlfn.PERCENTRANK.EXC(Table[Field-Weighted Citation Impact],A10256,4)</f>
        <v>0.59360000000000002</v>
      </c>
      <c r="J10256">
        <f t="shared" si="160"/>
        <v>0.44417741516744169</v>
      </c>
    </row>
    <row r="10257" spans="1:10" x14ac:dyDescent="0.25">
      <c r="A10257">
        <v>1.06</v>
      </c>
      <c r="B10257" t="s">
        <v>6</v>
      </c>
      <c r="C10257" t="s">
        <v>1744</v>
      </c>
      <c r="D10257" t="s">
        <v>1745</v>
      </c>
      <c r="E10257" t="s">
        <v>37</v>
      </c>
      <c r="F10257" t="s">
        <v>38</v>
      </c>
      <c r="I10257">
        <f>_xlfn.PERCENTRANK.EXC(Table[Field-Weighted Citation Impact],A10257,4)</f>
        <v>0.59360000000000002</v>
      </c>
      <c r="J10257">
        <f t="shared" si="160"/>
        <v>0.44417741516744169</v>
      </c>
    </row>
    <row r="10258" spans="1:10" x14ac:dyDescent="0.25">
      <c r="A10258">
        <v>1.06</v>
      </c>
      <c r="B10258" t="s">
        <v>6</v>
      </c>
      <c r="C10258">
        <v>1900</v>
      </c>
      <c r="D10258" t="s">
        <v>229</v>
      </c>
      <c r="E10258">
        <v>37</v>
      </c>
      <c r="F10258" t="s">
        <v>16</v>
      </c>
      <c r="I10258">
        <f>_xlfn.PERCENTRANK.EXC(Table[Field-Weighted Citation Impact],A10258,4)</f>
        <v>0.59360000000000002</v>
      </c>
      <c r="J10258">
        <f t="shared" si="160"/>
        <v>0.44417741516744169</v>
      </c>
    </row>
    <row r="10259" spans="1:10" x14ac:dyDescent="0.25">
      <c r="A10259">
        <v>1.06</v>
      </c>
      <c r="B10259" t="s">
        <v>6</v>
      </c>
      <c r="C10259">
        <v>1900</v>
      </c>
      <c r="D10259" t="s">
        <v>229</v>
      </c>
      <c r="E10259">
        <v>37</v>
      </c>
      <c r="F10259" t="s">
        <v>16</v>
      </c>
      <c r="I10259">
        <f>_xlfn.PERCENTRANK.EXC(Table[Field-Weighted Citation Impact],A10259,4)</f>
        <v>0.59360000000000002</v>
      </c>
      <c r="J10259">
        <f t="shared" si="160"/>
        <v>0.44417741516744169</v>
      </c>
    </row>
    <row r="10260" spans="1:10" x14ac:dyDescent="0.25">
      <c r="A10260">
        <v>1.06</v>
      </c>
      <c r="B10260" t="s">
        <v>6</v>
      </c>
      <c r="C10260">
        <v>1900</v>
      </c>
      <c r="D10260" t="s">
        <v>229</v>
      </c>
      <c r="E10260">
        <v>37</v>
      </c>
      <c r="F10260" t="s">
        <v>16</v>
      </c>
      <c r="I10260">
        <f>_xlfn.PERCENTRANK.EXC(Table[Field-Weighted Citation Impact],A10260,4)</f>
        <v>0.59360000000000002</v>
      </c>
      <c r="J10260">
        <f t="shared" si="160"/>
        <v>0.44417741516744169</v>
      </c>
    </row>
    <row r="10261" spans="1:10" x14ac:dyDescent="0.25">
      <c r="A10261">
        <v>1.06</v>
      </c>
      <c r="B10261" t="s">
        <v>51</v>
      </c>
      <c r="C10261" t="s">
        <v>543</v>
      </c>
      <c r="D10261" t="s">
        <v>544</v>
      </c>
      <c r="E10261" t="s">
        <v>96</v>
      </c>
      <c r="F10261" t="s">
        <v>97</v>
      </c>
      <c r="I10261">
        <f>_xlfn.PERCENTRANK.EXC(Table[Field-Weighted Citation Impact],A10261,4)</f>
        <v>0.59360000000000002</v>
      </c>
      <c r="J10261">
        <f t="shared" si="160"/>
        <v>0.44417741516744169</v>
      </c>
    </row>
    <row r="10262" spans="1:10" x14ac:dyDescent="0.25">
      <c r="A10262">
        <v>1.06</v>
      </c>
      <c r="B10262" t="s">
        <v>51</v>
      </c>
      <c r="C10262" t="s">
        <v>4037</v>
      </c>
      <c r="D10262" t="s">
        <v>4038</v>
      </c>
      <c r="E10262" t="s">
        <v>145</v>
      </c>
      <c r="F10262" t="s">
        <v>146</v>
      </c>
      <c r="I10262">
        <f>_xlfn.PERCENTRANK.EXC(Table[Field-Weighted Citation Impact],A10262,4)</f>
        <v>0.59360000000000002</v>
      </c>
      <c r="J10262">
        <f t="shared" si="160"/>
        <v>0.44417741516744169</v>
      </c>
    </row>
    <row r="10263" spans="1:10" x14ac:dyDescent="0.25">
      <c r="A10263">
        <v>1.06</v>
      </c>
      <c r="B10263" t="s">
        <v>51</v>
      </c>
      <c r="C10263" t="s">
        <v>543</v>
      </c>
      <c r="D10263" t="s">
        <v>544</v>
      </c>
      <c r="E10263" t="s">
        <v>96</v>
      </c>
      <c r="F10263" t="s">
        <v>97</v>
      </c>
      <c r="I10263">
        <f>_xlfn.PERCENTRANK.EXC(Table[Field-Weighted Citation Impact],A10263,4)</f>
        <v>0.59360000000000002</v>
      </c>
      <c r="J10263">
        <f t="shared" si="160"/>
        <v>0.44417741516744169</v>
      </c>
    </row>
    <row r="10264" spans="1:10" x14ac:dyDescent="0.25">
      <c r="A10264">
        <v>1.06</v>
      </c>
      <c r="B10264" t="s">
        <v>51</v>
      </c>
      <c r="C10264" t="s">
        <v>543</v>
      </c>
      <c r="D10264" t="s">
        <v>544</v>
      </c>
      <c r="E10264" t="s">
        <v>96</v>
      </c>
      <c r="F10264" t="s">
        <v>97</v>
      </c>
      <c r="I10264">
        <f>_xlfn.PERCENTRANK.EXC(Table[Field-Weighted Citation Impact],A10264,4)</f>
        <v>0.59360000000000002</v>
      </c>
      <c r="J10264">
        <f t="shared" si="160"/>
        <v>0.44417741516744169</v>
      </c>
    </row>
    <row r="10265" spans="1:10" x14ac:dyDescent="0.25">
      <c r="A10265">
        <v>1.06</v>
      </c>
      <c r="B10265" t="s">
        <v>6</v>
      </c>
      <c r="C10265">
        <v>1900</v>
      </c>
      <c r="D10265" t="s">
        <v>229</v>
      </c>
      <c r="E10265">
        <v>37</v>
      </c>
      <c r="F10265" t="s">
        <v>16</v>
      </c>
      <c r="I10265">
        <f>_xlfn.PERCENTRANK.EXC(Table[Field-Weighted Citation Impact],A10265,4)</f>
        <v>0.59360000000000002</v>
      </c>
      <c r="J10265">
        <f t="shared" si="160"/>
        <v>0.44417741516744169</v>
      </c>
    </row>
    <row r="10266" spans="1:10" x14ac:dyDescent="0.25">
      <c r="A10266">
        <v>1.06</v>
      </c>
      <c r="B10266" t="s">
        <v>6</v>
      </c>
      <c r="C10266" t="s">
        <v>603</v>
      </c>
      <c r="D10266" t="s">
        <v>604</v>
      </c>
      <c r="E10266" t="s">
        <v>184</v>
      </c>
      <c r="F10266" t="s">
        <v>185</v>
      </c>
      <c r="I10266">
        <f>_xlfn.PERCENTRANK.EXC(Table[Field-Weighted Citation Impact],A10266,4)</f>
        <v>0.59360000000000002</v>
      </c>
      <c r="J10266">
        <f t="shared" si="160"/>
        <v>0.44417741516744169</v>
      </c>
    </row>
    <row r="10267" spans="1:10" x14ac:dyDescent="0.25">
      <c r="A10267">
        <v>1.06</v>
      </c>
      <c r="B10267" t="s">
        <v>6</v>
      </c>
      <c r="C10267" t="s">
        <v>955</v>
      </c>
      <c r="D10267" t="s">
        <v>956</v>
      </c>
      <c r="E10267">
        <v>37</v>
      </c>
      <c r="F10267" t="s">
        <v>16</v>
      </c>
      <c r="I10267">
        <f>_xlfn.PERCENTRANK.EXC(Table[Field-Weighted Citation Impact],A10267,4)</f>
        <v>0.59360000000000002</v>
      </c>
      <c r="J10267">
        <f t="shared" si="160"/>
        <v>0.44417741516744169</v>
      </c>
    </row>
    <row r="10268" spans="1:10" x14ac:dyDescent="0.25">
      <c r="A10268">
        <v>1.06</v>
      </c>
      <c r="B10268" t="s">
        <v>51</v>
      </c>
      <c r="C10268">
        <v>2207</v>
      </c>
      <c r="D10268" t="s">
        <v>1119</v>
      </c>
      <c r="E10268">
        <v>36</v>
      </c>
      <c r="F10268" t="s">
        <v>14</v>
      </c>
      <c r="I10268">
        <f>_xlfn.PERCENTRANK.EXC(Table[Field-Weighted Citation Impact],A10268,4)</f>
        <v>0.59360000000000002</v>
      </c>
      <c r="J10268">
        <f t="shared" si="160"/>
        <v>0.44417741516744169</v>
      </c>
    </row>
    <row r="10269" spans="1:10" x14ac:dyDescent="0.25">
      <c r="A10269">
        <v>1.06</v>
      </c>
      <c r="B10269" t="s">
        <v>26</v>
      </c>
      <c r="C10269" t="s">
        <v>3391</v>
      </c>
      <c r="D10269" t="s">
        <v>3392</v>
      </c>
      <c r="E10269" t="s">
        <v>2270</v>
      </c>
      <c r="F10269" t="s">
        <v>2271</v>
      </c>
      <c r="I10269">
        <f>_xlfn.PERCENTRANK.EXC(Table[Field-Weighted Citation Impact],A10269,4)</f>
        <v>0.59360000000000002</v>
      </c>
      <c r="J10269">
        <f t="shared" si="160"/>
        <v>0.44417741516744169</v>
      </c>
    </row>
    <row r="10270" spans="1:10" x14ac:dyDescent="0.25">
      <c r="A10270">
        <v>1.06</v>
      </c>
      <c r="B10270" t="s">
        <v>51</v>
      </c>
      <c r="C10270" t="s">
        <v>3192</v>
      </c>
      <c r="D10270" t="s">
        <v>3193</v>
      </c>
      <c r="E10270" t="s">
        <v>24</v>
      </c>
      <c r="F10270" t="s">
        <v>25</v>
      </c>
      <c r="I10270">
        <f>_xlfn.PERCENTRANK.EXC(Table[Field-Weighted Citation Impact],A10270,4)</f>
        <v>0.59360000000000002</v>
      </c>
      <c r="J10270">
        <f t="shared" si="160"/>
        <v>0.44417741516744169</v>
      </c>
    </row>
    <row r="10271" spans="1:10" x14ac:dyDescent="0.25">
      <c r="A10271">
        <v>1.06</v>
      </c>
      <c r="B10271" t="s">
        <v>51</v>
      </c>
      <c r="C10271" t="s">
        <v>2736</v>
      </c>
      <c r="D10271" t="s">
        <v>2737</v>
      </c>
      <c r="E10271" t="s">
        <v>90</v>
      </c>
      <c r="F10271" t="s">
        <v>91</v>
      </c>
      <c r="I10271">
        <f>_xlfn.PERCENTRANK.EXC(Table[Field-Weighted Citation Impact],A10271,4)</f>
        <v>0.59360000000000002</v>
      </c>
      <c r="J10271">
        <f t="shared" si="160"/>
        <v>0.44417741516744169</v>
      </c>
    </row>
    <row r="10272" spans="1:10" x14ac:dyDescent="0.25">
      <c r="A10272">
        <v>1.06</v>
      </c>
      <c r="B10272" t="s">
        <v>51</v>
      </c>
      <c r="C10272" t="s">
        <v>4788</v>
      </c>
      <c r="D10272" t="s">
        <v>4789</v>
      </c>
      <c r="E10272" t="s">
        <v>716</v>
      </c>
      <c r="F10272" t="s">
        <v>717</v>
      </c>
      <c r="I10272">
        <f>_xlfn.PERCENTRANK.EXC(Table[Field-Weighted Citation Impact],A10272,4)</f>
        <v>0.59360000000000002</v>
      </c>
      <c r="J10272">
        <f t="shared" si="160"/>
        <v>0.44417741516744169</v>
      </c>
    </row>
    <row r="10273" spans="1:10" x14ac:dyDescent="0.25">
      <c r="A10273">
        <v>1.06</v>
      </c>
      <c r="B10273" t="s">
        <v>51</v>
      </c>
      <c r="C10273" t="s">
        <v>1196</v>
      </c>
      <c r="D10273" t="s">
        <v>1197</v>
      </c>
      <c r="E10273">
        <v>36</v>
      </c>
      <c r="F10273" t="s">
        <v>14</v>
      </c>
      <c r="I10273">
        <f>_xlfn.PERCENTRANK.EXC(Table[Field-Weighted Citation Impact],A10273,4)</f>
        <v>0.59360000000000002</v>
      </c>
      <c r="J10273">
        <f t="shared" si="160"/>
        <v>0.44417741516744169</v>
      </c>
    </row>
    <row r="10274" spans="1:10" x14ac:dyDescent="0.25">
      <c r="A10274">
        <v>1.06</v>
      </c>
      <c r="B10274" t="s">
        <v>51</v>
      </c>
      <c r="C10274" t="s">
        <v>2052</v>
      </c>
      <c r="D10274" t="s">
        <v>2053</v>
      </c>
      <c r="E10274" t="s">
        <v>238</v>
      </c>
      <c r="F10274" t="s">
        <v>239</v>
      </c>
      <c r="I10274">
        <f>_xlfn.PERCENTRANK.EXC(Table[Field-Weighted Citation Impact],A10274,4)</f>
        <v>0.59360000000000002</v>
      </c>
      <c r="J10274">
        <f t="shared" si="160"/>
        <v>0.44417741516744169</v>
      </c>
    </row>
    <row r="10275" spans="1:10" x14ac:dyDescent="0.25">
      <c r="A10275">
        <v>1.06</v>
      </c>
      <c r="B10275" t="s">
        <v>51</v>
      </c>
      <c r="C10275" t="s">
        <v>2052</v>
      </c>
      <c r="D10275" t="s">
        <v>2053</v>
      </c>
      <c r="E10275" t="s">
        <v>151</v>
      </c>
      <c r="F10275" t="s">
        <v>152</v>
      </c>
      <c r="I10275">
        <f>_xlfn.PERCENTRANK.EXC(Table[Field-Weighted Citation Impact],A10275,4)</f>
        <v>0.59360000000000002</v>
      </c>
      <c r="J10275">
        <f t="shared" si="160"/>
        <v>0.44417741516744169</v>
      </c>
    </row>
    <row r="10276" spans="1:10" x14ac:dyDescent="0.25">
      <c r="A10276">
        <v>1.06</v>
      </c>
      <c r="B10276" t="s">
        <v>51</v>
      </c>
      <c r="C10276">
        <v>1906</v>
      </c>
      <c r="D10276" t="s">
        <v>1113</v>
      </c>
      <c r="E10276">
        <v>37</v>
      </c>
      <c r="F10276" t="s">
        <v>16</v>
      </c>
      <c r="I10276">
        <f>_xlfn.PERCENTRANK.EXC(Table[Field-Weighted Citation Impact],A10276,4)</f>
        <v>0.59360000000000002</v>
      </c>
      <c r="J10276">
        <f t="shared" si="160"/>
        <v>0.44417741516744169</v>
      </c>
    </row>
    <row r="10277" spans="1:10" x14ac:dyDescent="0.25">
      <c r="A10277">
        <v>1.06</v>
      </c>
      <c r="B10277" t="s">
        <v>26</v>
      </c>
      <c r="C10277" t="s">
        <v>3391</v>
      </c>
      <c r="D10277" t="s">
        <v>3392</v>
      </c>
      <c r="E10277" t="s">
        <v>2270</v>
      </c>
      <c r="F10277" t="s">
        <v>2271</v>
      </c>
      <c r="I10277">
        <f>_xlfn.PERCENTRANK.EXC(Table[Field-Weighted Citation Impact],A10277,4)</f>
        <v>0.59360000000000002</v>
      </c>
      <c r="J10277">
        <f t="shared" si="160"/>
        <v>0.44417741516744169</v>
      </c>
    </row>
    <row r="10278" spans="1:10" x14ac:dyDescent="0.25">
      <c r="A10278">
        <v>1.06</v>
      </c>
      <c r="B10278" t="s">
        <v>51</v>
      </c>
      <c r="C10278" t="s">
        <v>748</v>
      </c>
      <c r="D10278" t="s">
        <v>749</v>
      </c>
      <c r="E10278" t="s">
        <v>33</v>
      </c>
      <c r="F10278" t="s">
        <v>34</v>
      </c>
      <c r="I10278">
        <f>_xlfn.PERCENTRANK.EXC(Table[Field-Weighted Citation Impact],A10278,4)</f>
        <v>0.59360000000000002</v>
      </c>
      <c r="J10278">
        <f t="shared" si="160"/>
        <v>0.44417741516744169</v>
      </c>
    </row>
    <row r="10279" spans="1:10" x14ac:dyDescent="0.25">
      <c r="A10279">
        <v>1.06</v>
      </c>
      <c r="B10279" t="s">
        <v>51</v>
      </c>
      <c r="C10279" t="s">
        <v>748</v>
      </c>
      <c r="D10279" t="s">
        <v>749</v>
      </c>
      <c r="E10279" t="s">
        <v>33</v>
      </c>
      <c r="F10279" t="s">
        <v>34</v>
      </c>
      <c r="I10279">
        <f>_xlfn.PERCENTRANK.EXC(Table[Field-Weighted Citation Impact],A10279,4)</f>
        <v>0.59360000000000002</v>
      </c>
      <c r="J10279">
        <f t="shared" si="160"/>
        <v>0.44417741516744169</v>
      </c>
    </row>
    <row r="10280" spans="1:10" x14ac:dyDescent="0.25">
      <c r="A10280">
        <v>1.07</v>
      </c>
      <c r="B10280" t="s">
        <v>6</v>
      </c>
      <c r="C10280">
        <v>2500</v>
      </c>
      <c r="D10280" t="s">
        <v>142</v>
      </c>
      <c r="E10280">
        <v>36</v>
      </c>
      <c r="F10280" t="s">
        <v>14</v>
      </c>
      <c r="I10280">
        <f>_xlfn.PERCENTRANK.EXC(Table[Field-Weighted Citation Impact],A10280,4)</f>
        <v>0.59709999999999996</v>
      </c>
      <c r="J10280">
        <f t="shared" si="160"/>
        <v>0.4458329458694924</v>
      </c>
    </row>
    <row r="10281" spans="1:10" x14ac:dyDescent="0.25">
      <c r="A10281">
        <v>1.07</v>
      </c>
      <c r="B10281" t="s">
        <v>6</v>
      </c>
      <c r="C10281">
        <v>2715</v>
      </c>
      <c r="D10281" t="s">
        <v>1292</v>
      </c>
      <c r="E10281">
        <v>34</v>
      </c>
      <c r="F10281" t="s">
        <v>28</v>
      </c>
      <c r="I10281">
        <f>_xlfn.PERCENTRANK.EXC(Table[Field-Weighted Citation Impact],A10281,4)</f>
        <v>0.59709999999999996</v>
      </c>
      <c r="J10281">
        <f t="shared" si="160"/>
        <v>0.4458329458694924</v>
      </c>
    </row>
    <row r="10282" spans="1:10" x14ac:dyDescent="0.25">
      <c r="A10282">
        <v>1.07</v>
      </c>
      <c r="B10282" t="s">
        <v>6</v>
      </c>
      <c r="C10282">
        <v>1000</v>
      </c>
      <c r="D10282" t="s">
        <v>7</v>
      </c>
      <c r="E10282" t="s">
        <v>8</v>
      </c>
      <c r="F10282" t="s">
        <v>8</v>
      </c>
      <c r="I10282">
        <f>_xlfn.PERCENTRANK.EXC(Table[Field-Weighted Citation Impact],A10282,4)</f>
        <v>0.59709999999999996</v>
      </c>
      <c r="J10282">
        <f t="shared" si="160"/>
        <v>0.4458329458694924</v>
      </c>
    </row>
    <row r="10283" spans="1:10" x14ac:dyDescent="0.25">
      <c r="A10283">
        <v>1.07</v>
      </c>
      <c r="B10283" t="s">
        <v>6</v>
      </c>
      <c r="C10283">
        <v>1000</v>
      </c>
      <c r="D10283" t="s">
        <v>7</v>
      </c>
      <c r="E10283" t="s">
        <v>8</v>
      </c>
      <c r="F10283" t="s">
        <v>8</v>
      </c>
      <c r="I10283">
        <f>_xlfn.PERCENTRANK.EXC(Table[Field-Weighted Citation Impact],A10283,4)</f>
        <v>0.59709999999999996</v>
      </c>
      <c r="J10283">
        <f t="shared" si="160"/>
        <v>0.4458329458694924</v>
      </c>
    </row>
    <row r="10284" spans="1:10" x14ac:dyDescent="0.25">
      <c r="A10284">
        <v>1.07</v>
      </c>
      <c r="B10284" t="s">
        <v>6</v>
      </c>
      <c r="C10284" t="s">
        <v>98</v>
      </c>
      <c r="D10284" t="s">
        <v>99</v>
      </c>
      <c r="E10284" t="s">
        <v>66</v>
      </c>
      <c r="F10284" t="s">
        <v>67</v>
      </c>
      <c r="I10284">
        <f>_xlfn.PERCENTRANK.EXC(Table[Field-Weighted Citation Impact],A10284,4)</f>
        <v>0.59709999999999996</v>
      </c>
      <c r="J10284">
        <f t="shared" si="160"/>
        <v>0.4458329458694924</v>
      </c>
    </row>
    <row r="10285" spans="1:10" x14ac:dyDescent="0.25">
      <c r="A10285">
        <v>1.07</v>
      </c>
      <c r="B10285" t="s">
        <v>6</v>
      </c>
      <c r="C10285">
        <v>2500</v>
      </c>
      <c r="D10285" t="s">
        <v>142</v>
      </c>
      <c r="E10285">
        <v>36</v>
      </c>
      <c r="F10285" t="s">
        <v>14</v>
      </c>
      <c r="I10285">
        <f>_xlfn.PERCENTRANK.EXC(Table[Field-Weighted Citation Impact],A10285,4)</f>
        <v>0.59709999999999996</v>
      </c>
      <c r="J10285">
        <f t="shared" si="160"/>
        <v>0.4458329458694924</v>
      </c>
    </row>
    <row r="10286" spans="1:10" x14ac:dyDescent="0.25">
      <c r="A10286">
        <v>1.07</v>
      </c>
      <c r="B10286" t="s">
        <v>6</v>
      </c>
      <c r="C10286" t="s">
        <v>799</v>
      </c>
      <c r="D10286" t="s">
        <v>800</v>
      </c>
      <c r="E10286" t="s">
        <v>140</v>
      </c>
      <c r="F10286" t="s">
        <v>141</v>
      </c>
      <c r="I10286">
        <f>_xlfn.PERCENTRANK.EXC(Table[Field-Weighted Citation Impact],A10286,4)</f>
        <v>0.59709999999999996</v>
      </c>
      <c r="J10286">
        <f t="shared" si="160"/>
        <v>0.4458329458694924</v>
      </c>
    </row>
    <row r="10287" spans="1:10" x14ac:dyDescent="0.25">
      <c r="A10287">
        <v>1.07</v>
      </c>
      <c r="B10287" t="s">
        <v>6</v>
      </c>
      <c r="C10287" t="s">
        <v>1570</v>
      </c>
      <c r="D10287" t="s">
        <v>1571</v>
      </c>
      <c r="E10287" t="s">
        <v>300</v>
      </c>
      <c r="F10287" t="s">
        <v>301</v>
      </c>
      <c r="I10287">
        <f>_xlfn.PERCENTRANK.EXC(Table[Field-Weighted Citation Impact],A10287,4)</f>
        <v>0.59709999999999996</v>
      </c>
      <c r="J10287">
        <f t="shared" si="160"/>
        <v>0.4458329458694924</v>
      </c>
    </row>
    <row r="10288" spans="1:10" x14ac:dyDescent="0.25">
      <c r="A10288">
        <v>1.07</v>
      </c>
      <c r="B10288" t="s">
        <v>26</v>
      </c>
      <c r="C10288">
        <v>3003</v>
      </c>
      <c r="D10288" t="s">
        <v>27</v>
      </c>
      <c r="E10288">
        <v>34</v>
      </c>
      <c r="F10288" t="s">
        <v>28</v>
      </c>
      <c r="I10288">
        <f>_xlfn.PERCENTRANK.EXC(Table[Field-Weighted Citation Impact],A10288,4)</f>
        <v>0.59709999999999996</v>
      </c>
      <c r="J10288">
        <f t="shared" si="160"/>
        <v>0.4458329458694924</v>
      </c>
    </row>
    <row r="10289" spans="1:10" x14ac:dyDescent="0.25">
      <c r="A10289">
        <v>1.07</v>
      </c>
      <c r="B10289" t="s">
        <v>6</v>
      </c>
      <c r="C10289" t="s">
        <v>265</v>
      </c>
      <c r="D10289" t="s">
        <v>266</v>
      </c>
      <c r="E10289" t="s">
        <v>37</v>
      </c>
      <c r="F10289" t="s">
        <v>38</v>
      </c>
      <c r="I10289">
        <f>_xlfn.PERCENTRANK.EXC(Table[Field-Weighted Citation Impact],A10289,4)</f>
        <v>0.59709999999999996</v>
      </c>
      <c r="J10289">
        <f t="shared" si="160"/>
        <v>0.4458329458694924</v>
      </c>
    </row>
    <row r="10290" spans="1:10" x14ac:dyDescent="0.25">
      <c r="A10290">
        <v>1.07</v>
      </c>
      <c r="B10290" t="s">
        <v>6</v>
      </c>
      <c r="C10290" t="s">
        <v>1198</v>
      </c>
      <c r="D10290" t="s">
        <v>1199</v>
      </c>
      <c r="E10290" t="s">
        <v>434</v>
      </c>
      <c r="F10290" t="s">
        <v>435</v>
      </c>
      <c r="I10290">
        <f>_xlfn.PERCENTRANK.EXC(Table[Field-Weighted Citation Impact],A10290,4)</f>
        <v>0.59709999999999996</v>
      </c>
      <c r="J10290">
        <f t="shared" si="160"/>
        <v>0.4458329458694924</v>
      </c>
    </row>
    <row r="10291" spans="1:10" x14ac:dyDescent="0.25">
      <c r="A10291">
        <v>1.07</v>
      </c>
      <c r="B10291" t="s">
        <v>6</v>
      </c>
      <c r="C10291" t="s">
        <v>98</v>
      </c>
      <c r="D10291" t="s">
        <v>99</v>
      </c>
      <c r="E10291" t="s">
        <v>66</v>
      </c>
      <c r="F10291" t="s">
        <v>67</v>
      </c>
      <c r="I10291">
        <f>_xlfn.PERCENTRANK.EXC(Table[Field-Weighted Citation Impact],A10291,4)</f>
        <v>0.59709999999999996</v>
      </c>
      <c r="J10291">
        <f t="shared" si="160"/>
        <v>0.4458329458694924</v>
      </c>
    </row>
    <row r="10292" spans="1:10" x14ac:dyDescent="0.25">
      <c r="A10292">
        <v>1.07</v>
      </c>
      <c r="B10292" t="s">
        <v>6</v>
      </c>
      <c r="C10292">
        <v>1712</v>
      </c>
      <c r="D10292" t="s">
        <v>171</v>
      </c>
      <c r="E10292">
        <v>38</v>
      </c>
      <c r="F10292" t="s">
        <v>46</v>
      </c>
      <c r="I10292">
        <f>_xlfn.PERCENTRANK.EXC(Table[Field-Weighted Citation Impact],A10292,4)</f>
        <v>0.59709999999999996</v>
      </c>
      <c r="J10292">
        <f t="shared" si="160"/>
        <v>0.4458329458694924</v>
      </c>
    </row>
    <row r="10293" spans="1:10" x14ac:dyDescent="0.25">
      <c r="A10293">
        <v>1.07</v>
      </c>
      <c r="B10293" t="s">
        <v>6</v>
      </c>
      <c r="C10293" t="s">
        <v>1625</v>
      </c>
      <c r="D10293" t="s">
        <v>1626</v>
      </c>
      <c r="E10293" t="s">
        <v>33</v>
      </c>
      <c r="F10293" t="s">
        <v>34</v>
      </c>
      <c r="I10293">
        <f>_xlfn.PERCENTRANK.EXC(Table[Field-Weighted Citation Impact],A10293,4)</f>
        <v>0.59709999999999996</v>
      </c>
      <c r="J10293">
        <f t="shared" si="160"/>
        <v>0.4458329458694924</v>
      </c>
    </row>
    <row r="10294" spans="1:10" x14ac:dyDescent="0.25">
      <c r="A10294">
        <v>1.07</v>
      </c>
      <c r="B10294" t="s">
        <v>6</v>
      </c>
      <c r="C10294" t="s">
        <v>1475</v>
      </c>
      <c r="D10294" t="s">
        <v>1476</v>
      </c>
      <c r="E10294">
        <v>36</v>
      </c>
      <c r="F10294" t="s">
        <v>14</v>
      </c>
      <c r="I10294">
        <f>_xlfn.PERCENTRANK.EXC(Table[Field-Weighted Citation Impact],A10294,4)</f>
        <v>0.59709999999999996</v>
      </c>
      <c r="J10294">
        <f t="shared" si="160"/>
        <v>0.4458329458694924</v>
      </c>
    </row>
    <row r="10295" spans="1:10" x14ac:dyDescent="0.25">
      <c r="A10295">
        <v>1.07</v>
      </c>
      <c r="B10295" t="s">
        <v>6</v>
      </c>
      <c r="C10295" t="s">
        <v>182</v>
      </c>
      <c r="D10295" t="s">
        <v>183</v>
      </c>
      <c r="E10295" t="s">
        <v>701</v>
      </c>
      <c r="F10295" t="s">
        <v>702</v>
      </c>
      <c r="I10295">
        <f>_xlfn.PERCENTRANK.EXC(Table[Field-Weighted Citation Impact],A10295,4)</f>
        <v>0.59709999999999996</v>
      </c>
      <c r="J10295">
        <f t="shared" si="160"/>
        <v>0.4458329458694924</v>
      </c>
    </row>
    <row r="10296" spans="1:10" x14ac:dyDescent="0.25">
      <c r="A10296">
        <v>1.07</v>
      </c>
      <c r="B10296" t="s">
        <v>6</v>
      </c>
      <c r="C10296" t="s">
        <v>1021</v>
      </c>
      <c r="D10296" t="s">
        <v>1022</v>
      </c>
      <c r="E10296" t="s">
        <v>66</v>
      </c>
      <c r="F10296" t="s">
        <v>67</v>
      </c>
      <c r="I10296">
        <f>_xlfn.PERCENTRANK.EXC(Table[Field-Weighted Citation Impact],A10296,4)</f>
        <v>0.59709999999999996</v>
      </c>
      <c r="J10296">
        <f t="shared" si="160"/>
        <v>0.4458329458694924</v>
      </c>
    </row>
    <row r="10297" spans="1:10" x14ac:dyDescent="0.25">
      <c r="A10297">
        <v>1.07</v>
      </c>
      <c r="B10297" t="s">
        <v>6</v>
      </c>
      <c r="C10297" t="s">
        <v>1089</v>
      </c>
      <c r="D10297" t="s">
        <v>1090</v>
      </c>
      <c r="E10297" t="s">
        <v>37</v>
      </c>
      <c r="F10297" t="s">
        <v>38</v>
      </c>
      <c r="I10297">
        <f>_xlfn.PERCENTRANK.EXC(Table[Field-Weighted Citation Impact],A10297,4)</f>
        <v>0.59709999999999996</v>
      </c>
      <c r="J10297">
        <f t="shared" si="160"/>
        <v>0.4458329458694924</v>
      </c>
    </row>
    <row r="10298" spans="1:10" x14ac:dyDescent="0.25">
      <c r="A10298">
        <v>1.07</v>
      </c>
      <c r="B10298" t="s">
        <v>6</v>
      </c>
      <c r="C10298" t="s">
        <v>1718</v>
      </c>
      <c r="D10298" t="s">
        <v>1719</v>
      </c>
      <c r="E10298" t="s">
        <v>33</v>
      </c>
      <c r="F10298" t="s">
        <v>34</v>
      </c>
      <c r="I10298">
        <f>_xlfn.PERCENTRANK.EXC(Table[Field-Weighted Citation Impact],A10298,4)</f>
        <v>0.59709999999999996</v>
      </c>
      <c r="J10298">
        <f t="shared" si="160"/>
        <v>0.4458329458694924</v>
      </c>
    </row>
    <row r="10299" spans="1:10" x14ac:dyDescent="0.25">
      <c r="A10299">
        <v>1.07</v>
      </c>
      <c r="B10299" t="s">
        <v>6</v>
      </c>
      <c r="C10299" t="s">
        <v>867</v>
      </c>
      <c r="D10299" t="s">
        <v>868</v>
      </c>
      <c r="E10299" t="s">
        <v>24</v>
      </c>
      <c r="F10299" t="s">
        <v>25</v>
      </c>
      <c r="I10299">
        <f>_xlfn.PERCENTRANK.EXC(Table[Field-Weighted Citation Impact],A10299,4)</f>
        <v>0.59709999999999996</v>
      </c>
      <c r="J10299">
        <f t="shared" si="160"/>
        <v>0.4458329458694924</v>
      </c>
    </row>
    <row r="10300" spans="1:10" x14ac:dyDescent="0.25">
      <c r="A10300">
        <v>1.07</v>
      </c>
      <c r="B10300" t="s">
        <v>6</v>
      </c>
      <c r="C10300" t="s">
        <v>428</v>
      </c>
      <c r="D10300" t="s">
        <v>429</v>
      </c>
      <c r="E10300" t="s">
        <v>37</v>
      </c>
      <c r="F10300" t="s">
        <v>38</v>
      </c>
      <c r="I10300">
        <f>_xlfn.PERCENTRANK.EXC(Table[Field-Weighted Citation Impact],A10300,4)</f>
        <v>0.59709999999999996</v>
      </c>
      <c r="J10300">
        <f t="shared" si="160"/>
        <v>0.4458329458694924</v>
      </c>
    </row>
    <row r="10301" spans="1:10" x14ac:dyDescent="0.25">
      <c r="A10301">
        <v>1.07</v>
      </c>
      <c r="B10301" t="s">
        <v>6</v>
      </c>
      <c r="C10301" t="s">
        <v>2847</v>
      </c>
      <c r="D10301" t="s">
        <v>2848</v>
      </c>
      <c r="E10301">
        <v>34</v>
      </c>
      <c r="F10301" t="s">
        <v>28</v>
      </c>
      <c r="I10301">
        <f>_xlfn.PERCENTRANK.EXC(Table[Field-Weighted Citation Impact],A10301,4)</f>
        <v>0.59709999999999996</v>
      </c>
      <c r="J10301">
        <f t="shared" si="160"/>
        <v>0.4458329458694924</v>
      </c>
    </row>
    <row r="10302" spans="1:10" x14ac:dyDescent="0.25">
      <c r="A10302">
        <v>1.07</v>
      </c>
      <c r="B10302" t="s">
        <v>6</v>
      </c>
      <c r="C10302" t="s">
        <v>1681</v>
      </c>
      <c r="D10302" t="s">
        <v>1682</v>
      </c>
      <c r="E10302" t="s">
        <v>320</v>
      </c>
      <c r="F10302" t="s">
        <v>321</v>
      </c>
      <c r="I10302">
        <f>_xlfn.PERCENTRANK.EXC(Table[Field-Weighted Citation Impact],A10302,4)</f>
        <v>0.59709999999999996</v>
      </c>
      <c r="J10302">
        <f t="shared" si="160"/>
        <v>0.4458329458694924</v>
      </c>
    </row>
    <row r="10303" spans="1:10" x14ac:dyDescent="0.25">
      <c r="A10303">
        <v>1.07</v>
      </c>
      <c r="B10303" t="s">
        <v>6</v>
      </c>
      <c r="C10303" t="s">
        <v>2933</v>
      </c>
      <c r="D10303" t="s">
        <v>2934</v>
      </c>
      <c r="E10303">
        <v>32</v>
      </c>
      <c r="F10303" t="s">
        <v>161</v>
      </c>
      <c r="I10303">
        <f>_xlfn.PERCENTRANK.EXC(Table[Field-Weighted Citation Impact],A10303,4)</f>
        <v>0.59709999999999996</v>
      </c>
      <c r="J10303">
        <f t="shared" si="160"/>
        <v>0.4458329458694924</v>
      </c>
    </row>
    <row r="10304" spans="1:10" x14ac:dyDescent="0.25">
      <c r="A10304">
        <v>1.07</v>
      </c>
      <c r="B10304" t="s">
        <v>6</v>
      </c>
      <c r="C10304" t="s">
        <v>2151</v>
      </c>
      <c r="D10304" t="s">
        <v>2152</v>
      </c>
      <c r="E10304" t="s">
        <v>37</v>
      </c>
      <c r="F10304" t="s">
        <v>38</v>
      </c>
      <c r="I10304">
        <f>_xlfn.PERCENTRANK.EXC(Table[Field-Weighted Citation Impact],A10304,4)</f>
        <v>0.59709999999999996</v>
      </c>
      <c r="J10304">
        <f t="shared" si="160"/>
        <v>0.4458329458694924</v>
      </c>
    </row>
    <row r="10305" spans="1:10" x14ac:dyDescent="0.25">
      <c r="A10305">
        <v>1.07</v>
      </c>
      <c r="B10305" t="s">
        <v>6</v>
      </c>
      <c r="C10305" t="s">
        <v>1140</v>
      </c>
      <c r="D10305" t="s">
        <v>1141</v>
      </c>
      <c r="E10305">
        <v>37</v>
      </c>
      <c r="F10305" t="s">
        <v>16</v>
      </c>
      <c r="I10305">
        <f>_xlfn.PERCENTRANK.EXC(Table[Field-Weighted Citation Impact],A10305,4)</f>
        <v>0.59709999999999996</v>
      </c>
      <c r="J10305">
        <f t="shared" si="160"/>
        <v>0.4458329458694924</v>
      </c>
    </row>
    <row r="10306" spans="1:10" x14ac:dyDescent="0.25">
      <c r="A10306">
        <v>1.07</v>
      </c>
      <c r="B10306" t="s">
        <v>6</v>
      </c>
      <c r="C10306" t="s">
        <v>312</v>
      </c>
      <c r="D10306" t="s">
        <v>313</v>
      </c>
      <c r="E10306" t="s">
        <v>33</v>
      </c>
      <c r="F10306" t="s">
        <v>34</v>
      </c>
      <c r="I10306">
        <f>_xlfn.PERCENTRANK.EXC(Table[Field-Weighted Citation Impact],A10306,4)</f>
        <v>0.59709999999999996</v>
      </c>
      <c r="J10306">
        <f t="shared" ref="J10306:J10369" si="161">_xlfn.NORM.DIST(A10306, $N$7,$N$8, TRUE)</f>
        <v>0.4458329458694924</v>
      </c>
    </row>
    <row r="10307" spans="1:10" x14ac:dyDescent="0.25">
      <c r="A10307">
        <v>1.07</v>
      </c>
      <c r="B10307" t="s">
        <v>6</v>
      </c>
      <c r="C10307" t="s">
        <v>1001</v>
      </c>
      <c r="D10307" t="s">
        <v>1002</v>
      </c>
      <c r="E10307" t="s">
        <v>2462</v>
      </c>
      <c r="F10307" t="s">
        <v>2463</v>
      </c>
      <c r="I10307">
        <f>_xlfn.PERCENTRANK.EXC(Table[Field-Weighted Citation Impact],A10307,4)</f>
        <v>0.59709999999999996</v>
      </c>
      <c r="J10307">
        <f t="shared" si="161"/>
        <v>0.4458329458694924</v>
      </c>
    </row>
    <row r="10308" spans="1:10" x14ac:dyDescent="0.25">
      <c r="A10308">
        <v>1.07</v>
      </c>
      <c r="B10308" t="s">
        <v>6</v>
      </c>
      <c r="C10308" t="s">
        <v>1220</v>
      </c>
      <c r="D10308" t="s">
        <v>1221</v>
      </c>
      <c r="E10308" t="s">
        <v>286</v>
      </c>
      <c r="F10308" t="s">
        <v>287</v>
      </c>
      <c r="I10308">
        <f>_xlfn.PERCENTRANK.EXC(Table[Field-Weighted Citation Impact],A10308,4)</f>
        <v>0.59709999999999996</v>
      </c>
      <c r="J10308">
        <f t="shared" si="161"/>
        <v>0.4458329458694924</v>
      </c>
    </row>
    <row r="10309" spans="1:10" x14ac:dyDescent="0.25">
      <c r="A10309">
        <v>1.07</v>
      </c>
      <c r="B10309" t="s">
        <v>6</v>
      </c>
      <c r="C10309" t="s">
        <v>867</v>
      </c>
      <c r="D10309" t="s">
        <v>868</v>
      </c>
      <c r="E10309" t="s">
        <v>24</v>
      </c>
      <c r="F10309" t="s">
        <v>25</v>
      </c>
      <c r="I10309">
        <f>_xlfn.PERCENTRANK.EXC(Table[Field-Weighted Citation Impact],A10309,4)</f>
        <v>0.59709999999999996</v>
      </c>
      <c r="J10309">
        <f t="shared" si="161"/>
        <v>0.4458329458694924</v>
      </c>
    </row>
    <row r="10310" spans="1:10" x14ac:dyDescent="0.25">
      <c r="A10310">
        <v>1.07</v>
      </c>
      <c r="B10310" t="s">
        <v>6</v>
      </c>
      <c r="C10310">
        <v>2205</v>
      </c>
      <c r="D10310" t="s">
        <v>262</v>
      </c>
      <c r="E10310">
        <v>36</v>
      </c>
      <c r="F10310" t="s">
        <v>14</v>
      </c>
      <c r="I10310">
        <f>_xlfn.PERCENTRANK.EXC(Table[Field-Weighted Citation Impact],A10310,4)</f>
        <v>0.59709999999999996</v>
      </c>
      <c r="J10310">
        <f t="shared" si="161"/>
        <v>0.4458329458694924</v>
      </c>
    </row>
    <row r="10311" spans="1:10" x14ac:dyDescent="0.25">
      <c r="A10311">
        <v>1.07</v>
      </c>
      <c r="B10311" t="s">
        <v>6</v>
      </c>
      <c r="C10311" t="s">
        <v>831</v>
      </c>
      <c r="D10311" t="s">
        <v>832</v>
      </c>
      <c r="E10311" t="s">
        <v>11</v>
      </c>
      <c r="F10311" t="s">
        <v>12</v>
      </c>
      <c r="I10311">
        <f>_xlfn.PERCENTRANK.EXC(Table[Field-Weighted Citation Impact],A10311,4)</f>
        <v>0.59709999999999996</v>
      </c>
      <c r="J10311">
        <f t="shared" si="161"/>
        <v>0.4458329458694924</v>
      </c>
    </row>
    <row r="10312" spans="1:10" x14ac:dyDescent="0.25">
      <c r="A10312">
        <v>1.07</v>
      </c>
      <c r="B10312" t="s">
        <v>6</v>
      </c>
      <c r="C10312">
        <v>2205</v>
      </c>
      <c r="D10312" t="s">
        <v>262</v>
      </c>
      <c r="E10312">
        <v>36</v>
      </c>
      <c r="F10312" t="s">
        <v>14</v>
      </c>
      <c r="I10312">
        <f>_xlfn.PERCENTRANK.EXC(Table[Field-Weighted Citation Impact],A10312,4)</f>
        <v>0.59709999999999996</v>
      </c>
      <c r="J10312">
        <f t="shared" si="161"/>
        <v>0.4458329458694924</v>
      </c>
    </row>
    <row r="10313" spans="1:10" x14ac:dyDescent="0.25">
      <c r="A10313">
        <v>1.07</v>
      </c>
      <c r="B10313" t="s">
        <v>51</v>
      </c>
      <c r="C10313" t="s">
        <v>2413</v>
      </c>
      <c r="D10313" t="s">
        <v>2414</v>
      </c>
      <c r="E10313" t="s">
        <v>24</v>
      </c>
      <c r="F10313" t="s">
        <v>25</v>
      </c>
      <c r="I10313">
        <f>_xlfn.PERCENTRANK.EXC(Table[Field-Weighted Citation Impact],A10313,4)</f>
        <v>0.59709999999999996</v>
      </c>
      <c r="J10313">
        <f t="shared" si="161"/>
        <v>0.4458329458694924</v>
      </c>
    </row>
    <row r="10314" spans="1:10" x14ac:dyDescent="0.25">
      <c r="A10314">
        <v>1.07</v>
      </c>
      <c r="B10314" t="s">
        <v>6</v>
      </c>
      <c r="C10314" t="s">
        <v>2714</v>
      </c>
      <c r="D10314" t="s">
        <v>2715</v>
      </c>
      <c r="E10314" t="s">
        <v>37</v>
      </c>
      <c r="F10314" t="s">
        <v>38</v>
      </c>
      <c r="I10314">
        <f>_xlfn.PERCENTRANK.EXC(Table[Field-Weighted Citation Impact],A10314,4)</f>
        <v>0.59709999999999996</v>
      </c>
      <c r="J10314">
        <f t="shared" si="161"/>
        <v>0.4458329458694924</v>
      </c>
    </row>
    <row r="10315" spans="1:10" x14ac:dyDescent="0.25">
      <c r="A10315">
        <v>1.07</v>
      </c>
      <c r="B10315" t="s">
        <v>51</v>
      </c>
      <c r="C10315" t="s">
        <v>2734</v>
      </c>
      <c r="D10315" t="s">
        <v>2735</v>
      </c>
      <c r="E10315">
        <v>38</v>
      </c>
      <c r="F10315" t="s">
        <v>46</v>
      </c>
      <c r="I10315">
        <f>_xlfn.PERCENTRANK.EXC(Table[Field-Weighted Citation Impact],A10315,4)</f>
        <v>0.59709999999999996</v>
      </c>
      <c r="J10315">
        <f t="shared" si="161"/>
        <v>0.4458329458694924</v>
      </c>
    </row>
    <row r="10316" spans="1:10" x14ac:dyDescent="0.25">
      <c r="A10316">
        <v>1.07</v>
      </c>
      <c r="B10316" t="s">
        <v>6</v>
      </c>
      <c r="C10316" t="s">
        <v>867</v>
      </c>
      <c r="D10316" t="s">
        <v>868</v>
      </c>
      <c r="E10316" t="s">
        <v>66</v>
      </c>
      <c r="F10316" t="s">
        <v>67</v>
      </c>
      <c r="I10316">
        <f>_xlfn.PERCENTRANK.EXC(Table[Field-Weighted Citation Impact],A10316,4)</f>
        <v>0.59709999999999996</v>
      </c>
      <c r="J10316">
        <f t="shared" si="161"/>
        <v>0.4458329458694924</v>
      </c>
    </row>
    <row r="10317" spans="1:10" x14ac:dyDescent="0.25">
      <c r="A10317">
        <v>1.07</v>
      </c>
      <c r="B10317" t="s">
        <v>6</v>
      </c>
      <c r="C10317" t="s">
        <v>2231</v>
      </c>
      <c r="D10317" t="s">
        <v>2232</v>
      </c>
      <c r="E10317" t="s">
        <v>104</v>
      </c>
      <c r="F10317" t="s">
        <v>105</v>
      </c>
      <c r="I10317">
        <f>_xlfn.PERCENTRANK.EXC(Table[Field-Weighted Citation Impact],A10317,4)</f>
        <v>0.59709999999999996</v>
      </c>
      <c r="J10317">
        <f t="shared" si="161"/>
        <v>0.4458329458694924</v>
      </c>
    </row>
    <row r="10318" spans="1:10" x14ac:dyDescent="0.25">
      <c r="A10318">
        <v>1.07</v>
      </c>
      <c r="B10318" t="s">
        <v>51</v>
      </c>
      <c r="C10318" t="s">
        <v>2127</v>
      </c>
      <c r="D10318" t="s">
        <v>2128</v>
      </c>
      <c r="E10318" t="s">
        <v>96</v>
      </c>
      <c r="F10318" t="s">
        <v>97</v>
      </c>
      <c r="I10318">
        <f>_xlfn.PERCENTRANK.EXC(Table[Field-Weighted Citation Impact],A10318,4)</f>
        <v>0.59709999999999996</v>
      </c>
      <c r="J10318">
        <f t="shared" si="161"/>
        <v>0.4458329458694924</v>
      </c>
    </row>
    <row r="10319" spans="1:10" x14ac:dyDescent="0.25">
      <c r="A10319">
        <v>1.07</v>
      </c>
      <c r="B10319" t="s">
        <v>6</v>
      </c>
      <c r="C10319" t="s">
        <v>867</v>
      </c>
      <c r="D10319" t="s">
        <v>868</v>
      </c>
      <c r="E10319" t="s">
        <v>24</v>
      </c>
      <c r="F10319" t="s">
        <v>25</v>
      </c>
      <c r="I10319">
        <f>_xlfn.PERCENTRANK.EXC(Table[Field-Weighted Citation Impact],A10319,4)</f>
        <v>0.59709999999999996</v>
      </c>
      <c r="J10319">
        <f t="shared" si="161"/>
        <v>0.4458329458694924</v>
      </c>
    </row>
    <row r="10320" spans="1:10" x14ac:dyDescent="0.25">
      <c r="A10320">
        <v>1.07</v>
      </c>
      <c r="B10320" t="s">
        <v>6</v>
      </c>
      <c r="C10320" t="s">
        <v>3950</v>
      </c>
      <c r="D10320" t="s">
        <v>3951</v>
      </c>
      <c r="E10320">
        <v>37</v>
      </c>
      <c r="F10320" t="s">
        <v>16</v>
      </c>
      <c r="I10320">
        <f>_xlfn.PERCENTRANK.EXC(Table[Field-Weighted Citation Impact],A10320,4)</f>
        <v>0.59709999999999996</v>
      </c>
      <c r="J10320">
        <f t="shared" si="161"/>
        <v>0.4458329458694924</v>
      </c>
    </row>
    <row r="10321" spans="1:10" x14ac:dyDescent="0.25">
      <c r="A10321">
        <v>1.07</v>
      </c>
      <c r="B10321" t="s">
        <v>51</v>
      </c>
      <c r="C10321" t="s">
        <v>670</v>
      </c>
      <c r="D10321" t="s">
        <v>671</v>
      </c>
      <c r="E10321" t="s">
        <v>33</v>
      </c>
      <c r="F10321" t="s">
        <v>34</v>
      </c>
      <c r="I10321">
        <f>_xlfn.PERCENTRANK.EXC(Table[Field-Weighted Citation Impact],A10321,4)</f>
        <v>0.59709999999999996</v>
      </c>
      <c r="J10321">
        <f t="shared" si="161"/>
        <v>0.4458329458694924</v>
      </c>
    </row>
    <row r="10322" spans="1:10" x14ac:dyDescent="0.25">
      <c r="A10322">
        <v>1.07</v>
      </c>
      <c r="B10322" t="s">
        <v>51</v>
      </c>
      <c r="C10322" t="s">
        <v>227</v>
      </c>
      <c r="D10322" t="s">
        <v>228</v>
      </c>
      <c r="E10322">
        <v>36</v>
      </c>
      <c r="F10322" t="s">
        <v>14</v>
      </c>
      <c r="I10322">
        <f>_xlfn.PERCENTRANK.EXC(Table[Field-Weighted Citation Impact],A10322,4)</f>
        <v>0.59709999999999996</v>
      </c>
      <c r="J10322">
        <f t="shared" si="161"/>
        <v>0.4458329458694924</v>
      </c>
    </row>
    <row r="10323" spans="1:10" x14ac:dyDescent="0.25">
      <c r="A10323">
        <v>1.07</v>
      </c>
      <c r="B10323" t="s">
        <v>51</v>
      </c>
      <c r="C10323" t="s">
        <v>227</v>
      </c>
      <c r="D10323" t="s">
        <v>228</v>
      </c>
      <c r="E10323">
        <v>36</v>
      </c>
      <c r="F10323" t="s">
        <v>14</v>
      </c>
      <c r="I10323">
        <f>_xlfn.PERCENTRANK.EXC(Table[Field-Weighted Citation Impact],A10323,4)</f>
        <v>0.59709999999999996</v>
      </c>
      <c r="J10323">
        <f t="shared" si="161"/>
        <v>0.4458329458694924</v>
      </c>
    </row>
    <row r="10324" spans="1:10" x14ac:dyDescent="0.25">
      <c r="A10324">
        <v>1.07</v>
      </c>
      <c r="B10324" t="s">
        <v>51</v>
      </c>
      <c r="C10324" t="s">
        <v>670</v>
      </c>
      <c r="D10324" t="s">
        <v>671</v>
      </c>
      <c r="E10324" t="s">
        <v>37</v>
      </c>
      <c r="F10324" t="s">
        <v>38</v>
      </c>
      <c r="I10324">
        <f>_xlfn.PERCENTRANK.EXC(Table[Field-Weighted Citation Impact],A10324,4)</f>
        <v>0.59709999999999996</v>
      </c>
      <c r="J10324">
        <f t="shared" si="161"/>
        <v>0.4458329458694924</v>
      </c>
    </row>
    <row r="10325" spans="1:10" x14ac:dyDescent="0.25">
      <c r="A10325">
        <v>1.07</v>
      </c>
      <c r="B10325" t="s">
        <v>51</v>
      </c>
      <c r="C10325" t="s">
        <v>670</v>
      </c>
      <c r="D10325" t="s">
        <v>671</v>
      </c>
      <c r="E10325" t="s">
        <v>33</v>
      </c>
      <c r="F10325" t="s">
        <v>34</v>
      </c>
      <c r="I10325">
        <f>_xlfn.PERCENTRANK.EXC(Table[Field-Weighted Citation Impact],A10325,4)</f>
        <v>0.59709999999999996</v>
      </c>
      <c r="J10325">
        <f t="shared" si="161"/>
        <v>0.4458329458694924</v>
      </c>
    </row>
    <row r="10326" spans="1:10" x14ac:dyDescent="0.25">
      <c r="A10326">
        <v>1.07</v>
      </c>
      <c r="B10326" t="s">
        <v>51</v>
      </c>
      <c r="C10326" t="s">
        <v>2824</v>
      </c>
      <c r="D10326" t="s">
        <v>2825</v>
      </c>
      <c r="E10326" t="s">
        <v>286</v>
      </c>
      <c r="F10326" t="s">
        <v>287</v>
      </c>
      <c r="I10326">
        <f>_xlfn.PERCENTRANK.EXC(Table[Field-Weighted Citation Impact],A10326,4)</f>
        <v>0.59709999999999996</v>
      </c>
      <c r="J10326">
        <f t="shared" si="161"/>
        <v>0.4458329458694924</v>
      </c>
    </row>
    <row r="10327" spans="1:10" x14ac:dyDescent="0.25">
      <c r="A10327">
        <v>1.07</v>
      </c>
      <c r="B10327" t="s">
        <v>51</v>
      </c>
      <c r="C10327" t="s">
        <v>2824</v>
      </c>
      <c r="D10327" t="s">
        <v>2825</v>
      </c>
      <c r="E10327" t="s">
        <v>104</v>
      </c>
      <c r="F10327" t="s">
        <v>105</v>
      </c>
      <c r="I10327">
        <f>_xlfn.PERCENTRANK.EXC(Table[Field-Weighted Citation Impact],A10327,4)</f>
        <v>0.59709999999999996</v>
      </c>
      <c r="J10327">
        <f t="shared" si="161"/>
        <v>0.4458329458694924</v>
      </c>
    </row>
    <row r="10328" spans="1:10" x14ac:dyDescent="0.25">
      <c r="A10328">
        <v>1.07</v>
      </c>
      <c r="B10328" t="s">
        <v>87</v>
      </c>
      <c r="C10328" t="s">
        <v>1966</v>
      </c>
      <c r="D10328" t="s">
        <v>1967</v>
      </c>
      <c r="E10328" t="s">
        <v>37</v>
      </c>
      <c r="F10328" t="s">
        <v>38</v>
      </c>
      <c r="I10328">
        <f>_xlfn.PERCENTRANK.EXC(Table[Field-Weighted Citation Impact],A10328,4)</f>
        <v>0.59709999999999996</v>
      </c>
      <c r="J10328">
        <f t="shared" si="161"/>
        <v>0.4458329458694924</v>
      </c>
    </row>
    <row r="10329" spans="1:10" x14ac:dyDescent="0.25">
      <c r="A10329">
        <v>1.07</v>
      </c>
      <c r="B10329" t="s">
        <v>6</v>
      </c>
      <c r="C10329" t="s">
        <v>4057</v>
      </c>
      <c r="D10329" t="s">
        <v>4058</v>
      </c>
      <c r="E10329" t="s">
        <v>37</v>
      </c>
      <c r="F10329" t="s">
        <v>38</v>
      </c>
      <c r="I10329">
        <f>_xlfn.PERCENTRANK.EXC(Table[Field-Weighted Citation Impact],A10329,4)</f>
        <v>0.59709999999999996</v>
      </c>
      <c r="J10329">
        <f t="shared" si="161"/>
        <v>0.4458329458694924</v>
      </c>
    </row>
    <row r="10330" spans="1:10" x14ac:dyDescent="0.25">
      <c r="A10330">
        <v>1.07</v>
      </c>
      <c r="B10330" t="s">
        <v>87</v>
      </c>
      <c r="C10330" t="s">
        <v>1746</v>
      </c>
      <c r="D10330" t="s">
        <v>1747</v>
      </c>
      <c r="E10330" t="s">
        <v>326</v>
      </c>
      <c r="F10330" t="s">
        <v>327</v>
      </c>
      <c r="I10330">
        <f>_xlfn.PERCENTRANK.EXC(Table[Field-Weighted Citation Impact],A10330,4)</f>
        <v>0.59709999999999996</v>
      </c>
      <c r="J10330">
        <f t="shared" si="161"/>
        <v>0.4458329458694924</v>
      </c>
    </row>
    <row r="10331" spans="1:10" x14ac:dyDescent="0.25">
      <c r="A10331">
        <v>1.07</v>
      </c>
      <c r="B10331" t="s">
        <v>51</v>
      </c>
      <c r="C10331" t="s">
        <v>227</v>
      </c>
      <c r="D10331" t="s">
        <v>228</v>
      </c>
      <c r="E10331">
        <v>36</v>
      </c>
      <c r="F10331" t="s">
        <v>14</v>
      </c>
      <c r="I10331">
        <f>_xlfn.PERCENTRANK.EXC(Table[Field-Weighted Citation Impact],A10331,4)</f>
        <v>0.59709999999999996</v>
      </c>
      <c r="J10331">
        <f t="shared" si="161"/>
        <v>0.4458329458694924</v>
      </c>
    </row>
    <row r="10332" spans="1:10" x14ac:dyDescent="0.25">
      <c r="A10332">
        <v>1.07</v>
      </c>
      <c r="B10332" t="s">
        <v>87</v>
      </c>
      <c r="C10332" t="s">
        <v>1966</v>
      </c>
      <c r="D10332" t="s">
        <v>1967</v>
      </c>
      <c r="E10332" t="s">
        <v>33</v>
      </c>
      <c r="F10332" t="s">
        <v>34</v>
      </c>
      <c r="I10332">
        <f>_xlfn.PERCENTRANK.EXC(Table[Field-Weighted Citation Impact],A10332,4)</f>
        <v>0.59709999999999996</v>
      </c>
      <c r="J10332">
        <f t="shared" si="161"/>
        <v>0.4458329458694924</v>
      </c>
    </row>
    <row r="10333" spans="1:10" x14ac:dyDescent="0.25">
      <c r="A10333">
        <v>1.07</v>
      </c>
      <c r="B10333" t="s">
        <v>51</v>
      </c>
      <c r="C10333" t="s">
        <v>1712</v>
      </c>
      <c r="D10333" t="s">
        <v>1713</v>
      </c>
      <c r="E10333">
        <v>36</v>
      </c>
      <c r="F10333" t="s">
        <v>14</v>
      </c>
      <c r="I10333">
        <f>_xlfn.PERCENTRANK.EXC(Table[Field-Weighted Citation Impact],A10333,4)</f>
        <v>0.59709999999999996</v>
      </c>
      <c r="J10333">
        <f t="shared" si="161"/>
        <v>0.4458329458694924</v>
      </c>
    </row>
    <row r="10334" spans="1:10" x14ac:dyDescent="0.25">
      <c r="A10334">
        <v>1.07</v>
      </c>
      <c r="B10334" t="s">
        <v>51</v>
      </c>
      <c r="C10334" t="s">
        <v>1712</v>
      </c>
      <c r="D10334" t="s">
        <v>1713</v>
      </c>
      <c r="E10334">
        <v>36</v>
      </c>
      <c r="F10334" t="s">
        <v>14</v>
      </c>
      <c r="I10334">
        <f>_xlfn.PERCENTRANK.EXC(Table[Field-Weighted Citation Impact],A10334,4)</f>
        <v>0.59709999999999996</v>
      </c>
      <c r="J10334">
        <f t="shared" si="161"/>
        <v>0.4458329458694924</v>
      </c>
    </row>
    <row r="10335" spans="1:10" x14ac:dyDescent="0.25">
      <c r="A10335">
        <v>1.08</v>
      </c>
      <c r="B10335" t="s">
        <v>6</v>
      </c>
      <c r="C10335" t="s">
        <v>1322</v>
      </c>
      <c r="D10335" t="s">
        <v>1323</v>
      </c>
      <c r="E10335" t="s">
        <v>66</v>
      </c>
      <c r="F10335" t="s">
        <v>67</v>
      </c>
      <c r="I10335">
        <f>_xlfn.PERCENTRANK.EXC(Table[Field-Weighted Citation Impact],A10335,4)</f>
        <v>0.60029999999999994</v>
      </c>
      <c r="J10335">
        <f t="shared" si="161"/>
        <v>0.44748942151753612</v>
      </c>
    </row>
    <row r="10336" spans="1:10" x14ac:dyDescent="0.25">
      <c r="A10336">
        <v>1.08</v>
      </c>
      <c r="B10336" t="s">
        <v>26</v>
      </c>
      <c r="C10336" t="s">
        <v>102</v>
      </c>
      <c r="D10336" t="s">
        <v>103</v>
      </c>
      <c r="E10336" t="s">
        <v>286</v>
      </c>
      <c r="F10336" t="s">
        <v>287</v>
      </c>
      <c r="I10336">
        <f>_xlfn.PERCENTRANK.EXC(Table[Field-Weighted Citation Impact],A10336,4)</f>
        <v>0.60029999999999994</v>
      </c>
      <c r="J10336">
        <f t="shared" si="161"/>
        <v>0.44748942151753612</v>
      </c>
    </row>
    <row r="10337" spans="1:10" x14ac:dyDescent="0.25">
      <c r="A10337">
        <v>1.08</v>
      </c>
      <c r="B10337" t="s">
        <v>6</v>
      </c>
      <c r="C10337" t="s">
        <v>1286</v>
      </c>
      <c r="D10337" t="s">
        <v>1287</v>
      </c>
      <c r="E10337">
        <v>37</v>
      </c>
      <c r="F10337" t="s">
        <v>16</v>
      </c>
      <c r="I10337">
        <f>_xlfn.PERCENTRANK.EXC(Table[Field-Weighted Citation Impact],A10337,4)</f>
        <v>0.60029999999999994</v>
      </c>
      <c r="J10337">
        <f t="shared" si="161"/>
        <v>0.44748942151753612</v>
      </c>
    </row>
    <row r="10338" spans="1:10" x14ac:dyDescent="0.25">
      <c r="A10338">
        <v>1.08</v>
      </c>
      <c r="B10338" t="s">
        <v>6</v>
      </c>
      <c r="C10338" t="s">
        <v>981</v>
      </c>
      <c r="D10338" t="s">
        <v>982</v>
      </c>
      <c r="E10338">
        <v>36</v>
      </c>
      <c r="F10338" t="s">
        <v>14</v>
      </c>
      <c r="I10338">
        <f>_xlfn.PERCENTRANK.EXC(Table[Field-Weighted Citation Impact],A10338,4)</f>
        <v>0.60029999999999994</v>
      </c>
      <c r="J10338">
        <f t="shared" si="161"/>
        <v>0.44748942151753612</v>
      </c>
    </row>
    <row r="10339" spans="1:10" x14ac:dyDescent="0.25">
      <c r="A10339">
        <v>1.08</v>
      </c>
      <c r="B10339" t="s">
        <v>6</v>
      </c>
      <c r="C10339" t="s">
        <v>85</v>
      </c>
      <c r="D10339" t="s">
        <v>86</v>
      </c>
      <c r="E10339" t="s">
        <v>37</v>
      </c>
      <c r="F10339" t="s">
        <v>38</v>
      </c>
      <c r="I10339">
        <f>_xlfn.PERCENTRANK.EXC(Table[Field-Weighted Citation Impact],A10339,4)</f>
        <v>0.60029999999999994</v>
      </c>
      <c r="J10339">
        <f t="shared" si="161"/>
        <v>0.44748942151753612</v>
      </c>
    </row>
    <row r="10340" spans="1:10" x14ac:dyDescent="0.25">
      <c r="A10340">
        <v>1.08</v>
      </c>
      <c r="B10340" t="s">
        <v>6</v>
      </c>
      <c r="C10340">
        <v>1603</v>
      </c>
      <c r="D10340" t="s">
        <v>1815</v>
      </c>
      <c r="E10340">
        <v>37</v>
      </c>
      <c r="F10340" t="s">
        <v>16</v>
      </c>
      <c r="I10340">
        <f>_xlfn.PERCENTRANK.EXC(Table[Field-Weighted Citation Impact],A10340,4)</f>
        <v>0.60029999999999994</v>
      </c>
      <c r="J10340">
        <f t="shared" si="161"/>
        <v>0.44748942151753612</v>
      </c>
    </row>
    <row r="10341" spans="1:10" x14ac:dyDescent="0.25">
      <c r="A10341">
        <v>1.08</v>
      </c>
      <c r="B10341" t="s">
        <v>6</v>
      </c>
      <c r="C10341" t="s">
        <v>213</v>
      </c>
      <c r="D10341" t="s">
        <v>214</v>
      </c>
      <c r="E10341" t="s">
        <v>33</v>
      </c>
      <c r="F10341" t="s">
        <v>34</v>
      </c>
      <c r="I10341">
        <f>_xlfn.PERCENTRANK.EXC(Table[Field-Weighted Citation Impact],A10341,4)</f>
        <v>0.60029999999999994</v>
      </c>
      <c r="J10341">
        <f t="shared" si="161"/>
        <v>0.44748942151753612</v>
      </c>
    </row>
    <row r="10342" spans="1:10" x14ac:dyDescent="0.25">
      <c r="A10342">
        <v>1.08</v>
      </c>
      <c r="B10342" t="s">
        <v>6</v>
      </c>
      <c r="C10342" t="s">
        <v>1132</v>
      </c>
      <c r="D10342" t="s">
        <v>1133</v>
      </c>
      <c r="E10342" t="s">
        <v>81</v>
      </c>
      <c r="F10342" t="s">
        <v>82</v>
      </c>
      <c r="I10342">
        <f>_xlfn.PERCENTRANK.EXC(Table[Field-Weighted Citation Impact],A10342,4)</f>
        <v>0.60029999999999994</v>
      </c>
      <c r="J10342">
        <f t="shared" si="161"/>
        <v>0.44748942151753612</v>
      </c>
    </row>
    <row r="10343" spans="1:10" x14ac:dyDescent="0.25">
      <c r="A10343">
        <v>1.08</v>
      </c>
      <c r="B10343" t="s">
        <v>6</v>
      </c>
      <c r="C10343" t="s">
        <v>2089</v>
      </c>
      <c r="D10343" t="s">
        <v>2090</v>
      </c>
      <c r="E10343" t="s">
        <v>37</v>
      </c>
      <c r="F10343" t="s">
        <v>38</v>
      </c>
      <c r="I10343">
        <f>_xlfn.PERCENTRANK.EXC(Table[Field-Weighted Citation Impact],A10343,4)</f>
        <v>0.60029999999999994</v>
      </c>
      <c r="J10343">
        <f t="shared" si="161"/>
        <v>0.44748942151753612</v>
      </c>
    </row>
    <row r="10344" spans="1:10" x14ac:dyDescent="0.25">
      <c r="A10344">
        <v>1.08</v>
      </c>
      <c r="B10344" t="s">
        <v>6</v>
      </c>
      <c r="C10344" t="s">
        <v>1161</v>
      </c>
      <c r="D10344" t="s">
        <v>1162</v>
      </c>
      <c r="E10344">
        <v>36</v>
      </c>
      <c r="F10344" t="s">
        <v>14</v>
      </c>
      <c r="I10344">
        <f>_xlfn.PERCENTRANK.EXC(Table[Field-Weighted Citation Impact],A10344,4)</f>
        <v>0.60029999999999994</v>
      </c>
      <c r="J10344">
        <f t="shared" si="161"/>
        <v>0.44748942151753612</v>
      </c>
    </row>
    <row r="10345" spans="1:10" x14ac:dyDescent="0.25">
      <c r="A10345">
        <v>1.08</v>
      </c>
      <c r="B10345" t="s">
        <v>6</v>
      </c>
      <c r="C10345" t="s">
        <v>722</v>
      </c>
      <c r="D10345" t="s">
        <v>723</v>
      </c>
      <c r="E10345" t="s">
        <v>37</v>
      </c>
      <c r="F10345" t="s">
        <v>38</v>
      </c>
      <c r="I10345">
        <f>_xlfn.PERCENTRANK.EXC(Table[Field-Weighted Citation Impact],A10345,4)</f>
        <v>0.60029999999999994</v>
      </c>
      <c r="J10345">
        <f t="shared" si="161"/>
        <v>0.44748942151753612</v>
      </c>
    </row>
    <row r="10346" spans="1:10" x14ac:dyDescent="0.25">
      <c r="A10346">
        <v>1.08</v>
      </c>
      <c r="B10346" t="s">
        <v>6</v>
      </c>
      <c r="C10346" t="s">
        <v>396</v>
      </c>
      <c r="D10346" t="s">
        <v>397</v>
      </c>
      <c r="E10346" t="s">
        <v>33</v>
      </c>
      <c r="F10346" t="s">
        <v>34</v>
      </c>
      <c r="I10346">
        <f>_xlfn.PERCENTRANK.EXC(Table[Field-Weighted Citation Impact],A10346,4)</f>
        <v>0.60029999999999994</v>
      </c>
      <c r="J10346">
        <f t="shared" si="161"/>
        <v>0.44748942151753612</v>
      </c>
    </row>
    <row r="10347" spans="1:10" x14ac:dyDescent="0.25">
      <c r="A10347">
        <v>1.08</v>
      </c>
      <c r="B10347" t="s">
        <v>6</v>
      </c>
      <c r="C10347" t="s">
        <v>1861</v>
      </c>
      <c r="D10347" t="s">
        <v>1862</v>
      </c>
      <c r="E10347" t="s">
        <v>33</v>
      </c>
      <c r="F10347" t="s">
        <v>34</v>
      </c>
      <c r="I10347">
        <f>_xlfn.PERCENTRANK.EXC(Table[Field-Weighted Citation Impact],A10347,4)</f>
        <v>0.60029999999999994</v>
      </c>
      <c r="J10347">
        <f t="shared" si="161"/>
        <v>0.44748942151753612</v>
      </c>
    </row>
    <row r="10348" spans="1:10" x14ac:dyDescent="0.25">
      <c r="A10348">
        <v>1.08</v>
      </c>
      <c r="B10348" t="s">
        <v>6</v>
      </c>
      <c r="C10348" t="s">
        <v>2229</v>
      </c>
      <c r="D10348" t="s">
        <v>2230</v>
      </c>
      <c r="E10348">
        <v>36</v>
      </c>
      <c r="F10348" t="s">
        <v>14</v>
      </c>
      <c r="I10348">
        <f>_xlfn.PERCENTRANK.EXC(Table[Field-Weighted Citation Impact],A10348,4)</f>
        <v>0.60029999999999994</v>
      </c>
      <c r="J10348">
        <f t="shared" si="161"/>
        <v>0.44748942151753612</v>
      </c>
    </row>
    <row r="10349" spans="1:10" x14ac:dyDescent="0.25">
      <c r="A10349">
        <v>1.08</v>
      </c>
      <c r="B10349" t="s">
        <v>6</v>
      </c>
      <c r="C10349" t="s">
        <v>1132</v>
      </c>
      <c r="D10349" t="s">
        <v>1133</v>
      </c>
      <c r="E10349" t="s">
        <v>304</v>
      </c>
      <c r="F10349" t="s">
        <v>305</v>
      </c>
      <c r="I10349">
        <f>_xlfn.PERCENTRANK.EXC(Table[Field-Weighted Citation Impact],A10349,4)</f>
        <v>0.60029999999999994</v>
      </c>
      <c r="J10349">
        <f t="shared" si="161"/>
        <v>0.44748942151753612</v>
      </c>
    </row>
    <row r="10350" spans="1:10" x14ac:dyDescent="0.25">
      <c r="A10350">
        <v>1.08</v>
      </c>
      <c r="B10350" t="s">
        <v>6</v>
      </c>
      <c r="C10350" t="s">
        <v>2245</v>
      </c>
      <c r="D10350" t="s">
        <v>2246</v>
      </c>
      <c r="E10350">
        <v>36</v>
      </c>
      <c r="F10350" t="s">
        <v>14</v>
      </c>
      <c r="I10350">
        <f>_xlfn.PERCENTRANK.EXC(Table[Field-Weighted Citation Impact],A10350,4)</f>
        <v>0.60029999999999994</v>
      </c>
      <c r="J10350">
        <f t="shared" si="161"/>
        <v>0.44748942151753612</v>
      </c>
    </row>
    <row r="10351" spans="1:10" x14ac:dyDescent="0.25">
      <c r="A10351">
        <v>1.08</v>
      </c>
      <c r="B10351" t="s">
        <v>6</v>
      </c>
      <c r="C10351" t="s">
        <v>464</v>
      </c>
      <c r="D10351" t="s">
        <v>465</v>
      </c>
      <c r="E10351" t="s">
        <v>37</v>
      </c>
      <c r="F10351" t="s">
        <v>38</v>
      </c>
      <c r="I10351">
        <f>_xlfn.PERCENTRANK.EXC(Table[Field-Weighted Citation Impact],A10351,4)</f>
        <v>0.60029999999999994</v>
      </c>
      <c r="J10351">
        <f t="shared" si="161"/>
        <v>0.44748942151753612</v>
      </c>
    </row>
    <row r="10352" spans="1:10" x14ac:dyDescent="0.25">
      <c r="A10352">
        <v>1.08</v>
      </c>
      <c r="B10352" t="s">
        <v>6</v>
      </c>
      <c r="C10352">
        <v>2500</v>
      </c>
      <c r="D10352" t="s">
        <v>142</v>
      </c>
      <c r="E10352">
        <v>36</v>
      </c>
      <c r="F10352" t="s">
        <v>14</v>
      </c>
      <c r="I10352">
        <f>_xlfn.PERCENTRANK.EXC(Table[Field-Weighted Citation Impact],A10352,4)</f>
        <v>0.60029999999999994</v>
      </c>
      <c r="J10352">
        <f t="shared" si="161"/>
        <v>0.44748942151753612</v>
      </c>
    </row>
    <row r="10353" spans="1:10" x14ac:dyDescent="0.25">
      <c r="A10353">
        <v>1.08</v>
      </c>
      <c r="B10353" t="s">
        <v>6</v>
      </c>
      <c r="C10353" t="s">
        <v>464</v>
      </c>
      <c r="D10353" t="s">
        <v>465</v>
      </c>
      <c r="E10353" t="s">
        <v>33</v>
      </c>
      <c r="F10353" t="s">
        <v>34</v>
      </c>
      <c r="I10353">
        <f>_xlfn.PERCENTRANK.EXC(Table[Field-Weighted Citation Impact],A10353,4)</f>
        <v>0.60029999999999994</v>
      </c>
      <c r="J10353">
        <f t="shared" si="161"/>
        <v>0.44748942151753612</v>
      </c>
    </row>
    <row r="10354" spans="1:10" x14ac:dyDescent="0.25">
      <c r="A10354">
        <v>1.08</v>
      </c>
      <c r="B10354" t="s">
        <v>6</v>
      </c>
      <c r="C10354" t="s">
        <v>987</v>
      </c>
      <c r="D10354" t="s">
        <v>988</v>
      </c>
      <c r="E10354">
        <v>36</v>
      </c>
      <c r="F10354" t="s">
        <v>14</v>
      </c>
      <c r="I10354">
        <f>_xlfn.PERCENTRANK.EXC(Table[Field-Weighted Citation Impact],A10354,4)</f>
        <v>0.60029999999999994</v>
      </c>
      <c r="J10354">
        <f t="shared" si="161"/>
        <v>0.44748942151753612</v>
      </c>
    </row>
    <row r="10355" spans="1:10" x14ac:dyDescent="0.25">
      <c r="A10355">
        <v>1.08</v>
      </c>
      <c r="B10355" t="s">
        <v>6</v>
      </c>
      <c r="C10355" t="s">
        <v>453</v>
      </c>
      <c r="D10355" t="s">
        <v>454</v>
      </c>
      <c r="E10355" t="s">
        <v>2708</v>
      </c>
      <c r="F10355" t="s">
        <v>2709</v>
      </c>
      <c r="I10355">
        <f>_xlfn.PERCENTRANK.EXC(Table[Field-Weighted Citation Impact],A10355,4)</f>
        <v>0.60029999999999994</v>
      </c>
      <c r="J10355">
        <f t="shared" si="161"/>
        <v>0.44748942151753612</v>
      </c>
    </row>
    <row r="10356" spans="1:10" x14ac:dyDescent="0.25">
      <c r="A10356">
        <v>1.08</v>
      </c>
      <c r="B10356" t="s">
        <v>6</v>
      </c>
      <c r="C10356" t="s">
        <v>708</v>
      </c>
      <c r="D10356" t="s">
        <v>709</v>
      </c>
      <c r="E10356" t="s">
        <v>997</v>
      </c>
      <c r="F10356" t="s">
        <v>998</v>
      </c>
      <c r="I10356">
        <f>_xlfn.PERCENTRANK.EXC(Table[Field-Weighted Citation Impact],A10356,4)</f>
        <v>0.60029999999999994</v>
      </c>
      <c r="J10356">
        <f t="shared" si="161"/>
        <v>0.44748942151753612</v>
      </c>
    </row>
    <row r="10357" spans="1:10" x14ac:dyDescent="0.25">
      <c r="A10357">
        <v>1.08</v>
      </c>
      <c r="B10357" t="s">
        <v>6</v>
      </c>
      <c r="C10357" t="s">
        <v>2775</v>
      </c>
      <c r="D10357" t="s">
        <v>2776</v>
      </c>
      <c r="E10357" t="s">
        <v>37</v>
      </c>
      <c r="F10357" t="s">
        <v>38</v>
      </c>
      <c r="I10357">
        <f>_xlfn.PERCENTRANK.EXC(Table[Field-Weighted Citation Impact],A10357,4)</f>
        <v>0.60029999999999994</v>
      </c>
      <c r="J10357">
        <f t="shared" si="161"/>
        <v>0.44748942151753612</v>
      </c>
    </row>
    <row r="10358" spans="1:10" x14ac:dyDescent="0.25">
      <c r="A10358">
        <v>1.08</v>
      </c>
      <c r="B10358" t="s">
        <v>6</v>
      </c>
      <c r="C10358" t="s">
        <v>2779</v>
      </c>
      <c r="D10358" t="s">
        <v>2780</v>
      </c>
      <c r="E10358" t="s">
        <v>56</v>
      </c>
      <c r="F10358" t="s">
        <v>57</v>
      </c>
      <c r="I10358">
        <f>_xlfn.PERCENTRANK.EXC(Table[Field-Weighted Citation Impact],A10358,4)</f>
        <v>0.60029999999999994</v>
      </c>
      <c r="J10358">
        <f t="shared" si="161"/>
        <v>0.44748942151753612</v>
      </c>
    </row>
    <row r="10359" spans="1:10" x14ac:dyDescent="0.25">
      <c r="A10359">
        <v>1.08</v>
      </c>
      <c r="B10359" t="s">
        <v>6</v>
      </c>
      <c r="C10359" t="s">
        <v>230</v>
      </c>
      <c r="D10359" t="s">
        <v>231</v>
      </c>
      <c r="E10359">
        <v>36</v>
      </c>
      <c r="F10359" t="s">
        <v>14</v>
      </c>
      <c r="I10359">
        <f>_xlfn.PERCENTRANK.EXC(Table[Field-Weighted Citation Impact],A10359,4)</f>
        <v>0.60029999999999994</v>
      </c>
      <c r="J10359">
        <f t="shared" si="161"/>
        <v>0.44748942151753612</v>
      </c>
    </row>
    <row r="10360" spans="1:10" x14ac:dyDescent="0.25">
      <c r="A10360">
        <v>1.08</v>
      </c>
      <c r="B10360" t="s">
        <v>51</v>
      </c>
      <c r="C10360" t="s">
        <v>2054</v>
      </c>
      <c r="D10360" t="s">
        <v>2055</v>
      </c>
      <c r="E10360" t="s">
        <v>24</v>
      </c>
      <c r="F10360" t="s">
        <v>25</v>
      </c>
      <c r="I10360">
        <f>_xlfn.PERCENTRANK.EXC(Table[Field-Weighted Citation Impact],A10360,4)</f>
        <v>0.60029999999999994</v>
      </c>
      <c r="J10360">
        <f t="shared" si="161"/>
        <v>0.44748942151753612</v>
      </c>
    </row>
    <row r="10361" spans="1:10" x14ac:dyDescent="0.25">
      <c r="A10361">
        <v>1.08</v>
      </c>
      <c r="B10361" t="s">
        <v>6</v>
      </c>
      <c r="C10361" t="s">
        <v>3290</v>
      </c>
      <c r="D10361" t="s">
        <v>3291</v>
      </c>
      <c r="E10361">
        <v>37</v>
      </c>
      <c r="F10361" t="s">
        <v>16</v>
      </c>
      <c r="I10361">
        <f>_xlfn.PERCENTRANK.EXC(Table[Field-Weighted Citation Impact],A10361,4)</f>
        <v>0.60029999999999994</v>
      </c>
      <c r="J10361">
        <f t="shared" si="161"/>
        <v>0.44748942151753612</v>
      </c>
    </row>
    <row r="10362" spans="1:10" x14ac:dyDescent="0.25">
      <c r="A10362">
        <v>1.08</v>
      </c>
      <c r="B10362" t="s">
        <v>6</v>
      </c>
      <c r="C10362" t="s">
        <v>1280</v>
      </c>
      <c r="D10362" t="s">
        <v>1281</v>
      </c>
      <c r="E10362" t="s">
        <v>66</v>
      </c>
      <c r="F10362" t="s">
        <v>67</v>
      </c>
      <c r="I10362">
        <f>_xlfn.PERCENTRANK.EXC(Table[Field-Weighted Citation Impact],A10362,4)</f>
        <v>0.60029999999999994</v>
      </c>
      <c r="J10362">
        <f t="shared" si="161"/>
        <v>0.44748942151753612</v>
      </c>
    </row>
    <row r="10363" spans="1:10" x14ac:dyDescent="0.25">
      <c r="A10363">
        <v>1.08</v>
      </c>
      <c r="B10363" t="s">
        <v>6</v>
      </c>
      <c r="C10363" t="s">
        <v>1310</v>
      </c>
      <c r="D10363" t="s">
        <v>1311</v>
      </c>
      <c r="E10363" t="s">
        <v>37</v>
      </c>
      <c r="F10363" t="s">
        <v>38</v>
      </c>
      <c r="I10363">
        <f>_xlfn.PERCENTRANK.EXC(Table[Field-Weighted Citation Impact],A10363,4)</f>
        <v>0.60029999999999994</v>
      </c>
      <c r="J10363">
        <f t="shared" si="161"/>
        <v>0.44748942151753612</v>
      </c>
    </row>
    <row r="10364" spans="1:10" x14ac:dyDescent="0.25">
      <c r="A10364">
        <v>1.08</v>
      </c>
      <c r="B10364" t="s">
        <v>6</v>
      </c>
      <c r="C10364" t="s">
        <v>1370</v>
      </c>
      <c r="D10364" t="s">
        <v>1371</v>
      </c>
      <c r="E10364" t="s">
        <v>33</v>
      </c>
      <c r="F10364" t="s">
        <v>34</v>
      </c>
      <c r="I10364">
        <f>_xlfn.PERCENTRANK.EXC(Table[Field-Weighted Citation Impact],A10364,4)</f>
        <v>0.60029999999999994</v>
      </c>
      <c r="J10364">
        <f t="shared" si="161"/>
        <v>0.44748942151753612</v>
      </c>
    </row>
    <row r="10365" spans="1:10" x14ac:dyDescent="0.25">
      <c r="A10365">
        <v>1.08</v>
      </c>
      <c r="B10365" t="s">
        <v>6</v>
      </c>
      <c r="C10365" t="s">
        <v>2734</v>
      </c>
      <c r="D10365" t="s">
        <v>2735</v>
      </c>
      <c r="E10365">
        <v>38</v>
      </c>
      <c r="F10365" t="s">
        <v>46</v>
      </c>
      <c r="I10365">
        <f>_xlfn.PERCENTRANK.EXC(Table[Field-Weighted Citation Impact],A10365,4)</f>
        <v>0.60029999999999994</v>
      </c>
      <c r="J10365">
        <f t="shared" si="161"/>
        <v>0.44748942151753612</v>
      </c>
    </row>
    <row r="10366" spans="1:10" x14ac:dyDescent="0.25">
      <c r="A10366">
        <v>1.08</v>
      </c>
      <c r="B10366" t="s">
        <v>6</v>
      </c>
      <c r="C10366">
        <v>2312</v>
      </c>
      <c r="D10366" t="s">
        <v>21</v>
      </c>
      <c r="E10366">
        <v>37</v>
      </c>
      <c r="F10366" t="s">
        <v>16</v>
      </c>
      <c r="I10366">
        <f>_xlfn.PERCENTRANK.EXC(Table[Field-Weighted Citation Impact],A10366,4)</f>
        <v>0.60029999999999994</v>
      </c>
      <c r="J10366">
        <f t="shared" si="161"/>
        <v>0.44748942151753612</v>
      </c>
    </row>
    <row r="10367" spans="1:10" x14ac:dyDescent="0.25">
      <c r="A10367">
        <v>1.08</v>
      </c>
      <c r="B10367" t="s">
        <v>51</v>
      </c>
      <c r="C10367" t="s">
        <v>4055</v>
      </c>
      <c r="D10367" t="s">
        <v>4056</v>
      </c>
      <c r="E10367" t="s">
        <v>434</v>
      </c>
      <c r="F10367" t="s">
        <v>435</v>
      </c>
      <c r="I10367">
        <f>_xlfn.PERCENTRANK.EXC(Table[Field-Weighted Citation Impact],A10367,4)</f>
        <v>0.60029999999999994</v>
      </c>
      <c r="J10367">
        <f t="shared" si="161"/>
        <v>0.44748942151753612</v>
      </c>
    </row>
    <row r="10368" spans="1:10" x14ac:dyDescent="0.25">
      <c r="A10368">
        <v>1.08</v>
      </c>
      <c r="B10368" t="s">
        <v>51</v>
      </c>
      <c r="C10368" t="s">
        <v>792</v>
      </c>
      <c r="D10368" t="s">
        <v>793</v>
      </c>
      <c r="E10368" t="s">
        <v>33</v>
      </c>
      <c r="F10368" t="s">
        <v>34</v>
      </c>
      <c r="I10368">
        <f>_xlfn.PERCENTRANK.EXC(Table[Field-Weighted Citation Impact],A10368,4)</f>
        <v>0.60029999999999994</v>
      </c>
      <c r="J10368">
        <f t="shared" si="161"/>
        <v>0.44748942151753612</v>
      </c>
    </row>
    <row r="10369" spans="1:10" x14ac:dyDescent="0.25">
      <c r="A10369">
        <v>1.08</v>
      </c>
      <c r="B10369" t="s">
        <v>51</v>
      </c>
      <c r="C10369" t="s">
        <v>3425</v>
      </c>
      <c r="D10369" t="s">
        <v>3426</v>
      </c>
      <c r="E10369" t="s">
        <v>24</v>
      </c>
      <c r="F10369" t="s">
        <v>25</v>
      </c>
      <c r="I10369">
        <f>_xlfn.PERCENTRANK.EXC(Table[Field-Weighted Citation Impact],A10369,4)</f>
        <v>0.60029999999999994</v>
      </c>
      <c r="J10369">
        <f t="shared" si="161"/>
        <v>0.44748942151753612</v>
      </c>
    </row>
    <row r="10370" spans="1:10" x14ac:dyDescent="0.25">
      <c r="A10370">
        <v>1.08</v>
      </c>
      <c r="B10370" t="s">
        <v>6</v>
      </c>
      <c r="C10370" t="s">
        <v>3391</v>
      </c>
      <c r="D10370" t="s">
        <v>3392</v>
      </c>
      <c r="E10370" t="s">
        <v>2270</v>
      </c>
      <c r="F10370" t="s">
        <v>2271</v>
      </c>
      <c r="I10370">
        <f>_xlfn.PERCENTRANK.EXC(Table[Field-Weighted Citation Impact],A10370,4)</f>
        <v>0.60029999999999994</v>
      </c>
      <c r="J10370">
        <f t="shared" ref="J10370:J10433" si="162">_xlfn.NORM.DIST(A10370, $N$7,$N$8, TRUE)</f>
        <v>0.44748942151753612</v>
      </c>
    </row>
    <row r="10371" spans="1:10" x14ac:dyDescent="0.25">
      <c r="A10371">
        <v>1.08</v>
      </c>
      <c r="B10371" t="s">
        <v>51</v>
      </c>
      <c r="C10371" t="s">
        <v>4567</v>
      </c>
      <c r="D10371" t="s">
        <v>4568</v>
      </c>
      <c r="E10371" t="s">
        <v>151</v>
      </c>
      <c r="F10371" t="s">
        <v>152</v>
      </c>
      <c r="I10371">
        <f>_xlfn.PERCENTRANK.EXC(Table[Field-Weighted Citation Impact],A10371,4)</f>
        <v>0.60029999999999994</v>
      </c>
      <c r="J10371">
        <f t="shared" si="162"/>
        <v>0.44748942151753612</v>
      </c>
    </row>
    <row r="10372" spans="1:10" x14ac:dyDescent="0.25">
      <c r="A10372">
        <v>1.08</v>
      </c>
      <c r="B10372" t="s">
        <v>6</v>
      </c>
      <c r="C10372">
        <v>2608</v>
      </c>
      <c r="D10372" t="s">
        <v>4018</v>
      </c>
      <c r="E10372">
        <v>37</v>
      </c>
      <c r="F10372" t="s">
        <v>16</v>
      </c>
      <c r="I10372">
        <f>_xlfn.PERCENTRANK.EXC(Table[Field-Weighted Citation Impact],A10372,4)</f>
        <v>0.60029999999999994</v>
      </c>
      <c r="J10372">
        <f t="shared" si="162"/>
        <v>0.44748942151753612</v>
      </c>
    </row>
    <row r="10373" spans="1:10" x14ac:dyDescent="0.25">
      <c r="A10373">
        <v>1.08</v>
      </c>
      <c r="B10373" t="s">
        <v>51</v>
      </c>
      <c r="C10373" t="s">
        <v>4602</v>
      </c>
      <c r="D10373" t="s">
        <v>4603</v>
      </c>
      <c r="E10373" t="s">
        <v>169</v>
      </c>
      <c r="F10373" t="s">
        <v>170</v>
      </c>
      <c r="I10373">
        <f>_xlfn.PERCENTRANK.EXC(Table[Field-Weighted Citation Impact],A10373,4)</f>
        <v>0.60029999999999994</v>
      </c>
      <c r="J10373">
        <f t="shared" si="162"/>
        <v>0.44748942151753612</v>
      </c>
    </row>
    <row r="10374" spans="1:10" x14ac:dyDescent="0.25">
      <c r="A10374">
        <v>1.08</v>
      </c>
      <c r="B10374" t="s">
        <v>51</v>
      </c>
      <c r="C10374" t="s">
        <v>4650</v>
      </c>
      <c r="D10374" t="s">
        <v>4651</v>
      </c>
      <c r="E10374" t="s">
        <v>145</v>
      </c>
      <c r="F10374" t="s">
        <v>146</v>
      </c>
      <c r="I10374">
        <f>_xlfn.PERCENTRANK.EXC(Table[Field-Weighted Citation Impact],A10374,4)</f>
        <v>0.60029999999999994</v>
      </c>
      <c r="J10374">
        <f t="shared" si="162"/>
        <v>0.44748942151753612</v>
      </c>
    </row>
    <row r="10375" spans="1:10" x14ac:dyDescent="0.25">
      <c r="A10375">
        <v>1.08</v>
      </c>
      <c r="B10375" t="s">
        <v>51</v>
      </c>
      <c r="C10375" t="s">
        <v>4872</v>
      </c>
      <c r="D10375" t="s">
        <v>4873</v>
      </c>
      <c r="E10375">
        <v>36</v>
      </c>
      <c r="F10375" t="s">
        <v>14</v>
      </c>
      <c r="I10375">
        <f>_xlfn.PERCENTRANK.EXC(Table[Field-Weighted Citation Impact],A10375,4)</f>
        <v>0.60029999999999994</v>
      </c>
      <c r="J10375">
        <f t="shared" si="162"/>
        <v>0.44748942151753612</v>
      </c>
    </row>
    <row r="10376" spans="1:10" x14ac:dyDescent="0.25">
      <c r="A10376">
        <v>1.08</v>
      </c>
      <c r="B10376" t="s">
        <v>51</v>
      </c>
      <c r="C10376" t="s">
        <v>810</v>
      </c>
      <c r="D10376" t="s">
        <v>811</v>
      </c>
      <c r="E10376">
        <v>38</v>
      </c>
      <c r="F10376" t="s">
        <v>46</v>
      </c>
      <c r="I10376">
        <f>_xlfn.PERCENTRANK.EXC(Table[Field-Weighted Citation Impact],A10376,4)</f>
        <v>0.60029999999999994</v>
      </c>
      <c r="J10376">
        <f t="shared" si="162"/>
        <v>0.44748942151753612</v>
      </c>
    </row>
    <row r="10377" spans="1:10" x14ac:dyDescent="0.25">
      <c r="A10377">
        <v>1.08</v>
      </c>
      <c r="B10377" t="s">
        <v>51</v>
      </c>
      <c r="C10377" t="s">
        <v>1895</v>
      </c>
      <c r="D10377" t="s">
        <v>1896</v>
      </c>
      <c r="E10377" t="s">
        <v>1897</v>
      </c>
      <c r="F10377" t="s">
        <v>1898</v>
      </c>
      <c r="I10377">
        <f>_xlfn.PERCENTRANK.EXC(Table[Field-Weighted Citation Impact],A10377,4)</f>
        <v>0.60029999999999994</v>
      </c>
      <c r="J10377">
        <f t="shared" si="162"/>
        <v>0.44748942151753612</v>
      </c>
    </row>
    <row r="10378" spans="1:10" x14ac:dyDescent="0.25">
      <c r="A10378">
        <v>1.0900000000000001</v>
      </c>
      <c r="B10378" t="s">
        <v>26</v>
      </c>
      <c r="C10378" t="s">
        <v>585</v>
      </c>
      <c r="D10378" t="s">
        <v>586</v>
      </c>
      <c r="E10378">
        <v>37</v>
      </c>
      <c r="F10378" t="s">
        <v>16</v>
      </c>
      <c r="I10378">
        <f>_xlfn.PERCENTRANK.EXC(Table[Field-Weighted Citation Impact],A10378,4)</f>
        <v>0.6028</v>
      </c>
      <c r="J10378">
        <f t="shared" si="162"/>
        <v>0.44914681355789299</v>
      </c>
    </row>
    <row r="10379" spans="1:10" x14ac:dyDescent="0.25">
      <c r="A10379">
        <v>1.0900000000000001</v>
      </c>
      <c r="B10379" t="s">
        <v>6</v>
      </c>
      <c r="C10379" t="s">
        <v>70</v>
      </c>
      <c r="D10379" t="s">
        <v>71</v>
      </c>
      <c r="E10379" t="s">
        <v>219</v>
      </c>
      <c r="F10379" t="s">
        <v>220</v>
      </c>
      <c r="I10379">
        <f>_xlfn.PERCENTRANK.EXC(Table[Field-Weighted Citation Impact],A10379,4)</f>
        <v>0.6028</v>
      </c>
      <c r="J10379">
        <f t="shared" si="162"/>
        <v>0.44914681355789299</v>
      </c>
    </row>
    <row r="10380" spans="1:10" x14ac:dyDescent="0.25">
      <c r="A10380">
        <v>1.0900000000000001</v>
      </c>
      <c r="B10380" t="s">
        <v>6</v>
      </c>
      <c r="C10380" t="s">
        <v>1216</v>
      </c>
      <c r="D10380" t="s">
        <v>1217</v>
      </c>
      <c r="E10380" t="s">
        <v>33</v>
      </c>
      <c r="F10380" t="s">
        <v>34</v>
      </c>
      <c r="I10380">
        <f>_xlfn.PERCENTRANK.EXC(Table[Field-Weighted Citation Impact],A10380,4)</f>
        <v>0.6028</v>
      </c>
      <c r="J10380">
        <f t="shared" si="162"/>
        <v>0.44914681355789299</v>
      </c>
    </row>
    <row r="10381" spans="1:10" x14ac:dyDescent="0.25">
      <c r="A10381">
        <v>1.0900000000000001</v>
      </c>
      <c r="B10381" t="s">
        <v>6</v>
      </c>
      <c r="C10381" t="s">
        <v>312</v>
      </c>
      <c r="D10381" t="s">
        <v>313</v>
      </c>
      <c r="E10381" t="s">
        <v>37</v>
      </c>
      <c r="F10381" t="s">
        <v>38</v>
      </c>
      <c r="I10381">
        <f>_xlfn.PERCENTRANK.EXC(Table[Field-Weighted Citation Impact],A10381,4)</f>
        <v>0.6028</v>
      </c>
      <c r="J10381">
        <f t="shared" si="162"/>
        <v>0.44914681355789299</v>
      </c>
    </row>
    <row r="10382" spans="1:10" x14ac:dyDescent="0.25">
      <c r="A10382">
        <v>1.0900000000000001</v>
      </c>
      <c r="B10382" t="s">
        <v>6</v>
      </c>
      <c r="C10382" t="s">
        <v>381</v>
      </c>
      <c r="D10382" t="s">
        <v>382</v>
      </c>
      <c r="E10382" t="s">
        <v>37</v>
      </c>
      <c r="F10382" t="s">
        <v>38</v>
      </c>
      <c r="I10382">
        <f>_xlfn.PERCENTRANK.EXC(Table[Field-Weighted Citation Impact],A10382,4)</f>
        <v>0.6028</v>
      </c>
      <c r="J10382">
        <f t="shared" si="162"/>
        <v>0.44914681355789299</v>
      </c>
    </row>
    <row r="10383" spans="1:10" x14ac:dyDescent="0.25">
      <c r="A10383">
        <v>1.0900000000000001</v>
      </c>
      <c r="B10383" t="s">
        <v>26</v>
      </c>
      <c r="C10383" t="s">
        <v>526</v>
      </c>
      <c r="D10383" t="s">
        <v>527</v>
      </c>
      <c r="E10383" t="s">
        <v>1194</v>
      </c>
      <c r="F10383" t="s">
        <v>1195</v>
      </c>
      <c r="I10383">
        <f>_xlfn.PERCENTRANK.EXC(Table[Field-Weighted Citation Impact],A10383,4)</f>
        <v>0.6028</v>
      </c>
      <c r="J10383">
        <f t="shared" si="162"/>
        <v>0.44914681355789299</v>
      </c>
    </row>
    <row r="10384" spans="1:10" x14ac:dyDescent="0.25">
      <c r="A10384">
        <v>1.0900000000000001</v>
      </c>
      <c r="B10384" t="s">
        <v>6</v>
      </c>
      <c r="C10384">
        <v>2500</v>
      </c>
      <c r="D10384" t="s">
        <v>142</v>
      </c>
      <c r="E10384">
        <v>36</v>
      </c>
      <c r="F10384" t="s">
        <v>14</v>
      </c>
      <c r="I10384">
        <f>_xlfn.PERCENTRANK.EXC(Table[Field-Weighted Citation Impact],A10384,4)</f>
        <v>0.6028</v>
      </c>
      <c r="J10384">
        <f t="shared" si="162"/>
        <v>0.44914681355789299</v>
      </c>
    </row>
    <row r="10385" spans="1:10" x14ac:dyDescent="0.25">
      <c r="A10385">
        <v>1.0900000000000001</v>
      </c>
      <c r="B10385" t="s">
        <v>6</v>
      </c>
      <c r="C10385" t="s">
        <v>1200</v>
      </c>
      <c r="D10385" t="s">
        <v>1201</v>
      </c>
      <c r="E10385" t="s">
        <v>37</v>
      </c>
      <c r="F10385" t="s">
        <v>38</v>
      </c>
      <c r="I10385">
        <f>_xlfn.PERCENTRANK.EXC(Table[Field-Weighted Citation Impact],A10385,4)</f>
        <v>0.6028</v>
      </c>
      <c r="J10385">
        <f t="shared" si="162"/>
        <v>0.44914681355789299</v>
      </c>
    </row>
    <row r="10386" spans="1:10" x14ac:dyDescent="0.25">
      <c r="A10386">
        <v>1.0900000000000001</v>
      </c>
      <c r="B10386" t="s">
        <v>6</v>
      </c>
      <c r="C10386" t="s">
        <v>155</v>
      </c>
      <c r="D10386" t="s">
        <v>156</v>
      </c>
      <c r="E10386" t="s">
        <v>33</v>
      </c>
      <c r="F10386" t="s">
        <v>34</v>
      </c>
      <c r="I10386">
        <f>_xlfn.PERCENTRANK.EXC(Table[Field-Weighted Citation Impact],A10386,4)</f>
        <v>0.6028</v>
      </c>
      <c r="J10386">
        <f t="shared" si="162"/>
        <v>0.44914681355789299</v>
      </c>
    </row>
    <row r="10387" spans="1:10" x14ac:dyDescent="0.25">
      <c r="A10387">
        <v>1.0900000000000001</v>
      </c>
      <c r="B10387" t="s">
        <v>6</v>
      </c>
      <c r="C10387" t="s">
        <v>1766</v>
      </c>
      <c r="D10387" t="s">
        <v>1767</v>
      </c>
      <c r="E10387">
        <v>36</v>
      </c>
      <c r="F10387" t="s">
        <v>14</v>
      </c>
      <c r="I10387">
        <f>_xlfn.PERCENTRANK.EXC(Table[Field-Weighted Citation Impact],A10387,4)</f>
        <v>0.6028</v>
      </c>
      <c r="J10387">
        <f t="shared" si="162"/>
        <v>0.44914681355789299</v>
      </c>
    </row>
    <row r="10388" spans="1:10" x14ac:dyDescent="0.25">
      <c r="A10388">
        <v>1.0900000000000001</v>
      </c>
      <c r="B10388" t="s">
        <v>6</v>
      </c>
      <c r="C10388" t="s">
        <v>883</v>
      </c>
      <c r="D10388" t="s">
        <v>884</v>
      </c>
      <c r="E10388">
        <v>36</v>
      </c>
      <c r="F10388" t="s">
        <v>14</v>
      </c>
      <c r="I10388">
        <f>_xlfn.PERCENTRANK.EXC(Table[Field-Weighted Citation Impact],A10388,4)</f>
        <v>0.6028</v>
      </c>
      <c r="J10388">
        <f t="shared" si="162"/>
        <v>0.44914681355789299</v>
      </c>
    </row>
    <row r="10389" spans="1:10" x14ac:dyDescent="0.25">
      <c r="A10389">
        <v>1.0900000000000001</v>
      </c>
      <c r="B10389" t="s">
        <v>6</v>
      </c>
      <c r="C10389" t="s">
        <v>883</v>
      </c>
      <c r="D10389" t="s">
        <v>884</v>
      </c>
      <c r="E10389">
        <v>36</v>
      </c>
      <c r="F10389" t="s">
        <v>14</v>
      </c>
      <c r="I10389">
        <f>_xlfn.PERCENTRANK.EXC(Table[Field-Weighted Citation Impact],A10389,4)</f>
        <v>0.6028</v>
      </c>
      <c r="J10389">
        <f t="shared" si="162"/>
        <v>0.44914681355789299</v>
      </c>
    </row>
    <row r="10390" spans="1:10" x14ac:dyDescent="0.25">
      <c r="A10390">
        <v>1.0900000000000001</v>
      </c>
      <c r="B10390" t="s">
        <v>6</v>
      </c>
      <c r="C10390" t="s">
        <v>263</v>
      </c>
      <c r="D10390" t="s">
        <v>264</v>
      </c>
      <c r="E10390">
        <v>36</v>
      </c>
      <c r="F10390" t="s">
        <v>14</v>
      </c>
      <c r="I10390">
        <f>_xlfn.PERCENTRANK.EXC(Table[Field-Weighted Citation Impact],A10390,4)</f>
        <v>0.6028</v>
      </c>
      <c r="J10390">
        <f t="shared" si="162"/>
        <v>0.44914681355789299</v>
      </c>
    </row>
    <row r="10391" spans="1:10" x14ac:dyDescent="0.25">
      <c r="A10391">
        <v>1.0900000000000001</v>
      </c>
      <c r="B10391" t="s">
        <v>6</v>
      </c>
      <c r="C10391" t="s">
        <v>39</v>
      </c>
      <c r="D10391" t="s">
        <v>40</v>
      </c>
      <c r="E10391" t="s">
        <v>37</v>
      </c>
      <c r="F10391" t="s">
        <v>38</v>
      </c>
      <c r="I10391">
        <f>_xlfn.PERCENTRANK.EXC(Table[Field-Weighted Citation Impact],A10391,4)</f>
        <v>0.6028</v>
      </c>
      <c r="J10391">
        <f t="shared" si="162"/>
        <v>0.44914681355789299</v>
      </c>
    </row>
    <row r="10392" spans="1:10" x14ac:dyDescent="0.25">
      <c r="A10392">
        <v>1.0900000000000001</v>
      </c>
      <c r="B10392" t="s">
        <v>6</v>
      </c>
      <c r="C10392" t="s">
        <v>2125</v>
      </c>
      <c r="D10392" t="s">
        <v>2126</v>
      </c>
      <c r="E10392" t="s">
        <v>66</v>
      </c>
      <c r="F10392" t="s">
        <v>67</v>
      </c>
      <c r="I10392">
        <f>_xlfn.PERCENTRANK.EXC(Table[Field-Weighted Citation Impact],A10392,4)</f>
        <v>0.6028</v>
      </c>
      <c r="J10392">
        <f t="shared" si="162"/>
        <v>0.44914681355789299</v>
      </c>
    </row>
    <row r="10393" spans="1:10" x14ac:dyDescent="0.25">
      <c r="A10393">
        <v>1.0900000000000001</v>
      </c>
      <c r="B10393" t="s">
        <v>26</v>
      </c>
      <c r="C10393" t="s">
        <v>2014</v>
      </c>
      <c r="D10393" t="s">
        <v>2015</v>
      </c>
      <c r="E10393" t="s">
        <v>33</v>
      </c>
      <c r="F10393" t="s">
        <v>34</v>
      </c>
      <c r="I10393">
        <f>_xlfn.PERCENTRANK.EXC(Table[Field-Weighted Citation Impact],A10393,4)</f>
        <v>0.6028</v>
      </c>
      <c r="J10393">
        <f t="shared" si="162"/>
        <v>0.44914681355789299</v>
      </c>
    </row>
    <row r="10394" spans="1:10" x14ac:dyDescent="0.25">
      <c r="A10394">
        <v>1.0900000000000001</v>
      </c>
      <c r="B10394" t="s">
        <v>6</v>
      </c>
      <c r="C10394" t="s">
        <v>240</v>
      </c>
      <c r="D10394" t="s">
        <v>241</v>
      </c>
      <c r="E10394" t="s">
        <v>961</v>
      </c>
      <c r="F10394" t="s">
        <v>962</v>
      </c>
      <c r="I10394">
        <f>_xlfn.PERCENTRANK.EXC(Table[Field-Weighted Citation Impact],A10394,4)</f>
        <v>0.6028</v>
      </c>
      <c r="J10394">
        <f t="shared" si="162"/>
        <v>0.44914681355789299</v>
      </c>
    </row>
    <row r="10395" spans="1:10" x14ac:dyDescent="0.25">
      <c r="A10395">
        <v>1.0900000000000001</v>
      </c>
      <c r="B10395" t="s">
        <v>6</v>
      </c>
      <c r="C10395" t="s">
        <v>312</v>
      </c>
      <c r="D10395" t="s">
        <v>313</v>
      </c>
      <c r="E10395" t="s">
        <v>33</v>
      </c>
      <c r="F10395" t="s">
        <v>34</v>
      </c>
      <c r="I10395">
        <f>_xlfn.PERCENTRANK.EXC(Table[Field-Weighted Citation Impact],A10395,4)</f>
        <v>0.6028</v>
      </c>
      <c r="J10395">
        <f t="shared" si="162"/>
        <v>0.44914681355789299</v>
      </c>
    </row>
    <row r="10396" spans="1:10" x14ac:dyDescent="0.25">
      <c r="A10396">
        <v>1.0900000000000001</v>
      </c>
      <c r="B10396" t="s">
        <v>6</v>
      </c>
      <c r="C10396">
        <v>2205</v>
      </c>
      <c r="D10396" t="s">
        <v>262</v>
      </c>
      <c r="E10396">
        <v>36</v>
      </c>
      <c r="F10396" t="s">
        <v>14</v>
      </c>
      <c r="I10396">
        <f>_xlfn.PERCENTRANK.EXC(Table[Field-Weighted Citation Impact],A10396,4)</f>
        <v>0.6028</v>
      </c>
      <c r="J10396">
        <f t="shared" si="162"/>
        <v>0.44914681355789299</v>
      </c>
    </row>
    <row r="10397" spans="1:10" x14ac:dyDescent="0.25">
      <c r="A10397">
        <v>1.0900000000000001</v>
      </c>
      <c r="B10397" t="s">
        <v>6</v>
      </c>
      <c r="C10397" t="s">
        <v>1938</v>
      </c>
      <c r="D10397" t="s">
        <v>1939</v>
      </c>
      <c r="E10397">
        <v>36</v>
      </c>
      <c r="F10397" t="s">
        <v>14</v>
      </c>
      <c r="I10397">
        <f>_xlfn.PERCENTRANK.EXC(Table[Field-Weighted Citation Impact],A10397,4)</f>
        <v>0.6028</v>
      </c>
      <c r="J10397">
        <f t="shared" si="162"/>
        <v>0.44914681355789299</v>
      </c>
    </row>
    <row r="10398" spans="1:10" x14ac:dyDescent="0.25">
      <c r="A10398">
        <v>1.0900000000000001</v>
      </c>
      <c r="B10398" t="s">
        <v>6</v>
      </c>
      <c r="C10398" t="s">
        <v>898</v>
      </c>
      <c r="D10398" t="s">
        <v>899</v>
      </c>
      <c r="E10398" t="s">
        <v>33</v>
      </c>
      <c r="F10398" t="s">
        <v>34</v>
      </c>
      <c r="I10398">
        <f>_xlfn.PERCENTRANK.EXC(Table[Field-Weighted Citation Impact],A10398,4)</f>
        <v>0.6028</v>
      </c>
      <c r="J10398">
        <f t="shared" si="162"/>
        <v>0.44914681355789299</v>
      </c>
    </row>
    <row r="10399" spans="1:10" x14ac:dyDescent="0.25">
      <c r="A10399">
        <v>1.0900000000000001</v>
      </c>
      <c r="B10399" t="s">
        <v>6</v>
      </c>
      <c r="C10399" t="s">
        <v>1716</v>
      </c>
      <c r="D10399" t="s">
        <v>1717</v>
      </c>
      <c r="E10399" t="s">
        <v>33</v>
      </c>
      <c r="F10399" t="s">
        <v>34</v>
      </c>
      <c r="I10399">
        <f>_xlfn.PERCENTRANK.EXC(Table[Field-Weighted Citation Impact],A10399,4)</f>
        <v>0.6028</v>
      </c>
      <c r="J10399">
        <f t="shared" si="162"/>
        <v>0.44914681355789299</v>
      </c>
    </row>
    <row r="10400" spans="1:10" x14ac:dyDescent="0.25">
      <c r="A10400">
        <v>1.0900000000000001</v>
      </c>
      <c r="B10400" t="s">
        <v>6</v>
      </c>
      <c r="C10400">
        <v>2202</v>
      </c>
      <c r="D10400" t="s">
        <v>347</v>
      </c>
      <c r="E10400">
        <v>36</v>
      </c>
      <c r="F10400" t="s">
        <v>14</v>
      </c>
      <c r="I10400">
        <f>_xlfn.PERCENTRANK.EXC(Table[Field-Weighted Citation Impact],A10400,4)</f>
        <v>0.6028</v>
      </c>
      <c r="J10400">
        <f t="shared" si="162"/>
        <v>0.44914681355789299</v>
      </c>
    </row>
    <row r="10401" spans="1:10" x14ac:dyDescent="0.25">
      <c r="A10401">
        <v>1.0900000000000001</v>
      </c>
      <c r="B10401" t="s">
        <v>26</v>
      </c>
      <c r="C10401" t="s">
        <v>49</v>
      </c>
      <c r="D10401" t="s">
        <v>50</v>
      </c>
      <c r="E10401">
        <v>34</v>
      </c>
      <c r="F10401" t="s">
        <v>28</v>
      </c>
      <c r="I10401">
        <f>_xlfn.PERCENTRANK.EXC(Table[Field-Weighted Citation Impact],A10401,4)</f>
        <v>0.6028</v>
      </c>
      <c r="J10401">
        <f t="shared" si="162"/>
        <v>0.44914681355789299</v>
      </c>
    </row>
    <row r="10402" spans="1:10" x14ac:dyDescent="0.25">
      <c r="A10402">
        <v>1.0900000000000001</v>
      </c>
      <c r="B10402" t="s">
        <v>6</v>
      </c>
      <c r="C10402" t="s">
        <v>102</v>
      </c>
      <c r="D10402" t="s">
        <v>103</v>
      </c>
      <c r="E10402" t="s">
        <v>90</v>
      </c>
      <c r="F10402" t="s">
        <v>91</v>
      </c>
      <c r="I10402">
        <f>_xlfn.PERCENTRANK.EXC(Table[Field-Weighted Citation Impact],A10402,4)</f>
        <v>0.6028</v>
      </c>
      <c r="J10402">
        <f t="shared" si="162"/>
        <v>0.44914681355789299</v>
      </c>
    </row>
    <row r="10403" spans="1:10" x14ac:dyDescent="0.25">
      <c r="A10403">
        <v>1.0900000000000001</v>
      </c>
      <c r="B10403" t="s">
        <v>6</v>
      </c>
      <c r="C10403" t="s">
        <v>102</v>
      </c>
      <c r="D10403" t="s">
        <v>103</v>
      </c>
      <c r="E10403" t="s">
        <v>90</v>
      </c>
      <c r="F10403" t="s">
        <v>91</v>
      </c>
      <c r="I10403">
        <f>_xlfn.PERCENTRANK.EXC(Table[Field-Weighted Citation Impact],A10403,4)</f>
        <v>0.6028</v>
      </c>
      <c r="J10403">
        <f t="shared" si="162"/>
        <v>0.44914681355789299</v>
      </c>
    </row>
    <row r="10404" spans="1:10" x14ac:dyDescent="0.25">
      <c r="A10404">
        <v>1.0900000000000001</v>
      </c>
      <c r="B10404" t="s">
        <v>6</v>
      </c>
      <c r="C10404" t="s">
        <v>102</v>
      </c>
      <c r="D10404" t="s">
        <v>103</v>
      </c>
      <c r="E10404" t="s">
        <v>286</v>
      </c>
      <c r="F10404" t="s">
        <v>287</v>
      </c>
      <c r="I10404">
        <f>_xlfn.PERCENTRANK.EXC(Table[Field-Weighted Citation Impact],A10404,4)</f>
        <v>0.6028</v>
      </c>
      <c r="J10404">
        <f t="shared" si="162"/>
        <v>0.44914681355789299</v>
      </c>
    </row>
    <row r="10405" spans="1:10" x14ac:dyDescent="0.25">
      <c r="A10405">
        <v>1.0900000000000001</v>
      </c>
      <c r="B10405" t="s">
        <v>6</v>
      </c>
      <c r="C10405" t="s">
        <v>102</v>
      </c>
      <c r="D10405" t="s">
        <v>103</v>
      </c>
      <c r="E10405" t="s">
        <v>104</v>
      </c>
      <c r="F10405" t="s">
        <v>105</v>
      </c>
      <c r="I10405">
        <f>_xlfn.PERCENTRANK.EXC(Table[Field-Weighted Citation Impact],A10405,4)</f>
        <v>0.6028</v>
      </c>
      <c r="J10405">
        <f t="shared" si="162"/>
        <v>0.44914681355789299</v>
      </c>
    </row>
    <row r="10406" spans="1:10" x14ac:dyDescent="0.25">
      <c r="A10406">
        <v>1.0900000000000001</v>
      </c>
      <c r="B10406" t="s">
        <v>6</v>
      </c>
      <c r="C10406" t="s">
        <v>102</v>
      </c>
      <c r="D10406" t="s">
        <v>103</v>
      </c>
      <c r="E10406" t="s">
        <v>90</v>
      </c>
      <c r="F10406" t="s">
        <v>91</v>
      </c>
      <c r="I10406">
        <f>_xlfn.PERCENTRANK.EXC(Table[Field-Weighted Citation Impact],A10406,4)</f>
        <v>0.6028</v>
      </c>
      <c r="J10406">
        <f t="shared" si="162"/>
        <v>0.44914681355789299</v>
      </c>
    </row>
    <row r="10407" spans="1:10" x14ac:dyDescent="0.25">
      <c r="A10407">
        <v>1.0900000000000001</v>
      </c>
      <c r="B10407" t="s">
        <v>6</v>
      </c>
      <c r="C10407" t="s">
        <v>102</v>
      </c>
      <c r="D10407" t="s">
        <v>103</v>
      </c>
      <c r="E10407" t="s">
        <v>286</v>
      </c>
      <c r="F10407" t="s">
        <v>287</v>
      </c>
      <c r="I10407">
        <f>_xlfn.PERCENTRANK.EXC(Table[Field-Weighted Citation Impact],A10407,4)</f>
        <v>0.6028</v>
      </c>
      <c r="J10407">
        <f t="shared" si="162"/>
        <v>0.44914681355789299</v>
      </c>
    </row>
    <row r="10408" spans="1:10" x14ac:dyDescent="0.25">
      <c r="A10408">
        <v>1.0900000000000001</v>
      </c>
      <c r="B10408" t="s">
        <v>6</v>
      </c>
      <c r="C10408" t="s">
        <v>102</v>
      </c>
      <c r="D10408" t="s">
        <v>103</v>
      </c>
      <c r="E10408" t="s">
        <v>145</v>
      </c>
      <c r="F10408" t="s">
        <v>146</v>
      </c>
      <c r="I10408">
        <f>_xlfn.PERCENTRANK.EXC(Table[Field-Weighted Citation Impact],A10408,4)</f>
        <v>0.6028</v>
      </c>
      <c r="J10408">
        <f t="shared" si="162"/>
        <v>0.44914681355789299</v>
      </c>
    </row>
    <row r="10409" spans="1:10" x14ac:dyDescent="0.25">
      <c r="A10409">
        <v>1.0900000000000001</v>
      </c>
      <c r="B10409" t="s">
        <v>6</v>
      </c>
      <c r="C10409">
        <v>2506</v>
      </c>
      <c r="D10409" t="s">
        <v>1231</v>
      </c>
      <c r="E10409">
        <v>36</v>
      </c>
      <c r="F10409" t="s">
        <v>14</v>
      </c>
      <c r="I10409">
        <f>_xlfn.PERCENTRANK.EXC(Table[Field-Weighted Citation Impact],A10409,4)</f>
        <v>0.6028</v>
      </c>
      <c r="J10409">
        <f t="shared" si="162"/>
        <v>0.44914681355789299</v>
      </c>
    </row>
    <row r="10410" spans="1:10" x14ac:dyDescent="0.25">
      <c r="A10410">
        <v>1.0900000000000001</v>
      </c>
      <c r="B10410" t="s">
        <v>6</v>
      </c>
      <c r="C10410" t="s">
        <v>2995</v>
      </c>
      <c r="D10410" t="s">
        <v>2996</v>
      </c>
      <c r="E10410">
        <v>37</v>
      </c>
      <c r="F10410" t="s">
        <v>16</v>
      </c>
      <c r="I10410">
        <f>_xlfn.PERCENTRANK.EXC(Table[Field-Weighted Citation Impact],A10410,4)</f>
        <v>0.6028</v>
      </c>
      <c r="J10410">
        <f t="shared" si="162"/>
        <v>0.44914681355789299</v>
      </c>
    </row>
    <row r="10411" spans="1:10" x14ac:dyDescent="0.25">
      <c r="A10411">
        <v>1.0900000000000001</v>
      </c>
      <c r="B10411" t="s">
        <v>6</v>
      </c>
      <c r="C10411" t="s">
        <v>2953</v>
      </c>
      <c r="D10411" t="s">
        <v>2954</v>
      </c>
      <c r="E10411">
        <v>37</v>
      </c>
      <c r="F10411" t="s">
        <v>16</v>
      </c>
      <c r="I10411">
        <f>_xlfn.PERCENTRANK.EXC(Table[Field-Weighted Citation Impact],A10411,4)</f>
        <v>0.6028</v>
      </c>
      <c r="J10411">
        <f t="shared" si="162"/>
        <v>0.44914681355789299</v>
      </c>
    </row>
    <row r="10412" spans="1:10" x14ac:dyDescent="0.25">
      <c r="A10412">
        <v>1.0900000000000001</v>
      </c>
      <c r="B10412" t="s">
        <v>6</v>
      </c>
      <c r="C10412" t="s">
        <v>758</v>
      </c>
      <c r="D10412" t="s">
        <v>759</v>
      </c>
      <c r="E10412" t="s">
        <v>33</v>
      </c>
      <c r="F10412" t="s">
        <v>34</v>
      </c>
      <c r="I10412">
        <f>_xlfn.PERCENTRANK.EXC(Table[Field-Weighted Citation Impact],A10412,4)</f>
        <v>0.6028</v>
      </c>
      <c r="J10412">
        <f t="shared" si="162"/>
        <v>0.44914681355789299</v>
      </c>
    </row>
    <row r="10413" spans="1:10" x14ac:dyDescent="0.25">
      <c r="A10413">
        <v>1.0900000000000001</v>
      </c>
      <c r="B10413" t="s">
        <v>6</v>
      </c>
      <c r="C10413" t="s">
        <v>2830</v>
      </c>
      <c r="D10413" t="s">
        <v>2831</v>
      </c>
      <c r="E10413" t="s">
        <v>33</v>
      </c>
      <c r="F10413" t="s">
        <v>34</v>
      </c>
      <c r="I10413">
        <f>_xlfn.PERCENTRANK.EXC(Table[Field-Weighted Citation Impact],A10413,4)</f>
        <v>0.6028</v>
      </c>
      <c r="J10413">
        <f t="shared" si="162"/>
        <v>0.44914681355789299</v>
      </c>
    </row>
    <row r="10414" spans="1:10" x14ac:dyDescent="0.25">
      <c r="A10414">
        <v>1.0900000000000001</v>
      </c>
      <c r="B10414" t="s">
        <v>6</v>
      </c>
      <c r="C10414" t="s">
        <v>4093</v>
      </c>
      <c r="D10414" t="s">
        <v>4094</v>
      </c>
      <c r="E10414">
        <v>37</v>
      </c>
      <c r="F10414" t="s">
        <v>16</v>
      </c>
      <c r="I10414">
        <f>_xlfn.PERCENTRANK.EXC(Table[Field-Weighted Citation Impact],A10414,4)</f>
        <v>0.6028</v>
      </c>
      <c r="J10414">
        <f t="shared" si="162"/>
        <v>0.44914681355789299</v>
      </c>
    </row>
    <row r="10415" spans="1:10" x14ac:dyDescent="0.25">
      <c r="A10415">
        <v>1.0900000000000001</v>
      </c>
      <c r="B10415" t="s">
        <v>51</v>
      </c>
      <c r="C10415" t="s">
        <v>3783</v>
      </c>
      <c r="D10415" t="s">
        <v>3784</v>
      </c>
      <c r="E10415" t="s">
        <v>104</v>
      </c>
      <c r="F10415" t="s">
        <v>105</v>
      </c>
      <c r="I10415">
        <f>_xlfn.PERCENTRANK.EXC(Table[Field-Weighted Citation Impact],A10415,4)</f>
        <v>0.6028</v>
      </c>
      <c r="J10415">
        <f t="shared" si="162"/>
        <v>0.44914681355789299</v>
      </c>
    </row>
    <row r="10416" spans="1:10" x14ac:dyDescent="0.25">
      <c r="A10416">
        <v>1.0900000000000001</v>
      </c>
      <c r="B10416" t="s">
        <v>6</v>
      </c>
      <c r="C10416" t="s">
        <v>1493</v>
      </c>
      <c r="D10416" t="s">
        <v>1494</v>
      </c>
      <c r="E10416">
        <v>37</v>
      </c>
      <c r="F10416" t="s">
        <v>16</v>
      </c>
      <c r="I10416">
        <f>_xlfn.PERCENTRANK.EXC(Table[Field-Weighted Citation Impact],A10416,4)</f>
        <v>0.6028</v>
      </c>
      <c r="J10416">
        <f t="shared" si="162"/>
        <v>0.44914681355789299</v>
      </c>
    </row>
    <row r="10417" spans="1:10" x14ac:dyDescent="0.25">
      <c r="A10417">
        <v>1.0900000000000001</v>
      </c>
      <c r="B10417" t="s">
        <v>51</v>
      </c>
      <c r="C10417" t="s">
        <v>232</v>
      </c>
      <c r="D10417" t="s">
        <v>233</v>
      </c>
      <c r="E10417">
        <v>36</v>
      </c>
      <c r="F10417" t="s">
        <v>14</v>
      </c>
      <c r="I10417">
        <f>_xlfn.PERCENTRANK.EXC(Table[Field-Weighted Citation Impact],A10417,4)</f>
        <v>0.6028</v>
      </c>
      <c r="J10417">
        <f t="shared" si="162"/>
        <v>0.44914681355789299</v>
      </c>
    </row>
    <row r="10418" spans="1:10" x14ac:dyDescent="0.25">
      <c r="A10418">
        <v>1.0900000000000001</v>
      </c>
      <c r="B10418" t="s">
        <v>51</v>
      </c>
      <c r="C10418" t="s">
        <v>1895</v>
      </c>
      <c r="D10418" t="s">
        <v>1896</v>
      </c>
      <c r="E10418" t="s">
        <v>1992</v>
      </c>
      <c r="F10418" t="s">
        <v>1993</v>
      </c>
      <c r="I10418">
        <f>_xlfn.PERCENTRANK.EXC(Table[Field-Weighted Citation Impact],A10418,4)</f>
        <v>0.6028</v>
      </c>
      <c r="J10418">
        <f t="shared" si="162"/>
        <v>0.44914681355789299</v>
      </c>
    </row>
    <row r="10419" spans="1:10" x14ac:dyDescent="0.25">
      <c r="A10419">
        <v>1.0900000000000001</v>
      </c>
      <c r="B10419" t="s">
        <v>6</v>
      </c>
      <c r="C10419" t="s">
        <v>4505</v>
      </c>
      <c r="D10419" t="s">
        <v>4506</v>
      </c>
      <c r="E10419">
        <v>37</v>
      </c>
      <c r="F10419" t="s">
        <v>16</v>
      </c>
      <c r="I10419">
        <f>_xlfn.PERCENTRANK.EXC(Table[Field-Weighted Citation Impact],A10419,4)</f>
        <v>0.6028</v>
      </c>
      <c r="J10419">
        <f t="shared" si="162"/>
        <v>0.44914681355789299</v>
      </c>
    </row>
    <row r="10420" spans="1:10" x14ac:dyDescent="0.25">
      <c r="A10420">
        <v>1.0900000000000001</v>
      </c>
      <c r="B10420" t="s">
        <v>51</v>
      </c>
      <c r="C10420" t="s">
        <v>3058</v>
      </c>
      <c r="D10420" t="s">
        <v>3059</v>
      </c>
      <c r="E10420" t="s">
        <v>33</v>
      </c>
      <c r="F10420" t="s">
        <v>34</v>
      </c>
      <c r="I10420">
        <f>_xlfn.PERCENTRANK.EXC(Table[Field-Weighted Citation Impact],A10420,4)</f>
        <v>0.6028</v>
      </c>
      <c r="J10420">
        <f t="shared" si="162"/>
        <v>0.44914681355789299</v>
      </c>
    </row>
    <row r="10421" spans="1:10" x14ac:dyDescent="0.25">
      <c r="A10421">
        <v>1.0900000000000001</v>
      </c>
      <c r="B10421" t="s">
        <v>51</v>
      </c>
      <c r="C10421" t="s">
        <v>3058</v>
      </c>
      <c r="D10421" t="s">
        <v>3059</v>
      </c>
      <c r="E10421" t="s">
        <v>33</v>
      </c>
      <c r="F10421" t="s">
        <v>34</v>
      </c>
      <c r="I10421">
        <f>_xlfn.PERCENTRANK.EXC(Table[Field-Weighted Citation Impact],A10421,4)</f>
        <v>0.6028</v>
      </c>
      <c r="J10421">
        <f t="shared" si="162"/>
        <v>0.44914681355789299</v>
      </c>
    </row>
    <row r="10422" spans="1:10" x14ac:dyDescent="0.25">
      <c r="A10422">
        <v>1.1000000000000001</v>
      </c>
      <c r="B10422" t="s">
        <v>26</v>
      </c>
      <c r="C10422" t="s">
        <v>530</v>
      </c>
      <c r="D10422" t="s">
        <v>531</v>
      </c>
      <c r="E10422" t="s">
        <v>37</v>
      </c>
      <c r="F10422" t="s">
        <v>38</v>
      </c>
      <c r="I10422">
        <f>_xlfn.PERCENTRANK.EXC(Table[Field-Weighted Citation Impact],A10422,4)</f>
        <v>0.60540000000000005</v>
      </c>
      <c r="J10422">
        <f t="shared" si="162"/>
        <v>0.45080509338890662</v>
      </c>
    </row>
    <row r="10423" spans="1:10" x14ac:dyDescent="0.25">
      <c r="A10423">
        <v>1.1000000000000001</v>
      </c>
      <c r="B10423" t="s">
        <v>6</v>
      </c>
      <c r="C10423" t="s">
        <v>1216</v>
      </c>
      <c r="D10423" t="s">
        <v>1217</v>
      </c>
      <c r="E10423" t="s">
        <v>33</v>
      </c>
      <c r="F10423" t="s">
        <v>34</v>
      </c>
      <c r="I10423">
        <f>_xlfn.PERCENTRANK.EXC(Table[Field-Weighted Citation Impact],A10423,4)</f>
        <v>0.60540000000000005</v>
      </c>
      <c r="J10423">
        <f t="shared" si="162"/>
        <v>0.45080509338890662</v>
      </c>
    </row>
    <row r="10424" spans="1:10" x14ac:dyDescent="0.25">
      <c r="A10424">
        <v>1.1000000000000001</v>
      </c>
      <c r="B10424" t="s">
        <v>6</v>
      </c>
      <c r="C10424" t="s">
        <v>1360</v>
      </c>
      <c r="D10424" t="s">
        <v>1361</v>
      </c>
      <c r="E10424">
        <v>36</v>
      </c>
      <c r="F10424" t="s">
        <v>14</v>
      </c>
      <c r="I10424">
        <f>_xlfn.PERCENTRANK.EXC(Table[Field-Weighted Citation Impact],A10424,4)</f>
        <v>0.60540000000000005</v>
      </c>
      <c r="J10424">
        <f t="shared" si="162"/>
        <v>0.45080509338890662</v>
      </c>
    </row>
    <row r="10425" spans="1:10" x14ac:dyDescent="0.25">
      <c r="A10425">
        <v>1.1000000000000001</v>
      </c>
      <c r="B10425" t="s">
        <v>26</v>
      </c>
      <c r="C10425" t="s">
        <v>1400</v>
      </c>
      <c r="D10425" t="s">
        <v>1401</v>
      </c>
      <c r="E10425" t="s">
        <v>33</v>
      </c>
      <c r="F10425" t="s">
        <v>34</v>
      </c>
      <c r="I10425">
        <f>_xlfn.PERCENTRANK.EXC(Table[Field-Weighted Citation Impact],A10425,4)</f>
        <v>0.60540000000000005</v>
      </c>
      <c r="J10425">
        <f t="shared" si="162"/>
        <v>0.45080509338890662</v>
      </c>
    </row>
    <row r="10426" spans="1:10" x14ac:dyDescent="0.25">
      <c r="A10426">
        <v>1.1000000000000001</v>
      </c>
      <c r="B10426" t="s">
        <v>6</v>
      </c>
      <c r="C10426" t="s">
        <v>1646</v>
      </c>
      <c r="D10426" t="s">
        <v>1647</v>
      </c>
      <c r="E10426" t="s">
        <v>33</v>
      </c>
      <c r="F10426" t="s">
        <v>34</v>
      </c>
      <c r="I10426">
        <f>_xlfn.PERCENTRANK.EXC(Table[Field-Weighted Citation Impact],A10426,4)</f>
        <v>0.60540000000000005</v>
      </c>
      <c r="J10426">
        <f t="shared" si="162"/>
        <v>0.45080509338890662</v>
      </c>
    </row>
    <row r="10427" spans="1:10" x14ac:dyDescent="0.25">
      <c r="A10427">
        <v>1.1000000000000001</v>
      </c>
      <c r="B10427" t="s">
        <v>6</v>
      </c>
      <c r="C10427" t="s">
        <v>1774</v>
      </c>
      <c r="D10427" t="s">
        <v>1775</v>
      </c>
      <c r="E10427">
        <v>38</v>
      </c>
      <c r="F10427" t="s">
        <v>46</v>
      </c>
      <c r="I10427">
        <f>_xlfn.PERCENTRANK.EXC(Table[Field-Weighted Citation Impact],A10427,4)</f>
        <v>0.60540000000000005</v>
      </c>
      <c r="J10427">
        <f t="shared" si="162"/>
        <v>0.45080509338890662</v>
      </c>
    </row>
    <row r="10428" spans="1:10" x14ac:dyDescent="0.25">
      <c r="A10428">
        <v>1.1000000000000001</v>
      </c>
      <c r="B10428" t="s">
        <v>26</v>
      </c>
      <c r="C10428" t="s">
        <v>587</v>
      </c>
      <c r="D10428" t="s">
        <v>588</v>
      </c>
      <c r="E10428" t="s">
        <v>217</v>
      </c>
      <c r="F10428" t="s">
        <v>218</v>
      </c>
      <c r="I10428">
        <f>_xlfn.PERCENTRANK.EXC(Table[Field-Weighted Citation Impact],A10428,4)</f>
        <v>0.60540000000000005</v>
      </c>
      <c r="J10428">
        <f t="shared" si="162"/>
        <v>0.45080509338890662</v>
      </c>
    </row>
    <row r="10429" spans="1:10" x14ac:dyDescent="0.25">
      <c r="A10429">
        <v>1.1000000000000001</v>
      </c>
      <c r="B10429" t="s">
        <v>6</v>
      </c>
      <c r="C10429">
        <v>3107</v>
      </c>
      <c r="D10429" t="s">
        <v>166</v>
      </c>
      <c r="E10429">
        <v>37</v>
      </c>
      <c r="F10429" t="s">
        <v>16</v>
      </c>
      <c r="I10429">
        <f>_xlfn.PERCENTRANK.EXC(Table[Field-Weighted Citation Impact],A10429,4)</f>
        <v>0.60540000000000005</v>
      </c>
      <c r="J10429">
        <f t="shared" si="162"/>
        <v>0.45080509338890662</v>
      </c>
    </row>
    <row r="10430" spans="1:10" x14ac:dyDescent="0.25">
      <c r="A10430">
        <v>1.1000000000000001</v>
      </c>
      <c r="B10430" t="s">
        <v>6</v>
      </c>
      <c r="C10430" t="s">
        <v>350</v>
      </c>
      <c r="D10430" t="s">
        <v>351</v>
      </c>
      <c r="E10430" t="s">
        <v>33</v>
      </c>
      <c r="F10430" t="s">
        <v>34</v>
      </c>
      <c r="I10430">
        <f>_xlfn.PERCENTRANK.EXC(Table[Field-Weighted Citation Impact],A10430,4)</f>
        <v>0.60540000000000005</v>
      </c>
      <c r="J10430">
        <f t="shared" si="162"/>
        <v>0.45080509338890662</v>
      </c>
    </row>
    <row r="10431" spans="1:10" x14ac:dyDescent="0.25">
      <c r="A10431">
        <v>1.1000000000000001</v>
      </c>
      <c r="B10431" t="s">
        <v>6</v>
      </c>
      <c r="C10431" t="s">
        <v>31</v>
      </c>
      <c r="D10431" t="s">
        <v>32</v>
      </c>
      <c r="E10431" t="s">
        <v>33</v>
      </c>
      <c r="F10431" t="s">
        <v>34</v>
      </c>
      <c r="I10431">
        <f>_xlfn.PERCENTRANK.EXC(Table[Field-Weighted Citation Impact],A10431,4)</f>
        <v>0.60540000000000005</v>
      </c>
      <c r="J10431">
        <f t="shared" si="162"/>
        <v>0.45080509338890662</v>
      </c>
    </row>
    <row r="10432" spans="1:10" x14ac:dyDescent="0.25">
      <c r="A10432">
        <v>1.1000000000000001</v>
      </c>
      <c r="B10432" t="s">
        <v>6</v>
      </c>
      <c r="C10432" t="s">
        <v>1744</v>
      </c>
      <c r="D10432" t="s">
        <v>1745</v>
      </c>
      <c r="E10432" t="s">
        <v>37</v>
      </c>
      <c r="F10432" t="s">
        <v>38</v>
      </c>
      <c r="I10432">
        <f>_xlfn.PERCENTRANK.EXC(Table[Field-Weighted Citation Impact],A10432,4)</f>
        <v>0.60540000000000005</v>
      </c>
      <c r="J10432">
        <f t="shared" si="162"/>
        <v>0.45080509338890662</v>
      </c>
    </row>
    <row r="10433" spans="1:10" x14ac:dyDescent="0.25">
      <c r="A10433">
        <v>1.1000000000000001</v>
      </c>
      <c r="B10433" t="s">
        <v>6</v>
      </c>
      <c r="C10433" t="s">
        <v>352</v>
      </c>
      <c r="D10433" t="s">
        <v>353</v>
      </c>
      <c r="E10433" t="s">
        <v>434</v>
      </c>
      <c r="F10433" t="s">
        <v>435</v>
      </c>
      <c r="I10433">
        <f>_xlfn.PERCENTRANK.EXC(Table[Field-Weighted Citation Impact],A10433,4)</f>
        <v>0.60540000000000005</v>
      </c>
      <c r="J10433">
        <f t="shared" si="162"/>
        <v>0.45080509338890662</v>
      </c>
    </row>
    <row r="10434" spans="1:10" x14ac:dyDescent="0.25">
      <c r="A10434">
        <v>1.1000000000000001</v>
      </c>
      <c r="B10434" t="s">
        <v>6</v>
      </c>
      <c r="C10434" t="s">
        <v>2170</v>
      </c>
      <c r="D10434" t="s">
        <v>2171</v>
      </c>
      <c r="E10434" t="s">
        <v>223</v>
      </c>
      <c r="F10434" t="s">
        <v>224</v>
      </c>
      <c r="I10434">
        <f>_xlfn.PERCENTRANK.EXC(Table[Field-Weighted Citation Impact],A10434,4)</f>
        <v>0.60540000000000005</v>
      </c>
      <c r="J10434">
        <f t="shared" ref="J10434:J10497" si="163">_xlfn.NORM.DIST(A10434, $N$7,$N$8, TRUE)</f>
        <v>0.45080509338890662</v>
      </c>
    </row>
    <row r="10435" spans="1:10" x14ac:dyDescent="0.25">
      <c r="A10435">
        <v>1.1000000000000001</v>
      </c>
      <c r="B10435" t="s">
        <v>6</v>
      </c>
      <c r="C10435" t="s">
        <v>953</v>
      </c>
      <c r="D10435" t="s">
        <v>954</v>
      </c>
      <c r="E10435">
        <v>38</v>
      </c>
      <c r="F10435" t="s">
        <v>46</v>
      </c>
      <c r="I10435">
        <f>_xlfn.PERCENTRANK.EXC(Table[Field-Weighted Citation Impact],A10435,4)</f>
        <v>0.60540000000000005</v>
      </c>
      <c r="J10435">
        <f t="shared" si="163"/>
        <v>0.45080509338890662</v>
      </c>
    </row>
    <row r="10436" spans="1:10" x14ac:dyDescent="0.25">
      <c r="A10436">
        <v>1.1000000000000001</v>
      </c>
      <c r="B10436" t="s">
        <v>6</v>
      </c>
      <c r="C10436" t="s">
        <v>587</v>
      </c>
      <c r="D10436" t="s">
        <v>588</v>
      </c>
      <c r="E10436" t="s">
        <v>300</v>
      </c>
      <c r="F10436" t="s">
        <v>301</v>
      </c>
      <c r="I10436">
        <f>_xlfn.PERCENTRANK.EXC(Table[Field-Weighted Citation Impact],A10436,4)</f>
        <v>0.60540000000000005</v>
      </c>
      <c r="J10436">
        <f t="shared" si="163"/>
        <v>0.45080509338890662</v>
      </c>
    </row>
    <row r="10437" spans="1:10" x14ac:dyDescent="0.25">
      <c r="A10437">
        <v>1.1000000000000001</v>
      </c>
      <c r="B10437" t="s">
        <v>6</v>
      </c>
      <c r="C10437" t="s">
        <v>439</v>
      </c>
      <c r="D10437" t="s">
        <v>440</v>
      </c>
      <c r="E10437" t="s">
        <v>441</v>
      </c>
      <c r="F10437" t="s">
        <v>442</v>
      </c>
      <c r="I10437">
        <f>_xlfn.PERCENTRANK.EXC(Table[Field-Weighted Citation Impact],A10437,4)</f>
        <v>0.60540000000000005</v>
      </c>
      <c r="J10437">
        <f t="shared" si="163"/>
        <v>0.45080509338890662</v>
      </c>
    </row>
    <row r="10438" spans="1:10" x14ac:dyDescent="0.25">
      <c r="A10438">
        <v>1.1000000000000001</v>
      </c>
      <c r="B10438" t="s">
        <v>6</v>
      </c>
      <c r="C10438" t="s">
        <v>1328</v>
      </c>
      <c r="D10438" t="s">
        <v>1329</v>
      </c>
      <c r="E10438" t="s">
        <v>750</v>
      </c>
      <c r="F10438" t="s">
        <v>751</v>
      </c>
      <c r="I10438">
        <f>_xlfn.PERCENTRANK.EXC(Table[Field-Weighted Citation Impact],A10438,4)</f>
        <v>0.60540000000000005</v>
      </c>
      <c r="J10438">
        <f t="shared" si="163"/>
        <v>0.45080509338890662</v>
      </c>
    </row>
    <row r="10439" spans="1:10" x14ac:dyDescent="0.25">
      <c r="A10439">
        <v>1.1000000000000001</v>
      </c>
      <c r="B10439" t="s">
        <v>6</v>
      </c>
      <c r="C10439" t="s">
        <v>575</v>
      </c>
      <c r="D10439" t="s">
        <v>576</v>
      </c>
      <c r="E10439">
        <v>36</v>
      </c>
      <c r="F10439" t="s">
        <v>14</v>
      </c>
      <c r="I10439">
        <f>_xlfn.PERCENTRANK.EXC(Table[Field-Weighted Citation Impact],A10439,4)</f>
        <v>0.60540000000000005</v>
      </c>
      <c r="J10439">
        <f t="shared" si="163"/>
        <v>0.45080509338890662</v>
      </c>
    </row>
    <row r="10440" spans="1:10" x14ac:dyDescent="0.25">
      <c r="A10440">
        <v>1.1000000000000001</v>
      </c>
      <c r="B10440" t="s">
        <v>6</v>
      </c>
      <c r="C10440" t="s">
        <v>862</v>
      </c>
      <c r="D10440" t="s">
        <v>863</v>
      </c>
      <c r="E10440" t="s">
        <v>864</v>
      </c>
      <c r="F10440" t="s">
        <v>865</v>
      </c>
      <c r="I10440">
        <f>_xlfn.PERCENTRANK.EXC(Table[Field-Weighted Citation Impact],A10440,4)</f>
        <v>0.60540000000000005</v>
      </c>
      <c r="J10440">
        <f t="shared" si="163"/>
        <v>0.45080509338890662</v>
      </c>
    </row>
    <row r="10441" spans="1:10" x14ac:dyDescent="0.25">
      <c r="A10441">
        <v>1.1000000000000001</v>
      </c>
      <c r="B10441" t="s">
        <v>6</v>
      </c>
      <c r="C10441" t="s">
        <v>2548</v>
      </c>
      <c r="D10441" t="s">
        <v>2549</v>
      </c>
      <c r="E10441" t="s">
        <v>66</v>
      </c>
      <c r="F10441" t="s">
        <v>67</v>
      </c>
      <c r="I10441">
        <f>_xlfn.PERCENTRANK.EXC(Table[Field-Weighted Citation Impact],A10441,4)</f>
        <v>0.60540000000000005</v>
      </c>
      <c r="J10441">
        <f t="shared" si="163"/>
        <v>0.45080509338890662</v>
      </c>
    </row>
    <row r="10442" spans="1:10" x14ac:dyDescent="0.25">
      <c r="A10442">
        <v>1.1000000000000001</v>
      </c>
      <c r="B10442" t="s">
        <v>6</v>
      </c>
      <c r="C10442" t="s">
        <v>2556</v>
      </c>
      <c r="D10442" t="s">
        <v>2557</v>
      </c>
      <c r="E10442">
        <v>40</v>
      </c>
      <c r="F10442" t="s">
        <v>623</v>
      </c>
      <c r="I10442">
        <f>_xlfn.PERCENTRANK.EXC(Table[Field-Weighted Citation Impact],A10442,4)</f>
        <v>0.60540000000000005</v>
      </c>
      <c r="J10442">
        <f t="shared" si="163"/>
        <v>0.45080509338890662</v>
      </c>
    </row>
    <row r="10443" spans="1:10" x14ac:dyDescent="0.25">
      <c r="A10443">
        <v>1.1000000000000001</v>
      </c>
      <c r="B10443" t="s">
        <v>6</v>
      </c>
      <c r="C10443" t="s">
        <v>39</v>
      </c>
      <c r="D10443" t="s">
        <v>40</v>
      </c>
      <c r="E10443" t="s">
        <v>33</v>
      </c>
      <c r="F10443" t="s">
        <v>34</v>
      </c>
      <c r="I10443">
        <f>_xlfn.PERCENTRANK.EXC(Table[Field-Weighted Citation Impact],A10443,4)</f>
        <v>0.60540000000000005</v>
      </c>
      <c r="J10443">
        <f t="shared" si="163"/>
        <v>0.45080509338890662</v>
      </c>
    </row>
    <row r="10444" spans="1:10" x14ac:dyDescent="0.25">
      <c r="A10444">
        <v>1.1000000000000001</v>
      </c>
      <c r="B10444" t="s">
        <v>6</v>
      </c>
      <c r="C10444" t="s">
        <v>765</v>
      </c>
      <c r="D10444" t="s">
        <v>766</v>
      </c>
      <c r="E10444" t="s">
        <v>24</v>
      </c>
      <c r="F10444" t="s">
        <v>25</v>
      </c>
      <c r="I10444">
        <f>_xlfn.PERCENTRANK.EXC(Table[Field-Weighted Citation Impact],A10444,4)</f>
        <v>0.60540000000000005</v>
      </c>
      <c r="J10444">
        <f t="shared" si="163"/>
        <v>0.45080509338890662</v>
      </c>
    </row>
    <row r="10445" spans="1:10" x14ac:dyDescent="0.25">
      <c r="A10445">
        <v>1.1000000000000001</v>
      </c>
      <c r="B10445" t="s">
        <v>6</v>
      </c>
      <c r="C10445" t="s">
        <v>765</v>
      </c>
      <c r="D10445" t="s">
        <v>766</v>
      </c>
      <c r="E10445" t="s">
        <v>24</v>
      </c>
      <c r="F10445" t="s">
        <v>25</v>
      </c>
      <c r="I10445">
        <f>_xlfn.PERCENTRANK.EXC(Table[Field-Weighted Citation Impact],A10445,4)</f>
        <v>0.60540000000000005</v>
      </c>
      <c r="J10445">
        <f t="shared" si="163"/>
        <v>0.45080509338890662</v>
      </c>
    </row>
    <row r="10446" spans="1:10" x14ac:dyDescent="0.25">
      <c r="A10446">
        <v>1.1000000000000001</v>
      </c>
      <c r="B10446" t="s">
        <v>6</v>
      </c>
      <c r="C10446" t="s">
        <v>39</v>
      </c>
      <c r="D10446" t="s">
        <v>40</v>
      </c>
      <c r="E10446" t="s">
        <v>37</v>
      </c>
      <c r="F10446" t="s">
        <v>38</v>
      </c>
      <c r="I10446">
        <f>_xlfn.PERCENTRANK.EXC(Table[Field-Weighted Citation Impact],A10446,4)</f>
        <v>0.60540000000000005</v>
      </c>
      <c r="J10446">
        <f t="shared" si="163"/>
        <v>0.45080509338890662</v>
      </c>
    </row>
    <row r="10447" spans="1:10" x14ac:dyDescent="0.25">
      <c r="A10447">
        <v>1.1000000000000001</v>
      </c>
      <c r="B10447" t="s">
        <v>6</v>
      </c>
      <c r="C10447" t="s">
        <v>1254</v>
      </c>
      <c r="D10447" t="s">
        <v>1255</v>
      </c>
      <c r="E10447" t="s">
        <v>33</v>
      </c>
      <c r="F10447" t="s">
        <v>34</v>
      </c>
      <c r="I10447">
        <f>_xlfn.PERCENTRANK.EXC(Table[Field-Weighted Citation Impact],A10447,4)</f>
        <v>0.60540000000000005</v>
      </c>
      <c r="J10447">
        <f t="shared" si="163"/>
        <v>0.45080509338890662</v>
      </c>
    </row>
    <row r="10448" spans="1:10" x14ac:dyDescent="0.25">
      <c r="A10448">
        <v>1.1000000000000001</v>
      </c>
      <c r="B10448" t="s">
        <v>6</v>
      </c>
      <c r="C10448" t="s">
        <v>539</v>
      </c>
      <c r="D10448" t="s">
        <v>540</v>
      </c>
      <c r="E10448" t="s">
        <v>555</v>
      </c>
      <c r="F10448" t="s">
        <v>556</v>
      </c>
      <c r="I10448">
        <f>_xlfn.PERCENTRANK.EXC(Table[Field-Weighted Citation Impact],A10448,4)</f>
        <v>0.60540000000000005</v>
      </c>
      <c r="J10448">
        <f t="shared" si="163"/>
        <v>0.45080509338890662</v>
      </c>
    </row>
    <row r="10449" spans="1:10" x14ac:dyDescent="0.25">
      <c r="A10449">
        <v>1.1000000000000001</v>
      </c>
      <c r="B10449" t="s">
        <v>6</v>
      </c>
      <c r="C10449" t="s">
        <v>1736</v>
      </c>
      <c r="D10449" t="s">
        <v>1737</v>
      </c>
      <c r="E10449" t="s">
        <v>19</v>
      </c>
      <c r="F10449" t="s">
        <v>20</v>
      </c>
      <c r="I10449">
        <f>_xlfn.PERCENTRANK.EXC(Table[Field-Weighted Citation Impact],A10449,4)</f>
        <v>0.60540000000000005</v>
      </c>
      <c r="J10449">
        <f t="shared" si="163"/>
        <v>0.45080509338890662</v>
      </c>
    </row>
    <row r="10450" spans="1:10" x14ac:dyDescent="0.25">
      <c r="A10450">
        <v>1.1000000000000001</v>
      </c>
      <c r="B10450" t="s">
        <v>6</v>
      </c>
      <c r="C10450" t="s">
        <v>1254</v>
      </c>
      <c r="D10450" t="s">
        <v>1255</v>
      </c>
      <c r="E10450" t="s">
        <v>37</v>
      </c>
      <c r="F10450" t="s">
        <v>38</v>
      </c>
      <c r="I10450">
        <f>_xlfn.PERCENTRANK.EXC(Table[Field-Weighted Citation Impact],A10450,4)</f>
        <v>0.60540000000000005</v>
      </c>
      <c r="J10450">
        <f t="shared" si="163"/>
        <v>0.45080509338890662</v>
      </c>
    </row>
    <row r="10451" spans="1:10" x14ac:dyDescent="0.25">
      <c r="A10451">
        <v>1.1000000000000001</v>
      </c>
      <c r="B10451" t="s">
        <v>6</v>
      </c>
      <c r="C10451" t="s">
        <v>1019</v>
      </c>
      <c r="D10451" t="s">
        <v>1020</v>
      </c>
      <c r="E10451">
        <v>36</v>
      </c>
      <c r="F10451" t="s">
        <v>14</v>
      </c>
      <c r="I10451">
        <f>_xlfn.PERCENTRANK.EXC(Table[Field-Weighted Citation Impact],A10451,4)</f>
        <v>0.60540000000000005</v>
      </c>
      <c r="J10451">
        <f t="shared" si="163"/>
        <v>0.45080509338890662</v>
      </c>
    </row>
    <row r="10452" spans="1:10" x14ac:dyDescent="0.25">
      <c r="A10452">
        <v>1.1000000000000001</v>
      </c>
      <c r="B10452" t="s">
        <v>6</v>
      </c>
      <c r="C10452" t="s">
        <v>825</v>
      </c>
      <c r="D10452" t="s">
        <v>826</v>
      </c>
      <c r="E10452">
        <v>37</v>
      </c>
      <c r="F10452" t="s">
        <v>16</v>
      </c>
      <c r="I10452">
        <f>_xlfn.PERCENTRANK.EXC(Table[Field-Weighted Citation Impact],A10452,4)</f>
        <v>0.60540000000000005</v>
      </c>
      <c r="J10452">
        <f t="shared" si="163"/>
        <v>0.45080509338890662</v>
      </c>
    </row>
    <row r="10453" spans="1:10" x14ac:dyDescent="0.25">
      <c r="A10453">
        <v>1.1000000000000001</v>
      </c>
      <c r="B10453" t="s">
        <v>6</v>
      </c>
      <c r="C10453" t="s">
        <v>3078</v>
      </c>
      <c r="D10453" t="s">
        <v>3079</v>
      </c>
      <c r="E10453" t="s">
        <v>3080</v>
      </c>
      <c r="F10453" t="s">
        <v>3081</v>
      </c>
      <c r="I10453">
        <f>_xlfn.PERCENTRANK.EXC(Table[Field-Weighted Citation Impact],A10453,4)</f>
        <v>0.60540000000000005</v>
      </c>
      <c r="J10453">
        <f t="shared" si="163"/>
        <v>0.45080509338890662</v>
      </c>
    </row>
    <row r="10454" spans="1:10" x14ac:dyDescent="0.25">
      <c r="A10454">
        <v>1.1000000000000001</v>
      </c>
      <c r="B10454" t="s">
        <v>6</v>
      </c>
      <c r="C10454" t="s">
        <v>704</v>
      </c>
      <c r="D10454" t="s">
        <v>705</v>
      </c>
      <c r="E10454" t="s">
        <v>223</v>
      </c>
      <c r="F10454" t="s">
        <v>224</v>
      </c>
      <c r="I10454">
        <f>_xlfn.PERCENTRANK.EXC(Table[Field-Weighted Citation Impact],A10454,4)</f>
        <v>0.60540000000000005</v>
      </c>
      <c r="J10454">
        <f t="shared" si="163"/>
        <v>0.45080509338890662</v>
      </c>
    </row>
    <row r="10455" spans="1:10" x14ac:dyDescent="0.25">
      <c r="A10455">
        <v>1.1000000000000001</v>
      </c>
      <c r="B10455" t="s">
        <v>51</v>
      </c>
      <c r="C10455" t="s">
        <v>2354</v>
      </c>
      <c r="D10455" t="s">
        <v>2355</v>
      </c>
      <c r="E10455" t="s">
        <v>238</v>
      </c>
      <c r="F10455" t="s">
        <v>239</v>
      </c>
      <c r="I10455">
        <f>_xlfn.PERCENTRANK.EXC(Table[Field-Weighted Citation Impact],A10455,4)</f>
        <v>0.60540000000000005</v>
      </c>
      <c r="J10455">
        <f t="shared" si="163"/>
        <v>0.45080509338890662</v>
      </c>
    </row>
    <row r="10456" spans="1:10" x14ac:dyDescent="0.25">
      <c r="A10456">
        <v>1.1000000000000001</v>
      </c>
      <c r="B10456" t="s">
        <v>51</v>
      </c>
      <c r="C10456" t="s">
        <v>2354</v>
      </c>
      <c r="D10456" t="s">
        <v>2355</v>
      </c>
      <c r="E10456" t="s">
        <v>151</v>
      </c>
      <c r="F10456" t="s">
        <v>152</v>
      </c>
      <c r="I10456">
        <f>_xlfn.PERCENTRANK.EXC(Table[Field-Weighted Citation Impact],A10456,4)</f>
        <v>0.60540000000000005</v>
      </c>
      <c r="J10456">
        <f t="shared" si="163"/>
        <v>0.45080509338890662</v>
      </c>
    </row>
    <row r="10457" spans="1:10" x14ac:dyDescent="0.25">
      <c r="A10457">
        <v>1.1000000000000001</v>
      </c>
      <c r="B10457" t="s">
        <v>6</v>
      </c>
      <c r="C10457" t="s">
        <v>650</v>
      </c>
      <c r="D10457" t="s">
        <v>651</v>
      </c>
      <c r="E10457">
        <v>37</v>
      </c>
      <c r="F10457" t="s">
        <v>16</v>
      </c>
      <c r="I10457">
        <f>_xlfn.PERCENTRANK.EXC(Table[Field-Weighted Citation Impact],A10457,4)</f>
        <v>0.60540000000000005</v>
      </c>
      <c r="J10457">
        <f t="shared" si="163"/>
        <v>0.45080509338890662</v>
      </c>
    </row>
    <row r="10458" spans="1:10" x14ac:dyDescent="0.25">
      <c r="A10458">
        <v>1.1000000000000001</v>
      </c>
      <c r="B10458" t="s">
        <v>51</v>
      </c>
      <c r="C10458" t="s">
        <v>1060</v>
      </c>
      <c r="D10458" t="s">
        <v>1061</v>
      </c>
      <c r="E10458">
        <v>38</v>
      </c>
      <c r="F10458" t="s">
        <v>46</v>
      </c>
      <c r="I10458">
        <f>_xlfn.PERCENTRANK.EXC(Table[Field-Weighted Citation Impact],A10458,4)</f>
        <v>0.60540000000000005</v>
      </c>
      <c r="J10458">
        <f t="shared" si="163"/>
        <v>0.45080509338890662</v>
      </c>
    </row>
    <row r="10459" spans="1:10" x14ac:dyDescent="0.25">
      <c r="A10459">
        <v>1.1000000000000001</v>
      </c>
      <c r="B10459" t="s">
        <v>51</v>
      </c>
      <c r="C10459">
        <v>3100</v>
      </c>
      <c r="D10459" t="s">
        <v>15</v>
      </c>
      <c r="E10459">
        <v>37</v>
      </c>
      <c r="F10459" t="s">
        <v>16</v>
      </c>
      <c r="I10459">
        <f>_xlfn.PERCENTRANK.EXC(Table[Field-Weighted Citation Impact],A10459,4)</f>
        <v>0.60540000000000005</v>
      </c>
      <c r="J10459">
        <f t="shared" si="163"/>
        <v>0.45080509338890662</v>
      </c>
    </row>
    <row r="10460" spans="1:10" x14ac:dyDescent="0.25">
      <c r="A10460">
        <v>1.1000000000000001</v>
      </c>
      <c r="B10460" t="s">
        <v>6</v>
      </c>
      <c r="C10460" t="s">
        <v>428</v>
      </c>
      <c r="D10460" t="s">
        <v>429</v>
      </c>
      <c r="E10460" t="s">
        <v>37</v>
      </c>
      <c r="F10460" t="s">
        <v>38</v>
      </c>
      <c r="I10460">
        <f>_xlfn.PERCENTRANK.EXC(Table[Field-Weighted Citation Impact],A10460,4)</f>
        <v>0.60540000000000005</v>
      </c>
      <c r="J10460">
        <f t="shared" si="163"/>
        <v>0.45080509338890662</v>
      </c>
    </row>
    <row r="10461" spans="1:10" x14ac:dyDescent="0.25">
      <c r="A10461">
        <v>1.1000000000000001</v>
      </c>
      <c r="B10461" t="s">
        <v>6</v>
      </c>
      <c r="C10461" t="s">
        <v>1019</v>
      </c>
      <c r="D10461" t="s">
        <v>1020</v>
      </c>
      <c r="E10461">
        <v>36</v>
      </c>
      <c r="F10461" t="s">
        <v>14</v>
      </c>
      <c r="I10461">
        <f>_xlfn.PERCENTRANK.EXC(Table[Field-Weighted Citation Impact],A10461,4)</f>
        <v>0.60540000000000005</v>
      </c>
      <c r="J10461">
        <f t="shared" si="163"/>
        <v>0.45080509338890662</v>
      </c>
    </row>
    <row r="10462" spans="1:10" x14ac:dyDescent="0.25">
      <c r="A10462">
        <v>1.1000000000000001</v>
      </c>
      <c r="B10462" t="s">
        <v>6</v>
      </c>
      <c r="C10462" t="s">
        <v>553</v>
      </c>
      <c r="D10462" t="s">
        <v>554</v>
      </c>
      <c r="E10462">
        <v>37</v>
      </c>
      <c r="F10462" t="s">
        <v>16</v>
      </c>
      <c r="I10462">
        <f>_xlfn.PERCENTRANK.EXC(Table[Field-Weighted Citation Impact],A10462,4)</f>
        <v>0.60540000000000005</v>
      </c>
      <c r="J10462">
        <f t="shared" si="163"/>
        <v>0.45080509338890662</v>
      </c>
    </row>
    <row r="10463" spans="1:10" x14ac:dyDescent="0.25">
      <c r="A10463">
        <v>1.1000000000000001</v>
      </c>
      <c r="B10463" t="s">
        <v>51</v>
      </c>
      <c r="C10463" t="s">
        <v>3839</v>
      </c>
      <c r="D10463" t="s">
        <v>3840</v>
      </c>
      <c r="E10463" t="s">
        <v>66</v>
      </c>
      <c r="F10463" t="s">
        <v>67</v>
      </c>
      <c r="I10463">
        <f>_xlfn.PERCENTRANK.EXC(Table[Field-Weighted Citation Impact],A10463,4)</f>
        <v>0.60540000000000005</v>
      </c>
      <c r="J10463">
        <f t="shared" si="163"/>
        <v>0.45080509338890662</v>
      </c>
    </row>
    <row r="10464" spans="1:10" x14ac:dyDescent="0.25">
      <c r="A10464">
        <v>1.1000000000000001</v>
      </c>
      <c r="B10464" t="s">
        <v>51</v>
      </c>
      <c r="C10464" t="s">
        <v>4153</v>
      </c>
      <c r="D10464" t="s">
        <v>4154</v>
      </c>
      <c r="E10464" t="s">
        <v>2676</v>
      </c>
      <c r="F10464" t="s">
        <v>2677</v>
      </c>
      <c r="I10464">
        <f>_xlfn.PERCENTRANK.EXC(Table[Field-Weighted Citation Impact],A10464,4)</f>
        <v>0.60540000000000005</v>
      </c>
      <c r="J10464">
        <f t="shared" si="163"/>
        <v>0.45080509338890662</v>
      </c>
    </row>
    <row r="10465" spans="1:10" x14ac:dyDescent="0.25">
      <c r="A10465">
        <v>1.1000000000000001</v>
      </c>
      <c r="B10465" t="s">
        <v>51</v>
      </c>
      <c r="C10465" t="s">
        <v>2035</v>
      </c>
      <c r="D10465" t="s">
        <v>2036</v>
      </c>
      <c r="E10465">
        <v>36</v>
      </c>
      <c r="F10465" t="s">
        <v>14</v>
      </c>
      <c r="I10465">
        <f>_xlfn.PERCENTRANK.EXC(Table[Field-Weighted Citation Impact],A10465,4)</f>
        <v>0.60540000000000005</v>
      </c>
      <c r="J10465">
        <f t="shared" si="163"/>
        <v>0.45080509338890662</v>
      </c>
    </row>
    <row r="10466" spans="1:10" x14ac:dyDescent="0.25">
      <c r="A10466">
        <v>1.1000000000000001</v>
      </c>
      <c r="B10466" t="s">
        <v>51</v>
      </c>
      <c r="C10466" t="s">
        <v>2211</v>
      </c>
      <c r="D10466" t="s">
        <v>2212</v>
      </c>
      <c r="E10466" t="s">
        <v>37</v>
      </c>
      <c r="F10466" t="s">
        <v>38</v>
      </c>
      <c r="I10466">
        <f>_xlfn.PERCENTRANK.EXC(Table[Field-Weighted Citation Impact],A10466,4)</f>
        <v>0.60540000000000005</v>
      </c>
      <c r="J10466">
        <f t="shared" si="163"/>
        <v>0.45080509338890662</v>
      </c>
    </row>
    <row r="10467" spans="1:10" x14ac:dyDescent="0.25">
      <c r="A10467">
        <v>1.1000000000000001</v>
      </c>
      <c r="B10467" t="s">
        <v>51</v>
      </c>
      <c r="C10467" t="s">
        <v>2211</v>
      </c>
      <c r="D10467" t="s">
        <v>2212</v>
      </c>
      <c r="E10467" t="s">
        <v>33</v>
      </c>
      <c r="F10467" t="s">
        <v>34</v>
      </c>
      <c r="I10467">
        <f>_xlfn.PERCENTRANK.EXC(Table[Field-Weighted Citation Impact],A10467,4)</f>
        <v>0.60540000000000005</v>
      </c>
      <c r="J10467">
        <f t="shared" si="163"/>
        <v>0.45080509338890662</v>
      </c>
    </row>
    <row r="10468" spans="1:10" x14ac:dyDescent="0.25">
      <c r="A10468">
        <v>1.1000000000000001</v>
      </c>
      <c r="B10468" t="s">
        <v>51</v>
      </c>
      <c r="C10468">
        <v>3100</v>
      </c>
      <c r="D10468" t="s">
        <v>15</v>
      </c>
      <c r="E10468">
        <v>37</v>
      </c>
      <c r="F10468" t="s">
        <v>16</v>
      </c>
      <c r="I10468">
        <f>_xlfn.PERCENTRANK.EXC(Table[Field-Weighted Citation Impact],A10468,4)</f>
        <v>0.60540000000000005</v>
      </c>
      <c r="J10468">
        <f t="shared" si="163"/>
        <v>0.45080509338890662</v>
      </c>
    </row>
    <row r="10469" spans="1:10" x14ac:dyDescent="0.25">
      <c r="A10469">
        <v>1.1000000000000001</v>
      </c>
      <c r="B10469" t="s">
        <v>51</v>
      </c>
      <c r="C10469" t="s">
        <v>375</v>
      </c>
      <c r="D10469" t="s">
        <v>376</v>
      </c>
      <c r="E10469" t="s">
        <v>238</v>
      </c>
      <c r="F10469" t="s">
        <v>239</v>
      </c>
      <c r="I10469">
        <f>_xlfn.PERCENTRANK.EXC(Table[Field-Weighted Citation Impact],A10469,4)</f>
        <v>0.60540000000000005</v>
      </c>
      <c r="J10469">
        <f t="shared" si="163"/>
        <v>0.45080509338890662</v>
      </c>
    </row>
    <row r="10470" spans="1:10" x14ac:dyDescent="0.25">
      <c r="A10470">
        <v>1.1000000000000001</v>
      </c>
      <c r="B10470" t="s">
        <v>51</v>
      </c>
      <c r="C10470">
        <v>3100</v>
      </c>
      <c r="D10470" t="s">
        <v>15</v>
      </c>
      <c r="E10470">
        <v>37</v>
      </c>
      <c r="F10470" t="s">
        <v>16</v>
      </c>
      <c r="I10470">
        <f>_xlfn.PERCENTRANK.EXC(Table[Field-Weighted Citation Impact],A10470,4)</f>
        <v>0.60540000000000005</v>
      </c>
      <c r="J10470">
        <f t="shared" si="163"/>
        <v>0.45080509338890662</v>
      </c>
    </row>
    <row r="10471" spans="1:10" x14ac:dyDescent="0.25">
      <c r="A10471">
        <v>1.1000000000000001</v>
      </c>
      <c r="B10471" t="s">
        <v>51</v>
      </c>
      <c r="C10471">
        <v>3100</v>
      </c>
      <c r="D10471" t="s">
        <v>15</v>
      </c>
      <c r="E10471">
        <v>37</v>
      </c>
      <c r="F10471" t="s">
        <v>16</v>
      </c>
      <c r="I10471">
        <f>_xlfn.PERCENTRANK.EXC(Table[Field-Weighted Citation Impact],A10471,4)</f>
        <v>0.60540000000000005</v>
      </c>
      <c r="J10471">
        <f t="shared" si="163"/>
        <v>0.45080509338890662</v>
      </c>
    </row>
    <row r="10472" spans="1:10" x14ac:dyDescent="0.25">
      <c r="A10472">
        <v>1.1000000000000001</v>
      </c>
      <c r="B10472" t="s">
        <v>51</v>
      </c>
      <c r="C10472">
        <v>3100</v>
      </c>
      <c r="D10472" t="s">
        <v>15</v>
      </c>
      <c r="E10472">
        <v>37</v>
      </c>
      <c r="F10472" t="s">
        <v>16</v>
      </c>
      <c r="I10472">
        <f>_xlfn.PERCENTRANK.EXC(Table[Field-Weighted Citation Impact],A10472,4)</f>
        <v>0.60540000000000005</v>
      </c>
      <c r="J10472">
        <f t="shared" si="163"/>
        <v>0.45080509338890662</v>
      </c>
    </row>
    <row r="10473" spans="1:10" x14ac:dyDescent="0.25">
      <c r="A10473">
        <v>1.1000000000000001</v>
      </c>
      <c r="B10473" t="s">
        <v>87</v>
      </c>
      <c r="C10473" t="s">
        <v>29</v>
      </c>
      <c r="D10473" t="s">
        <v>30</v>
      </c>
      <c r="E10473">
        <v>36</v>
      </c>
      <c r="F10473" t="s">
        <v>14</v>
      </c>
      <c r="I10473">
        <f>_xlfn.PERCENTRANK.EXC(Table[Field-Weighted Citation Impact],A10473,4)</f>
        <v>0.60540000000000005</v>
      </c>
      <c r="J10473">
        <f t="shared" si="163"/>
        <v>0.45080509338890662</v>
      </c>
    </row>
    <row r="10474" spans="1:10" x14ac:dyDescent="0.25">
      <c r="A10474">
        <v>1.1000000000000001</v>
      </c>
      <c r="B10474" t="s">
        <v>51</v>
      </c>
      <c r="C10474">
        <v>3100</v>
      </c>
      <c r="D10474" t="s">
        <v>15</v>
      </c>
      <c r="E10474">
        <v>37</v>
      </c>
      <c r="F10474" t="s">
        <v>16</v>
      </c>
      <c r="I10474">
        <f>_xlfn.PERCENTRANK.EXC(Table[Field-Weighted Citation Impact],A10474,4)</f>
        <v>0.60540000000000005</v>
      </c>
      <c r="J10474">
        <f t="shared" si="163"/>
        <v>0.45080509338890662</v>
      </c>
    </row>
    <row r="10475" spans="1:10" x14ac:dyDescent="0.25">
      <c r="A10475">
        <v>1.1000000000000001</v>
      </c>
      <c r="B10475" t="s">
        <v>51</v>
      </c>
      <c r="C10475" t="s">
        <v>375</v>
      </c>
      <c r="D10475" t="s">
        <v>376</v>
      </c>
      <c r="E10475" t="s">
        <v>238</v>
      </c>
      <c r="F10475" t="s">
        <v>239</v>
      </c>
      <c r="I10475">
        <f>_xlfn.PERCENTRANK.EXC(Table[Field-Weighted Citation Impact],A10475,4)</f>
        <v>0.60540000000000005</v>
      </c>
      <c r="J10475">
        <f t="shared" si="163"/>
        <v>0.45080509338890662</v>
      </c>
    </row>
    <row r="10476" spans="1:10" x14ac:dyDescent="0.25">
      <c r="A10476">
        <v>1.1000000000000001</v>
      </c>
      <c r="B10476" t="s">
        <v>51</v>
      </c>
      <c r="C10476" t="s">
        <v>4903</v>
      </c>
      <c r="D10476" t="s">
        <v>4904</v>
      </c>
      <c r="E10476" t="s">
        <v>90</v>
      </c>
      <c r="F10476" t="s">
        <v>91</v>
      </c>
      <c r="I10476">
        <f>_xlfn.PERCENTRANK.EXC(Table[Field-Weighted Citation Impact],A10476,4)</f>
        <v>0.60540000000000005</v>
      </c>
      <c r="J10476">
        <f t="shared" si="163"/>
        <v>0.45080509338890662</v>
      </c>
    </row>
    <row r="10477" spans="1:10" x14ac:dyDescent="0.25">
      <c r="A10477">
        <v>1.1000000000000001</v>
      </c>
      <c r="B10477" t="s">
        <v>51</v>
      </c>
      <c r="C10477" t="s">
        <v>375</v>
      </c>
      <c r="D10477" t="s">
        <v>376</v>
      </c>
      <c r="E10477" t="s">
        <v>238</v>
      </c>
      <c r="F10477" t="s">
        <v>239</v>
      </c>
      <c r="I10477">
        <f>_xlfn.PERCENTRANK.EXC(Table[Field-Weighted Citation Impact],A10477,4)</f>
        <v>0.60540000000000005</v>
      </c>
      <c r="J10477">
        <f t="shared" si="163"/>
        <v>0.45080509338890662</v>
      </c>
    </row>
    <row r="10478" spans="1:10" x14ac:dyDescent="0.25">
      <c r="A10478">
        <v>1.1000000000000001</v>
      </c>
      <c r="B10478" t="s">
        <v>51</v>
      </c>
      <c r="C10478" t="s">
        <v>375</v>
      </c>
      <c r="D10478" t="s">
        <v>376</v>
      </c>
      <c r="E10478" t="s">
        <v>238</v>
      </c>
      <c r="F10478" t="s">
        <v>239</v>
      </c>
      <c r="I10478">
        <f>_xlfn.PERCENTRANK.EXC(Table[Field-Weighted Citation Impact],A10478,4)</f>
        <v>0.60540000000000005</v>
      </c>
      <c r="J10478">
        <f t="shared" si="163"/>
        <v>0.45080509338890662</v>
      </c>
    </row>
    <row r="10479" spans="1:10" x14ac:dyDescent="0.25">
      <c r="A10479">
        <v>1.1000000000000001</v>
      </c>
      <c r="B10479" t="s">
        <v>51</v>
      </c>
      <c r="C10479" t="s">
        <v>375</v>
      </c>
      <c r="D10479" t="s">
        <v>376</v>
      </c>
      <c r="E10479" t="s">
        <v>238</v>
      </c>
      <c r="F10479" t="s">
        <v>239</v>
      </c>
      <c r="I10479">
        <f>_xlfn.PERCENTRANK.EXC(Table[Field-Weighted Citation Impact],A10479,4)</f>
        <v>0.60540000000000005</v>
      </c>
      <c r="J10479">
        <f t="shared" si="163"/>
        <v>0.45080509338890662</v>
      </c>
    </row>
    <row r="10480" spans="1:10" x14ac:dyDescent="0.25">
      <c r="A10480">
        <v>1.1100000000000001</v>
      </c>
      <c r="B10480" t="s">
        <v>6</v>
      </c>
      <c r="C10480" t="s">
        <v>722</v>
      </c>
      <c r="D10480" t="s">
        <v>723</v>
      </c>
      <c r="E10480" t="s">
        <v>33</v>
      </c>
      <c r="F10480" t="s">
        <v>34</v>
      </c>
      <c r="I10480">
        <f>_xlfn.PERCENTRANK.EXC(Table[Field-Weighted Citation Impact],A10480,4)</f>
        <v>0.60870000000000002</v>
      </c>
      <c r="J10480">
        <f t="shared" si="163"/>
        <v>0.4524642323624245</v>
      </c>
    </row>
    <row r="10481" spans="1:10" x14ac:dyDescent="0.25">
      <c r="A10481">
        <v>1.1100000000000001</v>
      </c>
      <c r="B10481" t="s">
        <v>6</v>
      </c>
      <c r="C10481" t="s">
        <v>941</v>
      </c>
      <c r="D10481" t="s">
        <v>942</v>
      </c>
      <c r="E10481" t="s">
        <v>1537</v>
      </c>
      <c r="F10481" t="s">
        <v>1538</v>
      </c>
      <c r="I10481">
        <f>_xlfn.PERCENTRANK.EXC(Table[Field-Weighted Citation Impact],A10481,4)</f>
        <v>0.60870000000000002</v>
      </c>
      <c r="J10481">
        <f t="shared" si="163"/>
        <v>0.4524642323624245</v>
      </c>
    </row>
    <row r="10482" spans="1:10" x14ac:dyDescent="0.25">
      <c r="A10482">
        <v>1.1100000000000001</v>
      </c>
      <c r="B10482" t="s">
        <v>6</v>
      </c>
      <c r="C10482" t="s">
        <v>193</v>
      </c>
      <c r="D10482" t="s">
        <v>194</v>
      </c>
      <c r="E10482">
        <v>36</v>
      </c>
      <c r="F10482" t="s">
        <v>14</v>
      </c>
      <c r="I10482">
        <f>_xlfn.PERCENTRANK.EXC(Table[Field-Weighted Citation Impact],A10482,4)</f>
        <v>0.60870000000000002</v>
      </c>
      <c r="J10482">
        <f t="shared" si="163"/>
        <v>0.4524642323624245</v>
      </c>
    </row>
    <row r="10483" spans="1:10" x14ac:dyDescent="0.25">
      <c r="A10483">
        <v>1.1100000000000001</v>
      </c>
      <c r="B10483" t="s">
        <v>6</v>
      </c>
      <c r="C10483" t="s">
        <v>180</v>
      </c>
      <c r="D10483" t="s">
        <v>181</v>
      </c>
      <c r="E10483">
        <v>36</v>
      </c>
      <c r="F10483" t="s">
        <v>14</v>
      </c>
      <c r="I10483">
        <f>_xlfn.PERCENTRANK.EXC(Table[Field-Weighted Citation Impact],A10483,4)</f>
        <v>0.60870000000000002</v>
      </c>
      <c r="J10483">
        <f t="shared" si="163"/>
        <v>0.4524642323624245</v>
      </c>
    </row>
    <row r="10484" spans="1:10" x14ac:dyDescent="0.25">
      <c r="A10484">
        <v>1.1100000000000001</v>
      </c>
      <c r="B10484" t="s">
        <v>6</v>
      </c>
      <c r="C10484" t="s">
        <v>209</v>
      </c>
      <c r="D10484" t="s">
        <v>210</v>
      </c>
      <c r="E10484">
        <v>37</v>
      </c>
      <c r="F10484" t="s">
        <v>16</v>
      </c>
      <c r="I10484">
        <f>_xlfn.PERCENTRANK.EXC(Table[Field-Weighted Citation Impact],A10484,4)</f>
        <v>0.60870000000000002</v>
      </c>
      <c r="J10484">
        <f t="shared" si="163"/>
        <v>0.4524642323624245</v>
      </c>
    </row>
    <row r="10485" spans="1:10" x14ac:dyDescent="0.25">
      <c r="A10485">
        <v>1.1100000000000001</v>
      </c>
      <c r="B10485" t="s">
        <v>6</v>
      </c>
      <c r="C10485" t="s">
        <v>381</v>
      </c>
      <c r="D10485" t="s">
        <v>382</v>
      </c>
      <c r="E10485" t="s">
        <v>37</v>
      </c>
      <c r="F10485" t="s">
        <v>38</v>
      </c>
      <c r="I10485">
        <f>_xlfn.PERCENTRANK.EXC(Table[Field-Weighted Citation Impact],A10485,4)</f>
        <v>0.60870000000000002</v>
      </c>
      <c r="J10485">
        <f t="shared" si="163"/>
        <v>0.4524642323624245</v>
      </c>
    </row>
    <row r="10486" spans="1:10" x14ac:dyDescent="0.25">
      <c r="A10486">
        <v>1.1100000000000001</v>
      </c>
      <c r="B10486" t="s">
        <v>6</v>
      </c>
      <c r="C10486" t="s">
        <v>209</v>
      </c>
      <c r="D10486" t="s">
        <v>210</v>
      </c>
      <c r="E10486">
        <v>37</v>
      </c>
      <c r="F10486" t="s">
        <v>16</v>
      </c>
      <c r="I10486">
        <f>_xlfn.PERCENTRANK.EXC(Table[Field-Weighted Citation Impact],A10486,4)</f>
        <v>0.60870000000000002</v>
      </c>
      <c r="J10486">
        <f t="shared" si="163"/>
        <v>0.4524642323624245</v>
      </c>
    </row>
    <row r="10487" spans="1:10" x14ac:dyDescent="0.25">
      <c r="A10487">
        <v>1.1100000000000001</v>
      </c>
      <c r="B10487" t="s">
        <v>6</v>
      </c>
      <c r="C10487" t="s">
        <v>381</v>
      </c>
      <c r="D10487" t="s">
        <v>382</v>
      </c>
      <c r="E10487" t="s">
        <v>37</v>
      </c>
      <c r="F10487" t="s">
        <v>38</v>
      </c>
      <c r="I10487">
        <f>_xlfn.PERCENTRANK.EXC(Table[Field-Weighted Citation Impact],A10487,4)</f>
        <v>0.60870000000000002</v>
      </c>
      <c r="J10487">
        <f t="shared" si="163"/>
        <v>0.4524642323624245</v>
      </c>
    </row>
    <row r="10488" spans="1:10" x14ac:dyDescent="0.25">
      <c r="A10488">
        <v>1.1100000000000001</v>
      </c>
      <c r="B10488" t="s">
        <v>6</v>
      </c>
      <c r="C10488">
        <v>2205</v>
      </c>
      <c r="D10488" t="s">
        <v>262</v>
      </c>
      <c r="E10488">
        <v>36</v>
      </c>
      <c r="F10488" t="s">
        <v>14</v>
      </c>
      <c r="I10488">
        <f>_xlfn.PERCENTRANK.EXC(Table[Field-Weighted Citation Impact],A10488,4)</f>
        <v>0.60870000000000002</v>
      </c>
      <c r="J10488">
        <f t="shared" si="163"/>
        <v>0.4524642323624245</v>
      </c>
    </row>
    <row r="10489" spans="1:10" x14ac:dyDescent="0.25">
      <c r="A10489">
        <v>1.1100000000000001</v>
      </c>
      <c r="B10489" t="s">
        <v>6</v>
      </c>
      <c r="C10489" t="s">
        <v>668</v>
      </c>
      <c r="D10489" t="s">
        <v>669</v>
      </c>
      <c r="E10489" t="s">
        <v>37</v>
      </c>
      <c r="F10489" t="s">
        <v>38</v>
      </c>
      <c r="I10489">
        <f>_xlfn.PERCENTRANK.EXC(Table[Field-Weighted Citation Impact],A10489,4)</f>
        <v>0.60870000000000002</v>
      </c>
      <c r="J10489">
        <f t="shared" si="163"/>
        <v>0.4524642323624245</v>
      </c>
    </row>
    <row r="10490" spans="1:10" x14ac:dyDescent="0.25">
      <c r="A10490">
        <v>1.1100000000000001</v>
      </c>
      <c r="B10490" t="s">
        <v>6</v>
      </c>
      <c r="C10490" t="s">
        <v>867</v>
      </c>
      <c r="D10490" t="s">
        <v>868</v>
      </c>
      <c r="E10490" t="s">
        <v>24</v>
      </c>
      <c r="F10490" t="s">
        <v>25</v>
      </c>
      <c r="I10490">
        <f>_xlfn.PERCENTRANK.EXC(Table[Field-Weighted Citation Impact],A10490,4)</f>
        <v>0.60870000000000002</v>
      </c>
      <c r="J10490">
        <f t="shared" si="163"/>
        <v>0.4524642323624245</v>
      </c>
    </row>
    <row r="10491" spans="1:10" x14ac:dyDescent="0.25">
      <c r="A10491">
        <v>1.1100000000000001</v>
      </c>
      <c r="B10491" t="s">
        <v>6</v>
      </c>
      <c r="C10491" t="s">
        <v>668</v>
      </c>
      <c r="D10491" t="s">
        <v>669</v>
      </c>
      <c r="E10491" t="s">
        <v>33</v>
      </c>
      <c r="F10491" t="s">
        <v>34</v>
      </c>
      <c r="I10491">
        <f>_xlfn.PERCENTRANK.EXC(Table[Field-Weighted Citation Impact],A10491,4)</f>
        <v>0.60870000000000002</v>
      </c>
      <c r="J10491">
        <f t="shared" si="163"/>
        <v>0.4524642323624245</v>
      </c>
    </row>
    <row r="10492" spans="1:10" x14ac:dyDescent="0.25">
      <c r="A10492">
        <v>1.1100000000000001</v>
      </c>
      <c r="B10492" t="s">
        <v>6</v>
      </c>
      <c r="C10492">
        <v>1900</v>
      </c>
      <c r="D10492" t="s">
        <v>229</v>
      </c>
      <c r="E10492">
        <v>37</v>
      </c>
      <c r="F10492" t="s">
        <v>16</v>
      </c>
      <c r="I10492">
        <f>_xlfn.PERCENTRANK.EXC(Table[Field-Weighted Citation Impact],A10492,4)</f>
        <v>0.60870000000000002</v>
      </c>
      <c r="J10492">
        <f t="shared" si="163"/>
        <v>0.4524642323624245</v>
      </c>
    </row>
    <row r="10493" spans="1:10" x14ac:dyDescent="0.25">
      <c r="A10493">
        <v>1.1100000000000001</v>
      </c>
      <c r="B10493" t="s">
        <v>6</v>
      </c>
      <c r="C10493" t="s">
        <v>1368</v>
      </c>
      <c r="D10493" t="s">
        <v>1369</v>
      </c>
      <c r="E10493">
        <v>36</v>
      </c>
      <c r="F10493" t="s">
        <v>14</v>
      </c>
      <c r="I10493">
        <f>_xlfn.PERCENTRANK.EXC(Table[Field-Weighted Citation Impact],A10493,4)</f>
        <v>0.60870000000000002</v>
      </c>
      <c r="J10493">
        <f t="shared" si="163"/>
        <v>0.4524642323624245</v>
      </c>
    </row>
    <row r="10494" spans="1:10" x14ac:dyDescent="0.25">
      <c r="A10494">
        <v>1.1100000000000001</v>
      </c>
      <c r="B10494" t="s">
        <v>6</v>
      </c>
      <c r="C10494" t="s">
        <v>945</v>
      </c>
      <c r="D10494" t="s">
        <v>946</v>
      </c>
      <c r="E10494">
        <v>40</v>
      </c>
      <c r="F10494" t="s">
        <v>623</v>
      </c>
      <c r="I10494">
        <f>_xlfn.PERCENTRANK.EXC(Table[Field-Weighted Citation Impact],A10494,4)</f>
        <v>0.60870000000000002</v>
      </c>
      <c r="J10494">
        <f t="shared" si="163"/>
        <v>0.4524642323624245</v>
      </c>
    </row>
    <row r="10495" spans="1:10" x14ac:dyDescent="0.25">
      <c r="A10495">
        <v>1.1100000000000001</v>
      </c>
      <c r="B10495" t="s">
        <v>6</v>
      </c>
      <c r="C10495" t="s">
        <v>426</v>
      </c>
      <c r="D10495" t="s">
        <v>427</v>
      </c>
      <c r="E10495" t="s">
        <v>37</v>
      </c>
      <c r="F10495" t="s">
        <v>38</v>
      </c>
      <c r="I10495">
        <f>_xlfn.PERCENTRANK.EXC(Table[Field-Weighted Citation Impact],A10495,4)</f>
        <v>0.60870000000000002</v>
      </c>
      <c r="J10495">
        <f t="shared" si="163"/>
        <v>0.4524642323624245</v>
      </c>
    </row>
    <row r="10496" spans="1:10" x14ac:dyDescent="0.25">
      <c r="A10496">
        <v>1.1100000000000001</v>
      </c>
      <c r="B10496" t="s">
        <v>6</v>
      </c>
      <c r="C10496" t="s">
        <v>2375</v>
      </c>
      <c r="D10496" t="s">
        <v>2376</v>
      </c>
      <c r="E10496" t="s">
        <v>939</v>
      </c>
      <c r="F10496" t="s">
        <v>940</v>
      </c>
      <c r="I10496">
        <f>_xlfn.PERCENTRANK.EXC(Table[Field-Weighted Citation Impact],A10496,4)</f>
        <v>0.60870000000000002</v>
      </c>
      <c r="J10496">
        <f t="shared" si="163"/>
        <v>0.4524642323624245</v>
      </c>
    </row>
    <row r="10497" spans="1:10" x14ac:dyDescent="0.25">
      <c r="A10497">
        <v>1.1100000000000001</v>
      </c>
      <c r="B10497" t="s">
        <v>6</v>
      </c>
      <c r="C10497" t="s">
        <v>102</v>
      </c>
      <c r="D10497" t="s">
        <v>103</v>
      </c>
      <c r="E10497" t="s">
        <v>104</v>
      </c>
      <c r="F10497" t="s">
        <v>105</v>
      </c>
      <c r="I10497">
        <f>_xlfn.PERCENTRANK.EXC(Table[Field-Weighted Citation Impact],A10497,4)</f>
        <v>0.60870000000000002</v>
      </c>
      <c r="J10497">
        <f t="shared" si="163"/>
        <v>0.4524642323624245</v>
      </c>
    </row>
    <row r="10498" spans="1:10" x14ac:dyDescent="0.25">
      <c r="A10498">
        <v>1.1100000000000001</v>
      </c>
      <c r="B10498" t="s">
        <v>51</v>
      </c>
      <c r="C10498">
        <v>1712</v>
      </c>
      <c r="D10498" t="s">
        <v>171</v>
      </c>
      <c r="E10498">
        <v>38</v>
      </c>
      <c r="F10498" t="s">
        <v>46</v>
      </c>
      <c r="I10498">
        <f>_xlfn.PERCENTRANK.EXC(Table[Field-Weighted Citation Impact],A10498,4)</f>
        <v>0.60870000000000002</v>
      </c>
      <c r="J10498">
        <f t="shared" ref="J10498:J10561" si="164">_xlfn.NORM.DIST(A10498, $N$7,$N$8, TRUE)</f>
        <v>0.4524642323624245</v>
      </c>
    </row>
    <row r="10499" spans="1:10" x14ac:dyDescent="0.25">
      <c r="A10499">
        <v>1.1100000000000001</v>
      </c>
      <c r="B10499" t="s">
        <v>6</v>
      </c>
      <c r="C10499" t="s">
        <v>591</v>
      </c>
      <c r="D10499" t="s">
        <v>592</v>
      </c>
      <c r="E10499" t="s">
        <v>37</v>
      </c>
      <c r="F10499" t="s">
        <v>38</v>
      </c>
      <c r="I10499">
        <f>_xlfn.PERCENTRANK.EXC(Table[Field-Weighted Citation Impact],A10499,4)</f>
        <v>0.60870000000000002</v>
      </c>
      <c r="J10499">
        <f t="shared" si="164"/>
        <v>0.4524642323624245</v>
      </c>
    </row>
    <row r="10500" spans="1:10" x14ac:dyDescent="0.25">
      <c r="A10500">
        <v>1.1100000000000001</v>
      </c>
      <c r="B10500" t="s">
        <v>6</v>
      </c>
      <c r="C10500" t="s">
        <v>1675</v>
      </c>
      <c r="D10500" t="s">
        <v>1676</v>
      </c>
      <c r="E10500" t="s">
        <v>151</v>
      </c>
      <c r="F10500" t="s">
        <v>152</v>
      </c>
      <c r="I10500">
        <f>_xlfn.PERCENTRANK.EXC(Table[Field-Weighted Citation Impact],A10500,4)</f>
        <v>0.60870000000000002</v>
      </c>
      <c r="J10500">
        <f t="shared" si="164"/>
        <v>0.4524642323624245</v>
      </c>
    </row>
    <row r="10501" spans="1:10" x14ac:dyDescent="0.25">
      <c r="A10501">
        <v>1.1100000000000001</v>
      </c>
      <c r="B10501" t="s">
        <v>6</v>
      </c>
      <c r="C10501">
        <v>2202</v>
      </c>
      <c r="D10501" t="s">
        <v>347</v>
      </c>
      <c r="E10501">
        <v>36</v>
      </c>
      <c r="F10501" t="s">
        <v>14</v>
      </c>
      <c r="I10501">
        <f>_xlfn.PERCENTRANK.EXC(Table[Field-Weighted Citation Impact],A10501,4)</f>
        <v>0.60870000000000002</v>
      </c>
      <c r="J10501">
        <f t="shared" si="164"/>
        <v>0.4524642323624245</v>
      </c>
    </row>
    <row r="10502" spans="1:10" x14ac:dyDescent="0.25">
      <c r="A10502">
        <v>1.1100000000000001</v>
      </c>
      <c r="B10502" t="s">
        <v>6</v>
      </c>
      <c r="C10502" t="s">
        <v>2538</v>
      </c>
      <c r="D10502" t="s">
        <v>2539</v>
      </c>
      <c r="E10502">
        <v>35</v>
      </c>
      <c r="F10502" t="s">
        <v>387</v>
      </c>
      <c r="I10502">
        <f>_xlfn.PERCENTRANK.EXC(Table[Field-Weighted Citation Impact],A10502,4)</f>
        <v>0.60870000000000002</v>
      </c>
      <c r="J10502">
        <f t="shared" si="164"/>
        <v>0.4524642323624245</v>
      </c>
    </row>
    <row r="10503" spans="1:10" x14ac:dyDescent="0.25">
      <c r="A10503">
        <v>1.1100000000000001</v>
      </c>
      <c r="B10503" t="s">
        <v>6</v>
      </c>
      <c r="C10503" t="s">
        <v>2596</v>
      </c>
      <c r="D10503" t="s">
        <v>2597</v>
      </c>
      <c r="E10503" t="s">
        <v>2598</v>
      </c>
      <c r="F10503" t="s">
        <v>2599</v>
      </c>
      <c r="I10503">
        <f>_xlfn.PERCENTRANK.EXC(Table[Field-Weighted Citation Impact],A10503,4)</f>
        <v>0.60870000000000002</v>
      </c>
      <c r="J10503">
        <f t="shared" si="164"/>
        <v>0.4524642323624245</v>
      </c>
    </row>
    <row r="10504" spans="1:10" x14ac:dyDescent="0.25">
      <c r="A10504">
        <v>1.1100000000000001</v>
      </c>
      <c r="B10504" t="s">
        <v>51</v>
      </c>
      <c r="C10504" t="s">
        <v>480</v>
      </c>
      <c r="D10504" t="s">
        <v>481</v>
      </c>
      <c r="E10504">
        <v>38</v>
      </c>
      <c r="F10504" t="s">
        <v>46</v>
      </c>
      <c r="I10504">
        <f>_xlfn.PERCENTRANK.EXC(Table[Field-Weighted Citation Impact],A10504,4)</f>
        <v>0.60870000000000002</v>
      </c>
      <c r="J10504">
        <f t="shared" si="164"/>
        <v>0.4524642323624245</v>
      </c>
    </row>
    <row r="10505" spans="1:10" x14ac:dyDescent="0.25">
      <c r="A10505">
        <v>1.1100000000000001</v>
      </c>
      <c r="B10505" t="s">
        <v>6</v>
      </c>
      <c r="C10505" t="s">
        <v>1085</v>
      </c>
      <c r="D10505" t="s">
        <v>1086</v>
      </c>
      <c r="E10505" t="s">
        <v>33</v>
      </c>
      <c r="F10505" t="s">
        <v>34</v>
      </c>
      <c r="I10505">
        <f>_xlfn.PERCENTRANK.EXC(Table[Field-Weighted Citation Impact],A10505,4)</f>
        <v>0.60870000000000002</v>
      </c>
      <c r="J10505">
        <f t="shared" si="164"/>
        <v>0.4524642323624245</v>
      </c>
    </row>
    <row r="10506" spans="1:10" x14ac:dyDescent="0.25">
      <c r="A10506">
        <v>1.1100000000000001</v>
      </c>
      <c r="B10506" t="s">
        <v>6</v>
      </c>
      <c r="C10506" t="s">
        <v>650</v>
      </c>
      <c r="D10506" t="s">
        <v>651</v>
      </c>
      <c r="E10506">
        <v>37</v>
      </c>
      <c r="F10506" t="s">
        <v>16</v>
      </c>
      <c r="I10506">
        <f>_xlfn.PERCENTRANK.EXC(Table[Field-Weighted Citation Impact],A10506,4)</f>
        <v>0.60870000000000002</v>
      </c>
      <c r="J10506">
        <f t="shared" si="164"/>
        <v>0.4524642323624245</v>
      </c>
    </row>
    <row r="10507" spans="1:10" x14ac:dyDescent="0.25">
      <c r="A10507">
        <v>1.1100000000000001</v>
      </c>
      <c r="B10507" t="s">
        <v>6</v>
      </c>
      <c r="C10507" t="s">
        <v>1103</v>
      </c>
      <c r="D10507" t="s">
        <v>1104</v>
      </c>
      <c r="E10507" t="s">
        <v>292</v>
      </c>
      <c r="F10507" t="s">
        <v>293</v>
      </c>
      <c r="I10507">
        <f>_xlfn.PERCENTRANK.EXC(Table[Field-Weighted Citation Impact],A10507,4)</f>
        <v>0.60870000000000002</v>
      </c>
      <c r="J10507">
        <f t="shared" si="164"/>
        <v>0.4524642323624245</v>
      </c>
    </row>
    <row r="10508" spans="1:10" x14ac:dyDescent="0.25">
      <c r="A10508">
        <v>1.1100000000000001</v>
      </c>
      <c r="B10508" t="s">
        <v>6</v>
      </c>
      <c r="C10508" t="s">
        <v>2806</v>
      </c>
      <c r="D10508" t="s">
        <v>2807</v>
      </c>
      <c r="E10508" t="s">
        <v>37</v>
      </c>
      <c r="F10508" t="s">
        <v>38</v>
      </c>
      <c r="I10508">
        <f>_xlfn.PERCENTRANK.EXC(Table[Field-Weighted Citation Impact],A10508,4)</f>
        <v>0.60870000000000002</v>
      </c>
      <c r="J10508">
        <f t="shared" si="164"/>
        <v>0.4524642323624245</v>
      </c>
    </row>
    <row r="10509" spans="1:10" x14ac:dyDescent="0.25">
      <c r="A10509">
        <v>1.1100000000000001</v>
      </c>
      <c r="B10509" t="s">
        <v>6</v>
      </c>
      <c r="C10509">
        <v>3315</v>
      </c>
      <c r="D10509" t="s">
        <v>2844</v>
      </c>
      <c r="E10509">
        <v>40</v>
      </c>
      <c r="F10509" t="s">
        <v>623</v>
      </c>
      <c r="I10509">
        <f>_xlfn.PERCENTRANK.EXC(Table[Field-Weighted Citation Impact],A10509,4)</f>
        <v>0.60870000000000002</v>
      </c>
      <c r="J10509">
        <f t="shared" si="164"/>
        <v>0.4524642323624245</v>
      </c>
    </row>
    <row r="10510" spans="1:10" x14ac:dyDescent="0.25">
      <c r="A10510">
        <v>1.1100000000000001</v>
      </c>
      <c r="B10510" t="s">
        <v>6</v>
      </c>
      <c r="C10510" t="s">
        <v>1744</v>
      </c>
      <c r="D10510" t="s">
        <v>1745</v>
      </c>
      <c r="E10510" t="s">
        <v>37</v>
      </c>
      <c r="F10510" t="s">
        <v>38</v>
      </c>
      <c r="I10510">
        <f>_xlfn.PERCENTRANK.EXC(Table[Field-Weighted Citation Impact],A10510,4)</f>
        <v>0.60870000000000002</v>
      </c>
      <c r="J10510">
        <f t="shared" si="164"/>
        <v>0.4524642323624245</v>
      </c>
    </row>
    <row r="10511" spans="1:10" x14ac:dyDescent="0.25">
      <c r="A10511">
        <v>1.1100000000000001</v>
      </c>
      <c r="B10511" t="s">
        <v>6</v>
      </c>
      <c r="C10511" t="s">
        <v>468</v>
      </c>
      <c r="D10511" t="s">
        <v>469</v>
      </c>
      <c r="E10511" t="s">
        <v>33</v>
      </c>
      <c r="F10511" t="s">
        <v>34</v>
      </c>
      <c r="I10511">
        <f>_xlfn.PERCENTRANK.EXC(Table[Field-Weighted Citation Impact],A10511,4)</f>
        <v>0.60870000000000002</v>
      </c>
      <c r="J10511">
        <f t="shared" si="164"/>
        <v>0.4524642323624245</v>
      </c>
    </row>
    <row r="10512" spans="1:10" x14ac:dyDescent="0.25">
      <c r="A10512">
        <v>1.1100000000000001</v>
      </c>
      <c r="B10512" t="s">
        <v>51</v>
      </c>
      <c r="C10512" t="s">
        <v>810</v>
      </c>
      <c r="D10512" t="s">
        <v>811</v>
      </c>
      <c r="E10512">
        <v>38</v>
      </c>
      <c r="F10512" t="s">
        <v>46</v>
      </c>
      <c r="I10512">
        <f>_xlfn.PERCENTRANK.EXC(Table[Field-Weighted Citation Impact],A10512,4)</f>
        <v>0.60870000000000002</v>
      </c>
      <c r="J10512">
        <f t="shared" si="164"/>
        <v>0.4524642323624245</v>
      </c>
    </row>
    <row r="10513" spans="1:10" x14ac:dyDescent="0.25">
      <c r="A10513">
        <v>1.1100000000000001</v>
      </c>
      <c r="B10513" t="s">
        <v>6</v>
      </c>
      <c r="C10513">
        <v>2202</v>
      </c>
      <c r="D10513" t="s">
        <v>347</v>
      </c>
      <c r="E10513">
        <v>36</v>
      </c>
      <c r="F10513" t="s">
        <v>14</v>
      </c>
      <c r="I10513">
        <f>_xlfn.PERCENTRANK.EXC(Table[Field-Weighted Citation Impact],A10513,4)</f>
        <v>0.60870000000000002</v>
      </c>
      <c r="J10513">
        <f t="shared" si="164"/>
        <v>0.4524642323624245</v>
      </c>
    </row>
    <row r="10514" spans="1:10" x14ac:dyDescent="0.25">
      <c r="A10514">
        <v>1.1100000000000001</v>
      </c>
      <c r="B10514" t="s">
        <v>6</v>
      </c>
      <c r="C10514">
        <v>1400</v>
      </c>
      <c r="D10514" t="s">
        <v>877</v>
      </c>
      <c r="E10514">
        <v>35</v>
      </c>
      <c r="F10514" t="s">
        <v>387</v>
      </c>
      <c r="I10514">
        <f>_xlfn.PERCENTRANK.EXC(Table[Field-Weighted Citation Impact],A10514,4)</f>
        <v>0.60870000000000002</v>
      </c>
      <c r="J10514">
        <f t="shared" si="164"/>
        <v>0.4524642323624245</v>
      </c>
    </row>
    <row r="10515" spans="1:10" x14ac:dyDescent="0.25">
      <c r="A10515">
        <v>1.1100000000000001</v>
      </c>
      <c r="B10515" t="s">
        <v>6</v>
      </c>
      <c r="C10515" t="s">
        <v>530</v>
      </c>
      <c r="D10515" t="s">
        <v>531</v>
      </c>
      <c r="E10515" t="s">
        <v>37</v>
      </c>
      <c r="F10515" t="s">
        <v>38</v>
      </c>
      <c r="I10515">
        <f>_xlfn.PERCENTRANK.EXC(Table[Field-Weighted Citation Impact],A10515,4)</f>
        <v>0.60870000000000002</v>
      </c>
      <c r="J10515">
        <f t="shared" si="164"/>
        <v>0.4524642323624245</v>
      </c>
    </row>
    <row r="10516" spans="1:10" x14ac:dyDescent="0.25">
      <c r="A10516">
        <v>1.1100000000000001</v>
      </c>
      <c r="B10516" t="s">
        <v>6</v>
      </c>
      <c r="C10516">
        <v>3305</v>
      </c>
      <c r="D10516" t="s">
        <v>622</v>
      </c>
      <c r="E10516">
        <v>40</v>
      </c>
      <c r="F10516" t="s">
        <v>623</v>
      </c>
      <c r="I10516">
        <f>_xlfn.PERCENTRANK.EXC(Table[Field-Weighted Citation Impact],A10516,4)</f>
        <v>0.60870000000000002</v>
      </c>
      <c r="J10516">
        <f t="shared" si="164"/>
        <v>0.4524642323624245</v>
      </c>
    </row>
    <row r="10517" spans="1:10" x14ac:dyDescent="0.25">
      <c r="A10517">
        <v>1.1100000000000001</v>
      </c>
      <c r="B10517" t="s">
        <v>6</v>
      </c>
      <c r="C10517" t="s">
        <v>191</v>
      </c>
      <c r="D10517" t="s">
        <v>192</v>
      </c>
      <c r="E10517" t="s">
        <v>33</v>
      </c>
      <c r="F10517" t="s">
        <v>34</v>
      </c>
      <c r="I10517">
        <f>_xlfn.PERCENTRANK.EXC(Table[Field-Weighted Citation Impact],A10517,4)</f>
        <v>0.60870000000000002</v>
      </c>
      <c r="J10517">
        <f t="shared" si="164"/>
        <v>0.4524642323624245</v>
      </c>
    </row>
    <row r="10518" spans="1:10" x14ac:dyDescent="0.25">
      <c r="A10518">
        <v>1.1100000000000001</v>
      </c>
      <c r="B10518" t="s">
        <v>51</v>
      </c>
      <c r="C10518" t="s">
        <v>2734</v>
      </c>
      <c r="D10518" t="s">
        <v>2735</v>
      </c>
      <c r="E10518">
        <v>38</v>
      </c>
      <c r="F10518" t="s">
        <v>46</v>
      </c>
      <c r="I10518">
        <f>_xlfn.PERCENTRANK.EXC(Table[Field-Weighted Citation Impact],A10518,4)</f>
        <v>0.60870000000000002</v>
      </c>
      <c r="J10518">
        <f t="shared" si="164"/>
        <v>0.4524642323624245</v>
      </c>
    </row>
    <row r="10519" spans="1:10" x14ac:dyDescent="0.25">
      <c r="A10519">
        <v>1.1100000000000001</v>
      </c>
      <c r="B10519" t="s">
        <v>6</v>
      </c>
      <c r="C10519" t="s">
        <v>916</v>
      </c>
      <c r="D10519" t="s">
        <v>917</v>
      </c>
      <c r="E10519">
        <v>36</v>
      </c>
      <c r="F10519" t="s">
        <v>14</v>
      </c>
      <c r="I10519">
        <f>_xlfn.PERCENTRANK.EXC(Table[Field-Weighted Citation Impact],A10519,4)</f>
        <v>0.60870000000000002</v>
      </c>
      <c r="J10519">
        <f t="shared" si="164"/>
        <v>0.4524642323624245</v>
      </c>
    </row>
    <row r="10520" spans="1:10" x14ac:dyDescent="0.25">
      <c r="A10520">
        <v>1.1100000000000001</v>
      </c>
      <c r="B10520" t="s">
        <v>6</v>
      </c>
      <c r="C10520" t="s">
        <v>1107</v>
      </c>
      <c r="D10520" t="s">
        <v>1108</v>
      </c>
      <c r="E10520">
        <v>36</v>
      </c>
      <c r="F10520" t="s">
        <v>14</v>
      </c>
      <c r="I10520">
        <f>_xlfn.PERCENTRANK.EXC(Table[Field-Weighted Citation Impact],A10520,4)</f>
        <v>0.60870000000000002</v>
      </c>
      <c r="J10520">
        <f t="shared" si="164"/>
        <v>0.4524642323624245</v>
      </c>
    </row>
    <row r="10521" spans="1:10" x14ac:dyDescent="0.25">
      <c r="A10521">
        <v>1.1100000000000001</v>
      </c>
      <c r="B10521" t="s">
        <v>51</v>
      </c>
      <c r="C10521" t="s">
        <v>4125</v>
      </c>
      <c r="D10521" t="s">
        <v>4126</v>
      </c>
      <c r="E10521" t="s">
        <v>24</v>
      </c>
      <c r="F10521" t="s">
        <v>25</v>
      </c>
      <c r="I10521">
        <f>_xlfn.PERCENTRANK.EXC(Table[Field-Weighted Citation Impact],A10521,4)</f>
        <v>0.60870000000000002</v>
      </c>
      <c r="J10521">
        <f t="shared" si="164"/>
        <v>0.4524642323624245</v>
      </c>
    </row>
    <row r="10522" spans="1:10" x14ac:dyDescent="0.25">
      <c r="A10522">
        <v>1.1100000000000001</v>
      </c>
      <c r="B10522" t="s">
        <v>6</v>
      </c>
      <c r="C10522" t="s">
        <v>1356</v>
      </c>
      <c r="D10522" t="s">
        <v>1357</v>
      </c>
      <c r="E10522" t="s">
        <v>37</v>
      </c>
      <c r="F10522" t="s">
        <v>38</v>
      </c>
      <c r="I10522">
        <f>_xlfn.PERCENTRANK.EXC(Table[Field-Weighted Citation Impact],A10522,4)</f>
        <v>0.60870000000000002</v>
      </c>
      <c r="J10522">
        <f t="shared" si="164"/>
        <v>0.4524642323624245</v>
      </c>
    </row>
    <row r="10523" spans="1:10" x14ac:dyDescent="0.25">
      <c r="A10523">
        <v>1.1100000000000001</v>
      </c>
      <c r="B10523" t="s">
        <v>51</v>
      </c>
      <c r="C10523" t="s">
        <v>3160</v>
      </c>
      <c r="D10523" t="s">
        <v>3161</v>
      </c>
      <c r="E10523" t="s">
        <v>2855</v>
      </c>
      <c r="F10523" t="s">
        <v>2856</v>
      </c>
      <c r="I10523">
        <f>_xlfn.PERCENTRANK.EXC(Table[Field-Weighted Citation Impact],A10523,4)</f>
        <v>0.60870000000000002</v>
      </c>
      <c r="J10523">
        <f t="shared" si="164"/>
        <v>0.4524642323624245</v>
      </c>
    </row>
    <row r="10524" spans="1:10" x14ac:dyDescent="0.25">
      <c r="A10524">
        <v>1.1100000000000001</v>
      </c>
      <c r="B10524" t="s">
        <v>51</v>
      </c>
      <c r="C10524" t="s">
        <v>3160</v>
      </c>
      <c r="D10524" t="s">
        <v>3161</v>
      </c>
      <c r="E10524" t="s">
        <v>2855</v>
      </c>
      <c r="F10524" t="s">
        <v>2856</v>
      </c>
      <c r="I10524">
        <f>_xlfn.PERCENTRANK.EXC(Table[Field-Weighted Citation Impact],A10524,4)</f>
        <v>0.60870000000000002</v>
      </c>
      <c r="J10524">
        <f t="shared" si="164"/>
        <v>0.4524642323624245</v>
      </c>
    </row>
    <row r="10525" spans="1:10" x14ac:dyDescent="0.25">
      <c r="A10525">
        <v>1.1100000000000001</v>
      </c>
      <c r="B10525" t="s">
        <v>51</v>
      </c>
      <c r="C10525" t="s">
        <v>4359</v>
      </c>
      <c r="D10525" t="s">
        <v>4360</v>
      </c>
      <c r="E10525">
        <v>34</v>
      </c>
      <c r="F10525" t="s">
        <v>28</v>
      </c>
      <c r="I10525">
        <f>_xlfn.PERCENTRANK.EXC(Table[Field-Weighted Citation Impact],A10525,4)</f>
        <v>0.60870000000000002</v>
      </c>
      <c r="J10525">
        <f t="shared" si="164"/>
        <v>0.4524642323624245</v>
      </c>
    </row>
    <row r="10526" spans="1:10" x14ac:dyDescent="0.25">
      <c r="A10526">
        <v>1.1100000000000001</v>
      </c>
      <c r="B10526" t="s">
        <v>51</v>
      </c>
      <c r="C10526" t="s">
        <v>3160</v>
      </c>
      <c r="D10526" t="s">
        <v>3161</v>
      </c>
      <c r="E10526" t="s">
        <v>3162</v>
      </c>
      <c r="F10526" t="s">
        <v>3163</v>
      </c>
      <c r="I10526">
        <f>_xlfn.PERCENTRANK.EXC(Table[Field-Weighted Citation Impact],A10526,4)</f>
        <v>0.60870000000000002</v>
      </c>
      <c r="J10526">
        <f t="shared" si="164"/>
        <v>0.4524642323624245</v>
      </c>
    </row>
    <row r="10527" spans="1:10" x14ac:dyDescent="0.25">
      <c r="A10527">
        <v>1.1100000000000001</v>
      </c>
      <c r="B10527" t="s">
        <v>51</v>
      </c>
      <c r="C10527" t="s">
        <v>2052</v>
      </c>
      <c r="D10527" t="s">
        <v>2053</v>
      </c>
      <c r="E10527" t="s">
        <v>151</v>
      </c>
      <c r="F10527" t="s">
        <v>152</v>
      </c>
      <c r="I10527">
        <f>_xlfn.PERCENTRANK.EXC(Table[Field-Weighted Citation Impact],A10527,4)</f>
        <v>0.60870000000000002</v>
      </c>
      <c r="J10527">
        <f t="shared" si="164"/>
        <v>0.4524642323624245</v>
      </c>
    </row>
    <row r="10528" spans="1:10" x14ac:dyDescent="0.25">
      <c r="A10528">
        <v>1.1100000000000001</v>
      </c>
      <c r="B10528" t="s">
        <v>51</v>
      </c>
      <c r="C10528" t="s">
        <v>4477</v>
      </c>
      <c r="D10528" t="s">
        <v>4478</v>
      </c>
      <c r="E10528" t="s">
        <v>24</v>
      </c>
      <c r="F10528" t="s">
        <v>25</v>
      </c>
      <c r="I10528">
        <f>_xlfn.PERCENTRANK.EXC(Table[Field-Weighted Citation Impact],A10528,4)</f>
        <v>0.60870000000000002</v>
      </c>
      <c r="J10528">
        <f t="shared" si="164"/>
        <v>0.4524642323624245</v>
      </c>
    </row>
    <row r="10529" spans="1:10" x14ac:dyDescent="0.25">
      <c r="A10529">
        <v>1.1100000000000001</v>
      </c>
      <c r="B10529" t="s">
        <v>6</v>
      </c>
      <c r="C10529" t="s">
        <v>1293</v>
      </c>
      <c r="D10529" t="s">
        <v>1294</v>
      </c>
      <c r="E10529">
        <v>32</v>
      </c>
      <c r="F10529" t="s">
        <v>161</v>
      </c>
      <c r="I10529">
        <f>_xlfn.PERCENTRANK.EXC(Table[Field-Weighted Citation Impact],A10529,4)</f>
        <v>0.60870000000000002</v>
      </c>
      <c r="J10529">
        <f t="shared" si="164"/>
        <v>0.4524642323624245</v>
      </c>
    </row>
    <row r="10530" spans="1:10" x14ac:dyDescent="0.25">
      <c r="A10530">
        <v>1.1100000000000001</v>
      </c>
      <c r="B10530" t="s">
        <v>51</v>
      </c>
      <c r="C10530" t="s">
        <v>4772</v>
      </c>
      <c r="D10530" t="s">
        <v>4773</v>
      </c>
      <c r="E10530" t="s">
        <v>90</v>
      </c>
      <c r="F10530" t="s">
        <v>91</v>
      </c>
      <c r="I10530">
        <f>_xlfn.PERCENTRANK.EXC(Table[Field-Weighted Citation Impact],A10530,4)</f>
        <v>0.60870000000000002</v>
      </c>
      <c r="J10530">
        <f t="shared" si="164"/>
        <v>0.4524642323624245</v>
      </c>
    </row>
    <row r="10531" spans="1:10" x14ac:dyDescent="0.25">
      <c r="A10531">
        <v>1.1100000000000001</v>
      </c>
      <c r="B10531" t="s">
        <v>51</v>
      </c>
      <c r="C10531" t="s">
        <v>591</v>
      </c>
      <c r="D10531" t="s">
        <v>592</v>
      </c>
      <c r="E10531" t="s">
        <v>33</v>
      </c>
      <c r="F10531" t="s">
        <v>34</v>
      </c>
      <c r="I10531">
        <f>_xlfn.PERCENTRANK.EXC(Table[Field-Weighted Citation Impact],A10531,4)</f>
        <v>0.60870000000000002</v>
      </c>
      <c r="J10531">
        <f t="shared" si="164"/>
        <v>0.4524642323624245</v>
      </c>
    </row>
    <row r="10532" spans="1:10" x14ac:dyDescent="0.25">
      <c r="A10532">
        <v>1.1100000000000001</v>
      </c>
      <c r="B10532" t="s">
        <v>51</v>
      </c>
      <c r="C10532" t="s">
        <v>4992</v>
      </c>
      <c r="D10532" t="s">
        <v>4993</v>
      </c>
      <c r="E10532" t="s">
        <v>66</v>
      </c>
      <c r="F10532" t="s">
        <v>67</v>
      </c>
      <c r="I10532">
        <f>_xlfn.PERCENTRANK.EXC(Table[Field-Weighted Citation Impact],A10532,4)</f>
        <v>0.60870000000000002</v>
      </c>
      <c r="J10532">
        <f t="shared" si="164"/>
        <v>0.4524642323624245</v>
      </c>
    </row>
    <row r="10533" spans="1:10" x14ac:dyDescent="0.25">
      <c r="A10533">
        <v>1.1100000000000001</v>
      </c>
      <c r="B10533" t="s">
        <v>51</v>
      </c>
      <c r="C10533" t="s">
        <v>5005</v>
      </c>
      <c r="D10533" t="s">
        <v>5006</v>
      </c>
      <c r="E10533" t="s">
        <v>24</v>
      </c>
      <c r="F10533" t="s">
        <v>25</v>
      </c>
      <c r="I10533">
        <f>_xlfn.PERCENTRANK.EXC(Table[Field-Weighted Citation Impact],A10533,4)</f>
        <v>0.60870000000000002</v>
      </c>
      <c r="J10533">
        <f t="shared" si="164"/>
        <v>0.4524642323624245</v>
      </c>
    </row>
    <row r="10534" spans="1:10" x14ac:dyDescent="0.25">
      <c r="A10534">
        <v>1.1100000000000001</v>
      </c>
      <c r="B10534" t="s">
        <v>51</v>
      </c>
      <c r="C10534" t="s">
        <v>3013</v>
      </c>
      <c r="D10534" t="s">
        <v>3014</v>
      </c>
      <c r="E10534" t="s">
        <v>1853</v>
      </c>
      <c r="F10534" t="s">
        <v>1854</v>
      </c>
      <c r="I10534">
        <f>_xlfn.PERCENTRANK.EXC(Table[Field-Weighted Citation Impact],A10534,4)</f>
        <v>0.60870000000000002</v>
      </c>
      <c r="J10534">
        <f t="shared" si="164"/>
        <v>0.4524642323624245</v>
      </c>
    </row>
    <row r="10535" spans="1:10" x14ac:dyDescent="0.25">
      <c r="A10535">
        <v>1.1100000000000001</v>
      </c>
      <c r="B10535" t="s">
        <v>51</v>
      </c>
      <c r="C10535" t="s">
        <v>3013</v>
      </c>
      <c r="D10535" t="s">
        <v>3014</v>
      </c>
      <c r="E10535" t="s">
        <v>1485</v>
      </c>
      <c r="F10535" t="s">
        <v>1486</v>
      </c>
      <c r="I10535">
        <f>_xlfn.PERCENTRANK.EXC(Table[Field-Weighted Citation Impact],A10535,4)</f>
        <v>0.60870000000000002</v>
      </c>
      <c r="J10535">
        <f t="shared" si="164"/>
        <v>0.4524642323624245</v>
      </c>
    </row>
    <row r="10536" spans="1:10" x14ac:dyDescent="0.25">
      <c r="A10536">
        <v>1.1200000000000001</v>
      </c>
      <c r="B10536" t="s">
        <v>26</v>
      </c>
      <c r="C10536" t="s">
        <v>282</v>
      </c>
      <c r="D10536" t="s">
        <v>283</v>
      </c>
      <c r="E10536" t="s">
        <v>37</v>
      </c>
      <c r="F10536" t="s">
        <v>38</v>
      </c>
      <c r="I10536">
        <f>_xlfn.PERCENTRANK.EXC(Table[Field-Weighted Citation Impact],A10536,4)</f>
        <v>0.61199999999999999</v>
      </c>
      <c r="J10536">
        <f t="shared" si="164"/>
        <v>0.45412420178528251</v>
      </c>
    </row>
    <row r="10537" spans="1:10" x14ac:dyDescent="0.25">
      <c r="A10537">
        <v>1.1200000000000001</v>
      </c>
      <c r="B10537" t="s">
        <v>6</v>
      </c>
      <c r="C10537">
        <v>2105</v>
      </c>
      <c r="D10537" t="s">
        <v>114</v>
      </c>
      <c r="E10537">
        <v>36</v>
      </c>
      <c r="F10537" t="s">
        <v>14</v>
      </c>
      <c r="I10537">
        <f>_xlfn.PERCENTRANK.EXC(Table[Field-Weighted Citation Impact],A10537,4)</f>
        <v>0.61199999999999999</v>
      </c>
      <c r="J10537">
        <f t="shared" si="164"/>
        <v>0.45412420178528251</v>
      </c>
    </row>
    <row r="10538" spans="1:10" x14ac:dyDescent="0.25">
      <c r="A10538">
        <v>1.1200000000000001</v>
      </c>
      <c r="B10538" t="s">
        <v>6</v>
      </c>
      <c r="C10538">
        <v>1000</v>
      </c>
      <c r="D10538" t="s">
        <v>7</v>
      </c>
      <c r="E10538" t="s">
        <v>8</v>
      </c>
      <c r="F10538" t="s">
        <v>8</v>
      </c>
      <c r="I10538">
        <f>_xlfn.PERCENTRANK.EXC(Table[Field-Weighted Citation Impact],A10538,4)</f>
        <v>0.61199999999999999</v>
      </c>
      <c r="J10538">
        <f t="shared" si="164"/>
        <v>0.45412420178528251</v>
      </c>
    </row>
    <row r="10539" spans="1:10" x14ac:dyDescent="0.25">
      <c r="A10539">
        <v>1.1200000000000001</v>
      </c>
      <c r="B10539" t="s">
        <v>6</v>
      </c>
      <c r="C10539" t="s">
        <v>1380</v>
      </c>
      <c r="D10539" t="s">
        <v>1381</v>
      </c>
      <c r="E10539" t="s">
        <v>314</v>
      </c>
      <c r="F10539" t="s">
        <v>315</v>
      </c>
      <c r="I10539">
        <f>_xlfn.PERCENTRANK.EXC(Table[Field-Weighted Citation Impact],A10539,4)</f>
        <v>0.61199999999999999</v>
      </c>
      <c r="J10539">
        <f t="shared" si="164"/>
        <v>0.45412420178528251</v>
      </c>
    </row>
    <row r="10540" spans="1:10" x14ac:dyDescent="0.25">
      <c r="A10540">
        <v>1.1200000000000001</v>
      </c>
      <c r="B10540" t="s">
        <v>6</v>
      </c>
      <c r="C10540" t="s">
        <v>1432</v>
      </c>
      <c r="D10540" t="s">
        <v>1433</v>
      </c>
      <c r="E10540" t="s">
        <v>223</v>
      </c>
      <c r="F10540" t="s">
        <v>224</v>
      </c>
      <c r="I10540">
        <f>_xlfn.PERCENTRANK.EXC(Table[Field-Weighted Citation Impact],A10540,4)</f>
        <v>0.61199999999999999</v>
      </c>
      <c r="J10540">
        <f t="shared" si="164"/>
        <v>0.45412420178528251</v>
      </c>
    </row>
    <row r="10541" spans="1:10" x14ac:dyDescent="0.25">
      <c r="A10541">
        <v>1.1200000000000001</v>
      </c>
      <c r="B10541" t="s">
        <v>6</v>
      </c>
      <c r="C10541" t="s">
        <v>62</v>
      </c>
      <c r="D10541" t="s">
        <v>63</v>
      </c>
      <c r="E10541" t="s">
        <v>33</v>
      </c>
      <c r="F10541" t="s">
        <v>34</v>
      </c>
      <c r="I10541">
        <f>_xlfn.PERCENTRANK.EXC(Table[Field-Weighted Citation Impact],A10541,4)</f>
        <v>0.61199999999999999</v>
      </c>
      <c r="J10541">
        <f t="shared" si="164"/>
        <v>0.45412420178528251</v>
      </c>
    </row>
    <row r="10542" spans="1:10" x14ac:dyDescent="0.25">
      <c r="A10542">
        <v>1.1200000000000001</v>
      </c>
      <c r="B10542" t="s">
        <v>6</v>
      </c>
      <c r="C10542">
        <v>1000</v>
      </c>
      <c r="D10542" t="s">
        <v>7</v>
      </c>
      <c r="E10542" t="s">
        <v>8</v>
      </c>
      <c r="F10542" t="s">
        <v>8</v>
      </c>
      <c r="I10542">
        <f>_xlfn.PERCENTRANK.EXC(Table[Field-Weighted Citation Impact],A10542,4)</f>
        <v>0.61199999999999999</v>
      </c>
      <c r="J10542">
        <f t="shared" si="164"/>
        <v>0.45412420178528251</v>
      </c>
    </row>
    <row r="10543" spans="1:10" x14ac:dyDescent="0.25">
      <c r="A10543">
        <v>1.1200000000000001</v>
      </c>
      <c r="B10543" t="s">
        <v>6</v>
      </c>
      <c r="C10543" t="s">
        <v>70</v>
      </c>
      <c r="D10543" t="s">
        <v>71</v>
      </c>
      <c r="E10543" t="s">
        <v>157</v>
      </c>
      <c r="F10543" t="s">
        <v>158</v>
      </c>
      <c r="I10543">
        <f>_xlfn.PERCENTRANK.EXC(Table[Field-Weighted Citation Impact],A10543,4)</f>
        <v>0.61199999999999999</v>
      </c>
      <c r="J10543">
        <f t="shared" si="164"/>
        <v>0.45412420178528251</v>
      </c>
    </row>
    <row r="10544" spans="1:10" x14ac:dyDescent="0.25">
      <c r="A10544">
        <v>1.1200000000000001</v>
      </c>
      <c r="B10544" t="s">
        <v>6</v>
      </c>
      <c r="C10544" t="s">
        <v>337</v>
      </c>
      <c r="D10544" t="s">
        <v>338</v>
      </c>
      <c r="E10544" t="s">
        <v>37</v>
      </c>
      <c r="F10544" t="s">
        <v>38</v>
      </c>
      <c r="I10544">
        <f>_xlfn.PERCENTRANK.EXC(Table[Field-Weighted Citation Impact],A10544,4)</f>
        <v>0.61199999999999999</v>
      </c>
      <c r="J10544">
        <f t="shared" si="164"/>
        <v>0.45412420178528251</v>
      </c>
    </row>
    <row r="10545" spans="1:10" x14ac:dyDescent="0.25">
      <c r="A10545">
        <v>1.1200000000000001</v>
      </c>
      <c r="B10545" t="s">
        <v>6</v>
      </c>
      <c r="C10545" t="s">
        <v>1038</v>
      </c>
      <c r="D10545" t="s">
        <v>1039</v>
      </c>
      <c r="E10545" t="s">
        <v>66</v>
      </c>
      <c r="F10545" t="s">
        <v>67</v>
      </c>
      <c r="I10545">
        <f>_xlfn.PERCENTRANK.EXC(Table[Field-Weighted Citation Impact],A10545,4)</f>
        <v>0.61199999999999999</v>
      </c>
      <c r="J10545">
        <f t="shared" si="164"/>
        <v>0.45412420178528251</v>
      </c>
    </row>
    <row r="10546" spans="1:10" x14ac:dyDescent="0.25">
      <c r="A10546">
        <v>1.1200000000000001</v>
      </c>
      <c r="B10546" t="s">
        <v>6</v>
      </c>
      <c r="C10546" t="s">
        <v>1237</v>
      </c>
      <c r="D10546" t="s">
        <v>1238</v>
      </c>
      <c r="E10546" t="s">
        <v>1853</v>
      </c>
      <c r="F10546" t="s">
        <v>1854</v>
      </c>
      <c r="I10546">
        <f>_xlfn.PERCENTRANK.EXC(Table[Field-Weighted Citation Impact],A10546,4)</f>
        <v>0.61199999999999999</v>
      </c>
      <c r="J10546">
        <f t="shared" si="164"/>
        <v>0.45412420178528251</v>
      </c>
    </row>
    <row r="10547" spans="1:10" x14ac:dyDescent="0.25">
      <c r="A10547">
        <v>1.1200000000000001</v>
      </c>
      <c r="B10547" t="s">
        <v>6</v>
      </c>
      <c r="C10547">
        <v>3107</v>
      </c>
      <c r="D10547" t="s">
        <v>166</v>
      </c>
      <c r="E10547">
        <v>37</v>
      </c>
      <c r="F10547" t="s">
        <v>16</v>
      </c>
      <c r="I10547">
        <f>_xlfn.PERCENTRANK.EXC(Table[Field-Weighted Citation Impact],A10547,4)</f>
        <v>0.61199999999999999</v>
      </c>
      <c r="J10547">
        <f t="shared" si="164"/>
        <v>0.45412420178528251</v>
      </c>
    </row>
    <row r="10548" spans="1:10" x14ac:dyDescent="0.25">
      <c r="A10548">
        <v>1.1200000000000001</v>
      </c>
      <c r="B10548" t="s">
        <v>6</v>
      </c>
      <c r="C10548" t="s">
        <v>488</v>
      </c>
      <c r="D10548" t="s">
        <v>489</v>
      </c>
      <c r="E10548">
        <v>36</v>
      </c>
      <c r="F10548" t="s">
        <v>14</v>
      </c>
      <c r="I10548">
        <f>_xlfn.PERCENTRANK.EXC(Table[Field-Weighted Citation Impact],A10548,4)</f>
        <v>0.61199999999999999</v>
      </c>
      <c r="J10548">
        <f t="shared" si="164"/>
        <v>0.45412420178528251</v>
      </c>
    </row>
    <row r="10549" spans="1:10" x14ac:dyDescent="0.25">
      <c r="A10549">
        <v>1.1200000000000001</v>
      </c>
      <c r="B10549" t="s">
        <v>6</v>
      </c>
      <c r="C10549" t="s">
        <v>769</v>
      </c>
      <c r="D10549" t="s">
        <v>770</v>
      </c>
      <c r="E10549" t="s">
        <v>33</v>
      </c>
      <c r="F10549" t="s">
        <v>34</v>
      </c>
      <c r="I10549">
        <f>_xlfn.PERCENTRANK.EXC(Table[Field-Weighted Citation Impact],A10549,4)</f>
        <v>0.61199999999999999</v>
      </c>
      <c r="J10549">
        <f t="shared" si="164"/>
        <v>0.45412420178528251</v>
      </c>
    </row>
    <row r="10550" spans="1:10" x14ac:dyDescent="0.25">
      <c r="A10550">
        <v>1.1200000000000001</v>
      </c>
      <c r="B10550" t="s">
        <v>6</v>
      </c>
      <c r="C10550" t="s">
        <v>1712</v>
      </c>
      <c r="D10550" t="s">
        <v>1713</v>
      </c>
      <c r="E10550">
        <v>36</v>
      </c>
      <c r="F10550" t="s">
        <v>14</v>
      </c>
      <c r="I10550">
        <f>_xlfn.PERCENTRANK.EXC(Table[Field-Weighted Citation Impact],A10550,4)</f>
        <v>0.61199999999999999</v>
      </c>
      <c r="J10550">
        <f t="shared" si="164"/>
        <v>0.45412420178528251</v>
      </c>
    </row>
    <row r="10551" spans="1:10" x14ac:dyDescent="0.25">
      <c r="A10551">
        <v>1.1200000000000001</v>
      </c>
      <c r="B10551" t="s">
        <v>6</v>
      </c>
      <c r="C10551" t="s">
        <v>39</v>
      </c>
      <c r="D10551" t="s">
        <v>40</v>
      </c>
      <c r="E10551" t="s">
        <v>37</v>
      </c>
      <c r="F10551" t="s">
        <v>38</v>
      </c>
      <c r="I10551">
        <f>_xlfn.PERCENTRANK.EXC(Table[Field-Weighted Citation Impact],A10551,4)</f>
        <v>0.61199999999999999</v>
      </c>
      <c r="J10551">
        <f t="shared" si="164"/>
        <v>0.45412420178528251</v>
      </c>
    </row>
    <row r="10552" spans="1:10" x14ac:dyDescent="0.25">
      <c r="A10552">
        <v>1.1200000000000001</v>
      </c>
      <c r="B10552" t="s">
        <v>6</v>
      </c>
      <c r="C10552" t="s">
        <v>468</v>
      </c>
      <c r="D10552" t="s">
        <v>469</v>
      </c>
      <c r="E10552" t="s">
        <v>37</v>
      </c>
      <c r="F10552" t="s">
        <v>38</v>
      </c>
      <c r="I10552">
        <f>_xlfn.PERCENTRANK.EXC(Table[Field-Weighted Citation Impact],A10552,4)</f>
        <v>0.61199999999999999</v>
      </c>
      <c r="J10552">
        <f t="shared" si="164"/>
        <v>0.45412420178528251</v>
      </c>
    </row>
    <row r="10553" spans="1:10" x14ac:dyDescent="0.25">
      <c r="A10553">
        <v>1.1200000000000001</v>
      </c>
      <c r="B10553" t="s">
        <v>6</v>
      </c>
      <c r="C10553" t="s">
        <v>106</v>
      </c>
      <c r="D10553" t="s">
        <v>107</v>
      </c>
      <c r="E10553" t="s">
        <v>11</v>
      </c>
      <c r="F10553" t="s">
        <v>12</v>
      </c>
      <c r="I10553">
        <f>_xlfn.PERCENTRANK.EXC(Table[Field-Weighted Citation Impact],A10553,4)</f>
        <v>0.61199999999999999</v>
      </c>
      <c r="J10553">
        <f t="shared" si="164"/>
        <v>0.45412420178528251</v>
      </c>
    </row>
    <row r="10554" spans="1:10" x14ac:dyDescent="0.25">
      <c r="A10554">
        <v>1.1200000000000001</v>
      </c>
      <c r="B10554" t="s">
        <v>6</v>
      </c>
      <c r="C10554">
        <v>3100</v>
      </c>
      <c r="D10554" t="s">
        <v>15</v>
      </c>
      <c r="E10554">
        <v>37</v>
      </c>
      <c r="F10554" t="s">
        <v>16</v>
      </c>
      <c r="I10554">
        <f>_xlfn.PERCENTRANK.EXC(Table[Field-Weighted Citation Impact],A10554,4)</f>
        <v>0.61199999999999999</v>
      </c>
      <c r="J10554">
        <f t="shared" si="164"/>
        <v>0.45412420178528251</v>
      </c>
    </row>
    <row r="10555" spans="1:10" x14ac:dyDescent="0.25">
      <c r="A10555">
        <v>1.1200000000000001</v>
      </c>
      <c r="B10555" t="s">
        <v>6</v>
      </c>
      <c r="C10555" t="s">
        <v>720</v>
      </c>
      <c r="D10555" t="s">
        <v>721</v>
      </c>
      <c r="E10555" t="s">
        <v>326</v>
      </c>
      <c r="F10555" t="s">
        <v>327</v>
      </c>
      <c r="I10555">
        <f>_xlfn.PERCENTRANK.EXC(Table[Field-Weighted Citation Impact],A10555,4)</f>
        <v>0.61199999999999999</v>
      </c>
      <c r="J10555">
        <f t="shared" si="164"/>
        <v>0.45412420178528251</v>
      </c>
    </row>
    <row r="10556" spans="1:10" x14ac:dyDescent="0.25">
      <c r="A10556">
        <v>1.1200000000000001</v>
      </c>
      <c r="B10556" t="s">
        <v>6</v>
      </c>
      <c r="C10556" t="s">
        <v>1493</v>
      </c>
      <c r="D10556" t="s">
        <v>1494</v>
      </c>
      <c r="E10556">
        <v>37</v>
      </c>
      <c r="F10556" t="s">
        <v>16</v>
      </c>
      <c r="I10556">
        <f>_xlfn.PERCENTRANK.EXC(Table[Field-Weighted Citation Impact],A10556,4)</f>
        <v>0.61199999999999999</v>
      </c>
      <c r="J10556">
        <f t="shared" si="164"/>
        <v>0.45412420178528251</v>
      </c>
    </row>
    <row r="10557" spans="1:10" x14ac:dyDescent="0.25">
      <c r="A10557">
        <v>1.1200000000000001</v>
      </c>
      <c r="B10557" t="s">
        <v>51</v>
      </c>
      <c r="C10557">
        <v>1708</v>
      </c>
      <c r="D10557" t="s">
        <v>2791</v>
      </c>
      <c r="E10557">
        <v>38</v>
      </c>
      <c r="F10557" t="s">
        <v>46</v>
      </c>
      <c r="I10557">
        <f>_xlfn.PERCENTRANK.EXC(Table[Field-Weighted Citation Impact],A10557,4)</f>
        <v>0.61199999999999999</v>
      </c>
      <c r="J10557">
        <f t="shared" si="164"/>
        <v>0.45412420178528251</v>
      </c>
    </row>
    <row r="10558" spans="1:10" x14ac:dyDescent="0.25">
      <c r="A10558">
        <v>1.1200000000000001</v>
      </c>
      <c r="B10558" t="s">
        <v>6</v>
      </c>
      <c r="C10558" t="s">
        <v>624</v>
      </c>
      <c r="D10558" t="s">
        <v>625</v>
      </c>
      <c r="E10558" t="s">
        <v>33</v>
      </c>
      <c r="F10558" t="s">
        <v>34</v>
      </c>
      <c r="I10558">
        <f>_xlfn.PERCENTRANK.EXC(Table[Field-Weighted Citation Impact],A10558,4)</f>
        <v>0.61199999999999999</v>
      </c>
      <c r="J10558">
        <f t="shared" si="164"/>
        <v>0.45412420178528251</v>
      </c>
    </row>
    <row r="10559" spans="1:10" x14ac:dyDescent="0.25">
      <c r="A10559">
        <v>1.1200000000000001</v>
      </c>
      <c r="B10559" t="s">
        <v>51</v>
      </c>
      <c r="C10559" t="s">
        <v>2413</v>
      </c>
      <c r="D10559" t="s">
        <v>2414</v>
      </c>
      <c r="E10559" t="s">
        <v>66</v>
      </c>
      <c r="F10559" t="s">
        <v>67</v>
      </c>
      <c r="I10559">
        <f>_xlfn.PERCENTRANK.EXC(Table[Field-Weighted Citation Impact],A10559,4)</f>
        <v>0.61199999999999999</v>
      </c>
      <c r="J10559">
        <f t="shared" si="164"/>
        <v>0.45412420178528251</v>
      </c>
    </row>
    <row r="10560" spans="1:10" x14ac:dyDescent="0.25">
      <c r="A10560">
        <v>1.1200000000000001</v>
      </c>
      <c r="B10560" t="s">
        <v>6</v>
      </c>
      <c r="C10560" t="s">
        <v>575</v>
      </c>
      <c r="D10560" t="s">
        <v>576</v>
      </c>
      <c r="E10560">
        <v>36</v>
      </c>
      <c r="F10560" t="s">
        <v>14</v>
      </c>
      <c r="I10560">
        <f>_xlfn.PERCENTRANK.EXC(Table[Field-Weighted Citation Impact],A10560,4)</f>
        <v>0.61199999999999999</v>
      </c>
      <c r="J10560">
        <f t="shared" si="164"/>
        <v>0.45412420178528251</v>
      </c>
    </row>
    <row r="10561" spans="1:10" x14ac:dyDescent="0.25">
      <c r="A10561">
        <v>1.1200000000000001</v>
      </c>
      <c r="B10561" t="s">
        <v>6</v>
      </c>
      <c r="C10561" t="s">
        <v>3598</v>
      </c>
      <c r="D10561" t="s">
        <v>3599</v>
      </c>
      <c r="E10561">
        <v>32</v>
      </c>
      <c r="F10561" t="s">
        <v>161</v>
      </c>
      <c r="I10561">
        <f>_xlfn.PERCENTRANK.EXC(Table[Field-Weighted Citation Impact],A10561,4)</f>
        <v>0.61199999999999999</v>
      </c>
      <c r="J10561">
        <f t="shared" si="164"/>
        <v>0.45412420178528251</v>
      </c>
    </row>
    <row r="10562" spans="1:10" x14ac:dyDescent="0.25">
      <c r="A10562">
        <v>1.1200000000000001</v>
      </c>
      <c r="B10562" t="s">
        <v>6</v>
      </c>
      <c r="C10562" t="s">
        <v>571</v>
      </c>
      <c r="D10562" t="s">
        <v>572</v>
      </c>
      <c r="E10562" t="s">
        <v>24</v>
      </c>
      <c r="F10562" t="s">
        <v>25</v>
      </c>
      <c r="I10562">
        <f>_xlfn.PERCENTRANK.EXC(Table[Field-Weighted Citation Impact],A10562,4)</f>
        <v>0.61199999999999999</v>
      </c>
      <c r="J10562">
        <f t="shared" ref="J10562:J10625" si="165">_xlfn.NORM.DIST(A10562, $N$7,$N$8, TRUE)</f>
        <v>0.45412420178528251</v>
      </c>
    </row>
    <row r="10563" spans="1:10" x14ac:dyDescent="0.25">
      <c r="A10563">
        <v>1.1200000000000001</v>
      </c>
      <c r="B10563" t="s">
        <v>6</v>
      </c>
      <c r="C10563" t="s">
        <v>3763</v>
      </c>
      <c r="D10563" t="s">
        <v>3764</v>
      </c>
      <c r="E10563" t="s">
        <v>33</v>
      </c>
      <c r="F10563" t="s">
        <v>34</v>
      </c>
      <c r="I10563">
        <f>_xlfn.PERCENTRANK.EXC(Table[Field-Weighted Citation Impact],A10563,4)</f>
        <v>0.61199999999999999</v>
      </c>
      <c r="J10563">
        <f t="shared" si="165"/>
        <v>0.45412420178528251</v>
      </c>
    </row>
    <row r="10564" spans="1:10" x14ac:dyDescent="0.25">
      <c r="A10564">
        <v>1.1200000000000001</v>
      </c>
      <c r="B10564" t="s">
        <v>6</v>
      </c>
      <c r="C10564" t="s">
        <v>1128</v>
      </c>
      <c r="D10564" t="s">
        <v>1129</v>
      </c>
      <c r="E10564" t="s">
        <v>90</v>
      </c>
      <c r="F10564" t="s">
        <v>91</v>
      </c>
      <c r="I10564">
        <f>_xlfn.PERCENTRANK.EXC(Table[Field-Weighted Citation Impact],A10564,4)</f>
        <v>0.61199999999999999</v>
      </c>
      <c r="J10564">
        <f t="shared" si="165"/>
        <v>0.45412420178528251</v>
      </c>
    </row>
    <row r="10565" spans="1:10" x14ac:dyDescent="0.25">
      <c r="A10565">
        <v>1.1200000000000001</v>
      </c>
      <c r="B10565" t="s">
        <v>6</v>
      </c>
      <c r="C10565" t="s">
        <v>1128</v>
      </c>
      <c r="D10565" t="s">
        <v>1129</v>
      </c>
      <c r="E10565" t="s">
        <v>90</v>
      </c>
      <c r="F10565" t="s">
        <v>91</v>
      </c>
      <c r="I10565">
        <f>_xlfn.PERCENTRANK.EXC(Table[Field-Weighted Citation Impact],A10565,4)</f>
        <v>0.61199999999999999</v>
      </c>
      <c r="J10565">
        <f t="shared" si="165"/>
        <v>0.45412420178528251</v>
      </c>
    </row>
    <row r="10566" spans="1:10" x14ac:dyDescent="0.25">
      <c r="A10566">
        <v>1.1200000000000001</v>
      </c>
      <c r="B10566" t="s">
        <v>51</v>
      </c>
      <c r="C10566" t="s">
        <v>2625</v>
      </c>
      <c r="D10566" t="s">
        <v>2626</v>
      </c>
      <c r="E10566" t="s">
        <v>24</v>
      </c>
      <c r="F10566" t="s">
        <v>25</v>
      </c>
      <c r="I10566">
        <f>_xlfn.PERCENTRANK.EXC(Table[Field-Weighted Citation Impact],A10566,4)</f>
        <v>0.61199999999999999</v>
      </c>
      <c r="J10566">
        <f t="shared" si="165"/>
        <v>0.45412420178528251</v>
      </c>
    </row>
    <row r="10567" spans="1:10" x14ac:dyDescent="0.25">
      <c r="A10567">
        <v>1.1200000000000001</v>
      </c>
      <c r="B10567" t="s">
        <v>6</v>
      </c>
      <c r="C10567" t="s">
        <v>484</v>
      </c>
      <c r="D10567" t="s">
        <v>485</v>
      </c>
      <c r="E10567" t="s">
        <v>24</v>
      </c>
      <c r="F10567" t="s">
        <v>25</v>
      </c>
      <c r="I10567">
        <f>_xlfn.PERCENTRANK.EXC(Table[Field-Weighted Citation Impact],A10567,4)</f>
        <v>0.61199999999999999</v>
      </c>
      <c r="J10567">
        <f t="shared" si="165"/>
        <v>0.45412420178528251</v>
      </c>
    </row>
    <row r="10568" spans="1:10" x14ac:dyDescent="0.25">
      <c r="A10568">
        <v>1.1200000000000001</v>
      </c>
      <c r="B10568" t="s">
        <v>51</v>
      </c>
      <c r="C10568">
        <v>2202</v>
      </c>
      <c r="D10568" t="s">
        <v>347</v>
      </c>
      <c r="E10568">
        <v>36</v>
      </c>
      <c r="F10568" t="s">
        <v>14</v>
      </c>
      <c r="I10568">
        <f>_xlfn.PERCENTRANK.EXC(Table[Field-Weighted Citation Impact],A10568,4)</f>
        <v>0.61199999999999999</v>
      </c>
      <c r="J10568">
        <f t="shared" si="165"/>
        <v>0.45412420178528251</v>
      </c>
    </row>
    <row r="10569" spans="1:10" x14ac:dyDescent="0.25">
      <c r="A10569">
        <v>1.1200000000000001</v>
      </c>
      <c r="B10569" t="s">
        <v>51</v>
      </c>
      <c r="C10569" t="s">
        <v>880</v>
      </c>
      <c r="D10569" t="s">
        <v>881</v>
      </c>
      <c r="E10569" t="s">
        <v>151</v>
      </c>
      <c r="F10569" t="s">
        <v>152</v>
      </c>
      <c r="I10569">
        <f>_xlfn.PERCENTRANK.EXC(Table[Field-Weighted Citation Impact],A10569,4)</f>
        <v>0.61199999999999999</v>
      </c>
      <c r="J10569">
        <f t="shared" si="165"/>
        <v>0.45412420178528251</v>
      </c>
    </row>
    <row r="10570" spans="1:10" x14ac:dyDescent="0.25">
      <c r="A10570">
        <v>1.1200000000000001</v>
      </c>
      <c r="B10570" t="s">
        <v>6</v>
      </c>
      <c r="C10570">
        <v>2705</v>
      </c>
      <c r="D10570" t="s">
        <v>532</v>
      </c>
      <c r="E10570">
        <v>34</v>
      </c>
      <c r="F10570" t="s">
        <v>28</v>
      </c>
      <c r="I10570">
        <f>_xlfn.PERCENTRANK.EXC(Table[Field-Weighted Citation Impact],A10570,4)</f>
        <v>0.61199999999999999</v>
      </c>
      <c r="J10570">
        <f t="shared" si="165"/>
        <v>0.45412420178528251</v>
      </c>
    </row>
    <row r="10571" spans="1:10" x14ac:dyDescent="0.25">
      <c r="A10571">
        <v>1.1200000000000001</v>
      </c>
      <c r="B10571" t="s">
        <v>51</v>
      </c>
      <c r="C10571" t="s">
        <v>4147</v>
      </c>
      <c r="D10571" t="s">
        <v>4148</v>
      </c>
      <c r="E10571" t="s">
        <v>90</v>
      </c>
      <c r="F10571" t="s">
        <v>91</v>
      </c>
      <c r="I10571">
        <f>_xlfn.PERCENTRANK.EXC(Table[Field-Weighted Citation Impact],A10571,4)</f>
        <v>0.61199999999999999</v>
      </c>
      <c r="J10571">
        <f t="shared" si="165"/>
        <v>0.45412420178528251</v>
      </c>
    </row>
    <row r="10572" spans="1:10" x14ac:dyDescent="0.25">
      <c r="A10572">
        <v>1.1200000000000001</v>
      </c>
      <c r="B10572" t="s">
        <v>51</v>
      </c>
      <c r="C10572">
        <v>1700</v>
      </c>
      <c r="D10572" t="s">
        <v>421</v>
      </c>
      <c r="E10572">
        <v>38</v>
      </c>
      <c r="F10572" t="s">
        <v>46</v>
      </c>
      <c r="I10572">
        <f>_xlfn.PERCENTRANK.EXC(Table[Field-Weighted Citation Impact],A10572,4)</f>
        <v>0.61199999999999999</v>
      </c>
      <c r="J10572">
        <f t="shared" si="165"/>
        <v>0.45412420178528251</v>
      </c>
    </row>
    <row r="10573" spans="1:10" x14ac:dyDescent="0.25">
      <c r="A10573">
        <v>1.1200000000000001</v>
      </c>
      <c r="B10573" t="s">
        <v>51</v>
      </c>
      <c r="C10573">
        <v>1700</v>
      </c>
      <c r="D10573" t="s">
        <v>421</v>
      </c>
      <c r="E10573">
        <v>38</v>
      </c>
      <c r="F10573" t="s">
        <v>46</v>
      </c>
      <c r="I10573">
        <f>_xlfn.PERCENTRANK.EXC(Table[Field-Weighted Citation Impact],A10573,4)</f>
        <v>0.61199999999999999</v>
      </c>
      <c r="J10573">
        <f t="shared" si="165"/>
        <v>0.45412420178528251</v>
      </c>
    </row>
    <row r="10574" spans="1:10" x14ac:dyDescent="0.25">
      <c r="A10574">
        <v>1.1200000000000001</v>
      </c>
      <c r="B10574" t="s">
        <v>51</v>
      </c>
      <c r="C10574">
        <v>1700</v>
      </c>
      <c r="D10574" t="s">
        <v>421</v>
      </c>
      <c r="E10574">
        <v>38</v>
      </c>
      <c r="F10574" t="s">
        <v>46</v>
      </c>
      <c r="I10574">
        <f>_xlfn.PERCENTRANK.EXC(Table[Field-Weighted Citation Impact],A10574,4)</f>
        <v>0.61199999999999999</v>
      </c>
      <c r="J10574">
        <f t="shared" si="165"/>
        <v>0.45412420178528251</v>
      </c>
    </row>
    <row r="10575" spans="1:10" x14ac:dyDescent="0.25">
      <c r="A10575">
        <v>1.1200000000000001</v>
      </c>
      <c r="B10575" t="s">
        <v>51</v>
      </c>
      <c r="C10575">
        <v>2202</v>
      </c>
      <c r="D10575" t="s">
        <v>347</v>
      </c>
      <c r="E10575">
        <v>36</v>
      </c>
      <c r="F10575" t="s">
        <v>14</v>
      </c>
      <c r="I10575">
        <f>_xlfn.PERCENTRANK.EXC(Table[Field-Weighted Citation Impact],A10575,4)</f>
        <v>0.61199999999999999</v>
      </c>
      <c r="J10575">
        <f t="shared" si="165"/>
        <v>0.45412420178528251</v>
      </c>
    </row>
    <row r="10576" spans="1:10" x14ac:dyDescent="0.25">
      <c r="A10576">
        <v>1.1200000000000001</v>
      </c>
      <c r="B10576" t="s">
        <v>51</v>
      </c>
      <c r="C10576">
        <v>2202</v>
      </c>
      <c r="D10576" t="s">
        <v>347</v>
      </c>
      <c r="E10576">
        <v>36</v>
      </c>
      <c r="F10576" t="s">
        <v>14</v>
      </c>
      <c r="I10576">
        <f>_xlfn.PERCENTRANK.EXC(Table[Field-Weighted Citation Impact],A10576,4)</f>
        <v>0.61199999999999999</v>
      </c>
      <c r="J10576">
        <f t="shared" si="165"/>
        <v>0.45412420178528251</v>
      </c>
    </row>
    <row r="10577" spans="1:10" x14ac:dyDescent="0.25">
      <c r="A10577">
        <v>1.1200000000000001</v>
      </c>
      <c r="B10577" t="s">
        <v>87</v>
      </c>
      <c r="C10577">
        <v>2200</v>
      </c>
      <c r="D10577" t="s">
        <v>882</v>
      </c>
      <c r="E10577">
        <v>36</v>
      </c>
      <c r="F10577" t="s">
        <v>14</v>
      </c>
      <c r="I10577">
        <f>_xlfn.PERCENTRANK.EXC(Table[Field-Weighted Citation Impact],A10577,4)</f>
        <v>0.61199999999999999</v>
      </c>
      <c r="J10577">
        <f t="shared" si="165"/>
        <v>0.45412420178528251</v>
      </c>
    </row>
    <row r="10578" spans="1:10" x14ac:dyDescent="0.25">
      <c r="A10578">
        <v>1.1200000000000001</v>
      </c>
      <c r="B10578" t="s">
        <v>87</v>
      </c>
      <c r="C10578" t="s">
        <v>47</v>
      </c>
      <c r="D10578" t="s">
        <v>48</v>
      </c>
      <c r="E10578">
        <v>36</v>
      </c>
      <c r="F10578" t="s">
        <v>14</v>
      </c>
      <c r="I10578">
        <f>_xlfn.PERCENTRANK.EXC(Table[Field-Weighted Citation Impact],A10578,4)</f>
        <v>0.61199999999999999</v>
      </c>
      <c r="J10578">
        <f t="shared" si="165"/>
        <v>0.45412420178528251</v>
      </c>
    </row>
    <row r="10579" spans="1:10" x14ac:dyDescent="0.25">
      <c r="A10579">
        <v>1.1200000000000001</v>
      </c>
      <c r="B10579" t="s">
        <v>51</v>
      </c>
      <c r="C10579" t="s">
        <v>792</v>
      </c>
      <c r="D10579" t="s">
        <v>793</v>
      </c>
      <c r="E10579" t="s">
        <v>33</v>
      </c>
      <c r="F10579" t="s">
        <v>34</v>
      </c>
      <c r="I10579">
        <f>_xlfn.PERCENTRANK.EXC(Table[Field-Weighted Citation Impact],A10579,4)</f>
        <v>0.61199999999999999</v>
      </c>
      <c r="J10579">
        <f t="shared" si="165"/>
        <v>0.45412420178528251</v>
      </c>
    </row>
    <row r="10580" spans="1:10" x14ac:dyDescent="0.25">
      <c r="A10580">
        <v>1.1200000000000001</v>
      </c>
      <c r="B10580" t="s">
        <v>51</v>
      </c>
      <c r="C10580" t="s">
        <v>792</v>
      </c>
      <c r="D10580" t="s">
        <v>793</v>
      </c>
      <c r="E10580" t="s">
        <v>33</v>
      </c>
      <c r="F10580" t="s">
        <v>34</v>
      </c>
      <c r="I10580">
        <f>_xlfn.PERCENTRANK.EXC(Table[Field-Weighted Citation Impact],A10580,4)</f>
        <v>0.61199999999999999</v>
      </c>
      <c r="J10580">
        <f t="shared" si="165"/>
        <v>0.45412420178528251</v>
      </c>
    </row>
    <row r="10581" spans="1:10" x14ac:dyDescent="0.25">
      <c r="A10581">
        <v>1.1200000000000001</v>
      </c>
      <c r="B10581" t="s">
        <v>51</v>
      </c>
      <c r="C10581" t="s">
        <v>1519</v>
      </c>
      <c r="D10581" t="s">
        <v>1520</v>
      </c>
      <c r="E10581" t="s">
        <v>33</v>
      </c>
      <c r="F10581" t="s">
        <v>34</v>
      </c>
      <c r="I10581">
        <f>_xlfn.PERCENTRANK.EXC(Table[Field-Weighted Citation Impact],A10581,4)</f>
        <v>0.61199999999999999</v>
      </c>
      <c r="J10581">
        <f t="shared" si="165"/>
        <v>0.45412420178528251</v>
      </c>
    </row>
    <row r="10582" spans="1:10" x14ac:dyDescent="0.25">
      <c r="A10582">
        <v>1.1299999999999999</v>
      </c>
      <c r="B10582" t="s">
        <v>26</v>
      </c>
      <c r="C10582" t="s">
        <v>256</v>
      </c>
      <c r="D10582" t="s">
        <v>257</v>
      </c>
      <c r="E10582" t="s">
        <v>219</v>
      </c>
      <c r="F10582" t="s">
        <v>220</v>
      </c>
      <c r="I10582">
        <f>_xlfn.PERCENTRANK.EXC(Table[Field-Weighted Citation Impact],A10582,4)</f>
        <v>0.61470000000000002</v>
      </c>
      <c r="J10582">
        <f t="shared" si="165"/>
        <v>0.4557849729207934</v>
      </c>
    </row>
    <row r="10583" spans="1:10" x14ac:dyDescent="0.25">
      <c r="A10583">
        <v>1.1299999999999999</v>
      </c>
      <c r="B10583" t="s">
        <v>6</v>
      </c>
      <c r="C10583">
        <v>2500</v>
      </c>
      <c r="D10583" t="s">
        <v>142</v>
      </c>
      <c r="E10583">
        <v>36</v>
      </c>
      <c r="F10583" t="s">
        <v>14</v>
      </c>
      <c r="I10583">
        <f>_xlfn.PERCENTRANK.EXC(Table[Field-Weighted Citation Impact],A10583,4)</f>
        <v>0.61470000000000002</v>
      </c>
      <c r="J10583">
        <f t="shared" si="165"/>
        <v>0.4557849729207934</v>
      </c>
    </row>
    <row r="10584" spans="1:10" x14ac:dyDescent="0.25">
      <c r="A10584">
        <v>1.1299999999999999</v>
      </c>
      <c r="B10584" t="s">
        <v>6</v>
      </c>
      <c r="C10584" t="s">
        <v>608</v>
      </c>
      <c r="D10584" t="s">
        <v>609</v>
      </c>
      <c r="E10584" t="s">
        <v>33</v>
      </c>
      <c r="F10584" t="s">
        <v>34</v>
      </c>
      <c r="I10584">
        <f>_xlfn.PERCENTRANK.EXC(Table[Field-Weighted Citation Impact],A10584,4)</f>
        <v>0.61470000000000002</v>
      </c>
      <c r="J10584">
        <f t="shared" si="165"/>
        <v>0.4557849729207934</v>
      </c>
    </row>
    <row r="10585" spans="1:10" x14ac:dyDescent="0.25">
      <c r="A10585">
        <v>1.1299999999999999</v>
      </c>
      <c r="B10585" t="s">
        <v>6</v>
      </c>
      <c r="C10585">
        <v>2500</v>
      </c>
      <c r="D10585" t="s">
        <v>142</v>
      </c>
      <c r="E10585">
        <v>36</v>
      </c>
      <c r="F10585" t="s">
        <v>14</v>
      </c>
      <c r="I10585">
        <f>_xlfn.PERCENTRANK.EXC(Table[Field-Weighted Citation Impact],A10585,4)</f>
        <v>0.61470000000000002</v>
      </c>
      <c r="J10585">
        <f t="shared" si="165"/>
        <v>0.4557849729207934</v>
      </c>
    </row>
    <row r="10586" spans="1:10" x14ac:dyDescent="0.25">
      <c r="A10586">
        <v>1.1299999999999999</v>
      </c>
      <c r="B10586" t="s">
        <v>6</v>
      </c>
      <c r="C10586" t="s">
        <v>186</v>
      </c>
      <c r="D10586" t="s">
        <v>187</v>
      </c>
      <c r="E10586" t="s">
        <v>33</v>
      </c>
      <c r="F10586" t="s">
        <v>34</v>
      </c>
      <c r="I10586">
        <f>_xlfn.PERCENTRANK.EXC(Table[Field-Weighted Citation Impact],A10586,4)</f>
        <v>0.61470000000000002</v>
      </c>
      <c r="J10586">
        <f t="shared" si="165"/>
        <v>0.4557849729207934</v>
      </c>
    </row>
    <row r="10587" spans="1:10" x14ac:dyDescent="0.25">
      <c r="A10587">
        <v>1.1299999999999999</v>
      </c>
      <c r="B10587" t="s">
        <v>6</v>
      </c>
      <c r="C10587" t="s">
        <v>1557</v>
      </c>
      <c r="D10587" t="s">
        <v>1558</v>
      </c>
      <c r="E10587" t="s">
        <v>434</v>
      </c>
      <c r="F10587" t="s">
        <v>435</v>
      </c>
      <c r="I10587">
        <f>_xlfn.PERCENTRANK.EXC(Table[Field-Weighted Citation Impact],A10587,4)</f>
        <v>0.61470000000000002</v>
      </c>
      <c r="J10587">
        <f t="shared" si="165"/>
        <v>0.4557849729207934</v>
      </c>
    </row>
    <row r="10588" spans="1:10" x14ac:dyDescent="0.25">
      <c r="A10588">
        <v>1.1299999999999999</v>
      </c>
      <c r="B10588" t="s">
        <v>26</v>
      </c>
      <c r="C10588" t="s">
        <v>102</v>
      </c>
      <c r="D10588" t="s">
        <v>103</v>
      </c>
      <c r="E10588" t="s">
        <v>716</v>
      </c>
      <c r="F10588" t="s">
        <v>717</v>
      </c>
      <c r="I10588">
        <f>_xlfn.PERCENTRANK.EXC(Table[Field-Weighted Citation Impact],A10588,4)</f>
        <v>0.61470000000000002</v>
      </c>
      <c r="J10588">
        <f t="shared" si="165"/>
        <v>0.4557849729207934</v>
      </c>
    </row>
    <row r="10589" spans="1:10" x14ac:dyDescent="0.25">
      <c r="A10589">
        <v>1.1299999999999999</v>
      </c>
      <c r="B10589" t="s">
        <v>6</v>
      </c>
      <c r="C10589" t="s">
        <v>341</v>
      </c>
      <c r="D10589" t="s">
        <v>342</v>
      </c>
      <c r="E10589" t="s">
        <v>157</v>
      </c>
      <c r="F10589" t="s">
        <v>158</v>
      </c>
      <c r="I10589">
        <f>_xlfn.PERCENTRANK.EXC(Table[Field-Weighted Citation Impact],A10589,4)</f>
        <v>0.61470000000000002</v>
      </c>
      <c r="J10589">
        <f t="shared" si="165"/>
        <v>0.4557849729207934</v>
      </c>
    </row>
    <row r="10590" spans="1:10" x14ac:dyDescent="0.25">
      <c r="A10590">
        <v>1.1299999999999999</v>
      </c>
      <c r="B10590" t="s">
        <v>6</v>
      </c>
      <c r="C10590" t="s">
        <v>341</v>
      </c>
      <c r="D10590" t="s">
        <v>342</v>
      </c>
      <c r="E10590" t="s">
        <v>157</v>
      </c>
      <c r="F10590" t="s">
        <v>158</v>
      </c>
      <c r="I10590">
        <f>_xlfn.PERCENTRANK.EXC(Table[Field-Weighted Citation Impact],A10590,4)</f>
        <v>0.61470000000000002</v>
      </c>
      <c r="J10590">
        <f t="shared" si="165"/>
        <v>0.4557849729207934</v>
      </c>
    </row>
    <row r="10591" spans="1:10" x14ac:dyDescent="0.25">
      <c r="A10591">
        <v>1.1299999999999999</v>
      </c>
      <c r="B10591" t="s">
        <v>6</v>
      </c>
      <c r="C10591">
        <v>1900</v>
      </c>
      <c r="D10591" t="s">
        <v>229</v>
      </c>
      <c r="E10591">
        <v>37</v>
      </c>
      <c r="F10591" t="s">
        <v>16</v>
      </c>
      <c r="I10591">
        <f>_xlfn.PERCENTRANK.EXC(Table[Field-Weighted Citation Impact],A10591,4)</f>
        <v>0.61470000000000002</v>
      </c>
      <c r="J10591">
        <f t="shared" si="165"/>
        <v>0.4557849729207934</v>
      </c>
    </row>
    <row r="10592" spans="1:10" x14ac:dyDescent="0.25">
      <c r="A10592">
        <v>1.1299999999999999</v>
      </c>
      <c r="B10592" t="s">
        <v>51</v>
      </c>
      <c r="C10592" t="s">
        <v>2127</v>
      </c>
      <c r="D10592" t="s">
        <v>2128</v>
      </c>
      <c r="E10592" t="s">
        <v>96</v>
      </c>
      <c r="F10592" t="s">
        <v>97</v>
      </c>
      <c r="I10592">
        <f>_xlfn.PERCENTRANK.EXC(Table[Field-Weighted Citation Impact],A10592,4)</f>
        <v>0.61470000000000002</v>
      </c>
      <c r="J10592">
        <f t="shared" si="165"/>
        <v>0.4557849729207934</v>
      </c>
    </row>
    <row r="10593" spans="1:10" x14ac:dyDescent="0.25">
      <c r="A10593">
        <v>1.1299999999999999</v>
      </c>
      <c r="B10593" t="s">
        <v>6</v>
      </c>
      <c r="C10593" t="s">
        <v>182</v>
      </c>
      <c r="D10593" t="s">
        <v>183</v>
      </c>
      <c r="E10593" t="s">
        <v>184</v>
      </c>
      <c r="F10593" t="s">
        <v>185</v>
      </c>
      <c r="I10593">
        <f>_xlfn.PERCENTRANK.EXC(Table[Field-Weighted Citation Impact],A10593,4)</f>
        <v>0.61470000000000002</v>
      </c>
      <c r="J10593">
        <f t="shared" si="165"/>
        <v>0.4557849729207934</v>
      </c>
    </row>
    <row r="10594" spans="1:10" x14ac:dyDescent="0.25">
      <c r="A10594">
        <v>1.1299999999999999</v>
      </c>
      <c r="B10594" t="s">
        <v>6</v>
      </c>
      <c r="C10594" t="s">
        <v>1254</v>
      </c>
      <c r="D10594" t="s">
        <v>1255</v>
      </c>
      <c r="E10594" t="s">
        <v>33</v>
      </c>
      <c r="F10594" t="s">
        <v>34</v>
      </c>
      <c r="I10594">
        <f>_xlfn.PERCENTRANK.EXC(Table[Field-Weighted Citation Impact],A10594,4)</f>
        <v>0.61470000000000002</v>
      </c>
      <c r="J10594">
        <f t="shared" si="165"/>
        <v>0.4557849729207934</v>
      </c>
    </row>
    <row r="10595" spans="1:10" x14ac:dyDescent="0.25">
      <c r="A10595">
        <v>1.1299999999999999</v>
      </c>
      <c r="B10595" t="s">
        <v>6</v>
      </c>
      <c r="C10595" t="s">
        <v>618</v>
      </c>
      <c r="D10595" t="s">
        <v>619</v>
      </c>
      <c r="E10595">
        <v>36</v>
      </c>
      <c r="F10595" t="s">
        <v>14</v>
      </c>
      <c r="I10595">
        <f>_xlfn.PERCENTRANK.EXC(Table[Field-Weighted Citation Impact],A10595,4)</f>
        <v>0.61470000000000002</v>
      </c>
      <c r="J10595">
        <f t="shared" si="165"/>
        <v>0.4557849729207934</v>
      </c>
    </row>
    <row r="10596" spans="1:10" x14ac:dyDescent="0.25">
      <c r="A10596">
        <v>1.1299999999999999</v>
      </c>
      <c r="B10596" t="s">
        <v>6</v>
      </c>
      <c r="C10596">
        <v>1705</v>
      </c>
      <c r="D10596" t="s">
        <v>45</v>
      </c>
      <c r="E10596">
        <v>38</v>
      </c>
      <c r="F10596" t="s">
        <v>46</v>
      </c>
      <c r="I10596">
        <f>_xlfn.PERCENTRANK.EXC(Table[Field-Weighted Citation Impact],A10596,4)</f>
        <v>0.61470000000000002</v>
      </c>
      <c r="J10596">
        <f t="shared" si="165"/>
        <v>0.4557849729207934</v>
      </c>
    </row>
    <row r="10597" spans="1:10" x14ac:dyDescent="0.25">
      <c r="A10597">
        <v>1.1299999999999999</v>
      </c>
      <c r="B10597" t="s">
        <v>6</v>
      </c>
      <c r="C10597" t="s">
        <v>369</v>
      </c>
      <c r="D10597" t="s">
        <v>370</v>
      </c>
      <c r="E10597" t="s">
        <v>304</v>
      </c>
      <c r="F10597" t="s">
        <v>305</v>
      </c>
      <c r="I10597">
        <f>_xlfn.PERCENTRANK.EXC(Table[Field-Weighted Citation Impact],A10597,4)</f>
        <v>0.61470000000000002</v>
      </c>
      <c r="J10597">
        <f t="shared" si="165"/>
        <v>0.4557849729207934</v>
      </c>
    </row>
    <row r="10598" spans="1:10" x14ac:dyDescent="0.25">
      <c r="A10598">
        <v>1.1299999999999999</v>
      </c>
      <c r="B10598" t="s">
        <v>6</v>
      </c>
      <c r="C10598" t="s">
        <v>1464</v>
      </c>
      <c r="D10598" t="s">
        <v>1465</v>
      </c>
      <c r="E10598" t="s">
        <v>286</v>
      </c>
      <c r="F10598" t="s">
        <v>287</v>
      </c>
      <c r="I10598">
        <f>_xlfn.PERCENTRANK.EXC(Table[Field-Weighted Citation Impact],A10598,4)</f>
        <v>0.61470000000000002</v>
      </c>
      <c r="J10598">
        <f t="shared" si="165"/>
        <v>0.4557849729207934</v>
      </c>
    </row>
    <row r="10599" spans="1:10" x14ac:dyDescent="0.25">
      <c r="A10599">
        <v>1.1299999999999999</v>
      </c>
      <c r="B10599" t="s">
        <v>6</v>
      </c>
      <c r="C10599" t="s">
        <v>810</v>
      </c>
      <c r="D10599" t="s">
        <v>811</v>
      </c>
      <c r="E10599">
        <v>38</v>
      </c>
      <c r="F10599" t="s">
        <v>46</v>
      </c>
      <c r="I10599">
        <f>_xlfn.PERCENTRANK.EXC(Table[Field-Weighted Citation Impact],A10599,4)</f>
        <v>0.61470000000000002</v>
      </c>
      <c r="J10599">
        <f t="shared" si="165"/>
        <v>0.4557849729207934</v>
      </c>
    </row>
    <row r="10600" spans="1:10" x14ac:dyDescent="0.25">
      <c r="A10600">
        <v>1.1299999999999999</v>
      </c>
      <c r="B10600" t="s">
        <v>6</v>
      </c>
      <c r="C10600" t="s">
        <v>1225</v>
      </c>
      <c r="D10600" t="s">
        <v>1226</v>
      </c>
      <c r="E10600" t="s">
        <v>33</v>
      </c>
      <c r="F10600" t="s">
        <v>34</v>
      </c>
      <c r="I10600">
        <f>_xlfn.PERCENTRANK.EXC(Table[Field-Weighted Citation Impact],A10600,4)</f>
        <v>0.61470000000000002</v>
      </c>
      <c r="J10600">
        <f t="shared" si="165"/>
        <v>0.4557849729207934</v>
      </c>
    </row>
    <row r="10601" spans="1:10" x14ac:dyDescent="0.25">
      <c r="A10601">
        <v>1.1299999999999999</v>
      </c>
      <c r="B10601" t="s">
        <v>6</v>
      </c>
      <c r="C10601" t="s">
        <v>2393</v>
      </c>
      <c r="D10601" t="s">
        <v>2394</v>
      </c>
      <c r="E10601" t="s">
        <v>37</v>
      </c>
      <c r="F10601" t="s">
        <v>38</v>
      </c>
      <c r="I10601">
        <f>_xlfn.PERCENTRANK.EXC(Table[Field-Weighted Citation Impact],A10601,4)</f>
        <v>0.61470000000000002</v>
      </c>
      <c r="J10601">
        <f t="shared" si="165"/>
        <v>0.4557849729207934</v>
      </c>
    </row>
    <row r="10602" spans="1:10" x14ac:dyDescent="0.25">
      <c r="A10602">
        <v>1.1299999999999999</v>
      </c>
      <c r="B10602" t="s">
        <v>6</v>
      </c>
      <c r="C10602" t="s">
        <v>1105</v>
      </c>
      <c r="D10602" t="s">
        <v>1106</v>
      </c>
      <c r="E10602" t="s">
        <v>300</v>
      </c>
      <c r="F10602" t="s">
        <v>301</v>
      </c>
      <c r="I10602">
        <f>_xlfn.PERCENTRANK.EXC(Table[Field-Weighted Citation Impact],A10602,4)</f>
        <v>0.61470000000000002</v>
      </c>
      <c r="J10602">
        <f t="shared" si="165"/>
        <v>0.4557849729207934</v>
      </c>
    </row>
    <row r="10603" spans="1:10" x14ac:dyDescent="0.25">
      <c r="A10603">
        <v>1.1299999999999999</v>
      </c>
      <c r="B10603" t="s">
        <v>6</v>
      </c>
      <c r="C10603" t="s">
        <v>1310</v>
      </c>
      <c r="D10603" t="s">
        <v>1311</v>
      </c>
      <c r="E10603" t="s">
        <v>37</v>
      </c>
      <c r="F10603" t="s">
        <v>38</v>
      </c>
      <c r="I10603">
        <f>_xlfn.PERCENTRANK.EXC(Table[Field-Weighted Citation Impact],A10603,4)</f>
        <v>0.61470000000000002</v>
      </c>
      <c r="J10603">
        <f t="shared" si="165"/>
        <v>0.4557849729207934</v>
      </c>
    </row>
    <row r="10604" spans="1:10" x14ac:dyDescent="0.25">
      <c r="A10604">
        <v>1.1299999999999999</v>
      </c>
      <c r="B10604" t="s">
        <v>6</v>
      </c>
      <c r="C10604" t="s">
        <v>2506</v>
      </c>
      <c r="D10604" t="s">
        <v>2507</v>
      </c>
      <c r="E10604" t="s">
        <v>845</v>
      </c>
      <c r="F10604" t="s">
        <v>846</v>
      </c>
      <c r="I10604">
        <f>_xlfn.PERCENTRANK.EXC(Table[Field-Weighted Citation Impact],A10604,4)</f>
        <v>0.61470000000000002</v>
      </c>
      <c r="J10604">
        <f t="shared" si="165"/>
        <v>0.4557849729207934</v>
      </c>
    </row>
    <row r="10605" spans="1:10" x14ac:dyDescent="0.25">
      <c r="A10605">
        <v>1.1299999999999999</v>
      </c>
      <c r="B10605" t="s">
        <v>6</v>
      </c>
      <c r="C10605" t="s">
        <v>1064</v>
      </c>
      <c r="D10605" t="s">
        <v>1065</v>
      </c>
      <c r="E10605" t="s">
        <v>37</v>
      </c>
      <c r="F10605" t="s">
        <v>38</v>
      </c>
      <c r="I10605">
        <f>_xlfn.PERCENTRANK.EXC(Table[Field-Weighted Citation Impact],A10605,4)</f>
        <v>0.61470000000000002</v>
      </c>
      <c r="J10605">
        <f t="shared" si="165"/>
        <v>0.4557849729207934</v>
      </c>
    </row>
    <row r="10606" spans="1:10" x14ac:dyDescent="0.25">
      <c r="A10606">
        <v>1.1299999999999999</v>
      </c>
      <c r="B10606" t="s">
        <v>6</v>
      </c>
      <c r="C10606" t="s">
        <v>1418</v>
      </c>
      <c r="D10606" t="s">
        <v>1419</v>
      </c>
      <c r="E10606" t="s">
        <v>1344</v>
      </c>
      <c r="F10606" t="s">
        <v>1345</v>
      </c>
      <c r="I10606">
        <f>_xlfn.PERCENTRANK.EXC(Table[Field-Weighted Citation Impact],A10606,4)</f>
        <v>0.61470000000000002</v>
      </c>
      <c r="J10606">
        <f t="shared" si="165"/>
        <v>0.4557849729207934</v>
      </c>
    </row>
    <row r="10607" spans="1:10" x14ac:dyDescent="0.25">
      <c r="A10607">
        <v>1.1299999999999999</v>
      </c>
      <c r="B10607" t="s">
        <v>6</v>
      </c>
      <c r="C10607" t="s">
        <v>162</v>
      </c>
      <c r="D10607" t="s">
        <v>163</v>
      </c>
      <c r="E10607">
        <v>37</v>
      </c>
      <c r="F10607" t="s">
        <v>16</v>
      </c>
      <c r="I10607">
        <f>_xlfn.PERCENTRANK.EXC(Table[Field-Weighted Citation Impact],A10607,4)</f>
        <v>0.61470000000000002</v>
      </c>
      <c r="J10607">
        <f t="shared" si="165"/>
        <v>0.4557849729207934</v>
      </c>
    </row>
    <row r="10608" spans="1:10" x14ac:dyDescent="0.25">
      <c r="A10608">
        <v>1.1299999999999999</v>
      </c>
      <c r="B10608" t="s">
        <v>6</v>
      </c>
      <c r="C10608" t="s">
        <v>2688</v>
      </c>
      <c r="D10608" t="s">
        <v>2689</v>
      </c>
      <c r="E10608">
        <v>37</v>
      </c>
      <c r="F10608" t="s">
        <v>16</v>
      </c>
      <c r="I10608">
        <f>_xlfn.PERCENTRANK.EXC(Table[Field-Weighted Citation Impact],A10608,4)</f>
        <v>0.61470000000000002</v>
      </c>
      <c r="J10608">
        <f t="shared" si="165"/>
        <v>0.4557849729207934</v>
      </c>
    </row>
    <row r="10609" spans="1:10" x14ac:dyDescent="0.25">
      <c r="A10609">
        <v>1.1299999999999999</v>
      </c>
      <c r="B10609" t="s">
        <v>6</v>
      </c>
      <c r="C10609" t="s">
        <v>100</v>
      </c>
      <c r="D10609" t="s">
        <v>101</v>
      </c>
      <c r="E10609">
        <v>36</v>
      </c>
      <c r="F10609" t="s">
        <v>14</v>
      </c>
      <c r="I10609">
        <f>_xlfn.PERCENTRANK.EXC(Table[Field-Weighted Citation Impact],A10609,4)</f>
        <v>0.61470000000000002</v>
      </c>
      <c r="J10609">
        <f t="shared" si="165"/>
        <v>0.4557849729207934</v>
      </c>
    </row>
    <row r="10610" spans="1:10" x14ac:dyDescent="0.25">
      <c r="A10610">
        <v>1.1299999999999999</v>
      </c>
      <c r="B10610" t="s">
        <v>6</v>
      </c>
      <c r="C10610" t="s">
        <v>2949</v>
      </c>
      <c r="D10610" t="s">
        <v>2950</v>
      </c>
      <c r="E10610" t="s">
        <v>2951</v>
      </c>
      <c r="F10610" t="s">
        <v>2952</v>
      </c>
      <c r="I10610">
        <f>_xlfn.PERCENTRANK.EXC(Table[Field-Weighted Citation Impact],A10610,4)</f>
        <v>0.61470000000000002</v>
      </c>
      <c r="J10610">
        <f t="shared" si="165"/>
        <v>0.4557849729207934</v>
      </c>
    </row>
    <row r="10611" spans="1:10" x14ac:dyDescent="0.25">
      <c r="A10611">
        <v>1.1299999999999999</v>
      </c>
      <c r="B10611" t="s">
        <v>6</v>
      </c>
      <c r="C10611" t="s">
        <v>520</v>
      </c>
      <c r="D10611" t="s">
        <v>521</v>
      </c>
      <c r="E10611" t="s">
        <v>33</v>
      </c>
      <c r="F10611" t="s">
        <v>34</v>
      </c>
      <c r="I10611">
        <f>_xlfn.PERCENTRANK.EXC(Table[Field-Weighted Citation Impact],A10611,4)</f>
        <v>0.61470000000000002</v>
      </c>
      <c r="J10611">
        <f t="shared" si="165"/>
        <v>0.4557849729207934</v>
      </c>
    </row>
    <row r="10612" spans="1:10" x14ac:dyDescent="0.25">
      <c r="A10612">
        <v>1.1299999999999999</v>
      </c>
      <c r="B10612" t="s">
        <v>6</v>
      </c>
      <c r="C10612" t="s">
        <v>1016</v>
      </c>
      <c r="D10612" t="s">
        <v>1017</v>
      </c>
      <c r="E10612">
        <v>35</v>
      </c>
      <c r="F10612" t="s">
        <v>387</v>
      </c>
      <c r="I10612">
        <f>_xlfn.PERCENTRANK.EXC(Table[Field-Weighted Citation Impact],A10612,4)</f>
        <v>0.61470000000000002</v>
      </c>
      <c r="J10612">
        <f t="shared" si="165"/>
        <v>0.4557849729207934</v>
      </c>
    </row>
    <row r="10613" spans="1:10" x14ac:dyDescent="0.25">
      <c r="A10613">
        <v>1.1299999999999999</v>
      </c>
      <c r="B10613" t="s">
        <v>6</v>
      </c>
      <c r="C10613" t="s">
        <v>1466</v>
      </c>
      <c r="D10613" t="s">
        <v>1467</v>
      </c>
      <c r="E10613">
        <v>37</v>
      </c>
      <c r="F10613" t="s">
        <v>16</v>
      </c>
      <c r="I10613">
        <f>_xlfn.PERCENTRANK.EXC(Table[Field-Weighted Citation Impact],A10613,4)</f>
        <v>0.61470000000000002</v>
      </c>
      <c r="J10613">
        <f t="shared" si="165"/>
        <v>0.4557849729207934</v>
      </c>
    </row>
    <row r="10614" spans="1:10" x14ac:dyDescent="0.25">
      <c r="A10614">
        <v>1.1299999999999999</v>
      </c>
      <c r="B10614" t="s">
        <v>51</v>
      </c>
      <c r="C10614" t="s">
        <v>3216</v>
      </c>
      <c r="D10614" t="s">
        <v>3217</v>
      </c>
      <c r="E10614">
        <v>38</v>
      </c>
      <c r="F10614" t="s">
        <v>46</v>
      </c>
      <c r="I10614">
        <f>_xlfn.PERCENTRANK.EXC(Table[Field-Weighted Citation Impact],A10614,4)</f>
        <v>0.61470000000000002</v>
      </c>
      <c r="J10614">
        <f t="shared" si="165"/>
        <v>0.4557849729207934</v>
      </c>
    </row>
    <row r="10615" spans="1:10" x14ac:dyDescent="0.25">
      <c r="A10615">
        <v>1.1299999999999999</v>
      </c>
      <c r="B10615" t="s">
        <v>6</v>
      </c>
      <c r="C10615" t="s">
        <v>127</v>
      </c>
      <c r="D10615" t="s">
        <v>128</v>
      </c>
      <c r="E10615">
        <v>36</v>
      </c>
      <c r="F10615" t="s">
        <v>14</v>
      </c>
      <c r="I10615">
        <f>_xlfn.PERCENTRANK.EXC(Table[Field-Weighted Citation Impact],A10615,4)</f>
        <v>0.61470000000000002</v>
      </c>
      <c r="J10615">
        <f t="shared" si="165"/>
        <v>0.4557849729207934</v>
      </c>
    </row>
    <row r="10616" spans="1:10" x14ac:dyDescent="0.25">
      <c r="A10616">
        <v>1.1299999999999999</v>
      </c>
      <c r="B10616" t="s">
        <v>6</v>
      </c>
      <c r="C10616">
        <v>3106</v>
      </c>
      <c r="D10616" t="s">
        <v>154</v>
      </c>
      <c r="E10616">
        <v>37</v>
      </c>
      <c r="F10616" t="s">
        <v>16</v>
      </c>
      <c r="I10616">
        <f>_xlfn.PERCENTRANK.EXC(Table[Field-Weighted Citation Impact],A10616,4)</f>
        <v>0.61470000000000002</v>
      </c>
      <c r="J10616">
        <f t="shared" si="165"/>
        <v>0.4557849729207934</v>
      </c>
    </row>
    <row r="10617" spans="1:10" x14ac:dyDescent="0.25">
      <c r="A10617">
        <v>1.1299999999999999</v>
      </c>
      <c r="B10617" t="s">
        <v>6</v>
      </c>
      <c r="C10617">
        <v>3106</v>
      </c>
      <c r="D10617" t="s">
        <v>154</v>
      </c>
      <c r="E10617">
        <v>37</v>
      </c>
      <c r="F10617" t="s">
        <v>16</v>
      </c>
      <c r="I10617">
        <f>_xlfn.PERCENTRANK.EXC(Table[Field-Weighted Citation Impact],A10617,4)</f>
        <v>0.61470000000000002</v>
      </c>
      <c r="J10617">
        <f t="shared" si="165"/>
        <v>0.4557849729207934</v>
      </c>
    </row>
    <row r="10618" spans="1:10" x14ac:dyDescent="0.25">
      <c r="A10618">
        <v>1.1299999999999999</v>
      </c>
      <c r="B10618" t="s">
        <v>6</v>
      </c>
      <c r="C10618">
        <v>3106</v>
      </c>
      <c r="D10618" t="s">
        <v>154</v>
      </c>
      <c r="E10618">
        <v>37</v>
      </c>
      <c r="F10618" t="s">
        <v>16</v>
      </c>
      <c r="I10618">
        <f>_xlfn.PERCENTRANK.EXC(Table[Field-Weighted Citation Impact],A10618,4)</f>
        <v>0.61470000000000002</v>
      </c>
      <c r="J10618">
        <f t="shared" si="165"/>
        <v>0.4557849729207934</v>
      </c>
    </row>
    <row r="10619" spans="1:10" x14ac:dyDescent="0.25">
      <c r="A10619">
        <v>1.1299999999999999</v>
      </c>
      <c r="B10619" t="s">
        <v>51</v>
      </c>
      <c r="C10619" t="s">
        <v>543</v>
      </c>
      <c r="D10619" t="s">
        <v>544</v>
      </c>
      <c r="E10619" t="s">
        <v>545</v>
      </c>
      <c r="F10619" t="s">
        <v>546</v>
      </c>
      <c r="I10619">
        <f>_xlfn.PERCENTRANK.EXC(Table[Field-Weighted Citation Impact],A10619,4)</f>
        <v>0.61470000000000002</v>
      </c>
      <c r="J10619">
        <f t="shared" si="165"/>
        <v>0.4557849729207934</v>
      </c>
    </row>
    <row r="10620" spans="1:10" x14ac:dyDescent="0.25">
      <c r="A10620">
        <v>1.1299999999999999</v>
      </c>
      <c r="B10620" t="s">
        <v>51</v>
      </c>
      <c r="C10620" t="s">
        <v>4181</v>
      </c>
      <c r="D10620" t="s">
        <v>4182</v>
      </c>
      <c r="E10620" t="s">
        <v>33</v>
      </c>
      <c r="F10620" t="s">
        <v>34</v>
      </c>
      <c r="I10620">
        <f>_xlfn.PERCENTRANK.EXC(Table[Field-Weighted Citation Impact],A10620,4)</f>
        <v>0.61470000000000002</v>
      </c>
      <c r="J10620">
        <f t="shared" si="165"/>
        <v>0.4557849729207934</v>
      </c>
    </row>
    <row r="10621" spans="1:10" x14ac:dyDescent="0.25">
      <c r="A10621">
        <v>1.1299999999999999</v>
      </c>
      <c r="B10621" t="s">
        <v>51</v>
      </c>
      <c r="C10621" t="s">
        <v>1694</v>
      </c>
      <c r="D10621" t="s">
        <v>1695</v>
      </c>
      <c r="E10621">
        <v>36</v>
      </c>
      <c r="F10621" t="s">
        <v>14</v>
      </c>
      <c r="I10621">
        <f>_xlfn.PERCENTRANK.EXC(Table[Field-Weighted Citation Impact],A10621,4)</f>
        <v>0.61470000000000002</v>
      </c>
      <c r="J10621">
        <f t="shared" si="165"/>
        <v>0.4557849729207934</v>
      </c>
    </row>
    <row r="10622" spans="1:10" x14ac:dyDescent="0.25">
      <c r="A10622">
        <v>1.1299999999999999</v>
      </c>
      <c r="B10622" t="s">
        <v>51</v>
      </c>
      <c r="C10622" t="s">
        <v>1694</v>
      </c>
      <c r="D10622" t="s">
        <v>1695</v>
      </c>
      <c r="E10622">
        <v>36</v>
      </c>
      <c r="F10622" t="s">
        <v>14</v>
      </c>
      <c r="I10622">
        <f>_xlfn.PERCENTRANK.EXC(Table[Field-Weighted Citation Impact],A10622,4)</f>
        <v>0.61470000000000002</v>
      </c>
      <c r="J10622">
        <f t="shared" si="165"/>
        <v>0.4557849729207934</v>
      </c>
    </row>
    <row r="10623" spans="1:10" x14ac:dyDescent="0.25">
      <c r="A10623">
        <v>1.1299999999999999</v>
      </c>
      <c r="B10623" t="s">
        <v>51</v>
      </c>
      <c r="C10623" t="s">
        <v>4467</v>
      </c>
      <c r="D10623" t="s">
        <v>4468</v>
      </c>
      <c r="E10623">
        <v>36</v>
      </c>
      <c r="F10623" t="s">
        <v>14</v>
      </c>
      <c r="I10623">
        <f>_xlfn.PERCENTRANK.EXC(Table[Field-Weighted Citation Impact],A10623,4)</f>
        <v>0.61470000000000002</v>
      </c>
      <c r="J10623">
        <f t="shared" si="165"/>
        <v>0.4557849729207934</v>
      </c>
    </row>
    <row r="10624" spans="1:10" x14ac:dyDescent="0.25">
      <c r="A10624">
        <v>1.1299999999999999</v>
      </c>
      <c r="B10624" t="s">
        <v>51</v>
      </c>
      <c r="C10624" t="s">
        <v>3035</v>
      </c>
      <c r="D10624" t="s">
        <v>3036</v>
      </c>
      <c r="E10624">
        <v>36</v>
      </c>
      <c r="F10624" t="s">
        <v>14</v>
      </c>
      <c r="I10624">
        <f>_xlfn.PERCENTRANK.EXC(Table[Field-Weighted Citation Impact],A10624,4)</f>
        <v>0.61470000000000002</v>
      </c>
      <c r="J10624">
        <f t="shared" si="165"/>
        <v>0.4557849729207934</v>
      </c>
    </row>
    <row r="10625" spans="1:10" x14ac:dyDescent="0.25">
      <c r="A10625">
        <v>1.1299999999999999</v>
      </c>
      <c r="B10625" t="s">
        <v>51</v>
      </c>
      <c r="C10625" t="s">
        <v>3035</v>
      </c>
      <c r="D10625" t="s">
        <v>3036</v>
      </c>
      <c r="E10625">
        <v>36</v>
      </c>
      <c r="F10625" t="s">
        <v>14</v>
      </c>
      <c r="I10625">
        <f>_xlfn.PERCENTRANK.EXC(Table[Field-Weighted Citation Impact],A10625,4)</f>
        <v>0.61470000000000002</v>
      </c>
      <c r="J10625">
        <f t="shared" si="165"/>
        <v>0.4557849729207934</v>
      </c>
    </row>
    <row r="10626" spans="1:10" x14ac:dyDescent="0.25">
      <c r="A10626">
        <v>1.1299999999999999</v>
      </c>
      <c r="B10626" t="s">
        <v>51</v>
      </c>
      <c r="C10626" t="s">
        <v>4893</v>
      </c>
      <c r="D10626" t="s">
        <v>4894</v>
      </c>
      <c r="E10626">
        <v>38</v>
      </c>
      <c r="F10626" t="s">
        <v>46</v>
      </c>
      <c r="I10626">
        <f>_xlfn.PERCENTRANK.EXC(Table[Field-Weighted Citation Impact],A10626,4)</f>
        <v>0.61470000000000002</v>
      </c>
      <c r="J10626">
        <f t="shared" ref="J10626:J10689" si="166">_xlfn.NORM.DIST(A10626, $N$7,$N$8, TRUE)</f>
        <v>0.4557849729207934</v>
      </c>
    </row>
    <row r="10627" spans="1:10" x14ac:dyDescent="0.25">
      <c r="A10627">
        <v>1.1299999999999999</v>
      </c>
      <c r="B10627" t="s">
        <v>51</v>
      </c>
      <c r="C10627" t="s">
        <v>3035</v>
      </c>
      <c r="D10627" t="s">
        <v>3036</v>
      </c>
      <c r="E10627">
        <v>36</v>
      </c>
      <c r="F10627" t="s">
        <v>14</v>
      </c>
      <c r="I10627">
        <f>_xlfn.PERCENTRANK.EXC(Table[Field-Weighted Citation Impact],A10627,4)</f>
        <v>0.61470000000000002</v>
      </c>
      <c r="J10627">
        <f t="shared" si="166"/>
        <v>0.4557849729207934</v>
      </c>
    </row>
    <row r="10628" spans="1:10" x14ac:dyDescent="0.25">
      <c r="A10628">
        <v>1.1299999999999999</v>
      </c>
      <c r="B10628" t="s">
        <v>51</v>
      </c>
      <c r="C10628" t="s">
        <v>3035</v>
      </c>
      <c r="D10628" t="s">
        <v>3036</v>
      </c>
      <c r="E10628">
        <v>36</v>
      </c>
      <c r="F10628" t="s">
        <v>14</v>
      </c>
      <c r="I10628">
        <f>_xlfn.PERCENTRANK.EXC(Table[Field-Weighted Citation Impact],A10628,4)</f>
        <v>0.61470000000000002</v>
      </c>
      <c r="J10628">
        <f t="shared" si="166"/>
        <v>0.4557849729207934</v>
      </c>
    </row>
    <row r="10629" spans="1:10" x14ac:dyDescent="0.25">
      <c r="A10629">
        <v>1.1399999999999999</v>
      </c>
      <c r="B10629" t="s">
        <v>26</v>
      </c>
      <c r="C10629">
        <v>2732</v>
      </c>
      <c r="D10629" t="s">
        <v>1468</v>
      </c>
      <c r="E10629">
        <v>32</v>
      </c>
      <c r="F10629" t="s">
        <v>161</v>
      </c>
      <c r="I10629">
        <f>_xlfn.PERCENTRANK.EXC(Table[Field-Weighted Citation Impact],A10629,4)</f>
        <v>0.61739999999999995</v>
      </c>
      <c r="J10629">
        <f t="shared" si="166"/>
        <v>0.45744651699023886</v>
      </c>
    </row>
    <row r="10630" spans="1:10" x14ac:dyDescent="0.25">
      <c r="A10630">
        <v>1.1399999999999999</v>
      </c>
      <c r="B10630" t="s">
        <v>6</v>
      </c>
      <c r="C10630" t="s">
        <v>133</v>
      </c>
      <c r="D10630" t="s">
        <v>134</v>
      </c>
      <c r="E10630" t="s">
        <v>66</v>
      </c>
      <c r="F10630" t="s">
        <v>67</v>
      </c>
      <c r="I10630">
        <f>_xlfn.PERCENTRANK.EXC(Table[Field-Weighted Citation Impact],A10630,4)</f>
        <v>0.61739999999999995</v>
      </c>
      <c r="J10630">
        <f t="shared" si="166"/>
        <v>0.45744651699023886</v>
      </c>
    </row>
    <row r="10631" spans="1:10" x14ac:dyDescent="0.25">
      <c r="A10631">
        <v>1.1399999999999999</v>
      </c>
      <c r="B10631" t="s">
        <v>6</v>
      </c>
      <c r="C10631" t="s">
        <v>324</v>
      </c>
      <c r="D10631" t="s">
        <v>325</v>
      </c>
      <c r="E10631" t="s">
        <v>326</v>
      </c>
      <c r="F10631" t="s">
        <v>327</v>
      </c>
      <c r="I10631">
        <f>_xlfn.PERCENTRANK.EXC(Table[Field-Weighted Citation Impact],A10631,4)</f>
        <v>0.61739999999999995</v>
      </c>
      <c r="J10631">
        <f t="shared" si="166"/>
        <v>0.45744651699023886</v>
      </c>
    </row>
    <row r="10632" spans="1:10" x14ac:dyDescent="0.25">
      <c r="A10632">
        <v>1.1399999999999999</v>
      </c>
      <c r="B10632" t="s">
        <v>6</v>
      </c>
      <c r="C10632" t="s">
        <v>676</v>
      </c>
      <c r="D10632" t="s">
        <v>677</v>
      </c>
      <c r="E10632" t="s">
        <v>37</v>
      </c>
      <c r="F10632" t="s">
        <v>38</v>
      </c>
      <c r="I10632">
        <f>_xlfn.PERCENTRANK.EXC(Table[Field-Weighted Citation Impact],A10632,4)</f>
        <v>0.61739999999999995</v>
      </c>
      <c r="J10632">
        <f t="shared" si="166"/>
        <v>0.45744651699023886</v>
      </c>
    </row>
    <row r="10633" spans="1:10" x14ac:dyDescent="0.25">
      <c r="A10633">
        <v>1.1399999999999999</v>
      </c>
      <c r="B10633" t="s">
        <v>6</v>
      </c>
      <c r="C10633" t="s">
        <v>79</v>
      </c>
      <c r="D10633" t="s">
        <v>80</v>
      </c>
      <c r="E10633" t="s">
        <v>304</v>
      </c>
      <c r="F10633" t="s">
        <v>305</v>
      </c>
      <c r="I10633">
        <f>_xlfn.PERCENTRANK.EXC(Table[Field-Weighted Citation Impact],A10633,4)</f>
        <v>0.61739999999999995</v>
      </c>
      <c r="J10633">
        <f t="shared" si="166"/>
        <v>0.45744651699023886</v>
      </c>
    </row>
    <row r="10634" spans="1:10" x14ac:dyDescent="0.25">
      <c r="A10634">
        <v>1.1399999999999999</v>
      </c>
      <c r="B10634" t="s">
        <v>6</v>
      </c>
      <c r="C10634" t="s">
        <v>258</v>
      </c>
      <c r="D10634" t="s">
        <v>259</v>
      </c>
      <c r="E10634">
        <v>36</v>
      </c>
      <c r="F10634" t="s">
        <v>14</v>
      </c>
      <c r="I10634">
        <f>_xlfn.PERCENTRANK.EXC(Table[Field-Weighted Citation Impact],A10634,4)</f>
        <v>0.61739999999999995</v>
      </c>
      <c r="J10634">
        <f t="shared" si="166"/>
        <v>0.45744651699023886</v>
      </c>
    </row>
    <row r="10635" spans="1:10" x14ac:dyDescent="0.25">
      <c r="A10635">
        <v>1.1399999999999999</v>
      </c>
      <c r="B10635" t="s">
        <v>6</v>
      </c>
      <c r="C10635" t="s">
        <v>110</v>
      </c>
      <c r="D10635" t="s">
        <v>111</v>
      </c>
      <c r="E10635" t="s">
        <v>33</v>
      </c>
      <c r="F10635" t="s">
        <v>34</v>
      </c>
      <c r="I10635">
        <f>_xlfn.PERCENTRANK.EXC(Table[Field-Weighted Citation Impact],A10635,4)</f>
        <v>0.61739999999999995</v>
      </c>
      <c r="J10635">
        <f t="shared" si="166"/>
        <v>0.45744651699023886</v>
      </c>
    </row>
    <row r="10636" spans="1:10" x14ac:dyDescent="0.25">
      <c r="A10636">
        <v>1.1399999999999999</v>
      </c>
      <c r="B10636" t="s">
        <v>6</v>
      </c>
      <c r="C10636" t="s">
        <v>133</v>
      </c>
      <c r="D10636" t="s">
        <v>134</v>
      </c>
      <c r="E10636" t="s">
        <v>24</v>
      </c>
      <c r="F10636" t="s">
        <v>25</v>
      </c>
      <c r="I10636">
        <f>_xlfn.PERCENTRANK.EXC(Table[Field-Weighted Citation Impact],A10636,4)</f>
        <v>0.61739999999999995</v>
      </c>
      <c r="J10636">
        <f t="shared" si="166"/>
        <v>0.45744651699023886</v>
      </c>
    </row>
    <row r="10637" spans="1:10" x14ac:dyDescent="0.25">
      <c r="A10637">
        <v>1.1399999999999999</v>
      </c>
      <c r="B10637" t="s">
        <v>6</v>
      </c>
      <c r="C10637">
        <v>3100</v>
      </c>
      <c r="D10637" t="s">
        <v>15</v>
      </c>
      <c r="E10637">
        <v>37</v>
      </c>
      <c r="F10637" t="s">
        <v>16</v>
      </c>
      <c r="I10637">
        <f>_xlfn.PERCENTRANK.EXC(Table[Field-Weighted Citation Impact],A10637,4)</f>
        <v>0.61739999999999995</v>
      </c>
      <c r="J10637">
        <f t="shared" si="166"/>
        <v>0.45744651699023886</v>
      </c>
    </row>
    <row r="10638" spans="1:10" x14ac:dyDescent="0.25">
      <c r="A10638">
        <v>1.1399999999999999</v>
      </c>
      <c r="B10638" t="s">
        <v>6</v>
      </c>
      <c r="C10638" t="s">
        <v>119</v>
      </c>
      <c r="D10638" t="s">
        <v>120</v>
      </c>
      <c r="E10638" t="s">
        <v>37</v>
      </c>
      <c r="F10638" t="s">
        <v>38</v>
      </c>
      <c r="I10638">
        <f>_xlfn.PERCENTRANK.EXC(Table[Field-Weighted Citation Impact],A10638,4)</f>
        <v>0.61739999999999995</v>
      </c>
      <c r="J10638">
        <f t="shared" si="166"/>
        <v>0.45744651699023886</v>
      </c>
    </row>
    <row r="10639" spans="1:10" x14ac:dyDescent="0.25">
      <c r="A10639">
        <v>1.1399999999999999</v>
      </c>
      <c r="B10639" t="s">
        <v>6</v>
      </c>
      <c r="C10639" t="s">
        <v>470</v>
      </c>
      <c r="D10639" t="s">
        <v>471</v>
      </c>
      <c r="E10639" t="s">
        <v>33</v>
      </c>
      <c r="F10639" t="s">
        <v>34</v>
      </c>
      <c r="I10639">
        <f>_xlfn.PERCENTRANK.EXC(Table[Field-Weighted Citation Impact],A10639,4)</f>
        <v>0.61739999999999995</v>
      </c>
      <c r="J10639">
        <f t="shared" si="166"/>
        <v>0.45744651699023886</v>
      </c>
    </row>
    <row r="10640" spans="1:10" x14ac:dyDescent="0.25">
      <c r="A10640">
        <v>1.1399999999999999</v>
      </c>
      <c r="B10640" t="s">
        <v>6</v>
      </c>
      <c r="C10640">
        <v>1710</v>
      </c>
      <c r="D10640" t="s">
        <v>1013</v>
      </c>
      <c r="E10640">
        <v>38</v>
      </c>
      <c r="F10640" t="s">
        <v>46</v>
      </c>
      <c r="I10640">
        <f>_xlfn.PERCENTRANK.EXC(Table[Field-Weighted Citation Impact],A10640,4)</f>
        <v>0.61739999999999995</v>
      </c>
      <c r="J10640">
        <f t="shared" si="166"/>
        <v>0.45744651699023886</v>
      </c>
    </row>
    <row r="10641" spans="1:10" x14ac:dyDescent="0.25">
      <c r="A10641">
        <v>1.1399999999999999</v>
      </c>
      <c r="B10641" t="s">
        <v>6</v>
      </c>
      <c r="C10641" t="s">
        <v>2014</v>
      </c>
      <c r="D10641" t="s">
        <v>2015</v>
      </c>
      <c r="E10641" t="s">
        <v>33</v>
      </c>
      <c r="F10641" t="s">
        <v>34</v>
      </c>
      <c r="I10641">
        <f>_xlfn.PERCENTRANK.EXC(Table[Field-Weighted Citation Impact],A10641,4)</f>
        <v>0.61739999999999995</v>
      </c>
      <c r="J10641">
        <f t="shared" si="166"/>
        <v>0.45744651699023886</v>
      </c>
    </row>
    <row r="10642" spans="1:10" x14ac:dyDescent="0.25">
      <c r="A10642">
        <v>1.1399999999999999</v>
      </c>
      <c r="B10642" t="s">
        <v>6</v>
      </c>
      <c r="C10642">
        <v>3003</v>
      </c>
      <c r="D10642" t="s">
        <v>27</v>
      </c>
      <c r="E10642">
        <v>34</v>
      </c>
      <c r="F10642" t="s">
        <v>28</v>
      </c>
      <c r="I10642">
        <f>_xlfn.PERCENTRANK.EXC(Table[Field-Weighted Citation Impact],A10642,4)</f>
        <v>0.61739999999999995</v>
      </c>
      <c r="J10642">
        <f t="shared" si="166"/>
        <v>0.45744651699023886</v>
      </c>
    </row>
    <row r="10643" spans="1:10" x14ac:dyDescent="0.25">
      <c r="A10643">
        <v>1.1399999999999999</v>
      </c>
      <c r="B10643" t="s">
        <v>6</v>
      </c>
      <c r="C10643">
        <v>1710</v>
      </c>
      <c r="D10643" t="s">
        <v>1013</v>
      </c>
      <c r="E10643">
        <v>38</v>
      </c>
      <c r="F10643" t="s">
        <v>46</v>
      </c>
      <c r="I10643">
        <f>_xlfn.PERCENTRANK.EXC(Table[Field-Weighted Citation Impact],A10643,4)</f>
        <v>0.61739999999999995</v>
      </c>
      <c r="J10643">
        <f t="shared" si="166"/>
        <v>0.45744651699023886</v>
      </c>
    </row>
    <row r="10644" spans="1:10" x14ac:dyDescent="0.25">
      <c r="A10644">
        <v>1.1399999999999999</v>
      </c>
      <c r="B10644" t="s">
        <v>6</v>
      </c>
      <c r="C10644" t="s">
        <v>1437</v>
      </c>
      <c r="D10644" t="s">
        <v>1438</v>
      </c>
      <c r="E10644" t="s">
        <v>33</v>
      </c>
      <c r="F10644" t="s">
        <v>34</v>
      </c>
      <c r="I10644">
        <f>_xlfn.PERCENTRANK.EXC(Table[Field-Weighted Citation Impact],A10644,4)</f>
        <v>0.61739999999999995</v>
      </c>
      <c r="J10644">
        <f t="shared" si="166"/>
        <v>0.45744651699023886</v>
      </c>
    </row>
    <row r="10645" spans="1:10" x14ac:dyDescent="0.25">
      <c r="A10645">
        <v>1.1399999999999999</v>
      </c>
      <c r="B10645" t="s">
        <v>6</v>
      </c>
      <c r="C10645">
        <v>3107</v>
      </c>
      <c r="D10645" t="s">
        <v>166</v>
      </c>
      <c r="E10645">
        <v>37</v>
      </c>
      <c r="F10645" t="s">
        <v>16</v>
      </c>
      <c r="I10645">
        <f>_xlfn.PERCENTRANK.EXC(Table[Field-Weighted Citation Impact],A10645,4)</f>
        <v>0.61739999999999995</v>
      </c>
      <c r="J10645">
        <f t="shared" si="166"/>
        <v>0.45744651699023886</v>
      </c>
    </row>
    <row r="10646" spans="1:10" x14ac:dyDescent="0.25">
      <c r="A10646">
        <v>1.1399999999999999</v>
      </c>
      <c r="B10646" t="s">
        <v>6</v>
      </c>
      <c r="C10646">
        <v>3107</v>
      </c>
      <c r="D10646" t="s">
        <v>166</v>
      </c>
      <c r="E10646">
        <v>37</v>
      </c>
      <c r="F10646" t="s">
        <v>16</v>
      </c>
      <c r="I10646">
        <f>_xlfn.PERCENTRANK.EXC(Table[Field-Weighted Citation Impact],A10646,4)</f>
        <v>0.61739999999999995</v>
      </c>
      <c r="J10646">
        <f t="shared" si="166"/>
        <v>0.45744651699023886</v>
      </c>
    </row>
    <row r="10647" spans="1:10" x14ac:dyDescent="0.25">
      <c r="A10647">
        <v>1.1399999999999999</v>
      </c>
      <c r="B10647" t="s">
        <v>6</v>
      </c>
      <c r="C10647" t="s">
        <v>1071</v>
      </c>
      <c r="D10647" t="s">
        <v>1072</v>
      </c>
      <c r="E10647">
        <v>37</v>
      </c>
      <c r="F10647" t="s">
        <v>16</v>
      </c>
      <c r="I10647">
        <f>_xlfn.PERCENTRANK.EXC(Table[Field-Weighted Citation Impact],A10647,4)</f>
        <v>0.61739999999999995</v>
      </c>
      <c r="J10647">
        <f t="shared" si="166"/>
        <v>0.45744651699023886</v>
      </c>
    </row>
    <row r="10648" spans="1:10" x14ac:dyDescent="0.25">
      <c r="A10648">
        <v>1.1399999999999999</v>
      </c>
      <c r="B10648" t="s">
        <v>6</v>
      </c>
      <c r="C10648" t="s">
        <v>330</v>
      </c>
      <c r="D10648" t="s">
        <v>331</v>
      </c>
      <c r="E10648" t="s">
        <v>37</v>
      </c>
      <c r="F10648" t="s">
        <v>38</v>
      </c>
      <c r="I10648">
        <f>_xlfn.PERCENTRANK.EXC(Table[Field-Weighted Citation Impact],A10648,4)</f>
        <v>0.61739999999999995</v>
      </c>
      <c r="J10648">
        <f t="shared" si="166"/>
        <v>0.45744651699023886</v>
      </c>
    </row>
    <row r="10649" spans="1:10" x14ac:dyDescent="0.25">
      <c r="A10649">
        <v>1.1399999999999999</v>
      </c>
      <c r="B10649" t="s">
        <v>6</v>
      </c>
      <c r="C10649" t="s">
        <v>571</v>
      </c>
      <c r="D10649" t="s">
        <v>572</v>
      </c>
      <c r="E10649" t="s">
        <v>24</v>
      </c>
      <c r="F10649" t="s">
        <v>25</v>
      </c>
      <c r="I10649">
        <f>_xlfn.PERCENTRANK.EXC(Table[Field-Weighted Citation Impact],A10649,4)</f>
        <v>0.61739999999999995</v>
      </c>
      <c r="J10649">
        <f t="shared" si="166"/>
        <v>0.45744651699023886</v>
      </c>
    </row>
    <row r="10650" spans="1:10" x14ac:dyDescent="0.25">
      <c r="A10650">
        <v>1.1399999999999999</v>
      </c>
      <c r="B10650" t="s">
        <v>6</v>
      </c>
      <c r="C10650" t="s">
        <v>182</v>
      </c>
      <c r="D10650" t="s">
        <v>183</v>
      </c>
      <c r="E10650" t="s">
        <v>459</v>
      </c>
      <c r="F10650" t="s">
        <v>460</v>
      </c>
      <c r="I10650">
        <f>_xlfn.PERCENTRANK.EXC(Table[Field-Weighted Citation Impact],A10650,4)</f>
        <v>0.61739999999999995</v>
      </c>
      <c r="J10650">
        <f t="shared" si="166"/>
        <v>0.45744651699023886</v>
      </c>
    </row>
    <row r="10651" spans="1:10" x14ac:dyDescent="0.25">
      <c r="A10651">
        <v>1.1399999999999999</v>
      </c>
      <c r="B10651" t="s">
        <v>6</v>
      </c>
      <c r="C10651" t="s">
        <v>182</v>
      </c>
      <c r="D10651" t="s">
        <v>183</v>
      </c>
      <c r="E10651" t="s">
        <v>459</v>
      </c>
      <c r="F10651" t="s">
        <v>460</v>
      </c>
      <c r="I10651">
        <f>_xlfn.PERCENTRANK.EXC(Table[Field-Weighted Citation Impact],A10651,4)</f>
        <v>0.61739999999999995</v>
      </c>
      <c r="J10651">
        <f t="shared" si="166"/>
        <v>0.45744651699023886</v>
      </c>
    </row>
    <row r="10652" spans="1:10" x14ac:dyDescent="0.25">
      <c r="A10652">
        <v>1.1399999999999999</v>
      </c>
      <c r="B10652" t="s">
        <v>6</v>
      </c>
      <c r="C10652" t="s">
        <v>664</v>
      </c>
      <c r="D10652" t="s">
        <v>665</v>
      </c>
      <c r="E10652">
        <v>36</v>
      </c>
      <c r="F10652" t="s">
        <v>14</v>
      </c>
      <c r="I10652">
        <f>_xlfn.PERCENTRANK.EXC(Table[Field-Weighted Citation Impact],A10652,4)</f>
        <v>0.61739999999999995</v>
      </c>
      <c r="J10652">
        <f t="shared" si="166"/>
        <v>0.45744651699023886</v>
      </c>
    </row>
    <row r="10653" spans="1:10" x14ac:dyDescent="0.25">
      <c r="A10653">
        <v>1.1399999999999999</v>
      </c>
      <c r="B10653" t="s">
        <v>6</v>
      </c>
      <c r="C10653">
        <v>3106</v>
      </c>
      <c r="D10653" t="s">
        <v>154</v>
      </c>
      <c r="E10653">
        <v>37</v>
      </c>
      <c r="F10653" t="s">
        <v>16</v>
      </c>
      <c r="I10653">
        <f>_xlfn.PERCENTRANK.EXC(Table[Field-Weighted Citation Impact],A10653,4)</f>
        <v>0.61739999999999995</v>
      </c>
      <c r="J10653">
        <f t="shared" si="166"/>
        <v>0.45744651699023886</v>
      </c>
    </row>
    <row r="10654" spans="1:10" x14ac:dyDescent="0.25">
      <c r="A10654">
        <v>1.1399999999999999</v>
      </c>
      <c r="B10654" t="s">
        <v>6</v>
      </c>
      <c r="C10654">
        <v>2210</v>
      </c>
      <c r="D10654" t="s">
        <v>383</v>
      </c>
      <c r="E10654">
        <v>36</v>
      </c>
      <c r="F10654" t="s">
        <v>14</v>
      </c>
      <c r="I10654">
        <f>_xlfn.PERCENTRANK.EXC(Table[Field-Weighted Citation Impact],A10654,4)</f>
        <v>0.61739999999999995</v>
      </c>
      <c r="J10654">
        <f t="shared" si="166"/>
        <v>0.45744651699023886</v>
      </c>
    </row>
    <row r="10655" spans="1:10" x14ac:dyDescent="0.25">
      <c r="A10655">
        <v>1.1399999999999999</v>
      </c>
      <c r="B10655" t="s">
        <v>6</v>
      </c>
      <c r="C10655">
        <v>3106</v>
      </c>
      <c r="D10655" t="s">
        <v>154</v>
      </c>
      <c r="E10655">
        <v>37</v>
      </c>
      <c r="F10655" t="s">
        <v>16</v>
      </c>
      <c r="I10655">
        <f>_xlfn.PERCENTRANK.EXC(Table[Field-Weighted Citation Impact],A10655,4)</f>
        <v>0.61739999999999995</v>
      </c>
      <c r="J10655">
        <f t="shared" si="166"/>
        <v>0.45744651699023886</v>
      </c>
    </row>
    <row r="10656" spans="1:10" x14ac:dyDescent="0.25">
      <c r="A10656">
        <v>1.1399999999999999</v>
      </c>
      <c r="B10656" t="s">
        <v>6</v>
      </c>
      <c r="C10656">
        <v>3106</v>
      </c>
      <c r="D10656" t="s">
        <v>154</v>
      </c>
      <c r="E10656">
        <v>37</v>
      </c>
      <c r="F10656" t="s">
        <v>16</v>
      </c>
      <c r="I10656">
        <f>_xlfn.PERCENTRANK.EXC(Table[Field-Weighted Citation Impact],A10656,4)</f>
        <v>0.61739999999999995</v>
      </c>
      <c r="J10656">
        <f t="shared" si="166"/>
        <v>0.45744651699023886</v>
      </c>
    </row>
    <row r="10657" spans="1:10" x14ac:dyDescent="0.25">
      <c r="A10657">
        <v>1.1399999999999999</v>
      </c>
      <c r="B10657" t="s">
        <v>6</v>
      </c>
      <c r="C10657">
        <v>3106</v>
      </c>
      <c r="D10657" t="s">
        <v>154</v>
      </c>
      <c r="E10657">
        <v>37</v>
      </c>
      <c r="F10657" t="s">
        <v>16</v>
      </c>
      <c r="I10657">
        <f>_xlfn.PERCENTRANK.EXC(Table[Field-Weighted Citation Impact],A10657,4)</f>
        <v>0.61739999999999995</v>
      </c>
      <c r="J10657">
        <f t="shared" si="166"/>
        <v>0.45744651699023886</v>
      </c>
    </row>
    <row r="10658" spans="1:10" x14ac:dyDescent="0.25">
      <c r="A10658">
        <v>1.1399999999999999</v>
      </c>
      <c r="B10658" t="s">
        <v>6</v>
      </c>
      <c r="C10658">
        <v>2105</v>
      </c>
      <c r="D10658" t="s">
        <v>114</v>
      </c>
      <c r="E10658">
        <v>36</v>
      </c>
      <c r="F10658" t="s">
        <v>14</v>
      </c>
      <c r="I10658">
        <f>_xlfn.PERCENTRANK.EXC(Table[Field-Weighted Citation Impact],A10658,4)</f>
        <v>0.61739999999999995</v>
      </c>
      <c r="J10658">
        <f t="shared" si="166"/>
        <v>0.45744651699023886</v>
      </c>
    </row>
    <row r="10659" spans="1:10" x14ac:dyDescent="0.25">
      <c r="A10659">
        <v>1.1399999999999999</v>
      </c>
      <c r="B10659" t="s">
        <v>51</v>
      </c>
      <c r="C10659" t="s">
        <v>3158</v>
      </c>
      <c r="D10659" t="s">
        <v>3159</v>
      </c>
      <c r="E10659">
        <v>38</v>
      </c>
      <c r="F10659" t="s">
        <v>46</v>
      </c>
      <c r="I10659">
        <f>_xlfn.PERCENTRANK.EXC(Table[Field-Weighted Citation Impact],A10659,4)</f>
        <v>0.61739999999999995</v>
      </c>
      <c r="J10659">
        <f t="shared" si="166"/>
        <v>0.45744651699023886</v>
      </c>
    </row>
    <row r="10660" spans="1:10" x14ac:dyDescent="0.25">
      <c r="A10660">
        <v>1.1399999999999999</v>
      </c>
      <c r="B10660" t="s">
        <v>6</v>
      </c>
      <c r="C10660" t="s">
        <v>172</v>
      </c>
      <c r="D10660" t="s">
        <v>173</v>
      </c>
      <c r="E10660">
        <v>36</v>
      </c>
      <c r="F10660" t="s">
        <v>14</v>
      </c>
      <c r="I10660">
        <f>_xlfn.PERCENTRANK.EXC(Table[Field-Weighted Citation Impact],A10660,4)</f>
        <v>0.61739999999999995</v>
      </c>
      <c r="J10660">
        <f t="shared" si="166"/>
        <v>0.45744651699023886</v>
      </c>
    </row>
    <row r="10661" spans="1:10" x14ac:dyDescent="0.25">
      <c r="A10661">
        <v>1.1399999999999999</v>
      </c>
      <c r="B10661" t="s">
        <v>6</v>
      </c>
      <c r="C10661" t="s">
        <v>172</v>
      </c>
      <c r="D10661" t="s">
        <v>173</v>
      </c>
      <c r="E10661">
        <v>36</v>
      </c>
      <c r="F10661" t="s">
        <v>14</v>
      </c>
      <c r="I10661">
        <f>_xlfn.PERCENTRANK.EXC(Table[Field-Weighted Citation Impact],A10661,4)</f>
        <v>0.61739999999999995</v>
      </c>
      <c r="J10661">
        <f t="shared" si="166"/>
        <v>0.45744651699023886</v>
      </c>
    </row>
    <row r="10662" spans="1:10" x14ac:dyDescent="0.25">
      <c r="A10662">
        <v>1.1399999999999999</v>
      </c>
      <c r="B10662" t="s">
        <v>6</v>
      </c>
      <c r="C10662" t="s">
        <v>883</v>
      </c>
      <c r="D10662" t="s">
        <v>884</v>
      </c>
      <c r="E10662">
        <v>36</v>
      </c>
      <c r="F10662" t="s">
        <v>14</v>
      </c>
      <c r="I10662">
        <f>_xlfn.PERCENTRANK.EXC(Table[Field-Weighted Citation Impact],A10662,4)</f>
        <v>0.61739999999999995</v>
      </c>
      <c r="J10662">
        <f t="shared" si="166"/>
        <v>0.45744651699023886</v>
      </c>
    </row>
    <row r="10663" spans="1:10" x14ac:dyDescent="0.25">
      <c r="A10663">
        <v>1.1399999999999999</v>
      </c>
      <c r="B10663" t="s">
        <v>6</v>
      </c>
      <c r="C10663" t="s">
        <v>3592</v>
      </c>
      <c r="D10663" t="s">
        <v>3593</v>
      </c>
      <c r="E10663">
        <v>35</v>
      </c>
      <c r="F10663" t="s">
        <v>387</v>
      </c>
      <c r="I10663">
        <f>_xlfn.PERCENTRANK.EXC(Table[Field-Weighted Citation Impact],A10663,4)</f>
        <v>0.61739999999999995</v>
      </c>
      <c r="J10663">
        <f t="shared" si="166"/>
        <v>0.45744651699023886</v>
      </c>
    </row>
    <row r="10664" spans="1:10" x14ac:dyDescent="0.25">
      <c r="A10664">
        <v>1.1399999999999999</v>
      </c>
      <c r="B10664" t="s">
        <v>51</v>
      </c>
      <c r="C10664" t="s">
        <v>3158</v>
      </c>
      <c r="D10664" t="s">
        <v>3159</v>
      </c>
      <c r="E10664">
        <v>38</v>
      </c>
      <c r="F10664" t="s">
        <v>46</v>
      </c>
      <c r="I10664">
        <f>_xlfn.PERCENTRANK.EXC(Table[Field-Weighted Citation Impact],A10664,4)</f>
        <v>0.61739999999999995</v>
      </c>
      <c r="J10664">
        <f t="shared" si="166"/>
        <v>0.45744651699023886</v>
      </c>
    </row>
    <row r="10665" spans="1:10" x14ac:dyDescent="0.25">
      <c r="A10665">
        <v>1.1399999999999999</v>
      </c>
      <c r="B10665" t="s">
        <v>87</v>
      </c>
      <c r="C10665">
        <v>2100</v>
      </c>
      <c r="D10665" t="s">
        <v>190</v>
      </c>
      <c r="E10665">
        <v>36</v>
      </c>
      <c r="F10665" t="s">
        <v>14</v>
      </c>
      <c r="I10665">
        <f>_xlfn.PERCENTRANK.EXC(Table[Field-Weighted Citation Impact],A10665,4)</f>
        <v>0.61739999999999995</v>
      </c>
      <c r="J10665">
        <f t="shared" si="166"/>
        <v>0.45744651699023886</v>
      </c>
    </row>
    <row r="10666" spans="1:10" x14ac:dyDescent="0.25">
      <c r="A10666">
        <v>1.1399999999999999</v>
      </c>
      <c r="B10666" t="s">
        <v>6</v>
      </c>
      <c r="C10666" t="s">
        <v>102</v>
      </c>
      <c r="D10666" t="s">
        <v>103</v>
      </c>
      <c r="E10666" t="s">
        <v>90</v>
      </c>
      <c r="F10666" t="s">
        <v>91</v>
      </c>
      <c r="I10666">
        <f>_xlfn.PERCENTRANK.EXC(Table[Field-Weighted Citation Impact],A10666,4)</f>
        <v>0.61739999999999995</v>
      </c>
      <c r="J10666">
        <f t="shared" si="166"/>
        <v>0.45744651699023886</v>
      </c>
    </row>
    <row r="10667" spans="1:10" x14ac:dyDescent="0.25">
      <c r="A10667">
        <v>1.1399999999999999</v>
      </c>
      <c r="B10667" t="s">
        <v>6</v>
      </c>
      <c r="C10667" t="s">
        <v>3670</v>
      </c>
      <c r="D10667" t="s">
        <v>3671</v>
      </c>
      <c r="E10667" t="s">
        <v>33</v>
      </c>
      <c r="F10667" t="s">
        <v>34</v>
      </c>
      <c r="I10667">
        <f>_xlfn.PERCENTRANK.EXC(Table[Field-Weighted Citation Impact],A10667,4)</f>
        <v>0.61739999999999995</v>
      </c>
      <c r="J10667">
        <f t="shared" si="166"/>
        <v>0.45744651699023886</v>
      </c>
    </row>
    <row r="10668" spans="1:10" x14ac:dyDescent="0.25">
      <c r="A10668">
        <v>1.1399999999999999</v>
      </c>
      <c r="B10668" t="s">
        <v>6</v>
      </c>
      <c r="C10668" t="s">
        <v>102</v>
      </c>
      <c r="D10668" t="s">
        <v>103</v>
      </c>
      <c r="E10668" t="s">
        <v>286</v>
      </c>
      <c r="F10668" t="s">
        <v>287</v>
      </c>
      <c r="I10668">
        <f>_xlfn.PERCENTRANK.EXC(Table[Field-Weighted Citation Impact],A10668,4)</f>
        <v>0.61739999999999995</v>
      </c>
      <c r="J10668">
        <f t="shared" si="166"/>
        <v>0.45744651699023886</v>
      </c>
    </row>
    <row r="10669" spans="1:10" x14ac:dyDescent="0.25">
      <c r="A10669">
        <v>1.1399999999999999</v>
      </c>
      <c r="B10669" t="s">
        <v>6</v>
      </c>
      <c r="C10669" t="s">
        <v>102</v>
      </c>
      <c r="D10669" t="s">
        <v>103</v>
      </c>
      <c r="E10669" t="s">
        <v>286</v>
      </c>
      <c r="F10669" t="s">
        <v>287</v>
      </c>
      <c r="I10669">
        <f>_xlfn.PERCENTRANK.EXC(Table[Field-Weighted Citation Impact],A10669,4)</f>
        <v>0.61739999999999995</v>
      </c>
      <c r="J10669">
        <f t="shared" si="166"/>
        <v>0.45744651699023886</v>
      </c>
    </row>
    <row r="10670" spans="1:10" x14ac:dyDescent="0.25">
      <c r="A10670">
        <v>1.1399999999999999</v>
      </c>
      <c r="B10670" t="s">
        <v>6</v>
      </c>
      <c r="C10670" t="s">
        <v>102</v>
      </c>
      <c r="D10670" t="s">
        <v>103</v>
      </c>
      <c r="E10670" t="s">
        <v>286</v>
      </c>
      <c r="F10670" t="s">
        <v>287</v>
      </c>
      <c r="I10670">
        <f>_xlfn.PERCENTRANK.EXC(Table[Field-Weighted Citation Impact],A10670,4)</f>
        <v>0.61739999999999995</v>
      </c>
      <c r="J10670">
        <f t="shared" si="166"/>
        <v>0.45744651699023886</v>
      </c>
    </row>
    <row r="10671" spans="1:10" x14ac:dyDescent="0.25">
      <c r="A10671">
        <v>1.1399999999999999</v>
      </c>
      <c r="B10671" t="s">
        <v>6</v>
      </c>
      <c r="C10671" t="s">
        <v>102</v>
      </c>
      <c r="D10671" t="s">
        <v>103</v>
      </c>
      <c r="E10671" t="s">
        <v>90</v>
      </c>
      <c r="F10671" t="s">
        <v>91</v>
      </c>
      <c r="I10671">
        <f>_xlfn.PERCENTRANK.EXC(Table[Field-Weighted Citation Impact],A10671,4)</f>
        <v>0.61739999999999995</v>
      </c>
      <c r="J10671">
        <f t="shared" si="166"/>
        <v>0.45744651699023886</v>
      </c>
    </row>
    <row r="10672" spans="1:10" x14ac:dyDescent="0.25">
      <c r="A10672">
        <v>1.1399999999999999</v>
      </c>
      <c r="B10672" t="s">
        <v>6</v>
      </c>
      <c r="C10672" t="s">
        <v>102</v>
      </c>
      <c r="D10672" t="s">
        <v>103</v>
      </c>
      <c r="E10672" t="s">
        <v>750</v>
      </c>
      <c r="F10672" t="s">
        <v>751</v>
      </c>
      <c r="I10672">
        <f>_xlfn.PERCENTRANK.EXC(Table[Field-Weighted Citation Impact],A10672,4)</f>
        <v>0.61739999999999995</v>
      </c>
      <c r="J10672">
        <f t="shared" si="166"/>
        <v>0.45744651699023886</v>
      </c>
    </row>
    <row r="10673" spans="1:10" x14ac:dyDescent="0.25">
      <c r="A10673">
        <v>1.1399999999999999</v>
      </c>
      <c r="B10673" t="s">
        <v>6</v>
      </c>
      <c r="C10673" t="s">
        <v>2947</v>
      </c>
      <c r="D10673" t="s">
        <v>2948</v>
      </c>
      <c r="E10673" t="s">
        <v>326</v>
      </c>
      <c r="F10673" t="s">
        <v>327</v>
      </c>
      <c r="I10673">
        <f>_xlfn.PERCENTRANK.EXC(Table[Field-Weighted Citation Impact],A10673,4)</f>
        <v>0.61739999999999995</v>
      </c>
      <c r="J10673">
        <f t="shared" si="166"/>
        <v>0.45744651699023886</v>
      </c>
    </row>
    <row r="10674" spans="1:10" x14ac:dyDescent="0.25">
      <c r="A10674">
        <v>1.1399999999999999</v>
      </c>
      <c r="B10674" t="s">
        <v>6</v>
      </c>
      <c r="C10674" t="s">
        <v>102</v>
      </c>
      <c r="D10674" t="s">
        <v>103</v>
      </c>
      <c r="E10674" t="s">
        <v>104</v>
      </c>
      <c r="F10674" t="s">
        <v>105</v>
      </c>
      <c r="I10674">
        <f>_xlfn.PERCENTRANK.EXC(Table[Field-Weighted Citation Impact],A10674,4)</f>
        <v>0.61739999999999995</v>
      </c>
      <c r="J10674">
        <f t="shared" si="166"/>
        <v>0.45744651699023886</v>
      </c>
    </row>
    <row r="10675" spans="1:10" x14ac:dyDescent="0.25">
      <c r="A10675">
        <v>1.1399999999999999</v>
      </c>
      <c r="B10675" t="s">
        <v>51</v>
      </c>
      <c r="C10675" t="s">
        <v>375</v>
      </c>
      <c r="D10675" t="s">
        <v>376</v>
      </c>
      <c r="E10675" t="s">
        <v>238</v>
      </c>
      <c r="F10675" t="s">
        <v>239</v>
      </c>
      <c r="I10675">
        <f>_xlfn.PERCENTRANK.EXC(Table[Field-Weighted Citation Impact],A10675,4)</f>
        <v>0.61739999999999995</v>
      </c>
      <c r="J10675">
        <f t="shared" si="166"/>
        <v>0.45744651699023886</v>
      </c>
    </row>
    <row r="10676" spans="1:10" x14ac:dyDescent="0.25">
      <c r="A10676">
        <v>1.1399999999999999</v>
      </c>
      <c r="B10676" t="s">
        <v>6</v>
      </c>
      <c r="C10676" t="s">
        <v>1071</v>
      </c>
      <c r="D10676" t="s">
        <v>1072</v>
      </c>
      <c r="E10676">
        <v>37</v>
      </c>
      <c r="F10676" t="s">
        <v>16</v>
      </c>
      <c r="I10676">
        <f>_xlfn.PERCENTRANK.EXC(Table[Field-Weighted Citation Impact],A10676,4)</f>
        <v>0.61739999999999995</v>
      </c>
      <c r="J10676">
        <f t="shared" si="166"/>
        <v>0.45744651699023886</v>
      </c>
    </row>
    <row r="10677" spans="1:10" x14ac:dyDescent="0.25">
      <c r="A10677">
        <v>1.1399999999999999</v>
      </c>
      <c r="B10677" t="s">
        <v>51</v>
      </c>
      <c r="C10677" t="s">
        <v>375</v>
      </c>
      <c r="D10677" t="s">
        <v>376</v>
      </c>
      <c r="E10677" t="s">
        <v>151</v>
      </c>
      <c r="F10677" t="s">
        <v>152</v>
      </c>
      <c r="I10677">
        <f>_xlfn.PERCENTRANK.EXC(Table[Field-Weighted Citation Impact],A10677,4)</f>
        <v>0.61739999999999995</v>
      </c>
      <c r="J10677">
        <f t="shared" si="166"/>
        <v>0.45744651699023886</v>
      </c>
    </row>
    <row r="10678" spans="1:10" x14ac:dyDescent="0.25">
      <c r="A10678">
        <v>1.1399999999999999</v>
      </c>
      <c r="B10678" t="s">
        <v>51</v>
      </c>
      <c r="C10678" t="s">
        <v>375</v>
      </c>
      <c r="D10678" t="s">
        <v>376</v>
      </c>
      <c r="E10678" t="s">
        <v>238</v>
      </c>
      <c r="F10678" t="s">
        <v>239</v>
      </c>
      <c r="I10678">
        <f>_xlfn.PERCENTRANK.EXC(Table[Field-Weighted Citation Impact],A10678,4)</f>
        <v>0.61739999999999995</v>
      </c>
      <c r="J10678">
        <f t="shared" si="166"/>
        <v>0.45744651699023886</v>
      </c>
    </row>
    <row r="10679" spans="1:10" x14ac:dyDescent="0.25">
      <c r="A10679">
        <v>1.1399999999999999</v>
      </c>
      <c r="B10679" t="s">
        <v>51</v>
      </c>
      <c r="C10679" t="s">
        <v>810</v>
      </c>
      <c r="D10679" t="s">
        <v>811</v>
      </c>
      <c r="E10679">
        <v>38</v>
      </c>
      <c r="F10679" t="s">
        <v>46</v>
      </c>
      <c r="I10679">
        <f>_xlfn.PERCENTRANK.EXC(Table[Field-Weighted Citation Impact],A10679,4)</f>
        <v>0.61739999999999995</v>
      </c>
      <c r="J10679">
        <f t="shared" si="166"/>
        <v>0.45744651699023886</v>
      </c>
    </row>
    <row r="10680" spans="1:10" x14ac:dyDescent="0.25">
      <c r="A10680">
        <v>1.1399999999999999</v>
      </c>
      <c r="B10680" t="s">
        <v>51</v>
      </c>
      <c r="C10680">
        <v>2210</v>
      </c>
      <c r="D10680" t="s">
        <v>383</v>
      </c>
      <c r="E10680">
        <v>36</v>
      </c>
      <c r="F10680" t="s">
        <v>14</v>
      </c>
      <c r="I10680">
        <f>_xlfn.PERCENTRANK.EXC(Table[Field-Weighted Citation Impact],A10680,4)</f>
        <v>0.61739999999999995</v>
      </c>
      <c r="J10680">
        <f t="shared" si="166"/>
        <v>0.45744651699023886</v>
      </c>
    </row>
    <row r="10681" spans="1:10" x14ac:dyDescent="0.25">
      <c r="A10681">
        <v>1.1399999999999999</v>
      </c>
      <c r="B10681" t="s">
        <v>51</v>
      </c>
      <c r="C10681" t="s">
        <v>4435</v>
      </c>
      <c r="D10681" t="s">
        <v>4436</v>
      </c>
      <c r="E10681" t="s">
        <v>104</v>
      </c>
      <c r="F10681" t="s">
        <v>105</v>
      </c>
      <c r="I10681">
        <f>_xlfn.PERCENTRANK.EXC(Table[Field-Weighted Citation Impact],A10681,4)</f>
        <v>0.61739999999999995</v>
      </c>
      <c r="J10681">
        <f t="shared" si="166"/>
        <v>0.45744651699023886</v>
      </c>
    </row>
    <row r="10682" spans="1:10" x14ac:dyDescent="0.25">
      <c r="A10682">
        <v>1.1399999999999999</v>
      </c>
      <c r="B10682" t="s">
        <v>51</v>
      </c>
      <c r="C10682">
        <v>2210</v>
      </c>
      <c r="D10682" t="s">
        <v>383</v>
      </c>
      <c r="E10682">
        <v>36</v>
      </c>
      <c r="F10682" t="s">
        <v>14</v>
      </c>
      <c r="I10682">
        <f>_xlfn.PERCENTRANK.EXC(Table[Field-Weighted Citation Impact],A10682,4)</f>
        <v>0.61739999999999995</v>
      </c>
      <c r="J10682">
        <f t="shared" si="166"/>
        <v>0.45744651699023886</v>
      </c>
    </row>
    <row r="10683" spans="1:10" x14ac:dyDescent="0.25">
      <c r="A10683">
        <v>1.1399999999999999</v>
      </c>
      <c r="B10683" t="s">
        <v>51</v>
      </c>
      <c r="C10683" t="s">
        <v>880</v>
      </c>
      <c r="D10683" t="s">
        <v>881</v>
      </c>
      <c r="E10683" t="s">
        <v>238</v>
      </c>
      <c r="F10683" t="s">
        <v>239</v>
      </c>
      <c r="I10683">
        <f>_xlfn.PERCENTRANK.EXC(Table[Field-Weighted Citation Impact],A10683,4)</f>
        <v>0.61739999999999995</v>
      </c>
      <c r="J10683">
        <f t="shared" si="166"/>
        <v>0.45744651699023886</v>
      </c>
    </row>
    <row r="10684" spans="1:10" x14ac:dyDescent="0.25">
      <c r="A10684">
        <v>1.1399999999999999</v>
      </c>
      <c r="B10684" t="s">
        <v>51</v>
      </c>
      <c r="C10684" t="s">
        <v>4085</v>
      </c>
      <c r="D10684" t="s">
        <v>4086</v>
      </c>
      <c r="E10684" t="s">
        <v>66</v>
      </c>
      <c r="F10684" t="s">
        <v>67</v>
      </c>
      <c r="I10684">
        <f>_xlfn.PERCENTRANK.EXC(Table[Field-Weighted Citation Impact],A10684,4)</f>
        <v>0.61739999999999995</v>
      </c>
      <c r="J10684">
        <f t="shared" si="166"/>
        <v>0.45744651699023886</v>
      </c>
    </row>
    <row r="10685" spans="1:10" x14ac:dyDescent="0.25">
      <c r="A10685">
        <v>1.1399999999999999</v>
      </c>
      <c r="B10685" t="s">
        <v>87</v>
      </c>
      <c r="C10685" t="s">
        <v>4874</v>
      </c>
      <c r="D10685" t="s">
        <v>4875</v>
      </c>
      <c r="E10685" t="s">
        <v>541</v>
      </c>
      <c r="F10685" t="s">
        <v>542</v>
      </c>
      <c r="I10685">
        <f>_xlfn.PERCENTRANK.EXC(Table[Field-Weighted Citation Impact],A10685,4)</f>
        <v>0.61739999999999995</v>
      </c>
      <c r="J10685">
        <f t="shared" si="166"/>
        <v>0.45744651699023886</v>
      </c>
    </row>
    <row r="10686" spans="1:10" x14ac:dyDescent="0.25">
      <c r="A10686">
        <v>1.1399999999999999</v>
      </c>
      <c r="B10686" t="s">
        <v>51</v>
      </c>
      <c r="C10686" t="s">
        <v>4085</v>
      </c>
      <c r="D10686" t="s">
        <v>4086</v>
      </c>
      <c r="E10686" t="s">
        <v>66</v>
      </c>
      <c r="F10686" t="s">
        <v>67</v>
      </c>
      <c r="I10686">
        <f>_xlfn.PERCENTRANK.EXC(Table[Field-Weighted Citation Impact],A10686,4)</f>
        <v>0.61739999999999995</v>
      </c>
      <c r="J10686">
        <f t="shared" si="166"/>
        <v>0.45744651699023886</v>
      </c>
    </row>
    <row r="10687" spans="1:10" x14ac:dyDescent="0.25">
      <c r="A10687">
        <v>1.1399999999999999</v>
      </c>
      <c r="B10687" t="s">
        <v>51</v>
      </c>
      <c r="C10687" t="s">
        <v>880</v>
      </c>
      <c r="D10687" t="s">
        <v>881</v>
      </c>
      <c r="E10687" t="s">
        <v>238</v>
      </c>
      <c r="F10687" t="s">
        <v>239</v>
      </c>
      <c r="I10687">
        <f>_xlfn.PERCENTRANK.EXC(Table[Field-Weighted Citation Impact],A10687,4)</f>
        <v>0.61739999999999995</v>
      </c>
      <c r="J10687">
        <f t="shared" si="166"/>
        <v>0.45744651699023886</v>
      </c>
    </row>
    <row r="10688" spans="1:10" x14ac:dyDescent="0.25">
      <c r="A10688">
        <v>1.1399999999999999</v>
      </c>
      <c r="B10688" t="s">
        <v>51</v>
      </c>
      <c r="C10688" t="s">
        <v>880</v>
      </c>
      <c r="D10688" t="s">
        <v>881</v>
      </c>
      <c r="E10688" t="s">
        <v>238</v>
      </c>
      <c r="F10688" t="s">
        <v>239</v>
      </c>
      <c r="I10688">
        <f>_xlfn.PERCENTRANK.EXC(Table[Field-Weighted Citation Impact],A10688,4)</f>
        <v>0.61739999999999995</v>
      </c>
      <c r="J10688">
        <f t="shared" si="166"/>
        <v>0.45744651699023886</v>
      </c>
    </row>
    <row r="10689" spans="1:10" x14ac:dyDescent="0.25">
      <c r="A10689">
        <v>1.1399999999999999</v>
      </c>
      <c r="B10689" t="s">
        <v>51</v>
      </c>
      <c r="C10689" t="s">
        <v>880</v>
      </c>
      <c r="D10689" t="s">
        <v>881</v>
      </c>
      <c r="E10689" t="s">
        <v>151</v>
      </c>
      <c r="F10689" t="s">
        <v>152</v>
      </c>
      <c r="I10689">
        <f>_xlfn.PERCENTRANK.EXC(Table[Field-Weighted Citation Impact],A10689,4)</f>
        <v>0.61739999999999995</v>
      </c>
      <c r="J10689">
        <f t="shared" si="166"/>
        <v>0.45744651699023886</v>
      </c>
    </row>
    <row r="10690" spans="1:10" x14ac:dyDescent="0.25">
      <c r="A10690">
        <v>1.1399999999999999</v>
      </c>
      <c r="B10690" t="s">
        <v>51</v>
      </c>
      <c r="C10690" t="s">
        <v>1799</v>
      </c>
      <c r="D10690" t="s">
        <v>1800</v>
      </c>
      <c r="E10690">
        <v>38</v>
      </c>
      <c r="F10690" t="s">
        <v>46</v>
      </c>
      <c r="I10690">
        <f>_xlfn.PERCENTRANK.EXC(Table[Field-Weighted Citation Impact],A10690,4)</f>
        <v>0.61739999999999995</v>
      </c>
      <c r="J10690">
        <f t="shared" ref="J10690:J10753" si="167">_xlfn.NORM.DIST(A10690, $N$7,$N$8, TRUE)</f>
        <v>0.45744651699023886</v>
      </c>
    </row>
    <row r="10691" spans="1:10" x14ac:dyDescent="0.25">
      <c r="A10691">
        <v>1.1399999999999999</v>
      </c>
      <c r="B10691" t="s">
        <v>51</v>
      </c>
      <c r="C10691" t="s">
        <v>880</v>
      </c>
      <c r="D10691" t="s">
        <v>881</v>
      </c>
      <c r="E10691" t="s">
        <v>151</v>
      </c>
      <c r="F10691" t="s">
        <v>152</v>
      </c>
      <c r="I10691">
        <f>_xlfn.PERCENTRANK.EXC(Table[Field-Weighted Citation Impact],A10691,4)</f>
        <v>0.61739999999999995</v>
      </c>
      <c r="J10691">
        <f t="shared" si="167"/>
        <v>0.45744651699023886</v>
      </c>
    </row>
    <row r="10692" spans="1:10" x14ac:dyDescent="0.25">
      <c r="A10692">
        <v>1.1499999999999999</v>
      </c>
      <c r="B10692" t="s">
        <v>26</v>
      </c>
      <c r="C10692" t="s">
        <v>451</v>
      </c>
      <c r="D10692" t="s">
        <v>452</v>
      </c>
      <c r="E10692">
        <v>36</v>
      </c>
      <c r="F10692" t="s">
        <v>14</v>
      </c>
      <c r="I10692">
        <f>_xlfn.PERCENTRANK.EXC(Table[Field-Weighted Citation Impact],A10692,4)</f>
        <v>0.62109999999999999</v>
      </c>
      <c r="J10692">
        <f t="shared" si="167"/>
        <v>0.45910880517436581</v>
      </c>
    </row>
    <row r="10693" spans="1:10" x14ac:dyDescent="0.25">
      <c r="A10693">
        <v>1.1499999999999999</v>
      </c>
      <c r="B10693" t="s">
        <v>6</v>
      </c>
      <c r="C10693" t="s">
        <v>1404</v>
      </c>
      <c r="D10693" t="s">
        <v>1405</v>
      </c>
      <c r="E10693" t="s">
        <v>238</v>
      </c>
      <c r="F10693" t="s">
        <v>239</v>
      </c>
      <c r="I10693">
        <f>_xlfn.PERCENTRANK.EXC(Table[Field-Weighted Citation Impact],A10693,4)</f>
        <v>0.62109999999999999</v>
      </c>
      <c r="J10693">
        <f t="shared" si="167"/>
        <v>0.45910880517436581</v>
      </c>
    </row>
    <row r="10694" spans="1:10" x14ac:dyDescent="0.25">
      <c r="A10694">
        <v>1.1499999999999999</v>
      </c>
      <c r="B10694" t="s">
        <v>6</v>
      </c>
      <c r="C10694" t="s">
        <v>312</v>
      </c>
      <c r="D10694" t="s">
        <v>313</v>
      </c>
      <c r="E10694" t="s">
        <v>37</v>
      </c>
      <c r="F10694" t="s">
        <v>38</v>
      </c>
      <c r="I10694">
        <f>_xlfn.PERCENTRANK.EXC(Table[Field-Weighted Citation Impact],A10694,4)</f>
        <v>0.62109999999999999</v>
      </c>
      <c r="J10694">
        <f t="shared" si="167"/>
        <v>0.45910880517436581</v>
      </c>
    </row>
    <row r="10695" spans="1:10" x14ac:dyDescent="0.25">
      <c r="A10695">
        <v>1.1499999999999999</v>
      </c>
      <c r="B10695" t="s">
        <v>6</v>
      </c>
      <c r="C10695" t="s">
        <v>981</v>
      </c>
      <c r="D10695" t="s">
        <v>982</v>
      </c>
      <c r="E10695">
        <v>36</v>
      </c>
      <c r="F10695" t="s">
        <v>14</v>
      </c>
      <c r="I10695">
        <f>_xlfn.PERCENTRANK.EXC(Table[Field-Weighted Citation Impact],A10695,4)</f>
        <v>0.62109999999999999</v>
      </c>
      <c r="J10695">
        <f t="shared" si="167"/>
        <v>0.45910880517436581</v>
      </c>
    </row>
    <row r="10696" spans="1:10" x14ac:dyDescent="0.25">
      <c r="A10696">
        <v>1.1499999999999999</v>
      </c>
      <c r="B10696" t="s">
        <v>6</v>
      </c>
      <c r="C10696" t="s">
        <v>312</v>
      </c>
      <c r="D10696" t="s">
        <v>313</v>
      </c>
      <c r="E10696" t="s">
        <v>37</v>
      </c>
      <c r="F10696" t="s">
        <v>38</v>
      </c>
      <c r="I10696">
        <f>_xlfn.PERCENTRANK.EXC(Table[Field-Weighted Citation Impact],A10696,4)</f>
        <v>0.62109999999999999</v>
      </c>
      <c r="J10696">
        <f t="shared" si="167"/>
        <v>0.45910880517436581</v>
      </c>
    </row>
    <row r="10697" spans="1:10" x14ac:dyDescent="0.25">
      <c r="A10697">
        <v>1.1499999999999999</v>
      </c>
      <c r="B10697" t="s">
        <v>6</v>
      </c>
      <c r="C10697">
        <v>2500</v>
      </c>
      <c r="D10697" t="s">
        <v>142</v>
      </c>
      <c r="E10697">
        <v>36</v>
      </c>
      <c r="F10697" t="s">
        <v>14</v>
      </c>
      <c r="I10697">
        <f>_xlfn.PERCENTRANK.EXC(Table[Field-Weighted Citation Impact],A10697,4)</f>
        <v>0.62109999999999999</v>
      </c>
      <c r="J10697">
        <f t="shared" si="167"/>
        <v>0.45910880517436581</v>
      </c>
    </row>
    <row r="10698" spans="1:10" x14ac:dyDescent="0.25">
      <c r="A10698">
        <v>1.1499999999999999</v>
      </c>
      <c r="B10698" t="s">
        <v>6</v>
      </c>
      <c r="C10698">
        <v>1908</v>
      </c>
      <c r="D10698" t="s">
        <v>698</v>
      </c>
      <c r="E10698">
        <v>37</v>
      </c>
      <c r="F10698" t="s">
        <v>16</v>
      </c>
      <c r="I10698">
        <f>_xlfn.PERCENTRANK.EXC(Table[Field-Weighted Citation Impact],A10698,4)</f>
        <v>0.62109999999999999</v>
      </c>
      <c r="J10698">
        <f t="shared" si="167"/>
        <v>0.45910880517436581</v>
      </c>
    </row>
    <row r="10699" spans="1:10" x14ac:dyDescent="0.25">
      <c r="A10699">
        <v>1.1499999999999999</v>
      </c>
      <c r="B10699" t="s">
        <v>6</v>
      </c>
      <c r="C10699" t="s">
        <v>436</v>
      </c>
      <c r="D10699" t="s">
        <v>437</v>
      </c>
      <c r="E10699" t="s">
        <v>33</v>
      </c>
      <c r="F10699" t="s">
        <v>34</v>
      </c>
      <c r="I10699">
        <f>_xlfn.PERCENTRANK.EXC(Table[Field-Weighted Citation Impact],A10699,4)</f>
        <v>0.62109999999999999</v>
      </c>
      <c r="J10699">
        <f t="shared" si="167"/>
        <v>0.45910880517436581</v>
      </c>
    </row>
    <row r="10700" spans="1:10" x14ac:dyDescent="0.25">
      <c r="A10700">
        <v>1.1499999999999999</v>
      </c>
      <c r="B10700" t="s">
        <v>6</v>
      </c>
      <c r="C10700" t="s">
        <v>1816</v>
      </c>
      <c r="D10700" t="s">
        <v>1817</v>
      </c>
      <c r="E10700" t="s">
        <v>151</v>
      </c>
      <c r="F10700" t="s">
        <v>152</v>
      </c>
      <c r="I10700">
        <f>_xlfn.PERCENTRANK.EXC(Table[Field-Weighted Citation Impact],A10700,4)</f>
        <v>0.62109999999999999</v>
      </c>
      <c r="J10700">
        <f t="shared" si="167"/>
        <v>0.45910880517436581</v>
      </c>
    </row>
    <row r="10701" spans="1:10" x14ac:dyDescent="0.25">
      <c r="A10701">
        <v>1.1499999999999999</v>
      </c>
      <c r="B10701" t="s">
        <v>6</v>
      </c>
      <c r="C10701" t="s">
        <v>172</v>
      </c>
      <c r="D10701" t="s">
        <v>173</v>
      </c>
      <c r="E10701">
        <v>36</v>
      </c>
      <c r="F10701" t="s">
        <v>14</v>
      </c>
      <c r="I10701">
        <f>_xlfn.PERCENTRANK.EXC(Table[Field-Weighted Citation Impact],A10701,4)</f>
        <v>0.62109999999999999</v>
      </c>
      <c r="J10701">
        <f t="shared" si="167"/>
        <v>0.45910880517436581</v>
      </c>
    </row>
    <row r="10702" spans="1:10" x14ac:dyDescent="0.25">
      <c r="A10702">
        <v>1.1499999999999999</v>
      </c>
      <c r="B10702" t="s">
        <v>6</v>
      </c>
      <c r="C10702" t="s">
        <v>62</v>
      </c>
      <c r="D10702" t="s">
        <v>63</v>
      </c>
      <c r="E10702" t="s">
        <v>37</v>
      </c>
      <c r="F10702" t="s">
        <v>38</v>
      </c>
      <c r="I10702">
        <f>_xlfn.PERCENTRANK.EXC(Table[Field-Weighted Citation Impact],A10702,4)</f>
        <v>0.62109999999999999</v>
      </c>
      <c r="J10702">
        <f t="shared" si="167"/>
        <v>0.45910880517436581</v>
      </c>
    </row>
    <row r="10703" spans="1:10" x14ac:dyDescent="0.25">
      <c r="A10703">
        <v>1.1499999999999999</v>
      </c>
      <c r="B10703" t="s">
        <v>6</v>
      </c>
      <c r="C10703" t="s">
        <v>720</v>
      </c>
      <c r="D10703" t="s">
        <v>721</v>
      </c>
      <c r="E10703" t="s">
        <v>476</v>
      </c>
      <c r="F10703" t="s">
        <v>477</v>
      </c>
      <c r="I10703">
        <f>_xlfn.PERCENTRANK.EXC(Table[Field-Weighted Citation Impact],A10703,4)</f>
        <v>0.62109999999999999</v>
      </c>
      <c r="J10703">
        <f t="shared" si="167"/>
        <v>0.45910880517436581</v>
      </c>
    </row>
    <row r="10704" spans="1:10" x14ac:dyDescent="0.25">
      <c r="A10704">
        <v>1.1499999999999999</v>
      </c>
      <c r="B10704" t="s">
        <v>6</v>
      </c>
      <c r="C10704" t="s">
        <v>758</v>
      </c>
      <c r="D10704" t="s">
        <v>759</v>
      </c>
      <c r="E10704" t="s">
        <v>33</v>
      </c>
      <c r="F10704" t="s">
        <v>34</v>
      </c>
      <c r="I10704">
        <f>_xlfn.PERCENTRANK.EXC(Table[Field-Weighted Citation Impact],A10704,4)</f>
        <v>0.62109999999999999</v>
      </c>
      <c r="J10704">
        <f t="shared" si="167"/>
        <v>0.45910880517436581</v>
      </c>
    </row>
    <row r="10705" spans="1:10" x14ac:dyDescent="0.25">
      <c r="A10705">
        <v>1.1499999999999999</v>
      </c>
      <c r="B10705" t="s">
        <v>6</v>
      </c>
      <c r="C10705" t="s">
        <v>833</v>
      </c>
      <c r="D10705" t="s">
        <v>834</v>
      </c>
      <c r="E10705" t="s">
        <v>37</v>
      </c>
      <c r="F10705" t="s">
        <v>38</v>
      </c>
      <c r="I10705">
        <f>_xlfn.PERCENTRANK.EXC(Table[Field-Weighted Citation Impact],A10705,4)</f>
        <v>0.62109999999999999</v>
      </c>
      <c r="J10705">
        <f t="shared" si="167"/>
        <v>0.45910880517436581</v>
      </c>
    </row>
    <row r="10706" spans="1:10" x14ac:dyDescent="0.25">
      <c r="A10706">
        <v>1.1499999999999999</v>
      </c>
      <c r="B10706" t="s">
        <v>6</v>
      </c>
      <c r="C10706" t="s">
        <v>2089</v>
      </c>
      <c r="D10706" t="s">
        <v>2090</v>
      </c>
      <c r="E10706" t="s">
        <v>33</v>
      </c>
      <c r="F10706" t="s">
        <v>34</v>
      </c>
      <c r="I10706">
        <f>_xlfn.PERCENTRANK.EXC(Table[Field-Weighted Citation Impact],A10706,4)</f>
        <v>0.62109999999999999</v>
      </c>
      <c r="J10706">
        <f t="shared" si="167"/>
        <v>0.45910880517436581</v>
      </c>
    </row>
    <row r="10707" spans="1:10" x14ac:dyDescent="0.25">
      <c r="A10707">
        <v>1.1499999999999999</v>
      </c>
      <c r="B10707" t="s">
        <v>6</v>
      </c>
      <c r="C10707">
        <v>1909</v>
      </c>
      <c r="D10707" t="s">
        <v>412</v>
      </c>
      <c r="E10707">
        <v>37</v>
      </c>
      <c r="F10707" t="s">
        <v>16</v>
      </c>
      <c r="I10707">
        <f>_xlfn.PERCENTRANK.EXC(Table[Field-Weighted Citation Impact],A10707,4)</f>
        <v>0.62109999999999999</v>
      </c>
      <c r="J10707">
        <f t="shared" si="167"/>
        <v>0.45910880517436581</v>
      </c>
    </row>
    <row r="10708" spans="1:10" x14ac:dyDescent="0.25">
      <c r="A10708">
        <v>1.1499999999999999</v>
      </c>
      <c r="B10708" t="s">
        <v>6</v>
      </c>
      <c r="C10708">
        <v>3003</v>
      </c>
      <c r="D10708" t="s">
        <v>27</v>
      </c>
      <c r="E10708">
        <v>34</v>
      </c>
      <c r="F10708" t="s">
        <v>28</v>
      </c>
      <c r="I10708">
        <f>_xlfn.PERCENTRANK.EXC(Table[Field-Weighted Citation Impact],A10708,4)</f>
        <v>0.62109999999999999</v>
      </c>
      <c r="J10708">
        <f t="shared" si="167"/>
        <v>0.45910880517436581</v>
      </c>
    </row>
    <row r="10709" spans="1:10" x14ac:dyDescent="0.25">
      <c r="A10709">
        <v>1.1499999999999999</v>
      </c>
      <c r="B10709" t="s">
        <v>6</v>
      </c>
      <c r="C10709">
        <v>3003</v>
      </c>
      <c r="D10709" t="s">
        <v>27</v>
      </c>
      <c r="E10709">
        <v>34</v>
      </c>
      <c r="F10709" t="s">
        <v>28</v>
      </c>
      <c r="I10709">
        <f>_xlfn.PERCENTRANK.EXC(Table[Field-Weighted Citation Impact],A10709,4)</f>
        <v>0.62109999999999999</v>
      </c>
      <c r="J10709">
        <f t="shared" si="167"/>
        <v>0.45910880517436581</v>
      </c>
    </row>
    <row r="10710" spans="1:10" x14ac:dyDescent="0.25">
      <c r="A10710">
        <v>1.1499999999999999</v>
      </c>
      <c r="B10710" t="s">
        <v>6</v>
      </c>
      <c r="C10710" t="s">
        <v>1107</v>
      </c>
      <c r="D10710" t="s">
        <v>1108</v>
      </c>
      <c r="E10710">
        <v>36</v>
      </c>
      <c r="F10710" t="s">
        <v>14</v>
      </c>
      <c r="I10710">
        <f>_xlfn.PERCENTRANK.EXC(Table[Field-Weighted Citation Impact],A10710,4)</f>
        <v>0.62109999999999999</v>
      </c>
      <c r="J10710">
        <f t="shared" si="167"/>
        <v>0.45910880517436581</v>
      </c>
    </row>
    <row r="10711" spans="1:10" x14ac:dyDescent="0.25">
      <c r="A10711">
        <v>1.1499999999999999</v>
      </c>
      <c r="B10711" t="s">
        <v>6</v>
      </c>
      <c r="C10711" t="s">
        <v>439</v>
      </c>
      <c r="D10711" t="s">
        <v>440</v>
      </c>
      <c r="E10711" t="s">
        <v>506</v>
      </c>
      <c r="F10711" t="s">
        <v>507</v>
      </c>
      <c r="I10711">
        <f>_xlfn.PERCENTRANK.EXC(Table[Field-Weighted Citation Impact],A10711,4)</f>
        <v>0.62109999999999999</v>
      </c>
      <c r="J10711">
        <f t="shared" si="167"/>
        <v>0.45910880517436581</v>
      </c>
    </row>
    <row r="10712" spans="1:10" x14ac:dyDescent="0.25">
      <c r="A10712">
        <v>1.1499999999999999</v>
      </c>
      <c r="B10712" t="s">
        <v>6</v>
      </c>
      <c r="C10712" t="s">
        <v>41</v>
      </c>
      <c r="D10712" t="s">
        <v>42</v>
      </c>
      <c r="E10712" t="s">
        <v>66</v>
      </c>
      <c r="F10712" t="s">
        <v>67</v>
      </c>
      <c r="I10712">
        <f>_xlfn.PERCENTRANK.EXC(Table[Field-Weighted Citation Impact],A10712,4)</f>
        <v>0.62109999999999999</v>
      </c>
      <c r="J10712">
        <f t="shared" si="167"/>
        <v>0.45910880517436581</v>
      </c>
    </row>
    <row r="10713" spans="1:10" x14ac:dyDescent="0.25">
      <c r="A10713">
        <v>1.1499999999999999</v>
      </c>
      <c r="B10713" t="s">
        <v>6</v>
      </c>
      <c r="C10713" t="s">
        <v>2075</v>
      </c>
      <c r="D10713" t="s">
        <v>2076</v>
      </c>
      <c r="E10713">
        <v>37</v>
      </c>
      <c r="F10713" t="s">
        <v>16</v>
      </c>
      <c r="I10713">
        <f>_xlfn.PERCENTRANK.EXC(Table[Field-Weighted Citation Impact],A10713,4)</f>
        <v>0.62109999999999999</v>
      </c>
      <c r="J10713">
        <f t="shared" si="167"/>
        <v>0.45910880517436581</v>
      </c>
    </row>
    <row r="10714" spans="1:10" x14ac:dyDescent="0.25">
      <c r="A10714">
        <v>1.1499999999999999</v>
      </c>
      <c r="B10714" t="s">
        <v>51</v>
      </c>
      <c r="C10714" t="s">
        <v>880</v>
      </c>
      <c r="D10714" t="s">
        <v>881</v>
      </c>
      <c r="E10714" t="s">
        <v>238</v>
      </c>
      <c r="F10714" t="s">
        <v>239</v>
      </c>
      <c r="I10714">
        <f>_xlfn.PERCENTRANK.EXC(Table[Field-Weighted Citation Impact],A10714,4)</f>
        <v>0.62109999999999999</v>
      </c>
      <c r="J10714">
        <f t="shared" si="167"/>
        <v>0.45910880517436581</v>
      </c>
    </row>
    <row r="10715" spans="1:10" x14ac:dyDescent="0.25">
      <c r="A10715">
        <v>1.1499999999999999</v>
      </c>
      <c r="B10715" t="s">
        <v>6</v>
      </c>
      <c r="C10715" t="s">
        <v>1310</v>
      </c>
      <c r="D10715" t="s">
        <v>1311</v>
      </c>
      <c r="E10715" t="s">
        <v>33</v>
      </c>
      <c r="F10715" t="s">
        <v>34</v>
      </c>
      <c r="I10715">
        <f>_xlfn.PERCENTRANK.EXC(Table[Field-Weighted Citation Impact],A10715,4)</f>
        <v>0.62109999999999999</v>
      </c>
      <c r="J10715">
        <f t="shared" si="167"/>
        <v>0.45910880517436581</v>
      </c>
    </row>
    <row r="10716" spans="1:10" x14ac:dyDescent="0.25">
      <c r="A10716">
        <v>1.1499999999999999</v>
      </c>
      <c r="B10716" t="s">
        <v>26</v>
      </c>
      <c r="C10716" t="s">
        <v>2771</v>
      </c>
      <c r="D10716" t="s">
        <v>2772</v>
      </c>
      <c r="E10716" t="s">
        <v>11</v>
      </c>
      <c r="F10716" t="s">
        <v>12</v>
      </c>
      <c r="I10716">
        <f>_xlfn.PERCENTRANK.EXC(Table[Field-Weighted Citation Impact],A10716,4)</f>
        <v>0.62109999999999999</v>
      </c>
      <c r="J10716">
        <f t="shared" si="167"/>
        <v>0.45910880517436581</v>
      </c>
    </row>
    <row r="10717" spans="1:10" x14ac:dyDescent="0.25">
      <c r="A10717">
        <v>1.1499999999999999</v>
      </c>
      <c r="B10717" t="s">
        <v>51</v>
      </c>
      <c r="C10717" t="s">
        <v>1895</v>
      </c>
      <c r="D10717" t="s">
        <v>1896</v>
      </c>
      <c r="E10717" t="s">
        <v>2298</v>
      </c>
      <c r="F10717" t="s">
        <v>2299</v>
      </c>
      <c r="I10717">
        <f>_xlfn.PERCENTRANK.EXC(Table[Field-Weighted Citation Impact],A10717,4)</f>
        <v>0.62109999999999999</v>
      </c>
      <c r="J10717">
        <f t="shared" si="167"/>
        <v>0.45910880517436581</v>
      </c>
    </row>
    <row r="10718" spans="1:10" x14ac:dyDescent="0.25">
      <c r="A10718">
        <v>1.1499999999999999</v>
      </c>
      <c r="B10718" t="s">
        <v>6</v>
      </c>
      <c r="C10718" t="s">
        <v>3222</v>
      </c>
      <c r="D10718" t="s">
        <v>3223</v>
      </c>
      <c r="E10718">
        <v>37</v>
      </c>
      <c r="F10718" t="s">
        <v>16</v>
      </c>
      <c r="I10718">
        <f>_xlfn.PERCENTRANK.EXC(Table[Field-Weighted Citation Impact],A10718,4)</f>
        <v>0.62109999999999999</v>
      </c>
      <c r="J10718">
        <f t="shared" si="167"/>
        <v>0.45910880517436581</v>
      </c>
    </row>
    <row r="10719" spans="1:10" x14ac:dyDescent="0.25">
      <c r="A10719">
        <v>1.1499999999999999</v>
      </c>
      <c r="B10719" t="s">
        <v>51</v>
      </c>
      <c r="C10719" t="s">
        <v>3286</v>
      </c>
      <c r="D10719" t="s">
        <v>3287</v>
      </c>
      <c r="E10719" t="s">
        <v>104</v>
      </c>
      <c r="F10719" t="s">
        <v>105</v>
      </c>
      <c r="I10719">
        <f>_xlfn.PERCENTRANK.EXC(Table[Field-Weighted Citation Impact],A10719,4)</f>
        <v>0.62109999999999999</v>
      </c>
      <c r="J10719">
        <f t="shared" si="167"/>
        <v>0.45910880517436581</v>
      </c>
    </row>
    <row r="10720" spans="1:10" x14ac:dyDescent="0.25">
      <c r="A10720">
        <v>1.1499999999999999</v>
      </c>
      <c r="B10720" t="s">
        <v>6</v>
      </c>
      <c r="C10720" t="s">
        <v>1471</v>
      </c>
      <c r="D10720" t="s">
        <v>1472</v>
      </c>
      <c r="E10720" t="s">
        <v>1473</v>
      </c>
      <c r="F10720" t="s">
        <v>1474</v>
      </c>
      <c r="I10720">
        <f>_xlfn.PERCENTRANK.EXC(Table[Field-Weighted Citation Impact],A10720,4)</f>
        <v>0.62109999999999999</v>
      </c>
      <c r="J10720">
        <f t="shared" si="167"/>
        <v>0.45910880517436581</v>
      </c>
    </row>
    <row r="10721" spans="1:10" x14ac:dyDescent="0.25">
      <c r="A10721">
        <v>1.1499999999999999</v>
      </c>
      <c r="B10721" t="s">
        <v>6</v>
      </c>
      <c r="C10721" t="s">
        <v>58</v>
      </c>
      <c r="D10721" t="s">
        <v>59</v>
      </c>
      <c r="E10721">
        <v>36</v>
      </c>
      <c r="F10721" t="s">
        <v>14</v>
      </c>
      <c r="I10721">
        <f>_xlfn.PERCENTRANK.EXC(Table[Field-Weighted Citation Impact],A10721,4)</f>
        <v>0.62109999999999999</v>
      </c>
      <c r="J10721">
        <f t="shared" si="167"/>
        <v>0.45910880517436581</v>
      </c>
    </row>
    <row r="10722" spans="1:10" x14ac:dyDescent="0.25">
      <c r="A10722">
        <v>1.1499999999999999</v>
      </c>
      <c r="B10722" t="s">
        <v>6</v>
      </c>
      <c r="C10722" t="s">
        <v>981</v>
      </c>
      <c r="D10722" t="s">
        <v>982</v>
      </c>
      <c r="E10722">
        <v>36</v>
      </c>
      <c r="F10722" t="s">
        <v>14</v>
      </c>
      <c r="I10722">
        <f>_xlfn.PERCENTRANK.EXC(Table[Field-Weighted Citation Impact],A10722,4)</f>
        <v>0.62109999999999999</v>
      </c>
      <c r="J10722">
        <f t="shared" si="167"/>
        <v>0.45910880517436581</v>
      </c>
    </row>
    <row r="10723" spans="1:10" x14ac:dyDescent="0.25">
      <c r="A10723">
        <v>1.1499999999999999</v>
      </c>
      <c r="B10723" t="s">
        <v>6</v>
      </c>
      <c r="C10723" t="s">
        <v>981</v>
      </c>
      <c r="D10723" t="s">
        <v>982</v>
      </c>
      <c r="E10723">
        <v>36</v>
      </c>
      <c r="F10723" t="s">
        <v>14</v>
      </c>
      <c r="I10723">
        <f>_xlfn.PERCENTRANK.EXC(Table[Field-Weighted Citation Impact],A10723,4)</f>
        <v>0.62109999999999999</v>
      </c>
      <c r="J10723">
        <f t="shared" si="167"/>
        <v>0.45910880517436581</v>
      </c>
    </row>
    <row r="10724" spans="1:10" x14ac:dyDescent="0.25">
      <c r="A10724">
        <v>1.1499999999999999</v>
      </c>
      <c r="B10724" t="s">
        <v>6</v>
      </c>
      <c r="C10724" t="s">
        <v>230</v>
      </c>
      <c r="D10724" t="s">
        <v>231</v>
      </c>
      <c r="E10724">
        <v>36</v>
      </c>
      <c r="F10724" t="s">
        <v>14</v>
      </c>
      <c r="I10724">
        <f>_xlfn.PERCENTRANK.EXC(Table[Field-Weighted Citation Impact],A10724,4)</f>
        <v>0.62109999999999999</v>
      </c>
      <c r="J10724">
        <f t="shared" si="167"/>
        <v>0.45910880517436581</v>
      </c>
    </row>
    <row r="10725" spans="1:10" x14ac:dyDescent="0.25">
      <c r="A10725">
        <v>1.1499999999999999</v>
      </c>
      <c r="B10725" t="s">
        <v>51</v>
      </c>
      <c r="C10725" t="s">
        <v>3320</v>
      </c>
      <c r="D10725" t="s">
        <v>3321</v>
      </c>
      <c r="E10725" t="s">
        <v>3684</v>
      </c>
      <c r="F10725" t="s">
        <v>3685</v>
      </c>
      <c r="I10725">
        <f>_xlfn.PERCENTRANK.EXC(Table[Field-Weighted Citation Impact],A10725,4)</f>
        <v>0.62109999999999999</v>
      </c>
      <c r="J10725">
        <f t="shared" si="167"/>
        <v>0.45910880517436581</v>
      </c>
    </row>
    <row r="10726" spans="1:10" x14ac:dyDescent="0.25">
      <c r="A10726">
        <v>1.1499999999999999</v>
      </c>
      <c r="B10726" t="s">
        <v>51</v>
      </c>
      <c r="C10726" t="s">
        <v>3712</v>
      </c>
      <c r="D10726" t="s">
        <v>3713</v>
      </c>
      <c r="E10726">
        <v>38</v>
      </c>
      <c r="F10726" t="s">
        <v>46</v>
      </c>
      <c r="I10726">
        <f>_xlfn.PERCENTRANK.EXC(Table[Field-Weighted Citation Impact],A10726,4)</f>
        <v>0.62109999999999999</v>
      </c>
      <c r="J10726">
        <f t="shared" si="167"/>
        <v>0.45910880517436581</v>
      </c>
    </row>
    <row r="10727" spans="1:10" x14ac:dyDescent="0.25">
      <c r="A10727">
        <v>1.1499999999999999</v>
      </c>
      <c r="B10727" t="s">
        <v>6</v>
      </c>
      <c r="C10727" t="s">
        <v>3777</v>
      </c>
      <c r="D10727" t="s">
        <v>3778</v>
      </c>
      <c r="E10727" t="s">
        <v>37</v>
      </c>
      <c r="F10727" t="s">
        <v>38</v>
      </c>
      <c r="I10727">
        <f>_xlfn.PERCENTRANK.EXC(Table[Field-Weighted Citation Impact],A10727,4)</f>
        <v>0.62109999999999999</v>
      </c>
      <c r="J10727">
        <f t="shared" si="167"/>
        <v>0.45910880517436581</v>
      </c>
    </row>
    <row r="10728" spans="1:10" x14ac:dyDescent="0.25">
      <c r="A10728">
        <v>1.1499999999999999</v>
      </c>
      <c r="B10728" t="s">
        <v>6</v>
      </c>
      <c r="C10728" t="s">
        <v>230</v>
      </c>
      <c r="D10728" t="s">
        <v>231</v>
      </c>
      <c r="E10728">
        <v>36</v>
      </c>
      <c r="F10728" t="s">
        <v>14</v>
      </c>
      <c r="I10728">
        <f>_xlfn.PERCENTRANK.EXC(Table[Field-Weighted Citation Impact],A10728,4)</f>
        <v>0.62109999999999999</v>
      </c>
      <c r="J10728">
        <f t="shared" si="167"/>
        <v>0.45910880517436581</v>
      </c>
    </row>
    <row r="10729" spans="1:10" x14ac:dyDescent="0.25">
      <c r="A10729">
        <v>1.1499999999999999</v>
      </c>
      <c r="B10729" t="s">
        <v>6</v>
      </c>
      <c r="C10729" t="s">
        <v>205</v>
      </c>
      <c r="D10729" t="s">
        <v>206</v>
      </c>
      <c r="E10729" t="s">
        <v>3785</v>
      </c>
      <c r="F10729" t="s">
        <v>3786</v>
      </c>
      <c r="I10729">
        <f>_xlfn.PERCENTRANK.EXC(Table[Field-Weighted Citation Impact],A10729,4)</f>
        <v>0.62109999999999999</v>
      </c>
      <c r="J10729">
        <f t="shared" si="167"/>
        <v>0.45910880517436581</v>
      </c>
    </row>
    <row r="10730" spans="1:10" x14ac:dyDescent="0.25">
      <c r="A10730">
        <v>1.1499999999999999</v>
      </c>
      <c r="B10730" t="s">
        <v>51</v>
      </c>
      <c r="C10730" t="s">
        <v>2887</v>
      </c>
      <c r="D10730" t="s">
        <v>2888</v>
      </c>
      <c r="E10730" t="s">
        <v>2490</v>
      </c>
      <c r="F10730" t="s">
        <v>2491</v>
      </c>
      <c r="I10730">
        <f>_xlfn.PERCENTRANK.EXC(Table[Field-Weighted Citation Impact],A10730,4)</f>
        <v>0.62109999999999999</v>
      </c>
      <c r="J10730">
        <f t="shared" si="167"/>
        <v>0.45910880517436581</v>
      </c>
    </row>
    <row r="10731" spans="1:10" x14ac:dyDescent="0.25">
      <c r="A10731">
        <v>1.1499999999999999</v>
      </c>
      <c r="B10731" t="s">
        <v>6</v>
      </c>
      <c r="C10731" t="s">
        <v>230</v>
      </c>
      <c r="D10731" t="s">
        <v>231</v>
      </c>
      <c r="E10731">
        <v>36</v>
      </c>
      <c r="F10731" t="s">
        <v>14</v>
      </c>
      <c r="I10731">
        <f>_xlfn.PERCENTRANK.EXC(Table[Field-Weighted Citation Impact],A10731,4)</f>
        <v>0.62109999999999999</v>
      </c>
      <c r="J10731">
        <f t="shared" si="167"/>
        <v>0.45910880517436581</v>
      </c>
    </row>
    <row r="10732" spans="1:10" x14ac:dyDescent="0.25">
      <c r="A10732">
        <v>1.1499999999999999</v>
      </c>
      <c r="B10732" t="s">
        <v>6</v>
      </c>
      <c r="C10732" t="s">
        <v>400</v>
      </c>
      <c r="D10732" t="s">
        <v>401</v>
      </c>
      <c r="E10732" t="s">
        <v>66</v>
      </c>
      <c r="F10732" t="s">
        <v>67</v>
      </c>
      <c r="I10732">
        <f>_xlfn.PERCENTRANK.EXC(Table[Field-Weighted Citation Impact],A10732,4)</f>
        <v>0.62109999999999999</v>
      </c>
      <c r="J10732">
        <f t="shared" si="167"/>
        <v>0.45910880517436581</v>
      </c>
    </row>
    <row r="10733" spans="1:10" x14ac:dyDescent="0.25">
      <c r="A10733">
        <v>1.1499999999999999</v>
      </c>
      <c r="B10733" t="s">
        <v>6</v>
      </c>
      <c r="C10733" t="s">
        <v>843</v>
      </c>
      <c r="D10733" t="s">
        <v>844</v>
      </c>
      <c r="E10733" t="s">
        <v>3964</v>
      </c>
      <c r="F10733" t="s">
        <v>3965</v>
      </c>
      <c r="I10733">
        <f>_xlfn.PERCENTRANK.EXC(Table[Field-Weighted Citation Impact],A10733,4)</f>
        <v>0.62109999999999999</v>
      </c>
      <c r="J10733">
        <f t="shared" si="167"/>
        <v>0.45910880517436581</v>
      </c>
    </row>
    <row r="10734" spans="1:10" x14ac:dyDescent="0.25">
      <c r="A10734">
        <v>1.1499999999999999</v>
      </c>
      <c r="B10734" t="s">
        <v>6</v>
      </c>
      <c r="C10734" t="s">
        <v>188</v>
      </c>
      <c r="D10734" t="s">
        <v>189</v>
      </c>
      <c r="E10734">
        <v>37</v>
      </c>
      <c r="F10734" t="s">
        <v>16</v>
      </c>
      <c r="I10734">
        <f>_xlfn.PERCENTRANK.EXC(Table[Field-Weighted Citation Impact],A10734,4)</f>
        <v>0.62109999999999999</v>
      </c>
      <c r="J10734">
        <f t="shared" si="167"/>
        <v>0.45910880517436581</v>
      </c>
    </row>
    <row r="10735" spans="1:10" x14ac:dyDescent="0.25">
      <c r="A10735">
        <v>1.1499999999999999</v>
      </c>
      <c r="B10735" t="s">
        <v>51</v>
      </c>
      <c r="C10735" t="s">
        <v>22</v>
      </c>
      <c r="D10735" t="s">
        <v>23</v>
      </c>
      <c r="E10735" t="s">
        <v>24</v>
      </c>
      <c r="F10735" t="s">
        <v>25</v>
      </c>
      <c r="I10735">
        <f>_xlfn.PERCENTRANK.EXC(Table[Field-Weighted Citation Impact],A10735,4)</f>
        <v>0.62109999999999999</v>
      </c>
      <c r="J10735">
        <f t="shared" si="167"/>
        <v>0.45910880517436581</v>
      </c>
    </row>
    <row r="10736" spans="1:10" x14ac:dyDescent="0.25">
      <c r="A10736">
        <v>1.1499999999999999</v>
      </c>
      <c r="B10736" t="s">
        <v>51</v>
      </c>
      <c r="C10736" t="s">
        <v>1901</v>
      </c>
      <c r="D10736" t="s">
        <v>1902</v>
      </c>
      <c r="E10736" t="s">
        <v>37</v>
      </c>
      <c r="F10736" t="s">
        <v>38</v>
      </c>
      <c r="I10736">
        <f>_xlfn.PERCENTRANK.EXC(Table[Field-Weighted Citation Impact],A10736,4)</f>
        <v>0.62109999999999999</v>
      </c>
      <c r="J10736">
        <f t="shared" si="167"/>
        <v>0.45910880517436581</v>
      </c>
    </row>
    <row r="10737" spans="1:10" x14ac:dyDescent="0.25">
      <c r="A10737">
        <v>1.1499999999999999</v>
      </c>
      <c r="B10737" t="s">
        <v>87</v>
      </c>
      <c r="C10737" t="s">
        <v>501</v>
      </c>
      <c r="D10737" t="s">
        <v>502</v>
      </c>
      <c r="E10737">
        <v>36</v>
      </c>
      <c r="F10737" t="s">
        <v>14</v>
      </c>
      <c r="I10737">
        <f>_xlfn.PERCENTRANK.EXC(Table[Field-Weighted Citation Impact],A10737,4)</f>
        <v>0.62109999999999999</v>
      </c>
      <c r="J10737">
        <f t="shared" si="167"/>
        <v>0.45910880517436581</v>
      </c>
    </row>
    <row r="10738" spans="1:10" x14ac:dyDescent="0.25">
      <c r="A10738">
        <v>1.1499999999999999</v>
      </c>
      <c r="B10738" t="s">
        <v>87</v>
      </c>
      <c r="C10738" t="s">
        <v>501</v>
      </c>
      <c r="D10738" t="s">
        <v>502</v>
      </c>
      <c r="E10738">
        <v>36</v>
      </c>
      <c r="F10738" t="s">
        <v>14</v>
      </c>
      <c r="I10738">
        <f>_xlfn.PERCENTRANK.EXC(Table[Field-Weighted Citation Impact],A10738,4)</f>
        <v>0.62109999999999999</v>
      </c>
      <c r="J10738">
        <f t="shared" si="167"/>
        <v>0.45910880517436581</v>
      </c>
    </row>
    <row r="10739" spans="1:10" x14ac:dyDescent="0.25">
      <c r="A10739">
        <v>1.1499999999999999</v>
      </c>
      <c r="B10739" t="s">
        <v>87</v>
      </c>
      <c r="C10739" t="s">
        <v>3050</v>
      </c>
      <c r="D10739" t="s">
        <v>3051</v>
      </c>
      <c r="E10739" t="s">
        <v>24</v>
      </c>
      <c r="F10739" t="s">
        <v>25</v>
      </c>
      <c r="I10739">
        <f>_xlfn.PERCENTRANK.EXC(Table[Field-Weighted Citation Impact],A10739,4)</f>
        <v>0.62109999999999999</v>
      </c>
      <c r="J10739">
        <f t="shared" si="167"/>
        <v>0.45910880517436581</v>
      </c>
    </row>
    <row r="10740" spans="1:10" x14ac:dyDescent="0.25">
      <c r="A10740">
        <v>1.1499999999999999</v>
      </c>
      <c r="B10740" t="s">
        <v>87</v>
      </c>
      <c r="C10740" t="s">
        <v>501</v>
      </c>
      <c r="D10740" t="s">
        <v>502</v>
      </c>
      <c r="E10740">
        <v>36</v>
      </c>
      <c r="F10740" t="s">
        <v>14</v>
      </c>
      <c r="I10740">
        <f>_xlfn.PERCENTRANK.EXC(Table[Field-Weighted Citation Impact],A10740,4)</f>
        <v>0.62109999999999999</v>
      </c>
      <c r="J10740">
        <f t="shared" si="167"/>
        <v>0.45910880517436581</v>
      </c>
    </row>
    <row r="10741" spans="1:10" x14ac:dyDescent="0.25">
      <c r="A10741">
        <v>1.1499999999999999</v>
      </c>
      <c r="B10741" t="s">
        <v>51</v>
      </c>
      <c r="C10741" t="s">
        <v>188</v>
      </c>
      <c r="D10741" t="s">
        <v>189</v>
      </c>
      <c r="E10741">
        <v>37</v>
      </c>
      <c r="F10741" t="s">
        <v>16</v>
      </c>
      <c r="I10741">
        <f>_xlfn.PERCENTRANK.EXC(Table[Field-Weighted Citation Impact],A10741,4)</f>
        <v>0.62109999999999999</v>
      </c>
      <c r="J10741">
        <f t="shared" si="167"/>
        <v>0.45910880517436581</v>
      </c>
    </row>
    <row r="10742" spans="1:10" x14ac:dyDescent="0.25">
      <c r="A10742">
        <v>1.1499999999999999</v>
      </c>
      <c r="B10742" t="s">
        <v>51</v>
      </c>
      <c r="C10742" t="s">
        <v>188</v>
      </c>
      <c r="D10742" t="s">
        <v>189</v>
      </c>
      <c r="E10742">
        <v>37</v>
      </c>
      <c r="F10742" t="s">
        <v>16</v>
      </c>
      <c r="I10742">
        <f>_xlfn.PERCENTRANK.EXC(Table[Field-Weighted Citation Impact],A10742,4)</f>
        <v>0.62109999999999999</v>
      </c>
      <c r="J10742">
        <f t="shared" si="167"/>
        <v>0.45910880517436581</v>
      </c>
    </row>
    <row r="10743" spans="1:10" x14ac:dyDescent="0.25">
      <c r="A10743">
        <v>1.1499999999999999</v>
      </c>
      <c r="B10743" t="s">
        <v>51</v>
      </c>
      <c r="C10743" t="s">
        <v>188</v>
      </c>
      <c r="D10743" t="s">
        <v>189</v>
      </c>
      <c r="E10743">
        <v>37</v>
      </c>
      <c r="F10743" t="s">
        <v>16</v>
      </c>
      <c r="I10743">
        <f>_xlfn.PERCENTRANK.EXC(Table[Field-Weighted Citation Impact],A10743,4)</f>
        <v>0.62109999999999999</v>
      </c>
      <c r="J10743">
        <f t="shared" si="167"/>
        <v>0.45910880517436581</v>
      </c>
    </row>
    <row r="10744" spans="1:10" x14ac:dyDescent="0.25">
      <c r="A10744">
        <v>1.1599999999999999</v>
      </c>
      <c r="B10744" t="s">
        <v>6</v>
      </c>
      <c r="C10744" t="s">
        <v>31</v>
      </c>
      <c r="D10744" t="s">
        <v>32</v>
      </c>
      <c r="E10744" t="s">
        <v>33</v>
      </c>
      <c r="F10744" t="s">
        <v>34</v>
      </c>
      <c r="I10744">
        <f>_xlfn.PERCENTRANK.EXC(Table[Field-Weighted Citation Impact],A10744,4)</f>
        <v>0.62409999999999999</v>
      </c>
      <c r="J10744">
        <f t="shared" si="167"/>
        <v>0.4607718086148852</v>
      </c>
    </row>
    <row r="10745" spans="1:10" x14ac:dyDescent="0.25">
      <c r="A10745">
        <v>1.1599999999999999</v>
      </c>
      <c r="B10745" t="s">
        <v>6</v>
      </c>
      <c r="C10745">
        <v>2311</v>
      </c>
      <c r="D10745" t="s">
        <v>392</v>
      </c>
      <c r="E10745">
        <v>37</v>
      </c>
      <c r="F10745" t="s">
        <v>16</v>
      </c>
      <c r="I10745">
        <f>_xlfn.PERCENTRANK.EXC(Table[Field-Weighted Citation Impact],A10745,4)</f>
        <v>0.62409999999999999</v>
      </c>
      <c r="J10745">
        <f t="shared" si="167"/>
        <v>0.4607718086148852</v>
      </c>
    </row>
    <row r="10746" spans="1:10" x14ac:dyDescent="0.25">
      <c r="A10746">
        <v>1.1599999999999999</v>
      </c>
      <c r="B10746" t="s">
        <v>6</v>
      </c>
      <c r="C10746" t="s">
        <v>85</v>
      </c>
      <c r="D10746" t="s">
        <v>86</v>
      </c>
      <c r="E10746" t="s">
        <v>33</v>
      </c>
      <c r="F10746" t="s">
        <v>34</v>
      </c>
      <c r="I10746">
        <f>_xlfn.PERCENTRANK.EXC(Table[Field-Weighted Citation Impact],A10746,4)</f>
        <v>0.62409999999999999</v>
      </c>
      <c r="J10746">
        <f t="shared" si="167"/>
        <v>0.4607718086148852</v>
      </c>
    </row>
    <row r="10747" spans="1:10" x14ac:dyDescent="0.25">
      <c r="A10747">
        <v>1.1599999999999999</v>
      </c>
      <c r="B10747" t="s">
        <v>6</v>
      </c>
      <c r="C10747">
        <v>1000</v>
      </c>
      <c r="D10747" t="s">
        <v>7</v>
      </c>
      <c r="E10747" t="s">
        <v>8</v>
      </c>
      <c r="F10747" t="s">
        <v>8</v>
      </c>
      <c r="I10747">
        <f>_xlfn.PERCENTRANK.EXC(Table[Field-Weighted Citation Impact],A10747,4)</f>
        <v>0.62409999999999999</v>
      </c>
      <c r="J10747">
        <f t="shared" si="167"/>
        <v>0.4607718086148852</v>
      </c>
    </row>
    <row r="10748" spans="1:10" x14ac:dyDescent="0.25">
      <c r="A10748">
        <v>1.1599999999999999</v>
      </c>
      <c r="B10748" t="s">
        <v>6</v>
      </c>
      <c r="C10748">
        <v>1000</v>
      </c>
      <c r="D10748" t="s">
        <v>7</v>
      </c>
      <c r="E10748" t="s">
        <v>8</v>
      </c>
      <c r="F10748" t="s">
        <v>8</v>
      </c>
      <c r="I10748">
        <f>_xlfn.PERCENTRANK.EXC(Table[Field-Weighted Citation Impact],A10748,4)</f>
        <v>0.62409999999999999</v>
      </c>
      <c r="J10748">
        <f t="shared" si="167"/>
        <v>0.4607718086148852</v>
      </c>
    </row>
    <row r="10749" spans="1:10" x14ac:dyDescent="0.25">
      <c r="A10749">
        <v>1.1599999999999999</v>
      </c>
      <c r="B10749" t="s">
        <v>6</v>
      </c>
      <c r="C10749" t="s">
        <v>1752</v>
      </c>
      <c r="D10749" t="s">
        <v>1753</v>
      </c>
      <c r="E10749" t="s">
        <v>33</v>
      </c>
      <c r="F10749" t="s">
        <v>34</v>
      </c>
      <c r="I10749">
        <f>_xlfn.PERCENTRANK.EXC(Table[Field-Weighted Citation Impact],A10749,4)</f>
        <v>0.62409999999999999</v>
      </c>
      <c r="J10749">
        <f t="shared" si="167"/>
        <v>0.4607718086148852</v>
      </c>
    </row>
    <row r="10750" spans="1:10" x14ac:dyDescent="0.25">
      <c r="A10750">
        <v>1.1599999999999999</v>
      </c>
      <c r="B10750" t="s">
        <v>6</v>
      </c>
      <c r="C10750" t="s">
        <v>350</v>
      </c>
      <c r="D10750" t="s">
        <v>351</v>
      </c>
      <c r="E10750" t="s">
        <v>37</v>
      </c>
      <c r="F10750" t="s">
        <v>38</v>
      </c>
      <c r="I10750">
        <f>_xlfn.PERCENTRANK.EXC(Table[Field-Weighted Citation Impact],A10750,4)</f>
        <v>0.62409999999999999</v>
      </c>
      <c r="J10750">
        <f t="shared" si="167"/>
        <v>0.4607718086148852</v>
      </c>
    </row>
    <row r="10751" spans="1:10" x14ac:dyDescent="0.25">
      <c r="A10751">
        <v>1.1599999999999999</v>
      </c>
      <c r="B10751" t="s">
        <v>6</v>
      </c>
      <c r="C10751">
        <v>1602</v>
      </c>
      <c r="D10751" t="s">
        <v>762</v>
      </c>
      <c r="E10751">
        <v>37</v>
      </c>
      <c r="F10751" t="s">
        <v>16</v>
      </c>
      <c r="I10751">
        <f>_xlfn.PERCENTRANK.EXC(Table[Field-Weighted Citation Impact],A10751,4)</f>
        <v>0.62409999999999999</v>
      </c>
      <c r="J10751">
        <f t="shared" si="167"/>
        <v>0.4607718086148852</v>
      </c>
    </row>
    <row r="10752" spans="1:10" x14ac:dyDescent="0.25">
      <c r="A10752">
        <v>1.1599999999999999</v>
      </c>
      <c r="B10752" t="s">
        <v>6</v>
      </c>
      <c r="C10752" t="s">
        <v>350</v>
      </c>
      <c r="D10752" t="s">
        <v>351</v>
      </c>
      <c r="E10752" t="s">
        <v>33</v>
      </c>
      <c r="F10752" t="s">
        <v>34</v>
      </c>
      <c r="I10752">
        <f>_xlfn.PERCENTRANK.EXC(Table[Field-Weighted Citation Impact],A10752,4)</f>
        <v>0.62409999999999999</v>
      </c>
      <c r="J10752">
        <f t="shared" si="167"/>
        <v>0.4607718086148852</v>
      </c>
    </row>
    <row r="10753" spans="1:10" x14ac:dyDescent="0.25">
      <c r="A10753">
        <v>1.1599999999999999</v>
      </c>
      <c r="B10753" t="s">
        <v>6</v>
      </c>
      <c r="C10753" t="s">
        <v>1919</v>
      </c>
      <c r="D10753" t="s">
        <v>1920</v>
      </c>
      <c r="E10753">
        <v>36</v>
      </c>
      <c r="F10753" t="s">
        <v>14</v>
      </c>
      <c r="I10753">
        <f>_xlfn.PERCENTRANK.EXC(Table[Field-Weighted Citation Impact],A10753,4)</f>
        <v>0.62409999999999999</v>
      </c>
      <c r="J10753">
        <f t="shared" si="167"/>
        <v>0.4607718086148852</v>
      </c>
    </row>
    <row r="10754" spans="1:10" x14ac:dyDescent="0.25">
      <c r="A10754">
        <v>1.1599999999999999</v>
      </c>
      <c r="B10754" t="s">
        <v>6</v>
      </c>
      <c r="C10754" t="s">
        <v>29</v>
      </c>
      <c r="D10754" t="s">
        <v>30</v>
      </c>
      <c r="E10754">
        <v>36</v>
      </c>
      <c r="F10754" t="s">
        <v>14</v>
      </c>
      <c r="I10754">
        <f>_xlfn.PERCENTRANK.EXC(Table[Field-Weighted Citation Impact],A10754,4)</f>
        <v>0.62409999999999999</v>
      </c>
      <c r="J10754">
        <f t="shared" ref="J10754:J10817" si="168">_xlfn.NORM.DIST(A10754, $N$7,$N$8, TRUE)</f>
        <v>0.4607718086148852</v>
      </c>
    </row>
    <row r="10755" spans="1:10" x14ac:dyDescent="0.25">
      <c r="A10755">
        <v>1.1599999999999999</v>
      </c>
      <c r="B10755" t="s">
        <v>6</v>
      </c>
      <c r="C10755" t="s">
        <v>263</v>
      </c>
      <c r="D10755" t="s">
        <v>264</v>
      </c>
      <c r="E10755">
        <v>36</v>
      </c>
      <c r="F10755" t="s">
        <v>14</v>
      </c>
      <c r="I10755">
        <f>_xlfn.PERCENTRANK.EXC(Table[Field-Weighted Citation Impact],A10755,4)</f>
        <v>0.62409999999999999</v>
      </c>
      <c r="J10755">
        <f t="shared" si="168"/>
        <v>0.4607718086148852</v>
      </c>
    </row>
    <row r="10756" spans="1:10" x14ac:dyDescent="0.25">
      <c r="A10756">
        <v>1.1599999999999999</v>
      </c>
      <c r="B10756" t="s">
        <v>6</v>
      </c>
      <c r="C10756" t="s">
        <v>164</v>
      </c>
      <c r="D10756" t="s">
        <v>165</v>
      </c>
      <c r="E10756">
        <v>32</v>
      </c>
      <c r="F10756" t="s">
        <v>161</v>
      </c>
      <c r="I10756">
        <f>_xlfn.PERCENTRANK.EXC(Table[Field-Weighted Citation Impact],A10756,4)</f>
        <v>0.62409999999999999</v>
      </c>
      <c r="J10756">
        <f t="shared" si="168"/>
        <v>0.4607718086148852</v>
      </c>
    </row>
    <row r="10757" spans="1:10" x14ac:dyDescent="0.25">
      <c r="A10757">
        <v>1.1599999999999999</v>
      </c>
      <c r="B10757" t="s">
        <v>6</v>
      </c>
      <c r="C10757" t="s">
        <v>193</v>
      </c>
      <c r="D10757" t="s">
        <v>194</v>
      </c>
      <c r="E10757">
        <v>36</v>
      </c>
      <c r="F10757" t="s">
        <v>14</v>
      </c>
      <c r="I10757">
        <f>_xlfn.PERCENTRANK.EXC(Table[Field-Weighted Citation Impact],A10757,4)</f>
        <v>0.62409999999999999</v>
      </c>
      <c r="J10757">
        <f t="shared" si="168"/>
        <v>0.4607718086148852</v>
      </c>
    </row>
    <row r="10758" spans="1:10" x14ac:dyDescent="0.25">
      <c r="A10758">
        <v>1.1599999999999999</v>
      </c>
      <c r="B10758" t="s">
        <v>6</v>
      </c>
      <c r="C10758" t="s">
        <v>1978</v>
      </c>
      <c r="D10758" t="s">
        <v>1979</v>
      </c>
      <c r="E10758" t="s">
        <v>37</v>
      </c>
      <c r="F10758" t="s">
        <v>38</v>
      </c>
      <c r="I10758">
        <f>_xlfn.PERCENTRANK.EXC(Table[Field-Weighted Citation Impact],A10758,4)</f>
        <v>0.62409999999999999</v>
      </c>
      <c r="J10758">
        <f t="shared" si="168"/>
        <v>0.4607718086148852</v>
      </c>
    </row>
    <row r="10759" spans="1:10" x14ac:dyDescent="0.25">
      <c r="A10759">
        <v>1.1599999999999999</v>
      </c>
      <c r="B10759" t="s">
        <v>6</v>
      </c>
      <c r="C10759">
        <v>1500</v>
      </c>
      <c r="D10759" t="s">
        <v>461</v>
      </c>
      <c r="E10759">
        <v>36</v>
      </c>
      <c r="F10759" t="s">
        <v>14</v>
      </c>
      <c r="I10759">
        <f>_xlfn.PERCENTRANK.EXC(Table[Field-Weighted Citation Impact],A10759,4)</f>
        <v>0.62409999999999999</v>
      </c>
      <c r="J10759">
        <f t="shared" si="168"/>
        <v>0.4607718086148852</v>
      </c>
    </row>
    <row r="10760" spans="1:10" x14ac:dyDescent="0.25">
      <c r="A10760">
        <v>1.1599999999999999</v>
      </c>
      <c r="B10760" t="s">
        <v>6</v>
      </c>
      <c r="C10760" t="s">
        <v>746</v>
      </c>
      <c r="D10760" t="s">
        <v>747</v>
      </c>
      <c r="E10760">
        <v>37</v>
      </c>
      <c r="F10760" t="s">
        <v>16</v>
      </c>
      <c r="I10760">
        <f>_xlfn.PERCENTRANK.EXC(Table[Field-Weighted Citation Impact],A10760,4)</f>
        <v>0.62409999999999999</v>
      </c>
      <c r="J10760">
        <f t="shared" si="168"/>
        <v>0.4607718086148852</v>
      </c>
    </row>
    <row r="10761" spans="1:10" x14ac:dyDescent="0.25">
      <c r="A10761">
        <v>1.1599999999999999</v>
      </c>
      <c r="B10761" t="s">
        <v>6</v>
      </c>
      <c r="C10761" t="s">
        <v>396</v>
      </c>
      <c r="D10761" t="s">
        <v>397</v>
      </c>
      <c r="E10761" t="s">
        <v>37</v>
      </c>
      <c r="F10761" t="s">
        <v>38</v>
      </c>
      <c r="I10761">
        <f>_xlfn.PERCENTRANK.EXC(Table[Field-Weighted Citation Impact],A10761,4)</f>
        <v>0.62409999999999999</v>
      </c>
      <c r="J10761">
        <f t="shared" si="168"/>
        <v>0.4607718086148852</v>
      </c>
    </row>
    <row r="10762" spans="1:10" x14ac:dyDescent="0.25">
      <c r="A10762">
        <v>1.1599999999999999</v>
      </c>
      <c r="B10762" t="s">
        <v>6</v>
      </c>
      <c r="C10762" t="s">
        <v>1428</v>
      </c>
      <c r="D10762" t="s">
        <v>1429</v>
      </c>
      <c r="E10762" t="s">
        <v>37</v>
      </c>
      <c r="F10762" t="s">
        <v>38</v>
      </c>
      <c r="I10762">
        <f>_xlfn.PERCENTRANK.EXC(Table[Field-Weighted Citation Impact],A10762,4)</f>
        <v>0.62409999999999999</v>
      </c>
      <c r="J10762">
        <f t="shared" si="168"/>
        <v>0.4607718086148852</v>
      </c>
    </row>
    <row r="10763" spans="1:10" x14ac:dyDescent="0.25">
      <c r="A10763">
        <v>1.1599999999999999</v>
      </c>
      <c r="B10763" t="s">
        <v>6</v>
      </c>
      <c r="C10763" t="s">
        <v>70</v>
      </c>
      <c r="D10763" t="s">
        <v>71</v>
      </c>
      <c r="E10763" t="s">
        <v>157</v>
      </c>
      <c r="F10763" t="s">
        <v>158</v>
      </c>
      <c r="I10763">
        <f>_xlfn.PERCENTRANK.EXC(Table[Field-Weighted Citation Impact],A10763,4)</f>
        <v>0.62409999999999999</v>
      </c>
      <c r="J10763">
        <f t="shared" si="168"/>
        <v>0.4607718086148852</v>
      </c>
    </row>
    <row r="10764" spans="1:10" x14ac:dyDescent="0.25">
      <c r="A10764">
        <v>1.1599999999999999</v>
      </c>
      <c r="B10764" t="s">
        <v>6</v>
      </c>
      <c r="C10764">
        <v>2500</v>
      </c>
      <c r="D10764" t="s">
        <v>142</v>
      </c>
      <c r="E10764">
        <v>36</v>
      </c>
      <c r="F10764" t="s">
        <v>14</v>
      </c>
      <c r="I10764">
        <f>_xlfn.PERCENTRANK.EXC(Table[Field-Weighted Citation Impact],A10764,4)</f>
        <v>0.62409999999999999</v>
      </c>
      <c r="J10764">
        <f t="shared" si="168"/>
        <v>0.4607718086148852</v>
      </c>
    </row>
    <row r="10765" spans="1:10" x14ac:dyDescent="0.25">
      <c r="A10765">
        <v>1.1599999999999999</v>
      </c>
      <c r="B10765" t="s">
        <v>6</v>
      </c>
      <c r="C10765">
        <v>2208</v>
      </c>
      <c r="D10765" t="s">
        <v>135</v>
      </c>
      <c r="E10765">
        <v>36</v>
      </c>
      <c r="F10765" t="s">
        <v>14</v>
      </c>
      <c r="I10765">
        <f>_xlfn.PERCENTRANK.EXC(Table[Field-Weighted Citation Impact],A10765,4)</f>
        <v>0.62409999999999999</v>
      </c>
      <c r="J10765">
        <f t="shared" si="168"/>
        <v>0.4607718086148852</v>
      </c>
    </row>
    <row r="10766" spans="1:10" x14ac:dyDescent="0.25">
      <c r="A10766">
        <v>1.1599999999999999</v>
      </c>
      <c r="B10766" t="s">
        <v>6</v>
      </c>
      <c r="C10766" t="s">
        <v>68</v>
      </c>
      <c r="D10766" t="s">
        <v>69</v>
      </c>
      <c r="E10766" t="s">
        <v>37</v>
      </c>
      <c r="F10766" t="s">
        <v>38</v>
      </c>
      <c r="I10766">
        <f>_xlfn.PERCENTRANK.EXC(Table[Field-Weighted Citation Impact],A10766,4)</f>
        <v>0.62409999999999999</v>
      </c>
      <c r="J10766">
        <f t="shared" si="168"/>
        <v>0.4607718086148852</v>
      </c>
    </row>
    <row r="10767" spans="1:10" x14ac:dyDescent="0.25">
      <c r="A10767">
        <v>1.1599999999999999</v>
      </c>
      <c r="B10767" t="s">
        <v>6</v>
      </c>
      <c r="C10767" t="s">
        <v>1404</v>
      </c>
      <c r="D10767" t="s">
        <v>1405</v>
      </c>
      <c r="E10767" t="s">
        <v>151</v>
      </c>
      <c r="F10767" t="s">
        <v>152</v>
      </c>
      <c r="I10767">
        <f>_xlfn.PERCENTRANK.EXC(Table[Field-Weighted Citation Impact],A10767,4)</f>
        <v>0.62409999999999999</v>
      </c>
      <c r="J10767">
        <f t="shared" si="168"/>
        <v>0.4607718086148852</v>
      </c>
    </row>
    <row r="10768" spans="1:10" x14ac:dyDescent="0.25">
      <c r="A10768">
        <v>1.1599999999999999</v>
      </c>
      <c r="B10768" t="s">
        <v>6</v>
      </c>
      <c r="C10768" t="s">
        <v>2479</v>
      </c>
      <c r="D10768" t="s">
        <v>2480</v>
      </c>
      <c r="E10768" t="s">
        <v>81</v>
      </c>
      <c r="F10768" t="s">
        <v>82</v>
      </c>
      <c r="I10768">
        <f>_xlfn.PERCENTRANK.EXC(Table[Field-Weighted Citation Impact],A10768,4)</f>
        <v>0.62409999999999999</v>
      </c>
      <c r="J10768">
        <f t="shared" si="168"/>
        <v>0.4607718086148852</v>
      </c>
    </row>
    <row r="10769" spans="1:10" x14ac:dyDescent="0.25">
      <c r="A10769">
        <v>1.1599999999999999</v>
      </c>
      <c r="B10769" t="s">
        <v>6</v>
      </c>
      <c r="C10769" t="s">
        <v>227</v>
      </c>
      <c r="D10769" t="s">
        <v>228</v>
      </c>
      <c r="E10769">
        <v>36</v>
      </c>
      <c r="F10769" t="s">
        <v>14</v>
      </c>
      <c r="I10769">
        <f>_xlfn.PERCENTRANK.EXC(Table[Field-Weighted Citation Impact],A10769,4)</f>
        <v>0.62409999999999999</v>
      </c>
      <c r="J10769">
        <f t="shared" si="168"/>
        <v>0.4607718086148852</v>
      </c>
    </row>
    <row r="10770" spans="1:10" x14ac:dyDescent="0.25">
      <c r="A10770">
        <v>1.1599999999999999</v>
      </c>
      <c r="B10770" t="s">
        <v>6</v>
      </c>
      <c r="C10770" t="s">
        <v>535</v>
      </c>
      <c r="D10770" t="s">
        <v>536</v>
      </c>
      <c r="E10770" t="s">
        <v>441</v>
      </c>
      <c r="F10770" t="s">
        <v>442</v>
      </c>
      <c r="I10770">
        <f>_xlfn.PERCENTRANK.EXC(Table[Field-Weighted Citation Impact],A10770,4)</f>
        <v>0.62409999999999999</v>
      </c>
      <c r="J10770">
        <f t="shared" si="168"/>
        <v>0.4607718086148852</v>
      </c>
    </row>
    <row r="10771" spans="1:10" x14ac:dyDescent="0.25">
      <c r="A10771">
        <v>1.1599999999999999</v>
      </c>
      <c r="B10771" t="s">
        <v>6</v>
      </c>
      <c r="C10771" t="s">
        <v>2796</v>
      </c>
      <c r="D10771" t="s">
        <v>2797</v>
      </c>
      <c r="E10771" t="s">
        <v>33</v>
      </c>
      <c r="F10771" t="s">
        <v>34</v>
      </c>
      <c r="I10771">
        <f>_xlfn.PERCENTRANK.EXC(Table[Field-Weighted Citation Impact],A10771,4)</f>
        <v>0.62409999999999999</v>
      </c>
      <c r="J10771">
        <f t="shared" si="168"/>
        <v>0.4607718086148852</v>
      </c>
    </row>
    <row r="10772" spans="1:10" x14ac:dyDescent="0.25">
      <c r="A10772">
        <v>1.1599999999999999</v>
      </c>
      <c r="B10772" t="s">
        <v>6</v>
      </c>
      <c r="C10772">
        <v>1700</v>
      </c>
      <c r="D10772" t="s">
        <v>421</v>
      </c>
      <c r="E10772">
        <v>38</v>
      </c>
      <c r="F10772" t="s">
        <v>46</v>
      </c>
      <c r="I10772">
        <f>_xlfn.PERCENTRANK.EXC(Table[Field-Weighted Citation Impact],A10772,4)</f>
        <v>0.62409999999999999</v>
      </c>
      <c r="J10772">
        <f t="shared" si="168"/>
        <v>0.4607718086148852</v>
      </c>
    </row>
    <row r="10773" spans="1:10" x14ac:dyDescent="0.25">
      <c r="A10773">
        <v>1.1599999999999999</v>
      </c>
      <c r="B10773" t="s">
        <v>6</v>
      </c>
      <c r="C10773">
        <v>1700</v>
      </c>
      <c r="D10773" t="s">
        <v>421</v>
      </c>
      <c r="E10773">
        <v>38</v>
      </c>
      <c r="F10773" t="s">
        <v>46</v>
      </c>
      <c r="I10773">
        <f>_xlfn.PERCENTRANK.EXC(Table[Field-Weighted Citation Impact],A10773,4)</f>
        <v>0.62409999999999999</v>
      </c>
      <c r="J10773">
        <f t="shared" si="168"/>
        <v>0.4607718086148852</v>
      </c>
    </row>
    <row r="10774" spans="1:10" x14ac:dyDescent="0.25">
      <c r="A10774">
        <v>1.1599999999999999</v>
      </c>
      <c r="B10774" t="s">
        <v>6</v>
      </c>
      <c r="C10774">
        <v>1000</v>
      </c>
      <c r="D10774" t="s">
        <v>7</v>
      </c>
      <c r="E10774" t="s">
        <v>8</v>
      </c>
      <c r="F10774" t="s">
        <v>8</v>
      </c>
      <c r="I10774">
        <f>_xlfn.PERCENTRANK.EXC(Table[Field-Weighted Citation Impact],A10774,4)</f>
        <v>0.62409999999999999</v>
      </c>
      <c r="J10774">
        <f t="shared" si="168"/>
        <v>0.4607718086148852</v>
      </c>
    </row>
    <row r="10775" spans="1:10" x14ac:dyDescent="0.25">
      <c r="A10775">
        <v>1.1599999999999999</v>
      </c>
      <c r="B10775" t="s">
        <v>6</v>
      </c>
      <c r="C10775">
        <v>1000</v>
      </c>
      <c r="D10775" t="s">
        <v>7</v>
      </c>
      <c r="E10775" t="s">
        <v>8</v>
      </c>
      <c r="F10775" t="s">
        <v>8</v>
      </c>
      <c r="I10775">
        <f>_xlfn.PERCENTRANK.EXC(Table[Field-Weighted Citation Impact],A10775,4)</f>
        <v>0.62409999999999999</v>
      </c>
      <c r="J10775">
        <f t="shared" si="168"/>
        <v>0.4607718086148852</v>
      </c>
    </row>
    <row r="10776" spans="1:10" x14ac:dyDescent="0.25">
      <c r="A10776">
        <v>1.1599999999999999</v>
      </c>
      <c r="B10776" t="s">
        <v>6</v>
      </c>
      <c r="C10776">
        <v>1000</v>
      </c>
      <c r="D10776" t="s">
        <v>7</v>
      </c>
      <c r="E10776" t="s">
        <v>8</v>
      </c>
      <c r="F10776" t="s">
        <v>8</v>
      </c>
      <c r="I10776">
        <f>_xlfn.PERCENTRANK.EXC(Table[Field-Weighted Citation Impact],A10776,4)</f>
        <v>0.62409999999999999</v>
      </c>
      <c r="J10776">
        <f t="shared" si="168"/>
        <v>0.4607718086148852</v>
      </c>
    </row>
    <row r="10777" spans="1:10" x14ac:dyDescent="0.25">
      <c r="A10777">
        <v>1.1599999999999999</v>
      </c>
      <c r="B10777" t="s">
        <v>6</v>
      </c>
      <c r="C10777">
        <v>1000</v>
      </c>
      <c r="D10777" t="s">
        <v>7</v>
      </c>
      <c r="E10777" t="s">
        <v>8</v>
      </c>
      <c r="F10777" t="s">
        <v>8</v>
      </c>
      <c r="I10777">
        <f>_xlfn.PERCENTRANK.EXC(Table[Field-Weighted Citation Impact],A10777,4)</f>
        <v>0.62409999999999999</v>
      </c>
      <c r="J10777">
        <f t="shared" si="168"/>
        <v>0.4607718086148852</v>
      </c>
    </row>
    <row r="10778" spans="1:10" x14ac:dyDescent="0.25">
      <c r="A10778">
        <v>1.1599999999999999</v>
      </c>
      <c r="B10778" t="s">
        <v>6</v>
      </c>
      <c r="C10778" t="s">
        <v>302</v>
      </c>
      <c r="D10778" t="s">
        <v>303</v>
      </c>
      <c r="E10778">
        <v>36</v>
      </c>
      <c r="F10778" t="s">
        <v>14</v>
      </c>
      <c r="I10778">
        <f>_xlfn.PERCENTRANK.EXC(Table[Field-Weighted Citation Impact],A10778,4)</f>
        <v>0.62409999999999999</v>
      </c>
      <c r="J10778">
        <f t="shared" si="168"/>
        <v>0.4607718086148852</v>
      </c>
    </row>
    <row r="10779" spans="1:10" x14ac:dyDescent="0.25">
      <c r="A10779">
        <v>1.1599999999999999</v>
      </c>
      <c r="B10779" t="s">
        <v>6</v>
      </c>
      <c r="C10779" t="s">
        <v>1178</v>
      </c>
      <c r="D10779" t="s">
        <v>1179</v>
      </c>
      <c r="E10779" t="s">
        <v>33</v>
      </c>
      <c r="F10779" t="s">
        <v>34</v>
      </c>
      <c r="I10779">
        <f>_xlfn.PERCENTRANK.EXC(Table[Field-Weighted Citation Impact],A10779,4)</f>
        <v>0.62409999999999999</v>
      </c>
      <c r="J10779">
        <f t="shared" si="168"/>
        <v>0.4607718086148852</v>
      </c>
    </row>
    <row r="10780" spans="1:10" x14ac:dyDescent="0.25">
      <c r="A10780">
        <v>1.1599999999999999</v>
      </c>
      <c r="B10780" t="s">
        <v>51</v>
      </c>
      <c r="C10780" t="s">
        <v>2445</v>
      </c>
      <c r="D10780" t="s">
        <v>2446</v>
      </c>
      <c r="E10780" t="s">
        <v>2488</v>
      </c>
      <c r="F10780" t="s">
        <v>2489</v>
      </c>
      <c r="I10780">
        <f>_xlfn.PERCENTRANK.EXC(Table[Field-Weighted Citation Impact],A10780,4)</f>
        <v>0.62409999999999999</v>
      </c>
      <c r="J10780">
        <f t="shared" si="168"/>
        <v>0.4607718086148852</v>
      </c>
    </row>
    <row r="10781" spans="1:10" x14ac:dyDescent="0.25">
      <c r="A10781">
        <v>1.1599999999999999</v>
      </c>
      <c r="B10781" t="s">
        <v>577</v>
      </c>
      <c r="C10781">
        <v>1803</v>
      </c>
      <c r="D10781" t="s">
        <v>1416</v>
      </c>
      <c r="E10781">
        <v>37</v>
      </c>
      <c r="F10781" t="s">
        <v>16</v>
      </c>
      <c r="I10781">
        <f>_xlfn.PERCENTRANK.EXC(Table[Field-Weighted Citation Impact],A10781,4)</f>
        <v>0.62409999999999999</v>
      </c>
      <c r="J10781">
        <f t="shared" si="168"/>
        <v>0.4607718086148852</v>
      </c>
    </row>
    <row r="10782" spans="1:10" x14ac:dyDescent="0.25">
      <c r="A10782">
        <v>1.1599999999999999</v>
      </c>
      <c r="B10782" t="s">
        <v>51</v>
      </c>
      <c r="C10782" t="s">
        <v>4347</v>
      </c>
      <c r="D10782" t="s">
        <v>4348</v>
      </c>
      <c r="E10782" t="s">
        <v>90</v>
      </c>
      <c r="F10782" t="s">
        <v>91</v>
      </c>
      <c r="I10782">
        <f>_xlfn.PERCENTRANK.EXC(Table[Field-Weighted Citation Impact],A10782,4)</f>
        <v>0.62409999999999999</v>
      </c>
      <c r="J10782">
        <f t="shared" si="168"/>
        <v>0.4607718086148852</v>
      </c>
    </row>
    <row r="10783" spans="1:10" x14ac:dyDescent="0.25">
      <c r="A10783">
        <v>1.1599999999999999</v>
      </c>
      <c r="B10783" t="s">
        <v>51</v>
      </c>
      <c r="C10783" t="s">
        <v>1298</v>
      </c>
      <c r="D10783" t="s">
        <v>1299</v>
      </c>
      <c r="E10783" t="s">
        <v>24</v>
      </c>
      <c r="F10783" t="s">
        <v>25</v>
      </c>
      <c r="I10783">
        <f>_xlfn.PERCENTRANK.EXC(Table[Field-Weighted Citation Impact],A10783,4)</f>
        <v>0.62409999999999999</v>
      </c>
      <c r="J10783">
        <f t="shared" si="168"/>
        <v>0.4607718086148852</v>
      </c>
    </row>
    <row r="10784" spans="1:10" x14ac:dyDescent="0.25">
      <c r="A10784">
        <v>1.1599999999999999</v>
      </c>
      <c r="B10784" t="s">
        <v>51</v>
      </c>
      <c r="C10784" t="s">
        <v>4489</v>
      </c>
      <c r="D10784" t="s">
        <v>4490</v>
      </c>
      <c r="E10784" t="s">
        <v>145</v>
      </c>
      <c r="F10784" t="s">
        <v>146</v>
      </c>
      <c r="I10784">
        <f>_xlfn.PERCENTRANK.EXC(Table[Field-Weighted Citation Impact],A10784,4)</f>
        <v>0.62409999999999999</v>
      </c>
      <c r="J10784">
        <f t="shared" si="168"/>
        <v>0.4607718086148852</v>
      </c>
    </row>
    <row r="10785" spans="1:10" x14ac:dyDescent="0.25">
      <c r="A10785">
        <v>1.1599999999999999</v>
      </c>
      <c r="B10785" t="s">
        <v>51</v>
      </c>
      <c r="C10785" t="s">
        <v>2288</v>
      </c>
      <c r="D10785" t="s">
        <v>2289</v>
      </c>
      <c r="E10785" t="s">
        <v>37</v>
      </c>
      <c r="F10785" t="s">
        <v>38</v>
      </c>
      <c r="I10785">
        <f>_xlfn.PERCENTRANK.EXC(Table[Field-Weighted Citation Impact],A10785,4)</f>
        <v>0.62409999999999999</v>
      </c>
      <c r="J10785">
        <f t="shared" si="168"/>
        <v>0.4607718086148852</v>
      </c>
    </row>
    <row r="10786" spans="1:10" x14ac:dyDescent="0.25">
      <c r="A10786">
        <v>1.1599999999999999</v>
      </c>
      <c r="B10786" t="s">
        <v>51</v>
      </c>
      <c r="C10786" t="s">
        <v>2704</v>
      </c>
      <c r="D10786" t="s">
        <v>2705</v>
      </c>
      <c r="E10786">
        <v>36</v>
      </c>
      <c r="F10786" t="s">
        <v>14</v>
      </c>
      <c r="I10786">
        <f>_xlfn.PERCENTRANK.EXC(Table[Field-Weighted Citation Impact],A10786,4)</f>
        <v>0.62409999999999999</v>
      </c>
      <c r="J10786">
        <f t="shared" si="168"/>
        <v>0.4607718086148852</v>
      </c>
    </row>
    <row r="10787" spans="1:10" x14ac:dyDescent="0.25">
      <c r="A10787">
        <v>1.1599999999999999</v>
      </c>
      <c r="B10787" t="s">
        <v>51</v>
      </c>
      <c r="C10787" t="s">
        <v>2288</v>
      </c>
      <c r="D10787" t="s">
        <v>2289</v>
      </c>
      <c r="E10787" t="s">
        <v>33</v>
      </c>
      <c r="F10787" t="s">
        <v>34</v>
      </c>
      <c r="I10787">
        <f>_xlfn.PERCENTRANK.EXC(Table[Field-Weighted Citation Impact],A10787,4)</f>
        <v>0.62409999999999999</v>
      </c>
      <c r="J10787">
        <f t="shared" si="168"/>
        <v>0.4607718086148852</v>
      </c>
    </row>
    <row r="10788" spans="1:10" x14ac:dyDescent="0.25">
      <c r="A10788">
        <v>1.1599999999999999</v>
      </c>
      <c r="B10788" t="s">
        <v>51</v>
      </c>
      <c r="C10788" t="s">
        <v>2288</v>
      </c>
      <c r="D10788" t="s">
        <v>2289</v>
      </c>
      <c r="E10788" t="s">
        <v>33</v>
      </c>
      <c r="F10788" t="s">
        <v>34</v>
      </c>
      <c r="I10788">
        <f>_xlfn.PERCENTRANK.EXC(Table[Field-Weighted Citation Impact],A10788,4)</f>
        <v>0.62409999999999999</v>
      </c>
      <c r="J10788">
        <f t="shared" si="168"/>
        <v>0.4607718086148852</v>
      </c>
    </row>
    <row r="10789" spans="1:10" x14ac:dyDescent="0.25">
      <c r="A10789">
        <v>1.1599999999999999</v>
      </c>
      <c r="B10789" t="s">
        <v>51</v>
      </c>
      <c r="C10789" t="s">
        <v>4266</v>
      </c>
      <c r="D10789" t="s">
        <v>4267</v>
      </c>
      <c r="E10789" t="s">
        <v>750</v>
      </c>
      <c r="F10789" t="s">
        <v>751</v>
      </c>
      <c r="I10789">
        <f>_xlfn.PERCENTRANK.EXC(Table[Field-Weighted Citation Impact],A10789,4)</f>
        <v>0.62409999999999999</v>
      </c>
      <c r="J10789">
        <f t="shared" si="168"/>
        <v>0.4607718086148852</v>
      </c>
    </row>
    <row r="10790" spans="1:10" x14ac:dyDescent="0.25">
      <c r="A10790">
        <v>1.1599999999999999</v>
      </c>
      <c r="B10790" t="s">
        <v>51</v>
      </c>
      <c r="C10790" t="s">
        <v>4226</v>
      </c>
      <c r="D10790" t="s">
        <v>4227</v>
      </c>
      <c r="E10790">
        <v>36</v>
      </c>
      <c r="F10790" t="s">
        <v>14</v>
      </c>
      <c r="I10790">
        <f>_xlfn.PERCENTRANK.EXC(Table[Field-Weighted Citation Impact],A10790,4)</f>
        <v>0.62409999999999999</v>
      </c>
      <c r="J10790">
        <f t="shared" si="168"/>
        <v>0.4607718086148852</v>
      </c>
    </row>
    <row r="10791" spans="1:10" x14ac:dyDescent="0.25">
      <c r="A10791">
        <v>1.1599999999999999</v>
      </c>
      <c r="B10791" t="s">
        <v>577</v>
      </c>
      <c r="C10791" t="s">
        <v>484</v>
      </c>
      <c r="D10791" t="s">
        <v>485</v>
      </c>
      <c r="E10791" t="s">
        <v>66</v>
      </c>
      <c r="F10791" t="s">
        <v>67</v>
      </c>
      <c r="I10791">
        <f>_xlfn.PERCENTRANK.EXC(Table[Field-Weighted Citation Impact],A10791,4)</f>
        <v>0.62409999999999999</v>
      </c>
      <c r="J10791">
        <f t="shared" si="168"/>
        <v>0.4607718086148852</v>
      </c>
    </row>
    <row r="10792" spans="1:10" x14ac:dyDescent="0.25">
      <c r="A10792">
        <v>1.17</v>
      </c>
      <c r="B10792" t="s">
        <v>26</v>
      </c>
      <c r="C10792" t="s">
        <v>155</v>
      </c>
      <c r="D10792" t="s">
        <v>156</v>
      </c>
      <c r="E10792" t="s">
        <v>37</v>
      </c>
      <c r="F10792" t="s">
        <v>38</v>
      </c>
      <c r="I10792">
        <f>_xlfn.PERCENTRANK.EXC(Table[Field-Weighted Citation Impact],A10792,4)</f>
        <v>0.62690000000000001</v>
      </c>
      <c r="J10792">
        <f t="shared" si="168"/>
        <v>0.46243549841597553</v>
      </c>
    </row>
    <row r="10793" spans="1:10" x14ac:dyDescent="0.25">
      <c r="A10793">
        <v>1.17</v>
      </c>
      <c r="B10793" t="s">
        <v>26</v>
      </c>
      <c r="C10793" t="s">
        <v>102</v>
      </c>
      <c r="D10793" t="s">
        <v>103</v>
      </c>
      <c r="E10793" t="s">
        <v>90</v>
      </c>
      <c r="F10793" t="s">
        <v>91</v>
      </c>
      <c r="I10793">
        <f>_xlfn.PERCENTRANK.EXC(Table[Field-Weighted Citation Impact],A10793,4)</f>
        <v>0.62690000000000001</v>
      </c>
      <c r="J10793">
        <f t="shared" si="168"/>
        <v>0.46243549841597553</v>
      </c>
    </row>
    <row r="10794" spans="1:10" x14ac:dyDescent="0.25">
      <c r="A10794">
        <v>1.17</v>
      </c>
      <c r="B10794" t="s">
        <v>6</v>
      </c>
      <c r="C10794">
        <v>1000</v>
      </c>
      <c r="D10794" t="s">
        <v>7</v>
      </c>
      <c r="E10794" t="s">
        <v>8</v>
      </c>
      <c r="F10794" t="s">
        <v>8</v>
      </c>
      <c r="I10794">
        <f>_xlfn.PERCENTRANK.EXC(Table[Field-Weighted Citation Impact],A10794,4)</f>
        <v>0.62690000000000001</v>
      </c>
      <c r="J10794">
        <f t="shared" si="168"/>
        <v>0.46243549841597553</v>
      </c>
    </row>
    <row r="10795" spans="1:10" x14ac:dyDescent="0.25">
      <c r="A10795">
        <v>1.17</v>
      </c>
      <c r="B10795" t="s">
        <v>6</v>
      </c>
      <c r="C10795">
        <v>1000</v>
      </c>
      <c r="D10795" t="s">
        <v>7</v>
      </c>
      <c r="E10795" t="s">
        <v>8</v>
      </c>
      <c r="F10795" t="s">
        <v>8</v>
      </c>
      <c r="I10795">
        <f>_xlfn.PERCENTRANK.EXC(Table[Field-Weighted Citation Impact],A10795,4)</f>
        <v>0.62690000000000001</v>
      </c>
      <c r="J10795">
        <f t="shared" si="168"/>
        <v>0.46243549841597553</v>
      </c>
    </row>
    <row r="10796" spans="1:10" x14ac:dyDescent="0.25">
      <c r="A10796">
        <v>1.17</v>
      </c>
      <c r="B10796" t="s">
        <v>6</v>
      </c>
      <c r="C10796" t="s">
        <v>288</v>
      </c>
      <c r="D10796" t="s">
        <v>289</v>
      </c>
      <c r="E10796" t="s">
        <v>33</v>
      </c>
      <c r="F10796" t="s">
        <v>34</v>
      </c>
      <c r="I10796">
        <f>_xlfn.PERCENTRANK.EXC(Table[Field-Weighted Citation Impact],A10796,4)</f>
        <v>0.62690000000000001</v>
      </c>
      <c r="J10796">
        <f t="shared" si="168"/>
        <v>0.46243549841597553</v>
      </c>
    </row>
    <row r="10797" spans="1:10" x14ac:dyDescent="0.25">
      <c r="A10797">
        <v>1.17</v>
      </c>
      <c r="B10797" t="s">
        <v>6</v>
      </c>
      <c r="C10797" t="s">
        <v>439</v>
      </c>
      <c r="D10797" t="s">
        <v>440</v>
      </c>
      <c r="E10797" t="s">
        <v>537</v>
      </c>
      <c r="F10797" t="s">
        <v>538</v>
      </c>
      <c r="I10797">
        <f>_xlfn.PERCENTRANK.EXC(Table[Field-Weighted Citation Impact],A10797,4)</f>
        <v>0.62690000000000001</v>
      </c>
      <c r="J10797">
        <f t="shared" si="168"/>
        <v>0.46243549841597553</v>
      </c>
    </row>
    <row r="10798" spans="1:10" x14ac:dyDescent="0.25">
      <c r="A10798">
        <v>1.17</v>
      </c>
      <c r="B10798" t="s">
        <v>6</v>
      </c>
      <c r="C10798" t="s">
        <v>1722</v>
      </c>
      <c r="D10798" t="s">
        <v>1723</v>
      </c>
      <c r="E10798" t="s">
        <v>1136</v>
      </c>
      <c r="F10798" t="s">
        <v>1137</v>
      </c>
      <c r="I10798">
        <f>_xlfn.PERCENTRANK.EXC(Table[Field-Weighted Citation Impact],A10798,4)</f>
        <v>0.62690000000000001</v>
      </c>
      <c r="J10798">
        <f t="shared" si="168"/>
        <v>0.46243549841597553</v>
      </c>
    </row>
    <row r="10799" spans="1:10" x14ac:dyDescent="0.25">
      <c r="A10799">
        <v>1.17</v>
      </c>
      <c r="B10799" t="s">
        <v>6</v>
      </c>
      <c r="C10799" t="s">
        <v>1754</v>
      </c>
      <c r="D10799" t="s">
        <v>1755</v>
      </c>
      <c r="E10799" t="s">
        <v>33</v>
      </c>
      <c r="F10799" t="s">
        <v>34</v>
      </c>
      <c r="I10799">
        <f>_xlfn.PERCENTRANK.EXC(Table[Field-Weighted Citation Impact],A10799,4)</f>
        <v>0.62690000000000001</v>
      </c>
      <c r="J10799">
        <f t="shared" si="168"/>
        <v>0.46243549841597553</v>
      </c>
    </row>
    <row r="10800" spans="1:10" x14ac:dyDescent="0.25">
      <c r="A10800">
        <v>1.17</v>
      </c>
      <c r="B10800" t="s">
        <v>6</v>
      </c>
      <c r="C10800" t="s">
        <v>318</v>
      </c>
      <c r="D10800" t="s">
        <v>319</v>
      </c>
      <c r="E10800" t="s">
        <v>563</v>
      </c>
      <c r="F10800" t="s">
        <v>564</v>
      </c>
      <c r="I10800">
        <f>_xlfn.PERCENTRANK.EXC(Table[Field-Weighted Citation Impact],A10800,4)</f>
        <v>0.62690000000000001</v>
      </c>
      <c r="J10800">
        <f t="shared" si="168"/>
        <v>0.46243549841597553</v>
      </c>
    </row>
    <row r="10801" spans="1:10" x14ac:dyDescent="0.25">
      <c r="A10801">
        <v>1.17</v>
      </c>
      <c r="B10801" t="s">
        <v>6</v>
      </c>
      <c r="C10801" t="s">
        <v>896</v>
      </c>
      <c r="D10801" t="s">
        <v>897</v>
      </c>
      <c r="E10801" t="s">
        <v>33</v>
      </c>
      <c r="F10801" t="s">
        <v>34</v>
      </c>
      <c r="I10801">
        <f>_xlfn.PERCENTRANK.EXC(Table[Field-Weighted Citation Impact],A10801,4)</f>
        <v>0.62690000000000001</v>
      </c>
      <c r="J10801">
        <f t="shared" si="168"/>
        <v>0.46243549841597553</v>
      </c>
    </row>
    <row r="10802" spans="1:10" x14ac:dyDescent="0.25">
      <c r="A10802">
        <v>1.17</v>
      </c>
      <c r="B10802" t="s">
        <v>6</v>
      </c>
      <c r="C10802" t="s">
        <v>522</v>
      </c>
      <c r="D10802" t="s">
        <v>523</v>
      </c>
      <c r="E10802" t="s">
        <v>37</v>
      </c>
      <c r="F10802" t="s">
        <v>38</v>
      </c>
      <c r="I10802">
        <f>_xlfn.PERCENTRANK.EXC(Table[Field-Weighted Citation Impact],A10802,4)</f>
        <v>0.62690000000000001</v>
      </c>
      <c r="J10802">
        <f t="shared" si="168"/>
        <v>0.46243549841597553</v>
      </c>
    </row>
    <row r="10803" spans="1:10" x14ac:dyDescent="0.25">
      <c r="A10803">
        <v>1.17</v>
      </c>
      <c r="B10803" t="s">
        <v>6</v>
      </c>
      <c r="C10803" t="s">
        <v>1996</v>
      </c>
      <c r="D10803" t="s">
        <v>1997</v>
      </c>
      <c r="E10803" t="s">
        <v>1344</v>
      </c>
      <c r="F10803" t="s">
        <v>1345</v>
      </c>
      <c r="I10803">
        <f>_xlfn.PERCENTRANK.EXC(Table[Field-Weighted Citation Impact],A10803,4)</f>
        <v>0.62690000000000001</v>
      </c>
      <c r="J10803">
        <f t="shared" si="168"/>
        <v>0.46243549841597553</v>
      </c>
    </row>
    <row r="10804" spans="1:10" x14ac:dyDescent="0.25">
      <c r="A10804">
        <v>1.17</v>
      </c>
      <c r="B10804" t="s">
        <v>6</v>
      </c>
      <c r="C10804" t="s">
        <v>439</v>
      </c>
      <c r="D10804" t="s">
        <v>440</v>
      </c>
      <c r="E10804" t="s">
        <v>506</v>
      </c>
      <c r="F10804" t="s">
        <v>507</v>
      </c>
      <c r="I10804">
        <f>_xlfn.PERCENTRANK.EXC(Table[Field-Weighted Citation Impact],A10804,4)</f>
        <v>0.62690000000000001</v>
      </c>
      <c r="J10804">
        <f t="shared" si="168"/>
        <v>0.46243549841597553</v>
      </c>
    </row>
    <row r="10805" spans="1:10" x14ac:dyDescent="0.25">
      <c r="A10805">
        <v>1.17</v>
      </c>
      <c r="B10805" t="s">
        <v>6</v>
      </c>
      <c r="C10805" t="s">
        <v>466</v>
      </c>
      <c r="D10805" t="s">
        <v>467</v>
      </c>
      <c r="E10805" t="s">
        <v>37</v>
      </c>
      <c r="F10805" t="s">
        <v>38</v>
      </c>
      <c r="I10805">
        <f>_xlfn.PERCENTRANK.EXC(Table[Field-Weighted Citation Impact],A10805,4)</f>
        <v>0.62690000000000001</v>
      </c>
      <c r="J10805">
        <f t="shared" si="168"/>
        <v>0.46243549841597553</v>
      </c>
    </row>
    <row r="10806" spans="1:10" x14ac:dyDescent="0.25">
      <c r="A10806">
        <v>1.17</v>
      </c>
      <c r="B10806" t="s">
        <v>6</v>
      </c>
      <c r="C10806" t="s">
        <v>1064</v>
      </c>
      <c r="D10806" t="s">
        <v>1065</v>
      </c>
      <c r="E10806" t="s">
        <v>33</v>
      </c>
      <c r="F10806" t="s">
        <v>34</v>
      </c>
      <c r="I10806">
        <f>_xlfn.PERCENTRANK.EXC(Table[Field-Weighted Citation Impact],A10806,4)</f>
        <v>0.62690000000000001</v>
      </c>
      <c r="J10806">
        <f t="shared" si="168"/>
        <v>0.46243549841597553</v>
      </c>
    </row>
    <row r="10807" spans="1:10" x14ac:dyDescent="0.25">
      <c r="A10807">
        <v>1.17</v>
      </c>
      <c r="B10807" t="s">
        <v>6</v>
      </c>
      <c r="C10807" t="s">
        <v>1374</v>
      </c>
      <c r="D10807" t="s">
        <v>1375</v>
      </c>
      <c r="E10807" t="s">
        <v>66</v>
      </c>
      <c r="F10807" t="s">
        <v>67</v>
      </c>
      <c r="I10807">
        <f>_xlfn.PERCENTRANK.EXC(Table[Field-Weighted Citation Impact],A10807,4)</f>
        <v>0.62690000000000001</v>
      </c>
      <c r="J10807">
        <f t="shared" si="168"/>
        <v>0.46243549841597553</v>
      </c>
    </row>
    <row r="10808" spans="1:10" x14ac:dyDescent="0.25">
      <c r="A10808">
        <v>1.17</v>
      </c>
      <c r="B10808" t="s">
        <v>6</v>
      </c>
      <c r="C10808" t="s">
        <v>39</v>
      </c>
      <c r="D10808" t="s">
        <v>40</v>
      </c>
      <c r="E10808" t="s">
        <v>37</v>
      </c>
      <c r="F10808" t="s">
        <v>38</v>
      </c>
      <c r="I10808">
        <f>_xlfn.PERCENTRANK.EXC(Table[Field-Weighted Citation Impact],A10808,4)</f>
        <v>0.62690000000000001</v>
      </c>
      <c r="J10808">
        <f t="shared" si="168"/>
        <v>0.46243549841597553</v>
      </c>
    </row>
    <row r="10809" spans="1:10" x14ac:dyDescent="0.25">
      <c r="A10809">
        <v>1.17</v>
      </c>
      <c r="B10809" t="s">
        <v>6</v>
      </c>
      <c r="C10809" t="s">
        <v>102</v>
      </c>
      <c r="D10809" t="s">
        <v>103</v>
      </c>
      <c r="E10809" t="s">
        <v>104</v>
      </c>
      <c r="F10809" t="s">
        <v>105</v>
      </c>
      <c r="I10809">
        <f>_xlfn.PERCENTRANK.EXC(Table[Field-Weighted Citation Impact],A10809,4)</f>
        <v>0.62690000000000001</v>
      </c>
      <c r="J10809">
        <f t="shared" si="168"/>
        <v>0.46243549841597553</v>
      </c>
    </row>
    <row r="10810" spans="1:10" x14ac:dyDescent="0.25">
      <c r="A10810">
        <v>1.17</v>
      </c>
      <c r="B10810" t="s">
        <v>6</v>
      </c>
      <c r="C10810" t="s">
        <v>2664</v>
      </c>
      <c r="D10810" t="s">
        <v>2665</v>
      </c>
      <c r="E10810" t="s">
        <v>716</v>
      </c>
      <c r="F10810" t="s">
        <v>717</v>
      </c>
      <c r="I10810">
        <f>_xlfn.PERCENTRANK.EXC(Table[Field-Weighted Citation Impact],A10810,4)</f>
        <v>0.62690000000000001</v>
      </c>
      <c r="J10810">
        <f t="shared" si="168"/>
        <v>0.46243549841597553</v>
      </c>
    </row>
    <row r="10811" spans="1:10" x14ac:dyDescent="0.25">
      <c r="A10811">
        <v>1.17</v>
      </c>
      <c r="B10811" t="s">
        <v>26</v>
      </c>
      <c r="C10811" t="s">
        <v>439</v>
      </c>
      <c r="D10811" t="s">
        <v>440</v>
      </c>
      <c r="E10811" t="s">
        <v>441</v>
      </c>
      <c r="F10811" t="s">
        <v>442</v>
      </c>
      <c r="I10811">
        <f>_xlfn.PERCENTRANK.EXC(Table[Field-Weighted Citation Impact],A10811,4)</f>
        <v>0.62690000000000001</v>
      </c>
      <c r="J10811">
        <f t="shared" si="168"/>
        <v>0.46243549841597553</v>
      </c>
    </row>
    <row r="10812" spans="1:10" x14ac:dyDescent="0.25">
      <c r="A10812">
        <v>1.17</v>
      </c>
      <c r="B10812" t="s">
        <v>6</v>
      </c>
      <c r="C10812" t="s">
        <v>1555</v>
      </c>
      <c r="D10812" t="s">
        <v>1556</v>
      </c>
      <c r="E10812" t="s">
        <v>66</v>
      </c>
      <c r="F10812" t="s">
        <v>67</v>
      </c>
      <c r="I10812">
        <f>_xlfn.PERCENTRANK.EXC(Table[Field-Weighted Citation Impact],A10812,4)</f>
        <v>0.62690000000000001</v>
      </c>
      <c r="J10812">
        <f t="shared" si="168"/>
        <v>0.46243549841597553</v>
      </c>
    </row>
    <row r="10813" spans="1:10" x14ac:dyDescent="0.25">
      <c r="A10813">
        <v>1.17</v>
      </c>
      <c r="B10813" t="s">
        <v>6</v>
      </c>
      <c r="C10813" t="s">
        <v>618</v>
      </c>
      <c r="D10813" t="s">
        <v>619</v>
      </c>
      <c r="E10813">
        <v>36</v>
      </c>
      <c r="F10813" t="s">
        <v>14</v>
      </c>
      <c r="I10813">
        <f>_xlfn.PERCENTRANK.EXC(Table[Field-Weighted Citation Impact],A10813,4)</f>
        <v>0.62690000000000001</v>
      </c>
      <c r="J10813">
        <f t="shared" si="168"/>
        <v>0.46243549841597553</v>
      </c>
    </row>
    <row r="10814" spans="1:10" x14ac:dyDescent="0.25">
      <c r="A10814">
        <v>1.17</v>
      </c>
      <c r="B10814" t="s">
        <v>6</v>
      </c>
      <c r="C10814" t="s">
        <v>1237</v>
      </c>
      <c r="D10814" t="s">
        <v>1238</v>
      </c>
      <c r="E10814" t="s">
        <v>860</v>
      </c>
      <c r="F10814" t="s">
        <v>861</v>
      </c>
      <c r="I10814">
        <f>_xlfn.PERCENTRANK.EXC(Table[Field-Weighted Citation Impact],A10814,4)</f>
        <v>0.62690000000000001</v>
      </c>
      <c r="J10814">
        <f t="shared" si="168"/>
        <v>0.46243549841597553</v>
      </c>
    </row>
    <row r="10815" spans="1:10" x14ac:dyDescent="0.25">
      <c r="A10815">
        <v>1.17</v>
      </c>
      <c r="B10815" t="s">
        <v>51</v>
      </c>
      <c r="C10815" t="s">
        <v>1196</v>
      </c>
      <c r="D10815" t="s">
        <v>1197</v>
      </c>
      <c r="E10815">
        <v>36</v>
      </c>
      <c r="F10815" t="s">
        <v>14</v>
      </c>
      <c r="I10815">
        <f>_xlfn.PERCENTRANK.EXC(Table[Field-Weighted Citation Impact],A10815,4)</f>
        <v>0.62690000000000001</v>
      </c>
      <c r="J10815">
        <f t="shared" si="168"/>
        <v>0.46243549841597553</v>
      </c>
    </row>
    <row r="10816" spans="1:10" x14ac:dyDescent="0.25">
      <c r="A10816">
        <v>1.17</v>
      </c>
      <c r="B10816" t="s">
        <v>6</v>
      </c>
      <c r="C10816" t="s">
        <v>1418</v>
      </c>
      <c r="D10816" t="s">
        <v>1419</v>
      </c>
      <c r="E10816" t="s">
        <v>1344</v>
      </c>
      <c r="F10816" t="s">
        <v>1345</v>
      </c>
      <c r="I10816">
        <f>_xlfn.PERCENTRANK.EXC(Table[Field-Weighted Citation Impact],A10816,4)</f>
        <v>0.62690000000000001</v>
      </c>
      <c r="J10816">
        <f t="shared" si="168"/>
        <v>0.46243549841597553</v>
      </c>
    </row>
    <row r="10817" spans="1:10" x14ac:dyDescent="0.25">
      <c r="A10817">
        <v>1.17</v>
      </c>
      <c r="B10817" t="s">
        <v>6</v>
      </c>
      <c r="C10817" t="s">
        <v>205</v>
      </c>
      <c r="D10817" t="s">
        <v>206</v>
      </c>
      <c r="E10817" t="s">
        <v>3200</v>
      </c>
      <c r="F10817" t="s">
        <v>3201</v>
      </c>
      <c r="I10817">
        <f>_xlfn.PERCENTRANK.EXC(Table[Field-Weighted Citation Impact],A10817,4)</f>
        <v>0.62690000000000001</v>
      </c>
      <c r="J10817">
        <f t="shared" si="168"/>
        <v>0.46243549841597553</v>
      </c>
    </row>
    <row r="10818" spans="1:10" x14ac:dyDescent="0.25">
      <c r="A10818">
        <v>1.17</v>
      </c>
      <c r="B10818" t="s">
        <v>51</v>
      </c>
      <c r="C10818" t="s">
        <v>3206</v>
      </c>
      <c r="D10818" t="s">
        <v>3207</v>
      </c>
      <c r="E10818" t="s">
        <v>24</v>
      </c>
      <c r="F10818" t="s">
        <v>25</v>
      </c>
      <c r="I10818">
        <f>_xlfn.PERCENTRANK.EXC(Table[Field-Weighted Citation Impact],A10818,4)</f>
        <v>0.62690000000000001</v>
      </c>
      <c r="J10818">
        <f t="shared" ref="J10818:J10881" si="169">_xlfn.NORM.DIST(A10818, $N$7,$N$8, TRUE)</f>
        <v>0.46243549841597553</v>
      </c>
    </row>
    <row r="10819" spans="1:10" x14ac:dyDescent="0.25">
      <c r="A10819">
        <v>1.17</v>
      </c>
      <c r="B10819" t="s">
        <v>6</v>
      </c>
      <c r="C10819" t="s">
        <v>3374</v>
      </c>
      <c r="D10819" t="s">
        <v>3375</v>
      </c>
      <c r="E10819" t="s">
        <v>66</v>
      </c>
      <c r="F10819" t="s">
        <v>67</v>
      </c>
      <c r="I10819">
        <f>_xlfn.PERCENTRANK.EXC(Table[Field-Weighted Citation Impact],A10819,4)</f>
        <v>0.62690000000000001</v>
      </c>
      <c r="J10819">
        <f t="shared" si="169"/>
        <v>0.46243549841597553</v>
      </c>
    </row>
    <row r="10820" spans="1:10" x14ac:dyDescent="0.25">
      <c r="A10820">
        <v>1.17</v>
      </c>
      <c r="B10820" t="s">
        <v>6</v>
      </c>
      <c r="C10820" t="s">
        <v>1044</v>
      </c>
      <c r="D10820" t="s">
        <v>1045</v>
      </c>
      <c r="E10820" t="s">
        <v>37</v>
      </c>
      <c r="F10820" t="s">
        <v>38</v>
      </c>
      <c r="I10820">
        <f>_xlfn.PERCENTRANK.EXC(Table[Field-Weighted Citation Impact],A10820,4)</f>
        <v>0.62690000000000001</v>
      </c>
      <c r="J10820">
        <f t="shared" si="169"/>
        <v>0.46243549841597553</v>
      </c>
    </row>
    <row r="10821" spans="1:10" x14ac:dyDescent="0.25">
      <c r="A10821">
        <v>1.17</v>
      </c>
      <c r="B10821" t="s">
        <v>6</v>
      </c>
      <c r="C10821" t="s">
        <v>2188</v>
      </c>
      <c r="D10821" t="s">
        <v>2189</v>
      </c>
      <c r="E10821">
        <v>38</v>
      </c>
      <c r="F10821" t="s">
        <v>46</v>
      </c>
      <c r="I10821">
        <f>_xlfn.PERCENTRANK.EXC(Table[Field-Weighted Citation Impact],A10821,4)</f>
        <v>0.62690000000000001</v>
      </c>
      <c r="J10821">
        <f t="shared" si="169"/>
        <v>0.46243549841597553</v>
      </c>
    </row>
    <row r="10822" spans="1:10" x14ac:dyDescent="0.25">
      <c r="A10822">
        <v>1.17</v>
      </c>
      <c r="B10822" t="s">
        <v>26</v>
      </c>
      <c r="C10822">
        <v>3300</v>
      </c>
      <c r="D10822" t="s">
        <v>1554</v>
      </c>
      <c r="E10822">
        <v>40</v>
      </c>
      <c r="F10822" t="s">
        <v>623</v>
      </c>
      <c r="I10822">
        <f>_xlfn.PERCENTRANK.EXC(Table[Field-Weighted Citation Impact],A10822,4)</f>
        <v>0.62690000000000001</v>
      </c>
      <c r="J10822">
        <f t="shared" si="169"/>
        <v>0.46243549841597553</v>
      </c>
    </row>
    <row r="10823" spans="1:10" x14ac:dyDescent="0.25">
      <c r="A10823">
        <v>1.17</v>
      </c>
      <c r="B10823" t="s">
        <v>6</v>
      </c>
      <c r="C10823" t="s">
        <v>1718</v>
      </c>
      <c r="D10823" t="s">
        <v>1719</v>
      </c>
      <c r="E10823" t="s">
        <v>37</v>
      </c>
      <c r="F10823" t="s">
        <v>38</v>
      </c>
      <c r="I10823">
        <f>_xlfn.PERCENTRANK.EXC(Table[Field-Weighted Citation Impact],A10823,4)</f>
        <v>0.62690000000000001</v>
      </c>
      <c r="J10823">
        <f t="shared" si="169"/>
        <v>0.46243549841597553</v>
      </c>
    </row>
    <row r="10824" spans="1:10" x14ac:dyDescent="0.25">
      <c r="A10824">
        <v>1.17</v>
      </c>
      <c r="B10824" t="s">
        <v>51</v>
      </c>
      <c r="C10824" t="s">
        <v>3805</v>
      </c>
      <c r="D10824" t="s">
        <v>3806</v>
      </c>
      <c r="E10824" t="s">
        <v>286</v>
      </c>
      <c r="F10824" t="s">
        <v>287</v>
      </c>
      <c r="I10824">
        <f>_xlfn.PERCENTRANK.EXC(Table[Field-Weighted Citation Impact],A10824,4)</f>
        <v>0.62690000000000001</v>
      </c>
      <c r="J10824">
        <f t="shared" si="169"/>
        <v>0.46243549841597553</v>
      </c>
    </row>
    <row r="10825" spans="1:10" x14ac:dyDescent="0.25">
      <c r="A10825">
        <v>1.17</v>
      </c>
      <c r="B10825" t="s">
        <v>6</v>
      </c>
      <c r="C10825" t="s">
        <v>2004</v>
      </c>
      <c r="D10825" t="s">
        <v>2005</v>
      </c>
      <c r="E10825">
        <v>37</v>
      </c>
      <c r="F10825" t="s">
        <v>16</v>
      </c>
      <c r="I10825">
        <f>_xlfn.PERCENTRANK.EXC(Table[Field-Weighted Citation Impact],A10825,4)</f>
        <v>0.62690000000000001</v>
      </c>
      <c r="J10825">
        <f t="shared" si="169"/>
        <v>0.46243549841597553</v>
      </c>
    </row>
    <row r="10826" spans="1:10" x14ac:dyDescent="0.25">
      <c r="A10826">
        <v>1.17</v>
      </c>
      <c r="B10826" t="s">
        <v>51</v>
      </c>
      <c r="C10826">
        <v>1700</v>
      </c>
      <c r="D10826" t="s">
        <v>421</v>
      </c>
      <c r="E10826">
        <v>38</v>
      </c>
      <c r="F10826" t="s">
        <v>46</v>
      </c>
      <c r="I10826">
        <f>_xlfn.PERCENTRANK.EXC(Table[Field-Weighted Citation Impact],A10826,4)</f>
        <v>0.62690000000000001</v>
      </c>
      <c r="J10826">
        <f t="shared" si="169"/>
        <v>0.46243549841597553</v>
      </c>
    </row>
    <row r="10827" spans="1:10" x14ac:dyDescent="0.25">
      <c r="A10827">
        <v>1.17</v>
      </c>
      <c r="B10827" t="s">
        <v>51</v>
      </c>
      <c r="C10827" t="s">
        <v>388</v>
      </c>
      <c r="D10827" t="s">
        <v>389</v>
      </c>
      <c r="E10827">
        <v>36</v>
      </c>
      <c r="F10827" t="s">
        <v>14</v>
      </c>
      <c r="I10827">
        <f>_xlfn.PERCENTRANK.EXC(Table[Field-Weighted Citation Impact],A10827,4)</f>
        <v>0.62690000000000001</v>
      </c>
      <c r="J10827">
        <f t="shared" si="169"/>
        <v>0.46243549841597553</v>
      </c>
    </row>
    <row r="10828" spans="1:10" x14ac:dyDescent="0.25">
      <c r="A10828">
        <v>1.17</v>
      </c>
      <c r="B10828" t="s">
        <v>51</v>
      </c>
      <c r="C10828">
        <v>1700</v>
      </c>
      <c r="D10828" t="s">
        <v>421</v>
      </c>
      <c r="E10828">
        <v>38</v>
      </c>
      <c r="F10828" t="s">
        <v>46</v>
      </c>
      <c r="I10828">
        <f>_xlfn.PERCENTRANK.EXC(Table[Field-Weighted Citation Impact],A10828,4)</f>
        <v>0.62690000000000001</v>
      </c>
      <c r="J10828">
        <f t="shared" si="169"/>
        <v>0.46243549841597553</v>
      </c>
    </row>
    <row r="10829" spans="1:10" x14ac:dyDescent="0.25">
      <c r="A10829">
        <v>1.17</v>
      </c>
      <c r="B10829" t="s">
        <v>51</v>
      </c>
      <c r="C10829" t="s">
        <v>1196</v>
      </c>
      <c r="D10829" t="s">
        <v>1197</v>
      </c>
      <c r="E10829">
        <v>36</v>
      </c>
      <c r="F10829" t="s">
        <v>14</v>
      </c>
      <c r="I10829">
        <f>_xlfn.PERCENTRANK.EXC(Table[Field-Weighted Citation Impact],A10829,4)</f>
        <v>0.62690000000000001</v>
      </c>
      <c r="J10829">
        <f t="shared" si="169"/>
        <v>0.46243549841597553</v>
      </c>
    </row>
    <row r="10830" spans="1:10" x14ac:dyDescent="0.25">
      <c r="A10830">
        <v>1.17</v>
      </c>
      <c r="B10830" t="s">
        <v>51</v>
      </c>
      <c r="C10830" t="s">
        <v>1196</v>
      </c>
      <c r="D10830" t="s">
        <v>1197</v>
      </c>
      <c r="E10830">
        <v>36</v>
      </c>
      <c r="F10830" t="s">
        <v>14</v>
      </c>
      <c r="I10830">
        <f>_xlfn.PERCENTRANK.EXC(Table[Field-Weighted Citation Impact],A10830,4)</f>
        <v>0.62690000000000001</v>
      </c>
      <c r="J10830">
        <f t="shared" si="169"/>
        <v>0.46243549841597553</v>
      </c>
    </row>
    <row r="10831" spans="1:10" x14ac:dyDescent="0.25">
      <c r="A10831">
        <v>1.17</v>
      </c>
      <c r="B10831" t="s">
        <v>51</v>
      </c>
      <c r="C10831" t="s">
        <v>4850</v>
      </c>
      <c r="D10831" t="s">
        <v>4851</v>
      </c>
      <c r="E10831" t="s">
        <v>151</v>
      </c>
      <c r="F10831" t="s">
        <v>152</v>
      </c>
      <c r="I10831">
        <f>_xlfn.PERCENTRANK.EXC(Table[Field-Weighted Citation Impact],A10831,4)</f>
        <v>0.62690000000000001</v>
      </c>
      <c r="J10831">
        <f t="shared" si="169"/>
        <v>0.46243549841597553</v>
      </c>
    </row>
    <row r="10832" spans="1:10" x14ac:dyDescent="0.25">
      <c r="A10832">
        <v>1.17</v>
      </c>
      <c r="B10832" t="s">
        <v>51</v>
      </c>
      <c r="C10832" t="s">
        <v>4139</v>
      </c>
      <c r="D10832" t="s">
        <v>4140</v>
      </c>
      <c r="E10832" t="s">
        <v>66</v>
      </c>
      <c r="F10832" t="s">
        <v>67</v>
      </c>
      <c r="I10832">
        <f>_xlfn.PERCENTRANK.EXC(Table[Field-Weighted Citation Impact],A10832,4)</f>
        <v>0.62690000000000001</v>
      </c>
      <c r="J10832">
        <f t="shared" si="169"/>
        <v>0.46243549841597553</v>
      </c>
    </row>
    <row r="10833" spans="1:10" x14ac:dyDescent="0.25">
      <c r="A10833">
        <v>1.17</v>
      </c>
      <c r="B10833" t="s">
        <v>51</v>
      </c>
      <c r="C10833">
        <v>1700</v>
      </c>
      <c r="D10833" t="s">
        <v>421</v>
      </c>
      <c r="E10833">
        <v>38</v>
      </c>
      <c r="F10833" t="s">
        <v>46</v>
      </c>
      <c r="I10833">
        <f>_xlfn.PERCENTRANK.EXC(Table[Field-Weighted Citation Impact],A10833,4)</f>
        <v>0.62690000000000001</v>
      </c>
      <c r="J10833">
        <f t="shared" si="169"/>
        <v>0.46243549841597553</v>
      </c>
    </row>
    <row r="10834" spans="1:10" x14ac:dyDescent="0.25">
      <c r="A10834">
        <v>1.17</v>
      </c>
      <c r="B10834" t="s">
        <v>51</v>
      </c>
      <c r="C10834">
        <v>1700</v>
      </c>
      <c r="D10834" t="s">
        <v>421</v>
      </c>
      <c r="E10834">
        <v>38</v>
      </c>
      <c r="F10834" t="s">
        <v>46</v>
      </c>
      <c r="I10834">
        <f>_xlfn.PERCENTRANK.EXC(Table[Field-Weighted Citation Impact],A10834,4)</f>
        <v>0.62690000000000001</v>
      </c>
      <c r="J10834">
        <f t="shared" si="169"/>
        <v>0.46243549841597553</v>
      </c>
    </row>
    <row r="10835" spans="1:10" x14ac:dyDescent="0.25">
      <c r="A10835">
        <v>1.17</v>
      </c>
      <c r="B10835" t="s">
        <v>51</v>
      </c>
      <c r="C10835">
        <v>1700</v>
      </c>
      <c r="D10835" t="s">
        <v>421</v>
      </c>
      <c r="E10835">
        <v>38</v>
      </c>
      <c r="F10835" t="s">
        <v>46</v>
      </c>
      <c r="I10835">
        <f>_xlfn.PERCENTRANK.EXC(Table[Field-Weighted Citation Impact],A10835,4)</f>
        <v>0.62690000000000001</v>
      </c>
      <c r="J10835">
        <f t="shared" si="169"/>
        <v>0.46243549841597553</v>
      </c>
    </row>
    <row r="10836" spans="1:10" x14ac:dyDescent="0.25">
      <c r="A10836">
        <v>1.17</v>
      </c>
      <c r="B10836" t="s">
        <v>51</v>
      </c>
      <c r="C10836" t="s">
        <v>4139</v>
      </c>
      <c r="D10836" t="s">
        <v>4140</v>
      </c>
      <c r="E10836" t="s">
        <v>24</v>
      </c>
      <c r="F10836" t="s">
        <v>25</v>
      </c>
      <c r="I10836">
        <f>_xlfn.PERCENTRANK.EXC(Table[Field-Weighted Citation Impact],A10836,4)</f>
        <v>0.62690000000000001</v>
      </c>
      <c r="J10836">
        <f t="shared" si="169"/>
        <v>0.46243549841597553</v>
      </c>
    </row>
    <row r="10837" spans="1:10" x14ac:dyDescent="0.25">
      <c r="A10837">
        <v>1.17</v>
      </c>
      <c r="B10837" t="s">
        <v>51</v>
      </c>
      <c r="C10837">
        <v>1700</v>
      </c>
      <c r="D10837" t="s">
        <v>421</v>
      </c>
      <c r="E10837">
        <v>38</v>
      </c>
      <c r="F10837" t="s">
        <v>46</v>
      </c>
      <c r="I10837">
        <f>_xlfn.PERCENTRANK.EXC(Table[Field-Weighted Citation Impact],A10837,4)</f>
        <v>0.62690000000000001</v>
      </c>
      <c r="J10837">
        <f t="shared" si="169"/>
        <v>0.46243549841597553</v>
      </c>
    </row>
    <row r="10838" spans="1:10" x14ac:dyDescent="0.25">
      <c r="A10838">
        <v>1.17</v>
      </c>
      <c r="B10838" t="s">
        <v>51</v>
      </c>
      <c r="C10838" t="s">
        <v>22</v>
      </c>
      <c r="D10838" t="s">
        <v>23</v>
      </c>
      <c r="E10838" t="s">
        <v>24</v>
      </c>
      <c r="F10838" t="s">
        <v>25</v>
      </c>
      <c r="I10838">
        <f>_xlfn.PERCENTRANK.EXC(Table[Field-Weighted Citation Impact],A10838,4)</f>
        <v>0.62690000000000001</v>
      </c>
      <c r="J10838">
        <f t="shared" si="169"/>
        <v>0.46243549841597553</v>
      </c>
    </row>
    <row r="10839" spans="1:10" x14ac:dyDescent="0.25">
      <c r="A10839">
        <v>1.17</v>
      </c>
      <c r="B10839" t="s">
        <v>51</v>
      </c>
      <c r="C10839">
        <v>1700</v>
      </c>
      <c r="D10839" t="s">
        <v>421</v>
      </c>
      <c r="E10839">
        <v>38</v>
      </c>
      <c r="F10839" t="s">
        <v>46</v>
      </c>
      <c r="I10839">
        <f>_xlfn.PERCENTRANK.EXC(Table[Field-Weighted Citation Impact],A10839,4)</f>
        <v>0.62690000000000001</v>
      </c>
      <c r="J10839">
        <f t="shared" si="169"/>
        <v>0.46243549841597553</v>
      </c>
    </row>
    <row r="10840" spans="1:10" x14ac:dyDescent="0.25">
      <c r="A10840">
        <v>1.18</v>
      </c>
      <c r="B10840" t="s">
        <v>26</v>
      </c>
      <c r="C10840">
        <v>2504</v>
      </c>
      <c r="D10840" t="s">
        <v>607</v>
      </c>
      <c r="E10840">
        <v>36</v>
      </c>
      <c r="F10840" t="s">
        <v>14</v>
      </c>
      <c r="I10840">
        <f>_xlfn.PERCENTRANK.EXC(Table[Field-Weighted Citation Impact],A10840,4)</f>
        <v>0.62960000000000005</v>
      </c>
      <c r="J10840">
        <f t="shared" si="169"/>
        <v>0.46409984564578866</v>
      </c>
    </row>
    <row r="10841" spans="1:10" x14ac:dyDescent="0.25">
      <c r="A10841">
        <v>1.18</v>
      </c>
      <c r="B10841" t="s">
        <v>26</v>
      </c>
      <c r="C10841" t="s">
        <v>610</v>
      </c>
      <c r="D10841" t="s">
        <v>611</v>
      </c>
      <c r="E10841">
        <v>32</v>
      </c>
      <c r="F10841" t="s">
        <v>161</v>
      </c>
      <c r="I10841">
        <f>_xlfn.PERCENTRANK.EXC(Table[Field-Weighted Citation Impact],A10841,4)</f>
        <v>0.62960000000000005</v>
      </c>
      <c r="J10841">
        <f t="shared" si="169"/>
        <v>0.46409984564578866</v>
      </c>
    </row>
    <row r="10842" spans="1:10" x14ac:dyDescent="0.25">
      <c r="A10842">
        <v>1.18</v>
      </c>
      <c r="B10842" t="s">
        <v>6</v>
      </c>
      <c r="C10842" t="s">
        <v>294</v>
      </c>
      <c r="D10842" t="s">
        <v>295</v>
      </c>
      <c r="E10842">
        <v>36</v>
      </c>
      <c r="F10842" t="s">
        <v>14</v>
      </c>
      <c r="I10842">
        <f>_xlfn.PERCENTRANK.EXC(Table[Field-Weighted Citation Impact],A10842,4)</f>
        <v>0.62960000000000005</v>
      </c>
      <c r="J10842">
        <f t="shared" si="169"/>
        <v>0.46409984564578866</v>
      </c>
    </row>
    <row r="10843" spans="1:10" x14ac:dyDescent="0.25">
      <c r="A10843">
        <v>1.18</v>
      </c>
      <c r="B10843" t="s">
        <v>6</v>
      </c>
      <c r="C10843" t="s">
        <v>110</v>
      </c>
      <c r="D10843" t="s">
        <v>111</v>
      </c>
      <c r="E10843" t="s">
        <v>33</v>
      </c>
      <c r="F10843" t="s">
        <v>34</v>
      </c>
      <c r="I10843">
        <f>_xlfn.PERCENTRANK.EXC(Table[Field-Weighted Citation Impact],A10843,4)</f>
        <v>0.62960000000000005</v>
      </c>
      <c r="J10843">
        <f t="shared" si="169"/>
        <v>0.46409984564578866</v>
      </c>
    </row>
    <row r="10844" spans="1:10" x14ac:dyDescent="0.25">
      <c r="A10844">
        <v>1.18</v>
      </c>
      <c r="B10844" t="s">
        <v>6</v>
      </c>
      <c r="C10844" t="s">
        <v>155</v>
      </c>
      <c r="D10844" t="s">
        <v>156</v>
      </c>
      <c r="E10844" t="s">
        <v>33</v>
      </c>
      <c r="F10844" t="s">
        <v>34</v>
      </c>
      <c r="I10844">
        <f>_xlfn.PERCENTRANK.EXC(Table[Field-Weighted Citation Impact],A10844,4)</f>
        <v>0.62960000000000005</v>
      </c>
      <c r="J10844">
        <f t="shared" si="169"/>
        <v>0.46409984564578866</v>
      </c>
    </row>
    <row r="10845" spans="1:10" x14ac:dyDescent="0.25">
      <c r="A10845">
        <v>1.18</v>
      </c>
      <c r="B10845" t="s">
        <v>6</v>
      </c>
      <c r="C10845" t="s">
        <v>31</v>
      </c>
      <c r="D10845" t="s">
        <v>32</v>
      </c>
      <c r="E10845" t="s">
        <v>33</v>
      </c>
      <c r="F10845" t="s">
        <v>34</v>
      </c>
      <c r="I10845">
        <f>_xlfn.PERCENTRANK.EXC(Table[Field-Weighted Citation Impact],A10845,4)</f>
        <v>0.62960000000000005</v>
      </c>
      <c r="J10845">
        <f t="shared" si="169"/>
        <v>0.46409984564578866</v>
      </c>
    </row>
    <row r="10846" spans="1:10" x14ac:dyDescent="0.25">
      <c r="A10846">
        <v>1.18</v>
      </c>
      <c r="B10846" t="s">
        <v>6</v>
      </c>
      <c r="C10846" t="s">
        <v>100</v>
      </c>
      <c r="D10846" t="s">
        <v>101</v>
      </c>
      <c r="E10846">
        <v>36</v>
      </c>
      <c r="F10846" t="s">
        <v>14</v>
      </c>
      <c r="I10846">
        <f>_xlfn.PERCENTRANK.EXC(Table[Field-Weighted Citation Impact],A10846,4)</f>
        <v>0.62960000000000005</v>
      </c>
      <c r="J10846">
        <f t="shared" si="169"/>
        <v>0.46409984564578866</v>
      </c>
    </row>
    <row r="10847" spans="1:10" x14ac:dyDescent="0.25">
      <c r="A10847">
        <v>1.18</v>
      </c>
      <c r="B10847" t="s">
        <v>6</v>
      </c>
      <c r="C10847" t="s">
        <v>232</v>
      </c>
      <c r="D10847" t="s">
        <v>233</v>
      </c>
      <c r="E10847">
        <v>36</v>
      </c>
      <c r="F10847" t="s">
        <v>14</v>
      </c>
      <c r="I10847">
        <f>_xlfn.PERCENTRANK.EXC(Table[Field-Weighted Citation Impact],A10847,4)</f>
        <v>0.62960000000000005</v>
      </c>
      <c r="J10847">
        <f t="shared" si="169"/>
        <v>0.46409984564578866</v>
      </c>
    </row>
    <row r="10848" spans="1:10" x14ac:dyDescent="0.25">
      <c r="A10848">
        <v>1.18</v>
      </c>
      <c r="B10848" t="s">
        <v>6</v>
      </c>
      <c r="C10848">
        <v>2504</v>
      </c>
      <c r="D10848" t="s">
        <v>607</v>
      </c>
      <c r="E10848">
        <v>36</v>
      </c>
      <c r="F10848" t="s">
        <v>14</v>
      </c>
      <c r="I10848">
        <f>_xlfn.PERCENTRANK.EXC(Table[Field-Weighted Citation Impact],A10848,4)</f>
        <v>0.62960000000000005</v>
      </c>
      <c r="J10848">
        <f t="shared" si="169"/>
        <v>0.46409984564578866</v>
      </c>
    </row>
    <row r="10849" spans="1:10" x14ac:dyDescent="0.25">
      <c r="A10849">
        <v>1.18</v>
      </c>
      <c r="B10849" t="s">
        <v>6</v>
      </c>
      <c r="C10849" t="s">
        <v>360</v>
      </c>
      <c r="D10849" t="s">
        <v>361</v>
      </c>
      <c r="E10849" t="s">
        <v>33</v>
      </c>
      <c r="F10849" t="s">
        <v>34</v>
      </c>
      <c r="I10849">
        <f>_xlfn.PERCENTRANK.EXC(Table[Field-Weighted Citation Impact],A10849,4)</f>
        <v>0.62960000000000005</v>
      </c>
      <c r="J10849">
        <f t="shared" si="169"/>
        <v>0.46409984564578866</v>
      </c>
    </row>
    <row r="10850" spans="1:10" x14ac:dyDescent="0.25">
      <c r="A10850">
        <v>1.18</v>
      </c>
      <c r="B10850" t="s">
        <v>6</v>
      </c>
      <c r="C10850">
        <v>3100</v>
      </c>
      <c r="D10850" t="s">
        <v>15</v>
      </c>
      <c r="E10850">
        <v>37</v>
      </c>
      <c r="F10850" t="s">
        <v>16</v>
      </c>
      <c r="I10850">
        <f>_xlfn.PERCENTRANK.EXC(Table[Field-Weighted Citation Impact],A10850,4)</f>
        <v>0.62960000000000005</v>
      </c>
      <c r="J10850">
        <f t="shared" si="169"/>
        <v>0.46409984564578866</v>
      </c>
    </row>
    <row r="10851" spans="1:10" x14ac:dyDescent="0.25">
      <c r="A10851">
        <v>1.18</v>
      </c>
      <c r="B10851" t="s">
        <v>6</v>
      </c>
      <c r="C10851" t="s">
        <v>1576</v>
      </c>
      <c r="D10851" t="s">
        <v>1577</v>
      </c>
      <c r="E10851" t="s">
        <v>37</v>
      </c>
      <c r="F10851" t="s">
        <v>38</v>
      </c>
      <c r="I10851">
        <f>_xlfn.PERCENTRANK.EXC(Table[Field-Weighted Citation Impact],A10851,4)</f>
        <v>0.62960000000000005</v>
      </c>
      <c r="J10851">
        <f t="shared" si="169"/>
        <v>0.46409984564578866</v>
      </c>
    </row>
    <row r="10852" spans="1:10" x14ac:dyDescent="0.25">
      <c r="A10852">
        <v>1.18</v>
      </c>
      <c r="B10852" t="s">
        <v>6</v>
      </c>
      <c r="C10852">
        <v>3100</v>
      </c>
      <c r="D10852" t="s">
        <v>15</v>
      </c>
      <c r="E10852">
        <v>37</v>
      </c>
      <c r="F10852" t="s">
        <v>16</v>
      </c>
      <c r="I10852">
        <f>_xlfn.PERCENTRANK.EXC(Table[Field-Weighted Citation Impact],A10852,4)</f>
        <v>0.62960000000000005</v>
      </c>
      <c r="J10852">
        <f t="shared" si="169"/>
        <v>0.46409984564578866</v>
      </c>
    </row>
    <row r="10853" spans="1:10" x14ac:dyDescent="0.25">
      <c r="A10853">
        <v>1.18</v>
      </c>
      <c r="B10853" t="s">
        <v>6</v>
      </c>
      <c r="C10853" t="s">
        <v>439</v>
      </c>
      <c r="D10853" t="s">
        <v>440</v>
      </c>
      <c r="E10853" t="s">
        <v>1091</v>
      </c>
      <c r="F10853" t="s">
        <v>1092</v>
      </c>
      <c r="I10853">
        <f>_xlfn.PERCENTRANK.EXC(Table[Field-Weighted Citation Impact],A10853,4)</f>
        <v>0.62960000000000005</v>
      </c>
      <c r="J10853">
        <f t="shared" si="169"/>
        <v>0.46409984564578866</v>
      </c>
    </row>
    <row r="10854" spans="1:10" x14ac:dyDescent="0.25">
      <c r="A10854">
        <v>1.18</v>
      </c>
      <c r="B10854" t="s">
        <v>6</v>
      </c>
      <c r="C10854" t="s">
        <v>1132</v>
      </c>
      <c r="D10854" t="s">
        <v>1133</v>
      </c>
      <c r="E10854" t="s">
        <v>81</v>
      </c>
      <c r="F10854" t="s">
        <v>82</v>
      </c>
      <c r="I10854">
        <f>_xlfn.PERCENTRANK.EXC(Table[Field-Weighted Citation Impact],A10854,4)</f>
        <v>0.62960000000000005</v>
      </c>
      <c r="J10854">
        <f t="shared" si="169"/>
        <v>0.46409984564578866</v>
      </c>
    </row>
    <row r="10855" spans="1:10" x14ac:dyDescent="0.25">
      <c r="A10855">
        <v>1.18</v>
      </c>
      <c r="B10855" t="s">
        <v>6</v>
      </c>
      <c r="C10855">
        <v>3106</v>
      </c>
      <c r="D10855" t="s">
        <v>154</v>
      </c>
      <c r="E10855">
        <v>37</v>
      </c>
      <c r="F10855" t="s">
        <v>16</v>
      </c>
      <c r="I10855">
        <f>_xlfn.PERCENTRANK.EXC(Table[Field-Weighted Citation Impact],A10855,4)</f>
        <v>0.62960000000000005</v>
      </c>
      <c r="J10855">
        <f t="shared" si="169"/>
        <v>0.46409984564578866</v>
      </c>
    </row>
    <row r="10856" spans="1:10" x14ac:dyDescent="0.25">
      <c r="A10856">
        <v>1.18</v>
      </c>
      <c r="B10856" t="s">
        <v>6</v>
      </c>
      <c r="C10856" t="s">
        <v>1434</v>
      </c>
      <c r="D10856" t="s">
        <v>1435</v>
      </c>
      <c r="E10856" t="s">
        <v>780</v>
      </c>
      <c r="F10856" t="s">
        <v>781</v>
      </c>
      <c r="I10856">
        <f>_xlfn.PERCENTRANK.EXC(Table[Field-Weighted Citation Impact],A10856,4)</f>
        <v>0.62960000000000005</v>
      </c>
      <c r="J10856">
        <f t="shared" si="169"/>
        <v>0.46409984564578866</v>
      </c>
    </row>
    <row r="10857" spans="1:10" x14ac:dyDescent="0.25">
      <c r="A10857">
        <v>1.18</v>
      </c>
      <c r="B10857" t="s">
        <v>6</v>
      </c>
      <c r="C10857" t="s">
        <v>312</v>
      </c>
      <c r="D10857" t="s">
        <v>313</v>
      </c>
      <c r="E10857" t="s">
        <v>37</v>
      </c>
      <c r="F10857" t="s">
        <v>38</v>
      </c>
      <c r="I10857">
        <f>_xlfn.PERCENTRANK.EXC(Table[Field-Weighted Citation Impact],A10857,4)</f>
        <v>0.62960000000000005</v>
      </c>
      <c r="J10857">
        <f t="shared" si="169"/>
        <v>0.46409984564578866</v>
      </c>
    </row>
    <row r="10858" spans="1:10" x14ac:dyDescent="0.25">
      <c r="A10858">
        <v>1.18</v>
      </c>
      <c r="B10858" t="s">
        <v>26</v>
      </c>
      <c r="C10858" t="s">
        <v>417</v>
      </c>
      <c r="D10858" t="s">
        <v>418</v>
      </c>
      <c r="E10858">
        <v>36</v>
      </c>
      <c r="F10858" t="s">
        <v>14</v>
      </c>
      <c r="I10858">
        <f>_xlfn.PERCENTRANK.EXC(Table[Field-Weighted Citation Impact],A10858,4)</f>
        <v>0.62960000000000005</v>
      </c>
      <c r="J10858">
        <f t="shared" si="169"/>
        <v>0.46409984564578866</v>
      </c>
    </row>
    <row r="10859" spans="1:10" x14ac:dyDescent="0.25">
      <c r="A10859">
        <v>1.18</v>
      </c>
      <c r="B10859" t="s">
        <v>6</v>
      </c>
      <c r="C10859">
        <v>2205</v>
      </c>
      <c r="D10859" t="s">
        <v>262</v>
      </c>
      <c r="E10859">
        <v>36</v>
      </c>
      <c r="F10859" t="s">
        <v>14</v>
      </c>
      <c r="I10859">
        <f>_xlfn.PERCENTRANK.EXC(Table[Field-Weighted Citation Impact],A10859,4)</f>
        <v>0.62960000000000005</v>
      </c>
      <c r="J10859">
        <f t="shared" si="169"/>
        <v>0.46409984564578866</v>
      </c>
    </row>
    <row r="10860" spans="1:10" x14ac:dyDescent="0.25">
      <c r="A10860">
        <v>1.18</v>
      </c>
      <c r="B10860" t="s">
        <v>6</v>
      </c>
      <c r="C10860" t="s">
        <v>1847</v>
      </c>
      <c r="D10860" t="s">
        <v>1848</v>
      </c>
      <c r="E10860">
        <v>34</v>
      </c>
      <c r="F10860" t="s">
        <v>28</v>
      </c>
      <c r="I10860">
        <f>_xlfn.PERCENTRANK.EXC(Table[Field-Weighted Citation Impact],A10860,4)</f>
        <v>0.62960000000000005</v>
      </c>
      <c r="J10860">
        <f t="shared" si="169"/>
        <v>0.46409984564578866</v>
      </c>
    </row>
    <row r="10861" spans="1:10" x14ac:dyDescent="0.25">
      <c r="A10861">
        <v>1.18</v>
      </c>
      <c r="B10861" t="s">
        <v>6</v>
      </c>
      <c r="C10861" t="s">
        <v>2364</v>
      </c>
      <c r="D10861" t="s">
        <v>2365</v>
      </c>
      <c r="E10861" t="s">
        <v>19</v>
      </c>
      <c r="F10861" t="s">
        <v>20</v>
      </c>
      <c r="I10861">
        <f>_xlfn.PERCENTRANK.EXC(Table[Field-Weighted Citation Impact],A10861,4)</f>
        <v>0.62960000000000005</v>
      </c>
      <c r="J10861">
        <f t="shared" si="169"/>
        <v>0.46409984564578866</v>
      </c>
    </row>
    <row r="10862" spans="1:10" x14ac:dyDescent="0.25">
      <c r="A10862">
        <v>1.18</v>
      </c>
      <c r="B10862" t="s">
        <v>6</v>
      </c>
      <c r="C10862">
        <v>2202</v>
      </c>
      <c r="D10862" t="s">
        <v>347</v>
      </c>
      <c r="E10862">
        <v>36</v>
      </c>
      <c r="F10862" t="s">
        <v>14</v>
      </c>
      <c r="I10862">
        <f>_xlfn.PERCENTRANK.EXC(Table[Field-Weighted Citation Impact],A10862,4)</f>
        <v>0.62960000000000005</v>
      </c>
      <c r="J10862">
        <f t="shared" si="169"/>
        <v>0.46409984564578866</v>
      </c>
    </row>
    <row r="10863" spans="1:10" x14ac:dyDescent="0.25">
      <c r="A10863">
        <v>1.18</v>
      </c>
      <c r="B10863" t="s">
        <v>6</v>
      </c>
      <c r="C10863" t="s">
        <v>186</v>
      </c>
      <c r="D10863" t="s">
        <v>187</v>
      </c>
      <c r="E10863" t="s">
        <v>33</v>
      </c>
      <c r="F10863" t="s">
        <v>34</v>
      </c>
      <c r="I10863">
        <f>_xlfn.PERCENTRANK.EXC(Table[Field-Weighted Citation Impact],A10863,4)</f>
        <v>0.62960000000000005</v>
      </c>
      <c r="J10863">
        <f t="shared" si="169"/>
        <v>0.46409984564578866</v>
      </c>
    </row>
    <row r="10864" spans="1:10" x14ac:dyDescent="0.25">
      <c r="A10864">
        <v>1.18</v>
      </c>
      <c r="B10864" t="s">
        <v>6</v>
      </c>
      <c r="C10864" t="s">
        <v>706</v>
      </c>
      <c r="D10864" t="s">
        <v>707</v>
      </c>
      <c r="E10864" t="s">
        <v>593</v>
      </c>
      <c r="F10864" t="s">
        <v>594</v>
      </c>
      <c r="I10864">
        <f>_xlfn.PERCENTRANK.EXC(Table[Field-Weighted Citation Impact],A10864,4)</f>
        <v>0.62960000000000005</v>
      </c>
      <c r="J10864">
        <f t="shared" si="169"/>
        <v>0.46409984564578866</v>
      </c>
    </row>
    <row r="10865" spans="1:10" x14ac:dyDescent="0.25">
      <c r="A10865">
        <v>1.18</v>
      </c>
      <c r="B10865" t="s">
        <v>6</v>
      </c>
      <c r="C10865" t="s">
        <v>1923</v>
      </c>
      <c r="D10865" t="s">
        <v>1924</v>
      </c>
      <c r="E10865" t="s">
        <v>33</v>
      </c>
      <c r="F10865" t="s">
        <v>34</v>
      </c>
      <c r="I10865">
        <f>_xlfn.PERCENTRANK.EXC(Table[Field-Weighted Citation Impact],A10865,4)</f>
        <v>0.62960000000000005</v>
      </c>
      <c r="J10865">
        <f t="shared" si="169"/>
        <v>0.46409984564578866</v>
      </c>
    </row>
    <row r="10866" spans="1:10" x14ac:dyDescent="0.25">
      <c r="A10866">
        <v>1.18</v>
      </c>
      <c r="B10866" t="s">
        <v>6</v>
      </c>
      <c r="C10866" t="s">
        <v>867</v>
      </c>
      <c r="D10866" t="s">
        <v>868</v>
      </c>
      <c r="E10866" t="s">
        <v>24</v>
      </c>
      <c r="F10866" t="s">
        <v>25</v>
      </c>
      <c r="I10866">
        <f>_xlfn.PERCENTRANK.EXC(Table[Field-Weighted Citation Impact],A10866,4)</f>
        <v>0.62960000000000005</v>
      </c>
      <c r="J10866">
        <f t="shared" si="169"/>
        <v>0.46409984564578866</v>
      </c>
    </row>
    <row r="10867" spans="1:10" x14ac:dyDescent="0.25">
      <c r="A10867">
        <v>1.18</v>
      </c>
      <c r="B10867" t="s">
        <v>6</v>
      </c>
      <c r="C10867">
        <v>2202</v>
      </c>
      <c r="D10867" t="s">
        <v>347</v>
      </c>
      <c r="E10867">
        <v>36</v>
      </c>
      <c r="F10867" t="s">
        <v>14</v>
      </c>
      <c r="I10867">
        <f>_xlfn.PERCENTRANK.EXC(Table[Field-Weighted Citation Impact],A10867,4)</f>
        <v>0.62960000000000005</v>
      </c>
      <c r="J10867">
        <f t="shared" si="169"/>
        <v>0.46409984564578866</v>
      </c>
    </row>
    <row r="10868" spans="1:10" x14ac:dyDescent="0.25">
      <c r="A10868">
        <v>1.18</v>
      </c>
      <c r="B10868" t="s">
        <v>6</v>
      </c>
      <c r="C10868">
        <v>2202</v>
      </c>
      <c r="D10868" t="s">
        <v>347</v>
      </c>
      <c r="E10868">
        <v>36</v>
      </c>
      <c r="F10868" t="s">
        <v>14</v>
      </c>
      <c r="I10868">
        <f>_xlfn.PERCENTRANK.EXC(Table[Field-Weighted Citation Impact],A10868,4)</f>
        <v>0.62960000000000005</v>
      </c>
      <c r="J10868">
        <f t="shared" si="169"/>
        <v>0.46409984564578866</v>
      </c>
    </row>
    <row r="10869" spans="1:10" x14ac:dyDescent="0.25">
      <c r="A10869">
        <v>1.18</v>
      </c>
      <c r="B10869" t="s">
        <v>6</v>
      </c>
      <c r="C10869" t="s">
        <v>799</v>
      </c>
      <c r="D10869" t="s">
        <v>800</v>
      </c>
      <c r="E10869" t="s">
        <v>140</v>
      </c>
      <c r="F10869" t="s">
        <v>141</v>
      </c>
      <c r="I10869">
        <f>_xlfn.PERCENTRANK.EXC(Table[Field-Weighted Citation Impact],A10869,4)</f>
        <v>0.62960000000000005</v>
      </c>
      <c r="J10869">
        <f t="shared" si="169"/>
        <v>0.46409984564578866</v>
      </c>
    </row>
    <row r="10870" spans="1:10" x14ac:dyDescent="0.25">
      <c r="A10870">
        <v>1.18</v>
      </c>
      <c r="B10870" t="s">
        <v>6</v>
      </c>
      <c r="C10870" t="s">
        <v>591</v>
      </c>
      <c r="D10870" t="s">
        <v>592</v>
      </c>
      <c r="E10870" t="s">
        <v>33</v>
      </c>
      <c r="F10870" t="s">
        <v>34</v>
      </c>
      <c r="I10870">
        <f>_xlfn.PERCENTRANK.EXC(Table[Field-Weighted Citation Impact],A10870,4)</f>
        <v>0.62960000000000005</v>
      </c>
      <c r="J10870">
        <f t="shared" si="169"/>
        <v>0.46409984564578866</v>
      </c>
    </row>
    <row r="10871" spans="1:10" x14ac:dyDescent="0.25">
      <c r="A10871">
        <v>1.18</v>
      </c>
      <c r="B10871" t="s">
        <v>6</v>
      </c>
      <c r="C10871">
        <v>3107</v>
      </c>
      <c r="D10871" t="s">
        <v>166</v>
      </c>
      <c r="E10871">
        <v>37</v>
      </c>
      <c r="F10871" t="s">
        <v>16</v>
      </c>
      <c r="I10871">
        <f>_xlfn.PERCENTRANK.EXC(Table[Field-Weighted Citation Impact],A10871,4)</f>
        <v>0.62960000000000005</v>
      </c>
      <c r="J10871">
        <f t="shared" si="169"/>
        <v>0.46409984564578866</v>
      </c>
    </row>
    <row r="10872" spans="1:10" x14ac:dyDescent="0.25">
      <c r="A10872">
        <v>1.18</v>
      </c>
      <c r="B10872" t="s">
        <v>6</v>
      </c>
      <c r="C10872" t="s">
        <v>591</v>
      </c>
      <c r="D10872" t="s">
        <v>592</v>
      </c>
      <c r="E10872" t="s">
        <v>37</v>
      </c>
      <c r="F10872" t="s">
        <v>38</v>
      </c>
      <c r="I10872">
        <f>_xlfn.PERCENTRANK.EXC(Table[Field-Weighted Citation Impact],A10872,4)</f>
        <v>0.62960000000000005</v>
      </c>
      <c r="J10872">
        <f t="shared" si="169"/>
        <v>0.46409984564578866</v>
      </c>
    </row>
    <row r="10873" spans="1:10" x14ac:dyDescent="0.25">
      <c r="A10873">
        <v>1.18</v>
      </c>
      <c r="B10873" t="s">
        <v>6</v>
      </c>
      <c r="C10873" t="s">
        <v>603</v>
      </c>
      <c r="D10873" t="s">
        <v>604</v>
      </c>
      <c r="E10873" t="s">
        <v>184</v>
      </c>
      <c r="F10873" t="s">
        <v>185</v>
      </c>
      <c r="I10873">
        <f>_xlfn.PERCENTRANK.EXC(Table[Field-Weighted Citation Impact],A10873,4)</f>
        <v>0.62960000000000005</v>
      </c>
      <c r="J10873">
        <f t="shared" si="169"/>
        <v>0.46409984564578866</v>
      </c>
    </row>
    <row r="10874" spans="1:10" x14ac:dyDescent="0.25">
      <c r="A10874">
        <v>1.18</v>
      </c>
      <c r="B10874" t="s">
        <v>6</v>
      </c>
      <c r="C10874" t="s">
        <v>1304</v>
      </c>
      <c r="D10874" t="s">
        <v>1305</v>
      </c>
      <c r="E10874">
        <v>36</v>
      </c>
      <c r="F10874" t="s">
        <v>14</v>
      </c>
      <c r="I10874">
        <f>_xlfn.PERCENTRANK.EXC(Table[Field-Weighted Citation Impact],A10874,4)</f>
        <v>0.62960000000000005</v>
      </c>
      <c r="J10874">
        <f t="shared" si="169"/>
        <v>0.46409984564578866</v>
      </c>
    </row>
    <row r="10875" spans="1:10" x14ac:dyDescent="0.25">
      <c r="A10875">
        <v>1.18</v>
      </c>
      <c r="B10875" t="s">
        <v>6</v>
      </c>
      <c r="C10875" t="s">
        <v>1869</v>
      </c>
      <c r="D10875" t="s">
        <v>1870</v>
      </c>
      <c r="E10875">
        <v>37</v>
      </c>
      <c r="F10875" t="s">
        <v>16</v>
      </c>
      <c r="I10875">
        <f>_xlfn.PERCENTRANK.EXC(Table[Field-Weighted Citation Impact],A10875,4)</f>
        <v>0.62960000000000005</v>
      </c>
      <c r="J10875">
        <f t="shared" si="169"/>
        <v>0.46409984564578866</v>
      </c>
    </row>
    <row r="10876" spans="1:10" x14ac:dyDescent="0.25">
      <c r="A10876">
        <v>1.18</v>
      </c>
      <c r="B10876" t="s">
        <v>51</v>
      </c>
      <c r="C10876" t="s">
        <v>2366</v>
      </c>
      <c r="D10876" t="s">
        <v>2367</v>
      </c>
      <c r="E10876" t="s">
        <v>750</v>
      </c>
      <c r="F10876" t="s">
        <v>751</v>
      </c>
      <c r="I10876">
        <f>_xlfn.PERCENTRANK.EXC(Table[Field-Weighted Citation Impact],A10876,4)</f>
        <v>0.62960000000000005</v>
      </c>
      <c r="J10876">
        <f t="shared" si="169"/>
        <v>0.46409984564578866</v>
      </c>
    </row>
    <row r="10877" spans="1:10" x14ac:dyDescent="0.25">
      <c r="A10877">
        <v>1.18</v>
      </c>
      <c r="B10877" t="s">
        <v>6</v>
      </c>
      <c r="C10877" t="s">
        <v>3290</v>
      </c>
      <c r="D10877" t="s">
        <v>3291</v>
      </c>
      <c r="E10877">
        <v>37</v>
      </c>
      <c r="F10877" t="s">
        <v>16</v>
      </c>
      <c r="I10877">
        <f>_xlfn.PERCENTRANK.EXC(Table[Field-Weighted Citation Impact],A10877,4)</f>
        <v>0.62960000000000005</v>
      </c>
      <c r="J10877">
        <f t="shared" si="169"/>
        <v>0.46409984564578866</v>
      </c>
    </row>
    <row r="10878" spans="1:10" x14ac:dyDescent="0.25">
      <c r="A10878">
        <v>1.18</v>
      </c>
      <c r="B10878" t="s">
        <v>51</v>
      </c>
      <c r="C10878" t="s">
        <v>484</v>
      </c>
      <c r="D10878" t="s">
        <v>485</v>
      </c>
      <c r="E10878" t="s">
        <v>24</v>
      </c>
      <c r="F10878" t="s">
        <v>25</v>
      </c>
      <c r="I10878">
        <f>_xlfn.PERCENTRANK.EXC(Table[Field-Weighted Citation Impact],A10878,4)</f>
        <v>0.62960000000000005</v>
      </c>
      <c r="J10878">
        <f t="shared" si="169"/>
        <v>0.46409984564578866</v>
      </c>
    </row>
    <row r="10879" spans="1:10" x14ac:dyDescent="0.25">
      <c r="A10879">
        <v>1.18</v>
      </c>
      <c r="B10879" t="s">
        <v>51</v>
      </c>
      <c r="C10879" t="s">
        <v>1450</v>
      </c>
      <c r="D10879" t="s">
        <v>1451</v>
      </c>
      <c r="E10879" t="s">
        <v>24</v>
      </c>
      <c r="F10879" t="s">
        <v>25</v>
      </c>
      <c r="I10879">
        <f>_xlfn.PERCENTRANK.EXC(Table[Field-Weighted Citation Impact],A10879,4)</f>
        <v>0.62960000000000005</v>
      </c>
      <c r="J10879">
        <f t="shared" si="169"/>
        <v>0.46409984564578866</v>
      </c>
    </row>
    <row r="10880" spans="1:10" x14ac:dyDescent="0.25">
      <c r="A10880">
        <v>1.18</v>
      </c>
      <c r="B10880" t="s">
        <v>51</v>
      </c>
      <c r="C10880" t="s">
        <v>413</v>
      </c>
      <c r="D10880" t="s">
        <v>414</v>
      </c>
      <c r="E10880">
        <v>37</v>
      </c>
      <c r="F10880" t="s">
        <v>16</v>
      </c>
      <c r="I10880">
        <f>_xlfn.PERCENTRANK.EXC(Table[Field-Weighted Citation Impact],A10880,4)</f>
        <v>0.62960000000000005</v>
      </c>
      <c r="J10880">
        <f t="shared" si="169"/>
        <v>0.46409984564578866</v>
      </c>
    </row>
    <row r="10881" spans="1:10" x14ac:dyDescent="0.25">
      <c r="A10881">
        <v>1.18</v>
      </c>
      <c r="B10881" t="s">
        <v>6</v>
      </c>
      <c r="C10881">
        <v>2739</v>
      </c>
      <c r="D10881" t="s">
        <v>849</v>
      </c>
      <c r="E10881">
        <v>34</v>
      </c>
      <c r="F10881" t="s">
        <v>28</v>
      </c>
      <c r="I10881">
        <f>_xlfn.PERCENTRANK.EXC(Table[Field-Weighted Citation Impact],A10881,4)</f>
        <v>0.62960000000000005</v>
      </c>
      <c r="J10881">
        <f t="shared" si="169"/>
        <v>0.46409984564578866</v>
      </c>
    </row>
    <row r="10882" spans="1:10" x14ac:dyDescent="0.25">
      <c r="A10882">
        <v>1.18</v>
      </c>
      <c r="B10882" t="s">
        <v>87</v>
      </c>
      <c r="C10882" t="s">
        <v>1527</v>
      </c>
      <c r="D10882" t="s">
        <v>1528</v>
      </c>
      <c r="E10882" t="s">
        <v>37</v>
      </c>
      <c r="F10882" t="s">
        <v>38</v>
      </c>
      <c r="I10882">
        <f>_xlfn.PERCENTRANK.EXC(Table[Field-Weighted Citation Impact],A10882,4)</f>
        <v>0.62960000000000005</v>
      </c>
      <c r="J10882">
        <f t="shared" ref="J10882:J10945" si="170">_xlfn.NORM.DIST(A10882, $N$7,$N$8, TRUE)</f>
        <v>0.46409984564578866</v>
      </c>
    </row>
    <row r="10883" spans="1:10" x14ac:dyDescent="0.25">
      <c r="A10883">
        <v>1.18</v>
      </c>
      <c r="B10883" t="s">
        <v>87</v>
      </c>
      <c r="C10883" t="s">
        <v>1527</v>
      </c>
      <c r="D10883" t="s">
        <v>1528</v>
      </c>
      <c r="E10883" t="s">
        <v>33</v>
      </c>
      <c r="F10883" t="s">
        <v>34</v>
      </c>
      <c r="I10883">
        <f>_xlfn.PERCENTRANK.EXC(Table[Field-Weighted Citation Impact],A10883,4)</f>
        <v>0.62960000000000005</v>
      </c>
      <c r="J10883">
        <f t="shared" si="170"/>
        <v>0.46409984564578866</v>
      </c>
    </row>
    <row r="10884" spans="1:10" x14ac:dyDescent="0.25">
      <c r="A10884">
        <v>1.18</v>
      </c>
      <c r="B10884" t="s">
        <v>51</v>
      </c>
      <c r="C10884" t="s">
        <v>2822</v>
      </c>
      <c r="D10884" t="s">
        <v>2823</v>
      </c>
      <c r="E10884" t="s">
        <v>37</v>
      </c>
      <c r="F10884" t="s">
        <v>38</v>
      </c>
      <c r="I10884">
        <f>_xlfn.PERCENTRANK.EXC(Table[Field-Weighted Citation Impact],A10884,4)</f>
        <v>0.62960000000000005</v>
      </c>
      <c r="J10884">
        <f t="shared" si="170"/>
        <v>0.46409984564578866</v>
      </c>
    </row>
    <row r="10885" spans="1:10" x14ac:dyDescent="0.25">
      <c r="A10885">
        <v>1.18</v>
      </c>
      <c r="B10885" t="s">
        <v>51</v>
      </c>
      <c r="C10885">
        <v>2208</v>
      </c>
      <c r="D10885" t="s">
        <v>135</v>
      </c>
      <c r="E10885">
        <v>36</v>
      </c>
      <c r="F10885" t="s">
        <v>14</v>
      </c>
      <c r="I10885">
        <f>_xlfn.PERCENTRANK.EXC(Table[Field-Weighted Citation Impact],A10885,4)</f>
        <v>0.62960000000000005</v>
      </c>
      <c r="J10885">
        <f t="shared" si="170"/>
        <v>0.46409984564578866</v>
      </c>
    </row>
    <row r="10886" spans="1:10" x14ac:dyDescent="0.25">
      <c r="A10886">
        <v>1.18</v>
      </c>
      <c r="B10886" t="s">
        <v>51</v>
      </c>
      <c r="C10886">
        <v>2208</v>
      </c>
      <c r="D10886" t="s">
        <v>135</v>
      </c>
      <c r="E10886">
        <v>36</v>
      </c>
      <c r="F10886" t="s">
        <v>14</v>
      </c>
      <c r="I10886">
        <f>_xlfn.PERCENTRANK.EXC(Table[Field-Weighted Citation Impact],A10886,4)</f>
        <v>0.62960000000000005</v>
      </c>
      <c r="J10886">
        <f t="shared" si="170"/>
        <v>0.46409984564578866</v>
      </c>
    </row>
    <row r="10887" spans="1:10" x14ac:dyDescent="0.25">
      <c r="A10887">
        <v>1.18</v>
      </c>
      <c r="B10887" t="s">
        <v>51</v>
      </c>
      <c r="C10887">
        <v>2208</v>
      </c>
      <c r="D10887" t="s">
        <v>135</v>
      </c>
      <c r="E10887">
        <v>36</v>
      </c>
      <c r="F10887" t="s">
        <v>14</v>
      </c>
      <c r="I10887">
        <f>_xlfn.PERCENTRANK.EXC(Table[Field-Weighted Citation Impact],A10887,4)</f>
        <v>0.62960000000000005</v>
      </c>
      <c r="J10887">
        <f t="shared" si="170"/>
        <v>0.46409984564578866</v>
      </c>
    </row>
    <row r="10888" spans="1:10" x14ac:dyDescent="0.25">
      <c r="A10888">
        <v>1.18</v>
      </c>
      <c r="B10888" t="s">
        <v>51</v>
      </c>
      <c r="C10888" t="s">
        <v>1025</v>
      </c>
      <c r="D10888" t="s">
        <v>1026</v>
      </c>
      <c r="E10888">
        <v>36</v>
      </c>
      <c r="F10888" t="s">
        <v>14</v>
      </c>
      <c r="I10888">
        <f>_xlfn.PERCENTRANK.EXC(Table[Field-Weighted Citation Impact],A10888,4)</f>
        <v>0.62960000000000005</v>
      </c>
      <c r="J10888">
        <f t="shared" si="170"/>
        <v>0.46409984564578866</v>
      </c>
    </row>
    <row r="10889" spans="1:10" x14ac:dyDescent="0.25">
      <c r="A10889">
        <v>1.18</v>
      </c>
      <c r="B10889" t="s">
        <v>51</v>
      </c>
      <c r="C10889" t="s">
        <v>1025</v>
      </c>
      <c r="D10889" t="s">
        <v>1026</v>
      </c>
      <c r="E10889">
        <v>36</v>
      </c>
      <c r="F10889" t="s">
        <v>14</v>
      </c>
      <c r="I10889">
        <f>_xlfn.PERCENTRANK.EXC(Table[Field-Weighted Citation Impact],A10889,4)</f>
        <v>0.62960000000000005</v>
      </c>
      <c r="J10889">
        <f t="shared" si="170"/>
        <v>0.46409984564578866</v>
      </c>
    </row>
    <row r="10890" spans="1:10" x14ac:dyDescent="0.25">
      <c r="A10890">
        <v>1.18</v>
      </c>
      <c r="B10890" t="s">
        <v>51</v>
      </c>
      <c r="C10890" t="s">
        <v>1025</v>
      </c>
      <c r="D10890" t="s">
        <v>1026</v>
      </c>
      <c r="E10890">
        <v>36</v>
      </c>
      <c r="F10890" t="s">
        <v>14</v>
      </c>
      <c r="I10890">
        <f>_xlfn.PERCENTRANK.EXC(Table[Field-Weighted Citation Impact],A10890,4)</f>
        <v>0.62960000000000005</v>
      </c>
      <c r="J10890">
        <f t="shared" si="170"/>
        <v>0.46409984564578866</v>
      </c>
    </row>
    <row r="10891" spans="1:10" x14ac:dyDescent="0.25">
      <c r="A10891">
        <v>1.18</v>
      </c>
      <c r="B10891" t="s">
        <v>51</v>
      </c>
      <c r="C10891">
        <v>2208</v>
      </c>
      <c r="D10891" t="s">
        <v>135</v>
      </c>
      <c r="E10891">
        <v>36</v>
      </c>
      <c r="F10891" t="s">
        <v>14</v>
      </c>
      <c r="I10891">
        <f>_xlfn.PERCENTRANK.EXC(Table[Field-Weighted Citation Impact],A10891,4)</f>
        <v>0.62960000000000005</v>
      </c>
      <c r="J10891">
        <f t="shared" si="170"/>
        <v>0.46409984564578866</v>
      </c>
    </row>
    <row r="10892" spans="1:10" x14ac:dyDescent="0.25">
      <c r="A10892">
        <v>1.18</v>
      </c>
      <c r="B10892" t="s">
        <v>51</v>
      </c>
      <c r="C10892" t="s">
        <v>1025</v>
      </c>
      <c r="D10892" t="s">
        <v>1026</v>
      </c>
      <c r="E10892">
        <v>36</v>
      </c>
      <c r="F10892" t="s">
        <v>14</v>
      </c>
      <c r="I10892">
        <f>_xlfn.PERCENTRANK.EXC(Table[Field-Weighted Citation Impact],A10892,4)</f>
        <v>0.62960000000000005</v>
      </c>
      <c r="J10892">
        <f t="shared" si="170"/>
        <v>0.46409984564578866</v>
      </c>
    </row>
    <row r="10893" spans="1:10" x14ac:dyDescent="0.25">
      <c r="A10893">
        <v>1.19</v>
      </c>
      <c r="B10893" t="s">
        <v>6</v>
      </c>
      <c r="C10893">
        <v>2105</v>
      </c>
      <c r="D10893" t="s">
        <v>114</v>
      </c>
      <c r="E10893">
        <v>36</v>
      </c>
      <c r="F10893" t="s">
        <v>14</v>
      </c>
      <c r="I10893">
        <f>_xlfn.PERCENTRANK.EXC(Table[Field-Weighted Citation Impact],A10893,4)</f>
        <v>0.63270000000000004</v>
      </c>
      <c r="J10893">
        <f t="shared" si="170"/>
        <v>0.46576482133795888</v>
      </c>
    </row>
    <row r="10894" spans="1:10" x14ac:dyDescent="0.25">
      <c r="A10894">
        <v>1.19</v>
      </c>
      <c r="B10894" t="s">
        <v>26</v>
      </c>
      <c r="C10894" t="s">
        <v>131</v>
      </c>
      <c r="D10894" t="s">
        <v>132</v>
      </c>
      <c r="E10894">
        <v>37</v>
      </c>
      <c r="F10894" t="s">
        <v>16</v>
      </c>
      <c r="I10894">
        <f>_xlfn.PERCENTRANK.EXC(Table[Field-Weighted Citation Impact],A10894,4)</f>
        <v>0.63270000000000004</v>
      </c>
      <c r="J10894">
        <f t="shared" si="170"/>
        <v>0.46576482133795888</v>
      </c>
    </row>
    <row r="10895" spans="1:10" x14ac:dyDescent="0.25">
      <c r="A10895">
        <v>1.19</v>
      </c>
      <c r="B10895" t="s">
        <v>6</v>
      </c>
      <c r="C10895" t="s">
        <v>1475</v>
      </c>
      <c r="D10895" t="s">
        <v>1476</v>
      </c>
      <c r="E10895">
        <v>36</v>
      </c>
      <c r="F10895" t="s">
        <v>14</v>
      </c>
      <c r="I10895">
        <f>_xlfn.PERCENTRANK.EXC(Table[Field-Weighted Citation Impact],A10895,4)</f>
        <v>0.63270000000000004</v>
      </c>
      <c r="J10895">
        <f t="shared" si="170"/>
        <v>0.46576482133795888</v>
      </c>
    </row>
    <row r="10896" spans="1:10" x14ac:dyDescent="0.25">
      <c r="A10896">
        <v>1.19</v>
      </c>
      <c r="B10896" t="s">
        <v>6</v>
      </c>
      <c r="C10896" t="s">
        <v>1642</v>
      </c>
      <c r="D10896" t="s">
        <v>1643</v>
      </c>
      <c r="E10896" t="s">
        <v>33</v>
      </c>
      <c r="F10896" t="s">
        <v>34</v>
      </c>
      <c r="I10896">
        <f>_xlfn.PERCENTRANK.EXC(Table[Field-Weighted Citation Impact],A10896,4)</f>
        <v>0.63270000000000004</v>
      </c>
      <c r="J10896">
        <f t="shared" si="170"/>
        <v>0.46576482133795888</v>
      </c>
    </row>
    <row r="10897" spans="1:10" x14ac:dyDescent="0.25">
      <c r="A10897">
        <v>1.19</v>
      </c>
      <c r="B10897" t="s">
        <v>6</v>
      </c>
      <c r="C10897">
        <v>1306</v>
      </c>
      <c r="D10897" t="s">
        <v>1685</v>
      </c>
      <c r="E10897">
        <v>34</v>
      </c>
      <c r="F10897" t="s">
        <v>28</v>
      </c>
      <c r="I10897">
        <f>_xlfn.PERCENTRANK.EXC(Table[Field-Weighted Citation Impact],A10897,4)</f>
        <v>0.63270000000000004</v>
      </c>
      <c r="J10897">
        <f t="shared" si="170"/>
        <v>0.46576482133795888</v>
      </c>
    </row>
    <row r="10898" spans="1:10" x14ac:dyDescent="0.25">
      <c r="A10898">
        <v>1.19</v>
      </c>
      <c r="B10898" t="s">
        <v>6</v>
      </c>
      <c r="C10898">
        <v>1906</v>
      </c>
      <c r="D10898" t="s">
        <v>1113</v>
      </c>
      <c r="E10898">
        <v>37</v>
      </c>
      <c r="F10898" t="s">
        <v>16</v>
      </c>
      <c r="I10898">
        <f>_xlfn.PERCENTRANK.EXC(Table[Field-Weighted Citation Impact],A10898,4)</f>
        <v>0.63270000000000004</v>
      </c>
      <c r="J10898">
        <f t="shared" si="170"/>
        <v>0.46576482133795888</v>
      </c>
    </row>
    <row r="10899" spans="1:10" x14ac:dyDescent="0.25">
      <c r="A10899">
        <v>1.19</v>
      </c>
      <c r="B10899" t="s">
        <v>6</v>
      </c>
      <c r="C10899" t="s">
        <v>1434</v>
      </c>
      <c r="D10899" t="s">
        <v>1435</v>
      </c>
      <c r="E10899" t="s">
        <v>447</v>
      </c>
      <c r="F10899" t="s">
        <v>448</v>
      </c>
      <c r="I10899">
        <f>_xlfn.PERCENTRANK.EXC(Table[Field-Weighted Citation Impact],A10899,4)</f>
        <v>0.63270000000000004</v>
      </c>
      <c r="J10899">
        <f t="shared" si="170"/>
        <v>0.46576482133795888</v>
      </c>
    </row>
    <row r="10900" spans="1:10" x14ac:dyDescent="0.25">
      <c r="A10900">
        <v>1.19</v>
      </c>
      <c r="B10900" t="s">
        <v>6</v>
      </c>
      <c r="C10900" t="s">
        <v>339</v>
      </c>
      <c r="D10900" t="s">
        <v>340</v>
      </c>
      <c r="E10900" t="s">
        <v>37</v>
      </c>
      <c r="F10900" t="s">
        <v>38</v>
      </c>
      <c r="I10900">
        <f>_xlfn.PERCENTRANK.EXC(Table[Field-Weighted Citation Impact],A10900,4)</f>
        <v>0.63270000000000004</v>
      </c>
      <c r="J10900">
        <f t="shared" si="170"/>
        <v>0.46576482133795888</v>
      </c>
    </row>
    <row r="10901" spans="1:10" x14ac:dyDescent="0.25">
      <c r="A10901">
        <v>1.19</v>
      </c>
      <c r="B10901" t="s">
        <v>6</v>
      </c>
      <c r="C10901" t="s">
        <v>330</v>
      </c>
      <c r="D10901" t="s">
        <v>331</v>
      </c>
      <c r="E10901" t="s">
        <v>37</v>
      </c>
      <c r="F10901" t="s">
        <v>38</v>
      </c>
      <c r="I10901">
        <f>_xlfn.PERCENTRANK.EXC(Table[Field-Weighted Citation Impact],A10901,4)</f>
        <v>0.63270000000000004</v>
      </c>
      <c r="J10901">
        <f t="shared" si="170"/>
        <v>0.46576482133795888</v>
      </c>
    </row>
    <row r="10902" spans="1:10" x14ac:dyDescent="0.25">
      <c r="A10902">
        <v>1.19</v>
      </c>
      <c r="B10902" t="s">
        <v>6</v>
      </c>
      <c r="C10902" t="s">
        <v>172</v>
      </c>
      <c r="D10902" t="s">
        <v>173</v>
      </c>
      <c r="E10902">
        <v>36</v>
      </c>
      <c r="F10902" t="s">
        <v>14</v>
      </c>
      <c r="I10902">
        <f>_xlfn.PERCENTRANK.EXC(Table[Field-Weighted Citation Impact],A10902,4)</f>
        <v>0.63270000000000004</v>
      </c>
      <c r="J10902">
        <f t="shared" si="170"/>
        <v>0.46576482133795888</v>
      </c>
    </row>
    <row r="10903" spans="1:10" x14ac:dyDescent="0.25">
      <c r="A10903">
        <v>1.19</v>
      </c>
      <c r="B10903" t="s">
        <v>6</v>
      </c>
      <c r="C10903" t="s">
        <v>1142</v>
      </c>
      <c r="D10903" t="s">
        <v>1143</v>
      </c>
      <c r="E10903" t="s">
        <v>108</v>
      </c>
      <c r="F10903" t="s">
        <v>109</v>
      </c>
      <c r="I10903">
        <f>_xlfn.PERCENTRANK.EXC(Table[Field-Weighted Citation Impact],A10903,4)</f>
        <v>0.63270000000000004</v>
      </c>
      <c r="J10903">
        <f t="shared" si="170"/>
        <v>0.46576482133795888</v>
      </c>
    </row>
    <row r="10904" spans="1:10" x14ac:dyDescent="0.25">
      <c r="A10904">
        <v>1.19</v>
      </c>
      <c r="B10904" t="s">
        <v>6</v>
      </c>
      <c r="C10904" t="s">
        <v>2056</v>
      </c>
      <c r="D10904" t="s">
        <v>2057</v>
      </c>
      <c r="E10904" t="s">
        <v>326</v>
      </c>
      <c r="F10904" t="s">
        <v>327</v>
      </c>
      <c r="I10904">
        <f>_xlfn.PERCENTRANK.EXC(Table[Field-Weighted Citation Impact],A10904,4)</f>
        <v>0.63270000000000004</v>
      </c>
      <c r="J10904">
        <f t="shared" si="170"/>
        <v>0.46576482133795888</v>
      </c>
    </row>
    <row r="10905" spans="1:10" x14ac:dyDescent="0.25">
      <c r="A10905">
        <v>1.19</v>
      </c>
      <c r="B10905" t="s">
        <v>6</v>
      </c>
      <c r="C10905" t="s">
        <v>1128</v>
      </c>
      <c r="D10905" t="s">
        <v>1129</v>
      </c>
      <c r="E10905" t="s">
        <v>90</v>
      </c>
      <c r="F10905" t="s">
        <v>91</v>
      </c>
      <c r="I10905">
        <f>_xlfn.PERCENTRANK.EXC(Table[Field-Weighted Citation Impact],A10905,4)</f>
        <v>0.63270000000000004</v>
      </c>
      <c r="J10905">
        <f t="shared" si="170"/>
        <v>0.46576482133795888</v>
      </c>
    </row>
    <row r="10906" spans="1:10" x14ac:dyDescent="0.25">
      <c r="A10906">
        <v>1.19</v>
      </c>
      <c r="B10906" t="s">
        <v>6</v>
      </c>
      <c r="C10906" t="s">
        <v>2097</v>
      </c>
      <c r="D10906" t="s">
        <v>2098</v>
      </c>
      <c r="E10906" t="s">
        <v>280</v>
      </c>
      <c r="F10906" t="s">
        <v>281</v>
      </c>
      <c r="I10906">
        <f>_xlfn.PERCENTRANK.EXC(Table[Field-Weighted Citation Impact],A10906,4)</f>
        <v>0.63270000000000004</v>
      </c>
      <c r="J10906">
        <f t="shared" si="170"/>
        <v>0.46576482133795888</v>
      </c>
    </row>
    <row r="10907" spans="1:10" x14ac:dyDescent="0.25">
      <c r="A10907">
        <v>1.19</v>
      </c>
      <c r="B10907" t="s">
        <v>6</v>
      </c>
      <c r="C10907" t="s">
        <v>867</v>
      </c>
      <c r="D10907" t="s">
        <v>868</v>
      </c>
      <c r="E10907" t="s">
        <v>24</v>
      </c>
      <c r="F10907" t="s">
        <v>25</v>
      </c>
      <c r="I10907">
        <f>_xlfn.PERCENTRANK.EXC(Table[Field-Weighted Citation Impact],A10907,4)</f>
        <v>0.63270000000000004</v>
      </c>
      <c r="J10907">
        <f t="shared" si="170"/>
        <v>0.46576482133795888</v>
      </c>
    </row>
    <row r="10908" spans="1:10" x14ac:dyDescent="0.25">
      <c r="A10908">
        <v>1.19</v>
      </c>
      <c r="B10908" t="s">
        <v>6</v>
      </c>
      <c r="C10908" t="s">
        <v>819</v>
      </c>
      <c r="D10908" t="s">
        <v>820</v>
      </c>
      <c r="E10908" t="s">
        <v>37</v>
      </c>
      <c r="F10908" t="s">
        <v>38</v>
      </c>
      <c r="I10908">
        <f>_xlfn.PERCENTRANK.EXC(Table[Field-Weighted Citation Impact],A10908,4)</f>
        <v>0.63270000000000004</v>
      </c>
      <c r="J10908">
        <f t="shared" si="170"/>
        <v>0.46576482133795888</v>
      </c>
    </row>
    <row r="10909" spans="1:10" x14ac:dyDescent="0.25">
      <c r="A10909">
        <v>1.19</v>
      </c>
      <c r="B10909" t="s">
        <v>6</v>
      </c>
      <c r="C10909" t="s">
        <v>484</v>
      </c>
      <c r="D10909" t="s">
        <v>485</v>
      </c>
      <c r="E10909" t="s">
        <v>24</v>
      </c>
      <c r="F10909" t="s">
        <v>25</v>
      </c>
      <c r="I10909">
        <f>_xlfn.PERCENTRANK.EXC(Table[Field-Weighted Citation Impact],A10909,4)</f>
        <v>0.63270000000000004</v>
      </c>
      <c r="J10909">
        <f t="shared" si="170"/>
        <v>0.46576482133795888</v>
      </c>
    </row>
    <row r="10910" spans="1:10" x14ac:dyDescent="0.25">
      <c r="A10910">
        <v>1.19</v>
      </c>
      <c r="B10910" t="s">
        <v>6</v>
      </c>
      <c r="C10910" t="s">
        <v>1244</v>
      </c>
      <c r="D10910" t="s">
        <v>1245</v>
      </c>
      <c r="E10910" t="s">
        <v>33</v>
      </c>
      <c r="F10910" t="s">
        <v>34</v>
      </c>
      <c r="I10910">
        <f>_xlfn.PERCENTRANK.EXC(Table[Field-Weighted Citation Impact],A10910,4)</f>
        <v>0.63270000000000004</v>
      </c>
      <c r="J10910">
        <f t="shared" si="170"/>
        <v>0.46576482133795888</v>
      </c>
    </row>
    <row r="10911" spans="1:10" x14ac:dyDescent="0.25">
      <c r="A10911">
        <v>1.19</v>
      </c>
      <c r="B10911" t="s">
        <v>6</v>
      </c>
      <c r="C10911" t="s">
        <v>2318</v>
      </c>
      <c r="D10911" t="s">
        <v>2319</v>
      </c>
      <c r="E10911" t="s">
        <v>33</v>
      </c>
      <c r="F10911" t="s">
        <v>34</v>
      </c>
      <c r="I10911">
        <f>_xlfn.PERCENTRANK.EXC(Table[Field-Weighted Citation Impact],A10911,4)</f>
        <v>0.63270000000000004</v>
      </c>
      <c r="J10911">
        <f t="shared" si="170"/>
        <v>0.46576482133795888</v>
      </c>
    </row>
    <row r="10912" spans="1:10" x14ac:dyDescent="0.25">
      <c r="A10912">
        <v>1.19</v>
      </c>
      <c r="B10912" t="s">
        <v>6</v>
      </c>
      <c r="C10912" t="s">
        <v>236</v>
      </c>
      <c r="D10912" t="s">
        <v>237</v>
      </c>
      <c r="E10912" t="s">
        <v>151</v>
      </c>
      <c r="F10912" t="s">
        <v>152</v>
      </c>
      <c r="I10912">
        <f>_xlfn.PERCENTRANK.EXC(Table[Field-Weighted Citation Impact],A10912,4)</f>
        <v>0.63270000000000004</v>
      </c>
      <c r="J10912">
        <f t="shared" si="170"/>
        <v>0.46576482133795888</v>
      </c>
    </row>
    <row r="10913" spans="1:10" x14ac:dyDescent="0.25">
      <c r="A10913">
        <v>1.19</v>
      </c>
      <c r="B10913" t="s">
        <v>6</v>
      </c>
      <c r="C10913">
        <v>2312</v>
      </c>
      <c r="D10913" t="s">
        <v>21</v>
      </c>
      <c r="E10913">
        <v>37</v>
      </c>
      <c r="F10913" t="s">
        <v>16</v>
      </c>
      <c r="I10913">
        <f>_xlfn.PERCENTRANK.EXC(Table[Field-Weighted Citation Impact],A10913,4)</f>
        <v>0.63270000000000004</v>
      </c>
      <c r="J10913">
        <f t="shared" si="170"/>
        <v>0.46576482133795888</v>
      </c>
    </row>
    <row r="10914" spans="1:10" x14ac:dyDescent="0.25">
      <c r="A10914">
        <v>1.19</v>
      </c>
      <c r="B10914" t="s">
        <v>6</v>
      </c>
      <c r="C10914" t="s">
        <v>1254</v>
      </c>
      <c r="D10914" t="s">
        <v>1255</v>
      </c>
      <c r="E10914" t="s">
        <v>37</v>
      </c>
      <c r="F10914" t="s">
        <v>38</v>
      </c>
      <c r="I10914">
        <f>_xlfn.PERCENTRANK.EXC(Table[Field-Weighted Citation Impact],A10914,4)</f>
        <v>0.63270000000000004</v>
      </c>
      <c r="J10914">
        <f t="shared" si="170"/>
        <v>0.46576482133795888</v>
      </c>
    </row>
    <row r="10915" spans="1:10" x14ac:dyDescent="0.25">
      <c r="A10915">
        <v>1.19</v>
      </c>
      <c r="B10915" t="s">
        <v>6</v>
      </c>
      <c r="C10915" t="s">
        <v>1938</v>
      </c>
      <c r="D10915" t="s">
        <v>1939</v>
      </c>
      <c r="E10915">
        <v>36</v>
      </c>
      <c r="F10915" t="s">
        <v>14</v>
      </c>
      <c r="I10915">
        <f>_xlfn.PERCENTRANK.EXC(Table[Field-Weighted Citation Impact],A10915,4)</f>
        <v>0.63270000000000004</v>
      </c>
      <c r="J10915">
        <f t="shared" si="170"/>
        <v>0.46576482133795888</v>
      </c>
    </row>
    <row r="10916" spans="1:10" x14ac:dyDescent="0.25">
      <c r="A10916">
        <v>1.19</v>
      </c>
      <c r="B10916" t="s">
        <v>6</v>
      </c>
      <c r="C10916" t="s">
        <v>601</v>
      </c>
      <c r="D10916" t="s">
        <v>602</v>
      </c>
      <c r="E10916">
        <v>38</v>
      </c>
      <c r="F10916" t="s">
        <v>46</v>
      </c>
      <c r="I10916">
        <f>_xlfn.PERCENTRANK.EXC(Table[Field-Weighted Citation Impact],A10916,4)</f>
        <v>0.63270000000000004</v>
      </c>
      <c r="J10916">
        <f t="shared" si="170"/>
        <v>0.46576482133795888</v>
      </c>
    </row>
    <row r="10917" spans="1:10" x14ac:dyDescent="0.25">
      <c r="A10917">
        <v>1.19</v>
      </c>
      <c r="B10917" t="s">
        <v>6</v>
      </c>
      <c r="C10917" t="s">
        <v>981</v>
      </c>
      <c r="D10917" t="s">
        <v>982</v>
      </c>
      <c r="E10917">
        <v>36</v>
      </c>
      <c r="F10917" t="s">
        <v>14</v>
      </c>
      <c r="I10917">
        <f>_xlfn.PERCENTRANK.EXC(Table[Field-Weighted Citation Impact],A10917,4)</f>
        <v>0.63270000000000004</v>
      </c>
      <c r="J10917">
        <f t="shared" si="170"/>
        <v>0.46576482133795888</v>
      </c>
    </row>
    <row r="10918" spans="1:10" x14ac:dyDescent="0.25">
      <c r="A10918">
        <v>1.19</v>
      </c>
      <c r="B10918" t="s">
        <v>6</v>
      </c>
      <c r="C10918" t="s">
        <v>240</v>
      </c>
      <c r="D10918" t="s">
        <v>241</v>
      </c>
      <c r="E10918" t="s">
        <v>242</v>
      </c>
      <c r="F10918" t="s">
        <v>243</v>
      </c>
      <c r="I10918">
        <f>_xlfn.PERCENTRANK.EXC(Table[Field-Weighted Citation Impact],A10918,4)</f>
        <v>0.63270000000000004</v>
      </c>
      <c r="J10918">
        <f t="shared" si="170"/>
        <v>0.46576482133795888</v>
      </c>
    </row>
    <row r="10919" spans="1:10" x14ac:dyDescent="0.25">
      <c r="A10919">
        <v>1.19</v>
      </c>
      <c r="B10919" t="s">
        <v>6</v>
      </c>
      <c r="C10919" t="s">
        <v>1280</v>
      </c>
      <c r="D10919" t="s">
        <v>1281</v>
      </c>
      <c r="E10919" t="s">
        <v>66</v>
      </c>
      <c r="F10919" t="s">
        <v>67</v>
      </c>
      <c r="I10919">
        <f>_xlfn.PERCENTRANK.EXC(Table[Field-Weighted Citation Impact],A10919,4)</f>
        <v>0.63270000000000004</v>
      </c>
      <c r="J10919">
        <f t="shared" si="170"/>
        <v>0.46576482133795888</v>
      </c>
    </row>
    <row r="10920" spans="1:10" x14ac:dyDescent="0.25">
      <c r="A10920">
        <v>1.19</v>
      </c>
      <c r="B10920" t="s">
        <v>6</v>
      </c>
      <c r="C10920" t="s">
        <v>2662</v>
      </c>
      <c r="D10920" t="s">
        <v>2663</v>
      </c>
      <c r="E10920" t="s">
        <v>1091</v>
      </c>
      <c r="F10920" t="s">
        <v>1092</v>
      </c>
      <c r="I10920">
        <f>_xlfn.PERCENTRANK.EXC(Table[Field-Weighted Citation Impact],A10920,4)</f>
        <v>0.63270000000000004</v>
      </c>
      <c r="J10920">
        <f t="shared" si="170"/>
        <v>0.46576482133795888</v>
      </c>
    </row>
    <row r="10921" spans="1:10" x14ac:dyDescent="0.25">
      <c r="A10921">
        <v>1.19</v>
      </c>
      <c r="B10921" t="s">
        <v>6</v>
      </c>
      <c r="C10921" t="s">
        <v>41</v>
      </c>
      <c r="D10921" t="s">
        <v>42</v>
      </c>
      <c r="E10921" t="s">
        <v>24</v>
      </c>
      <c r="F10921" t="s">
        <v>25</v>
      </c>
      <c r="I10921">
        <f>_xlfn.PERCENTRANK.EXC(Table[Field-Weighted Citation Impact],A10921,4)</f>
        <v>0.63270000000000004</v>
      </c>
      <c r="J10921">
        <f t="shared" si="170"/>
        <v>0.46576482133795888</v>
      </c>
    </row>
    <row r="10922" spans="1:10" x14ac:dyDescent="0.25">
      <c r="A10922">
        <v>1.19</v>
      </c>
      <c r="B10922" t="s">
        <v>6</v>
      </c>
      <c r="C10922">
        <v>2312</v>
      </c>
      <c r="D10922" t="s">
        <v>21</v>
      </c>
      <c r="E10922">
        <v>37</v>
      </c>
      <c r="F10922" t="s">
        <v>16</v>
      </c>
      <c r="I10922">
        <f>_xlfn.PERCENTRANK.EXC(Table[Field-Weighted Citation Impact],A10922,4)</f>
        <v>0.63270000000000004</v>
      </c>
      <c r="J10922">
        <f t="shared" si="170"/>
        <v>0.46576482133795888</v>
      </c>
    </row>
    <row r="10923" spans="1:10" x14ac:dyDescent="0.25">
      <c r="A10923">
        <v>1.19</v>
      </c>
      <c r="B10923" t="s">
        <v>6</v>
      </c>
      <c r="C10923" t="s">
        <v>41</v>
      </c>
      <c r="D10923" t="s">
        <v>42</v>
      </c>
      <c r="E10923" t="s">
        <v>24</v>
      </c>
      <c r="F10923" t="s">
        <v>25</v>
      </c>
      <c r="I10923">
        <f>_xlfn.PERCENTRANK.EXC(Table[Field-Weighted Citation Impact],A10923,4)</f>
        <v>0.63270000000000004</v>
      </c>
      <c r="J10923">
        <f t="shared" si="170"/>
        <v>0.46576482133795888</v>
      </c>
    </row>
    <row r="10924" spans="1:10" x14ac:dyDescent="0.25">
      <c r="A10924">
        <v>1.19</v>
      </c>
      <c r="B10924" t="s">
        <v>6</v>
      </c>
      <c r="C10924">
        <v>2312</v>
      </c>
      <c r="D10924" t="s">
        <v>21</v>
      </c>
      <c r="E10924">
        <v>37</v>
      </c>
      <c r="F10924" t="s">
        <v>16</v>
      </c>
      <c r="I10924">
        <f>_xlfn.PERCENTRANK.EXC(Table[Field-Weighted Citation Impact],A10924,4)</f>
        <v>0.63270000000000004</v>
      </c>
      <c r="J10924">
        <f t="shared" si="170"/>
        <v>0.46576482133795888</v>
      </c>
    </row>
    <row r="10925" spans="1:10" x14ac:dyDescent="0.25">
      <c r="A10925">
        <v>1.19</v>
      </c>
      <c r="B10925" t="s">
        <v>51</v>
      </c>
      <c r="C10925" t="s">
        <v>375</v>
      </c>
      <c r="D10925" t="s">
        <v>376</v>
      </c>
      <c r="E10925" t="s">
        <v>238</v>
      </c>
      <c r="F10925" t="s">
        <v>239</v>
      </c>
      <c r="I10925">
        <f>_xlfn.PERCENTRANK.EXC(Table[Field-Weighted Citation Impact],A10925,4)</f>
        <v>0.63270000000000004</v>
      </c>
      <c r="J10925">
        <f t="shared" si="170"/>
        <v>0.46576482133795888</v>
      </c>
    </row>
    <row r="10926" spans="1:10" x14ac:dyDescent="0.25">
      <c r="A10926">
        <v>1.19</v>
      </c>
      <c r="B10926" t="s">
        <v>6</v>
      </c>
      <c r="C10926" t="s">
        <v>1360</v>
      </c>
      <c r="D10926" t="s">
        <v>1361</v>
      </c>
      <c r="E10926">
        <v>36</v>
      </c>
      <c r="F10926" t="s">
        <v>14</v>
      </c>
      <c r="I10926">
        <f>_xlfn.PERCENTRANK.EXC(Table[Field-Weighted Citation Impact],A10926,4)</f>
        <v>0.63270000000000004</v>
      </c>
      <c r="J10926">
        <f t="shared" si="170"/>
        <v>0.46576482133795888</v>
      </c>
    </row>
    <row r="10927" spans="1:10" x14ac:dyDescent="0.25">
      <c r="A10927">
        <v>1.19</v>
      </c>
      <c r="B10927" t="s">
        <v>51</v>
      </c>
      <c r="C10927" t="s">
        <v>375</v>
      </c>
      <c r="D10927" t="s">
        <v>376</v>
      </c>
      <c r="E10927" t="s">
        <v>238</v>
      </c>
      <c r="F10927" t="s">
        <v>239</v>
      </c>
      <c r="I10927">
        <f>_xlfn.PERCENTRANK.EXC(Table[Field-Weighted Citation Impact],A10927,4)</f>
        <v>0.63270000000000004</v>
      </c>
      <c r="J10927">
        <f t="shared" si="170"/>
        <v>0.46576482133795888</v>
      </c>
    </row>
    <row r="10928" spans="1:10" x14ac:dyDescent="0.25">
      <c r="A10928">
        <v>1.19</v>
      </c>
      <c r="B10928" t="s">
        <v>51</v>
      </c>
      <c r="C10928" t="s">
        <v>601</v>
      </c>
      <c r="D10928" t="s">
        <v>602</v>
      </c>
      <c r="E10928">
        <v>38</v>
      </c>
      <c r="F10928" t="s">
        <v>46</v>
      </c>
      <c r="I10928">
        <f>_xlfn.PERCENTRANK.EXC(Table[Field-Weighted Citation Impact],A10928,4)</f>
        <v>0.63270000000000004</v>
      </c>
      <c r="J10928">
        <f t="shared" si="170"/>
        <v>0.46576482133795888</v>
      </c>
    </row>
    <row r="10929" spans="1:10" x14ac:dyDescent="0.25">
      <c r="A10929">
        <v>1.19</v>
      </c>
      <c r="B10929" t="s">
        <v>6</v>
      </c>
      <c r="C10929" t="s">
        <v>472</v>
      </c>
      <c r="D10929" t="s">
        <v>473</v>
      </c>
      <c r="E10929" t="s">
        <v>24</v>
      </c>
      <c r="F10929" t="s">
        <v>25</v>
      </c>
      <c r="I10929">
        <f>_xlfn.PERCENTRANK.EXC(Table[Field-Weighted Citation Impact],A10929,4)</f>
        <v>0.63270000000000004</v>
      </c>
      <c r="J10929">
        <f t="shared" si="170"/>
        <v>0.46576482133795888</v>
      </c>
    </row>
    <row r="10930" spans="1:10" x14ac:dyDescent="0.25">
      <c r="A10930">
        <v>1.19</v>
      </c>
      <c r="B10930" t="s">
        <v>51</v>
      </c>
      <c r="C10930" t="s">
        <v>601</v>
      </c>
      <c r="D10930" t="s">
        <v>602</v>
      </c>
      <c r="E10930">
        <v>38</v>
      </c>
      <c r="F10930" t="s">
        <v>46</v>
      </c>
      <c r="I10930">
        <f>_xlfn.PERCENTRANK.EXC(Table[Field-Weighted Citation Impact],A10930,4)</f>
        <v>0.63270000000000004</v>
      </c>
      <c r="J10930">
        <f t="shared" si="170"/>
        <v>0.46576482133795888</v>
      </c>
    </row>
    <row r="10931" spans="1:10" x14ac:dyDescent="0.25">
      <c r="A10931">
        <v>1.19</v>
      </c>
      <c r="B10931" t="s">
        <v>6</v>
      </c>
      <c r="C10931" t="s">
        <v>422</v>
      </c>
      <c r="D10931" t="s">
        <v>423</v>
      </c>
      <c r="E10931" t="s">
        <v>33</v>
      </c>
      <c r="F10931" t="s">
        <v>34</v>
      </c>
      <c r="I10931">
        <f>_xlfn.PERCENTRANK.EXC(Table[Field-Weighted Citation Impact],A10931,4)</f>
        <v>0.63270000000000004</v>
      </c>
      <c r="J10931">
        <f t="shared" si="170"/>
        <v>0.46576482133795888</v>
      </c>
    </row>
    <row r="10932" spans="1:10" x14ac:dyDescent="0.25">
      <c r="A10932">
        <v>1.19</v>
      </c>
      <c r="B10932" t="s">
        <v>6</v>
      </c>
      <c r="C10932" t="s">
        <v>1147</v>
      </c>
      <c r="D10932" t="s">
        <v>1148</v>
      </c>
      <c r="E10932" t="s">
        <v>292</v>
      </c>
      <c r="F10932" t="s">
        <v>293</v>
      </c>
      <c r="I10932">
        <f>_xlfn.PERCENTRANK.EXC(Table[Field-Weighted Citation Impact],A10932,4)</f>
        <v>0.63270000000000004</v>
      </c>
      <c r="J10932">
        <f t="shared" si="170"/>
        <v>0.46576482133795888</v>
      </c>
    </row>
    <row r="10933" spans="1:10" x14ac:dyDescent="0.25">
      <c r="A10933">
        <v>1.19</v>
      </c>
      <c r="B10933" t="s">
        <v>51</v>
      </c>
      <c r="C10933" t="s">
        <v>3861</v>
      </c>
      <c r="D10933" t="s">
        <v>3862</v>
      </c>
      <c r="E10933" t="s">
        <v>90</v>
      </c>
      <c r="F10933" t="s">
        <v>91</v>
      </c>
      <c r="I10933">
        <f>_xlfn.PERCENTRANK.EXC(Table[Field-Weighted Citation Impact],A10933,4)</f>
        <v>0.63270000000000004</v>
      </c>
      <c r="J10933">
        <f t="shared" si="170"/>
        <v>0.46576482133795888</v>
      </c>
    </row>
    <row r="10934" spans="1:10" x14ac:dyDescent="0.25">
      <c r="A10934">
        <v>1.19</v>
      </c>
      <c r="B10934" t="s">
        <v>51</v>
      </c>
      <c r="C10934" t="s">
        <v>1606</v>
      </c>
      <c r="D10934" t="s">
        <v>1607</v>
      </c>
      <c r="E10934" t="s">
        <v>238</v>
      </c>
      <c r="F10934" t="s">
        <v>239</v>
      </c>
      <c r="I10934">
        <f>_xlfn.PERCENTRANK.EXC(Table[Field-Weighted Citation Impact],A10934,4)</f>
        <v>0.63270000000000004</v>
      </c>
      <c r="J10934">
        <f t="shared" si="170"/>
        <v>0.46576482133795888</v>
      </c>
    </row>
    <row r="10935" spans="1:10" x14ac:dyDescent="0.25">
      <c r="A10935">
        <v>1.19</v>
      </c>
      <c r="B10935" t="s">
        <v>51</v>
      </c>
      <c r="C10935">
        <v>3100</v>
      </c>
      <c r="D10935" t="s">
        <v>15</v>
      </c>
      <c r="E10935">
        <v>37</v>
      </c>
      <c r="F10935" t="s">
        <v>16</v>
      </c>
      <c r="I10935">
        <f>_xlfn.PERCENTRANK.EXC(Table[Field-Weighted Citation Impact],A10935,4)</f>
        <v>0.63270000000000004</v>
      </c>
      <c r="J10935">
        <f t="shared" si="170"/>
        <v>0.46576482133795888</v>
      </c>
    </row>
    <row r="10936" spans="1:10" x14ac:dyDescent="0.25">
      <c r="A10936">
        <v>1.19</v>
      </c>
      <c r="B10936" t="s">
        <v>51</v>
      </c>
      <c r="C10936">
        <v>3100</v>
      </c>
      <c r="D10936" t="s">
        <v>15</v>
      </c>
      <c r="E10936">
        <v>37</v>
      </c>
      <c r="F10936" t="s">
        <v>16</v>
      </c>
      <c r="I10936">
        <f>_xlfn.PERCENTRANK.EXC(Table[Field-Weighted Citation Impact],A10936,4)</f>
        <v>0.63270000000000004</v>
      </c>
      <c r="J10936">
        <f t="shared" si="170"/>
        <v>0.46576482133795888</v>
      </c>
    </row>
    <row r="10937" spans="1:10" x14ac:dyDescent="0.25">
      <c r="A10937">
        <v>1.19</v>
      </c>
      <c r="B10937" t="s">
        <v>51</v>
      </c>
      <c r="C10937" t="s">
        <v>3861</v>
      </c>
      <c r="D10937" t="s">
        <v>3862</v>
      </c>
      <c r="E10937" t="s">
        <v>145</v>
      </c>
      <c r="F10937" t="s">
        <v>146</v>
      </c>
      <c r="I10937">
        <f>_xlfn.PERCENTRANK.EXC(Table[Field-Weighted Citation Impact],A10937,4)</f>
        <v>0.63270000000000004</v>
      </c>
      <c r="J10937">
        <f t="shared" si="170"/>
        <v>0.46576482133795888</v>
      </c>
    </row>
    <row r="10938" spans="1:10" x14ac:dyDescent="0.25">
      <c r="A10938">
        <v>1.19</v>
      </c>
      <c r="B10938" t="s">
        <v>6</v>
      </c>
      <c r="C10938">
        <v>2200</v>
      </c>
      <c r="D10938" t="s">
        <v>882</v>
      </c>
      <c r="E10938">
        <v>36</v>
      </c>
      <c r="F10938" t="s">
        <v>14</v>
      </c>
      <c r="I10938">
        <f>_xlfn.PERCENTRANK.EXC(Table[Field-Weighted Citation Impact],A10938,4)</f>
        <v>0.63270000000000004</v>
      </c>
      <c r="J10938">
        <f t="shared" si="170"/>
        <v>0.46576482133795888</v>
      </c>
    </row>
    <row r="10939" spans="1:10" x14ac:dyDescent="0.25">
      <c r="A10939">
        <v>1.19</v>
      </c>
      <c r="B10939" t="s">
        <v>51</v>
      </c>
      <c r="C10939">
        <v>3100</v>
      </c>
      <c r="D10939" t="s">
        <v>15</v>
      </c>
      <c r="E10939">
        <v>37</v>
      </c>
      <c r="F10939" t="s">
        <v>16</v>
      </c>
      <c r="I10939">
        <f>_xlfn.PERCENTRANK.EXC(Table[Field-Weighted Citation Impact],A10939,4)</f>
        <v>0.63270000000000004</v>
      </c>
      <c r="J10939">
        <f t="shared" si="170"/>
        <v>0.46576482133795888</v>
      </c>
    </row>
    <row r="10940" spans="1:10" x14ac:dyDescent="0.25">
      <c r="A10940">
        <v>1.19</v>
      </c>
      <c r="B10940" t="s">
        <v>51</v>
      </c>
      <c r="C10940" t="s">
        <v>2139</v>
      </c>
      <c r="D10940" t="s">
        <v>2140</v>
      </c>
      <c r="E10940" t="s">
        <v>66</v>
      </c>
      <c r="F10940" t="s">
        <v>67</v>
      </c>
      <c r="I10940">
        <f>_xlfn.PERCENTRANK.EXC(Table[Field-Weighted Citation Impact],A10940,4)</f>
        <v>0.63270000000000004</v>
      </c>
      <c r="J10940">
        <f t="shared" si="170"/>
        <v>0.46576482133795888</v>
      </c>
    </row>
    <row r="10941" spans="1:10" x14ac:dyDescent="0.25">
      <c r="A10941">
        <v>1.19</v>
      </c>
      <c r="B10941" t="s">
        <v>51</v>
      </c>
      <c r="C10941">
        <v>2200</v>
      </c>
      <c r="D10941" t="s">
        <v>882</v>
      </c>
      <c r="E10941">
        <v>36</v>
      </c>
      <c r="F10941" t="s">
        <v>14</v>
      </c>
      <c r="I10941">
        <f>_xlfn.PERCENTRANK.EXC(Table[Field-Weighted Citation Impact],A10941,4)</f>
        <v>0.63270000000000004</v>
      </c>
      <c r="J10941">
        <f t="shared" si="170"/>
        <v>0.46576482133795888</v>
      </c>
    </row>
    <row r="10942" spans="1:10" x14ac:dyDescent="0.25">
      <c r="A10942">
        <v>1.19</v>
      </c>
      <c r="B10942" t="s">
        <v>87</v>
      </c>
      <c r="C10942" t="s">
        <v>4213</v>
      </c>
      <c r="D10942" t="s">
        <v>4214</v>
      </c>
      <c r="E10942" t="s">
        <v>997</v>
      </c>
      <c r="F10942" t="s">
        <v>998</v>
      </c>
      <c r="I10942">
        <f>_xlfn.PERCENTRANK.EXC(Table[Field-Weighted Citation Impact],A10942,4)</f>
        <v>0.63270000000000004</v>
      </c>
      <c r="J10942">
        <f t="shared" si="170"/>
        <v>0.46576482133795888</v>
      </c>
    </row>
    <row r="10943" spans="1:10" x14ac:dyDescent="0.25">
      <c r="A10943">
        <v>1.19</v>
      </c>
      <c r="B10943" t="s">
        <v>51</v>
      </c>
      <c r="C10943" t="s">
        <v>2500</v>
      </c>
      <c r="D10943" t="s">
        <v>2501</v>
      </c>
      <c r="E10943" t="s">
        <v>145</v>
      </c>
      <c r="F10943" t="s">
        <v>146</v>
      </c>
      <c r="I10943">
        <f>_xlfn.PERCENTRANK.EXC(Table[Field-Weighted Citation Impact],A10943,4)</f>
        <v>0.63270000000000004</v>
      </c>
      <c r="J10943">
        <f t="shared" si="170"/>
        <v>0.46576482133795888</v>
      </c>
    </row>
    <row r="10944" spans="1:10" x14ac:dyDescent="0.25">
      <c r="A10944">
        <v>1.19</v>
      </c>
      <c r="B10944" t="s">
        <v>51</v>
      </c>
      <c r="C10944">
        <v>3100</v>
      </c>
      <c r="D10944" t="s">
        <v>15</v>
      </c>
      <c r="E10944">
        <v>37</v>
      </c>
      <c r="F10944" t="s">
        <v>16</v>
      </c>
      <c r="I10944">
        <f>_xlfn.PERCENTRANK.EXC(Table[Field-Weighted Citation Impact],A10944,4)</f>
        <v>0.63270000000000004</v>
      </c>
      <c r="J10944">
        <f t="shared" si="170"/>
        <v>0.46576482133795888</v>
      </c>
    </row>
    <row r="10945" spans="1:10" x14ac:dyDescent="0.25">
      <c r="A10945">
        <v>1.19</v>
      </c>
      <c r="B10945" t="s">
        <v>51</v>
      </c>
      <c r="C10945" t="s">
        <v>1606</v>
      </c>
      <c r="D10945" t="s">
        <v>1607</v>
      </c>
      <c r="E10945" t="s">
        <v>238</v>
      </c>
      <c r="F10945" t="s">
        <v>239</v>
      </c>
      <c r="I10945">
        <f>_xlfn.PERCENTRANK.EXC(Table[Field-Weighted Citation Impact],A10945,4)</f>
        <v>0.63270000000000004</v>
      </c>
      <c r="J10945">
        <f t="shared" si="170"/>
        <v>0.46576482133795888</v>
      </c>
    </row>
    <row r="10946" spans="1:10" x14ac:dyDescent="0.25">
      <c r="A10946">
        <v>1.19</v>
      </c>
      <c r="B10946" t="s">
        <v>51</v>
      </c>
      <c r="C10946">
        <v>3100</v>
      </c>
      <c r="D10946" t="s">
        <v>15</v>
      </c>
      <c r="E10946">
        <v>37</v>
      </c>
      <c r="F10946" t="s">
        <v>16</v>
      </c>
      <c r="I10946">
        <f>_xlfn.PERCENTRANK.EXC(Table[Field-Weighted Citation Impact],A10946,4)</f>
        <v>0.63270000000000004</v>
      </c>
      <c r="J10946">
        <f t="shared" ref="J10946:J11009" si="171">_xlfn.NORM.DIST(A10946, $N$7,$N$8, TRUE)</f>
        <v>0.46576482133795888</v>
      </c>
    </row>
    <row r="10947" spans="1:10" x14ac:dyDescent="0.25">
      <c r="A10947">
        <v>1.19</v>
      </c>
      <c r="B10947" t="s">
        <v>51</v>
      </c>
      <c r="C10947">
        <v>3100</v>
      </c>
      <c r="D10947" t="s">
        <v>15</v>
      </c>
      <c r="E10947">
        <v>37</v>
      </c>
      <c r="F10947" t="s">
        <v>16</v>
      </c>
      <c r="I10947">
        <f>_xlfn.PERCENTRANK.EXC(Table[Field-Weighted Citation Impact],A10947,4)</f>
        <v>0.63270000000000004</v>
      </c>
      <c r="J10947">
        <f t="shared" si="171"/>
        <v>0.46576482133795888</v>
      </c>
    </row>
    <row r="10948" spans="1:10" x14ac:dyDescent="0.25">
      <c r="A10948">
        <v>1.19</v>
      </c>
      <c r="B10948" t="s">
        <v>87</v>
      </c>
      <c r="C10948" t="s">
        <v>2783</v>
      </c>
      <c r="D10948" t="s">
        <v>2784</v>
      </c>
      <c r="E10948">
        <v>35</v>
      </c>
      <c r="F10948" t="s">
        <v>387</v>
      </c>
      <c r="I10948">
        <f>_xlfn.PERCENTRANK.EXC(Table[Field-Weighted Citation Impact],A10948,4)</f>
        <v>0.63270000000000004</v>
      </c>
      <c r="J10948">
        <f t="shared" si="171"/>
        <v>0.46576482133795888</v>
      </c>
    </row>
    <row r="10949" spans="1:10" x14ac:dyDescent="0.25">
      <c r="A10949">
        <v>1.2</v>
      </c>
      <c r="B10949" t="s">
        <v>26</v>
      </c>
      <c r="C10949" t="s">
        <v>878</v>
      </c>
      <c r="D10949" t="s">
        <v>879</v>
      </c>
      <c r="E10949" t="s">
        <v>354</v>
      </c>
      <c r="F10949" t="s">
        <v>355</v>
      </c>
      <c r="I10949">
        <f>_xlfn.PERCENTRANK.EXC(Table[Field-Weighted Citation Impact],A10949,4)</f>
        <v>0.63600000000000001</v>
      </c>
      <c r="J10949">
        <f t="shared" si="171"/>
        <v>0.46743039649311591</v>
      </c>
    </row>
    <row r="10950" spans="1:10" x14ac:dyDescent="0.25">
      <c r="A10950">
        <v>1.2</v>
      </c>
      <c r="B10950" t="s">
        <v>6</v>
      </c>
      <c r="C10950" t="s">
        <v>47</v>
      </c>
      <c r="D10950" t="s">
        <v>48</v>
      </c>
      <c r="E10950">
        <v>36</v>
      </c>
      <c r="F10950" t="s">
        <v>14</v>
      </c>
      <c r="I10950">
        <f>_xlfn.PERCENTRANK.EXC(Table[Field-Weighted Citation Impact],A10950,4)</f>
        <v>0.63600000000000001</v>
      </c>
      <c r="J10950">
        <f t="shared" si="171"/>
        <v>0.46743039649311591</v>
      </c>
    </row>
    <row r="10951" spans="1:10" x14ac:dyDescent="0.25">
      <c r="A10951">
        <v>1.2</v>
      </c>
      <c r="B10951" t="s">
        <v>6</v>
      </c>
      <c r="C10951">
        <v>2500</v>
      </c>
      <c r="D10951" t="s">
        <v>142</v>
      </c>
      <c r="E10951">
        <v>36</v>
      </c>
      <c r="F10951" t="s">
        <v>14</v>
      </c>
      <c r="I10951">
        <f>_xlfn.PERCENTRANK.EXC(Table[Field-Weighted Citation Impact],A10951,4)</f>
        <v>0.63600000000000001</v>
      </c>
      <c r="J10951">
        <f t="shared" si="171"/>
        <v>0.46743039649311591</v>
      </c>
    </row>
    <row r="10952" spans="1:10" x14ac:dyDescent="0.25">
      <c r="A10952">
        <v>1.2</v>
      </c>
      <c r="B10952" t="s">
        <v>6</v>
      </c>
      <c r="C10952" t="s">
        <v>470</v>
      </c>
      <c r="D10952" t="s">
        <v>471</v>
      </c>
      <c r="E10952" t="s">
        <v>37</v>
      </c>
      <c r="F10952" t="s">
        <v>38</v>
      </c>
      <c r="I10952">
        <f>_xlfn.PERCENTRANK.EXC(Table[Field-Weighted Citation Impact],A10952,4)</f>
        <v>0.63600000000000001</v>
      </c>
      <c r="J10952">
        <f t="shared" si="171"/>
        <v>0.46743039649311591</v>
      </c>
    </row>
    <row r="10953" spans="1:10" x14ac:dyDescent="0.25">
      <c r="A10953">
        <v>1.2</v>
      </c>
      <c r="B10953" t="s">
        <v>6</v>
      </c>
      <c r="C10953" t="s">
        <v>906</v>
      </c>
      <c r="D10953" t="s">
        <v>907</v>
      </c>
      <c r="E10953">
        <v>36</v>
      </c>
      <c r="F10953" t="s">
        <v>14</v>
      </c>
      <c r="I10953">
        <f>_xlfn.PERCENTRANK.EXC(Table[Field-Weighted Citation Impact],A10953,4)</f>
        <v>0.63600000000000001</v>
      </c>
      <c r="J10953">
        <f t="shared" si="171"/>
        <v>0.46743039649311591</v>
      </c>
    </row>
    <row r="10954" spans="1:10" x14ac:dyDescent="0.25">
      <c r="A10954">
        <v>1.2</v>
      </c>
      <c r="B10954" t="s">
        <v>26</v>
      </c>
      <c r="C10954">
        <v>2105</v>
      </c>
      <c r="D10954" t="s">
        <v>114</v>
      </c>
      <c r="E10954">
        <v>36</v>
      </c>
      <c r="F10954" t="s">
        <v>14</v>
      </c>
      <c r="I10954">
        <f>_xlfn.PERCENTRANK.EXC(Table[Field-Weighted Citation Impact],A10954,4)</f>
        <v>0.63600000000000001</v>
      </c>
      <c r="J10954">
        <f t="shared" si="171"/>
        <v>0.46743039649311591</v>
      </c>
    </row>
    <row r="10955" spans="1:10" x14ac:dyDescent="0.25">
      <c r="A10955">
        <v>1.2</v>
      </c>
      <c r="B10955" t="s">
        <v>6</v>
      </c>
      <c r="C10955" t="s">
        <v>1437</v>
      </c>
      <c r="D10955" t="s">
        <v>1438</v>
      </c>
      <c r="E10955" t="s">
        <v>37</v>
      </c>
      <c r="F10955" t="s">
        <v>38</v>
      </c>
      <c r="I10955">
        <f>_xlfn.PERCENTRANK.EXC(Table[Field-Weighted Citation Impact],A10955,4)</f>
        <v>0.63600000000000001</v>
      </c>
      <c r="J10955">
        <f t="shared" si="171"/>
        <v>0.46743039649311591</v>
      </c>
    </row>
    <row r="10956" spans="1:10" x14ac:dyDescent="0.25">
      <c r="A10956">
        <v>1.2</v>
      </c>
      <c r="B10956" t="s">
        <v>6</v>
      </c>
      <c r="C10956" t="s">
        <v>608</v>
      </c>
      <c r="D10956" t="s">
        <v>609</v>
      </c>
      <c r="E10956" t="s">
        <v>37</v>
      </c>
      <c r="F10956" t="s">
        <v>38</v>
      </c>
      <c r="I10956">
        <f>_xlfn.PERCENTRANK.EXC(Table[Field-Weighted Citation Impact],A10956,4)</f>
        <v>0.63600000000000001</v>
      </c>
      <c r="J10956">
        <f t="shared" si="171"/>
        <v>0.46743039649311591</v>
      </c>
    </row>
    <row r="10957" spans="1:10" x14ac:dyDescent="0.25">
      <c r="A10957">
        <v>1.2</v>
      </c>
      <c r="B10957" t="s">
        <v>6</v>
      </c>
      <c r="C10957" t="s">
        <v>426</v>
      </c>
      <c r="D10957" t="s">
        <v>427</v>
      </c>
      <c r="E10957" t="s">
        <v>37</v>
      </c>
      <c r="F10957" t="s">
        <v>38</v>
      </c>
      <c r="I10957">
        <f>_xlfn.PERCENTRANK.EXC(Table[Field-Weighted Citation Impact],A10957,4)</f>
        <v>0.63600000000000001</v>
      </c>
      <c r="J10957">
        <f t="shared" si="171"/>
        <v>0.46743039649311591</v>
      </c>
    </row>
    <row r="10958" spans="1:10" x14ac:dyDescent="0.25">
      <c r="A10958">
        <v>1.2</v>
      </c>
      <c r="B10958" t="s">
        <v>6</v>
      </c>
      <c r="C10958" t="s">
        <v>1282</v>
      </c>
      <c r="D10958" t="s">
        <v>1283</v>
      </c>
      <c r="E10958" t="s">
        <v>37</v>
      </c>
      <c r="F10958" t="s">
        <v>38</v>
      </c>
      <c r="I10958">
        <f>_xlfn.PERCENTRANK.EXC(Table[Field-Weighted Citation Impact],A10958,4)</f>
        <v>0.63600000000000001</v>
      </c>
      <c r="J10958">
        <f t="shared" si="171"/>
        <v>0.46743039649311591</v>
      </c>
    </row>
    <row r="10959" spans="1:10" x14ac:dyDescent="0.25">
      <c r="A10959">
        <v>1.2</v>
      </c>
      <c r="B10959" t="s">
        <v>6</v>
      </c>
      <c r="C10959" t="s">
        <v>191</v>
      </c>
      <c r="D10959" t="s">
        <v>192</v>
      </c>
      <c r="E10959" t="s">
        <v>37</v>
      </c>
      <c r="F10959" t="s">
        <v>38</v>
      </c>
      <c r="I10959">
        <f>_xlfn.PERCENTRANK.EXC(Table[Field-Weighted Citation Impact],A10959,4)</f>
        <v>0.63600000000000001</v>
      </c>
      <c r="J10959">
        <f t="shared" si="171"/>
        <v>0.46743039649311591</v>
      </c>
    </row>
    <row r="10960" spans="1:10" x14ac:dyDescent="0.25">
      <c r="A10960">
        <v>1.2</v>
      </c>
      <c r="B10960" t="s">
        <v>6</v>
      </c>
      <c r="C10960" t="s">
        <v>131</v>
      </c>
      <c r="D10960" t="s">
        <v>132</v>
      </c>
      <c r="E10960">
        <v>37</v>
      </c>
      <c r="F10960" t="s">
        <v>16</v>
      </c>
      <c r="I10960">
        <f>_xlfn.PERCENTRANK.EXC(Table[Field-Weighted Citation Impact],A10960,4)</f>
        <v>0.63600000000000001</v>
      </c>
      <c r="J10960">
        <f t="shared" si="171"/>
        <v>0.46743039649311591</v>
      </c>
    </row>
    <row r="10961" spans="1:10" x14ac:dyDescent="0.25">
      <c r="A10961">
        <v>1.2</v>
      </c>
      <c r="B10961" t="s">
        <v>6</v>
      </c>
      <c r="C10961" t="s">
        <v>652</v>
      </c>
      <c r="D10961" t="s">
        <v>653</v>
      </c>
      <c r="E10961" t="s">
        <v>701</v>
      </c>
      <c r="F10961" t="s">
        <v>702</v>
      </c>
      <c r="I10961">
        <f>_xlfn.PERCENTRANK.EXC(Table[Field-Weighted Citation Impact],A10961,4)</f>
        <v>0.63600000000000001</v>
      </c>
      <c r="J10961">
        <f t="shared" si="171"/>
        <v>0.46743039649311591</v>
      </c>
    </row>
    <row r="10962" spans="1:10" x14ac:dyDescent="0.25">
      <c r="A10962">
        <v>1.2</v>
      </c>
      <c r="B10962" t="s">
        <v>6</v>
      </c>
      <c r="C10962" t="s">
        <v>39</v>
      </c>
      <c r="D10962" t="s">
        <v>40</v>
      </c>
      <c r="E10962" t="s">
        <v>37</v>
      </c>
      <c r="F10962" t="s">
        <v>38</v>
      </c>
      <c r="I10962">
        <f>_xlfn.PERCENTRANK.EXC(Table[Field-Weighted Citation Impact],A10962,4)</f>
        <v>0.63600000000000001</v>
      </c>
      <c r="J10962">
        <f t="shared" si="171"/>
        <v>0.46743039649311591</v>
      </c>
    </row>
    <row r="10963" spans="1:10" x14ac:dyDescent="0.25">
      <c r="A10963">
        <v>1.2</v>
      </c>
      <c r="B10963" t="s">
        <v>6</v>
      </c>
      <c r="C10963" t="s">
        <v>131</v>
      </c>
      <c r="D10963" t="s">
        <v>132</v>
      </c>
      <c r="E10963">
        <v>37</v>
      </c>
      <c r="F10963" t="s">
        <v>16</v>
      </c>
      <c r="I10963">
        <f>_xlfn.PERCENTRANK.EXC(Table[Field-Weighted Citation Impact],A10963,4)</f>
        <v>0.63600000000000001</v>
      </c>
      <c r="J10963">
        <f t="shared" si="171"/>
        <v>0.46743039649311591</v>
      </c>
    </row>
    <row r="10964" spans="1:10" x14ac:dyDescent="0.25">
      <c r="A10964">
        <v>1.2</v>
      </c>
      <c r="B10964" t="s">
        <v>6</v>
      </c>
      <c r="C10964" t="s">
        <v>131</v>
      </c>
      <c r="D10964" t="s">
        <v>132</v>
      </c>
      <c r="E10964">
        <v>37</v>
      </c>
      <c r="F10964" t="s">
        <v>16</v>
      </c>
      <c r="I10964">
        <f>_xlfn.PERCENTRANK.EXC(Table[Field-Weighted Citation Impact],A10964,4)</f>
        <v>0.63600000000000001</v>
      </c>
      <c r="J10964">
        <f t="shared" si="171"/>
        <v>0.46743039649311591</v>
      </c>
    </row>
    <row r="10965" spans="1:10" x14ac:dyDescent="0.25">
      <c r="A10965">
        <v>1.2</v>
      </c>
      <c r="B10965" t="s">
        <v>6</v>
      </c>
      <c r="C10965" t="s">
        <v>1304</v>
      </c>
      <c r="D10965" t="s">
        <v>1305</v>
      </c>
      <c r="E10965">
        <v>36</v>
      </c>
      <c r="F10965" t="s">
        <v>14</v>
      </c>
      <c r="I10965">
        <f>_xlfn.PERCENTRANK.EXC(Table[Field-Weighted Citation Impact],A10965,4)</f>
        <v>0.63600000000000001</v>
      </c>
      <c r="J10965">
        <f t="shared" si="171"/>
        <v>0.46743039649311591</v>
      </c>
    </row>
    <row r="10966" spans="1:10" x14ac:dyDescent="0.25">
      <c r="A10966">
        <v>1.2</v>
      </c>
      <c r="B10966" t="s">
        <v>6</v>
      </c>
      <c r="C10966" t="s">
        <v>191</v>
      </c>
      <c r="D10966" t="s">
        <v>192</v>
      </c>
      <c r="E10966" t="s">
        <v>37</v>
      </c>
      <c r="F10966" t="s">
        <v>38</v>
      </c>
      <c r="I10966">
        <f>_xlfn.PERCENTRANK.EXC(Table[Field-Weighted Citation Impact],A10966,4)</f>
        <v>0.63600000000000001</v>
      </c>
      <c r="J10966">
        <f t="shared" si="171"/>
        <v>0.46743039649311591</v>
      </c>
    </row>
    <row r="10967" spans="1:10" x14ac:dyDescent="0.25">
      <c r="A10967">
        <v>1.2</v>
      </c>
      <c r="B10967" t="s">
        <v>6</v>
      </c>
      <c r="C10967" t="s">
        <v>1712</v>
      </c>
      <c r="D10967" t="s">
        <v>1713</v>
      </c>
      <c r="E10967">
        <v>36</v>
      </c>
      <c r="F10967" t="s">
        <v>14</v>
      </c>
      <c r="I10967">
        <f>_xlfn.PERCENTRANK.EXC(Table[Field-Weighted Citation Impact],A10967,4)</f>
        <v>0.63600000000000001</v>
      </c>
      <c r="J10967">
        <f t="shared" si="171"/>
        <v>0.46743039649311591</v>
      </c>
    </row>
    <row r="10968" spans="1:10" x14ac:dyDescent="0.25">
      <c r="A10968">
        <v>1.2</v>
      </c>
      <c r="B10968" t="s">
        <v>6</v>
      </c>
      <c r="C10968" t="s">
        <v>580</v>
      </c>
      <c r="D10968" t="s">
        <v>581</v>
      </c>
      <c r="E10968" t="s">
        <v>2290</v>
      </c>
      <c r="F10968" t="s">
        <v>2291</v>
      </c>
      <c r="I10968">
        <f>_xlfn.PERCENTRANK.EXC(Table[Field-Weighted Citation Impact],A10968,4)</f>
        <v>0.63600000000000001</v>
      </c>
      <c r="J10968">
        <f t="shared" si="171"/>
        <v>0.46743039649311591</v>
      </c>
    </row>
    <row r="10969" spans="1:10" x14ac:dyDescent="0.25">
      <c r="A10969">
        <v>1.2</v>
      </c>
      <c r="B10969" t="s">
        <v>6</v>
      </c>
      <c r="C10969" t="s">
        <v>263</v>
      </c>
      <c r="D10969" t="s">
        <v>264</v>
      </c>
      <c r="E10969">
        <v>36</v>
      </c>
      <c r="F10969" t="s">
        <v>14</v>
      </c>
      <c r="I10969">
        <f>_xlfn.PERCENTRANK.EXC(Table[Field-Weighted Citation Impact],A10969,4)</f>
        <v>0.63600000000000001</v>
      </c>
      <c r="J10969">
        <f t="shared" si="171"/>
        <v>0.46743039649311591</v>
      </c>
    </row>
    <row r="10970" spans="1:10" x14ac:dyDescent="0.25">
      <c r="A10970">
        <v>1.2</v>
      </c>
      <c r="B10970" t="s">
        <v>6</v>
      </c>
      <c r="C10970" t="s">
        <v>1328</v>
      </c>
      <c r="D10970" t="s">
        <v>1329</v>
      </c>
      <c r="E10970" t="s">
        <v>286</v>
      </c>
      <c r="F10970" t="s">
        <v>287</v>
      </c>
      <c r="I10970">
        <f>_xlfn.PERCENTRANK.EXC(Table[Field-Weighted Citation Impact],A10970,4)</f>
        <v>0.63600000000000001</v>
      </c>
      <c r="J10970">
        <f t="shared" si="171"/>
        <v>0.46743039649311591</v>
      </c>
    </row>
    <row r="10971" spans="1:10" x14ac:dyDescent="0.25">
      <c r="A10971">
        <v>1.2</v>
      </c>
      <c r="B10971" t="s">
        <v>6</v>
      </c>
      <c r="C10971" t="s">
        <v>1533</v>
      </c>
      <c r="D10971" t="s">
        <v>1534</v>
      </c>
      <c r="E10971" t="s">
        <v>37</v>
      </c>
      <c r="F10971" t="s">
        <v>38</v>
      </c>
      <c r="I10971">
        <f>_xlfn.PERCENTRANK.EXC(Table[Field-Weighted Citation Impact],A10971,4)</f>
        <v>0.63600000000000001</v>
      </c>
      <c r="J10971">
        <f t="shared" si="171"/>
        <v>0.46743039649311591</v>
      </c>
    </row>
    <row r="10972" spans="1:10" x14ac:dyDescent="0.25">
      <c r="A10972">
        <v>1.2</v>
      </c>
      <c r="B10972" t="s">
        <v>6</v>
      </c>
      <c r="C10972" t="s">
        <v>571</v>
      </c>
      <c r="D10972" t="s">
        <v>572</v>
      </c>
      <c r="E10972" t="s">
        <v>66</v>
      </c>
      <c r="F10972" t="s">
        <v>67</v>
      </c>
      <c r="I10972">
        <f>_xlfn.PERCENTRANK.EXC(Table[Field-Weighted Citation Impact],A10972,4)</f>
        <v>0.63600000000000001</v>
      </c>
      <c r="J10972">
        <f t="shared" si="171"/>
        <v>0.46743039649311591</v>
      </c>
    </row>
    <row r="10973" spans="1:10" x14ac:dyDescent="0.25">
      <c r="A10973">
        <v>1.2</v>
      </c>
      <c r="B10973" t="s">
        <v>6</v>
      </c>
      <c r="C10973" t="s">
        <v>904</v>
      </c>
      <c r="D10973" t="s">
        <v>905</v>
      </c>
      <c r="E10973">
        <v>36</v>
      </c>
      <c r="F10973" t="s">
        <v>14</v>
      </c>
      <c r="I10973">
        <f>_xlfn.PERCENTRANK.EXC(Table[Field-Weighted Citation Impact],A10973,4)</f>
        <v>0.63600000000000001</v>
      </c>
      <c r="J10973">
        <f t="shared" si="171"/>
        <v>0.46743039649311591</v>
      </c>
    </row>
    <row r="10974" spans="1:10" x14ac:dyDescent="0.25">
      <c r="A10974">
        <v>1.2</v>
      </c>
      <c r="B10974" t="s">
        <v>6</v>
      </c>
      <c r="C10974" t="s">
        <v>1531</v>
      </c>
      <c r="D10974" t="s">
        <v>1532</v>
      </c>
      <c r="E10974" t="s">
        <v>37</v>
      </c>
      <c r="F10974" t="s">
        <v>38</v>
      </c>
      <c r="I10974">
        <f>_xlfn.PERCENTRANK.EXC(Table[Field-Weighted Citation Impact],A10974,4)</f>
        <v>0.63600000000000001</v>
      </c>
      <c r="J10974">
        <f t="shared" si="171"/>
        <v>0.46743039649311591</v>
      </c>
    </row>
    <row r="10975" spans="1:10" x14ac:dyDescent="0.25">
      <c r="A10975">
        <v>1.2</v>
      </c>
      <c r="B10975" t="s">
        <v>6</v>
      </c>
      <c r="C10975" t="s">
        <v>650</v>
      </c>
      <c r="D10975" t="s">
        <v>651</v>
      </c>
      <c r="E10975">
        <v>37</v>
      </c>
      <c r="F10975" t="s">
        <v>16</v>
      </c>
      <c r="I10975">
        <f>_xlfn.PERCENTRANK.EXC(Table[Field-Weighted Citation Impact],A10975,4)</f>
        <v>0.63600000000000001</v>
      </c>
      <c r="J10975">
        <f t="shared" si="171"/>
        <v>0.46743039649311591</v>
      </c>
    </row>
    <row r="10976" spans="1:10" x14ac:dyDescent="0.25">
      <c r="A10976">
        <v>1.2</v>
      </c>
      <c r="B10976" t="s">
        <v>6</v>
      </c>
      <c r="C10976" t="s">
        <v>3142</v>
      </c>
      <c r="D10976" t="s">
        <v>3143</v>
      </c>
      <c r="E10976">
        <v>37</v>
      </c>
      <c r="F10976" t="s">
        <v>16</v>
      </c>
      <c r="I10976">
        <f>_xlfn.PERCENTRANK.EXC(Table[Field-Weighted Citation Impact],A10976,4)</f>
        <v>0.63600000000000001</v>
      </c>
      <c r="J10976">
        <f t="shared" si="171"/>
        <v>0.46743039649311591</v>
      </c>
    </row>
    <row r="10977" spans="1:10" x14ac:dyDescent="0.25">
      <c r="A10977">
        <v>1.2</v>
      </c>
      <c r="B10977" t="s">
        <v>6</v>
      </c>
      <c r="C10977">
        <v>3100</v>
      </c>
      <c r="D10977" t="s">
        <v>15</v>
      </c>
      <c r="E10977">
        <v>37</v>
      </c>
      <c r="F10977" t="s">
        <v>16</v>
      </c>
      <c r="I10977">
        <f>_xlfn.PERCENTRANK.EXC(Table[Field-Weighted Citation Impact],A10977,4)</f>
        <v>0.63600000000000001</v>
      </c>
      <c r="J10977">
        <f t="shared" si="171"/>
        <v>0.46743039649311591</v>
      </c>
    </row>
    <row r="10978" spans="1:10" x14ac:dyDescent="0.25">
      <c r="A10978">
        <v>1.2</v>
      </c>
      <c r="B10978" t="s">
        <v>6</v>
      </c>
      <c r="C10978" t="s">
        <v>47</v>
      </c>
      <c r="D10978" t="s">
        <v>48</v>
      </c>
      <c r="E10978">
        <v>36</v>
      </c>
      <c r="F10978" t="s">
        <v>14</v>
      </c>
      <c r="I10978">
        <f>_xlfn.PERCENTRANK.EXC(Table[Field-Weighted Citation Impact],A10978,4)</f>
        <v>0.63600000000000001</v>
      </c>
      <c r="J10978">
        <f t="shared" si="171"/>
        <v>0.46743039649311591</v>
      </c>
    </row>
    <row r="10979" spans="1:10" x14ac:dyDescent="0.25">
      <c r="A10979">
        <v>1.2</v>
      </c>
      <c r="B10979" t="s">
        <v>26</v>
      </c>
      <c r="C10979" t="s">
        <v>3413</v>
      </c>
      <c r="D10979" t="s">
        <v>3414</v>
      </c>
      <c r="E10979" t="s">
        <v>1726</v>
      </c>
      <c r="F10979" t="s">
        <v>1727</v>
      </c>
      <c r="I10979">
        <f>_xlfn.PERCENTRANK.EXC(Table[Field-Weighted Citation Impact],A10979,4)</f>
        <v>0.63600000000000001</v>
      </c>
      <c r="J10979">
        <f t="shared" si="171"/>
        <v>0.46743039649311591</v>
      </c>
    </row>
    <row r="10980" spans="1:10" x14ac:dyDescent="0.25">
      <c r="A10980">
        <v>1.2</v>
      </c>
      <c r="B10980" t="s">
        <v>51</v>
      </c>
      <c r="C10980" t="s">
        <v>1196</v>
      </c>
      <c r="D10980" t="s">
        <v>1197</v>
      </c>
      <c r="E10980">
        <v>36</v>
      </c>
      <c r="F10980" t="s">
        <v>14</v>
      </c>
      <c r="I10980">
        <f>_xlfn.PERCENTRANK.EXC(Table[Field-Weighted Citation Impact],A10980,4)</f>
        <v>0.63600000000000001</v>
      </c>
      <c r="J10980">
        <f t="shared" si="171"/>
        <v>0.46743039649311591</v>
      </c>
    </row>
    <row r="10981" spans="1:10" x14ac:dyDescent="0.25">
      <c r="A10981">
        <v>1.2</v>
      </c>
      <c r="B10981" t="s">
        <v>51</v>
      </c>
      <c r="C10981" t="s">
        <v>2891</v>
      </c>
      <c r="D10981" t="s">
        <v>2892</v>
      </c>
      <c r="E10981" t="s">
        <v>151</v>
      </c>
      <c r="F10981" t="s">
        <v>152</v>
      </c>
      <c r="I10981">
        <f>_xlfn.PERCENTRANK.EXC(Table[Field-Weighted Citation Impact],A10981,4)</f>
        <v>0.63600000000000001</v>
      </c>
      <c r="J10981">
        <f t="shared" si="171"/>
        <v>0.46743039649311591</v>
      </c>
    </row>
    <row r="10982" spans="1:10" x14ac:dyDescent="0.25">
      <c r="A10982">
        <v>1.2</v>
      </c>
      <c r="B10982" t="s">
        <v>6</v>
      </c>
      <c r="C10982" t="s">
        <v>1454</v>
      </c>
      <c r="D10982" t="s">
        <v>1455</v>
      </c>
      <c r="E10982" t="s">
        <v>750</v>
      </c>
      <c r="F10982" t="s">
        <v>751</v>
      </c>
      <c r="I10982">
        <f>_xlfn.PERCENTRANK.EXC(Table[Field-Weighted Citation Impact],A10982,4)</f>
        <v>0.63600000000000001</v>
      </c>
      <c r="J10982">
        <f t="shared" si="171"/>
        <v>0.46743039649311591</v>
      </c>
    </row>
    <row r="10983" spans="1:10" x14ac:dyDescent="0.25">
      <c r="A10983">
        <v>1.2</v>
      </c>
      <c r="B10983" t="s">
        <v>51</v>
      </c>
      <c r="C10983">
        <v>2100</v>
      </c>
      <c r="D10983" t="s">
        <v>190</v>
      </c>
      <c r="E10983">
        <v>36</v>
      </c>
      <c r="F10983" t="s">
        <v>14</v>
      </c>
      <c r="I10983">
        <f>_xlfn.PERCENTRANK.EXC(Table[Field-Weighted Citation Impact],A10983,4)</f>
        <v>0.63600000000000001</v>
      </c>
      <c r="J10983">
        <f t="shared" si="171"/>
        <v>0.46743039649311591</v>
      </c>
    </row>
    <row r="10984" spans="1:10" x14ac:dyDescent="0.25">
      <c r="A10984">
        <v>1.2</v>
      </c>
      <c r="B10984" t="s">
        <v>6</v>
      </c>
      <c r="C10984" t="s">
        <v>1454</v>
      </c>
      <c r="D10984" t="s">
        <v>1455</v>
      </c>
      <c r="E10984" t="s">
        <v>104</v>
      </c>
      <c r="F10984" t="s">
        <v>105</v>
      </c>
      <c r="I10984">
        <f>_xlfn.PERCENTRANK.EXC(Table[Field-Weighted Citation Impact],A10984,4)</f>
        <v>0.63600000000000001</v>
      </c>
      <c r="J10984">
        <f t="shared" si="171"/>
        <v>0.46743039649311591</v>
      </c>
    </row>
    <row r="10985" spans="1:10" x14ac:dyDescent="0.25">
      <c r="A10985">
        <v>1.2</v>
      </c>
      <c r="B10985" t="s">
        <v>6</v>
      </c>
      <c r="C10985" t="s">
        <v>2664</v>
      </c>
      <c r="D10985" t="s">
        <v>2665</v>
      </c>
      <c r="E10985" t="s">
        <v>90</v>
      </c>
      <c r="F10985" t="s">
        <v>91</v>
      </c>
      <c r="I10985">
        <f>_xlfn.PERCENTRANK.EXC(Table[Field-Weighted Citation Impact],A10985,4)</f>
        <v>0.63600000000000001</v>
      </c>
      <c r="J10985">
        <f t="shared" si="171"/>
        <v>0.46743039649311591</v>
      </c>
    </row>
    <row r="10986" spans="1:10" x14ac:dyDescent="0.25">
      <c r="A10986">
        <v>1.2</v>
      </c>
      <c r="B10986" t="s">
        <v>51</v>
      </c>
      <c r="C10986" t="s">
        <v>4191</v>
      </c>
      <c r="D10986" t="s">
        <v>4192</v>
      </c>
      <c r="E10986" t="s">
        <v>716</v>
      </c>
      <c r="F10986" t="s">
        <v>717</v>
      </c>
      <c r="I10986">
        <f>_xlfn.PERCENTRANK.EXC(Table[Field-Weighted Citation Impact],A10986,4)</f>
        <v>0.63600000000000001</v>
      </c>
      <c r="J10986">
        <f t="shared" si="171"/>
        <v>0.46743039649311591</v>
      </c>
    </row>
    <row r="10987" spans="1:10" x14ac:dyDescent="0.25">
      <c r="A10987">
        <v>1.2</v>
      </c>
      <c r="B10987" t="s">
        <v>87</v>
      </c>
      <c r="C10987">
        <v>3100</v>
      </c>
      <c r="D10987" t="s">
        <v>15</v>
      </c>
      <c r="E10987">
        <v>37</v>
      </c>
      <c r="F10987" t="s">
        <v>16</v>
      </c>
      <c r="I10987">
        <f>_xlfn.PERCENTRANK.EXC(Table[Field-Weighted Citation Impact],A10987,4)</f>
        <v>0.63600000000000001</v>
      </c>
      <c r="J10987">
        <f t="shared" si="171"/>
        <v>0.46743039649311591</v>
      </c>
    </row>
    <row r="10988" spans="1:10" x14ac:dyDescent="0.25">
      <c r="A10988">
        <v>1.2</v>
      </c>
      <c r="B10988" t="s">
        <v>51</v>
      </c>
      <c r="C10988" t="s">
        <v>1196</v>
      </c>
      <c r="D10988" t="s">
        <v>1197</v>
      </c>
      <c r="E10988">
        <v>36</v>
      </c>
      <c r="F10988" t="s">
        <v>14</v>
      </c>
      <c r="I10988">
        <f>_xlfn.PERCENTRANK.EXC(Table[Field-Weighted Citation Impact],A10988,4)</f>
        <v>0.63600000000000001</v>
      </c>
      <c r="J10988">
        <f t="shared" si="171"/>
        <v>0.46743039649311591</v>
      </c>
    </row>
    <row r="10989" spans="1:10" x14ac:dyDescent="0.25">
      <c r="A10989">
        <v>1.2</v>
      </c>
      <c r="B10989" t="s">
        <v>51</v>
      </c>
      <c r="C10989" t="s">
        <v>1552</v>
      </c>
      <c r="D10989" t="s">
        <v>1553</v>
      </c>
      <c r="E10989" t="s">
        <v>238</v>
      </c>
      <c r="F10989" t="s">
        <v>239</v>
      </c>
      <c r="I10989">
        <f>_xlfn.PERCENTRANK.EXC(Table[Field-Weighted Citation Impact],A10989,4)</f>
        <v>0.63600000000000001</v>
      </c>
      <c r="J10989">
        <f t="shared" si="171"/>
        <v>0.46743039649311591</v>
      </c>
    </row>
    <row r="10990" spans="1:10" x14ac:dyDescent="0.25">
      <c r="A10990">
        <v>1.2</v>
      </c>
      <c r="B10990" t="s">
        <v>87</v>
      </c>
      <c r="C10990" t="s">
        <v>4521</v>
      </c>
      <c r="D10990" t="s">
        <v>4522</v>
      </c>
      <c r="E10990" t="s">
        <v>3883</v>
      </c>
      <c r="F10990" t="s">
        <v>3884</v>
      </c>
      <c r="I10990">
        <f>_xlfn.PERCENTRANK.EXC(Table[Field-Weighted Citation Impact],A10990,4)</f>
        <v>0.63600000000000001</v>
      </c>
      <c r="J10990">
        <f t="shared" si="171"/>
        <v>0.46743039649311591</v>
      </c>
    </row>
    <row r="10991" spans="1:10" x14ac:dyDescent="0.25">
      <c r="A10991">
        <v>1.2</v>
      </c>
      <c r="B10991" t="s">
        <v>51</v>
      </c>
      <c r="C10991" t="s">
        <v>837</v>
      </c>
      <c r="D10991" t="s">
        <v>838</v>
      </c>
      <c r="E10991" t="s">
        <v>66</v>
      </c>
      <c r="F10991" t="s">
        <v>67</v>
      </c>
      <c r="I10991">
        <f>_xlfn.PERCENTRANK.EXC(Table[Field-Weighted Citation Impact],A10991,4)</f>
        <v>0.63600000000000001</v>
      </c>
      <c r="J10991">
        <f t="shared" si="171"/>
        <v>0.46743039649311591</v>
      </c>
    </row>
    <row r="10992" spans="1:10" x14ac:dyDescent="0.25">
      <c r="A10992">
        <v>1.2</v>
      </c>
      <c r="B10992" t="s">
        <v>6</v>
      </c>
      <c r="C10992">
        <v>2600</v>
      </c>
      <c r="D10992" t="s">
        <v>1436</v>
      </c>
      <c r="E10992">
        <v>37</v>
      </c>
      <c r="F10992" t="s">
        <v>16</v>
      </c>
      <c r="I10992">
        <f>_xlfn.PERCENTRANK.EXC(Table[Field-Weighted Citation Impact],A10992,4)</f>
        <v>0.63600000000000001</v>
      </c>
      <c r="J10992">
        <f t="shared" si="171"/>
        <v>0.46743039649311591</v>
      </c>
    </row>
    <row r="10993" spans="1:10" x14ac:dyDescent="0.25">
      <c r="A10993">
        <v>1.2</v>
      </c>
      <c r="B10993" t="s">
        <v>51</v>
      </c>
      <c r="C10993" t="s">
        <v>2139</v>
      </c>
      <c r="D10993" t="s">
        <v>2140</v>
      </c>
      <c r="E10993" t="s">
        <v>66</v>
      </c>
      <c r="F10993" t="s">
        <v>67</v>
      </c>
      <c r="I10993">
        <f>_xlfn.PERCENTRANK.EXC(Table[Field-Weighted Citation Impact],A10993,4)</f>
        <v>0.63600000000000001</v>
      </c>
      <c r="J10993">
        <f t="shared" si="171"/>
        <v>0.46743039649311591</v>
      </c>
    </row>
    <row r="10994" spans="1:10" x14ac:dyDescent="0.25">
      <c r="A10994">
        <v>1.21</v>
      </c>
      <c r="B10994" t="s">
        <v>26</v>
      </c>
      <c r="C10994" t="s">
        <v>1027</v>
      </c>
      <c r="D10994" t="s">
        <v>1028</v>
      </c>
      <c r="E10994" t="s">
        <v>81</v>
      </c>
      <c r="F10994" t="s">
        <v>82</v>
      </c>
      <c r="I10994">
        <f>_xlfn.PERCENTRANK.EXC(Table[Field-Weighted Citation Impact],A10994,4)</f>
        <v>0.63859999999999995</v>
      </c>
      <c r="J10994">
        <f t="shared" si="171"/>
        <v>0.4690965420803993</v>
      </c>
    </row>
    <row r="10995" spans="1:10" x14ac:dyDescent="0.25">
      <c r="A10995">
        <v>1.21</v>
      </c>
      <c r="B10995" t="s">
        <v>6</v>
      </c>
      <c r="C10995" t="s">
        <v>1282</v>
      </c>
      <c r="D10995" t="s">
        <v>1283</v>
      </c>
      <c r="E10995" t="s">
        <v>33</v>
      </c>
      <c r="F10995" t="s">
        <v>34</v>
      </c>
      <c r="I10995">
        <f>_xlfn.PERCENTRANK.EXC(Table[Field-Weighted Citation Impact],A10995,4)</f>
        <v>0.63859999999999995</v>
      </c>
      <c r="J10995">
        <f t="shared" si="171"/>
        <v>0.4690965420803993</v>
      </c>
    </row>
    <row r="10996" spans="1:10" x14ac:dyDescent="0.25">
      <c r="A10996">
        <v>1.21</v>
      </c>
      <c r="B10996" t="s">
        <v>6</v>
      </c>
      <c r="C10996" t="s">
        <v>451</v>
      </c>
      <c r="D10996" t="s">
        <v>452</v>
      </c>
      <c r="E10996">
        <v>36</v>
      </c>
      <c r="F10996" t="s">
        <v>14</v>
      </c>
      <c r="I10996">
        <f>_xlfn.PERCENTRANK.EXC(Table[Field-Weighted Citation Impact],A10996,4)</f>
        <v>0.63859999999999995</v>
      </c>
      <c r="J10996">
        <f t="shared" si="171"/>
        <v>0.4690965420803993</v>
      </c>
    </row>
    <row r="10997" spans="1:10" x14ac:dyDescent="0.25">
      <c r="A10997">
        <v>1.21</v>
      </c>
      <c r="B10997" t="s">
        <v>6</v>
      </c>
      <c r="C10997" t="s">
        <v>147</v>
      </c>
      <c r="D10997" t="s">
        <v>148</v>
      </c>
      <c r="E10997">
        <v>36</v>
      </c>
      <c r="F10997" t="s">
        <v>14</v>
      </c>
      <c r="I10997">
        <f>_xlfn.PERCENTRANK.EXC(Table[Field-Weighted Citation Impact],A10997,4)</f>
        <v>0.63859999999999995</v>
      </c>
      <c r="J10997">
        <f t="shared" si="171"/>
        <v>0.4690965420803993</v>
      </c>
    </row>
    <row r="10998" spans="1:10" x14ac:dyDescent="0.25">
      <c r="A10998">
        <v>1.21</v>
      </c>
      <c r="B10998" t="s">
        <v>6</v>
      </c>
      <c r="C10998">
        <v>2500</v>
      </c>
      <c r="D10998" t="s">
        <v>142</v>
      </c>
      <c r="E10998">
        <v>36</v>
      </c>
      <c r="F10998" t="s">
        <v>14</v>
      </c>
      <c r="I10998">
        <f>_xlfn.PERCENTRANK.EXC(Table[Field-Weighted Citation Impact],A10998,4)</f>
        <v>0.63859999999999995</v>
      </c>
      <c r="J10998">
        <f t="shared" si="171"/>
        <v>0.4690965420803993</v>
      </c>
    </row>
    <row r="10999" spans="1:10" x14ac:dyDescent="0.25">
      <c r="A10999">
        <v>1.21</v>
      </c>
      <c r="B10999" t="s">
        <v>6</v>
      </c>
      <c r="C10999">
        <v>1000</v>
      </c>
      <c r="D10999" t="s">
        <v>7</v>
      </c>
      <c r="E10999" t="s">
        <v>8</v>
      </c>
      <c r="F10999" t="s">
        <v>8</v>
      </c>
      <c r="I10999">
        <f>_xlfn.PERCENTRANK.EXC(Table[Field-Weighted Citation Impact],A10999,4)</f>
        <v>0.63859999999999995</v>
      </c>
      <c r="J10999">
        <f t="shared" si="171"/>
        <v>0.4690965420803993</v>
      </c>
    </row>
    <row r="11000" spans="1:10" x14ac:dyDescent="0.25">
      <c r="A11000">
        <v>1.21</v>
      </c>
      <c r="B11000" t="s">
        <v>6</v>
      </c>
      <c r="C11000" t="s">
        <v>1758</v>
      </c>
      <c r="D11000" t="s">
        <v>1759</v>
      </c>
      <c r="E11000">
        <v>38</v>
      </c>
      <c r="F11000" t="s">
        <v>46</v>
      </c>
      <c r="I11000">
        <f>_xlfn.PERCENTRANK.EXC(Table[Field-Weighted Citation Impact],A11000,4)</f>
        <v>0.63859999999999995</v>
      </c>
      <c r="J11000">
        <f t="shared" si="171"/>
        <v>0.4690965420803993</v>
      </c>
    </row>
    <row r="11001" spans="1:10" x14ac:dyDescent="0.25">
      <c r="A11001">
        <v>1.21</v>
      </c>
      <c r="B11001" t="s">
        <v>6</v>
      </c>
      <c r="C11001" t="s">
        <v>186</v>
      </c>
      <c r="D11001" t="s">
        <v>187</v>
      </c>
      <c r="E11001" t="s">
        <v>33</v>
      </c>
      <c r="F11001" t="s">
        <v>34</v>
      </c>
      <c r="I11001">
        <f>_xlfn.PERCENTRANK.EXC(Table[Field-Weighted Citation Impact],A11001,4)</f>
        <v>0.63859999999999995</v>
      </c>
      <c r="J11001">
        <f t="shared" si="171"/>
        <v>0.4690965420803993</v>
      </c>
    </row>
    <row r="11002" spans="1:10" x14ac:dyDescent="0.25">
      <c r="A11002">
        <v>1.21</v>
      </c>
      <c r="B11002" t="s">
        <v>6</v>
      </c>
      <c r="C11002" t="s">
        <v>1688</v>
      </c>
      <c r="D11002" t="s">
        <v>1689</v>
      </c>
      <c r="E11002">
        <v>37</v>
      </c>
      <c r="F11002" t="s">
        <v>16</v>
      </c>
      <c r="I11002">
        <f>_xlfn.PERCENTRANK.EXC(Table[Field-Weighted Citation Impact],A11002,4)</f>
        <v>0.63859999999999995</v>
      </c>
      <c r="J11002">
        <f t="shared" si="171"/>
        <v>0.4690965420803993</v>
      </c>
    </row>
    <row r="11003" spans="1:10" x14ac:dyDescent="0.25">
      <c r="A11003">
        <v>1.21</v>
      </c>
      <c r="B11003" t="s">
        <v>6</v>
      </c>
      <c r="C11003" t="s">
        <v>668</v>
      </c>
      <c r="D11003" t="s">
        <v>669</v>
      </c>
      <c r="E11003" t="s">
        <v>37</v>
      </c>
      <c r="F11003" t="s">
        <v>38</v>
      </c>
      <c r="I11003">
        <f>_xlfn.PERCENTRANK.EXC(Table[Field-Weighted Citation Impact],A11003,4)</f>
        <v>0.63859999999999995</v>
      </c>
      <c r="J11003">
        <f t="shared" si="171"/>
        <v>0.4690965420803993</v>
      </c>
    </row>
    <row r="11004" spans="1:10" x14ac:dyDescent="0.25">
      <c r="A11004">
        <v>1.21</v>
      </c>
      <c r="B11004" t="s">
        <v>6</v>
      </c>
      <c r="C11004" t="s">
        <v>1956</v>
      </c>
      <c r="D11004" t="s">
        <v>1957</v>
      </c>
      <c r="E11004" t="s">
        <v>33</v>
      </c>
      <c r="F11004" t="s">
        <v>34</v>
      </c>
      <c r="I11004">
        <f>_xlfn.PERCENTRANK.EXC(Table[Field-Weighted Citation Impact],A11004,4)</f>
        <v>0.63859999999999995</v>
      </c>
      <c r="J11004">
        <f t="shared" si="171"/>
        <v>0.4690965420803993</v>
      </c>
    </row>
    <row r="11005" spans="1:10" x14ac:dyDescent="0.25">
      <c r="A11005">
        <v>1.21</v>
      </c>
      <c r="B11005" t="s">
        <v>6</v>
      </c>
      <c r="C11005" t="s">
        <v>265</v>
      </c>
      <c r="D11005" t="s">
        <v>266</v>
      </c>
      <c r="E11005" t="s">
        <v>37</v>
      </c>
      <c r="F11005" t="s">
        <v>38</v>
      </c>
      <c r="I11005">
        <f>_xlfn.PERCENTRANK.EXC(Table[Field-Weighted Citation Impact],A11005,4)</f>
        <v>0.63859999999999995</v>
      </c>
      <c r="J11005">
        <f t="shared" si="171"/>
        <v>0.4690965420803993</v>
      </c>
    </row>
    <row r="11006" spans="1:10" x14ac:dyDescent="0.25">
      <c r="A11006">
        <v>1.21</v>
      </c>
      <c r="B11006" t="s">
        <v>6</v>
      </c>
      <c r="C11006" t="s">
        <v>1923</v>
      </c>
      <c r="D11006" t="s">
        <v>1924</v>
      </c>
      <c r="E11006" t="s">
        <v>37</v>
      </c>
      <c r="F11006" t="s">
        <v>38</v>
      </c>
      <c r="I11006">
        <f>_xlfn.PERCENTRANK.EXC(Table[Field-Weighted Citation Impact],A11006,4)</f>
        <v>0.63859999999999995</v>
      </c>
      <c r="J11006">
        <f t="shared" si="171"/>
        <v>0.4690965420803993</v>
      </c>
    </row>
    <row r="11007" spans="1:10" x14ac:dyDescent="0.25">
      <c r="A11007">
        <v>1.21</v>
      </c>
      <c r="B11007" t="s">
        <v>6</v>
      </c>
      <c r="C11007" t="s">
        <v>2033</v>
      </c>
      <c r="D11007" t="s">
        <v>2034</v>
      </c>
      <c r="E11007">
        <v>37</v>
      </c>
      <c r="F11007" t="s">
        <v>16</v>
      </c>
      <c r="I11007">
        <f>_xlfn.PERCENTRANK.EXC(Table[Field-Weighted Citation Impact],A11007,4)</f>
        <v>0.63859999999999995</v>
      </c>
      <c r="J11007">
        <f t="shared" si="171"/>
        <v>0.4690965420803993</v>
      </c>
    </row>
    <row r="11008" spans="1:10" x14ac:dyDescent="0.25">
      <c r="A11008">
        <v>1.21</v>
      </c>
      <c r="B11008" t="s">
        <v>6</v>
      </c>
      <c r="C11008" t="s">
        <v>147</v>
      </c>
      <c r="D11008" t="s">
        <v>148</v>
      </c>
      <c r="E11008">
        <v>36</v>
      </c>
      <c r="F11008" t="s">
        <v>14</v>
      </c>
      <c r="I11008">
        <f>_xlfn.PERCENTRANK.EXC(Table[Field-Weighted Citation Impact],A11008,4)</f>
        <v>0.63859999999999995</v>
      </c>
      <c r="J11008">
        <f t="shared" si="171"/>
        <v>0.4690965420803993</v>
      </c>
    </row>
    <row r="11009" spans="1:10" x14ac:dyDescent="0.25">
      <c r="A11009">
        <v>1.21</v>
      </c>
      <c r="B11009" t="s">
        <v>6</v>
      </c>
      <c r="C11009" t="s">
        <v>591</v>
      </c>
      <c r="D11009" t="s">
        <v>592</v>
      </c>
      <c r="E11009" t="s">
        <v>37</v>
      </c>
      <c r="F11009" t="s">
        <v>38</v>
      </c>
      <c r="I11009">
        <f>_xlfn.PERCENTRANK.EXC(Table[Field-Weighted Citation Impact],A11009,4)</f>
        <v>0.63859999999999995</v>
      </c>
      <c r="J11009">
        <f t="shared" si="171"/>
        <v>0.4690965420803993</v>
      </c>
    </row>
    <row r="11010" spans="1:10" x14ac:dyDescent="0.25">
      <c r="A11010">
        <v>1.21</v>
      </c>
      <c r="B11010" t="s">
        <v>6</v>
      </c>
      <c r="C11010" t="s">
        <v>462</v>
      </c>
      <c r="D11010" t="s">
        <v>463</v>
      </c>
      <c r="E11010" t="s">
        <v>24</v>
      </c>
      <c r="F11010" t="s">
        <v>25</v>
      </c>
      <c r="I11010">
        <f>_xlfn.PERCENTRANK.EXC(Table[Field-Weighted Citation Impact],A11010,4)</f>
        <v>0.63859999999999995</v>
      </c>
      <c r="J11010">
        <f t="shared" ref="J11010:J11073" si="172">_xlfn.NORM.DIST(A11010, $N$7,$N$8, TRUE)</f>
        <v>0.4690965420803993</v>
      </c>
    </row>
    <row r="11011" spans="1:10" x14ac:dyDescent="0.25">
      <c r="A11011">
        <v>1.21</v>
      </c>
      <c r="B11011" t="s">
        <v>6</v>
      </c>
      <c r="C11011" t="s">
        <v>318</v>
      </c>
      <c r="D11011" t="s">
        <v>319</v>
      </c>
      <c r="E11011" t="s">
        <v>300</v>
      </c>
      <c r="F11011" t="s">
        <v>301</v>
      </c>
      <c r="I11011">
        <f>_xlfn.PERCENTRANK.EXC(Table[Field-Weighted Citation Impact],A11011,4)</f>
        <v>0.63859999999999995</v>
      </c>
      <c r="J11011">
        <f t="shared" si="172"/>
        <v>0.4690965420803993</v>
      </c>
    </row>
    <row r="11012" spans="1:10" x14ac:dyDescent="0.25">
      <c r="A11012">
        <v>1.21</v>
      </c>
      <c r="B11012" t="s">
        <v>6</v>
      </c>
      <c r="C11012" t="s">
        <v>318</v>
      </c>
      <c r="D11012" t="s">
        <v>319</v>
      </c>
      <c r="E11012" t="s">
        <v>563</v>
      </c>
      <c r="F11012" t="s">
        <v>564</v>
      </c>
      <c r="I11012">
        <f>_xlfn.PERCENTRANK.EXC(Table[Field-Weighted Citation Impact],A11012,4)</f>
        <v>0.63859999999999995</v>
      </c>
      <c r="J11012">
        <f t="shared" si="172"/>
        <v>0.4690965420803993</v>
      </c>
    </row>
    <row r="11013" spans="1:10" x14ac:dyDescent="0.25">
      <c r="A11013">
        <v>1.21</v>
      </c>
      <c r="B11013" t="s">
        <v>6</v>
      </c>
      <c r="C11013">
        <v>1308</v>
      </c>
      <c r="D11013" t="s">
        <v>336</v>
      </c>
      <c r="E11013">
        <v>32</v>
      </c>
      <c r="F11013" t="s">
        <v>161</v>
      </c>
      <c r="I11013">
        <f>_xlfn.PERCENTRANK.EXC(Table[Field-Weighted Citation Impact],A11013,4)</f>
        <v>0.63859999999999995</v>
      </c>
      <c r="J11013">
        <f t="shared" si="172"/>
        <v>0.4690965420803993</v>
      </c>
    </row>
    <row r="11014" spans="1:10" x14ac:dyDescent="0.25">
      <c r="A11014">
        <v>1.21</v>
      </c>
      <c r="B11014" t="s">
        <v>6</v>
      </c>
      <c r="C11014" t="s">
        <v>2456</v>
      </c>
      <c r="D11014" t="s">
        <v>2457</v>
      </c>
      <c r="E11014">
        <v>32</v>
      </c>
      <c r="F11014" t="s">
        <v>161</v>
      </c>
      <c r="I11014">
        <f>_xlfn.PERCENTRANK.EXC(Table[Field-Weighted Citation Impact],A11014,4)</f>
        <v>0.63859999999999995</v>
      </c>
      <c r="J11014">
        <f t="shared" si="172"/>
        <v>0.4690965420803993</v>
      </c>
    </row>
    <row r="11015" spans="1:10" x14ac:dyDescent="0.25">
      <c r="A11015">
        <v>1.21</v>
      </c>
      <c r="B11015" t="s">
        <v>6</v>
      </c>
      <c r="C11015" t="s">
        <v>193</v>
      </c>
      <c r="D11015" t="s">
        <v>194</v>
      </c>
      <c r="E11015">
        <v>36</v>
      </c>
      <c r="F11015" t="s">
        <v>14</v>
      </c>
      <c r="I11015">
        <f>_xlfn.PERCENTRANK.EXC(Table[Field-Weighted Citation Impact],A11015,4)</f>
        <v>0.63859999999999995</v>
      </c>
      <c r="J11015">
        <f t="shared" si="172"/>
        <v>0.4690965420803993</v>
      </c>
    </row>
    <row r="11016" spans="1:10" x14ac:dyDescent="0.25">
      <c r="A11016">
        <v>1.21</v>
      </c>
      <c r="B11016" t="s">
        <v>6</v>
      </c>
      <c r="C11016" t="s">
        <v>155</v>
      </c>
      <c r="D11016" t="s">
        <v>156</v>
      </c>
      <c r="E11016" t="s">
        <v>33</v>
      </c>
      <c r="F11016" t="s">
        <v>34</v>
      </c>
      <c r="I11016">
        <f>_xlfn.PERCENTRANK.EXC(Table[Field-Weighted Citation Impact],A11016,4)</f>
        <v>0.63859999999999995</v>
      </c>
      <c r="J11016">
        <f t="shared" si="172"/>
        <v>0.4690965420803993</v>
      </c>
    </row>
    <row r="11017" spans="1:10" x14ac:dyDescent="0.25">
      <c r="A11017">
        <v>1.21</v>
      </c>
      <c r="B11017" t="s">
        <v>6</v>
      </c>
      <c r="C11017" t="s">
        <v>2638</v>
      </c>
      <c r="D11017" t="s">
        <v>2639</v>
      </c>
      <c r="E11017" t="s">
        <v>223</v>
      </c>
      <c r="F11017" t="s">
        <v>224</v>
      </c>
      <c r="I11017">
        <f>_xlfn.PERCENTRANK.EXC(Table[Field-Weighted Citation Impact],A11017,4)</f>
        <v>0.63859999999999995</v>
      </c>
      <c r="J11017">
        <f t="shared" si="172"/>
        <v>0.4690965420803993</v>
      </c>
    </row>
    <row r="11018" spans="1:10" x14ac:dyDescent="0.25">
      <c r="A11018">
        <v>1.21</v>
      </c>
      <c r="B11018" t="s">
        <v>6</v>
      </c>
      <c r="C11018" t="s">
        <v>102</v>
      </c>
      <c r="D11018" t="s">
        <v>103</v>
      </c>
      <c r="E11018" t="s">
        <v>286</v>
      </c>
      <c r="F11018" t="s">
        <v>287</v>
      </c>
      <c r="I11018">
        <f>_xlfn.PERCENTRANK.EXC(Table[Field-Weighted Citation Impact],A11018,4)</f>
        <v>0.63859999999999995</v>
      </c>
      <c r="J11018">
        <f t="shared" si="172"/>
        <v>0.4690965420803993</v>
      </c>
    </row>
    <row r="11019" spans="1:10" x14ac:dyDescent="0.25">
      <c r="A11019">
        <v>1.21</v>
      </c>
      <c r="B11019" t="s">
        <v>6</v>
      </c>
      <c r="C11019" t="s">
        <v>1791</v>
      </c>
      <c r="D11019" t="s">
        <v>1792</v>
      </c>
      <c r="E11019" t="s">
        <v>24</v>
      </c>
      <c r="F11019" t="s">
        <v>25</v>
      </c>
      <c r="I11019">
        <f>_xlfn.PERCENTRANK.EXC(Table[Field-Weighted Citation Impact],A11019,4)</f>
        <v>0.63859999999999995</v>
      </c>
      <c r="J11019">
        <f t="shared" si="172"/>
        <v>0.4690965420803993</v>
      </c>
    </row>
    <row r="11020" spans="1:10" x14ac:dyDescent="0.25">
      <c r="A11020">
        <v>1.21</v>
      </c>
      <c r="B11020" t="s">
        <v>6</v>
      </c>
      <c r="C11020" t="s">
        <v>102</v>
      </c>
      <c r="D11020" t="s">
        <v>103</v>
      </c>
      <c r="E11020" t="s">
        <v>90</v>
      </c>
      <c r="F11020" t="s">
        <v>91</v>
      </c>
      <c r="I11020">
        <f>_xlfn.PERCENTRANK.EXC(Table[Field-Weighted Citation Impact],A11020,4)</f>
        <v>0.63859999999999995</v>
      </c>
      <c r="J11020">
        <f t="shared" si="172"/>
        <v>0.4690965420803993</v>
      </c>
    </row>
    <row r="11021" spans="1:10" x14ac:dyDescent="0.25">
      <c r="A11021">
        <v>1.21</v>
      </c>
      <c r="B11021" t="s">
        <v>6</v>
      </c>
      <c r="C11021" t="s">
        <v>2004</v>
      </c>
      <c r="D11021" t="s">
        <v>2005</v>
      </c>
      <c r="E11021">
        <v>37</v>
      </c>
      <c r="F11021" t="s">
        <v>16</v>
      </c>
      <c r="I11021">
        <f>_xlfn.PERCENTRANK.EXC(Table[Field-Weighted Citation Impact],A11021,4)</f>
        <v>0.63859999999999995</v>
      </c>
      <c r="J11021">
        <f t="shared" si="172"/>
        <v>0.4690965420803993</v>
      </c>
    </row>
    <row r="11022" spans="1:10" x14ac:dyDescent="0.25">
      <c r="A11022">
        <v>1.21</v>
      </c>
      <c r="B11022" t="s">
        <v>51</v>
      </c>
      <c r="C11022">
        <v>2208</v>
      </c>
      <c r="D11022" t="s">
        <v>135</v>
      </c>
      <c r="E11022">
        <v>36</v>
      </c>
      <c r="F11022" t="s">
        <v>14</v>
      </c>
      <c r="I11022">
        <f>_xlfn.PERCENTRANK.EXC(Table[Field-Weighted Citation Impact],A11022,4)</f>
        <v>0.63859999999999995</v>
      </c>
      <c r="J11022">
        <f t="shared" si="172"/>
        <v>0.4690965420803993</v>
      </c>
    </row>
    <row r="11023" spans="1:10" x14ac:dyDescent="0.25">
      <c r="A11023">
        <v>1.21</v>
      </c>
      <c r="B11023" t="s">
        <v>6</v>
      </c>
      <c r="C11023">
        <v>1602</v>
      </c>
      <c r="D11023" t="s">
        <v>762</v>
      </c>
      <c r="E11023">
        <v>37</v>
      </c>
      <c r="F11023" t="s">
        <v>16</v>
      </c>
      <c r="I11023">
        <f>_xlfn.PERCENTRANK.EXC(Table[Field-Weighted Citation Impact],A11023,4)</f>
        <v>0.63859999999999995</v>
      </c>
      <c r="J11023">
        <f t="shared" si="172"/>
        <v>0.4690965420803993</v>
      </c>
    </row>
    <row r="11024" spans="1:10" x14ac:dyDescent="0.25">
      <c r="A11024">
        <v>1.21</v>
      </c>
      <c r="B11024" t="s">
        <v>6</v>
      </c>
      <c r="C11024" t="s">
        <v>3253</v>
      </c>
      <c r="D11024" t="s">
        <v>3254</v>
      </c>
      <c r="E11024" t="s">
        <v>997</v>
      </c>
      <c r="F11024" t="s">
        <v>998</v>
      </c>
      <c r="I11024">
        <f>_xlfn.PERCENTRANK.EXC(Table[Field-Weighted Citation Impact],A11024,4)</f>
        <v>0.63859999999999995</v>
      </c>
      <c r="J11024">
        <f t="shared" si="172"/>
        <v>0.4690965420803993</v>
      </c>
    </row>
    <row r="11025" spans="1:10" x14ac:dyDescent="0.25">
      <c r="A11025">
        <v>1.21</v>
      </c>
      <c r="B11025" t="s">
        <v>6</v>
      </c>
      <c r="C11025" t="s">
        <v>31</v>
      </c>
      <c r="D11025" t="s">
        <v>32</v>
      </c>
      <c r="E11025" t="s">
        <v>33</v>
      </c>
      <c r="F11025" t="s">
        <v>34</v>
      </c>
      <c r="I11025">
        <f>_xlfn.PERCENTRANK.EXC(Table[Field-Weighted Citation Impact],A11025,4)</f>
        <v>0.63859999999999995</v>
      </c>
      <c r="J11025">
        <f t="shared" si="172"/>
        <v>0.4690965420803993</v>
      </c>
    </row>
    <row r="11026" spans="1:10" x14ac:dyDescent="0.25">
      <c r="A11026">
        <v>1.21</v>
      </c>
      <c r="B11026" t="s">
        <v>6</v>
      </c>
      <c r="C11026" t="s">
        <v>31</v>
      </c>
      <c r="D11026" t="s">
        <v>32</v>
      </c>
      <c r="E11026" t="s">
        <v>37</v>
      </c>
      <c r="F11026" t="s">
        <v>38</v>
      </c>
      <c r="I11026">
        <f>_xlfn.PERCENTRANK.EXC(Table[Field-Weighted Citation Impact],A11026,4)</f>
        <v>0.63859999999999995</v>
      </c>
      <c r="J11026">
        <f t="shared" si="172"/>
        <v>0.4690965420803993</v>
      </c>
    </row>
    <row r="11027" spans="1:10" x14ac:dyDescent="0.25">
      <c r="A11027">
        <v>1.21</v>
      </c>
      <c r="B11027" t="s">
        <v>51</v>
      </c>
      <c r="C11027" t="s">
        <v>3518</v>
      </c>
      <c r="D11027" t="s">
        <v>3519</v>
      </c>
      <c r="E11027" t="s">
        <v>24</v>
      </c>
      <c r="F11027" t="s">
        <v>25</v>
      </c>
      <c r="I11027">
        <f>_xlfn.PERCENTRANK.EXC(Table[Field-Weighted Citation Impact],A11027,4)</f>
        <v>0.63859999999999995</v>
      </c>
      <c r="J11027">
        <f t="shared" si="172"/>
        <v>0.4690965420803993</v>
      </c>
    </row>
    <row r="11028" spans="1:10" x14ac:dyDescent="0.25">
      <c r="A11028">
        <v>1.21</v>
      </c>
      <c r="B11028" t="s">
        <v>6</v>
      </c>
      <c r="C11028" t="s">
        <v>180</v>
      </c>
      <c r="D11028" t="s">
        <v>181</v>
      </c>
      <c r="E11028">
        <v>36</v>
      </c>
      <c r="F11028" t="s">
        <v>14</v>
      </c>
      <c r="I11028">
        <f>_xlfn.PERCENTRANK.EXC(Table[Field-Weighted Citation Impact],A11028,4)</f>
        <v>0.63859999999999995</v>
      </c>
      <c r="J11028">
        <f t="shared" si="172"/>
        <v>0.4690965420803993</v>
      </c>
    </row>
    <row r="11029" spans="1:10" x14ac:dyDescent="0.25">
      <c r="A11029">
        <v>1.21</v>
      </c>
      <c r="B11029" t="s">
        <v>51</v>
      </c>
      <c r="C11029" t="s">
        <v>3831</v>
      </c>
      <c r="D11029" t="s">
        <v>3832</v>
      </c>
      <c r="E11029" t="s">
        <v>716</v>
      </c>
      <c r="F11029" t="s">
        <v>717</v>
      </c>
      <c r="I11029">
        <f>_xlfn.PERCENTRANK.EXC(Table[Field-Weighted Citation Impact],A11029,4)</f>
        <v>0.63859999999999995</v>
      </c>
      <c r="J11029">
        <f t="shared" si="172"/>
        <v>0.4690965420803993</v>
      </c>
    </row>
    <row r="11030" spans="1:10" x14ac:dyDescent="0.25">
      <c r="A11030">
        <v>1.21</v>
      </c>
      <c r="B11030" t="s">
        <v>6</v>
      </c>
      <c r="C11030" t="s">
        <v>1672</v>
      </c>
      <c r="D11030" t="s">
        <v>1673</v>
      </c>
      <c r="E11030">
        <v>37</v>
      </c>
      <c r="F11030" t="s">
        <v>16</v>
      </c>
      <c r="I11030">
        <f>_xlfn.PERCENTRANK.EXC(Table[Field-Weighted Citation Impact],A11030,4)</f>
        <v>0.63859999999999995</v>
      </c>
      <c r="J11030">
        <f t="shared" si="172"/>
        <v>0.4690965420803993</v>
      </c>
    </row>
    <row r="11031" spans="1:10" x14ac:dyDescent="0.25">
      <c r="A11031">
        <v>1.21</v>
      </c>
      <c r="B11031" t="s">
        <v>51</v>
      </c>
      <c r="C11031" t="s">
        <v>3058</v>
      </c>
      <c r="D11031" t="s">
        <v>3059</v>
      </c>
      <c r="E11031" t="s">
        <v>37</v>
      </c>
      <c r="F11031" t="s">
        <v>38</v>
      </c>
      <c r="I11031">
        <f>_xlfn.PERCENTRANK.EXC(Table[Field-Weighted Citation Impact],A11031,4)</f>
        <v>0.63859999999999995</v>
      </c>
      <c r="J11031">
        <f t="shared" si="172"/>
        <v>0.4690965420803993</v>
      </c>
    </row>
    <row r="11032" spans="1:10" x14ac:dyDescent="0.25">
      <c r="A11032">
        <v>1.21</v>
      </c>
      <c r="B11032" t="s">
        <v>51</v>
      </c>
      <c r="C11032" t="s">
        <v>227</v>
      </c>
      <c r="D11032" t="s">
        <v>228</v>
      </c>
      <c r="E11032">
        <v>36</v>
      </c>
      <c r="F11032" t="s">
        <v>14</v>
      </c>
      <c r="I11032">
        <f>_xlfn.PERCENTRANK.EXC(Table[Field-Weighted Citation Impact],A11032,4)</f>
        <v>0.63859999999999995</v>
      </c>
      <c r="J11032">
        <f t="shared" si="172"/>
        <v>0.4690965420803993</v>
      </c>
    </row>
    <row r="11033" spans="1:10" x14ac:dyDescent="0.25">
      <c r="A11033">
        <v>1.21</v>
      </c>
      <c r="B11033" t="s">
        <v>51</v>
      </c>
      <c r="C11033" t="s">
        <v>3058</v>
      </c>
      <c r="D11033" t="s">
        <v>3059</v>
      </c>
      <c r="E11033" t="s">
        <v>37</v>
      </c>
      <c r="F11033" t="s">
        <v>38</v>
      </c>
      <c r="I11033">
        <f>_xlfn.PERCENTRANK.EXC(Table[Field-Weighted Citation Impact],A11033,4)</f>
        <v>0.63859999999999995</v>
      </c>
      <c r="J11033">
        <f t="shared" si="172"/>
        <v>0.4690965420803993</v>
      </c>
    </row>
    <row r="11034" spans="1:10" x14ac:dyDescent="0.25">
      <c r="A11034">
        <v>1.21</v>
      </c>
      <c r="B11034" t="s">
        <v>87</v>
      </c>
      <c r="C11034" t="s">
        <v>88</v>
      </c>
      <c r="D11034" t="s">
        <v>89</v>
      </c>
      <c r="E11034" t="s">
        <v>716</v>
      </c>
      <c r="F11034" t="s">
        <v>717</v>
      </c>
      <c r="I11034">
        <f>_xlfn.PERCENTRANK.EXC(Table[Field-Weighted Citation Impact],A11034,4)</f>
        <v>0.63859999999999995</v>
      </c>
      <c r="J11034">
        <f t="shared" si="172"/>
        <v>0.4690965420803993</v>
      </c>
    </row>
    <row r="11035" spans="1:10" x14ac:dyDescent="0.25">
      <c r="A11035">
        <v>1.21</v>
      </c>
      <c r="B11035" t="s">
        <v>51</v>
      </c>
      <c r="C11035" t="s">
        <v>484</v>
      </c>
      <c r="D11035" t="s">
        <v>485</v>
      </c>
      <c r="E11035" t="s">
        <v>24</v>
      </c>
      <c r="F11035" t="s">
        <v>25</v>
      </c>
      <c r="I11035">
        <f>_xlfn.PERCENTRANK.EXC(Table[Field-Weighted Citation Impact],A11035,4)</f>
        <v>0.63859999999999995</v>
      </c>
      <c r="J11035">
        <f t="shared" si="172"/>
        <v>0.4690965420803993</v>
      </c>
    </row>
    <row r="11036" spans="1:10" x14ac:dyDescent="0.25">
      <c r="A11036">
        <v>1.21</v>
      </c>
      <c r="B11036" t="s">
        <v>51</v>
      </c>
      <c r="C11036" t="s">
        <v>484</v>
      </c>
      <c r="D11036" t="s">
        <v>485</v>
      </c>
      <c r="E11036" t="s">
        <v>24</v>
      </c>
      <c r="F11036" t="s">
        <v>25</v>
      </c>
      <c r="I11036">
        <f>_xlfn.PERCENTRANK.EXC(Table[Field-Weighted Citation Impact],A11036,4)</f>
        <v>0.63859999999999995</v>
      </c>
      <c r="J11036">
        <f t="shared" si="172"/>
        <v>0.4690965420803993</v>
      </c>
    </row>
    <row r="11037" spans="1:10" x14ac:dyDescent="0.25">
      <c r="A11037">
        <v>1.21</v>
      </c>
      <c r="B11037" t="s">
        <v>51</v>
      </c>
      <c r="C11037" t="s">
        <v>100</v>
      </c>
      <c r="D11037" t="s">
        <v>101</v>
      </c>
      <c r="E11037">
        <v>36</v>
      </c>
      <c r="F11037" t="s">
        <v>14</v>
      </c>
      <c r="I11037">
        <f>_xlfn.PERCENTRANK.EXC(Table[Field-Weighted Citation Impact],A11037,4)</f>
        <v>0.63859999999999995</v>
      </c>
      <c r="J11037">
        <f t="shared" si="172"/>
        <v>0.4690965420803993</v>
      </c>
    </row>
    <row r="11038" spans="1:10" x14ac:dyDescent="0.25">
      <c r="A11038">
        <v>1.21</v>
      </c>
      <c r="B11038" t="s">
        <v>51</v>
      </c>
      <c r="C11038" t="s">
        <v>100</v>
      </c>
      <c r="D11038" t="s">
        <v>101</v>
      </c>
      <c r="E11038">
        <v>36</v>
      </c>
      <c r="F11038" t="s">
        <v>14</v>
      </c>
      <c r="I11038">
        <f>_xlfn.PERCENTRANK.EXC(Table[Field-Weighted Citation Impact],A11038,4)</f>
        <v>0.63859999999999995</v>
      </c>
      <c r="J11038">
        <f t="shared" si="172"/>
        <v>0.4690965420803993</v>
      </c>
    </row>
    <row r="11039" spans="1:10" x14ac:dyDescent="0.25">
      <c r="A11039">
        <v>1.21</v>
      </c>
      <c r="B11039" t="s">
        <v>51</v>
      </c>
      <c r="C11039" t="s">
        <v>3058</v>
      </c>
      <c r="D11039" t="s">
        <v>3059</v>
      </c>
      <c r="E11039" t="s">
        <v>37</v>
      </c>
      <c r="F11039" t="s">
        <v>38</v>
      </c>
      <c r="I11039">
        <f>_xlfn.PERCENTRANK.EXC(Table[Field-Weighted Citation Impact],A11039,4)</f>
        <v>0.63859999999999995</v>
      </c>
      <c r="J11039">
        <f t="shared" si="172"/>
        <v>0.4690965420803993</v>
      </c>
    </row>
    <row r="11040" spans="1:10" x14ac:dyDescent="0.25">
      <c r="A11040">
        <v>1.21</v>
      </c>
      <c r="B11040" t="s">
        <v>577</v>
      </c>
      <c r="C11040" t="s">
        <v>182</v>
      </c>
      <c r="D11040" t="s">
        <v>183</v>
      </c>
      <c r="E11040" t="s">
        <v>459</v>
      </c>
      <c r="F11040" t="s">
        <v>460</v>
      </c>
      <c r="I11040">
        <f>_xlfn.PERCENTRANK.EXC(Table[Field-Weighted Citation Impact],A11040,4)</f>
        <v>0.63859999999999995</v>
      </c>
      <c r="J11040">
        <f t="shared" si="172"/>
        <v>0.4690965420803993</v>
      </c>
    </row>
    <row r="11041" spans="1:10" x14ac:dyDescent="0.25">
      <c r="A11041">
        <v>1.22</v>
      </c>
      <c r="B11041" t="s">
        <v>26</v>
      </c>
      <c r="C11041">
        <v>2105</v>
      </c>
      <c r="D11041" t="s">
        <v>114</v>
      </c>
      <c r="E11041">
        <v>36</v>
      </c>
      <c r="F11041" t="s">
        <v>14</v>
      </c>
      <c r="I11041">
        <f>_xlfn.PERCENTRANK.EXC(Table[Field-Weighted Citation Impact],A11041,4)</f>
        <v>0.64129999999999998</v>
      </c>
      <c r="J11041">
        <f t="shared" si="172"/>
        <v>0.47076322903897699</v>
      </c>
    </row>
    <row r="11042" spans="1:10" x14ac:dyDescent="0.25">
      <c r="A11042">
        <v>1.22</v>
      </c>
      <c r="B11042" t="s">
        <v>26</v>
      </c>
      <c r="C11042">
        <v>1900</v>
      </c>
      <c r="D11042" t="s">
        <v>229</v>
      </c>
      <c r="E11042">
        <v>37</v>
      </c>
      <c r="F11042" t="s">
        <v>16</v>
      </c>
      <c r="I11042">
        <f>_xlfn.PERCENTRANK.EXC(Table[Field-Weighted Citation Impact],A11042,4)</f>
        <v>0.64129999999999998</v>
      </c>
      <c r="J11042">
        <f t="shared" si="172"/>
        <v>0.47076322903897699</v>
      </c>
    </row>
    <row r="11043" spans="1:10" x14ac:dyDescent="0.25">
      <c r="A11043">
        <v>1.22</v>
      </c>
      <c r="B11043" t="s">
        <v>6</v>
      </c>
      <c r="C11043" t="s">
        <v>1402</v>
      </c>
      <c r="D11043" t="s">
        <v>1403</v>
      </c>
      <c r="E11043">
        <v>37</v>
      </c>
      <c r="F11043" t="s">
        <v>16</v>
      </c>
      <c r="I11043">
        <f>_xlfn.PERCENTRANK.EXC(Table[Field-Weighted Citation Impact],A11043,4)</f>
        <v>0.64129999999999998</v>
      </c>
      <c r="J11043">
        <f t="shared" si="172"/>
        <v>0.47076322903897699</v>
      </c>
    </row>
    <row r="11044" spans="1:10" x14ac:dyDescent="0.25">
      <c r="A11044">
        <v>1.22</v>
      </c>
      <c r="B11044" t="s">
        <v>6</v>
      </c>
      <c r="C11044">
        <v>2205</v>
      </c>
      <c r="D11044" t="s">
        <v>262</v>
      </c>
      <c r="E11044">
        <v>36</v>
      </c>
      <c r="F11044" t="s">
        <v>14</v>
      </c>
      <c r="I11044">
        <f>_xlfn.PERCENTRANK.EXC(Table[Field-Weighted Citation Impact],A11044,4)</f>
        <v>0.64129999999999998</v>
      </c>
      <c r="J11044">
        <f t="shared" si="172"/>
        <v>0.47076322903897699</v>
      </c>
    </row>
    <row r="11045" spans="1:10" x14ac:dyDescent="0.25">
      <c r="A11045">
        <v>1.22</v>
      </c>
      <c r="B11045" t="s">
        <v>6</v>
      </c>
      <c r="C11045" t="s">
        <v>1756</v>
      </c>
      <c r="D11045" t="s">
        <v>1757</v>
      </c>
      <c r="E11045">
        <v>36</v>
      </c>
      <c r="F11045" t="s">
        <v>14</v>
      </c>
      <c r="I11045">
        <f>_xlfn.PERCENTRANK.EXC(Table[Field-Weighted Citation Impact],A11045,4)</f>
        <v>0.64129999999999998</v>
      </c>
      <c r="J11045">
        <f t="shared" si="172"/>
        <v>0.47076322903897699</v>
      </c>
    </row>
    <row r="11046" spans="1:10" x14ac:dyDescent="0.25">
      <c r="A11046">
        <v>1.22</v>
      </c>
      <c r="B11046" t="s">
        <v>6</v>
      </c>
      <c r="C11046" t="s">
        <v>1497</v>
      </c>
      <c r="D11046" t="s">
        <v>1498</v>
      </c>
      <c r="E11046" t="s">
        <v>37</v>
      </c>
      <c r="F11046" t="s">
        <v>38</v>
      </c>
      <c r="I11046">
        <f>_xlfn.PERCENTRANK.EXC(Table[Field-Weighted Citation Impact],A11046,4)</f>
        <v>0.64129999999999998</v>
      </c>
      <c r="J11046">
        <f t="shared" si="172"/>
        <v>0.47076322903897699</v>
      </c>
    </row>
    <row r="11047" spans="1:10" x14ac:dyDescent="0.25">
      <c r="A11047">
        <v>1.22</v>
      </c>
      <c r="B11047" t="s">
        <v>6</v>
      </c>
      <c r="C11047" t="s">
        <v>119</v>
      </c>
      <c r="D11047" t="s">
        <v>120</v>
      </c>
      <c r="E11047" t="s">
        <v>33</v>
      </c>
      <c r="F11047" t="s">
        <v>34</v>
      </c>
      <c r="I11047">
        <f>_xlfn.PERCENTRANK.EXC(Table[Field-Weighted Citation Impact],A11047,4)</f>
        <v>0.64129999999999998</v>
      </c>
      <c r="J11047">
        <f t="shared" si="172"/>
        <v>0.47076322903897699</v>
      </c>
    </row>
    <row r="11048" spans="1:10" x14ac:dyDescent="0.25">
      <c r="A11048">
        <v>1.22</v>
      </c>
      <c r="B11048" t="s">
        <v>6</v>
      </c>
      <c r="C11048" t="s">
        <v>752</v>
      </c>
      <c r="D11048" t="s">
        <v>753</v>
      </c>
      <c r="E11048" t="s">
        <v>33</v>
      </c>
      <c r="F11048" t="s">
        <v>34</v>
      </c>
      <c r="I11048">
        <f>_xlfn.PERCENTRANK.EXC(Table[Field-Weighted Citation Impact],A11048,4)</f>
        <v>0.64129999999999998</v>
      </c>
      <c r="J11048">
        <f t="shared" si="172"/>
        <v>0.47076322903897699</v>
      </c>
    </row>
    <row r="11049" spans="1:10" x14ac:dyDescent="0.25">
      <c r="A11049">
        <v>1.22</v>
      </c>
      <c r="B11049" t="s">
        <v>6</v>
      </c>
      <c r="C11049" t="s">
        <v>1454</v>
      </c>
      <c r="D11049" t="s">
        <v>1455</v>
      </c>
      <c r="E11049" t="s">
        <v>90</v>
      </c>
      <c r="F11049" t="s">
        <v>91</v>
      </c>
      <c r="I11049">
        <f>_xlfn.PERCENTRANK.EXC(Table[Field-Weighted Citation Impact],A11049,4)</f>
        <v>0.64129999999999998</v>
      </c>
      <c r="J11049">
        <f t="shared" si="172"/>
        <v>0.47076322903897699</v>
      </c>
    </row>
    <row r="11050" spans="1:10" x14ac:dyDescent="0.25">
      <c r="A11050">
        <v>1.22</v>
      </c>
      <c r="B11050" t="s">
        <v>6</v>
      </c>
      <c r="C11050" t="s">
        <v>1124</v>
      </c>
      <c r="D11050" t="s">
        <v>1125</v>
      </c>
      <c r="E11050">
        <v>38</v>
      </c>
      <c r="F11050" t="s">
        <v>46</v>
      </c>
      <c r="I11050">
        <f>_xlfn.PERCENTRANK.EXC(Table[Field-Weighted Citation Impact],A11050,4)</f>
        <v>0.64129999999999998</v>
      </c>
      <c r="J11050">
        <f t="shared" si="172"/>
        <v>0.47076322903897699</v>
      </c>
    </row>
    <row r="11051" spans="1:10" x14ac:dyDescent="0.25">
      <c r="A11051">
        <v>1.22</v>
      </c>
      <c r="B11051" t="s">
        <v>6</v>
      </c>
      <c r="C11051" t="s">
        <v>29</v>
      </c>
      <c r="D11051" t="s">
        <v>30</v>
      </c>
      <c r="E11051">
        <v>36</v>
      </c>
      <c r="F11051" t="s">
        <v>14</v>
      </c>
      <c r="I11051">
        <f>_xlfn.PERCENTRANK.EXC(Table[Field-Weighted Citation Impact],A11051,4)</f>
        <v>0.64129999999999998</v>
      </c>
      <c r="J11051">
        <f t="shared" si="172"/>
        <v>0.47076322903897699</v>
      </c>
    </row>
    <row r="11052" spans="1:10" x14ac:dyDescent="0.25">
      <c r="A11052">
        <v>1.22</v>
      </c>
      <c r="B11052" t="s">
        <v>6</v>
      </c>
      <c r="C11052" t="s">
        <v>2502</v>
      </c>
      <c r="D11052" t="s">
        <v>2503</v>
      </c>
      <c r="E11052" t="s">
        <v>81</v>
      </c>
      <c r="F11052" t="s">
        <v>82</v>
      </c>
      <c r="I11052">
        <f>_xlfn.PERCENTRANK.EXC(Table[Field-Weighted Citation Impact],A11052,4)</f>
        <v>0.64129999999999998</v>
      </c>
      <c r="J11052">
        <f t="shared" si="172"/>
        <v>0.47076322903897699</v>
      </c>
    </row>
    <row r="11053" spans="1:10" x14ac:dyDescent="0.25">
      <c r="A11053">
        <v>1.22</v>
      </c>
      <c r="B11053" t="s">
        <v>6</v>
      </c>
      <c r="C11053" t="s">
        <v>1736</v>
      </c>
      <c r="D11053" t="s">
        <v>1737</v>
      </c>
      <c r="E11053" t="s">
        <v>56</v>
      </c>
      <c r="F11053" t="s">
        <v>57</v>
      </c>
      <c r="I11053">
        <f>_xlfn.PERCENTRANK.EXC(Table[Field-Weighted Citation Impact],A11053,4)</f>
        <v>0.64129999999999998</v>
      </c>
      <c r="J11053">
        <f t="shared" si="172"/>
        <v>0.47076322903897699</v>
      </c>
    </row>
    <row r="11054" spans="1:10" x14ac:dyDescent="0.25">
      <c r="A11054">
        <v>1.22</v>
      </c>
      <c r="B11054" t="s">
        <v>6</v>
      </c>
      <c r="C11054" t="s">
        <v>738</v>
      </c>
      <c r="D11054" t="s">
        <v>739</v>
      </c>
      <c r="E11054" t="s">
        <v>845</v>
      </c>
      <c r="F11054" t="s">
        <v>846</v>
      </c>
      <c r="I11054">
        <f>_xlfn.PERCENTRANK.EXC(Table[Field-Weighted Citation Impact],A11054,4)</f>
        <v>0.64129999999999998</v>
      </c>
      <c r="J11054">
        <f t="shared" si="172"/>
        <v>0.47076322903897699</v>
      </c>
    </row>
    <row r="11055" spans="1:10" x14ac:dyDescent="0.25">
      <c r="A11055">
        <v>1.22</v>
      </c>
      <c r="B11055" t="s">
        <v>6</v>
      </c>
      <c r="C11055" t="s">
        <v>1736</v>
      </c>
      <c r="D11055" t="s">
        <v>1737</v>
      </c>
      <c r="E11055" t="s">
        <v>19</v>
      </c>
      <c r="F11055" t="s">
        <v>20</v>
      </c>
      <c r="I11055">
        <f>_xlfn.PERCENTRANK.EXC(Table[Field-Weighted Citation Impact],A11055,4)</f>
        <v>0.64129999999999998</v>
      </c>
      <c r="J11055">
        <f t="shared" si="172"/>
        <v>0.47076322903897699</v>
      </c>
    </row>
    <row r="11056" spans="1:10" x14ac:dyDescent="0.25">
      <c r="A11056">
        <v>1.22</v>
      </c>
      <c r="B11056" t="s">
        <v>51</v>
      </c>
      <c r="C11056" t="s">
        <v>2891</v>
      </c>
      <c r="D11056" t="s">
        <v>2892</v>
      </c>
      <c r="E11056" t="s">
        <v>238</v>
      </c>
      <c r="F11056" t="s">
        <v>239</v>
      </c>
      <c r="I11056">
        <f>_xlfn.PERCENTRANK.EXC(Table[Field-Weighted Citation Impact],A11056,4)</f>
        <v>0.64129999999999998</v>
      </c>
      <c r="J11056">
        <f t="shared" si="172"/>
        <v>0.47076322903897699</v>
      </c>
    </row>
    <row r="11057" spans="1:10" x14ac:dyDescent="0.25">
      <c r="A11057">
        <v>1.22</v>
      </c>
      <c r="B11057" t="s">
        <v>6</v>
      </c>
      <c r="C11057">
        <v>2100</v>
      </c>
      <c r="D11057" t="s">
        <v>190</v>
      </c>
      <c r="E11057">
        <v>36</v>
      </c>
      <c r="F11057" t="s">
        <v>14</v>
      </c>
      <c r="I11057">
        <f>_xlfn.PERCENTRANK.EXC(Table[Field-Weighted Citation Impact],A11057,4)</f>
        <v>0.64129999999999998</v>
      </c>
      <c r="J11057">
        <f t="shared" si="172"/>
        <v>0.47076322903897699</v>
      </c>
    </row>
    <row r="11058" spans="1:10" x14ac:dyDescent="0.25">
      <c r="A11058">
        <v>1.22</v>
      </c>
      <c r="B11058" t="s">
        <v>6</v>
      </c>
      <c r="C11058" t="s">
        <v>3005</v>
      </c>
      <c r="D11058" t="s">
        <v>3006</v>
      </c>
      <c r="E11058" t="s">
        <v>545</v>
      </c>
      <c r="F11058" t="s">
        <v>546</v>
      </c>
      <c r="I11058">
        <f>_xlfn.PERCENTRANK.EXC(Table[Field-Weighted Citation Impact],A11058,4)</f>
        <v>0.64129999999999998</v>
      </c>
      <c r="J11058">
        <f t="shared" si="172"/>
        <v>0.47076322903897699</v>
      </c>
    </row>
    <row r="11059" spans="1:10" x14ac:dyDescent="0.25">
      <c r="A11059">
        <v>1.22</v>
      </c>
      <c r="B11059" t="s">
        <v>6</v>
      </c>
      <c r="C11059">
        <v>2100</v>
      </c>
      <c r="D11059" t="s">
        <v>190</v>
      </c>
      <c r="E11059">
        <v>36</v>
      </c>
      <c r="F11059" t="s">
        <v>14</v>
      </c>
      <c r="I11059">
        <f>_xlfn.PERCENTRANK.EXC(Table[Field-Weighted Citation Impact],A11059,4)</f>
        <v>0.64129999999999998</v>
      </c>
      <c r="J11059">
        <f t="shared" si="172"/>
        <v>0.47076322903897699</v>
      </c>
    </row>
    <row r="11060" spans="1:10" x14ac:dyDescent="0.25">
      <c r="A11060">
        <v>1.22</v>
      </c>
      <c r="B11060" t="s">
        <v>6</v>
      </c>
      <c r="C11060" t="s">
        <v>2798</v>
      </c>
      <c r="D11060" t="s">
        <v>2799</v>
      </c>
      <c r="E11060" t="s">
        <v>3437</v>
      </c>
      <c r="F11060" t="s">
        <v>3438</v>
      </c>
      <c r="I11060">
        <f>_xlfn.PERCENTRANK.EXC(Table[Field-Weighted Citation Impact],A11060,4)</f>
        <v>0.64129999999999998</v>
      </c>
      <c r="J11060">
        <f t="shared" si="172"/>
        <v>0.47076322903897699</v>
      </c>
    </row>
    <row r="11061" spans="1:10" x14ac:dyDescent="0.25">
      <c r="A11061">
        <v>1.22</v>
      </c>
      <c r="B11061" t="s">
        <v>6</v>
      </c>
      <c r="C11061" t="s">
        <v>396</v>
      </c>
      <c r="D11061" t="s">
        <v>397</v>
      </c>
      <c r="E11061" t="s">
        <v>33</v>
      </c>
      <c r="F11061" t="s">
        <v>34</v>
      </c>
      <c r="I11061">
        <f>_xlfn.PERCENTRANK.EXC(Table[Field-Weighted Citation Impact],A11061,4)</f>
        <v>0.64129999999999998</v>
      </c>
      <c r="J11061">
        <f t="shared" si="172"/>
        <v>0.47076322903897699</v>
      </c>
    </row>
    <row r="11062" spans="1:10" x14ac:dyDescent="0.25">
      <c r="A11062">
        <v>1.22</v>
      </c>
      <c r="B11062" t="s">
        <v>6</v>
      </c>
      <c r="C11062" t="s">
        <v>3471</v>
      </c>
      <c r="D11062" t="s">
        <v>3472</v>
      </c>
      <c r="E11062" t="s">
        <v>151</v>
      </c>
      <c r="F11062" t="s">
        <v>152</v>
      </c>
      <c r="I11062">
        <f>_xlfn.PERCENTRANK.EXC(Table[Field-Weighted Citation Impact],A11062,4)</f>
        <v>0.64129999999999998</v>
      </c>
      <c r="J11062">
        <f t="shared" si="172"/>
        <v>0.47076322903897699</v>
      </c>
    </row>
    <row r="11063" spans="1:10" x14ac:dyDescent="0.25">
      <c r="A11063">
        <v>1.22</v>
      </c>
      <c r="B11063" t="s">
        <v>6</v>
      </c>
      <c r="C11063" t="s">
        <v>288</v>
      </c>
      <c r="D11063" t="s">
        <v>289</v>
      </c>
      <c r="E11063" t="s">
        <v>33</v>
      </c>
      <c r="F11063" t="s">
        <v>34</v>
      </c>
      <c r="I11063">
        <f>_xlfn.PERCENTRANK.EXC(Table[Field-Weighted Citation Impact],A11063,4)</f>
        <v>0.64129999999999998</v>
      </c>
      <c r="J11063">
        <f t="shared" si="172"/>
        <v>0.47076322903897699</v>
      </c>
    </row>
    <row r="11064" spans="1:10" x14ac:dyDescent="0.25">
      <c r="A11064">
        <v>1.22</v>
      </c>
      <c r="B11064" t="s">
        <v>6</v>
      </c>
      <c r="C11064" t="s">
        <v>396</v>
      </c>
      <c r="D11064" t="s">
        <v>397</v>
      </c>
      <c r="E11064" t="s">
        <v>33</v>
      </c>
      <c r="F11064" t="s">
        <v>34</v>
      </c>
      <c r="I11064">
        <f>_xlfn.PERCENTRANK.EXC(Table[Field-Weighted Citation Impact],A11064,4)</f>
        <v>0.64129999999999998</v>
      </c>
      <c r="J11064">
        <f t="shared" si="172"/>
        <v>0.47076322903897699</v>
      </c>
    </row>
    <row r="11065" spans="1:10" x14ac:dyDescent="0.25">
      <c r="A11065">
        <v>1.22</v>
      </c>
      <c r="B11065" t="s">
        <v>6</v>
      </c>
      <c r="C11065" t="s">
        <v>2310</v>
      </c>
      <c r="D11065" t="s">
        <v>2311</v>
      </c>
      <c r="E11065" t="s">
        <v>304</v>
      </c>
      <c r="F11065" t="s">
        <v>305</v>
      </c>
      <c r="I11065">
        <f>_xlfn.PERCENTRANK.EXC(Table[Field-Weighted Citation Impact],A11065,4)</f>
        <v>0.64129999999999998</v>
      </c>
      <c r="J11065">
        <f t="shared" si="172"/>
        <v>0.47076322903897699</v>
      </c>
    </row>
    <row r="11066" spans="1:10" x14ac:dyDescent="0.25">
      <c r="A11066">
        <v>1.22</v>
      </c>
      <c r="B11066" t="s">
        <v>51</v>
      </c>
      <c r="C11066" t="s">
        <v>837</v>
      </c>
      <c r="D11066" t="s">
        <v>838</v>
      </c>
      <c r="E11066" t="s">
        <v>24</v>
      </c>
      <c r="F11066" t="s">
        <v>25</v>
      </c>
      <c r="I11066">
        <f>_xlfn.PERCENTRANK.EXC(Table[Field-Weighted Citation Impact],A11066,4)</f>
        <v>0.64129999999999998</v>
      </c>
      <c r="J11066">
        <f t="shared" si="172"/>
        <v>0.47076322903897699</v>
      </c>
    </row>
    <row r="11067" spans="1:10" x14ac:dyDescent="0.25">
      <c r="A11067">
        <v>1.22</v>
      </c>
      <c r="B11067" t="s">
        <v>6</v>
      </c>
      <c r="C11067" t="s">
        <v>1885</v>
      </c>
      <c r="D11067" t="s">
        <v>1886</v>
      </c>
      <c r="E11067" t="s">
        <v>33</v>
      </c>
      <c r="F11067" t="s">
        <v>34</v>
      </c>
      <c r="I11067">
        <f>_xlfn.PERCENTRANK.EXC(Table[Field-Weighted Citation Impact],A11067,4)</f>
        <v>0.64129999999999998</v>
      </c>
      <c r="J11067">
        <f t="shared" si="172"/>
        <v>0.47076322903897699</v>
      </c>
    </row>
    <row r="11068" spans="1:10" x14ac:dyDescent="0.25">
      <c r="A11068">
        <v>1.22</v>
      </c>
      <c r="B11068" t="s">
        <v>6</v>
      </c>
      <c r="C11068" t="s">
        <v>68</v>
      </c>
      <c r="D11068" t="s">
        <v>69</v>
      </c>
      <c r="E11068" t="s">
        <v>37</v>
      </c>
      <c r="F11068" t="s">
        <v>38</v>
      </c>
      <c r="I11068">
        <f>_xlfn.PERCENTRANK.EXC(Table[Field-Weighted Citation Impact],A11068,4)</f>
        <v>0.64129999999999998</v>
      </c>
      <c r="J11068">
        <f t="shared" si="172"/>
        <v>0.47076322903897699</v>
      </c>
    </row>
    <row r="11069" spans="1:10" x14ac:dyDescent="0.25">
      <c r="A11069">
        <v>1.22</v>
      </c>
      <c r="B11069" t="s">
        <v>51</v>
      </c>
      <c r="C11069" t="s">
        <v>1606</v>
      </c>
      <c r="D11069" t="s">
        <v>1607</v>
      </c>
      <c r="E11069" t="s">
        <v>151</v>
      </c>
      <c r="F11069" t="s">
        <v>152</v>
      </c>
      <c r="I11069">
        <f>_xlfn.PERCENTRANK.EXC(Table[Field-Weighted Citation Impact],A11069,4)</f>
        <v>0.64129999999999998</v>
      </c>
      <c r="J11069">
        <f t="shared" si="172"/>
        <v>0.47076322903897699</v>
      </c>
    </row>
    <row r="11070" spans="1:10" x14ac:dyDescent="0.25">
      <c r="A11070">
        <v>1.22</v>
      </c>
      <c r="B11070" t="s">
        <v>51</v>
      </c>
      <c r="C11070" t="s">
        <v>1606</v>
      </c>
      <c r="D11070" t="s">
        <v>1607</v>
      </c>
      <c r="E11070" t="s">
        <v>151</v>
      </c>
      <c r="F11070" t="s">
        <v>152</v>
      </c>
      <c r="I11070">
        <f>_xlfn.PERCENTRANK.EXC(Table[Field-Weighted Citation Impact],A11070,4)</f>
        <v>0.64129999999999998</v>
      </c>
      <c r="J11070">
        <f t="shared" si="172"/>
        <v>0.47076322903897699</v>
      </c>
    </row>
    <row r="11071" spans="1:10" x14ac:dyDescent="0.25">
      <c r="A11071">
        <v>1.22</v>
      </c>
      <c r="B11071" t="s">
        <v>51</v>
      </c>
      <c r="C11071" t="s">
        <v>1606</v>
      </c>
      <c r="D11071" t="s">
        <v>1607</v>
      </c>
      <c r="E11071" t="s">
        <v>238</v>
      </c>
      <c r="F11071" t="s">
        <v>239</v>
      </c>
      <c r="I11071">
        <f>_xlfn.PERCENTRANK.EXC(Table[Field-Weighted Citation Impact],A11071,4)</f>
        <v>0.64129999999999998</v>
      </c>
      <c r="J11071">
        <f t="shared" si="172"/>
        <v>0.47076322903897699</v>
      </c>
    </row>
    <row r="11072" spans="1:10" x14ac:dyDescent="0.25">
      <c r="A11072">
        <v>1.22</v>
      </c>
      <c r="B11072" t="s">
        <v>51</v>
      </c>
      <c r="C11072" t="s">
        <v>2822</v>
      </c>
      <c r="D11072" t="s">
        <v>2823</v>
      </c>
      <c r="E11072" t="s">
        <v>33</v>
      </c>
      <c r="F11072" t="s">
        <v>34</v>
      </c>
      <c r="I11072">
        <f>_xlfn.PERCENTRANK.EXC(Table[Field-Weighted Citation Impact],A11072,4)</f>
        <v>0.64129999999999998</v>
      </c>
      <c r="J11072">
        <f t="shared" si="172"/>
        <v>0.47076322903897699</v>
      </c>
    </row>
    <row r="11073" spans="1:10" x14ac:dyDescent="0.25">
      <c r="A11073">
        <v>1.22</v>
      </c>
      <c r="B11073" t="s">
        <v>51</v>
      </c>
      <c r="C11073" t="s">
        <v>2822</v>
      </c>
      <c r="D11073" t="s">
        <v>2823</v>
      </c>
      <c r="E11073" t="s">
        <v>33</v>
      </c>
      <c r="F11073" t="s">
        <v>34</v>
      </c>
      <c r="I11073">
        <f>_xlfn.PERCENTRANK.EXC(Table[Field-Weighted Citation Impact],A11073,4)</f>
        <v>0.64129999999999998</v>
      </c>
      <c r="J11073">
        <f t="shared" si="172"/>
        <v>0.47076322903897699</v>
      </c>
    </row>
    <row r="11074" spans="1:10" x14ac:dyDescent="0.25">
      <c r="A11074">
        <v>1.22</v>
      </c>
      <c r="B11074" t="s">
        <v>51</v>
      </c>
      <c r="C11074" t="s">
        <v>771</v>
      </c>
      <c r="D11074" t="s">
        <v>772</v>
      </c>
      <c r="E11074" t="s">
        <v>66</v>
      </c>
      <c r="F11074" t="s">
        <v>67</v>
      </c>
      <c r="I11074">
        <f>_xlfn.PERCENTRANK.EXC(Table[Field-Weighted Citation Impact],A11074,4)</f>
        <v>0.64129999999999998</v>
      </c>
      <c r="J11074">
        <f t="shared" ref="J11074:J11137" si="173">_xlfn.NORM.DIST(A11074, $N$7,$N$8, TRUE)</f>
        <v>0.47076322903897699</v>
      </c>
    </row>
    <row r="11075" spans="1:10" x14ac:dyDescent="0.25">
      <c r="A11075">
        <v>1.22</v>
      </c>
      <c r="B11075" t="s">
        <v>51</v>
      </c>
      <c r="C11075" t="s">
        <v>618</v>
      </c>
      <c r="D11075" t="s">
        <v>619</v>
      </c>
      <c r="E11075">
        <v>36</v>
      </c>
      <c r="F11075" t="s">
        <v>14</v>
      </c>
      <c r="I11075">
        <f>_xlfn.PERCENTRANK.EXC(Table[Field-Weighted Citation Impact],A11075,4)</f>
        <v>0.64129999999999998</v>
      </c>
      <c r="J11075">
        <f t="shared" si="173"/>
        <v>0.47076322903897699</v>
      </c>
    </row>
    <row r="11076" spans="1:10" x14ac:dyDescent="0.25">
      <c r="A11076">
        <v>1.22</v>
      </c>
      <c r="B11076" t="s">
        <v>51</v>
      </c>
      <c r="C11076" t="s">
        <v>618</v>
      </c>
      <c r="D11076" t="s">
        <v>619</v>
      </c>
      <c r="E11076">
        <v>36</v>
      </c>
      <c r="F11076" t="s">
        <v>14</v>
      </c>
      <c r="I11076">
        <f>_xlfn.PERCENTRANK.EXC(Table[Field-Weighted Citation Impact],A11076,4)</f>
        <v>0.64129999999999998</v>
      </c>
      <c r="J11076">
        <f t="shared" si="173"/>
        <v>0.47076322903897699</v>
      </c>
    </row>
    <row r="11077" spans="1:10" x14ac:dyDescent="0.25">
      <c r="A11077">
        <v>1.22</v>
      </c>
      <c r="B11077" t="s">
        <v>51</v>
      </c>
      <c r="C11077" t="s">
        <v>771</v>
      </c>
      <c r="D11077" t="s">
        <v>772</v>
      </c>
      <c r="E11077" t="s">
        <v>66</v>
      </c>
      <c r="F11077" t="s">
        <v>67</v>
      </c>
      <c r="I11077">
        <f>_xlfn.PERCENTRANK.EXC(Table[Field-Weighted Citation Impact],A11077,4)</f>
        <v>0.64129999999999998</v>
      </c>
      <c r="J11077">
        <f t="shared" si="173"/>
        <v>0.47076322903897699</v>
      </c>
    </row>
    <row r="11078" spans="1:10" x14ac:dyDescent="0.25">
      <c r="A11078">
        <v>1.22</v>
      </c>
      <c r="B11078" t="s">
        <v>51</v>
      </c>
      <c r="C11078" t="s">
        <v>771</v>
      </c>
      <c r="D11078" t="s">
        <v>772</v>
      </c>
      <c r="E11078" t="s">
        <v>24</v>
      </c>
      <c r="F11078" t="s">
        <v>25</v>
      </c>
      <c r="I11078">
        <f>_xlfn.PERCENTRANK.EXC(Table[Field-Weighted Citation Impact],A11078,4)</f>
        <v>0.64129999999999998</v>
      </c>
      <c r="J11078">
        <f t="shared" si="173"/>
        <v>0.47076322903897699</v>
      </c>
    </row>
    <row r="11079" spans="1:10" x14ac:dyDescent="0.25">
      <c r="A11079">
        <v>1.22</v>
      </c>
      <c r="B11079" t="s">
        <v>51</v>
      </c>
      <c r="C11079" t="s">
        <v>771</v>
      </c>
      <c r="D11079" t="s">
        <v>772</v>
      </c>
      <c r="E11079" t="s">
        <v>24</v>
      </c>
      <c r="F11079" t="s">
        <v>25</v>
      </c>
      <c r="I11079">
        <f>_xlfn.PERCENTRANK.EXC(Table[Field-Weighted Citation Impact],A11079,4)</f>
        <v>0.64129999999999998</v>
      </c>
      <c r="J11079">
        <f t="shared" si="173"/>
        <v>0.47076322903897699</v>
      </c>
    </row>
    <row r="11080" spans="1:10" x14ac:dyDescent="0.25">
      <c r="A11080">
        <v>1.22</v>
      </c>
      <c r="B11080" t="s">
        <v>51</v>
      </c>
      <c r="C11080" t="s">
        <v>2600</v>
      </c>
      <c r="D11080" t="s">
        <v>2601</v>
      </c>
      <c r="E11080" t="s">
        <v>286</v>
      </c>
      <c r="F11080" t="s">
        <v>287</v>
      </c>
      <c r="I11080">
        <f>_xlfn.PERCENTRANK.EXC(Table[Field-Weighted Citation Impact],A11080,4)</f>
        <v>0.64129999999999998</v>
      </c>
      <c r="J11080">
        <f t="shared" si="173"/>
        <v>0.47076322903897699</v>
      </c>
    </row>
    <row r="11081" spans="1:10" x14ac:dyDescent="0.25">
      <c r="A11081">
        <v>1.22</v>
      </c>
      <c r="B11081" t="s">
        <v>51</v>
      </c>
      <c r="C11081" t="s">
        <v>2600</v>
      </c>
      <c r="D11081" t="s">
        <v>2601</v>
      </c>
      <c r="E11081" t="s">
        <v>104</v>
      </c>
      <c r="F11081" t="s">
        <v>105</v>
      </c>
      <c r="I11081">
        <f>_xlfn.PERCENTRANK.EXC(Table[Field-Weighted Citation Impact],A11081,4)</f>
        <v>0.64129999999999998</v>
      </c>
      <c r="J11081">
        <f t="shared" si="173"/>
        <v>0.47076322903897699</v>
      </c>
    </row>
    <row r="11082" spans="1:10" x14ac:dyDescent="0.25">
      <c r="A11082">
        <v>1.22</v>
      </c>
      <c r="B11082" t="s">
        <v>51</v>
      </c>
      <c r="C11082" t="s">
        <v>2600</v>
      </c>
      <c r="D11082" t="s">
        <v>2601</v>
      </c>
      <c r="E11082" t="s">
        <v>716</v>
      </c>
      <c r="F11082" t="s">
        <v>717</v>
      </c>
      <c r="I11082">
        <f>_xlfn.PERCENTRANK.EXC(Table[Field-Weighted Citation Impact],A11082,4)</f>
        <v>0.64129999999999998</v>
      </c>
      <c r="J11082">
        <f t="shared" si="173"/>
        <v>0.47076322903897699</v>
      </c>
    </row>
    <row r="11083" spans="1:10" x14ac:dyDescent="0.25">
      <c r="A11083">
        <v>1.22</v>
      </c>
      <c r="B11083" t="s">
        <v>51</v>
      </c>
      <c r="C11083" t="s">
        <v>2354</v>
      </c>
      <c r="D11083" t="s">
        <v>2355</v>
      </c>
      <c r="E11083" t="s">
        <v>238</v>
      </c>
      <c r="F11083" t="s">
        <v>239</v>
      </c>
      <c r="I11083">
        <f>_xlfn.PERCENTRANK.EXC(Table[Field-Weighted Citation Impact],A11083,4)</f>
        <v>0.64129999999999998</v>
      </c>
      <c r="J11083">
        <f t="shared" si="173"/>
        <v>0.47076322903897699</v>
      </c>
    </row>
    <row r="11084" spans="1:10" x14ac:dyDescent="0.25">
      <c r="A11084">
        <v>1.23</v>
      </c>
      <c r="B11084" t="s">
        <v>26</v>
      </c>
      <c r="C11084">
        <v>2105</v>
      </c>
      <c r="D11084" t="s">
        <v>114</v>
      </c>
      <c r="E11084">
        <v>36</v>
      </c>
      <c r="F11084" t="s">
        <v>14</v>
      </c>
      <c r="I11084">
        <f>_xlfn.PERCENTRANK.EXC(Table[Field-Weighted Citation Impact],A11084,4)</f>
        <v>0.64380000000000004</v>
      </c>
      <c r="J11084">
        <f t="shared" si="173"/>
        <v>0.47243042827956561</v>
      </c>
    </row>
    <row r="11085" spans="1:10" x14ac:dyDescent="0.25">
      <c r="A11085">
        <v>1.23</v>
      </c>
      <c r="B11085" t="s">
        <v>26</v>
      </c>
      <c r="C11085" t="s">
        <v>39</v>
      </c>
      <c r="D11085" t="s">
        <v>40</v>
      </c>
      <c r="E11085" t="s">
        <v>33</v>
      </c>
      <c r="F11085" t="s">
        <v>34</v>
      </c>
      <c r="I11085">
        <f>_xlfn.PERCENTRANK.EXC(Table[Field-Weighted Citation Impact],A11085,4)</f>
        <v>0.64380000000000004</v>
      </c>
      <c r="J11085">
        <f t="shared" si="173"/>
        <v>0.47243042827956561</v>
      </c>
    </row>
    <row r="11086" spans="1:10" x14ac:dyDescent="0.25">
      <c r="A11086">
        <v>1.23</v>
      </c>
      <c r="B11086" t="s">
        <v>6</v>
      </c>
      <c r="C11086" t="s">
        <v>193</v>
      </c>
      <c r="D11086" t="s">
        <v>194</v>
      </c>
      <c r="E11086">
        <v>36</v>
      </c>
      <c r="F11086" t="s">
        <v>14</v>
      </c>
      <c r="I11086">
        <f>_xlfn.PERCENTRANK.EXC(Table[Field-Weighted Citation Impact],A11086,4)</f>
        <v>0.64380000000000004</v>
      </c>
      <c r="J11086">
        <f t="shared" si="173"/>
        <v>0.47243042827956561</v>
      </c>
    </row>
    <row r="11087" spans="1:10" x14ac:dyDescent="0.25">
      <c r="A11087">
        <v>1.23</v>
      </c>
      <c r="B11087" t="s">
        <v>6</v>
      </c>
      <c r="C11087" t="s">
        <v>522</v>
      </c>
      <c r="D11087" t="s">
        <v>523</v>
      </c>
      <c r="E11087" t="s">
        <v>37</v>
      </c>
      <c r="F11087" t="s">
        <v>38</v>
      </c>
      <c r="I11087">
        <f>_xlfn.PERCENTRANK.EXC(Table[Field-Weighted Citation Impact],A11087,4)</f>
        <v>0.64380000000000004</v>
      </c>
      <c r="J11087">
        <f t="shared" si="173"/>
        <v>0.47243042827956561</v>
      </c>
    </row>
    <row r="11088" spans="1:10" x14ac:dyDescent="0.25">
      <c r="A11088">
        <v>1.23</v>
      </c>
      <c r="B11088" t="s">
        <v>6</v>
      </c>
      <c r="C11088" t="s">
        <v>1559</v>
      </c>
      <c r="D11088" t="s">
        <v>1560</v>
      </c>
      <c r="E11088" t="s">
        <v>304</v>
      </c>
      <c r="F11088" t="s">
        <v>305</v>
      </c>
      <c r="I11088">
        <f>_xlfn.PERCENTRANK.EXC(Table[Field-Weighted Citation Impact],A11088,4)</f>
        <v>0.64380000000000004</v>
      </c>
      <c r="J11088">
        <f t="shared" si="173"/>
        <v>0.47243042827956561</v>
      </c>
    </row>
    <row r="11089" spans="1:10" x14ac:dyDescent="0.25">
      <c r="A11089">
        <v>1.23</v>
      </c>
      <c r="B11089" t="s">
        <v>6</v>
      </c>
      <c r="C11089" t="s">
        <v>676</v>
      </c>
      <c r="D11089" t="s">
        <v>677</v>
      </c>
      <c r="E11089" t="s">
        <v>33</v>
      </c>
      <c r="F11089" t="s">
        <v>34</v>
      </c>
      <c r="I11089">
        <f>_xlfn.PERCENTRANK.EXC(Table[Field-Weighted Citation Impact],A11089,4)</f>
        <v>0.64380000000000004</v>
      </c>
      <c r="J11089">
        <f t="shared" si="173"/>
        <v>0.47243042827956561</v>
      </c>
    </row>
    <row r="11090" spans="1:10" x14ac:dyDescent="0.25">
      <c r="A11090">
        <v>1.23</v>
      </c>
      <c r="B11090" t="s">
        <v>6</v>
      </c>
      <c r="C11090" t="s">
        <v>1625</v>
      </c>
      <c r="D11090" t="s">
        <v>1626</v>
      </c>
      <c r="E11090" t="s">
        <v>37</v>
      </c>
      <c r="F11090" t="s">
        <v>38</v>
      </c>
      <c r="I11090">
        <f>_xlfn.PERCENTRANK.EXC(Table[Field-Weighted Citation Impact],A11090,4)</f>
        <v>0.64380000000000004</v>
      </c>
      <c r="J11090">
        <f t="shared" si="173"/>
        <v>0.47243042827956561</v>
      </c>
    </row>
    <row r="11091" spans="1:10" x14ac:dyDescent="0.25">
      <c r="A11091">
        <v>1.23</v>
      </c>
      <c r="B11091" t="s">
        <v>51</v>
      </c>
      <c r="C11091">
        <v>2100</v>
      </c>
      <c r="D11091" t="s">
        <v>190</v>
      </c>
      <c r="E11091">
        <v>36</v>
      </c>
      <c r="F11091" t="s">
        <v>14</v>
      </c>
      <c r="I11091">
        <f>_xlfn.PERCENTRANK.EXC(Table[Field-Weighted Citation Impact],A11091,4)</f>
        <v>0.64380000000000004</v>
      </c>
      <c r="J11091">
        <f t="shared" si="173"/>
        <v>0.47243042827956561</v>
      </c>
    </row>
    <row r="11092" spans="1:10" x14ac:dyDescent="0.25">
      <c r="A11092">
        <v>1.23</v>
      </c>
      <c r="B11092" t="s">
        <v>6</v>
      </c>
      <c r="C11092" t="s">
        <v>957</v>
      </c>
      <c r="D11092" t="s">
        <v>958</v>
      </c>
      <c r="E11092" t="s">
        <v>33</v>
      </c>
      <c r="F11092" t="s">
        <v>34</v>
      </c>
      <c r="I11092">
        <f>_xlfn.PERCENTRANK.EXC(Table[Field-Weighted Citation Impact],A11092,4)</f>
        <v>0.64380000000000004</v>
      </c>
      <c r="J11092">
        <f t="shared" si="173"/>
        <v>0.47243042827956561</v>
      </c>
    </row>
    <row r="11093" spans="1:10" x14ac:dyDescent="0.25">
      <c r="A11093">
        <v>1.23</v>
      </c>
      <c r="B11093" t="s">
        <v>6</v>
      </c>
      <c r="C11093">
        <v>3106</v>
      </c>
      <c r="D11093" t="s">
        <v>154</v>
      </c>
      <c r="E11093">
        <v>37</v>
      </c>
      <c r="F11093" t="s">
        <v>16</v>
      </c>
      <c r="I11093">
        <f>_xlfn.PERCENTRANK.EXC(Table[Field-Weighted Citation Impact],A11093,4)</f>
        <v>0.64380000000000004</v>
      </c>
      <c r="J11093">
        <f t="shared" si="173"/>
        <v>0.47243042827956561</v>
      </c>
    </row>
    <row r="11094" spans="1:10" x14ac:dyDescent="0.25">
      <c r="A11094">
        <v>1.23</v>
      </c>
      <c r="B11094" t="s">
        <v>6</v>
      </c>
      <c r="C11094" t="s">
        <v>1938</v>
      </c>
      <c r="D11094" t="s">
        <v>1939</v>
      </c>
      <c r="E11094">
        <v>36</v>
      </c>
      <c r="F11094" t="s">
        <v>14</v>
      </c>
      <c r="I11094">
        <f>_xlfn.PERCENTRANK.EXC(Table[Field-Weighted Citation Impact],A11094,4)</f>
        <v>0.64380000000000004</v>
      </c>
      <c r="J11094">
        <f t="shared" si="173"/>
        <v>0.47243042827956561</v>
      </c>
    </row>
    <row r="11095" spans="1:10" x14ac:dyDescent="0.25">
      <c r="A11095">
        <v>1.23</v>
      </c>
      <c r="B11095" t="s">
        <v>6</v>
      </c>
      <c r="C11095" t="s">
        <v>1738</v>
      </c>
      <c r="D11095" t="s">
        <v>1739</v>
      </c>
      <c r="E11095" t="s">
        <v>217</v>
      </c>
      <c r="F11095" t="s">
        <v>218</v>
      </c>
      <c r="I11095">
        <f>_xlfn.PERCENTRANK.EXC(Table[Field-Weighted Citation Impact],A11095,4)</f>
        <v>0.64380000000000004</v>
      </c>
      <c r="J11095">
        <f t="shared" si="173"/>
        <v>0.47243042827956561</v>
      </c>
    </row>
    <row r="11096" spans="1:10" x14ac:dyDescent="0.25">
      <c r="A11096">
        <v>1.23</v>
      </c>
      <c r="B11096" t="s">
        <v>6</v>
      </c>
      <c r="C11096" t="s">
        <v>102</v>
      </c>
      <c r="D11096" t="s">
        <v>103</v>
      </c>
      <c r="E11096" t="s">
        <v>286</v>
      </c>
      <c r="F11096" t="s">
        <v>287</v>
      </c>
      <c r="I11096">
        <f>_xlfn.PERCENTRANK.EXC(Table[Field-Weighted Citation Impact],A11096,4)</f>
        <v>0.64380000000000004</v>
      </c>
      <c r="J11096">
        <f t="shared" si="173"/>
        <v>0.47243042827956561</v>
      </c>
    </row>
    <row r="11097" spans="1:10" x14ac:dyDescent="0.25">
      <c r="A11097">
        <v>1.23</v>
      </c>
      <c r="B11097" t="s">
        <v>6</v>
      </c>
      <c r="C11097">
        <v>3106</v>
      </c>
      <c r="D11097" t="s">
        <v>154</v>
      </c>
      <c r="E11097">
        <v>37</v>
      </c>
      <c r="F11097" t="s">
        <v>16</v>
      </c>
      <c r="I11097">
        <f>_xlfn.PERCENTRANK.EXC(Table[Field-Weighted Citation Impact],A11097,4)</f>
        <v>0.64380000000000004</v>
      </c>
      <c r="J11097">
        <f t="shared" si="173"/>
        <v>0.47243042827956561</v>
      </c>
    </row>
    <row r="11098" spans="1:10" x14ac:dyDescent="0.25">
      <c r="A11098">
        <v>1.23</v>
      </c>
      <c r="B11098" t="s">
        <v>6</v>
      </c>
      <c r="C11098">
        <v>3106</v>
      </c>
      <c r="D11098" t="s">
        <v>154</v>
      </c>
      <c r="E11098">
        <v>37</v>
      </c>
      <c r="F11098" t="s">
        <v>16</v>
      </c>
      <c r="I11098">
        <f>_xlfn.PERCENTRANK.EXC(Table[Field-Weighted Citation Impact],A11098,4)</f>
        <v>0.64380000000000004</v>
      </c>
      <c r="J11098">
        <f t="shared" si="173"/>
        <v>0.47243042827956561</v>
      </c>
    </row>
    <row r="11099" spans="1:10" x14ac:dyDescent="0.25">
      <c r="A11099">
        <v>1.23</v>
      </c>
      <c r="B11099" t="s">
        <v>6</v>
      </c>
      <c r="C11099" t="s">
        <v>339</v>
      </c>
      <c r="D11099" t="s">
        <v>340</v>
      </c>
      <c r="E11099" t="s">
        <v>37</v>
      </c>
      <c r="F11099" t="s">
        <v>38</v>
      </c>
      <c r="I11099">
        <f>_xlfn.PERCENTRANK.EXC(Table[Field-Weighted Citation Impact],A11099,4)</f>
        <v>0.64380000000000004</v>
      </c>
      <c r="J11099">
        <f t="shared" si="173"/>
        <v>0.47243042827956561</v>
      </c>
    </row>
    <row r="11100" spans="1:10" x14ac:dyDescent="0.25">
      <c r="A11100">
        <v>1.23</v>
      </c>
      <c r="B11100" t="s">
        <v>6</v>
      </c>
      <c r="C11100" t="s">
        <v>696</v>
      </c>
      <c r="D11100" t="s">
        <v>697</v>
      </c>
      <c r="E11100">
        <v>37</v>
      </c>
      <c r="F11100" t="s">
        <v>16</v>
      </c>
      <c r="I11100">
        <f>_xlfn.PERCENTRANK.EXC(Table[Field-Weighted Citation Impact],A11100,4)</f>
        <v>0.64380000000000004</v>
      </c>
      <c r="J11100">
        <f t="shared" si="173"/>
        <v>0.47243042827956561</v>
      </c>
    </row>
    <row r="11101" spans="1:10" x14ac:dyDescent="0.25">
      <c r="A11101">
        <v>1.23</v>
      </c>
      <c r="B11101" t="s">
        <v>6</v>
      </c>
      <c r="C11101" t="s">
        <v>341</v>
      </c>
      <c r="D11101" t="s">
        <v>342</v>
      </c>
      <c r="E11101" t="s">
        <v>419</v>
      </c>
      <c r="F11101" t="s">
        <v>420</v>
      </c>
      <c r="I11101">
        <f>_xlfn.PERCENTRANK.EXC(Table[Field-Weighted Citation Impact],A11101,4)</f>
        <v>0.64380000000000004</v>
      </c>
      <c r="J11101">
        <f t="shared" si="173"/>
        <v>0.47243042827956561</v>
      </c>
    </row>
    <row r="11102" spans="1:10" x14ac:dyDescent="0.25">
      <c r="A11102">
        <v>1.23</v>
      </c>
      <c r="B11102" t="s">
        <v>51</v>
      </c>
      <c r="C11102">
        <v>2100</v>
      </c>
      <c r="D11102" t="s">
        <v>190</v>
      </c>
      <c r="E11102">
        <v>36</v>
      </c>
      <c r="F11102" t="s">
        <v>14</v>
      </c>
      <c r="I11102">
        <f>_xlfn.PERCENTRANK.EXC(Table[Field-Weighted Citation Impact],A11102,4)</f>
        <v>0.64380000000000004</v>
      </c>
      <c r="J11102">
        <f t="shared" si="173"/>
        <v>0.47243042827956561</v>
      </c>
    </row>
    <row r="11103" spans="1:10" x14ac:dyDescent="0.25">
      <c r="A11103">
        <v>1.23</v>
      </c>
      <c r="B11103" t="s">
        <v>6</v>
      </c>
      <c r="C11103" t="s">
        <v>1073</v>
      </c>
      <c r="D11103" t="s">
        <v>1074</v>
      </c>
      <c r="E11103" t="s">
        <v>37</v>
      </c>
      <c r="F11103" t="s">
        <v>38</v>
      </c>
      <c r="I11103">
        <f>_xlfn.PERCENTRANK.EXC(Table[Field-Weighted Citation Impact],A11103,4)</f>
        <v>0.64380000000000004</v>
      </c>
      <c r="J11103">
        <f t="shared" si="173"/>
        <v>0.47243042827956561</v>
      </c>
    </row>
    <row r="11104" spans="1:10" x14ac:dyDescent="0.25">
      <c r="A11104">
        <v>1.23</v>
      </c>
      <c r="B11104" t="s">
        <v>6</v>
      </c>
      <c r="C11104" t="s">
        <v>559</v>
      </c>
      <c r="D11104" t="s">
        <v>560</v>
      </c>
      <c r="E11104" t="s">
        <v>66</v>
      </c>
      <c r="F11104" t="s">
        <v>67</v>
      </c>
      <c r="I11104">
        <f>_xlfn.PERCENTRANK.EXC(Table[Field-Weighted Citation Impact],A11104,4)</f>
        <v>0.64380000000000004</v>
      </c>
      <c r="J11104">
        <f t="shared" si="173"/>
        <v>0.47243042827956561</v>
      </c>
    </row>
    <row r="11105" spans="1:10" x14ac:dyDescent="0.25">
      <c r="A11105">
        <v>1.23</v>
      </c>
      <c r="B11105" t="s">
        <v>6</v>
      </c>
      <c r="C11105" t="s">
        <v>1907</v>
      </c>
      <c r="D11105" t="s">
        <v>1908</v>
      </c>
      <c r="E11105" t="s">
        <v>140</v>
      </c>
      <c r="F11105" t="s">
        <v>141</v>
      </c>
      <c r="I11105">
        <f>_xlfn.PERCENTRANK.EXC(Table[Field-Weighted Citation Impact],A11105,4)</f>
        <v>0.64380000000000004</v>
      </c>
      <c r="J11105">
        <f t="shared" si="173"/>
        <v>0.47243042827956561</v>
      </c>
    </row>
    <row r="11106" spans="1:10" x14ac:dyDescent="0.25">
      <c r="A11106">
        <v>1.23</v>
      </c>
      <c r="B11106" t="s">
        <v>51</v>
      </c>
      <c r="C11106">
        <v>2100</v>
      </c>
      <c r="D11106" t="s">
        <v>190</v>
      </c>
      <c r="E11106">
        <v>36</v>
      </c>
      <c r="F11106" t="s">
        <v>14</v>
      </c>
      <c r="I11106">
        <f>_xlfn.PERCENTRANK.EXC(Table[Field-Weighted Citation Impact],A11106,4)</f>
        <v>0.64380000000000004</v>
      </c>
      <c r="J11106">
        <f t="shared" si="173"/>
        <v>0.47243042827956561</v>
      </c>
    </row>
    <row r="11107" spans="1:10" x14ac:dyDescent="0.25">
      <c r="A11107">
        <v>1.23</v>
      </c>
      <c r="B11107" t="s">
        <v>51</v>
      </c>
      <c r="C11107" t="s">
        <v>2565</v>
      </c>
      <c r="D11107" t="s">
        <v>2566</v>
      </c>
      <c r="E11107">
        <v>38</v>
      </c>
      <c r="F11107" t="s">
        <v>46</v>
      </c>
      <c r="I11107">
        <f>_xlfn.PERCENTRANK.EXC(Table[Field-Weighted Citation Impact],A11107,4)</f>
        <v>0.64380000000000004</v>
      </c>
      <c r="J11107">
        <f t="shared" si="173"/>
        <v>0.47243042827956561</v>
      </c>
    </row>
    <row r="11108" spans="1:10" x14ac:dyDescent="0.25">
      <c r="A11108">
        <v>1.23</v>
      </c>
      <c r="B11108" t="s">
        <v>6</v>
      </c>
      <c r="C11108" t="s">
        <v>2196</v>
      </c>
      <c r="D11108" t="s">
        <v>2197</v>
      </c>
      <c r="E11108" t="s">
        <v>24</v>
      </c>
      <c r="F11108" t="s">
        <v>25</v>
      </c>
      <c r="I11108">
        <f>_xlfn.PERCENTRANK.EXC(Table[Field-Weighted Citation Impact],A11108,4)</f>
        <v>0.64380000000000004</v>
      </c>
      <c r="J11108">
        <f t="shared" si="173"/>
        <v>0.47243042827956561</v>
      </c>
    </row>
    <row r="11109" spans="1:10" x14ac:dyDescent="0.25">
      <c r="A11109">
        <v>1.23</v>
      </c>
      <c r="B11109" t="s">
        <v>51</v>
      </c>
      <c r="C11109">
        <v>2100</v>
      </c>
      <c r="D11109" t="s">
        <v>190</v>
      </c>
      <c r="E11109">
        <v>36</v>
      </c>
      <c r="F11109" t="s">
        <v>14</v>
      </c>
      <c r="I11109">
        <f>_xlfn.PERCENTRANK.EXC(Table[Field-Weighted Citation Impact],A11109,4)</f>
        <v>0.64380000000000004</v>
      </c>
      <c r="J11109">
        <f t="shared" si="173"/>
        <v>0.47243042827956561</v>
      </c>
    </row>
    <row r="11110" spans="1:10" x14ac:dyDescent="0.25">
      <c r="A11110">
        <v>1.23</v>
      </c>
      <c r="B11110" t="s">
        <v>51</v>
      </c>
      <c r="C11110">
        <v>2100</v>
      </c>
      <c r="D11110" t="s">
        <v>190</v>
      </c>
      <c r="E11110">
        <v>36</v>
      </c>
      <c r="F11110" t="s">
        <v>14</v>
      </c>
      <c r="I11110">
        <f>_xlfn.PERCENTRANK.EXC(Table[Field-Weighted Citation Impact],A11110,4)</f>
        <v>0.64380000000000004</v>
      </c>
      <c r="J11110">
        <f t="shared" si="173"/>
        <v>0.47243042827956561</v>
      </c>
    </row>
    <row r="11111" spans="1:10" x14ac:dyDescent="0.25">
      <c r="A11111">
        <v>1.23</v>
      </c>
      <c r="B11111" t="s">
        <v>51</v>
      </c>
      <c r="C11111">
        <v>2100</v>
      </c>
      <c r="D11111" t="s">
        <v>190</v>
      </c>
      <c r="E11111">
        <v>36</v>
      </c>
      <c r="F11111" t="s">
        <v>14</v>
      </c>
      <c r="I11111">
        <f>_xlfn.PERCENTRANK.EXC(Table[Field-Weighted Citation Impact],A11111,4)</f>
        <v>0.64380000000000004</v>
      </c>
      <c r="J11111">
        <f t="shared" si="173"/>
        <v>0.47243042827956561</v>
      </c>
    </row>
    <row r="11112" spans="1:10" x14ac:dyDescent="0.25">
      <c r="A11112">
        <v>1.23</v>
      </c>
      <c r="B11112" t="s">
        <v>51</v>
      </c>
      <c r="C11112">
        <v>2100</v>
      </c>
      <c r="D11112" t="s">
        <v>190</v>
      </c>
      <c r="E11112">
        <v>36</v>
      </c>
      <c r="F11112" t="s">
        <v>14</v>
      </c>
      <c r="I11112">
        <f>_xlfn.PERCENTRANK.EXC(Table[Field-Weighted Citation Impact],A11112,4)</f>
        <v>0.64380000000000004</v>
      </c>
      <c r="J11112">
        <f t="shared" si="173"/>
        <v>0.47243042827956561</v>
      </c>
    </row>
    <row r="11113" spans="1:10" x14ac:dyDescent="0.25">
      <c r="A11113">
        <v>1.23</v>
      </c>
      <c r="B11113" t="s">
        <v>6</v>
      </c>
      <c r="C11113" t="s">
        <v>1952</v>
      </c>
      <c r="D11113" t="s">
        <v>1953</v>
      </c>
      <c r="E11113" t="s">
        <v>66</v>
      </c>
      <c r="F11113" t="s">
        <v>67</v>
      </c>
      <c r="I11113">
        <f>_xlfn.PERCENTRANK.EXC(Table[Field-Weighted Citation Impact],A11113,4)</f>
        <v>0.64380000000000004</v>
      </c>
      <c r="J11113">
        <f t="shared" si="173"/>
        <v>0.47243042827956561</v>
      </c>
    </row>
    <row r="11114" spans="1:10" x14ac:dyDescent="0.25">
      <c r="A11114">
        <v>1.23</v>
      </c>
      <c r="B11114" t="s">
        <v>51</v>
      </c>
      <c r="C11114">
        <v>2100</v>
      </c>
      <c r="D11114" t="s">
        <v>190</v>
      </c>
      <c r="E11114">
        <v>36</v>
      </c>
      <c r="F11114" t="s">
        <v>14</v>
      </c>
      <c r="I11114">
        <f>_xlfn.PERCENTRANK.EXC(Table[Field-Weighted Citation Impact],A11114,4)</f>
        <v>0.64380000000000004</v>
      </c>
      <c r="J11114">
        <f t="shared" si="173"/>
        <v>0.47243042827956561</v>
      </c>
    </row>
    <row r="11115" spans="1:10" x14ac:dyDescent="0.25">
      <c r="A11115">
        <v>1.23</v>
      </c>
      <c r="B11115" t="s">
        <v>87</v>
      </c>
      <c r="C11115" t="s">
        <v>2982</v>
      </c>
      <c r="D11115" t="s">
        <v>2983</v>
      </c>
      <c r="E11115">
        <v>32</v>
      </c>
      <c r="F11115" t="s">
        <v>161</v>
      </c>
      <c r="I11115">
        <f>_xlfn.PERCENTRANK.EXC(Table[Field-Weighted Citation Impact],A11115,4)</f>
        <v>0.64380000000000004</v>
      </c>
      <c r="J11115">
        <f t="shared" si="173"/>
        <v>0.47243042827956561</v>
      </c>
    </row>
    <row r="11116" spans="1:10" x14ac:dyDescent="0.25">
      <c r="A11116">
        <v>1.23</v>
      </c>
      <c r="B11116" t="s">
        <v>6</v>
      </c>
      <c r="C11116" t="s">
        <v>794</v>
      </c>
      <c r="D11116" t="s">
        <v>795</v>
      </c>
      <c r="E11116">
        <v>36</v>
      </c>
      <c r="F11116" t="s">
        <v>14</v>
      </c>
      <c r="I11116">
        <f>_xlfn.PERCENTRANK.EXC(Table[Field-Weighted Citation Impact],A11116,4)</f>
        <v>0.64380000000000004</v>
      </c>
      <c r="J11116">
        <f t="shared" si="173"/>
        <v>0.47243042827956561</v>
      </c>
    </row>
    <row r="11117" spans="1:10" x14ac:dyDescent="0.25">
      <c r="A11117">
        <v>1.23</v>
      </c>
      <c r="B11117" t="s">
        <v>51</v>
      </c>
      <c r="C11117" t="s">
        <v>2524</v>
      </c>
      <c r="D11117" t="s">
        <v>2525</v>
      </c>
      <c r="E11117" t="s">
        <v>90</v>
      </c>
      <c r="F11117" t="s">
        <v>91</v>
      </c>
      <c r="I11117">
        <f>_xlfn.PERCENTRANK.EXC(Table[Field-Weighted Citation Impact],A11117,4)</f>
        <v>0.64380000000000004</v>
      </c>
      <c r="J11117">
        <f t="shared" si="173"/>
        <v>0.47243042827956561</v>
      </c>
    </row>
    <row r="11118" spans="1:10" x14ac:dyDescent="0.25">
      <c r="A11118">
        <v>1.23</v>
      </c>
      <c r="B11118" t="s">
        <v>51</v>
      </c>
      <c r="C11118" t="s">
        <v>1320</v>
      </c>
      <c r="D11118" t="s">
        <v>1321</v>
      </c>
      <c r="E11118">
        <v>36</v>
      </c>
      <c r="F11118" t="s">
        <v>14</v>
      </c>
      <c r="I11118">
        <f>_xlfn.PERCENTRANK.EXC(Table[Field-Weighted Citation Impact],A11118,4)</f>
        <v>0.64380000000000004</v>
      </c>
      <c r="J11118">
        <f t="shared" si="173"/>
        <v>0.47243042827956561</v>
      </c>
    </row>
    <row r="11119" spans="1:10" x14ac:dyDescent="0.25">
      <c r="A11119">
        <v>1.23</v>
      </c>
      <c r="B11119" t="s">
        <v>6</v>
      </c>
      <c r="C11119" t="s">
        <v>1946</v>
      </c>
      <c r="D11119" t="s">
        <v>1947</v>
      </c>
      <c r="E11119" t="s">
        <v>217</v>
      </c>
      <c r="F11119" t="s">
        <v>218</v>
      </c>
      <c r="I11119">
        <f>_xlfn.PERCENTRANK.EXC(Table[Field-Weighted Citation Impact],A11119,4)</f>
        <v>0.64380000000000004</v>
      </c>
      <c r="J11119">
        <f t="shared" si="173"/>
        <v>0.47243042827956561</v>
      </c>
    </row>
    <row r="11120" spans="1:10" x14ac:dyDescent="0.25">
      <c r="A11120">
        <v>1.23</v>
      </c>
      <c r="B11120" t="s">
        <v>51</v>
      </c>
      <c r="C11120" t="s">
        <v>3056</v>
      </c>
      <c r="D11120" t="s">
        <v>3057</v>
      </c>
      <c r="E11120" t="s">
        <v>66</v>
      </c>
      <c r="F11120" t="s">
        <v>67</v>
      </c>
      <c r="I11120">
        <f>_xlfn.PERCENTRANK.EXC(Table[Field-Weighted Citation Impact],A11120,4)</f>
        <v>0.64380000000000004</v>
      </c>
      <c r="J11120">
        <f t="shared" si="173"/>
        <v>0.47243042827956561</v>
      </c>
    </row>
    <row r="11121" spans="1:10" x14ac:dyDescent="0.25">
      <c r="A11121">
        <v>1.23</v>
      </c>
      <c r="B11121" t="s">
        <v>51</v>
      </c>
      <c r="C11121" t="s">
        <v>837</v>
      </c>
      <c r="D11121" t="s">
        <v>838</v>
      </c>
      <c r="E11121" t="s">
        <v>66</v>
      </c>
      <c r="F11121" t="s">
        <v>67</v>
      </c>
      <c r="I11121">
        <f>_xlfn.PERCENTRANK.EXC(Table[Field-Weighted Citation Impact],A11121,4)</f>
        <v>0.64380000000000004</v>
      </c>
      <c r="J11121">
        <f t="shared" si="173"/>
        <v>0.47243042827956561</v>
      </c>
    </row>
    <row r="11122" spans="1:10" x14ac:dyDescent="0.25">
      <c r="A11122">
        <v>1.23</v>
      </c>
      <c r="B11122" t="s">
        <v>51</v>
      </c>
      <c r="C11122" t="s">
        <v>837</v>
      </c>
      <c r="D11122" t="s">
        <v>838</v>
      </c>
      <c r="E11122" t="s">
        <v>24</v>
      </c>
      <c r="F11122" t="s">
        <v>25</v>
      </c>
      <c r="I11122">
        <f>_xlfn.PERCENTRANK.EXC(Table[Field-Weighted Citation Impact],A11122,4)</f>
        <v>0.64380000000000004</v>
      </c>
      <c r="J11122">
        <f t="shared" si="173"/>
        <v>0.47243042827956561</v>
      </c>
    </row>
    <row r="11123" spans="1:10" x14ac:dyDescent="0.25">
      <c r="A11123">
        <v>1.23</v>
      </c>
      <c r="B11123" t="s">
        <v>6</v>
      </c>
      <c r="C11123" t="s">
        <v>3447</v>
      </c>
      <c r="D11123" t="s">
        <v>3448</v>
      </c>
      <c r="E11123" t="s">
        <v>354</v>
      </c>
      <c r="F11123" t="s">
        <v>355</v>
      </c>
      <c r="I11123">
        <f>_xlfn.PERCENTRANK.EXC(Table[Field-Weighted Citation Impact],A11123,4)</f>
        <v>0.64380000000000004</v>
      </c>
      <c r="J11123">
        <f t="shared" si="173"/>
        <v>0.47243042827956561</v>
      </c>
    </row>
    <row r="11124" spans="1:10" x14ac:dyDescent="0.25">
      <c r="A11124">
        <v>1.23</v>
      </c>
      <c r="B11124" t="s">
        <v>51</v>
      </c>
      <c r="C11124" t="s">
        <v>2524</v>
      </c>
      <c r="D11124" t="s">
        <v>2525</v>
      </c>
      <c r="E11124" t="s">
        <v>104</v>
      </c>
      <c r="F11124" t="s">
        <v>105</v>
      </c>
      <c r="I11124">
        <f>_xlfn.PERCENTRANK.EXC(Table[Field-Weighted Citation Impact],A11124,4)</f>
        <v>0.64380000000000004</v>
      </c>
      <c r="J11124">
        <f t="shared" si="173"/>
        <v>0.47243042827956561</v>
      </c>
    </row>
    <row r="11125" spans="1:10" x14ac:dyDescent="0.25">
      <c r="A11125">
        <v>1.23</v>
      </c>
      <c r="B11125" t="s">
        <v>51</v>
      </c>
      <c r="C11125" t="s">
        <v>2071</v>
      </c>
      <c r="D11125" t="s">
        <v>2072</v>
      </c>
      <c r="E11125" t="s">
        <v>37</v>
      </c>
      <c r="F11125" t="s">
        <v>38</v>
      </c>
      <c r="I11125">
        <f>_xlfn.PERCENTRANK.EXC(Table[Field-Weighted Citation Impact],A11125,4)</f>
        <v>0.64380000000000004</v>
      </c>
      <c r="J11125">
        <f t="shared" si="173"/>
        <v>0.47243042827956561</v>
      </c>
    </row>
    <row r="11126" spans="1:10" x14ac:dyDescent="0.25">
      <c r="A11126">
        <v>1.23</v>
      </c>
      <c r="B11126" t="s">
        <v>6</v>
      </c>
      <c r="C11126" t="s">
        <v>1466</v>
      </c>
      <c r="D11126" t="s">
        <v>1467</v>
      </c>
      <c r="E11126">
        <v>37</v>
      </c>
      <c r="F11126" t="s">
        <v>16</v>
      </c>
      <c r="I11126">
        <f>_xlfn.PERCENTRANK.EXC(Table[Field-Weighted Citation Impact],A11126,4)</f>
        <v>0.64380000000000004</v>
      </c>
      <c r="J11126">
        <f t="shared" si="173"/>
        <v>0.47243042827956561</v>
      </c>
    </row>
    <row r="11127" spans="1:10" x14ac:dyDescent="0.25">
      <c r="A11127">
        <v>1.23</v>
      </c>
      <c r="B11127" t="s">
        <v>6</v>
      </c>
      <c r="C11127" t="s">
        <v>1466</v>
      </c>
      <c r="D11127" t="s">
        <v>1467</v>
      </c>
      <c r="E11127">
        <v>37</v>
      </c>
      <c r="F11127" t="s">
        <v>16</v>
      </c>
      <c r="I11127">
        <f>_xlfn.PERCENTRANK.EXC(Table[Field-Weighted Citation Impact],A11127,4)</f>
        <v>0.64380000000000004</v>
      </c>
      <c r="J11127">
        <f t="shared" si="173"/>
        <v>0.47243042827956561</v>
      </c>
    </row>
    <row r="11128" spans="1:10" x14ac:dyDescent="0.25">
      <c r="A11128">
        <v>1.23</v>
      </c>
      <c r="B11128" t="s">
        <v>51</v>
      </c>
      <c r="C11128" t="s">
        <v>1050</v>
      </c>
      <c r="D11128" t="s">
        <v>1051</v>
      </c>
      <c r="E11128" t="s">
        <v>4475</v>
      </c>
      <c r="F11128" t="s">
        <v>4476</v>
      </c>
      <c r="I11128">
        <f>_xlfn.PERCENTRANK.EXC(Table[Field-Weighted Citation Impact],A11128,4)</f>
        <v>0.64380000000000004</v>
      </c>
      <c r="J11128">
        <f t="shared" si="173"/>
        <v>0.47243042827956561</v>
      </c>
    </row>
    <row r="11129" spans="1:10" x14ac:dyDescent="0.25">
      <c r="A11129">
        <v>1.23</v>
      </c>
      <c r="B11129" t="s">
        <v>51</v>
      </c>
      <c r="C11129" t="s">
        <v>3072</v>
      </c>
      <c r="D11129" t="s">
        <v>3073</v>
      </c>
      <c r="E11129" t="s">
        <v>37</v>
      </c>
      <c r="F11129" t="s">
        <v>38</v>
      </c>
      <c r="I11129">
        <f>_xlfn.PERCENTRANK.EXC(Table[Field-Weighted Citation Impact],A11129,4)</f>
        <v>0.64380000000000004</v>
      </c>
      <c r="J11129">
        <f t="shared" si="173"/>
        <v>0.47243042827956561</v>
      </c>
    </row>
    <row r="11130" spans="1:10" x14ac:dyDescent="0.25">
      <c r="A11130">
        <v>1.23</v>
      </c>
      <c r="B11130" t="s">
        <v>51</v>
      </c>
      <c r="C11130" t="s">
        <v>1636</v>
      </c>
      <c r="D11130" t="s">
        <v>1637</v>
      </c>
      <c r="E11130" t="s">
        <v>24</v>
      </c>
      <c r="F11130" t="s">
        <v>25</v>
      </c>
      <c r="I11130">
        <f>_xlfn.PERCENTRANK.EXC(Table[Field-Weighted Citation Impact],A11130,4)</f>
        <v>0.64380000000000004</v>
      </c>
      <c r="J11130">
        <f t="shared" si="173"/>
        <v>0.47243042827956561</v>
      </c>
    </row>
    <row r="11131" spans="1:10" x14ac:dyDescent="0.25">
      <c r="A11131">
        <v>1.23</v>
      </c>
      <c r="B11131" t="s">
        <v>51</v>
      </c>
      <c r="C11131" t="s">
        <v>1636</v>
      </c>
      <c r="D11131" t="s">
        <v>1637</v>
      </c>
      <c r="E11131" t="s">
        <v>66</v>
      </c>
      <c r="F11131" t="s">
        <v>67</v>
      </c>
      <c r="I11131">
        <f>_xlfn.PERCENTRANK.EXC(Table[Field-Weighted Citation Impact],A11131,4)</f>
        <v>0.64380000000000004</v>
      </c>
      <c r="J11131">
        <f t="shared" si="173"/>
        <v>0.47243042827956561</v>
      </c>
    </row>
    <row r="11132" spans="1:10" x14ac:dyDescent="0.25">
      <c r="A11132">
        <v>1.23</v>
      </c>
      <c r="B11132" t="s">
        <v>51</v>
      </c>
      <c r="C11132" t="s">
        <v>413</v>
      </c>
      <c r="D11132" t="s">
        <v>414</v>
      </c>
      <c r="E11132">
        <v>37</v>
      </c>
      <c r="F11132" t="s">
        <v>16</v>
      </c>
      <c r="I11132">
        <f>_xlfn.PERCENTRANK.EXC(Table[Field-Weighted Citation Impact],A11132,4)</f>
        <v>0.64380000000000004</v>
      </c>
      <c r="J11132">
        <f t="shared" si="173"/>
        <v>0.47243042827956561</v>
      </c>
    </row>
    <row r="11133" spans="1:10" x14ac:dyDescent="0.25">
      <c r="A11133">
        <v>1.23</v>
      </c>
      <c r="B11133" t="s">
        <v>51</v>
      </c>
      <c r="C11133" t="s">
        <v>2891</v>
      </c>
      <c r="D11133" t="s">
        <v>2892</v>
      </c>
      <c r="E11133" t="s">
        <v>238</v>
      </c>
      <c r="F11133" t="s">
        <v>239</v>
      </c>
      <c r="I11133">
        <f>_xlfn.PERCENTRANK.EXC(Table[Field-Weighted Citation Impact],A11133,4)</f>
        <v>0.64380000000000004</v>
      </c>
      <c r="J11133">
        <f t="shared" si="173"/>
        <v>0.47243042827956561</v>
      </c>
    </row>
    <row r="11134" spans="1:10" x14ac:dyDescent="0.25">
      <c r="A11134">
        <v>1.24</v>
      </c>
      <c r="B11134" t="s">
        <v>26</v>
      </c>
      <c r="C11134" t="s">
        <v>102</v>
      </c>
      <c r="D11134" t="s">
        <v>103</v>
      </c>
      <c r="E11134" t="s">
        <v>90</v>
      </c>
      <c r="F11134" t="s">
        <v>91</v>
      </c>
      <c r="I11134">
        <f>_xlfn.PERCENTRANK.EXC(Table[Field-Weighted Citation Impact],A11134,4)</f>
        <v>0.64670000000000005</v>
      </c>
      <c r="J11134">
        <f t="shared" si="173"/>
        <v>0.47409811068595353</v>
      </c>
    </row>
    <row r="11135" spans="1:10" x14ac:dyDescent="0.25">
      <c r="A11135">
        <v>1.24</v>
      </c>
      <c r="B11135" t="s">
        <v>6</v>
      </c>
      <c r="C11135">
        <v>2105</v>
      </c>
      <c r="D11135" t="s">
        <v>114</v>
      </c>
      <c r="E11135">
        <v>36</v>
      </c>
      <c r="F11135" t="s">
        <v>14</v>
      </c>
      <c r="I11135">
        <f>_xlfn.PERCENTRANK.EXC(Table[Field-Weighted Citation Impact],A11135,4)</f>
        <v>0.64670000000000005</v>
      </c>
      <c r="J11135">
        <f t="shared" si="173"/>
        <v>0.47409811068595353</v>
      </c>
    </row>
    <row r="11136" spans="1:10" x14ac:dyDescent="0.25">
      <c r="A11136">
        <v>1.24</v>
      </c>
      <c r="B11136" t="s">
        <v>6</v>
      </c>
      <c r="C11136" t="s">
        <v>512</v>
      </c>
      <c r="D11136" t="s">
        <v>513</v>
      </c>
      <c r="E11136">
        <v>38</v>
      </c>
      <c r="F11136" t="s">
        <v>46</v>
      </c>
      <c r="I11136">
        <f>_xlfn.PERCENTRANK.EXC(Table[Field-Weighted Citation Impact],A11136,4)</f>
        <v>0.64670000000000005</v>
      </c>
      <c r="J11136">
        <f t="shared" si="173"/>
        <v>0.47409811068595353</v>
      </c>
    </row>
    <row r="11137" spans="1:10" x14ac:dyDescent="0.25">
      <c r="A11137">
        <v>1.24</v>
      </c>
      <c r="B11137" t="s">
        <v>6</v>
      </c>
      <c r="C11137" t="s">
        <v>575</v>
      </c>
      <c r="D11137" t="s">
        <v>576</v>
      </c>
      <c r="E11137">
        <v>36</v>
      </c>
      <c r="F11137" t="s">
        <v>14</v>
      </c>
      <c r="I11137">
        <f>_xlfn.PERCENTRANK.EXC(Table[Field-Weighted Citation Impact],A11137,4)</f>
        <v>0.64670000000000005</v>
      </c>
      <c r="J11137">
        <f t="shared" si="173"/>
        <v>0.47409811068595353</v>
      </c>
    </row>
    <row r="11138" spans="1:10" x14ac:dyDescent="0.25">
      <c r="A11138">
        <v>1.24</v>
      </c>
      <c r="B11138" t="s">
        <v>26</v>
      </c>
      <c r="C11138" t="s">
        <v>1462</v>
      </c>
      <c r="D11138" t="s">
        <v>1463</v>
      </c>
      <c r="E11138" t="s">
        <v>104</v>
      </c>
      <c r="F11138" t="s">
        <v>105</v>
      </c>
      <c r="I11138">
        <f>_xlfn.PERCENTRANK.EXC(Table[Field-Weighted Citation Impact],A11138,4)</f>
        <v>0.64670000000000005</v>
      </c>
      <c r="J11138">
        <f t="shared" ref="J11138:J11201" si="174">_xlfn.NORM.DIST(A11138, $N$7,$N$8, TRUE)</f>
        <v>0.47409811068595353</v>
      </c>
    </row>
    <row r="11139" spans="1:10" x14ac:dyDescent="0.25">
      <c r="A11139">
        <v>1.24</v>
      </c>
      <c r="B11139" t="s">
        <v>6</v>
      </c>
      <c r="C11139" t="s">
        <v>1710</v>
      </c>
      <c r="D11139" t="s">
        <v>1711</v>
      </c>
      <c r="E11139">
        <v>36</v>
      </c>
      <c r="F11139" t="s">
        <v>14</v>
      </c>
      <c r="I11139">
        <f>_xlfn.PERCENTRANK.EXC(Table[Field-Weighted Citation Impact],A11139,4)</f>
        <v>0.64670000000000005</v>
      </c>
      <c r="J11139">
        <f t="shared" si="174"/>
        <v>0.47409811068595353</v>
      </c>
    </row>
    <row r="11140" spans="1:10" x14ac:dyDescent="0.25">
      <c r="A11140">
        <v>1.24</v>
      </c>
      <c r="B11140" t="s">
        <v>6</v>
      </c>
      <c r="C11140" t="s">
        <v>83</v>
      </c>
      <c r="D11140" t="s">
        <v>84</v>
      </c>
      <c r="E11140" t="s">
        <v>24</v>
      </c>
      <c r="F11140" t="s">
        <v>25</v>
      </c>
      <c r="I11140">
        <f>_xlfn.PERCENTRANK.EXC(Table[Field-Weighted Citation Impact],A11140,4)</f>
        <v>0.64670000000000005</v>
      </c>
      <c r="J11140">
        <f t="shared" si="174"/>
        <v>0.47409811068595353</v>
      </c>
    </row>
    <row r="11141" spans="1:10" x14ac:dyDescent="0.25">
      <c r="A11141">
        <v>1.24</v>
      </c>
      <c r="B11141" t="s">
        <v>6</v>
      </c>
      <c r="C11141">
        <v>2500</v>
      </c>
      <c r="D11141" t="s">
        <v>142</v>
      </c>
      <c r="E11141">
        <v>36</v>
      </c>
      <c r="F11141" t="s">
        <v>14</v>
      </c>
      <c r="I11141">
        <f>_xlfn.PERCENTRANK.EXC(Table[Field-Weighted Citation Impact],A11141,4)</f>
        <v>0.64670000000000005</v>
      </c>
      <c r="J11141">
        <f t="shared" si="174"/>
        <v>0.47409811068595353</v>
      </c>
    </row>
    <row r="11142" spans="1:10" x14ac:dyDescent="0.25">
      <c r="A11142">
        <v>1.24</v>
      </c>
      <c r="B11142" t="s">
        <v>6</v>
      </c>
      <c r="C11142" t="s">
        <v>1887</v>
      </c>
      <c r="D11142" t="s">
        <v>1888</v>
      </c>
      <c r="E11142" t="s">
        <v>33</v>
      </c>
      <c r="F11142" t="s">
        <v>34</v>
      </c>
      <c r="I11142">
        <f>_xlfn.PERCENTRANK.EXC(Table[Field-Weighted Citation Impact],A11142,4)</f>
        <v>0.64670000000000005</v>
      </c>
      <c r="J11142">
        <f t="shared" si="174"/>
        <v>0.47409811068595353</v>
      </c>
    </row>
    <row r="11143" spans="1:10" x14ac:dyDescent="0.25">
      <c r="A11143">
        <v>1.24</v>
      </c>
      <c r="B11143" t="s">
        <v>6</v>
      </c>
      <c r="C11143" t="s">
        <v>58</v>
      </c>
      <c r="D11143" t="s">
        <v>59</v>
      </c>
      <c r="E11143">
        <v>36</v>
      </c>
      <c r="F11143" t="s">
        <v>14</v>
      </c>
      <c r="I11143">
        <f>_xlfn.PERCENTRANK.EXC(Table[Field-Weighted Citation Impact],A11143,4)</f>
        <v>0.64670000000000005</v>
      </c>
      <c r="J11143">
        <f t="shared" si="174"/>
        <v>0.47409811068595353</v>
      </c>
    </row>
    <row r="11144" spans="1:10" x14ac:dyDescent="0.25">
      <c r="A11144">
        <v>1.24</v>
      </c>
      <c r="B11144" t="s">
        <v>6</v>
      </c>
      <c r="C11144">
        <v>2208</v>
      </c>
      <c r="D11144" t="s">
        <v>135</v>
      </c>
      <c r="E11144">
        <v>36</v>
      </c>
      <c r="F11144" t="s">
        <v>14</v>
      </c>
      <c r="I11144">
        <f>_xlfn.PERCENTRANK.EXC(Table[Field-Weighted Citation Impact],A11144,4)</f>
        <v>0.64670000000000005</v>
      </c>
      <c r="J11144">
        <f t="shared" si="174"/>
        <v>0.47409811068595353</v>
      </c>
    </row>
    <row r="11145" spans="1:10" x14ac:dyDescent="0.25">
      <c r="A11145">
        <v>1.24</v>
      </c>
      <c r="B11145" t="s">
        <v>6</v>
      </c>
      <c r="C11145" t="s">
        <v>70</v>
      </c>
      <c r="D11145" t="s">
        <v>71</v>
      </c>
      <c r="E11145" t="s">
        <v>157</v>
      </c>
      <c r="F11145" t="s">
        <v>158</v>
      </c>
      <c r="I11145">
        <f>_xlfn.PERCENTRANK.EXC(Table[Field-Weighted Citation Impact],A11145,4)</f>
        <v>0.64670000000000005</v>
      </c>
      <c r="J11145">
        <f t="shared" si="174"/>
        <v>0.47409811068595353</v>
      </c>
    </row>
    <row r="11146" spans="1:10" x14ac:dyDescent="0.25">
      <c r="A11146">
        <v>1.24</v>
      </c>
      <c r="B11146" t="s">
        <v>6</v>
      </c>
      <c r="C11146" t="s">
        <v>591</v>
      </c>
      <c r="D11146" t="s">
        <v>592</v>
      </c>
      <c r="E11146" t="s">
        <v>33</v>
      </c>
      <c r="F11146" t="s">
        <v>34</v>
      </c>
      <c r="I11146">
        <f>_xlfn.PERCENTRANK.EXC(Table[Field-Weighted Citation Impact],A11146,4)</f>
        <v>0.64670000000000005</v>
      </c>
      <c r="J11146">
        <f t="shared" si="174"/>
        <v>0.47409811068595353</v>
      </c>
    </row>
    <row r="11147" spans="1:10" x14ac:dyDescent="0.25">
      <c r="A11147">
        <v>1.24</v>
      </c>
      <c r="B11147" t="s">
        <v>6</v>
      </c>
      <c r="C11147" t="s">
        <v>182</v>
      </c>
      <c r="D11147" t="s">
        <v>183</v>
      </c>
      <c r="E11147" t="s">
        <v>701</v>
      </c>
      <c r="F11147" t="s">
        <v>702</v>
      </c>
      <c r="I11147">
        <f>_xlfn.PERCENTRANK.EXC(Table[Field-Weighted Citation Impact],A11147,4)</f>
        <v>0.64670000000000005</v>
      </c>
      <c r="J11147">
        <f t="shared" si="174"/>
        <v>0.47409811068595353</v>
      </c>
    </row>
    <row r="11148" spans="1:10" x14ac:dyDescent="0.25">
      <c r="A11148">
        <v>1.24</v>
      </c>
      <c r="B11148" t="s">
        <v>6</v>
      </c>
      <c r="C11148" t="s">
        <v>428</v>
      </c>
      <c r="D11148" t="s">
        <v>429</v>
      </c>
      <c r="E11148" t="s">
        <v>33</v>
      </c>
      <c r="F11148" t="s">
        <v>34</v>
      </c>
      <c r="I11148">
        <f>_xlfn.PERCENTRANK.EXC(Table[Field-Weighted Citation Impact],A11148,4)</f>
        <v>0.64670000000000005</v>
      </c>
      <c r="J11148">
        <f t="shared" si="174"/>
        <v>0.47409811068595353</v>
      </c>
    </row>
    <row r="11149" spans="1:10" x14ac:dyDescent="0.25">
      <c r="A11149">
        <v>1.24</v>
      </c>
      <c r="B11149" t="s">
        <v>6</v>
      </c>
      <c r="C11149" t="s">
        <v>1071</v>
      </c>
      <c r="D11149" t="s">
        <v>1072</v>
      </c>
      <c r="E11149">
        <v>37</v>
      </c>
      <c r="F11149" t="s">
        <v>16</v>
      </c>
      <c r="I11149">
        <f>_xlfn.PERCENTRANK.EXC(Table[Field-Weighted Citation Impact],A11149,4)</f>
        <v>0.64670000000000005</v>
      </c>
      <c r="J11149">
        <f t="shared" si="174"/>
        <v>0.47409811068595353</v>
      </c>
    </row>
    <row r="11150" spans="1:10" x14ac:dyDescent="0.25">
      <c r="A11150">
        <v>1.24</v>
      </c>
      <c r="B11150" t="s">
        <v>6</v>
      </c>
      <c r="C11150" t="s">
        <v>2340</v>
      </c>
      <c r="D11150" t="s">
        <v>2341</v>
      </c>
      <c r="E11150">
        <v>36</v>
      </c>
      <c r="F11150" t="s">
        <v>14</v>
      </c>
      <c r="I11150">
        <f>_xlfn.PERCENTRANK.EXC(Table[Field-Weighted Citation Impact],A11150,4)</f>
        <v>0.64670000000000005</v>
      </c>
      <c r="J11150">
        <f t="shared" si="174"/>
        <v>0.47409811068595353</v>
      </c>
    </row>
    <row r="11151" spans="1:10" x14ac:dyDescent="0.25">
      <c r="A11151">
        <v>1.24</v>
      </c>
      <c r="B11151" t="s">
        <v>6</v>
      </c>
      <c r="C11151" t="s">
        <v>2188</v>
      </c>
      <c r="D11151" t="s">
        <v>2189</v>
      </c>
      <c r="E11151">
        <v>38</v>
      </c>
      <c r="F11151" t="s">
        <v>46</v>
      </c>
      <c r="I11151">
        <f>_xlfn.PERCENTRANK.EXC(Table[Field-Weighted Citation Impact],A11151,4)</f>
        <v>0.64670000000000005</v>
      </c>
      <c r="J11151">
        <f t="shared" si="174"/>
        <v>0.47409811068595353</v>
      </c>
    </row>
    <row r="11152" spans="1:10" x14ac:dyDescent="0.25">
      <c r="A11152">
        <v>1.24</v>
      </c>
      <c r="B11152" t="s">
        <v>6</v>
      </c>
      <c r="C11152" t="s">
        <v>1064</v>
      </c>
      <c r="D11152" t="s">
        <v>1065</v>
      </c>
      <c r="E11152" t="s">
        <v>37</v>
      </c>
      <c r="F11152" t="s">
        <v>38</v>
      </c>
      <c r="I11152">
        <f>_xlfn.PERCENTRANK.EXC(Table[Field-Weighted Citation Impact],A11152,4)</f>
        <v>0.64670000000000005</v>
      </c>
      <c r="J11152">
        <f t="shared" si="174"/>
        <v>0.47409811068595353</v>
      </c>
    </row>
    <row r="11153" spans="1:10" x14ac:dyDescent="0.25">
      <c r="A11153">
        <v>1.24</v>
      </c>
      <c r="B11153" t="s">
        <v>6</v>
      </c>
      <c r="C11153" t="s">
        <v>472</v>
      </c>
      <c r="D11153" t="s">
        <v>473</v>
      </c>
      <c r="E11153" t="s">
        <v>24</v>
      </c>
      <c r="F11153" t="s">
        <v>25</v>
      </c>
      <c r="I11153">
        <f>_xlfn.PERCENTRANK.EXC(Table[Field-Weighted Citation Impact],A11153,4)</f>
        <v>0.64670000000000005</v>
      </c>
      <c r="J11153">
        <f t="shared" si="174"/>
        <v>0.47409811068595353</v>
      </c>
    </row>
    <row r="11154" spans="1:10" x14ac:dyDescent="0.25">
      <c r="A11154">
        <v>1.24</v>
      </c>
      <c r="B11154" t="s">
        <v>6</v>
      </c>
      <c r="C11154" t="s">
        <v>100</v>
      </c>
      <c r="D11154" t="s">
        <v>101</v>
      </c>
      <c r="E11154">
        <v>36</v>
      </c>
      <c r="F11154" t="s">
        <v>14</v>
      </c>
      <c r="I11154">
        <f>_xlfn.PERCENTRANK.EXC(Table[Field-Weighted Citation Impact],A11154,4)</f>
        <v>0.64670000000000005</v>
      </c>
      <c r="J11154">
        <f t="shared" si="174"/>
        <v>0.47409811068595353</v>
      </c>
    </row>
    <row r="11155" spans="1:10" x14ac:dyDescent="0.25">
      <c r="A11155">
        <v>1.24</v>
      </c>
      <c r="B11155" t="s">
        <v>6</v>
      </c>
      <c r="C11155" t="s">
        <v>119</v>
      </c>
      <c r="D11155" t="s">
        <v>120</v>
      </c>
      <c r="E11155" t="s">
        <v>37</v>
      </c>
      <c r="F11155" t="s">
        <v>38</v>
      </c>
      <c r="I11155">
        <f>_xlfn.PERCENTRANK.EXC(Table[Field-Weighted Citation Impact],A11155,4)</f>
        <v>0.64670000000000005</v>
      </c>
      <c r="J11155">
        <f t="shared" si="174"/>
        <v>0.47409811068595353</v>
      </c>
    </row>
    <row r="11156" spans="1:10" x14ac:dyDescent="0.25">
      <c r="A11156">
        <v>1.24</v>
      </c>
      <c r="B11156" t="s">
        <v>51</v>
      </c>
      <c r="C11156" t="s">
        <v>543</v>
      </c>
      <c r="D11156" t="s">
        <v>544</v>
      </c>
      <c r="E11156" t="s">
        <v>545</v>
      </c>
      <c r="F11156" t="s">
        <v>546</v>
      </c>
      <c r="I11156">
        <f>_xlfn.PERCENTRANK.EXC(Table[Field-Weighted Citation Impact],A11156,4)</f>
        <v>0.64670000000000005</v>
      </c>
      <c r="J11156">
        <f t="shared" si="174"/>
        <v>0.47409811068595353</v>
      </c>
    </row>
    <row r="11157" spans="1:10" x14ac:dyDescent="0.25">
      <c r="A11157">
        <v>1.24</v>
      </c>
      <c r="B11157" t="s">
        <v>6</v>
      </c>
      <c r="C11157">
        <v>2202</v>
      </c>
      <c r="D11157" t="s">
        <v>347</v>
      </c>
      <c r="E11157">
        <v>36</v>
      </c>
      <c r="F11157" t="s">
        <v>14</v>
      </c>
      <c r="I11157">
        <f>_xlfn.PERCENTRANK.EXC(Table[Field-Weighted Citation Impact],A11157,4)</f>
        <v>0.64670000000000005</v>
      </c>
      <c r="J11157">
        <f t="shared" si="174"/>
        <v>0.47409811068595353</v>
      </c>
    </row>
    <row r="11158" spans="1:10" x14ac:dyDescent="0.25">
      <c r="A11158">
        <v>1.24</v>
      </c>
      <c r="B11158" t="s">
        <v>6</v>
      </c>
      <c r="C11158">
        <v>3003</v>
      </c>
      <c r="D11158" t="s">
        <v>27</v>
      </c>
      <c r="E11158">
        <v>34</v>
      </c>
      <c r="F11158" t="s">
        <v>28</v>
      </c>
      <c r="I11158">
        <f>_xlfn.PERCENTRANK.EXC(Table[Field-Weighted Citation Impact],A11158,4)</f>
        <v>0.64670000000000005</v>
      </c>
      <c r="J11158">
        <f t="shared" si="174"/>
        <v>0.47409811068595353</v>
      </c>
    </row>
    <row r="11159" spans="1:10" x14ac:dyDescent="0.25">
      <c r="A11159">
        <v>1.24</v>
      </c>
      <c r="B11159" t="s">
        <v>6</v>
      </c>
      <c r="C11159" t="s">
        <v>1578</v>
      </c>
      <c r="D11159" t="s">
        <v>1579</v>
      </c>
      <c r="E11159" t="s">
        <v>476</v>
      </c>
      <c r="F11159" t="s">
        <v>477</v>
      </c>
      <c r="I11159">
        <f>_xlfn.PERCENTRANK.EXC(Table[Field-Weighted Citation Impact],A11159,4)</f>
        <v>0.64670000000000005</v>
      </c>
      <c r="J11159">
        <f t="shared" si="174"/>
        <v>0.47409811068595353</v>
      </c>
    </row>
    <row r="11160" spans="1:10" x14ac:dyDescent="0.25">
      <c r="A11160">
        <v>1.24</v>
      </c>
      <c r="B11160" t="s">
        <v>6</v>
      </c>
      <c r="C11160" t="s">
        <v>732</v>
      </c>
      <c r="D11160" t="s">
        <v>733</v>
      </c>
      <c r="E11160" t="s">
        <v>66</v>
      </c>
      <c r="F11160" t="s">
        <v>67</v>
      </c>
      <c r="I11160">
        <f>_xlfn.PERCENTRANK.EXC(Table[Field-Weighted Citation Impact],A11160,4)</f>
        <v>0.64670000000000005</v>
      </c>
      <c r="J11160">
        <f t="shared" si="174"/>
        <v>0.47409811068595353</v>
      </c>
    </row>
    <row r="11161" spans="1:10" x14ac:dyDescent="0.25">
      <c r="A11161">
        <v>1.24</v>
      </c>
      <c r="B11161" t="s">
        <v>6</v>
      </c>
      <c r="C11161" t="s">
        <v>732</v>
      </c>
      <c r="D11161" t="s">
        <v>733</v>
      </c>
      <c r="E11161" t="s">
        <v>24</v>
      </c>
      <c r="F11161" t="s">
        <v>25</v>
      </c>
      <c r="I11161">
        <f>_xlfn.PERCENTRANK.EXC(Table[Field-Weighted Citation Impact],A11161,4)</f>
        <v>0.64670000000000005</v>
      </c>
      <c r="J11161">
        <f t="shared" si="174"/>
        <v>0.47409811068595353</v>
      </c>
    </row>
    <row r="11162" spans="1:10" x14ac:dyDescent="0.25">
      <c r="A11162">
        <v>1.24</v>
      </c>
      <c r="B11162" t="s">
        <v>51</v>
      </c>
      <c r="C11162" t="s">
        <v>543</v>
      </c>
      <c r="D11162" t="s">
        <v>544</v>
      </c>
      <c r="E11162" t="s">
        <v>545</v>
      </c>
      <c r="F11162" t="s">
        <v>546</v>
      </c>
      <c r="I11162">
        <f>_xlfn.PERCENTRANK.EXC(Table[Field-Weighted Citation Impact],A11162,4)</f>
        <v>0.64670000000000005</v>
      </c>
      <c r="J11162">
        <f t="shared" si="174"/>
        <v>0.47409811068595353</v>
      </c>
    </row>
    <row r="11163" spans="1:10" x14ac:dyDescent="0.25">
      <c r="A11163">
        <v>1.24</v>
      </c>
      <c r="B11163" t="s">
        <v>51</v>
      </c>
      <c r="C11163" t="s">
        <v>792</v>
      </c>
      <c r="D11163" t="s">
        <v>793</v>
      </c>
      <c r="E11163" t="s">
        <v>37</v>
      </c>
      <c r="F11163" t="s">
        <v>38</v>
      </c>
      <c r="I11163">
        <f>_xlfn.PERCENTRANK.EXC(Table[Field-Weighted Citation Impact],A11163,4)</f>
        <v>0.64670000000000005</v>
      </c>
      <c r="J11163">
        <f t="shared" si="174"/>
        <v>0.47409811068595353</v>
      </c>
    </row>
    <row r="11164" spans="1:10" x14ac:dyDescent="0.25">
      <c r="A11164">
        <v>1.24</v>
      </c>
      <c r="B11164" t="s">
        <v>6</v>
      </c>
      <c r="C11164" t="s">
        <v>1388</v>
      </c>
      <c r="D11164" t="s">
        <v>1389</v>
      </c>
      <c r="E11164">
        <v>38</v>
      </c>
      <c r="F11164" t="s">
        <v>46</v>
      </c>
      <c r="I11164">
        <f>_xlfn.PERCENTRANK.EXC(Table[Field-Weighted Citation Impact],A11164,4)</f>
        <v>0.64670000000000005</v>
      </c>
      <c r="J11164">
        <f t="shared" si="174"/>
        <v>0.47409811068595353</v>
      </c>
    </row>
    <row r="11165" spans="1:10" x14ac:dyDescent="0.25">
      <c r="A11165">
        <v>1.24</v>
      </c>
      <c r="B11165" t="s">
        <v>6</v>
      </c>
      <c r="C11165" t="s">
        <v>1087</v>
      </c>
      <c r="D11165" t="s">
        <v>1088</v>
      </c>
      <c r="E11165" t="s">
        <v>238</v>
      </c>
      <c r="F11165" t="s">
        <v>239</v>
      </c>
      <c r="I11165">
        <f>_xlfn.PERCENTRANK.EXC(Table[Field-Weighted Citation Impact],A11165,4)</f>
        <v>0.64670000000000005</v>
      </c>
      <c r="J11165">
        <f t="shared" si="174"/>
        <v>0.47409811068595353</v>
      </c>
    </row>
    <row r="11166" spans="1:10" x14ac:dyDescent="0.25">
      <c r="A11166">
        <v>1.24</v>
      </c>
      <c r="B11166" t="s">
        <v>51</v>
      </c>
      <c r="C11166" t="s">
        <v>880</v>
      </c>
      <c r="D11166" t="s">
        <v>881</v>
      </c>
      <c r="E11166" t="s">
        <v>238</v>
      </c>
      <c r="F11166" t="s">
        <v>239</v>
      </c>
      <c r="I11166">
        <f>_xlfn.PERCENTRANK.EXC(Table[Field-Weighted Citation Impact],A11166,4)</f>
        <v>0.64670000000000005</v>
      </c>
      <c r="J11166">
        <f t="shared" si="174"/>
        <v>0.47409811068595353</v>
      </c>
    </row>
    <row r="11167" spans="1:10" x14ac:dyDescent="0.25">
      <c r="A11167">
        <v>1.24</v>
      </c>
      <c r="B11167" t="s">
        <v>51</v>
      </c>
      <c r="C11167" t="s">
        <v>3652</v>
      </c>
      <c r="D11167" t="s">
        <v>3653</v>
      </c>
      <c r="E11167" t="s">
        <v>66</v>
      </c>
      <c r="F11167" t="s">
        <v>67</v>
      </c>
      <c r="I11167">
        <f>_xlfn.PERCENTRANK.EXC(Table[Field-Weighted Citation Impact],A11167,4)</f>
        <v>0.64670000000000005</v>
      </c>
      <c r="J11167">
        <f t="shared" si="174"/>
        <v>0.47409811068595353</v>
      </c>
    </row>
    <row r="11168" spans="1:10" x14ac:dyDescent="0.25">
      <c r="A11168">
        <v>1.24</v>
      </c>
      <c r="B11168" t="s">
        <v>51</v>
      </c>
      <c r="C11168" t="s">
        <v>792</v>
      </c>
      <c r="D11168" t="s">
        <v>793</v>
      </c>
      <c r="E11168" t="s">
        <v>37</v>
      </c>
      <c r="F11168" t="s">
        <v>38</v>
      </c>
      <c r="I11168">
        <f>_xlfn.PERCENTRANK.EXC(Table[Field-Weighted Citation Impact],A11168,4)</f>
        <v>0.64670000000000005</v>
      </c>
      <c r="J11168">
        <f t="shared" si="174"/>
        <v>0.47409811068595353</v>
      </c>
    </row>
    <row r="11169" spans="1:10" x14ac:dyDescent="0.25">
      <c r="A11169">
        <v>1.24</v>
      </c>
      <c r="B11169" t="s">
        <v>51</v>
      </c>
      <c r="C11169" t="s">
        <v>1834</v>
      </c>
      <c r="D11169" t="s">
        <v>1835</v>
      </c>
      <c r="E11169" t="s">
        <v>66</v>
      </c>
      <c r="F11169" t="s">
        <v>67</v>
      </c>
      <c r="I11169">
        <f>_xlfn.PERCENTRANK.EXC(Table[Field-Weighted Citation Impact],A11169,4)</f>
        <v>0.64670000000000005</v>
      </c>
      <c r="J11169">
        <f t="shared" si="174"/>
        <v>0.47409811068595353</v>
      </c>
    </row>
    <row r="11170" spans="1:10" x14ac:dyDescent="0.25">
      <c r="A11170">
        <v>1.24</v>
      </c>
      <c r="B11170" t="s">
        <v>51</v>
      </c>
      <c r="C11170" t="s">
        <v>2037</v>
      </c>
      <c r="D11170" t="s">
        <v>2038</v>
      </c>
      <c r="E11170" t="s">
        <v>3883</v>
      </c>
      <c r="F11170" t="s">
        <v>3884</v>
      </c>
      <c r="I11170">
        <f>_xlfn.PERCENTRANK.EXC(Table[Field-Weighted Citation Impact],A11170,4)</f>
        <v>0.64670000000000005</v>
      </c>
      <c r="J11170">
        <f t="shared" si="174"/>
        <v>0.47409811068595353</v>
      </c>
    </row>
    <row r="11171" spans="1:10" x14ac:dyDescent="0.25">
      <c r="A11171">
        <v>1.24</v>
      </c>
      <c r="B11171" t="s">
        <v>51</v>
      </c>
      <c r="C11171" t="s">
        <v>1523</v>
      </c>
      <c r="D11171" t="s">
        <v>1524</v>
      </c>
      <c r="E11171" t="s">
        <v>66</v>
      </c>
      <c r="F11171" t="s">
        <v>67</v>
      </c>
      <c r="I11171">
        <f>_xlfn.PERCENTRANK.EXC(Table[Field-Weighted Citation Impact],A11171,4)</f>
        <v>0.64670000000000005</v>
      </c>
      <c r="J11171">
        <f t="shared" si="174"/>
        <v>0.47409811068595353</v>
      </c>
    </row>
    <row r="11172" spans="1:10" x14ac:dyDescent="0.25">
      <c r="A11172">
        <v>1.24</v>
      </c>
      <c r="B11172" t="s">
        <v>51</v>
      </c>
      <c r="C11172" t="s">
        <v>2640</v>
      </c>
      <c r="D11172" t="s">
        <v>2641</v>
      </c>
      <c r="E11172" t="s">
        <v>286</v>
      </c>
      <c r="F11172" t="s">
        <v>287</v>
      </c>
      <c r="I11172">
        <f>_xlfn.PERCENTRANK.EXC(Table[Field-Weighted Citation Impact],A11172,4)</f>
        <v>0.64670000000000005</v>
      </c>
      <c r="J11172">
        <f t="shared" si="174"/>
        <v>0.47409811068595353</v>
      </c>
    </row>
    <row r="11173" spans="1:10" x14ac:dyDescent="0.25">
      <c r="A11173">
        <v>1.24</v>
      </c>
      <c r="B11173" t="s">
        <v>51</v>
      </c>
      <c r="C11173" t="s">
        <v>2640</v>
      </c>
      <c r="D11173" t="s">
        <v>2641</v>
      </c>
      <c r="E11173" t="s">
        <v>90</v>
      </c>
      <c r="F11173" t="s">
        <v>91</v>
      </c>
      <c r="I11173">
        <f>_xlfn.PERCENTRANK.EXC(Table[Field-Weighted Citation Impact],A11173,4)</f>
        <v>0.64670000000000005</v>
      </c>
      <c r="J11173">
        <f t="shared" si="174"/>
        <v>0.47409811068595353</v>
      </c>
    </row>
    <row r="11174" spans="1:10" x14ac:dyDescent="0.25">
      <c r="A11174">
        <v>1.24</v>
      </c>
      <c r="B11174" t="s">
        <v>51</v>
      </c>
      <c r="C11174" t="s">
        <v>2640</v>
      </c>
      <c r="D11174" t="s">
        <v>2641</v>
      </c>
      <c r="E11174" t="s">
        <v>750</v>
      </c>
      <c r="F11174" t="s">
        <v>751</v>
      </c>
      <c r="I11174">
        <f>_xlfn.PERCENTRANK.EXC(Table[Field-Weighted Citation Impact],A11174,4)</f>
        <v>0.64670000000000005</v>
      </c>
      <c r="J11174">
        <f t="shared" si="174"/>
        <v>0.47409811068595353</v>
      </c>
    </row>
    <row r="11175" spans="1:10" x14ac:dyDescent="0.25">
      <c r="A11175">
        <v>1.24</v>
      </c>
      <c r="B11175" t="s">
        <v>51</v>
      </c>
      <c r="C11175" t="s">
        <v>2640</v>
      </c>
      <c r="D11175" t="s">
        <v>2641</v>
      </c>
      <c r="E11175" t="s">
        <v>90</v>
      </c>
      <c r="F11175" t="s">
        <v>91</v>
      </c>
      <c r="I11175">
        <f>_xlfn.PERCENTRANK.EXC(Table[Field-Weighted Citation Impact],A11175,4)</f>
        <v>0.64670000000000005</v>
      </c>
      <c r="J11175">
        <f t="shared" si="174"/>
        <v>0.47409811068595353</v>
      </c>
    </row>
    <row r="11176" spans="1:10" x14ac:dyDescent="0.25">
      <c r="A11176">
        <v>1.24</v>
      </c>
      <c r="B11176" t="s">
        <v>51</v>
      </c>
      <c r="C11176" t="s">
        <v>3346</v>
      </c>
      <c r="D11176" t="s">
        <v>3347</v>
      </c>
      <c r="E11176" t="s">
        <v>24</v>
      </c>
      <c r="F11176" t="s">
        <v>25</v>
      </c>
      <c r="I11176">
        <f>_xlfn.PERCENTRANK.EXC(Table[Field-Weighted Citation Impact],A11176,4)</f>
        <v>0.64670000000000005</v>
      </c>
      <c r="J11176">
        <f t="shared" si="174"/>
        <v>0.47409811068595353</v>
      </c>
    </row>
    <row r="11177" spans="1:10" x14ac:dyDescent="0.25">
      <c r="A11177">
        <v>1.24</v>
      </c>
      <c r="B11177" t="s">
        <v>87</v>
      </c>
      <c r="C11177" t="s">
        <v>3853</v>
      </c>
      <c r="D11177" t="s">
        <v>3854</v>
      </c>
      <c r="E11177" t="s">
        <v>4209</v>
      </c>
      <c r="F11177" t="s">
        <v>4210</v>
      </c>
      <c r="I11177">
        <f>_xlfn.PERCENTRANK.EXC(Table[Field-Weighted Citation Impact],A11177,4)</f>
        <v>0.64670000000000005</v>
      </c>
      <c r="J11177">
        <f t="shared" si="174"/>
        <v>0.47409811068595353</v>
      </c>
    </row>
    <row r="11178" spans="1:10" x14ac:dyDescent="0.25">
      <c r="A11178">
        <v>1.24</v>
      </c>
      <c r="B11178" t="s">
        <v>51</v>
      </c>
      <c r="C11178" t="s">
        <v>3346</v>
      </c>
      <c r="D11178" t="s">
        <v>3347</v>
      </c>
      <c r="E11178" t="s">
        <v>24</v>
      </c>
      <c r="F11178" t="s">
        <v>25</v>
      </c>
      <c r="I11178">
        <f>_xlfn.PERCENTRANK.EXC(Table[Field-Weighted Citation Impact],A11178,4)</f>
        <v>0.64670000000000005</v>
      </c>
      <c r="J11178">
        <f t="shared" si="174"/>
        <v>0.47409811068595353</v>
      </c>
    </row>
    <row r="11179" spans="1:10" x14ac:dyDescent="0.25">
      <c r="A11179">
        <v>1.24</v>
      </c>
      <c r="B11179" t="s">
        <v>51</v>
      </c>
      <c r="C11179" t="s">
        <v>22</v>
      </c>
      <c r="D11179" t="s">
        <v>23</v>
      </c>
      <c r="E11179" t="s">
        <v>66</v>
      </c>
      <c r="F11179" t="s">
        <v>67</v>
      </c>
      <c r="I11179">
        <f>_xlfn.PERCENTRANK.EXC(Table[Field-Weighted Citation Impact],A11179,4)</f>
        <v>0.64670000000000005</v>
      </c>
      <c r="J11179">
        <f t="shared" si="174"/>
        <v>0.47409811068595353</v>
      </c>
    </row>
    <row r="11180" spans="1:10" x14ac:dyDescent="0.25">
      <c r="A11180">
        <v>1.24</v>
      </c>
      <c r="B11180" t="s">
        <v>87</v>
      </c>
      <c r="C11180">
        <v>1909</v>
      </c>
      <c r="D11180" t="s">
        <v>412</v>
      </c>
      <c r="E11180">
        <v>37</v>
      </c>
      <c r="F11180" t="s">
        <v>16</v>
      </c>
      <c r="I11180">
        <f>_xlfn.PERCENTRANK.EXC(Table[Field-Weighted Citation Impact],A11180,4)</f>
        <v>0.64670000000000005</v>
      </c>
      <c r="J11180">
        <f t="shared" si="174"/>
        <v>0.47409811068595353</v>
      </c>
    </row>
    <row r="11181" spans="1:10" x14ac:dyDescent="0.25">
      <c r="A11181">
        <v>1.24</v>
      </c>
      <c r="B11181" t="s">
        <v>51</v>
      </c>
      <c r="C11181">
        <v>2207</v>
      </c>
      <c r="D11181" t="s">
        <v>1119</v>
      </c>
      <c r="E11181">
        <v>36</v>
      </c>
      <c r="F11181" t="s">
        <v>14</v>
      </c>
      <c r="I11181">
        <f>_xlfn.PERCENTRANK.EXC(Table[Field-Weighted Citation Impact],A11181,4)</f>
        <v>0.64670000000000005</v>
      </c>
      <c r="J11181">
        <f t="shared" si="174"/>
        <v>0.47409811068595353</v>
      </c>
    </row>
    <row r="11182" spans="1:10" x14ac:dyDescent="0.25">
      <c r="A11182">
        <v>1.24</v>
      </c>
      <c r="B11182" t="s">
        <v>51</v>
      </c>
      <c r="C11182">
        <v>2207</v>
      </c>
      <c r="D11182" t="s">
        <v>1119</v>
      </c>
      <c r="E11182">
        <v>36</v>
      </c>
      <c r="F11182" t="s">
        <v>14</v>
      </c>
      <c r="I11182">
        <f>_xlfn.PERCENTRANK.EXC(Table[Field-Weighted Citation Impact],A11182,4)</f>
        <v>0.64670000000000005</v>
      </c>
      <c r="J11182">
        <f t="shared" si="174"/>
        <v>0.47409811068595353</v>
      </c>
    </row>
    <row r="11183" spans="1:10" x14ac:dyDescent="0.25">
      <c r="A11183">
        <v>1.24</v>
      </c>
      <c r="B11183" t="s">
        <v>51</v>
      </c>
      <c r="C11183">
        <v>2207</v>
      </c>
      <c r="D11183" t="s">
        <v>1119</v>
      </c>
      <c r="E11183">
        <v>36</v>
      </c>
      <c r="F11183" t="s">
        <v>14</v>
      </c>
      <c r="I11183">
        <f>_xlfn.PERCENTRANK.EXC(Table[Field-Weighted Citation Impact],A11183,4)</f>
        <v>0.64670000000000005</v>
      </c>
      <c r="J11183">
        <f t="shared" si="174"/>
        <v>0.47409811068595353</v>
      </c>
    </row>
    <row r="11184" spans="1:10" x14ac:dyDescent="0.25">
      <c r="A11184">
        <v>1.25</v>
      </c>
      <c r="B11184" t="s">
        <v>26</v>
      </c>
      <c r="C11184">
        <v>1705</v>
      </c>
      <c r="D11184" t="s">
        <v>45</v>
      </c>
      <c r="E11184">
        <v>38</v>
      </c>
      <c r="F11184" t="s">
        <v>46</v>
      </c>
      <c r="I11184">
        <f>_xlfn.PERCENTRANK.EXC(Table[Field-Weighted Citation Impact],A11184,4)</f>
        <v>0.64959999999999996</v>
      </c>
      <c r="J11184">
        <f t="shared" si="174"/>
        <v>0.47576624711652649</v>
      </c>
    </row>
    <row r="11185" spans="1:10" x14ac:dyDescent="0.25">
      <c r="A11185">
        <v>1.25</v>
      </c>
      <c r="B11185" t="s">
        <v>6</v>
      </c>
      <c r="C11185" t="s">
        <v>381</v>
      </c>
      <c r="D11185" t="s">
        <v>382</v>
      </c>
      <c r="E11185" t="s">
        <v>33</v>
      </c>
      <c r="F11185" t="s">
        <v>34</v>
      </c>
      <c r="I11185">
        <f>_xlfn.PERCENTRANK.EXC(Table[Field-Weighted Citation Impact],A11185,4)</f>
        <v>0.64959999999999996</v>
      </c>
      <c r="J11185">
        <f t="shared" si="174"/>
        <v>0.47576624711652649</v>
      </c>
    </row>
    <row r="11186" spans="1:10" x14ac:dyDescent="0.25">
      <c r="A11186">
        <v>1.25</v>
      </c>
      <c r="B11186" t="s">
        <v>6</v>
      </c>
      <c r="C11186">
        <v>2500</v>
      </c>
      <c r="D11186" t="s">
        <v>142</v>
      </c>
      <c r="E11186">
        <v>36</v>
      </c>
      <c r="F11186" t="s">
        <v>14</v>
      </c>
      <c r="I11186">
        <f>_xlfn.PERCENTRANK.EXC(Table[Field-Weighted Citation Impact],A11186,4)</f>
        <v>0.64959999999999996</v>
      </c>
      <c r="J11186">
        <f t="shared" si="174"/>
        <v>0.47576624711652649</v>
      </c>
    </row>
    <row r="11187" spans="1:10" x14ac:dyDescent="0.25">
      <c r="A11187">
        <v>1.25</v>
      </c>
      <c r="B11187" t="s">
        <v>6</v>
      </c>
      <c r="C11187" t="s">
        <v>1531</v>
      </c>
      <c r="D11187" t="s">
        <v>1532</v>
      </c>
      <c r="E11187" t="s">
        <v>37</v>
      </c>
      <c r="F11187" t="s">
        <v>38</v>
      </c>
      <c r="I11187">
        <f>_xlfn.PERCENTRANK.EXC(Table[Field-Weighted Citation Impact],A11187,4)</f>
        <v>0.64959999999999996</v>
      </c>
      <c r="J11187">
        <f t="shared" si="174"/>
        <v>0.47576624711652649</v>
      </c>
    </row>
    <row r="11188" spans="1:10" x14ac:dyDescent="0.25">
      <c r="A11188">
        <v>1.25</v>
      </c>
      <c r="B11188" t="s">
        <v>6</v>
      </c>
      <c r="C11188" t="s">
        <v>1650</v>
      </c>
      <c r="D11188" t="s">
        <v>1651</v>
      </c>
      <c r="E11188" t="s">
        <v>219</v>
      </c>
      <c r="F11188" t="s">
        <v>220</v>
      </c>
      <c r="I11188">
        <f>_xlfn.PERCENTRANK.EXC(Table[Field-Weighted Citation Impact],A11188,4)</f>
        <v>0.64959999999999996</v>
      </c>
      <c r="J11188">
        <f t="shared" si="174"/>
        <v>0.47576624711652649</v>
      </c>
    </row>
    <row r="11189" spans="1:10" x14ac:dyDescent="0.25">
      <c r="A11189">
        <v>1.25</v>
      </c>
      <c r="B11189" t="s">
        <v>6</v>
      </c>
      <c r="C11189" t="s">
        <v>478</v>
      </c>
      <c r="D11189" t="s">
        <v>479</v>
      </c>
      <c r="E11189" t="s">
        <v>66</v>
      </c>
      <c r="F11189" t="s">
        <v>67</v>
      </c>
      <c r="I11189">
        <f>_xlfn.PERCENTRANK.EXC(Table[Field-Weighted Citation Impact],A11189,4)</f>
        <v>0.64959999999999996</v>
      </c>
      <c r="J11189">
        <f t="shared" si="174"/>
        <v>0.47576624711652649</v>
      </c>
    </row>
    <row r="11190" spans="1:10" x14ac:dyDescent="0.25">
      <c r="A11190">
        <v>1.25</v>
      </c>
      <c r="B11190" t="s">
        <v>6</v>
      </c>
      <c r="C11190">
        <v>1500</v>
      </c>
      <c r="D11190" t="s">
        <v>461</v>
      </c>
      <c r="E11190">
        <v>36</v>
      </c>
      <c r="F11190" t="s">
        <v>14</v>
      </c>
      <c r="I11190">
        <f>_xlfn.PERCENTRANK.EXC(Table[Field-Weighted Citation Impact],A11190,4)</f>
        <v>0.64959999999999996</v>
      </c>
      <c r="J11190">
        <f t="shared" si="174"/>
        <v>0.47576624711652649</v>
      </c>
    </row>
    <row r="11191" spans="1:10" x14ac:dyDescent="0.25">
      <c r="A11191">
        <v>1.25</v>
      </c>
      <c r="B11191" t="s">
        <v>6</v>
      </c>
      <c r="C11191">
        <v>3100</v>
      </c>
      <c r="D11191" t="s">
        <v>15</v>
      </c>
      <c r="E11191">
        <v>37</v>
      </c>
      <c r="F11191" t="s">
        <v>16</v>
      </c>
      <c r="I11191">
        <f>_xlfn.PERCENTRANK.EXC(Table[Field-Weighted Citation Impact],A11191,4)</f>
        <v>0.64959999999999996</v>
      </c>
      <c r="J11191">
        <f t="shared" si="174"/>
        <v>0.47576624711652649</v>
      </c>
    </row>
    <row r="11192" spans="1:10" x14ac:dyDescent="0.25">
      <c r="A11192">
        <v>1.25</v>
      </c>
      <c r="B11192" t="s">
        <v>6</v>
      </c>
      <c r="C11192">
        <v>2204</v>
      </c>
      <c r="D11192" t="s">
        <v>13</v>
      </c>
      <c r="E11192">
        <v>36</v>
      </c>
      <c r="F11192" t="s">
        <v>14</v>
      </c>
      <c r="I11192">
        <f>_xlfn.PERCENTRANK.EXC(Table[Field-Weighted Citation Impact],A11192,4)</f>
        <v>0.64959999999999996</v>
      </c>
      <c r="J11192">
        <f t="shared" si="174"/>
        <v>0.47576624711652649</v>
      </c>
    </row>
    <row r="11193" spans="1:10" x14ac:dyDescent="0.25">
      <c r="A11193">
        <v>1.25</v>
      </c>
      <c r="B11193" t="s">
        <v>6</v>
      </c>
      <c r="C11193" t="s">
        <v>2047</v>
      </c>
      <c r="D11193" t="s">
        <v>2048</v>
      </c>
      <c r="E11193" t="s">
        <v>33</v>
      </c>
      <c r="F11193" t="s">
        <v>34</v>
      </c>
      <c r="I11193">
        <f>_xlfn.PERCENTRANK.EXC(Table[Field-Weighted Citation Impact],A11193,4)</f>
        <v>0.64959999999999996</v>
      </c>
      <c r="J11193">
        <f t="shared" si="174"/>
        <v>0.47576624711652649</v>
      </c>
    </row>
    <row r="11194" spans="1:10" x14ac:dyDescent="0.25">
      <c r="A11194">
        <v>1.25</v>
      </c>
      <c r="B11194" t="s">
        <v>6</v>
      </c>
      <c r="C11194" t="s">
        <v>941</v>
      </c>
      <c r="D11194" t="s">
        <v>942</v>
      </c>
      <c r="E11194" t="s">
        <v>943</v>
      </c>
      <c r="F11194" t="s">
        <v>944</v>
      </c>
      <c r="I11194">
        <f>_xlfn.PERCENTRANK.EXC(Table[Field-Weighted Citation Impact],A11194,4)</f>
        <v>0.64959999999999996</v>
      </c>
      <c r="J11194">
        <f t="shared" si="174"/>
        <v>0.47576624711652649</v>
      </c>
    </row>
    <row r="11195" spans="1:10" x14ac:dyDescent="0.25">
      <c r="A11195">
        <v>1.25</v>
      </c>
      <c r="B11195" t="s">
        <v>6</v>
      </c>
      <c r="C11195" t="s">
        <v>2340</v>
      </c>
      <c r="D11195" t="s">
        <v>2341</v>
      </c>
      <c r="E11195">
        <v>36</v>
      </c>
      <c r="F11195" t="s">
        <v>14</v>
      </c>
      <c r="I11195">
        <f>_xlfn.PERCENTRANK.EXC(Table[Field-Weighted Citation Impact],A11195,4)</f>
        <v>0.64959999999999996</v>
      </c>
      <c r="J11195">
        <f t="shared" si="174"/>
        <v>0.47576624711652649</v>
      </c>
    </row>
    <row r="11196" spans="1:10" x14ac:dyDescent="0.25">
      <c r="A11196">
        <v>1.25</v>
      </c>
      <c r="B11196" t="s">
        <v>6</v>
      </c>
      <c r="C11196" t="s">
        <v>821</v>
      </c>
      <c r="D11196" t="s">
        <v>822</v>
      </c>
      <c r="E11196" t="s">
        <v>66</v>
      </c>
      <c r="F11196" t="s">
        <v>67</v>
      </c>
      <c r="I11196">
        <f>_xlfn.PERCENTRANK.EXC(Table[Field-Weighted Citation Impact],A11196,4)</f>
        <v>0.64959999999999996</v>
      </c>
      <c r="J11196">
        <f t="shared" si="174"/>
        <v>0.47576624711652649</v>
      </c>
    </row>
    <row r="11197" spans="1:10" x14ac:dyDescent="0.25">
      <c r="A11197">
        <v>1.25</v>
      </c>
      <c r="B11197" t="s">
        <v>6</v>
      </c>
      <c r="C11197">
        <v>3105</v>
      </c>
      <c r="D11197" t="s">
        <v>2412</v>
      </c>
      <c r="E11197">
        <v>37</v>
      </c>
      <c r="F11197" t="s">
        <v>16</v>
      </c>
      <c r="I11197">
        <f>_xlfn.PERCENTRANK.EXC(Table[Field-Weighted Citation Impact],A11197,4)</f>
        <v>0.64959999999999996</v>
      </c>
      <c r="J11197">
        <f t="shared" si="174"/>
        <v>0.47576624711652649</v>
      </c>
    </row>
    <row r="11198" spans="1:10" x14ac:dyDescent="0.25">
      <c r="A11198">
        <v>1.25</v>
      </c>
      <c r="B11198" t="s">
        <v>6</v>
      </c>
      <c r="C11198" t="s">
        <v>468</v>
      </c>
      <c r="D11198" t="s">
        <v>469</v>
      </c>
      <c r="E11198" t="s">
        <v>33</v>
      </c>
      <c r="F11198" t="s">
        <v>34</v>
      </c>
      <c r="I11198">
        <f>_xlfn.PERCENTRANK.EXC(Table[Field-Weighted Citation Impact],A11198,4)</f>
        <v>0.64959999999999996</v>
      </c>
      <c r="J11198">
        <f t="shared" si="174"/>
        <v>0.47576624711652649</v>
      </c>
    </row>
    <row r="11199" spans="1:10" x14ac:dyDescent="0.25">
      <c r="A11199">
        <v>1.25</v>
      </c>
      <c r="B11199" t="s">
        <v>6</v>
      </c>
      <c r="C11199" t="s">
        <v>162</v>
      </c>
      <c r="D11199" t="s">
        <v>163</v>
      </c>
      <c r="E11199">
        <v>37</v>
      </c>
      <c r="F11199" t="s">
        <v>16</v>
      </c>
      <c r="I11199">
        <f>_xlfn.PERCENTRANK.EXC(Table[Field-Weighted Citation Impact],A11199,4)</f>
        <v>0.64959999999999996</v>
      </c>
      <c r="J11199">
        <f t="shared" si="174"/>
        <v>0.47576624711652649</v>
      </c>
    </row>
    <row r="11200" spans="1:10" x14ac:dyDescent="0.25">
      <c r="A11200">
        <v>1.25</v>
      </c>
      <c r="B11200" t="s">
        <v>6</v>
      </c>
      <c r="C11200" t="s">
        <v>31</v>
      </c>
      <c r="D11200" t="s">
        <v>32</v>
      </c>
      <c r="E11200" t="s">
        <v>37</v>
      </c>
      <c r="F11200" t="s">
        <v>38</v>
      </c>
      <c r="I11200">
        <f>_xlfn.PERCENTRANK.EXC(Table[Field-Weighted Citation Impact],A11200,4)</f>
        <v>0.64959999999999996</v>
      </c>
      <c r="J11200">
        <f t="shared" si="174"/>
        <v>0.47576624711652649</v>
      </c>
    </row>
    <row r="11201" spans="1:10" x14ac:dyDescent="0.25">
      <c r="A11201">
        <v>1.25</v>
      </c>
      <c r="B11201" t="s">
        <v>6</v>
      </c>
      <c r="C11201" t="s">
        <v>41</v>
      </c>
      <c r="D11201" t="s">
        <v>42</v>
      </c>
      <c r="E11201" t="s">
        <v>66</v>
      </c>
      <c r="F11201" t="s">
        <v>67</v>
      </c>
      <c r="I11201">
        <f>_xlfn.PERCENTRANK.EXC(Table[Field-Weighted Citation Impact],A11201,4)</f>
        <v>0.64959999999999996</v>
      </c>
      <c r="J11201">
        <f t="shared" si="174"/>
        <v>0.47576624711652649</v>
      </c>
    </row>
    <row r="11202" spans="1:10" x14ac:dyDescent="0.25">
      <c r="A11202">
        <v>1.25</v>
      </c>
      <c r="B11202" t="s">
        <v>6</v>
      </c>
      <c r="C11202" t="s">
        <v>1083</v>
      </c>
      <c r="D11202" t="s">
        <v>1084</v>
      </c>
      <c r="E11202" t="s">
        <v>434</v>
      </c>
      <c r="F11202" t="s">
        <v>435</v>
      </c>
      <c r="I11202">
        <f>_xlfn.PERCENTRANK.EXC(Table[Field-Weighted Citation Impact],A11202,4)</f>
        <v>0.64959999999999996</v>
      </c>
      <c r="J11202">
        <f t="shared" ref="J11202:J11265" si="175">_xlfn.NORM.DIST(A11202, $N$7,$N$8, TRUE)</f>
        <v>0.47576624711652649</v>
      </c>
    </row>
    <row r="11203" spans="1:10" x14ac:dyDescent="0.25">
      <c r="A11203">
        <v>1.25</v>
      </c>
      <c r="B11203" t="s">
        <v>6</v>
      </c>
      <c r="C11203" t="s">
        <v>41</v>
      </c>
      <c r="D11203" t="s">
        <v>42</v>
      </c>
      <c r="E11203" t="s">
        <v>24</v>
      </c>
      <c r="F11203" t="s">
        <v>25</v>
      </c>
      <c r="I11203">
        <f>_xlfn.PERCENTRANK.EXC(Table[Field-Weighted Citation Impact],A11203,4)</f>
        <v>0.64959999999999996</v>
      </c>
      <c r="J11203">
        <f t="shared" si="175"/>
        <v>0.47576624711652649</v>
      </c>
    </row>
    <row r="11204" spans="1:10" x14ac:dyDescent="0.25">
      <c r="A11204">
        <v>1.25</v>
      </c>
      <c r="B11204" t="s">
        <v>6</v>
      </c>
      <c r="C11204" t="s">
        <v>31</v>
      </c>
      <c r="D11204" t="s">
        <v>32</v>
      </c>
      <c r="E11204" t="s">
        <v>37</v>
      </c>
      <c r="F11204" t="s">
        <v>38</v>
      </c>
      <c r="I11204">
        <f>_xlfn.PERCENTRANK.EXC(Table[Field-Weighted Citation Impact],A11204,4)</f>
        <v>0.64959999999999996</v>
      </c>
      <c r="J11204">
        <f t="shared" si="175"/>
        <v>0.47576624711652649</v>
      </c>
    </row>
    <row r="11205" spans="1:10" x14ac:dyDescent="0.25">
      <c r="A11205">
        <v>1.25</v>
      </c>
      <c r="B11205" t="s">
        <v>6</v>
      </c>
      <c r="C11205">
        <v>2202</v>
      </c>
      <c r="D11205" t="s">
        <v>347</v>
      </c>
      <c r="E11205">
        <v>36</v>
      </c>
      <c r="F11205" t="s">
        <v>14</v>
      </c>
      <c r="I11205">
        <f>_xlfn.PERCENTRANK.EXC(Table[Field-Weighted Citation Impact],A11205,4)</f>
        <v>0.64959999999999996</v>
      </c>
      <c r="J11205">
        <f t="shared" si="175"/>
        <v>0.47576624711652649</v>
      </c>
    </row>
    <row r="11206" spans="1:10" x14ac:dyDescent="0.25">
      <c r="A11206">
        <v>1.25</v>
      </c>
      <c r="B11206" t="s">
        <v>6</v>
      </c>
      <c r="C11206" t="s">
        <v>182</v>
      </c>
      <c r="D11206" t="s">
        <v>183</v>
      </c>
      <c r="E11206" t="s">
        <v>334</v>
      </c>
      <c r="F11206" t="s">
        <v>335</v>
      </c>
      <c r="I11206">
        <f>_xlfn.PERCENTRANK.EXC(Table[Field-Weighted Citation Impact],A11206,4)</f>
        <v>0.64959999999999996</v>
      </c>
      <c r="J11206">
        <f t="shared" si="175"/>
        <v>0.47576624711652649</v>
      </c>
    </row>
    <row r="11207" spans="1:10" x14ac:dyDescent="0.25">
      <c r="A11207">
        <v>1.25</v>
      </c>
      <c r="B11207" t="s">
        <v>6</v>
      </c>
      <c r="C11207" t="s">
        <v>182</v>
      </c>
      <c r="D11207" t="s">
        <v>183</v>
      </c>
      <c r="E11207" t="s">
        <v>459</v>
      </c>
      <c r="F11207" t="s">
        <v>460</v>
      </c>
      <c r="I11207">
        <f>_xlfn.PERCENTRANK.EXC(Table[Field-Weighted Citation Impact],A11207,4)</f>
        <v>0.64959999999999996</v>
      </c>
      <c r="J11207">
        <f t="shared" si="175"/>
        <v>0.47576624711652649</v>
      </c>
    </row>
    <row r="11208" spans="1:10" x14ac:dyDescent="0.25">
      <c r="A11208">
        <v>1.25</v>
      </c>
      <c r="B11208" t="s">
        <v>6</v>
      </c>
      <c r="C11208" t="s">
        <v>2592</v>
      </c>
      <c r="D11208" t="s">
        <v>2593</v>
      </c>
      <c r="E11208">
        <v>35</v>
      </c>
      <c r="F11208" t="s">
        <v>387</v>
      </c>
      <c r="I11208">
        <f>_xlfn.PERCENTRANK.EXC(Table[Field-Weighted Citation Impact],A11208,4)</f>
        <v>0.64959999999999996</v>
      </c>
      <c r="J11208">
        <f t="shared" si="175"/>
        <v>0.47576624711652649</v>
      </c>
    </row>
    <row r="11209" spans="1:10" x14ac:dyDescent="0.25">
      <c r="A11209">
        <v>1.25</v>
      </c>
      <c r="B11209" t="s">
        <v>6</v>
      </c>
      <c r="C11209" t="s">
        <v>1672</v>
      </c>
      <c r="D11209" t="s">
        <v>1673</v>
      </c>
      <c r="E11209">
        <v>37</v>
      </c>
      <c r="F11209" t="s">
        <v>16</v>
      </c>
      <c r="I11209">
        <f>_xlfn.PERCENTRANK.EXC(Table[Field-Weighted Citation Impact],A11209,4)</f>
        <v>0.64959999999999996</v>
      </c>
      <c r="J11209">
        <f t="shared" si="175"/>
        <v>0.47576624711652649</v>
      </c>
    </row>
    <row r="11210" spans="1:10" x14ac:dyDescent="0.25">
      <c r="A11210">
        <v>1.25</v>
      </c>
      <c r="B11210" t="s">
        <v>6</v>
      </c>
      <c r="C11210">
        <v>2506</v>
      </c>
      <c r="D11210" t="s">
        <v>1231</v>
      </c>
      <c r="E11210">
        <v>36</v>
      </c>
      <c r="F11210" t="s">
        <v>14</v>
      </c>
      <c r="I11210">
        <f>_xlfn.PERCENTRANK.EXC(Table[Field-Weighted Citation Impact],A11210,4)</f>
        <v>0.64959999999999996</v>
      </c>
      <c r="J11210">
        <f t="shared" si="175"/>
        <v>0.47576624711652649</v>
      </c>
    </row>
    <row r="11211" spans="1:10" x14ac:dyDescent="0.25">
      <c r="A11211">
        <v>1.25</v>
      </c>
      <c r="B11211" t="s">
        <v>6</v>
      </c>
      <c r="C11211">
        <v>2705</v>
      </c>
      <c r="D11211" t="s">
        <v>532</v>
      </c>
      <c r="E11211">
        <v>34</v>
      </c>
      <c r="F11211" t="s">
        <v>28</v>
      </c>
      <c r="I11211">
        <f>_xlfn.PERCENTRANK.EXC(Table[Field-Weighted Citation Impact],A11211,4)</f>
        <v>0.64959999999999996</v>
      </c>
      <c r="J11211">
        <f t="shared" si="175"/>
        <v>0.47576624711652649</v>
      </c>
    </row>
    <row r="11212" spans="1:10" x14ac:dyDescent="0.25">
      <c r="A11212">
        <v>1.25</v>
      </c>
      <c r="B11212" t="s">
        <v>6</v>
      </c>
      <c r="C11212">
        <v>2002</v>
      </c>
      <c r="D11212" t="s">
        <v>1262</v>
      </c>
      <c r="E11212">
        <v>35</v>
      </c>
      <c r="F11212" t="s">
        <v>387</v>
      </c>
      <c r="I11212">
        <f>_xlfn.PERCENTRANK.EXC(Table[Field-Weighted Citation Impact],A11212,4)</f>
        <v>0.64959999999999996</v>
      </c>
      <c r="J11212">
        <f t="shared" si="175"/>
        <v>0.47576624711652649</v>
      </c>
    </row>
    <row r="11213" spans="1:10" x14ac:dyDescent="0.25">
      <c r="A11213">
        <v>1.25</v>
      </c>
      <c r="B11213" t="s">
        <v>6</v>
      </c>
      <c r="C11213" t="s">
        <v>1640</v>
      </c>
      <c r="D11213" t="s">
        <v>1641</v>
      </c>
      <c r="E11213" t="s">
        <v>326</v>
      </c>
      <c r="F11213" t="s">
        <v>327</v>
      </c>
      <c r="I11213">
        <f>_xlfn.PERCENTRANK.EXC(Table[Field-Weighted Citation Impact],A11213,4)</f>
        <v>0.64959999999999996</v>
      </c>
      <c r="J11213">
        <f t="shared" si="175"/>
        <v>0.47576624711652649</v>
      </c>
    </row>
    <row r="11214" spans="1:10" x14ac:dyDescent="0.25">
      <c r="A11214">
        <v>1.25</v>
      </c>
      <c r="B11214" t="s">
        <v>6</v>
      </c>
      <c r="C11214" t="s">
        <v>1744</v>
      </c>
      <c r="D11214" t="s">
        <v>1745</v>
      </c>
      <c r="E11214" t="s">
        <v>37</v>
      </c>
      <c r="F11214" t="s">
        <v>38</v>
      </c>
      <c r="I11214">
        <f>_xlfn.PERCENTRANK.EXC(Table[Field-Weighted Citation Impact],A11214,4)</f>
        <v>0.64959999999999996</v>
      </c>
      <c r="J11214">
        <f t="shared" si="175"/>
        <v>0.47576624711652649</v>
      </c>
    </row>
    <row r="11215" spans="1:10" x14ac:dyDescent="0.25">
      <c r="A11215">
        <v>1.25</v>
      </c>
      <c r="B11215" t="s">
        <v>6</v>
      </c>
      <c r="C11215">
        <v>2600</v>
      </c>
      <c r="D11215" t="s">
        <v>1436</v>
      </c>
      <c r="E11215">
        <v>37</v>
      </c>
      <c r="F11215" t="s">
        <v>16</v>
      </c>
      <c r="I11215">
        <f>_xlfn.PERCENTRANK.EXC(Table[Field-Weighted Citation Impact],A11215,4)</f>
        <v>0.64959999999999996</v>
      </c>
      <c r="J11215">
        <f t="shared" si="175"/>
        <v>0.47576624711652649</v>
      </c>
    </row>
    <row r="11216" spans="1:10" x14ac:dyDescent="0.25">
      <c r="A11216">
        <v>1.25</v>
      </c>
      <c r="B11216" t="s">
        <v>6</v>
      </c>
      <c r="C11216" t="s">
        <v>2571</v>
      </c>
      <c r="D11216" t="s">
        <v>2572</v>
      </c>
      <c r="E11216">
        <v>35</v>
      </c>
      <c r="F11216" t="s">
        <v>387</v>
      </c>
      <c r="I11216">
        <f>_xlfn.PERCENTRANK.EXC(Table[Field-Weighted Citation Impact],A11216,4)</f>
        <v>0.64959999999999996</v>
      </c>
      <c r="J11216">
        <f t="shared" si="175"/>
        <v>0.47576624711652649</v>
      </c>
    </row>
    <row r="11217" spans="1:10" x14ac:dyDescent="0.25">
      <c r="A11217">
        <v>1.25</v>
      </c>
      <c r="B11217" t="s">
        <v>6</v>
      </c>
      <c r="C11217">
        <v>1207</v>
      </c>
      <c r="D11217" t="s">
        <v>3359</v>
      </c>
      <c r="E11217">
        <v>33</v>
      </c>
      <c r="F11217" t="s">
        <v>1730</v>
      </c>
      <c r="I11217">
        <f>_xlfn.PERCENTRANK.EXC(Table[Field-Weighted Citation Impact],A11217,4)</f>
        <v>0.64959999999999996</v>
      </c>
      <c r="J11217">
        <f t="shared" si="175"/>
        <v>0.47576624711652649</v>
      </c>
    </row>
    <row r="11218" spans="1:10" x14ac:dyDescent="0.25">
      <c r="A11218">
        <v>1.25</v>
      </c>
      <c r="B11218" t="s">
        <v>6</v>
      </c>
      <c r="C11218" t="s">
        <v>1085</v>
      </c>
      <c r="D11218" t="s">
        <v>1086</v>
      </c>
      <c r="E11218" t="s">
        <v>33</v>
      </c>
      <c r="F11218" t="s">
        <v>34</v>
      </c>
      <c r="I11218">
        <f>_xlfn.PERCENTRANK.EXC(Table[Field-Weighted Citation Impact],A11218,4)</f>
        <v>0.64959999999999996</v>
      </c>
      <c r="J11218">
        <f t="shared" si="175"/>
        <v>0.47576624711652649</v>
      </c>
    </row>
    <row r="11219" spans="1:10" x14ac:dyDescent="0.25">
      <c r="A11219">
        <v>1.25</v>
      </c>
      <c r="B11219" t="s">
        <v>6</v>
      </c>
      <c r="C11219" t="s">
        <v>796</v>
      </c>
      <c r="D11219" t="s">
        <v>797</v>
      </c>
      <c r="E11219" t="s">
        <v>33</v>
      </c>
      <c r="F11219" t="s">
        <v>34</v>
      </c>
      <c r="I11219">
        <f>_xlfn.PERCENTRANK.EXC(Table[Field-Weighted Citation Impact],A11219,4)</f>
        <v>0.64959999999999996</v>
      </c>
      <c r="J11219">
        <f t="shared" si="175"/>
        <v>0.47576624711652649</v>
      </c>
    </row>
    <row r="11220" spans="1:10" x14ac:dyDescent="0.25">
      <c r="A11220">
        <v>1.25</v>
      </c>
      <c r="B11220" t="s">
        <v>6</v>
      </c>
      <c r="C11220">
        <v>2600</v>
      </c>
      <c r="D11220" t="s">
        <v>1436</v>
      </c>
      <c r="E11220">
        <v>37</v>
      </c>
      <c r="F11220" t="s">
        <v>16</v>
      </c>
      <c r="I11220">
        <f>_xlfn.PERCENTRANK.EXC(Table[Field-Weighted Citation Impact],A11220,4)</f>
        <v>0.64959999999999996</v>
      </c>
      <c r="J11220">
        <f t="shared" si="175"/>
        <v>0.47576624711652649</v>
      </c>
    </row>
    <row r="11221" spans="1:10" x14ac:dyDescent="0.25">
      <c r="A11221">
        <v>1.25</v>
      </c>
      <c r="B11221" t="s">
        <v>6</v>
      </c>
      <c r="C11221" t="s">
        <v>464</v>
      </c>
      <c r="D11221" t="s">
        <v>465</v>
      </c>
      <c r="E11221" t="s">
        <v>37</v>
      </c>
      <c r="F11221" t="s">
        <v>38</v>
      </c>
      <c r="I11221">
        <f>_xlfn.PERCENTRANK.EXC(Table[Field-Weighted Citation Impact],A11221,4)</f>
        <v>0.64959999999999996</v>
      </c>
      <c r="J11221">
        <f t="shared" si="175"/>
        <v>0.47576624711652649</v>
      </c>
    </row>
    <row r="11222" spans="1:10" x14ac:dyDescent="0.25">
      <c r="A11222">
        <v>1.25</v>
      </c>
      <c r="B11222" t="s">
        <v>51</v>
      </c>
      <c r="C11222">
        <v>1700</v>
      </c>
      <c r="D11222" t="s">
        <v>421</v>
      </c>
      <c r="E11222">
        <v>38</v>
      </c>
      <c r="F11222" t="s">
        <v>46</v>
      </c>
      <c r="I11222">
        <f>_xlfn.PERCENTRANK.EXC(Table[Field-Weighted Citation Impact],A11222,4)</f>
        <v>0.64959999999999996</v>
      </c>
      <c r="J11222">
        <f t="shared" si="175"/>
        <v>0.47576624711652649</v>
      </c>
    </row>
    <row r="11223" spans="1:10" x14ac:dyDescent="0.25">
      <c r="A11223">
        <v>1.25</v>
      </c>
      <c r="B11223" t="s">
        <v>6</v>
      </c>
      <c r="C11223" t="s">
        <v>369</v>
      </c>
      <c r="D11223" t="s">
        <v>370</v>
      </c>
      <c r="E11223" t="s">
        <v>81</v>
      </c>
      <c r="F11223" t="s">
        <v>82</v>
      </c>
      <c r="I11223">
        <f>_xlfn.PERCENTRANK.EXC(Table[Field-Weighted Citation Impact],A11223,4)</f>
        <v>0.64959999999999996</v>
      </c>
      <c r="J11223">
        <f t="shared" si="175"/>
        <v>0.47576624711652649</v>
      </c>
    </row>
    <row r="11224" spans="1:10" x14ac:dyDescent="0.25">
      <c r="A11224">
        <v>1.25</v>
      </c>
      <c r="B11224" t="s">
        <v>6</v>
      </c>
      <c r="C11224" t="s">
        <v>310</v>
      </c>
      <c r="D11224" t="s">
        <v>311</v>
      </c>
      <c r="E11224">
        <v>37</v>
      </c>
      <c r="F11224" t="s">
        <v>16</v>
      </c>
      <c r="I11224">
        <f>_xlfn.PERCENTRANK.EXC(Table[Field-Weighted Citation Impact],A11224,4)</f>
        <v>0.64959999999999996</v>
      </c>
      <c r="J11224">
        <f t="shared" si="175"/>
        <v>0.47576624711652649</v>
      </c>
    </row>
    <row r="11225" spans="1:10" x14ac:dyDescent="0.25">
      <c r="A11225">
        <v>1.25</v>
      </c>
      <c r="B11225" t="s">
        <v>51</v>
      </c>
      <c r="C11225" t="s">
        <v>2670</v>
      </c>
      <c r="D11225" t="s">
        <v>2671</v>
      </c>
      <c r="E11225" t="s">
        <v>151</v>
      </c>
      <c r="F11225" t="s">
        <v>152</v>
      </c>
      <c r="I11225">
        <f>_xlfn.PERCENTRANK.EXC(Table[Field-Weighted Citation Impact],A11225,4)</f>
        <v>0.64959999999999996</v>
      </c>
      <c r="J11225">
        <f t="shared" si="175"/>
        <v>0.47576624711652649</v>
      </c>
    </row>
    <row r="11226" spans="1:10" x14ac:dyDescent="0.25">
      <c r="A11226">
        <v>1.25</v>
      </c>
      <c r="B11226" t="s">
        <v>51</v>
      </c>
      <c r="C11226" t="s">
        <v>133</v>
      </c>
      <c r="D11226" t="s">
        <v>134</v>
      </c>
      <c r="E11226" t="s">
        <v>24</v>
      </c>
      <c r="F11226" t="s">
        <v>25</v>
      </c>
      <c r="I11226">
        <f>_xlfn.PERCENTRANK.EXC(Table[Field-Weighted Citation Impact],A11226,4)</f>
        <v>0.64959999999999996</v>
      </c>
      <c r="J11226">
        <f t="shared" si="175"/>
        <v>0.47576624711652649</v>
      </c>
    </row>
    <row r="11227" spans="1:10" x14ac:dyDescent="0.25">
      <c r="A11227">
        <v>1.25</v>
      </c>
      <c r="B11227" t="s">
        <v>51</v>
      </c>
      <c r="C11227" t="s">
        <v>2670</v>
      </c>
      <c r="D11227" t="s">
        <v>2671</v>
      </c>
      <c r="E11227" t="s">
        <v>151</v>
      </c>
      <c r="F11227" t="s">
        <v>152</v>
      </c>
      <c r="I11227">
        <f>_xlfn.PERCENTRANK.EXC(Table[Field-Weighted Citation Impact],A11227,4)</f>
        <v>0.64959999999999996</v>
      </c>
      <c r="J11227">
        <f t="shared" si="175"/>
        <v>0.47576624711652649</v>
      </c>
    </row>
    <row r="11228" spans="1:10" x14ac:dyDescent="0.25">
      <c r="A11228">
        <v>1.25</v>
      </c>
      <c r="B11228" t="s">
        <v>6</v>
      </c>
      <c r="C11228" t="s">
        <v>162</v>
      </c>
      <c r="D11228" t="s">
        <v>163</v>
      </c>
      <c r="E11228">
        <v>37</v>
      </c>
      <c r="F11228" t="s">
        <v>16</v>
      </c>
      <c r="I11228">
        <f>_xlfn.PERCENTRANK.EXC(Table[Field-Weighted Citation Impact],A11228,4)</f>
        <v>0.64959999999999996</v>
      </c>
      <c r="J11228">
        <f t="shared" si="175"/>
        <v>0.47576624711652649</v>
      </c>
    </row>
    <row r="11229" spans="1:10" x14ac:dyDescent="0.25">
      <c r="A11229">
        <v>1.25</v>
      </c>
      <c r="B11229" t="s">
        <v>6</v>
      </c>
      <c r="C11229">
        <v>2600</v>
      </c>
      <c r="D11229" t="s">
        <v>1436</v>
      </c>
      <c r="E11229">
        <v>37</v>
      </c>
      <c r="F11229" t="s">
        <v>16</v>
      </c>
      <c r="I11229">
        <f>_xlfn.PERCENTRANK.EXC(Table[Field-Weighted Citation Impact],A11229,4)</f>
        <v>0.64959999999999996</v>
      </c>
      <c r="J11229">
        <f t="shared" si="175"/>
        <v>0.47576624711652649</v>
      </c>
    </row>
    <row r="11230" spans="1:10" x14ac:dyDescent="0.25">
      <c r="A11230">
        <v>1.25</v>
      </c>
      <c r="B11230" t="s">
        <v>51</v>
      </c>
      <c r="C11230" t="s">
        <v>1932</v>
      </c>
      <c r="D11230" t="s">
        <v>1933</v>
      </c>
      <c r="E11230" t="s">
        <v>33</v>
      </c>
      <c r="F11230" t="s">
        <v>34</v>
      </c>
      <c r="I11230">
        <f>_xlfn.PERCENTRANK.EXC(Table[Field-Weighted Citation Impact],A11230,4)</f>
        <v>0.64959999999999996</v>
      </c>
      <c r="J11230">
        <f t="shared" si="175"/>
        <v>0.47576624711652649</v>
      </c>
    </row>
    <row r="11231" spans="1:10" x14ac:dyDescent="0.25">
      <c r="A11231">
        <v>1.25</v>
      </c>
      <c r="B11231" t="s">
        <v>51</v>
      </c>
      <c r="C11231" t="s">
        <v>2326</v>
      </c>
      <c r="D11231" t="s">
        <v>2327</v>
      </c>
      <c r="E11231" t="s">
        <v>750</v>
      </c>
      <c r="F11231" t="s">
        <v>751</v>
      </c>
      <c r="I11231">
        <f>_xlfn.PERCENTRANK.EXC(Table[Field-Weighted Citation Impact],A11231,4)</f>
        <v>0.64959999999999996</v>
      </c>
      <c r="J11231">
        <f t="shared" si="175"/>
        <v>0.47576624711652649</v>
      </c>
    </row>
    <row r="11232" spans="1:10" x14ac:dyDescent="0.25">
      <c r="A11232">
        <v>1.25</v>
      </c>
      <c r="B11232" t="s">
        <v>87</v>
      </c>
      <c r="C11232">
        <v>2606</v>
      </c>
      <c r="D11232" t="s">
        <v>3637</v>
      </c>
      <c r="E11232">
        <v>37</v>
      </c>
      <c r="F11232" t="s">
        <v>16</v>
      </c>
      <c r="I11232">
        <f>_xlfn.PERCENTRANK.EXC(Table[Field-Weighted Citation Impact],A11232,4)</f>
        <v>0.64959999999999996</v>
      </c>
      <c r="J11232">
        <f t="shared" si="175"/>
        <v>0.47576624711652649</v>
      </c>
    </row>
    <row r="11233" spans="1:10" x14ac:dyDescent="0.25">
      <c r="A11233">
        <v>1.25</v>
      </c>
      <c r="B11233" t="s">
        <v>51</v>
      </c>
      <c r="C11233" t="s">
        <v>4453</v>
      </c>
      <c r="D11233" t="s">
        <v>4454</v>
      </c>
      <c r="E11233" t="s">
        <v>276</v>
      </c>
      <c r="F11233" t="s">
        <v>277</v>
      </c>
      <c r="I11233">
        <f>_xlfn.PERCENTRANK.EXC(Table[Field-Weighted Citation Impact],A11233,4)</f>
        <v>0.64959999999999996</v>
      </c>
      <c r="J11233">
        <f t="shared" si="175"/>
        <v>0.47576624711652649</v>
      </c>
    </row>
    <row r="11234" spans="1:10" x14ac:dyDescent="0.25">
      <c r="A11234">
        <v>1.25</v>
      </c>
      <c r="B11234" t="s">
        <v>51</v>
      </c>
      <c r="C11234" t="s">
        <v>4031</v>
      </c>
      <c r="D11234" t="s">
        <v>4032</v>
      </c>
      <c r="E11234" t="s">
        <v>37</v>
      </c>
      <c r="F11234" t="s">
        <v>38</v>
      </c>
      <c r="I11234">
        <f>_xlfn.PERCENTRANK.EXC(Table[Field-Weighted Citation Impact],A11234,4)</f>
        <v>0.64959999999999996</v>
      </c>
      <c r="J11234">
        <f t="shared" si="175"/>
        <v>0.47576624711652649</v>
      </c>
    </row>
    <row r="11235" spans="1:10" x14ac:dyDescent="0.25">
      <c r="A11235">
        <v>1.25</v>
      </c>
      <c r="B11235" t="s">
        <v>51</v>
      </c>
      <c r="C11235" t="s">
        <v>2372</v>
      </c>
      <c r="D11235" t="s">
        <v>2373</v>
      </c>
      <c r="E11235">
        <v>36</v>
      </c>
      <c r="F11235" t="s">
        <v>14</v>
      </c>
      <c r="I11235">
        <f>_xlfn.PERCENTRANK.EXC(Table[Field-Weighted Citation Impact],A11235,4)</f>
        <v>0.64959999999999996</v>
      </c>
      <c r="J11235">
        <f t="shared" si="175"/>
        <v>0.47576624711652649</v>
      </c>
    </row>
    <row r="11236" spans="1:10" x14ac:dyDescent="0.25">
      <c r="A11236">
        <v>1.25</v>
      </c>
      <c r="B11236" t="s">
        <v>51</v>
      </c>
      <c r="C11236" t="s">
        <v>2372</v>
      </c>
      <c r="D11236" t="s">
        <v>2373</v>
      </c>
      <c r="E11236">
        <v>36</v>
      </c>
      <c r="F11236" t="s">
        <v>14</v>
      </c>
      <c r="I11236">
        <f>_xlfn.PERCENTRANK.EXC(Table[Field-Weighted Citation Impact],A11236,4)</f>
        <v>0.64959999999999996</v>
      </c>
      <c r="J11236">
        <f t="shared" si="175"/>
        <v>0.47576624711652649</v>
      </c>
    </row>
    <row r="11237" spans="1:10" x14ac:dyDescent="0.25">
      <c r="A11237">
        <v>1.25</v>
      </c>
      <c r="B11237" t="s">
        <v>51</v>
      </c>
      <c r="C11237" t="s">
        <v>4031</v>
      </c>
      <c r="D11237" t="s">
        <v>4032</v>
      </c>
      <c r="E11237" t="s">
        <v>37</v>
      </c>
      <c r="F11237" t="s">
        <v>38</v>
      </c>
      <c r="I11237">
        <f>_xlfn.PERCENTRANK.EXC(Table[Field-Weighted Citation Impact],A11237,4)</f>
        <v>0.64959999999999996</v>
      </c>
      <c r="J11237">
        <f t="shared" si="175"/>
        <v>0.47576624711652649</v>
      </c>
    </row>
    <row r="11238" spans="1:10" x14ac:dyDescent="0.25">
      <c r="A11238">
        <v>1.25</v>
      </c>
      <c r="B11238" t="s">
        <v>51</v>
      </c>
      <c r="C11238" t="s">
        <v>4091</v>
      </c>
      <c r="D11238" t="s">
        <v>4092</v>
      </c>
      <c r="E11238">
        <v>38</v>
      </c>
      <c r="F11238" t="s">
        <v>46</v>
      </c>
      <c r="I11238">
        <f>_xlfn.PERCENTRANK.EXC(Table[Field-Weighted Citation Impact],A11238,4)</f>
        <v>0.64959999999999996</v>
      </c>
      <c r="J11238">
        <f t="shared" si="175"/>
        <v>0.47576624711652649</v>
      </c>
    </row>
    <row r="11239" spans="1:10" x14ac:dyDescent="0.25">
      <c r="A11239">
        <v>1.25</v>
      </c>
      <c r="B11239" t="s">
        <v>51</v>
      </c>
      <c r="C11239">
        <v>1705</v>
      </c>
      <c r="D11239" t="s">
        <v>45</v>
      </c>
      <c r="E11239">
        <v>38</v>
      </c>
      <c r="F11239" t="s">
        <v>46</v>
      </c>
      <c r="I11239">
        <f>_xlfn.PERCENTRANK.EXC(Table[Field-Weighted Citation Impact],A11239,4)</f>
        <v>0.64959999999999996</v>
      </c>
      <c r="J11239">
        <f t="shared" si="175"/>
        <v>0.47576624711652649</v>
      </c>
    </row>
    <row r="11240" spans="1:10" x14ac:dyDescent="0.25">
      <c r="A11240">
        <v>1.25</v>
      </c>
      <c r="B11240" t="s">
        <v>51</v>
      </c>
      <c r="C11240">
        <v>1705</v>
      </c>
      <c r="D11240" t="s">
        <v>45</v>
      </c>
      <c r="E11240">
        <v>38</v>
      </c>
      <c r="F11240" t="s">
        <v>46</v>
      </c>
      <c r="I11240">
        <f>_xlfn.PERCENTRANK.EXC(Table[Field-Weighted Citation Impact],A11240,4)</f>
        <v>0.64959999999999996</v>
      </c>
      <c r="J11240">
        <f t="shared" si="175"/>
        <v>0.47576624711652649</v>
      </c>
    </row>
    <row r="11241" spans="1:10" x14ac:dyDescent="0.25">
      <c r="A11241">
        <v>1.26</v>
      </c>
      <c r="B11241" t="s">
        <v>26</v>
      </c>
      <c r="C11241">
        <v>3003</v>
      </c>
      <c r="D11241" t="s">
        <v>27</v>
      </c>
      <c r="E11241">
        <v>34</v>
      </c>
      <c r="F11241" t="s">
        <v>28</v>
      </c>
      <c r="I11241">
        <f>_xlfn.PERCENTRANK.EXC(Table[Field-Weighted Citation Impact],A11241,4)</f>
        <v>0.65290000000000004</v>
      </c>
      <c r="J11241">
        <f t="shared" si="175"/>
        <v>0.47743480840579505</v>
      </c>
    </row>
    <row r="11242" spans="1:10" x14ac:dyDescent="0.25">
      <c r="A11242">
        <v>1.26</v>
      </c>
      <c r="B11242" t="s">
        <v>6</v>
      </c>
      <c r="C11242">
        <v>2500</v>
      </c>
      <c r="D11242" t="s">
        <v>142</v>
      </c>
      <c r="E11242">
        <v>36</v>
      </c>
      <c r="F11242" t="s">
        <v>14</v>
      </c>
      <c r="I11242">
        <f>_xlfn.PERCENTRANK.EXC(Table[Field-Weighted Citation Impact],A11242,4)</f>
        <v>0.65290000000000004</v>
      </c>
      <c r="J11242">
        <f t="shared" si="175"/>
        <v>0.47743480840579505</v>
      </c>
    </row>
    <row r="11243" spans="1:10" x14ac:dyDescent="0.25">
      <c r="A11243">
        <v>1.26</v>
      </c>
      <c r="B11243" t="s">
        <v>6</v>
      </c>
      <c r="C11243" t="s">
        <v>1410</v>
      </c>
      <c r="D11243" t="s">
        <v>1411</v>
      </c>
      <c r="E11243" t="s">
        <v>37</v>
      </c>
      <c r="F11243" t="s">
        <v>38</v>
      </c>
      <c r="I11243">
        <f>_xlfn.PERCENTRANK.EXC(Table[Field-Weighted Citation Impact],A11243,4)</f>
        <v>0.65290000000000004</v>
      </c>
      <c r="J11243">
        <f t="shared" si="175"/>
        <v>0.47743480840579505</v>
      </c>
    </row>
    <row r="11244" spans="1:10" x14ac:dyDescent="0.25">
      <c r="A11244">
        <v>1.26</v>
      </c>
      <c r="B11244" t="s">
        <v>6</v>
      </c>
      <c r="C11244" t="s">
        <v>58</v>
      </c>
      <c r="D11244" t="s">
        <v>59</v>
      </c>
      <c r="E11244">
        <v>36</v>
      </c>
      <c r="F11244" t="s">
        <v>14</v>
      </c>
      <c r="I11244">
        <f>_xlfn.PERCENTRANK.EXC(Table[Field-Weighted Citation Impact],A11244,4)</f>
        <v>0.65290000000000004</v>
      </c>
      <c r="J11244">
        <f t="shared" si="175"/>
        <v>0.47743480840579505</v>
      </c>
    </row>
    <row r="11245" spans="1:10" x14ac:dyDescent="0.25">
      <c r="A11245">
        <v>1.26</v>
      </c>
      <c r="B11245" t="s">
        <v>6</v>
      </c>
      <c r="C11245" t="s">
        <v>350</v>
      </c>
      <c r="D11245" t="s">
        <v>351</v>
      </c>
      <c r="E11245" t="s">
        <v>37</v>
      </c>
      <c r="F11245" t="s">
        <v>38</v>
      </c>
      <c r="I11245">
        <f>_xlfn.PERCENTRANK.EXC(Table[Field-Weighted Citation Impact],A11245,4)</f>
        <v>0.65290000000000004</v>
      </c>
      <c r="J11245">
        <f t="shared" si="175"/>
        <v>0.47743480840579505</v>
      </c>
    </row>
    <row r="11246" spans="1:10" x14ac:dyDescent="0.25">
      <c r="A11246">
        <v>1.26</v>
      </c>
      <c r="B11246" t="s">
        <v>6</v>
      </c>
      <c r="C11246" t="s">
        <v>668</v>
      </c>
      <c r="D11246" t="s">
        <v>669</v>
      </c>
      <c r="E11246" t="s">
        <v>37</v>
      </c>
      <c r="F11246" t="s">
        <v>38</v>
      </c>
      <c r="I11246">
        <f>_xlfn.PERCENTRANK.EXC(Table[Field-Weighted Citation Impact],A11246,4)</f>
        <v>0.65290000000000004</v>
      </c>
      <c r="J11246">
        <f t="shared" si="175"/>
        <v>0.47743480840579505</v>
      </c>
    </row>
    <row r="11247" spans="1:10" x14ac:dyDescent="0.25">
      <c r="A11247">
        <v>1.26</v>
      </c>
      <c r="B11247" t="s">
        <v>6</v>
      </c>
      <c r="C11247" t="s">
        <v>288</v>
      </c>
      <c r="D11247" t="s">
        <v>289</v>
      </c>
      <c r="E11247" t="s">
        <v>33</v>
      </c>
      <c r="F11247" t="s">
        <v>34</v>
      </c>
      <c r="I11247">
        <f>_xlfn.PERCENTRANK.EXC(Table[Field-Weighted Citation Impact],A11247,4)</f>
        <v>0.65290000000000004</v>
      </c>
      <c r="J11247">
        <f t="shared" si="175"/>
        <v>0.47743480840579505</v>
      </c>
    </row>
    <row r="11248" spans="1:10" x14ac:dyDescent="0.25">
      <c r="A11248">
        <v>1.26</v>
      </c>
      <c r="B11248" t="s">
        <v>6</v>
      </c>
      <c r="C11248" t="s">
        <v>900</v>
      </c>
      <c r="D11248" t="s">
        <v>901</v>
      </c>
      <c r="E11248">
        <v>36</v>
      </c>
      <c r="F11248" t="s">
        <v>14</v>
      </c>
      <c r="I11248">
        <f>_xlfn.PERCENTRANK.EXC(Table[Field-Weighted Citation Impact],A11248,4)</f>
        <v>0.65290000000000004</v>
      </c>
      <c r="J11248">
        <f t="shared" si="175"/>
        <v>0.47743480840579505</v>
      </c>
    </row>
    <row r="11249" spans="1:10" x14ac:dyDescent="0.25">
      <c r="A11249">
        <v>1.26</v>
      </c>
      <c r="B11249" t="s">
        <v>6</v>
      </c>
      <c r="C11249">
        <v>2507</v>
      </c>
      <c r="D11249" t="s">
        <v>503</v>
      </c>
      <c r="E11249">
        <v>36</v>
      </c>
      <c r="F11249" t="s">
        <v>14</v>
      </c>
      <c r="I11249">
        <f>_xlfn.PERCENTRANK.EXC(Table[Field-Weighted Citation Impact],A11249,4)</f>
        <v>0.65290000000000004</v>
      </c>
      <c r="J11249">
        <f t="shared" si="175"/>
        <v>0.47743480840579505</v>
      </c>
    </row>
    <row r="11250" spans="1:10" x14ac:dyDescent="0.25">
      <c r="A11250">
        <v>1.26</v>
      </c>
      <c r="B11250" t="s">
        <v>6</v>
      </c>
      <c r="C11250" t="s">
        <v>439</v>
      </c>
      <c r="D11250" t="s">
        <v>440</v>
      </c>
      <c r="E11250" t="s">
        <v>537</v>
      </c>
      <c r="F11250" t="s">
        <v>538</v>
      </c>
      <c r="I11250">
        <f>_xlfn.PERCENTRANK.EXC(Table[Field-Weighted Citation Impact],A11250,4)</f>
        <v>0.65290000000000004</v>
      </c>
      <c r="J11250">
        <f t="shared" si="175"/>
        <v>0.47743480840579505</v>
      </c>
    </row>
    <row r="11251" spans="1:10" x14ac:dyDescent="0.25">
      <c r="A11251">
        <v>1.26</v>
      </c>
      <c r="B11251" t="s">
        <v>6</v>
      </c>
      <c r="C11251" t="s">
        <v>1093</v>
      </c>
      <c r="D11251" t="s">
        <v>1094</v>
      </c>
      <c r="E11251" t="s">
        <v>1126</v>
      </c>
      <c r="F11251" t="s">
        <v>1127</v>
      </c>
      <c r="I11251">
        <f>_xlfn.PERCENTRANK.EXC(Table[Field-Weighted Citation Impact],A11251,4)</f>
        <v>0.65290000000000004</v>
      </c>
      <c r="J11251">
        <f t="shared" si="175"/>
        <v>0.47743480840579505</v>
      </c>
    </row>
    <row r="11252" spans="1:10" x14ac:dyDescent="0.25">
      <c r="A11252">
        <v>1.26</v>
      </c>
      <c r="B11252" t="s">
        <v>6</v>
      </c>
      <c r="C11252" t="s">
        <v>176</v>
      </c>
      <c r="D11252" t="s">
        <v>177</v>
      </c>
      <c r="E11252" t="s">
        <v>19</v>
      </c>
      <c r="F11252" t="s">
        <v>20</v>
      </c>
      <c r="I11252">
        <f>_xlfn.PERCENTRANK.EXC(Table[Field-Weighted Citation Impact],A11252,4)</f>
        <v>0.65290000000000004</v>
      </c>
      <c r="J11252">
        <f t="shared" si="175"/>
        <v>0.47743480840579505</v>
      </c>
    </row>
    <row r="11253" spans="1:10" x14ac:dyDescent="0.25">
      <c r="A11253">
        <v>1.26</v>
      </c>
      <c r="B11253" t="s">
        <v>6</v>
      </c>
      <c r="C11253" t="s">
        <v>439</v>
      </c>
      <c r="D11253" t="s">
        <v>440</v>
      </c>
      <c r="E11253" t="s">
        <v>441</v>
      </c>
      <c r="F11253" t="s">
        <v>442</v>
      </c>
      <c r="I11253">
        <f>_xlfn.PERCENTRANK.EXC(Table[Field-Weighted Citation Impact],A11253,4)</f>
        <v>0.65290000000000004</v>
      </c>
      <c r="J11253">
        <f t="shared" si="175"/>
        <v>0.47743480840579505</v>
      </c>
    </row>
    <row r="11254" spans="1:10" x14ac:dyDescent="0.25">
      <c r="A11254">
        <v>1.26</v>
      </c>
      <c r="B11254" t="s">
        <v>6</v>
      </c>
      <c r="C11254" t="s">
        <v>626</v>
      </c>
      <c r="D11254" t="s">
        <v>627</v>
      </c>
      <c r="E11254" t="s">
        <v>1095</v>
      </c>
      <c r="F11254" t="s">
        <v>1096</v>
      </c>
      <c r="I11254">
        <f>_xlfn.PERCENTRANK.EXC(Table[Field-Weighted Citation Impact],A11254,4)</f>
        <v>0.65290000000000004</v>
      </c>
      <c r="J11254">
        <f t="shared" si="175"/>
        <v>0.47743480840579505</v>
      </c>
    </row>
    <row r="11255" spans="1:10" x14ac:dyDescent="0.25">
      <c r="A11255">
        <v>1.26</v>
      </c>
      <c r="B11255" t="s">
        <v>6</v>
      </c>
      <c r="C11255">
        <v>2741</v>
      </c>
      <c r="D11255" t="s">
        <v>1173</v>
      </c>
      <c r="E11255">
        <v>34</v>
      </c>
      <c r="F11255" t="s">
        <v>28</v>
      </c>
      <c r="I11255">
        <f>_xlfn.PERCENTRANK.EXC(Table[Field-Weighted Citation Impact],A11255,4)</f>
        <v>0.65290000000000004</v>
      </c>
      <c r="J11255">
        <f t="shared" si="175"/>
        <v>0.47743480840579505</v>
      </c>
    </row>
    <row r="11256" spans="1:10" x14ac:dyDescent="0.25">
      <c r="A11256">
        <v>1.26</v>
      </c>
      <c r="B11256" t="s">
        <v>6</v>
      </c>
      <c r="C11256" t="s">
        <v>567</v>
      </c>
      <c r="D11256" t="s">
        <v>568</v>
      </c>
      <c r="E11256" t="s">
        <v>37</v>
      </c>
      <c r="F11256" t="s">
        <v>38</v>
      </c>
      <c r="I11256">
        <f>_xlfn.PERCENTRANK.EXC(Table[Field-Weighted Citation Impact],A11256,4)</f>
        <v>0.65290000000000004</v>
      </c>
      <c r="J11256">
        <f t="shared" si="175"/>
        <v>0.47743480840579505</v>
      </c>
    </row>
    <row r="11257" spans="1:10" x14ac:dyDescent="0.25">
      <c r="A11257">
        <v>1.26</v>
      </c>
      <c r="B11257" t="s">
        <v>6</v>
      </c>
      <c r="C11257" t="s">
        <v>330</v>
      </c>
      <c r="D11257" t="s">
        <v>331</v>
      </c>
      <c r="E11257" t="s">
        <v>37</v>
      </c>
      <c r="F11257" t="s">
        <v>38</v>
      </c>
      <c r="I11257">
        <f>_xlfn.PERCENTRANK.EXC(Table[Field-Weighted Citation Impact],A11257,4)</f>
        <v>0.65290000000000004</v>
      </c>
      <c r="J11257">
        <f t="shared" si="175"/>
        <v>0.47743480840579505</v>
      </c>
    </row>
    <row r="11258" spans="1:10" x14ac:dyDescent="0.25">
      <c r="A11258">
        <v>1.26</v>
      </c>
      <c r="B11258" t="s">
        <v>6</v>
      </c>
      <c r="C11258">
        <v>2104</v>
      </c>
      <c r="D11258" t="s">
        <v>2969</v>
      </c>
      <c r="E11258">
        <v>36</v>
      </c>
      <c r="F11258" t="s">
        <v>14</v>
      </c>
      <c r="I11258">
        <f>_xlfn.PERCENTRANK.EXC(Table[Field-Weighted Citation Impact],A11258,4)</f>
        <v>0.65290000000000004</v>
      </c>
      <c r="J11258">
        <f t="shared" si="175"/>
        <v>0.47743480840579505</v>
      </c>
    </row>
    <row r="11259" spans="1:10" x14ac:dyDescent="0.25">
      <c r="A11259">
        <v>1.26</v>
      </c>
      <c r="B11259" t="s">
        <v>6</v>
      </c>
      <c r="C11259" t="s">
        <v>85</v>
      </c>
      <c r="D11259" t="s">
        <v>86</v>
      </c>
      <c r="E11259" t="s">
        <v>37</v>
      </c>
      <c r="F11259" t="s">
        <v>38</v>
      </c>
      <c r="I11259">
        <f>_xlfn.PERCENTRANK.EXC(Table[Field-Weighted Citation Impact],A11259,4)</f>
        <v>0.65290000000000004</v>
      </c>
      <c r="J11259">
        <f t="shared" si="175"/>
        <v>0.47743480840579505</v>
      </c>
    </row>
    <row r="11260" spans="1:10" x14ac:dyDescent="0.25">
      <c r="A11260">
        <v>1.26</v>
      </c>
      <c r="B11260" t="s">
        <v>6</v>
      </c>
      <c r="C11260" t="s">
        <v>3475</v>
      </c>
      <c r="D11260" t="s">
        <v>3476</v>
      </c>
      <c r="E11260" t="s">
        <v>326</v>
      </c>
      <c r="F11260" t="s">
        <v>327</v>
      </c>
      <c r="I11260">
        <f>_xlfn.PERCENTRANK.EXC(Table[Field-Weighted Citation Impact],A11260,4)</f>
        <v>0.65290000000000004</v>
      </c>
      <c r="J11260">
        <f t="shared" si="175"/>
        <v>0.47743480840579505</v>
      </c>
    </row>
    <row r="11261" spans="1:10" x14ac:dyDescent="0.25">
      <c r="A11261">
        <v>1.26</v>
      </c>
      <c r="B11261" t="s">
        <v>6</v>
      </c>
      <c r="C11261" t="s">
        <v>660</v>
      </c>
      <c r="D11261" t="s">
        <v>661</v>
      </c>
      <c r="E11261">
        <v>36</v>
      </c>
      <c r="F11261" t="s">
        <v>14</v>
      </c>
      <c r="I11261">
        <f>_xlfn.PERCENTRANK.EXC(Table[Field-Weighted Citation Impact],A11261,4)</f>
        <v>0.65290000000000004</v>
      </c>
      <c r="J11261">
        <f t="shared" si="175"/>
        <v>0.47743480840579505</v>
      </c>
    </row>
    <row r="11262" spans="1:10" x14ac:dyDescent="0.25">
      <c r="A11262">
        <v>1.26</v>
      </c>
      <c r="B11262" t="s">
        <v>51</v>
      </c>
      <c r="C11262" t="s">
        <v>3656</v>
      </c>
      <c r="D11262" t="s">
        <v>3657</v>
      </c>
      <c r="E11262" t="s">
        <v>238</v>
      </c>
      <c r="F11262" t="s">
        <v>239</v>
      </c>
      <c r="I11262">
        <f>_xlfn.PERCENTRANK.EXC(Table[Field-Weighted Citation Impact],A11262,4)</f>
        <v>0.65290000000000004</v>
      </c>
      <c r="J11262">
        <f t="shared" si="175"/>
        <v>0.47743480840579505</v>
      </c>
    </row>
    <row r="11263" spans="1:10" x14ac:dyDescent="0.25">
      <c r="A11263">
        <v>1.26</v>
      </c>
      <c r="B11263" t="s">
        <v>6</v>
      </c>
      <c r="C11263" t="s">
        <v>2573</v>
      </c>
      <c r="D11263" t="s">
        <v>2574</v>
      </c>
      <c r="E11263">
        <v>36</v>
      </c>
      <c r="F11263" t="s">
        <v>14</v>
      </c>
      <c r="I11263">
        <f>_xlfn.PERCENTRANK.EXC(Table[Field-Weighted Citation Impact],A11263,4)</f>
        <v>0.65290000000000004</v>
      </c>
      <c r="J11263">
        <f t="shared" si="175"/>
        <v>0.47743480840579505</v>
      </c>
    </row>
    <row r="11264" spans="1:10" x14ac:dyDescent="0.25">
      <c r="A11264">
        <v>1.26</v>
      </c>
      <c r="B11264" t="s">
        <v>51</v>
      </c>
      <c r="C11264" t="s">
        <v>3757</v>
      </c>
      <c r="D11264" t="s">
        <v>3758</v>
      </c>
      <c r="E11264" t="s">
        <v>24</v>
      </c>
      <c r="F11264" t="s">
        <v>25</v>
      </c>
      <c r="I11264">
        <f>_xlfn.PERCENTRANK.EXC(Table[Field-Weighted Citation Impact],A11264,4)</f>
        <v>0.65290000000000004</v>
      </c>
      <c r="J11264">
        <f t="shared" si="175"/>
        <v>0.47743480840579505</v>
      </c>
    </row>
    <row r="11265" spans="1:10" x14ac:dyDescent="0.25">
      <c r="A11265">
        <v>1.26</v>
      </c>
      <c r="B11265" t="s">
        <v>6</v>
      </c>
      <c r="C11265" t="s">
        <v>330</v>
      </c>
      <c r="D11265" t="s">
        <v>331</v>
      </c>
      <c r="E11265" t="s">
        <v>33</v>
      </c>
      <c r="F11265" t="s">
        <v>34</v>
      </c>
      <c r="I11265">
        <f>_xlfn.PERCENTRANK.EXC(Table[Field-Weighted Citation Impact],A11265,4)</f>
        <v>0.65290000000000004</v>
      </c>
      <c r="J11265">
        <f t="shared" si="175"/>
        <v>0.47743480840579505</v>
      </c>
    </row>
    <row r="11266" spans="1:10" x14ac:dyDescent="0.25">
      <c r="A11266">
        <v>1.26</v>
      </c>
      <c r="B11266" t="s">
        <v>51</v>
      </c>
      <c r="C11266" t="s">
        <v>3843</v>
      </c>
      <c r="D11266" t="s">
        <v>3844</v>
      </c>
      <c r="E11266" t="s">
        <v>238</v>
      </c>
      <c r="F11266" t="s">
        <v>239</v>
      </c>
      <c r="I11266">
        <f>_xlfn.PERCENTRANK.EXC(Table[Field-Weighted Citation Impact],A11266,4)</f>
        <v>0.65290000000000004</v>
      </c>
      <c r="J11266">
        <f t="shared" ref="J11266:J11329" si="176">_xlfn.NORM.DIST(A11266, $N$7,$N$8, TRUE)</f>
        <v>0.47743480840579505</v>
      </c>
    </row>
    <row r="11267" spans="1:10" x14ac:dyDescent="0.25">
      <c r="A11267">
        <v>1.26</v>
      </c>
      <c r="B11267" t="s">
        <v>6</v>
      </c>
      <c r="C11267" t="s">
        <v>591</v>
      </c>
      <c r="D11267" t="s">
        <v>592</v>
      </c>
      <c r="E11267" t="s">
        <v>33</v>
      </c>
      <c r="F11267" t="s">
        <v>34</v>
      </c>
      <c r="I11267">
        <f>_xlfn.PERCENTRANK.EXC(Table[Field-Weighted Citation Impact],A11267,4)</f>
        <v>0.65290000000000004</v>
      </c>
      <c r="J11267">
        <f t="shared" si="176"/>
        <v>0.47743480840579505</v>
      </c>
    </row>
    <row r="11268" spans="1:10" x14ac:dyDescent="0.25">
      <c r="A11268">
        <v>1.26</v>
      </c>
      <c r="B11268" t="s">
        <v>6</v>
      </c>
      <c r="C11268">
        <v>2216</v>
      </c>
      <c r="D11268" t="s">
        <v>4080</v>
      </c>
      <c r="E11268">
        <v>33</v>
      </c>
      <c r="F11268" t="s">
        <v>1730</v>
      </c>
      <c r="I11268">
        <f>_xlfn.PERCENTRANK.EXC(Table[Field-Weighted Citation Impact],A11268,4)</f>
        <v>0.65290000000000004</v>
      </c>
      <c r="J11268">
        <f t="shared" si="176"/>
        <v>0.47743480840579505</v>
      </c>
    </row>
    <row r="11269" spans="1:10" x14ac:dyDescent="0.25">
      <c r="A11269">
        <v>1.26</v>
      </c>
      <c r="B11269" t="s">
        <v>577</v>
      </c>
      <c r="C11269">
        <v>3003</v>
      </c>
      <c r="D11269" t="s">
        <v>27</v>
      </c>
      <c r="E11269">
        <v>34</v>
      </c>
      <c r="F11269" t="s">
        <v>28</v>
      </c>
      <c r="I11269">
        <f>_xlfn.PERCENTRANK.EXC(Table[Field-Weighted Citation Impact],A11269,4)</f>
        <v>0.65290000000000004</v>
      </c>
      <c r="J11269">
        <f t="shared" si="176"/>
        <v>0.47743480840579505</v>
      </c>
    </row>
    <row r="11270" spans="1:10" x14ac:dyDescent="0.25">
      <c r="A11270">
        <v>1.26</v>
      </c>
      <c r="B11270" t="s">
        <v>51</v>
      </c>
      <c r="C11270" t="s">
        <v>3502</v>
      </c>
      <c r="D11270" t="s">
        <v>3503</v>
      </c>
      <c r="E11270" t="s">
        <v>37</v>
      </c>
      <c r="F11270" t="s">
        <v>38</v>
      </c>
      <c r="I11270">
        <f>_xlfn.PERCENTRANK.EXC(Table[Field-Weighted Citation Impact],A11270,4)</f>
        <v>0.65290000000000004</v>
      </c>
      <c r="J11270">
        <f t="shared" si="176"/>
        <v>0.47743480840579505</v>
      </c>
    </row>
    <row r="11271" spans="1:10" x14ac:dyDescent="0.25">
      <c r="A11271">
        <v>1.26</v>
      </c>
      <c r="B11271" t="s">
        <v>51</v>
      </c>
      <c r="C11271" t="s">
        <v>4632</v>
      </c>
      <c r="D11271" t="s">
        <v>4633</v>
      </c>
      <c r="E11271">
        <v>38</v>
      </c>
      <c r="F11271" t="s">
        <v>46</v>
      </c>
      <c r="I11271">
        <f>_xlfn.PERCENTRANK.EXC(Table[Field-Weighted Citation Impact],A11271,4)</f>
        <v>0.65290000000000004</v>
      </c>
      <c r="J11271">
        <f t="shared" si="176"/>
        <v>0.47743480840579505</v>
      </c>
    </row>
    <row r="11272" spans="1:10" x14ac:dyDescent="0.25">
      <c r="A11272">
        <v>1.26</v>
      </c>
      <c r="B11272" t="s">
        <v>6</v>
      </c>
      <c r="C11272" t="s">
        <v>4706</v>
      </c>
      <c r="D11272" t="s">
        <v>4707</v>
      </c>
      <c r="E11272">
        <v>33</v>
      </c>
      <c r="F11272" t="s">
        <v>1730</v>
      </c>
      <c r="I11272">
        <f>_xlfn.PERCENTRANK.EXC(Table[Field-Weighted Citation Impact],A11272,4)</f>
        <v>0.65290000000000004</v>
      </c>
      <c r="J11272">
        <f t="shared" si="176"/>
        <v>0.47743480840579505</v>
      </c>
    </row>
    <row r="11273" spans="1:10" x14ac:dyDescent="0.25">
      <c r="A11273">
        <v>1.26</v>
      </c>
      <c r="B11273" t="s">
        <v>51</v>
      </c>
      <c r="C11273" t="s">
        <v>2920</v>
      </c>
      <c r="D11273" t="s">
        <v>2921</v>
      </c>
      <c r="E11273" t="s">
        <v>430</v>
      </c>
      <c r="F11273" t="s">
        <v>431</v>
      </c>
      <c r="I11273">
        <f>_xlfn.PERCENTRANK.EXC(Table[Field-Weighted Citation Impact],A11273,4)</f>
        <v>0.65290000000000004</v>
      </c>
      <c r="J11273">
        <f t="shared" si="176"/>
        <v>0.47743480840579505</v>
      </c>
    </row>
    <row r="11274" spans="1:10" x14ac:dyDescent="0.25">
      <c r="A11274">
        <v>1.27</v>
      </c>
      <c r="B11274" t="s">
        <v>26</v>
      </c>
      <c r="C11274" t="s">
        <v>1085</v>
      </c>
      <c r="D11274" t="s">
        <v>1086</v>
      </c>
      <c r="E11274" t="s">
        <v>37</v>
      </c>
      <c r="F11274" t="s">
        <v>38</v>
      </c>
      <c r="I11274">
        <f>_xlfn.PERCENTRANK.EXC(Table[Field-Weighted Citation Impact],A11274,4)</f>
        <v>0.65490000000000004</v>
      </c>
      <c r="J11274">
        <f t="shared" si="176"/>
        <v>0.47910376536592464</v>
      </c>
    </row>
    <row r="11275" spans="1:10" x14ac:dyDescent="0.25">
      <c r="A11275">
        <v>1.27</v>
      </c>
      <c r="B11275" t="s">
        <v>6</v>
      </c>
      <c r="C11275" t="s">
        <v>752</v>
      </c>
      <c r="D11275" t="s">
        <v>753</v>
      </c>
      <c r="E11275" t="s">
        <v>37</v>
      </c>
      <c r="F11275" t="s">
        <v>38</v>
      </c>
      <c r="I11275">
        <f>_xlfn.PERCENTRANK.EXC(Table[Field-Weighted Citation Impact],A11275,4)</f>
        <v>0.65490000000000004</v>
      </c>
      <c r="J11275">
        <f t="shared" si="176"/>
        <v>0.47910376536592464</v>
      </c>
    </row>
    <row r="11276" spans="1:10" x14ac:dyDescent="0.25">
      <c r="A11276">
        <v>1.27</v>
      </c>
      <c r="B11276" t="s">
        <v>6</v>
      </c>
      <c r="C11276" t="s">
        <v>605</v>
      </c>
      <c r="D11276" t="s">
        <v>606</v>
      </c>
      <c r="E11276">
        <v>36</v>
      </c>
      <c r="F11276" t="s">
        <v>14</v>
      </c>
      <c r="I11276">
        <f>_xlfn.PERCENTRANK.EXC(Table[Field-Weighted Citation Impact],A11276,4)</f>
        <v>0.65490000000000004</v>
      </c>
      <c r="J11276">
        <f t="shared" si="176"/>
        <v>0.47910376536592464</v>
      </c>
    </row>
    <row r="11277" spans="1:10" x14ac:dyDescent="0.25">
      <c r="A11277">
        <v>1.27</v>
      </c>
      <c r="B11277" t="s">
        <v>6</v>
      </c>
      <c r="C11277">
        <v>1000</v>
      </c>
      <c r="D11277" t="s">
        <v>7</v>
      </c>
      <c r="E11277" t="s">
        <v>8</v>
      </c>
      <c r="F11277" t="s">
        <v>8</v>
      </c>
      <c r="I11277">
        <f>_xlfn.PERCENTRANK.EXC(Table[Field-Weighted Citation Impact],A11277,4)</f>
        <v>0.65490000000000004</v>
      </c>
      <c r="J11277">
        <f t="shared" si="176"/>
        <v>0.47910376536592464</v>
      </c>
    </row>
    <row r="11278" spans="1:10" x14ac:dyDescent="0.25">
      <c r="A11278">
        <v>1.27</v>
      </c>
      <c r="B11278" t="s">
        <v>6</v>
      </c>
      <c r="C11278" t="s">
        <v>178</v>
      </c>
      <c r="D11278" t="s">
        <v>179</v>
      </c>
      <c r="E11278">
        <v>36</v>
      </c>
      <c r="F11278" t="s">
        <v>14</v>
      </c>
      <c r="I11278">
        <f>_xlfn.PERCENTRANK.EXC(Table[Field-Weighted Citation Impact],A11278,4)</f>
        <v>0.65490000000000004</v>
      </c>
      <c r="J11278">
        <f t="shared" si="176"/>
        <v>0.47910376536592464</v>
      </c>
    </row>
    <row r="11279" spans="1:10" x14ac:dyDescent="0.25">
      <c r="A11279">
        <v>1.27</v>
      </c>
      <c r="B11279" t="s">
        <v>6</v>
      </c>
      <c r="C11279" t="s">
        <v>85</v>
      </c>
      <c r="D11279" t="s">
        <v>86</v>
      </c>
      <c r="E11279" t="s">
        <v>37</v>
      </c>
      <c r="F11279" t="s">
        <v>38</v>
      </c>
      <c r="I11279">
        <f>_xlfn.PERCENTRANK.EXC(Table[Field-Weighted Citation Impact],A11279,4)</f>
        <v>0.65490000000000004</v>
      </c>
      <c r="J11279">
        <f t="shared" si="176"/>
        <v>0.47910376536592464</v>
      </c>
    </row>
    <row r="11280" spans="1:10" x14ac:dyDescent="0.25">
      <c r="A11280">
        <v>1.27</v>
      </c>
      <c r="B11280" t="s">
        <v>6</v>
      </c>
      <c r="C11280">
        <v>1000</v>
      </c>
      <c r="D11280" t="s">
        <v>7</v>
      </c>
      <c r="E11280" t="s">
        <v>8</v>
      </c>
      <c r="F11280" t="s">
        <v>8</v>
      </c>
      <c r="I11280">
        <f>_xlfn.PERCENTRANK.EXC(Table[Field-Weighted Citation Impact],A11280,4)</f>
        <v>0.65490000000000004</v>
      </c>
      <c r="J11280">
        <f t="shared" si="176"/>
        <v>0.47910376536592464</v>
      </c>
    </row>
    <row r="11281" spans="1:10" x14ac:dyDescent="0.25">
      <c r="A11281">
        <v>1.27</v>
      </c>
      <c r="B11281" t="s">
        <v>6</v>
      </c>
      <c r="C11281" t="s">
        <v>1793</v>
      </c>
      <c r="D11281" t="s">
        <v>1794</v>
      </c>
      <c r="E11281" t="s">
        <v>66</v>
      </c>
      <c r="F11281" t="s">
        <v>67</v>
      </c>
      <c r="I11281">
        <f>_xlfn.PERCENTRANK.EXC(Table[Field-Weighted Citation Impact],A11281,4)</f>
        <v>0.65490000000000004</v>
      </c>
      <c r="J11281">
        <f t="shared" si="176"/>
        <v>0.47910376536592464</v>
      </c>
    </row>
    <row r="11282" spans="1:10" x14ac:dyDescent="0.25">
      <c r="A11282">
        <v>1.27</v>
      </c>
      <c r="B11282" t="s">
        <v>6</v>
      </c>
      <c r="C11282" t="s">
        <v>1799</v>
      </c>
      <c r="D11282" t="s">
        <v>1800</v>
      </c>
      <c r="E11282">
        <v>38</v>
      </c>
      <c r="F11282" t="s">
        <v>46</v>
      </c>
      <c r="I11282">
        <f>_xlfn.PERCENTRANK.EXC(Table[Field-Weighted Citation Impact],A11282,4)</f>
        <v>0.65490000000000004</v>
      </c>
      <c r="J11282">
        <f t="shared" si="176"/>
        <v>0.47910376536592464</v>
      </c>
    </row>
    <row r="11283" spans="1:10" x14ac:dyDescent="0.25">
      <c r="A11283">
        <v>1.27</v>
      </c>
      <c r="B11283" t="s">
        <v>6</v>
      </c>
      <c r="C11283" t="s">
        <v>373</v>
      </c>
      <c r="D11283" t="s">
        <v>374</v>
      </c>
      <c r="E11283">
        <v>36</v>
      </c>
      <c r="F11283" t="s">
        <v>14</v>
      </c>
      <c r="I11283">
        <f>_xlfn.PERCENTRANK.EXC(Table[Field-Weighted Citation Impact],A11283,4)</f>
        <v>0.65490000000000004</v>
      </c>
      <c r="J11283">
        <f t="shared" si="176"/>
        <v>0.47910376536592464</v>
      </c>
    </row>
    <row r="11284" spans="1:10" x14ac:dyDescent="0.25">
      <c r="A11284">
        <v>1.27</v>
      </c>
      <c r="B11284" t="s">
        <v>6</v>
      </c>
      <c r="C11284" t="s">
        <v>155</v>
      </c>
      <c r="D11284" t="s">
        <v>156</v>
      </c>
      <c r="E11284" t="s">
        <v>37</v>
      </c>
      <c r="F11284" t="s">
        <v>38</v>
      </c>
      <c r="I11284">
        <f>_xlfn.PERCENTRANK.EXC(Table[Field-Weighted Citation Impact],A11284,4)</f>
        <v>0.65490000000000004</v>
      </c>
      <c r="J11284">
        <f t="shared" si="176"/>
        <v>0.47910376536592464</v>
      </c>
    </row>
    <row r="11285" spans="1:10" x14ac:dyDescent="0.25">
      <c r="A11285">
        <v>1.27</v>
      </c>
      <c r="B11285" t="s">
        <v>6</v>
      </c>
      <c r="C11285" t="s">
        <v>102</v>
      </c>
      <c r="D11285" t="s">
        <v>103</v>
      </c>
      <c r="E11285" t="s">
        <v>750</v>
      </c>
      <c r="F11285" t="s">
        <v>751</v>
      </c>
      <c r="I11285">
        <f>_xlfn.PERCENTRANK.EXC(Table[Field-Weighted Citation Impact],A11285,4)</f>
        <v>0.65490000000000004</v>
      </c>
      <c r="J11285">
        <f t="shared" si="176"/>
        <v>0.47910376536592464</v>
      </c>
    </row>
    <row r="11286" spans="1:10" x14ac:dyDescent="0.25">
      <c r="A11286">
        <v>1.27</v>
      </c>
      <c r="B11286" t="s">
        <v>6</v>
      </c>
      <c r="C11286" t="s">
        <v>2045</v>
      </c>
      <c r="D11286" t="s">
        <v>2046</v>
      </c>
      <c r="E11286" t="s">
        <v>476</v>
      </c>
      <c r="F11286" t="s">
        <v>477</v>
      </c>
      <c r="I11286">
        <f>_xlfn.PERCENTRANK.EXC(Table[Field-Weighted Citation Impact],A11286,4)</f>
        <v>0.65490000000000004</v>
      </c>
      <c r="J11286">
        <f t="shared" si="176"/>
        <v>0.47910376536592464</v>
      </c>
    </row>
    <row r="11287" spans="1:10" x14ac:dyDescent="0.25">
      <c r="A11287">
        <v>1.27</v>
      </c>
      <c r="B11287" t="s">
        <v>6</v>
      </c>
      <c r="C11287" t="s">
        <v>867</v>
      </c>
      <c r="D11287" t="s">
        <v>868</v>
      </c>
      <c r="E11287" t="s">
        <v>24</v>
      </c>
      <c r="F11287" t="s">
        <v>25</v>
      </c>
      <c r="I11287">
        <f>_xlfn.PERCENTRANK.EXC(Table[Field-Weighted Citation Impact],A11287,4)</f>
        <v>0.65490000000000004</v>
      </c>
      <c r="J11287">
        <f t="shared" si="176"/>
        <v>0.47910376536592464</v>
      </c>
    </row>
    <row r="11288" spans="1:10" x14ac:dyDescent="0.25">
      <c r="A11288">
        <v>1.27</v>
      </c>
      <c r="B11288" t="s">
        <v>6</v>
      </c>
      <c r="C11288" t="s">
        <v>147</v>
      </c>
      <c r="D11288" t="s">
        <v>148</v>
      </c>
      <c r="E11288">
        <v>36</v>
      </c>
      <c r="F11288" t="s">
        <v>14</v>
      </c>
      <c r="I11288">
        <f>_xlfn.PERCENTRANK.EXC(Table[Field-Weighted Citation Impact],A11288,4)</f>
        <v>0.65490000000000004</v>
      </c>
      <c r="J11288">
        <f t="shared" si="176"/>
        <v>0.47910376536592464</v>
      </c>
    </row>
    <row r="11289" spans="1:10" x14ac:dyDescent="0.25">
      <c r="A11289">
        <v>1.27</v>
      </c>
      <c r="B11289" t="s">
        <v>6</v>
      </c>
      <c r="C11289" t="s">
        <v>2272</v>
      </c>
      <c r="D11289" t="s">
        <v>2273</v>
      </c>
      <c r="E11289" t="s">
        <v>2274</v>
      </c>
      <c r="F11289" t="s">
        <v>2275</v>
      </c>
      <c r="I11289">
        <f>_xlfn.PERCENTRANK.EXC(Table[Field-Weighted Citation Impact],A11289,4)</f>
        <v>0.65490000000000004</v>
      </c>
      <c r="J11289">
        <f t="shared" si="176"/>
        <v>0.47910376536592464</v>
      </c>
    </row>
    <row r="11290" spans="1:10" x14ac:dyDescent="0.25">
      <c r="A11290">
        <v>1.27</v>
      </c>
      <c r="B11290" t="s">
        <v>6</v>
      </c>
      <c r="C11290" t="s">
        <v>819</v>
      </c>
      <c r="D11290" t="s">
        <v>820</v>
      </c>
      <c r="E11290" t="s">
        <v>33</v>
      </c>
      <c r="F11290" t="s">
        <v>34</v>
      </c>
      <c r="I11290">
        <f>_xlfn.PERCENTRANK.EXC(Table[Field-Weighted Citation Impact],A11290,4)</f>
        <v>0.65490000000000004</v>
      </c>
      <c r="J11290">
        <f t="shared" si="176"/>
        <v>0.47910376536592464</v>
      </c>
    </row>
    <row r="11291" spans="1:10" x14ac:dyDescent="0.25">
      <c r="A11291">
        <v>1.27</v>
      </c>
      <c r="B11291" t="s">
        <v>6</v>
      </c>
      <c r="C11291" t="s">
        <v>227</v>
      </c>
      <c r="D11291" t="s">
        <v>228</v>
      </c>
      <c r="E11291">
        <v>36</v>
      </c>
      <c r="F11291" t="s">
        <v>14</v>
      </c>
      <c r="I11291">
        <f>_xlfn.PERCENTRANK.EXC(Table[Field-Weighted Citation Impact],A11291,4)</f>
        <v>0.65490000000000004</v>
      </c>
      <c r="J11291">
        <f t="shared" si="176"/>
        <v>0.47910376536592464</v>
      </c>
    </row>
    <row r="11292" spans="1:10" x14ac:dyDescent="0.25">
      <c r="A11292">
        <v>1.27</v>
      </c>
      <c r="B11292" t="s">
        <v>6</v>
      </c>
      <c r="C11292" t="s">
        <v>1422</v>
      </c>
      <c r="D11292" t="s">
        <v>1423</v>
      </c>
      <c r="E11292" t="s">
        <v>33</v>
      </c>
      <c r="F11292" t="s">
        <v>34</v>
      </c>
      <c r="I11292">
        <f>_xlfn.PERCENTRANK.EXC(Table[Field-Weighted Citation Impact],A11292,4)</f>
        <v>0.65490000000000004</v>
      </c>
      <c r="J11292">
        <f t="shared" si="176"/>
        <v>0.47910376536592464</v>
      </c>
    </row>
    <row r="11293" spans="1:10" x14ac:dyDescent="0.25">
      <c r="A11293">
        <v>1.27</v>
      </c>
      <c r="B11293" t="s">
        <v>6</v>
      </c>
      <c r="C11293">
        <v>2105</v>
      </c>
      <c r="D11293" t="s">
        <v>114</v>
      </c>
      <c r="E11293">
        <v>36</v>
      </c>
      <c r="F11293" t="s">
        <v>14</v>
      </c>
      <c r="I11293">
        <f>_xlfn.PERCENTRANK.EXC(Table[Field-Weighted Citation Impact],A11293,4)</f>
        <v>0.65490000000000004</v>
      </c>
      <c r="J11293">
        <f t="shared" si="176"/>
        <v>0.47910376536592464</v>
      </c>
    </row>
    <row r="11294" spans="1:10" x14ac:dyDescent="0.25">
      <c r="A11294">
        <v>1.27</v>
      </c>
      <c r="B11294" t="s">
        <v>6</v>
      </c>
      <c r="C11294">
        <v>2105</v>
      </c>
      <c r="D11294" t="s">
        <v>114</v>
      </c>
      <c r="E11294">
        <v>36</v>
      </c>
      <c r="F11294" t="s">
        <v>14</v>
      </c>
      <c r="I11294">
        <f>_xlfn.PERCENTRANK.EXC(Table[Field-Weighted Citation Impact],A11294,4)</f>
        <v>0.65490000000000004</v>
      </c>
      <c r="J11294">
        <f t="shared" si="176"/>
        <v>0.47910376536592464</v>
      </c>
    </row>
    <row r="11295" spans="1:10" x14ac:dyDescent="0.25">
      <c r="A11295">
        <v>1.27</v>
      </c>
      <c r="B11295" t="s">
        <v>6</v>
      </c>
      <c r="C11295">
        <v>3106</v>
      </c>
      <c r="D11295" t="s">
        <v>154</v>
      </c>
      <c r="E11295">
        <v>37</v>
      </c>
      <c r="F11295" t="s">
        <v>16</v>
      </c>
      <c r="I11295">
        <f>_xlfn.PERCENTRANK.EXC(Table[Field-Weighted Citation Impact],A11295,4)</f>
        <v>0.65490000000000004</v>
      </c>
      <c r="J11295">
        <f t="shared" si="176"/>
        <v>0.47910376536592464</v>
      </c>
    </row>
    <row r="11296" spans="1:10" x14ac:dyDescent="0.25">
      <c r="A11296">
        <v>1.27</v>
      </c>
      <c r="B11296" t="s">
        <v>6</v>
      </c>
      <c r="C11296">
        <v>3106</v>
      </c>
      <c r="D11296" t="s">
        <v>154</v>
      </c>
      <c r="E11296">
        <v>37</v>
      </c>
      <c r="F11296" t="s">
        <v>16</v>
      </c>
      <c r="I11296">
        <f>_xlfn.PERCENTRANK.EXC(Table[Field-Weighted Citation Impact],A11296,4)</f>
        <v>0.65490000000000004</v>
      </c>
      <c r="J11296">
        <f t="shared" si="176"/>
        <v>0.47910376536592464</v>
      </c>
    </row>
    <row r="11297" spans="1:10" x14ac:dyDescent="0.25">
      <c r="A11297">
        <v>1.27</v>
      </c>
      <c r="B11297" t="s">
        <v>6</v>
      </c>
      <c r="C11297" t="s">
        <v>2899</v>
      </c>
      <c r="D11297" t="s">
        <v>2900</v>
      </c>
      <c r="E11297" t="s">
        <v>151</v>
      </c>
      <c r="F11297" t="s">
        <v>152</v>
      </c>
      <c r="I11297">
        <f>_xlfn.PERCENTRANK.EXC(Table[Field-Weighted Citation Impact],A11297,4)</f>
        <v>0.65490000000000004</v>
      </c>
      <c r="J11297">
        <f t="shared" si="176"/>
        <v>0.47910376536592464</v>
      </c>
    </row>
    <row r="11298" spans="1:10" x14ac:dyDescent="0.25">
      <c r="A11298">
        <v>1.27</v>
      </c>
      <c r="B11298" t="s">
        <v>6</v>
      </c>
      <c r="C11298" t="s">
        <v>439</v>
      </c>
      <c r="D11298" t="s">
        <v>440</v>
      </c>
      <c r="E11298" t="s">
        <v>537</v>
      </c>
      <c r="F11298" t="s">
        <v>538</v>
      </c>
      <c r="I11298">
        <f>_xlfn.PERCENTRANK.EXC(Table[Field-Weighted Citation Impact],A11298,4)</f>
        <v>0.65490000000000004</v>
      </c>
      <c r="J11298">
        <f t="shared" si="176"/>
        <v>0.47910376536592464</v>
      </c>
    </row>
    <row r="11299" spans="1:10" x14ac:dyDescent="0.25">
      <c r="A11299">
        <v>1.27</v>
      </c>
      <c r="B11299" t="s">
        <v>6</v>
      </c>
      <c r="C11299" t="s">
        <v>1466</v>
      </c>
      <c r="D11299" t="s">
        <v>1467</v>
      </c>
      <c r="E11299">
        <v>37</v>
      </c>
      <c r="F11299" t="s">
        <v>16</v>
      </c>
      <c r="I11299">
        <f>_xlfn.PERCENTRANK.EXC(Table[Field-Weighted Citation Impact],A11299,4)</f>
        <v>0.65490000000000004</v>
      </c>
      <c r="J11299">
        <f t="shared" si="176"/>
        <v>0.47910376536592464</v>
      </c>
    </row>
    <row r="11300" spans="1:10" x14ac:dyDescent="0.25">
      <c r="A11300">
        <v>1.27</v>
      </c>
      <c r="B11300" t="s">
        <v>6</v>
      </c>
      <c r="C11300" t="s">
        <v>1466</v>
      </c>
      <c r="D11300" t="s">
        <v>1467</v>
      </c>
      <c r="E11300">
        <v>37</v>
      </c>
      <c r="F11300" t="s">
        <v>16</v>
      </c>
      <c r="I11300">
        <f>_xlfn.PERCENTRANK.EXC(Table[Field-Weighted Citation Impact],A11300,4)</f>
        <v>0.65490000000000004</v>
      </c>
      <c r="J11300">
        <f t="shared" si="176"/>
        <v>0.47910376536592464</v>
      </c>
    </row>
    <row r="11301" spans="1:10" x14ac:dyDescent="0.25">
      <c r="A11301">
        <v>1.27</v>
      </c>
      <c r="B11301" t="s">
        <v>6</v>
      </c>
      <c r="C11301" t="s">
        <v>2479</v>
      </c>
      <c r="D11301" t="s">
        <v>2480</v>
      </c>
      <c r="E11301" t="s">
        <v>81</v>
      </c>
      <c r="F11301" t="s">
        <v>82</v>
      </c>
      <c r="I11301">
        <f>_xlfn.PERCENTRANK.EXC(Table[Field-Weighted Citation Impact],A11301,4)</f>
        <v>0.65490000000000004</v>
      </c>
      <c r="J11301">
        <f t="shared" si="176"/>
        <v>0.47910376536592464</v>
      </c>
    </row>
    <row r="11302" spans="1:10" x14ac:dyDescent="0.25">
      <c r="A11302">
        <v>1.27</v>
      </c>
      <c r="B11302" t="s">
        <v>6</v>
      </c>
      <c r="C11302" t="s">
        <v>439</v>
      </c>
      <c r="D11302" t="s">
        <v>440</v>
      </c>
      <c r="E11302" t="s">
        <v>441</v>
      </c>
      <c r="F11302" t="s">
        <v>442</v>
      </c>
      <c r="I11302">
        <f>_xlfn.PERCENTRANK.EXC(Table[Field-Weighted Citation Impact],A11302,4)</f>
        <v>0.65490000000000004</v>
      </c>
      <c r="J11302">
        <f t="shared" si="176"/>
        <v>0.47910376536592464</v>
      </c>
    </row>
    <row r="11303" spans="1:10" x14ac:dyDescent="0.25">
      <c r="A11303">
        <v>1.27</v>
      </c>
      <c r="B11303" t="s">
        <v>51</v>
      </c>
      <c r="C11303" t="s">
        <v>2694</v>
      </c>
      <c r="D11303" t="s">
        <v>2695</v>
      </c>
      <c r="E11303" t="s">
        <v>104</v>
      </c>
      <c r="F11303" t="s">
        <v>105</v>
      </c>
      <c r="I11303">
        <f>_xlfn.PERCENTRANK.EXC(Table[Field-Weighted Citation Impact],A11303,4)</f>
        <v>0.65490000000000004</v>
      </c>
      <c r="J11303">
        <f t="shared" si="176"/>
        <v>0.47910376536592464</v>
      </c>
    </row>
    <row r="11304" spans="1:10" x14ac:dyDescent="0.25">
      <c r="A11304">
        <v>1.27</v>
      </c>
      <c r="B11304" t="s">
        <v>6</v>
      </c>
      <c r="C11304">
        <v>2732</v>
      </c>
      <c r="D11304" t="s">
        <v>1468</v>
      </c>
      <c r="E11304">
        <v>32</v>
      </c>
      <c r="F11304" t="s">
        <v>161</v>
      </c>
      <c r="I11304">
        <f>_xlfn.PERCENTRANK.EXC(Table[Field-Weighted Citation Impact],A11304,4)</f>
        <v>0.65490000000000004</v>
      </c>
      <c r="J11304">
        <f t="shared" si="176"/>
        <v>0.47910376536592464</v>
      </c>
    </row>
    <row r="11305" spans="1:10" x14ac:dyDescent="0.25">
      <c r="A11305">
        <v>1.27</v>
      </c>
      <c r="B11305" t="s">
        <v>51</v>
      </c>
      <c r="C11305" t="s">
        <v>2694</v>
      </c>
      <c r="D11305" t="s">
        <v>2695</v>
      </c>
      <c r="E11305" t="s">
        <v>145</v>
      </c>
      <c r="F11305" t="s">
        <v>146</v>
      </c>
      <c r="I11305">
        <f>_xlfn.PERCENTRANK.EXC(Table[Field-Weighted Citation Impact],A11305,4)</f>
        <v>0.65490000000000004</v>
      </c>
      <c r="J11305">
        <f t="shared" si="176"/>
        <v>0.47910376536592464</v>
      </c>
    </row>
    <row r="11306" spans="1:10" x14ac:dyDescent="0.25">
      <c r="A11306">
        <v>1.27</v>
      </c>
      <c r="B11306" t="s">
        <v>51</v>
      </c>
      <c r="C11306" t="s">
        <v>4199</v>
      </c>
      <c r="D11306" t="s">
        <v>4200</v>
      </c>
      <c r="E11306" t="s">
        <v>24</v>
      </c>
      <c r="F11306" t="s">
        <v>25</v>
      </c>
      <c r="I11306">
        <f>_xlfn.PERCENTRANK.EXC(Table[Field-Weighted Citation Impact],A11306,4)</f>
        <v>0.65490000000000004</v>
      </c>
      <c r="J11306">
        <f t="shared" si="176"/>
        <v>0.47910376536592464</v>
      </c>
    </row>
    <row r="11307" spans="1:10" x14ac:dyDescent="0.25">
      <c r="A11307">
        <v>1.28</v>
      </c>
      <c r="B11307" t="s">
        <v>6</v>
      </c>
      <c r="C11307" t="s">
        <v>294</v>
      </c>
      <c r="D11307" t="s">
        <v>295</v>
      </c>
      <c r="E11307">
        <v>36</v>
      </c>
      <c r="F11307" t="s">
        <v>14</v>
      </c>
      <c r="I11307">
        <f>_xlfn.PERCENTRANK.EXC(Table[Field-Weighted Citation Impact],A11307,4)</f>
        <v>0.65680000000000005</v>
      </c>
      <c r="J11307">
        <f t="shared" si="176"/>
        <v>0.48077308878826674</v>
      </c>
    </row>
    <row r="11308" spans="1:10" x14ac:dyDescent="0.25">
      <c r="A11308">
        <v>1.28</v>
      </c>
      <c r="B11308" t="s">
        <v>6</v>
      </c>
      <c r="C11308" t="s">
        <v>47</v>
      </c>
      <c r="D11308" t="s">
        <v>48</v>
      </c>
      <c r="E11308">
        <v>36</v>
      </c>
      <c r="F11308" t="s">
        <v>14</v>
      </c>
      <c r="I11308">
        <f>_xlfn.PERCENTRANK.EXC(Table[Field-Weighted Citation Impact],A11308,4)</f>
        <v>0.65680000000000005</v>
      </c>
      <c r="J11308">
        <f t="shared" si="176"/>
        <v>0.48077308878826674</v>
      </c>
    </row>
    <row r="11309" spans="1:10" x14ac:dyDescent="0.25">
      <c r="A11309">
        <v>1.28</v>
      </c>
      <c r="B11309" t="s">
        <v>6</v>
      </c>
      <c r="C11309" t="s">
        <v>906</v>
      </c>
      <c r="D11309" t="s">
        <v>907</v>
      </c>
      <c r="E11309">
        <v>36</v>
      </c>
      <c r="F11309" t="s">
        <v>14</v>
      </c>
      <c r="I11309">
        <f>_xlfn.PERCENTRANK.EXC(Table[Field-Weighted Citation Impact],A11309,4)</f>
        <v>0.65680000000000005</v>
      </c>
      <c r="J11309">
        <f t="shared" si="176"/>
        <v>0.48077308878826674</v>
      </c>
    </row>
    <row r="11310" spans="1:10" x14ac:dyDescent="0.25">
      <c r="A11310">
        <v>1.28</v>
      </c>
      <c r="B11310" t="s">
        <v>6</v>
      </c>
      <c r="C11310" t="s">
        <v>1907</v>
      </c>
      <c r="D11310" t="s">
        <v>1908</v>
      </c>
      <c r="E11310" t="s">
        <v>140</v>
      </c>
      <c r="F11310" t="s">
        <v>141</v>
      </c>
      <c r="I11310">
        <f>_xlfn.PERCENTRANK.EXC(Table[Field-Weighted Citation Impact],A11310,4)</f>
        <v>0.65680000000000005</v>
      </c>
      <c r="J11310">
        <f t="shared" si="176"/>
        <v>0.48077308878826674</v>
      </c>
    </row>
    <row r="11311" spans="1:10" x14ac:dyDescent="0.25">
      <c r="A11311">
        <v>1.28</v>
      </c>
      <c r="B11311" t="s">
        <v>6</v>
      </c>
      <c r="C11311">
        <v>1507</v>
      </c>
      <c r="D11311" t="s">
        <v>1925</v>
      </c>
      <c r="E11311">
        <v>36</v>
      </c>
      <c r="F11311" t="s">
        <v>14</v>
      </c>
      <c r="I11311">
        <f>_xlfn.PERCENTRANK.EXC(Table[Field-Weighted Citation Impact],A11311,4)</f>
        <v>0.65680000000000005</v>
      </c>
      <c r="J11311">
        <f t="shared" si="176"/>
        <v>0.48077308878826674</v>
      </c>
    </row>
    <row r="11312" spans="1:10" x14ac:dyDescent="0.25">
      <c r="A11312">
        <v>1.28</v>
      </c>
      <c r="B11312" t="s">
        <v>6</v>
      </c>
      <c r="C11312" t="s">
        <v>296</v>
      </c>
      <c r="D11312" t="s">
        <v>297</v>
      </c>
      <c r="E11312" t="s">
        <v>304</v>
      </c>
      <c r="F11312" t="s">
        <v>305</v>
      </c>
      <c r="I11312">
        <f>_xlfn.PERCENTRANK.EXC(Table[Field-Weighted Citation Impact],A11312,4)</f>
        <v>0.65680000000000005</v>
      </c>
      <c r="J11312">
        <f t="shared" si="176"/>
        <v>0.48077308878826674</v>
      </c>
    </row>
    <row r="11313" spans="1:10" x14ac:dyDescent="0.25">
      <c r="A11313">
        <v>1.28</v>
      </c>
      <c r="B11313" t="s">
        <v>6</v>
      </c>
      <c r="C11313" t="s">
        <v>39</v>
      </c>
      <c r="D11313" t="s">
        <v>40</v>
      </c>
      <c r="E11313" t="s">
        <v>33</v>
      </c>
      <c r="F11313" t="s">
        <v>34</v>
      </c>
      <c r="I11313">
        <f>_xlfn.PERCENTRANK.EXC(Table[Field-Weighted Citation Impact],A11313,4)</f>
        <v>0.65680000000000005</v>
      </c>
      <c r="J11313">
        <f t="shared" si="176"/>
        <v>0.48077308878826674</v>
      </c>
    </row>
    <row r="11314" spans="1:10" x14ac:dyDescent="0.25">
      <c r="A11314">
        <v>1.28</v>
      </c>
      <c r="B11314" t="s">
        <v>6</v>
      </c>
      <c r="C11314" t="s">
        <v>2004</v>
      </c>
      <c r="D11314" t="s">
        <v>2005</v>
      </c>
      <c r="E11314">
        <v>37</v>
      </c>
      <c r="F11314" t="s">
        <v>16</v>
      </c>
      <c r="I11314">
        <f>_xlfn.PERCENTRANK.EXC(Table[Field-Weighted Citation Impact],A11314,4)</f>
        <v>0.65680000000000005</v>
      </c>
      <c r="J11314">
        <f t="shared" si="176"/>
        <v>0.48077308878826674</v>
      </c>
    </row>
    <row r="11315" spans="1:10" x14ac:dyDescent="0.25">
      <c r="A11315">
        <v>1.28</v>
      </c>
      <c r="B11315" t="s">
        <v>6</v>
      </c>
      <c r="C11315" t="s">
        <v>736</v>
      </c>
      <c r="D11315" t="s">
        <v>737</v>
      </c>
      <c r="E11315" t="s">
        <v>238</v>
      </c>
      <c r="F11315" t="s">
        <v>239</v>
      </c>
      <c r="I11315">
        <f>_xlfn.PERCENTRANK.EXC(Table[Field-Weighted Citation Impact],A11315,4)</f>
        <v>0.65680000000000005</v>
      </c>
      <c r="J11315">
        <f t="shared" si="176"/>
        <v>0.48077308878826674</v>
      </c>
    </row>
    <row r="11316" spans="1:10" x14ac:dyDescent="0.25">
      <c r="A11316">
        <v>1.28</v>
      </c>
      <c r="B11316" t="s">
        <v>6</v>
      </c>
      <c r="C11316" t="s">
        <v>664</v>
      </c>
      <c r="D11316" t="s">
        <v>665</v>
      </c>
      <c r="E11316">
        <v>36</v>
      </c>
      <c r="F11316" t="s">
        <v>14</v>
      </c>
      <c r="I11316">
        <f>_xlfn.PERCENTRANK.EXC(Table[Field-Weighted Citation Impact],A11316,4)</f>
        <v>0.65680000000000005</v>
      </c>
      <c r="J11316">
        <f t="shared" si="176"/>
        <v>0.48077308878826674</v>
      </c>
    </row>
    <row r="11317" spans="1:10" x14ac:dyDescent="0.25">
      <c r="A11317">
        <v>1.28</v>
      </c>
      <c r="B11317" t="s">
        <v>6</v>
      </c>
      <c r="C11317" t="s">
        <v>47</v>
      </c>
      <c r="D11317" t="s">
        <v>48</v>
      </c>
      <c r="E11317">
        <v>36</v>
      </c>
      <c r="F11317" t="s">
        <v>14</v>
      </c>
      <c r="I11317">
        <f>_xlfn.PERCENTRANK.EXC(Table[Field-Weighted Citation Impact],A11317,4)</f>
        <v>0.65680000000000005</v>
      </c>
      <c r="J11317">
        <f t="shared" si="176"/>
        <v>0.48077308878826674</v>
      </c>
    </row>
    <row r="11318" spans="1:10" x14ac:dyDescent="0.25">
      <c r="A11318">
        <v>1.28</v>
      </c>
      <c r="B11318" t="s">
        <v>6</v>
      </c>
      <c r="C11318" t="s">
        <v>612</v>
      </c>
      <c r="D11318" t="s">
        <v>613</v>
      </c>
      <c r="E11318" t="s">
        <v>199</v>
      </c>
      <c r="F11318" t="s">
        <v>200</v>
      </c>
      <c r="I11318">
        <f>_xlfn.PERCENTRANK.EXC(Table[Field-Weighted Citation Impact],A11318,4)</f>
        <v>0.65680000000000005</v>
      </c>
      <c r="J11318">
        <f t="shared" si="176"/>
        <v>0.48077308878826674</v>
      </c>
    </row>
    <row r="11319" spans="1:10" x14ac:dyDescent="0.25">
      <c r="A11319">
        <v>1.28</v>
      </c>
      <c r="B11319" t="s">
        <v>6</v>
      </c>
      <c r="C11319" t="s">
        <v>1306</v>
      </c>
      <c r="D11319" t="s">
        <v>1307</v>
      </c>
      <c r="E11319" t="s">
        <v>24</v>
      </c>
      <c r="F11319" t="s">
        <v>25</v>
      </c>
      <c r="I11319">
        <f>_xlfn.PERCENTRANK.EXC(Table[Field-Weighted Citation Impact],A11319,4)</f>
        <v>0.65680000000000005</v>
      </c>
      <c r="J11319">
        <f t="shared" si="176"/>
        <v>0.48077308878826674</v>
      </c>
    </row>
    <row r="11320" spans="1:10" x14ac:dyDescent="0.25">
      <c r="A11320">
        <v>1.28</v>
      </c>
      <c r="B11320" t="s">
        <v>6</v>
      </c>
      <c r="C11320" t="s">
        <v>413</v>
      </c>
      <c r="D11320" t="s">
        <v>414</v>
      </c>
      <c r="E11320">
        <v>37</v>
      </c>
      <c r="F11320" t="s">
        <v>16</v>
      </c>
      <c r="I11320">
        <f>_xlfn.PERCENTRANK.EXC(Table[Field-Weighted Citation Impact],A11320,4)</f>
        <v>0.65680000000000005</v>
      </c>
      <c r="J11320">
        <f t="shared" si="176"/>
        <v>0.48077308878826674</v>
      </c>
    </row>
    <row r="11321" spans="1:10" x14ac:dyDescent="0.25">
      <c r="A11321">
        <v>1.28</v>
      </c>
      <c r="B11321" t="s">
        <v>6</v>
      </c>
      <c r="C11321" t="s">
        <v>413</v>
      </c>
      <c r="D11321" t="s">
        <v>414</v>
      </c>
      <c r="E11321">
        <v>37</v>
      </c>
      <c r="F11321" t="s">
        <v>16</v>
      </c>
      <c r="I11321">
        <f>_xlfn.PERCENTRANK.EXC(Table[Field-Weighted Citation Impact],A11321,4)</f>
        <v>0.65680000000000005</v>
      </c>
      <c r="J11321">
        <f t="shared" si="176"/>
        <v>0.48077308878826674</v>
      </c>
    </row>
    <row r="11322" spans="1:10" x14ac:dyDescent="0.25">
      <c r="A11322">
        <v>1.28</v>
      </c>
      <c r="B11322" t="s">
        <v>6</v>
      </c>
      <c r="C11322" t="s">
        <v>867</v>
      </c>
      <c r="D11322" t="s">
        <v>868</v>
      </c>
      <c r="E11322" t="s">
        <v>66</v>
      </c>
      <c r="F11322" t="s">
        <v>67</v>
      </c>
      <c r="I11322">
        <f>_xlfn.PERCENTRANK.EXC(Table[Field-Weighted Citation Impact],A11322,4)</f>
        <v>0.65680000000000005</v>
      </c>
      <c r="J11322">
        <f t="shared" si="176"/>
        <v>0.48077308878826674</v>
      </c>
    </row>
    <row r="11323" spans="1:10" x14ac:dyDescent="0.25">
      <c r="A11323">
        <v>1.28</v>
      </c>
      <c r="B11323" t="s">
        <v>6</v>
      </c>
      <c r="C11323" t="s">
        <v>396</v>
      </c>
      <c r="D11323" t="s">
        <v>397</v>
      </c>
      <c r="E11323" t="s">
        <v>33</v>
      </c>
      <c r="F11323" t="s">
        <v>34</v>
      </c>
      <c r="I11323">
        <f>_xlfn.PERCENTRANK.EXC(Table[Field-Weighted Citation Impact],A11323,4)</f>
        <v>0.65680000000000005</v>
      </c>
      <c r="J11323">
        <f t="shared" si="176"/>
        <v>0.48077308878826674</v>
      </c>
    </row>
    <row r="11324" spans="1:10" x14ac:dyDescent="0.25">
      <c r="A11324">
        <v>1.28</v>
      </c>
      <c r="B11324" t="s">
        <v>6</v>
      </c>
      <c r="C11324" t="s">
        <v>1354</v>
      </c>
      <c r="D11324" t="s">
        <v>1355</v>
      </c>
      <c r="E11324">
        <v>34</v>
      </c>
      <c r="F11324" t="s">
        <v>28</v>
      </c>
      <c r="I11324">
        <f>_xlfn.PERCENTRANK.EXC(Table[Field-Weighted Citation Impact],A11324,4)</f>
        <v>0.65680000000000005</v>
      </c>
      <c r="J11324">
        <f t="shared" si="176"/>
        <v>0.48077308878826674</v>
      </c>
    </row>
    <row r="11325" spans="1:10" x14ac:dyDescent="0.25">
      <c r="A11325">
        <v>1.28</v>
      </c>
      <c r="B11325" t="s">
        <v>6</v>
      </c>
      <c r="C11325">
        <v>1700</v>
      </c>
      <c r="D11325" t="s">
        <v>421</v>
      </c>
      <c r="E11325">
        <v>38</v>
      </c>
      <c r="F11325" t="s">
        <v>46</v>
      </c>
      <c r="I11325">
        <f>_xlfn.PERCENTRANK.EXC(Table[Field-Weighted Citation Impact],A11325,4)</f>
        <v>0.65680000000000005</v>
      </c>
      <c r="J11325">
        <f t="shared" si="176"/>
        <v>0.48077308878826674</v>
      </c>
    </row>
    <row r="11326" spans="1:10" x14ac:dyDescent="0.25">
      <c r="A11326">
        <v>1.28</v>
      </c>
      <c r="B11326" t="s">
        <v>6</v>
      </c>
      <c r="C11326">
        <v>1700</v>
      </c>
      <c r="D11326" t="s">
        <v>421</v>
      </c>
      <c r="E11326">
        <v>38</v>
      </c>
      <c r="F11326" t="s">
        <v>46</v>
      </c>
      <c r="I11326">
        <f>_xlfn.PERCENTRANK.EXC(Table[Field-Weighted Citation Impact],A11326,4)</f>
        <v>0.65680000000000005</v>
      </c>
      <c r="J11326">
        <f t="shared" si="176"/>
        <v>0.48077308878826674</v>
      </c>
    </row>
    <row r="11327" spans="1:10" x14ac:dyDescent="0.25">
      <c r="A11327">
        <v>1.28</v>
      </c>
      <c r="B11327" t="s">
        <v>6</v>
      </c>
      <c r="C11327" t="s">
        <v>867</v>
      </c>
      <c r="D11327" t="s">
        <v>868</v>
      </c>
      <c r="E11327" t="s">
        <v>24</v>
      </c>
      <c r="F11327" t="s">
        <v>25</v>
      </c>
      <c r="I11327">
        <f>_xlfn.PERCENTRANK.EXC(Table[Field-Weighted Citation Impact],A11327,4)</f>
        <v>0.65680000000000005</v>
      </c>
      <c r="J11327">
        <f t="shared" si="176"/>
        <v>0.48077308878826674</v>
      </c>
    </row>
    <row r="11328" spans="1:10" x14ac:dyDescent="0.25">
      <c r="A11328">
        <v>1.28</v>
      </c>
      <c r="B11328" t="s">
        <v>6</v>
      </c>
      <c r="C11328" t="s">
        <v>1891</v>
      </c>
      <c r="D11328" t="s">
        <v>1892</v>
      </c>
      <c r="E11328" t="s">
        <v>2494</v>
      </c>
      <c r="F11328" t="s">
        <v>2495</v>
      </c>
      <c r="I11328">
        <f>_xlfn.PERCENTRANK.EXC(Table[Field-Weighted Citation Impact],A11328,4)</f>
        <v>0.65680000000000005</v>
      </c>
      <c r="J11328">
        <f t="shared" si="176"/>
        <v>0.48077308878826674</v>
      </c>
    </row>
    <row r="11329" spans="1:10" x14ac:dyDescent="0.25">
      <c r="A11329">
        <v>1.28</v>
      </c>
      <c r="B11329" t="s">
        <v>6</v>
      </c>
      <c r="C11329">
        <v>1900</v>
      </c>
      <c r="D11329" t="s">
        <v>229</v>
      </c>
      <c r="E11329">
        <v>37</v>
      </c>
      <c r="F11329" t="s">
        <v>16</v>
      </c>
      <c r="I11329">
        <f>_xlfn.PERCENTRANK.EXC(Table[Field-Weighted Citation Impact],A11329,4)</f>
        <v>0.65680000000000005</v>
      </c>
      <c r="J11329">
        <f t="shared" si="176"/>
        <v>0.48077308878826674</v>
      </c>
    </row>
    <row r="11330" spans="1:10" x14ac:dyDescent="0.25">
      <c r="A11330">
        <v>1.28</v>
      </c>
      <c r="B11330" t="s">
        <v>6</v>
      </c>
      <c r="C11330" t="s">
        <v>580</v>
      </c>
      <c r="D11330" t="s">
        <v>581</v>
      </c>
      <c r="E11330" t="s">
        <v>975</v>
      </c>
      <c r="F11330" t="s">
        <v>976</v>
      </c>
      <c r="I11330">
        <f>_xlfn.PERCENTRANK.EXC(Table[Field-Weighted Citation Impact],A11330,4)</f>
        <v>0.65680000000000005</v>
      </c>
      <c r="J11330">
        <f t="shared" ref="J11330:J11393" si="177">_xlfn.NORM.DIST(A11330, $N$7,$N$8, TRUE)</f>
        <v>0.48077308878826674</v>
      </c>
    </row>
    <row r="11331" spans="1:10" x14ac:dyDescent="0.25">
      <c r="A11331">
        <v>1.28</v>
      </c>
      <c r="B11331" t="s">
        <v>6</v>
      </c>
      <c r="C11331" t="s">
        <v>1885</v>
      </c>
      <c r="D11331" t="s">
        <v>1886</v>
      </c>
      <c r="E11331" t="s">
        <v>33</v>
      </c>
      <c r="F11331" t="s">
        <v>34</v>
      </c>
      <c r="I11331">
        <f>_xlfn.PERCENTRANK.EXC(Table[Field-Weighted Citation Impact],A11331,4)</f>
        <v>0.65680000000000005</v>
      </c>
      <c r="J11331">
        <f t="shared" si="177"/>
        <v>0.48077308878826674</v>
      </c>
    </row>
    <row r="11332" spans="1:10" x14ac:dyDescent="0.25">
      <c r="A11332">
        <v>1.28</v>
      </c>
      <c r="B11332" t="s">
        <v>6</v>
      </c>
      <c r="C11332" t="s">
        <v>2209</v>
      </c>
      <c r="D11332" t="s">
        <v>2210</v>
      </c>
      <c r="E11332">
        <v>36</v>
      </c>
      <c r="F11332" t="s">
        <v>14</v>
      </c>
      <c r="I11332">
        <f>_xlfn.PERCENTRANK.EXC(Table[Field-Weighted Citation Impact],A11332,4)</f>
        <v>0.65680000000000005</v>
      </c>
      <c r="J11332">
        <f t="shared" si="177"/>
        <v>0.48077308878826674</v>
      </c>
    </row>
    <row r="11333" spans="1:10" x14ac:dyDescent="0.25">
      <c r="A11333">
        <v>1.28</v>
      </c>
      <c r="B11333" t="s">
        <v>6</v>
      </c>
      <c r="C11333">
        <v>2209</v>
      </c>
      <c r="D11333" t="s">
        <v>1786</v>
      </c>
      <c r="E11333">
        <v>36</v>
      </c>
      <c r="F11333" t="s">
        <v>14</v>
      </c>
      <c r="I11333">
        <f>_xlfn.PERCENTRANK.EXC(Table[Field-Weighted Citation Impact],A11333,4)</f>
        <v>0.65680000000000005</v>
      </c>
      <c r="J11333">
        <f t="shared" si="177"/>
        <v>0.48077308878826674</v>
      </c>
    </row>
    <row r="11334" spans="1:10" x14ac:dyDescent="0.25">
      <c r="A11334">
        <v>1.28</v>
      </c>
      <c r="B11334" t="s">
        <v>6</v>
      </c>
      <c r="C11334" t="s">
        <v>3168</v>
      </c>
      <c r="D11334" t="s">
        <v>3169</v>
      </c>
      <c r="E11334" t="s">
        <v>549</v>
      </c>
      <c r="F11334" t="s">
        <v>550</v>
      </c>
      <c r="I11334">
        <f>_xlfn.PERCENTRANK.EXC(Table[Field-Weighted Citation Impact],A11334,4)</f>
        <v>0.65680000000000005</v>
      </c>
      <c r="J11334">
        <f t="shared" si="177"/>
        <v>0.48077308878826674</v>
      </c>
    </row>
    <row r="11335" spans="1:10" x14ac:dyDescent="0.25">
      <c r="A11335">
        <v>1.28</v>
      </c>
      <c r="B11335" t="s">
        <v>6</v>
      </c>
      <c r="C11335" t="s">
        <v>650</v>
      </c>
      <c r="D11335" t="s">
        <v>651</v>
      </c>
      <c r="E11335">
        <v>37</v>
      </c>
      <c r="F11335" t="s">
        <v>16</v>
      </c>
      <c r="I11335">
        <f>_xlfn.PERCENTRANK.EXC(Table[Field-Weighted Citation Impact],A11335,4)</f>
        <v>0.65680000000000005</v>
      </c>
      <c r="J11335">
        <f t="shared" si="177"/>
        <v>0.48077308878826674</v>
      </c>
    </row>
    <row r="11336" spans="1:10" x14ac:dyDescent="0.25">
      <c r="A11336">
        <v>1.28</v>
      </c>
      <c r="B11336" t="s">
        <v>6</v>
      </c>
      <c r="C11336" t="s">
        <v>867</v>
      </c>
      <c r="D11336" t="s">
        <v>868</v>
      </c>
      <c r="E11336" t="s">
        <v>66</v>
      </c>
      <c r="F11336" t="s">
        <v>67</v>
      </c>
      <c r="I11336">
        <f>_xlfn.PERCENTRANK.EXC(Table[Field-Weighted Citation Impact],A11336,4)</f>
        <v>0.65680000000000005</v>
      </c>
      <c r="J11336">
        <f t="shared" si="177"/>
        <v>0.48077308878826674</v>
      </c>
    </row>
    <row r="11337" spans="1:10" x14ac:dyDescent="0.25">
      <c r="A11337">
        <v>1.28</v>
      </c>
      <c r="B11337" t="s">
        <v>51</v>
      </c>
      <c r="C11337" t="s">
        <v>2127</v>
      </c>
      <c r="D11337" t="s">
        <v>2128</v>
      </c>
      <c r="E11337" t="s">
        <v>545</v>
      </c>
      <c r="F11337" t="s">
        <v>546</v>
      </c>
      <c r="I11337">
        <f>_xlfn.PERCENTRANK.EXC(Table[Field-Weighted Citation Impact],A11337,4)</f>
        <v>0.65680000000000005</v>
      </c>
      <c r="J11337">
        <f t="shared" si="177"/>
        <v>0.48077308878826674</v>
      </c>
    </row>
    <row r="11338" spans="1:10" x14ac:dyDescent="0.25">
      <c r="A11338">
        <v>1.28</v>
      </c>
      <c r="B11338" t="s">
        <v>6</v>
      </c>
      <c r="C11338" t="s">
        <v>3451</v>
      </c>
      <c r="D11338" t="s">
        <v>3452</v>
      </c>
      <c r="E11338">
        <v>36</v>
      </c>
      <c r="F11338" t="s">
        <v>14</v>
      </c>
      <c r="I11338">
        <f>_xlfn.PERCENTRANK.EXC(Table[Field-Weighted Citation Impact],A11338,4)</f>
        <v>0.65680000000000005</v>
      </c>
      <c r="J11338">
        <f t="shared" si="177"/>
        <v>0.48077308878826674</v>
      </c>
    </row>
    <row r="11339" spans="1:10" x14ac:dyDescent="0.25">
      <c r="A11339">
        <v>1.28</v>
      </c>
      <c r="B11339" t="s">
        <v>6</v>
      </c>
      <c r="C11339" t="s">
        <v>3170</v>
      </c>
      <c r="D11339" t="s">
        <v>3171</v>
      </c>
      <c r="E11339" t="s">
        <v>37</v>
      </c>
      <c r="F11339" t="s">
        <v>38</v>
      </c>
      <c r="I11339">
        <f>_xlfn.PERCENTRANK.EXC(Table[Field-Weighted Citation Impact],A11339,4)</f>
        <v>0.65680000000000005</v>
      </c>
      <c r="J11339">
        <f t="shared" si="177"/>
        <v>0.48077308878826674</v>
      </c>
    </row>
    <row r="11340" spans="1:10" x14ac:dyDescent="0.25">
      <c r="A11340">
        <v>1.28</v>
      </c>
      <c r="B11340" t="s">
        <v>51</v>
      </c>
      <c r="C11340" t="s">
        <v>2381</v>
      </c>
      <c r="D11340" t="s">
        <v>2382</v>
      </c>
      <c r="E11340" t="s">
        <v>286</v>
      </c>
      <c r="F11340" t="s">
        <v>287</v>
      </c>
      <c r="I11340">
        <f>_xlfn.PERCENTRANK.EXC(Table[Field-Weighted Citation Impact],A11340,4)</f>
        <v>0.65680000000000005</v>
      </c>
      <c r="J11340">
        <f t="shared" si="177"/>
        <v>0.48077308878826674</v>
      </c>
    </row>
    <row r="11341" spans="1:10" x14ac:dyDescent="0.25">
      <c r="A11341">
        <v>1.28</v>
      </c>
      <c r="B11341" t="s">
        <v>6</v>
      </c>
      <c r="C11341" t="s">
        <v>29</v>
      </c>
      <c r="D11341" t="s">
        <v>30</v>
      </c>
      <c r="E11341">
        <v>36</v>
      </c>
      <c r="F11341" t="s">
        <v>14</v>
      </c>
      <c r="I11341">
        <f>_xlfn.PERCENTRANK.EXC(Table[Field-Weighted Citation Impact],A11341,4)</f>
        <v>0.65680000000000005</v>
      </c>
      <c r="J11341">
        <f t="shared" si="177"/>
        <v>0.48077308878826674</v>
      </c>
    </row>
    <row r="11342" spans="1:10" x14ac:dyDescent="0.25">
      <c r="A11342">
        <v>1.28</v>
      </c>
      <c r="B11342" t="s">
        <v>51</v>
      </c>
      <c r="C11342" t="s">
        <v>2891</v>
      </c>
      <c r="D11342" t="s">
        <v>2892</v>
      </c>
      <c r="E11342" t="s">
        <v>238</v>
      </c>
      <c r="F11342" t="s">
        <v>239</v>
      </c>
      <c r="I11342">
        <f>_xlfn.PERCENTRANK.EXC(Table[Field-Weighted Citation Impact],A11342,4)</f>
        <v>0.65680000000000005</v>
      </c>
      <c r="J11342">
        <f t="shared" si="177"/>
        <v>0.48077308878826674</v>
      </c>
    </row>
    <row r="11343" spans="1:10" x14ac:dyDescent="0.25">
      <c r="A11343">
        <v>1.28</v>
      </c>
      <c r="B11343" t="s">
        <v>51</v>
      </c>
      <c r="C11343" t="s">
        <v>714</v>
      </c>
      <c r="D11343" t="s">
        <v>715</v>
      </c>
      <c r="E11343" t="s">
        <v>66</v>
      </c>
      <c r="F11343" t="s">
        <v>67</v>
      </c>
      <c r="I11343">
        <f>_xlfn.PERCENTRANK.EXC(Table[Field-Weighted Citation Impact],A11343,4)</f>
        <v>0.65680000000000005</v>
      </c>
      <c r="J11343">
        <f t="shared" si="177"/>
        <v>0.48077308878826674</v>
      </c>
    </row>
    <row r="11344" spans="1:10" x14ac:dyDescent="0.25">
      <c r="A11344">
        <v>1.28</v>
      </c>
      <c r="B11344" t="s">
        <v>51</v>
      </c>
      <c r="C11344" t="s">
        <v>2877</v>
      </c>
      <c r="D11344" t="s">
        <v>2878</v>
      </c>
      <c r="E11344">
        <v>38</v>
      </c>
      <c r="F11344" t="s">
        <v>46</v>
      </c>
      <c r="I11344">
        <f>_xlfn.PERCENTRANK.EXC(Table[Field-Weighted Citation Impact],A11344,4)</f>
        <v>0.65680000000000005</v>
      </c>
      <c r="J11344">
        <f t="shared" si="177"/>
        <v>0.48077308878826674</v>
      </c>
    </row>
    <row r="11345" spans="1:10" x14ac:dyDescent="0.25">
      <c r="A11345">
        <v>1.28</v>
      </c>
      <c r="B11345" t="s">
        <v>6</v>
      </c>
      <c r="C11345" t="s">
        <v>1330</v>
      </c>
      <c r="D11345" t="s">
        <v>1331</v>
      </c>
      <c r="E11345">
        <v>37</v>
      </c>
      <c r="F11345" t="s">
        <v>16</v>
      </c>
      <c r="I11345">
        <f>_xlfn.PERCENTRANK.EXC(Table[Field-Weighted Citation Impact],A11345,4)</f>
        <v>0.65680000000000005</v>
      </c>
      <c r="J11345">
        <f t="shared" si="177"/>
        <v>0.48077308878826674</v>
      </c>
    </row>
    <row r="11346" spans="1:10" x14ac:dyDescent="0.25">
      <c r="A11346">
        <v>1.28</v>
      </c>
      <c r="B11346" t="s">
        <v>51</v>
      </c>
      <c r="C11346" t="s">
        <v>3783</v>
      </c>
      <c r="D11346" t="s">
        <v>3784</v>
      </c>
      <c r="E11346" t="s">
        <v>145</v>
      </c>
      <c r="F11346" t="s">
        <v>146</v>
      </c>
      <c r="I11346">
        <f>_xlfn.PERCENTRANK.EXC(Table[Field-Weighted Citation Impact],A11346,4)</f>
        <v>0.65680000000000005</v>
      </c>
      <c r="J11346">
        <f t="shared" si="177"/>
        <v>0.48077308878826674</v>
      </c>
    </row>
    <row r="11347" spans="1:10" x14ac:dyDescent="0.25">
      <c r="A11347">
        <v>1.28</v>
      </c>
      <c r="B11347" t="s">
        <v>87</v>
      </c>
      <c r="C11347" t="s">
        <v>1527</v>
      </c>
      <c r="D11347" t="s">
        <v>1528</v>
      </c>
      <c r="E11347" t="s">
        <v>37</v>
      </c>
      <c r="F11347" t="s">
        <v>38</v>
      </c>
      <c r="I11347">
        <f>_xlfn.PERCENTRANK.EXC(Table[Field-Weighted Citation Impact],A11347,4)</f>
        <v>0.65680000000000005</v>
      </c>
      <c r="J11347">
        <f t="shared" si="177"/>
        <v>0.48077308878826674</v>
      </c>
    </row>
    <row r="11348" spans="1:10" x14ac:dyDescent="0.25">
      <c r="A11348">
        <v>1.28</v>
      </c>
      <c r="B11348" t="s">
        <v>51</v>
      </c>
      <c r="C11348" t="s">
        <v>484</v>
      </c>
      <c r="D11348" t="s">
        <v>485</v>
      </c>
      <c r="E11348" t="s">
        <v>24</v>
      </c>
      <c r="F11348" t="s">
        <v>25</v>
      </c>
      <c r="I11348">
        <f>_xlfn.PERCENTRANK.EXC(Table[Field-Weighted Citation Impact],A11348,4)</f>
        <v>0.65680000000000005</v>
      </c>
      <c r="J11348">
        <f t="shared" si="177"/>
        <v>0.48077308878826674</v>
      </c>
    </row>
    <row r="11349" spans="1:10" x14ac:dyDescent="0.25">
      <c r="A11349">
        <v>1.28</v>
      </c>
      <c r="B11349" t="s">
        <v>51</v>
      </c>
      <c r="C11349" t="s">
        <v>5170</v>
      </c>
      <c r="D11349" t="s">
        <v>5171</v>
      </c>
      <c r="E11349" t="s">
        <v>5172</v>
      </c>
      <c r="F11349" t="s">
        <v>5173</v>
      </c>
      <c r="I11349">
        <f>_xlfn.PERCENTRANK.EXC(Table[Field-Weighted Citation Impact],A11349,4)</f>
        <v>0.65680000000000005</v>
      </c>
      <c r="J11349">
        <f t="shared" si="177"/>
        <v>0.48077308878826674</v>
      </c>
    </row>
    <row r="11350" spans="1:10" x14ac:dyDescent="0.25">
      <c r="A11350">
        <v>1.28</v>
      </c>
      <c r="B11350" t="s">
        <v>51</v>
      </c>
      <c r="C11350">
        <v>3106</v>
      </c>
      <c r="D11350" t="s">
        <v>154</v>
      </c>
      <c r="E11350">
        <v>37</v>
      </c>
      <c r="F11350" t="s">
        <v>16</v>
      </c>
      <c r="I11350">
        <f>_xlfn.PERCENTRANK.EXC(Table[Field-Weighted Citation Impact],A11350,4)</f>
        <v>0.65680000000000005</v>
      </c>
      <c r="J11350">
        <f t="shared" si="177"/>
        <v>0.48077308878826674</v>
      </c>
    </row>
    <row r="11351" spans="1:10" x14ac:dyDescent="0.25">
      <c r="A11351">
        <v>1.29</v>
      </c>
      <c r="B11351" t="s">
        <v>6</v>
      </c>
      <c r="C11351">
        <v>1000</v>
      </c>
      <c r="D11351" t="s">
        <v>7</v>
      </c>
      <c r="E11351" t="s">
        <v>8</v>
      </c>
      <c r="F11351" t="s">
        <v>8</v>
      </c>
      <c r="I11351">
        <f>_xlfn.PERCENTRANK.EXC(Table[Field-Weighted Citation Impact],A11351,4)</f>
        <v>0.6593</v>
      </c>
      <c r="J11351">
        <f t="shared" si="177"/>
        <v>0.48244274944489302</v>
      </c>
    </row>
    <row r="11352" spans="1:10" x14ac:dyDescent="0.25">
      <c r="A11352">
        <v>1.29</v>
      </c>
      <c r="B11352" t="s">
        <v>6</v>
      </c>
      <c r="C11352">
        <v>1000</v>
      </c>
      <c r="D11352" t="s">
        <v>7</v>
      </c>
      <c r="E11352" t="s">
        <v>8</v>
      </c>
      <c r="F11352" t="s">
        <v>8</v>
      </c>
      <c r="I11352">
        <f>_xlfn.PERCENTRANK.EXC(Table[Field-Weighted Citation Impact],A11352,4)</f>
        <v>0.6593</v>
      </c>
      <c r="J11352">
        <f t="shared" si="177"/>
        <v>0.48244274944489302</v>
      </c>
    </row>
    <row r="11353" spans="1:10" x14ac:dyDescent="0.25">
      <c r="A11353">
        <v>1.29</v>
      </c>
      <c r="B11353" t="s">
        <v>26</v>
      </c>
      <c r="C11353" t="s">
        <v>526</v>
      </c>
      <c r="D11353" t="s">
        <v>527</v>
      </c>
      <c r="E11353" t="s">
        <v>1344</v>
      </c>
      <c r="F11353" t="s">
        <v>1345</v>
      </c>
      <c r="I11353">
        <f>_xlfn.PERCENTRANK.EXC(Table[Field-Weighted Citation Impact],A11353,4)</f>
        <v>0.6593</v>
      </c>
      <c r="J11353">
        <f t="shared" si="177"/>
        <v>0.48244274944489302</v>
      </c>
    </row>
    <row r="11354" spans="1:10" x14ac:dyDescent="0.25">
      <c r="A11354">
        <v>1.29</v>
      </c>
      <c r="B11354" t="s">
        <v>6</v>
      </c>
      <c r="C11354">
        <v>3106</v>
      </c>
      <c r="D11354" t="s">
        <v>154</v>
      </c>
      <c r="E11354">
        <v>37</v>
      </c>
      <c r="F11354" t="s">
        <v>16</v>
      </c>
      <c r="I11354">
        <f>_xlfn.PERCENTRANK.EXC(Table[Field-Weighted Citation Impact],A11354,4)</f>
        <v>0.6593</v>
      </c>
      <c r="J11354">
        <f t="shared" si="177"/>
        <v>0.48244274944489302</v>
      </c>
    </row>
    <row r="11355" spans="1:10" x14ac:dyDescent="0.25">
      <c r="A11355">
        <v>1.29</v>
      </c>
      <c r="B11355" t="s">
        <v>6</v>
      </c>
      <c r="C11355" t="s">
        <v>60</v>
      </c>
      <c r="D11355" t="s">
        <v>61</v>
      </c>
      <c r="E11355" t="s">
        <v>37</v>
      </c>
      <c r="F11355" t="s">
        <v>38</v>
      </c>
      <c r="I11355">
        <f>_xlfn.PERCENTRANK.EXC(Table[Field-Weighted Citation Impact],A11355,4)</f>
        <v>0.6593</v>
      </c>
      <c r="J11355">
        <f t="shared" si="177"/>
        <v>0.48244274944489302</v>
      </c>
    </row>
    <row r="11356" spans="1:10" x14ac:dyDescent="0.25">
      <c r="A11356">
        <v>1.29</v>
      </c>
      <c r="B11356" t="s">
        <v>6</v>
      </c>
      <c r="C11356" t="s">
        <v>722</v>
      </c>
      <c r="D11356" t="s">
        <v>723</v>
      </c>
      <c r="E11356" t="s">
        <v>33</v>
      </c>
      <c r="F11356" t="s">
        <v>34</v>
      </c>
      <c r="I11356">
        <f>_xlfn.PERCENTRANK.EXC(Table[Field-Weighted Citation Impact],A11356,4)</f>
        <v>0.6593</v>
      </c>
      <c r="J11356">
        <f t="shared" si="177"/>
        <v>0.48244274944489302</v>
      </c>
    </row>
    <row r="11357" spans="1:10" x14ac:dyDescent="0.25">
      <c r="A11357">
        <v>1.29</v>
      </c>
      <c r="B11357" t="s">
        <v>6</v>
      </c>
      <c r="C11357" t="s">
        <v>131</v>
      </c>
      <c r="D11357" t="s">
        <v>132</v>
      </c>
      <c r="E11357">
        <v>37</v>
      </c>
      <c r="F11357" t="s">
        <v>16</v>
      </c>
      <c r="I11357">
        <f>_xlfn.PERCENTRANK.EXC(Table[Field-Weighted Citation Impact],A11357,4)</f>
        <v>0.6593</v>
      </c>
      <c r="J11357">
        <f t="shared" si="177"/>
        <v>0.48244274944489302</v>
      </c>
    </row>
    <row r="11358" spans="1:10" x14ac:dyDescent="0.25">
      <c r="A11358">
        <v>1.29</v>
      </c>
      <c r="B11358" t="s">
        <v>6</v>
      </c>
      <c r="C11358" t="s">
        <v>1688</v>
      </c>
      <c r="D11358" t="s">
        <v>1689</v>
      </c>
      <c r="E11358">
        <v>37</v>
      </c>
      <c r="F11358" t="s">
        <v>16</v>
      </c>
      <c r="I11358">
        <f>_xlfn.PERCENTRANK.EXC(Table[Field-Weighted Citation Impact],A11358,4)</f>
        <v>0.6593</v>
      </c>
      <c r="J11358">
        <f t="shared" si="177"/>
        <v>0.48244274944489302</v>
      </c>
    </row>
    <row r="11359" spans="1:10" x14ac:dyDescent="0.25">
      <c r="A11359">
        <v>1.29</v>
      </c>
      <c r="B11359" t="s">
        <v>6</v>
      </c>
      <c r="C11359" t="s">
        <v>1582</v>
      </c>
      <c r="D11359" t="s">
        <v>1583</v>
      </c>
      <c r="E11359">
        <v>37</v>
      </c>
      <c r="F11359" t="s">
        <v>16</v>
      </c>
      <c r="I11359">
        <f>_xlfn.PERCENTRANK.EXC(Table[Field-Weighted Citation Impact],A11359,4)</f>
        <v>0.6593</v>
      </c>
      <c r="J11359">
        <f t="shared" si="177"/>
        <v>0.48244274944489302</v>
      </c>
    </row>
    <row r="11360" spans="1:10" x14ac:dyDescent="0.25">
      <c r="A11360">
        <v>1.29</v>
      </c>
      <c r="B11360" t="s">
        <v>6</v>
      </c>
      <c r="C11360">
        <v>1705</v>
      </c>
      <c r="D11360" t="s">
        <v>45</v>
      </c>
      <c r="E11360">
        <v>38</v>
      </c>
      <c r="F11360" t="s">
        <v>46</v>
      </c>
      <c r="I11360">
        <f>_xlfn.PERCENTRANK.EXC(Table[Field-Weighted Citation Impact],A11360,4)</f>
        <v>0.6593</v>
      </c>
      <c r="J11360">
        <f t="shared" si="177"/>
        <v>0.48244274944489302</v>
      </c>
    </row>
    <row r="11361" spans="1:10" x14ac:dyDescent="0.25">
      <c r="A11361">
        <v>1.29</v>
      </c>
      <c r="B11361" t="s">
        <v>6</v>
      </c>
      <c r="C11361" t="s">
        <v>252</v>
      </c>
      <c r="D11361" t="s">
        <v>253</v>
      </c>
      <c r="E11361" t="s">
        <v>2095</v>
      </c>
      <c r="F11361" t="s">
        <v>2096</v>
      </c>
      <c r="I11361">
        <f>_xlfn.PERCENTRANK.EXC(Table[Field-Weighted Citation Impact],A11361,4)</f>
        <v>0.6593</v>
      </c>
      <c r="J11361">
        <f t="shared" si="177"/>
        <v>0.48244274944489302</v>
      </c>
    </row>
    <row r="11362" spans="1:10" x14ac:dyDescent="0.25">
      <c r="A11362">
        <v>1.29</v>
      </c>
      <c r="B11362" t="s">
        <v>6</v>
      </c>
      <c r="C11362">
        <v>2210</v>
      </c>
      <c r="D11362" t="s">
        <v>383</v>
      </c>
      <c r="E11362">
        <v>36</v>
      </c>
      <c r="F11362" t="s">
        <v>14</v>
      </c>
      <c r="I11362">
        <f>_xlfn.PERCENTRANK.EXC(Table[Field-Weighted Citation Impact],A11362,4)</f>
        <v>0.6593</v>
      </c>
      <c r="J11362">
        <f t="shared" si="177"/>
        <v>0.48244274944489302</v>
      </c>
    </row>
    <row r="11363" spans="1:10" x14ac:dyDescent="0.25">
      <c r="A11363">
        <v>1.29</v>
      </c>
      <c r="B11363" t="s">
        <v>6</v>
      </c>
      <c r="C11363" t="s">
        <v>230</v>
      </c>
      <c r="D11363" t="s">
        <v>231</v>
      </c>
      <c r="E11363">
        <v>36</v>
      </c>
      <c r="F11363" t="s">
        <v>14</v>
      </c>
      <c r="I11363">
        <f>_xlfn.PERCENTRANK.EXC(Table[Field-Weighted Citation Impact],A11363,4)</f>
        <v>0.6593</v>
      </c>
      <c r="J11363">
        <f t="shared" si="177"/>
        <v>0.48244274944489302</v>
      </c>
    </row>
    <row r="11364" spans="1:10" x14ac:dyDescent="0.25">
      <c r="A11364">
        <v>1.29</v>
      </c>
      <c r="B11364" t="s">
        <v>6</v>
      </c>
      <c r="C11364" t="s">
        <v>955</v>
      </c>
      <c r="D11364" t="s">
        <v>956</v>
      </c>
      <c r="E11364">
        <v>37</v>
      </c>
      <c r="F11364" t="s">
        <v>16</v>
      </c>
      <c r="I11364">
        <f>_xlfn.PERCENTRANK.EXC(Table[Field-Weighted Citation Impact],A11364,4)</f>
        <v>0.6593</v>
      </c>
      <c r="J11364">
        <f t="shared" si="177"/>
        <v>0.48244274944489302</v>
      </c>
    </row>
    <row r="11365" spans="1:10" x14ac:dyDescent="0.25">
      <c r="A11365">
        <v>1.29</v>
      </c>
      <c r="B11365" t="s">
        <v>6</v>
      </c>
      <c r="C11365" t="s">
        <v>2233</v>
      </c>
      <c r="D11365" t="s">
        <v>2234</v>
      </c>
      <c r="E11365" t="s">
        <v>476</v>
      </c>
      <c r="F11365" t="s">
        <v>477</v>
      </c>
      <c r="I11365">
        <f>_xlfn.PERCENTRANK.EXC(Table[Field-Weighted Citation Impact],A11365,4)</f>
        <v>0.6593</v>
      </c>
      <c r="J11365">
        <f t="shared" si="177"/>
        <v>0.48244274944489302</v>
      </c>
    </row>
    <row r="11366" spans="1:10" x14ac:dyDescent="0.25">
      <c r="A11366">
        <v>1.29</v>
      </c>
      <c r="B11366" t="s">
        <v>6</v>
      </c>
      <c r="C11366" t="s">
        <v>121</v>
      </c>
      <c r="D11366" t="s">
        <v>122</v>
      </c>
      <c r="E11366" t="s">
        <v>430</v>
      </c>
      <c r="F11366" t="s">
        <v>431</v>
      </c>
      <c r="I11366">
        <f>_xlfn.PERCENTRANK.EXC(Table[Field-Weighted Citation Impact],A11366,4)</f>
        <v>0.6593</v>
      </c>
      <c r="J11366">
        <f t="shared" si="177"/>
        <v>0.48244274944489302</v>
      </c>
    </row>
    <row r="11367" spans="1:10" x14ac:dyDescent="0.25">
      <c r="A11367">
        <v>1.29</v>
      </c>
      <c r="B11367" t="s">
        <v>6</v>
      </c>
      <c r="C11367" t="s">
        <v>955</v>
      </c>
      <c r="D11367" t="s">
        <v>956</v>
      </c>
      <c r="E11367">
        <v>37</v>
      </c>
      <c r="F11367" t="s">
        <v>16</v>
      </c>
      <c r="I11367">
        <f>_xlfn.PERCENTRANK.EXC(Table[Field-Weighted Citation Impact],A11367,4)</f>
        <v>0.6593</v>
      </c>
      <c r="J11367">
        <f t="shared" si="177"/>
        <v>0.48244274944489302</v>
      </c>
    </row>
    <row r="11368" spans="1:10" x14ac:dyDescent="0.25">
      <c r="A11368">
        <v>1.29</v>
      </c>
      <c r="B11368" t="s">
        <v>6</v>
      </c>
      <c r="C11368" t="s">
        <v>626</v>
      </c>
      <c r="D11368" t="s">
        <v>627</v>
      </c>
      <c r="E11368" t="s">
        <v>1126</v>
      </c>
      <c r="F11368" t="s">
        <v>1127</v>
      </c>
      <c r="I11368">
        <f>_xlfn.PERCENTRANK.EXC(Table[Field-Weighted Citation Impact],A11368,4)</f>
        <v>0.6593</v>
      </c>
      <c r="J11368">
        <f t="shared" si="177"/>
        <v>0.48244274944489302</v>
      </c>
    </row>
    <row r="11369" spans="1:10" x14ac:dyDescent="0.25">
      <c r="A11369">
        <v>1.29</v>
      </c>
      <c r="B11369" t="s">
        <v>6</v>
      </c>
      <c r="C11369" t="s">
        <v>648</v>
      </c>
      <c r="D11369" t="s">
        <v>649</v>
      </c>
      <c r="E11369" t="s">
        <v>33</v>
      </c>
      <c r="F11369" t="s">
        <v>34</v>
      </c>
      <c r="I11369">
        <f>_xlfn.PERCENTRANK.EXC(Table[Field-Weighted Citation Impact],A11369,4)</f>
        <v>0.6593</v>
      </c>
      <c r="J11369">
        <f t="shared" si="177"/>
        <v>0.48244274944489302</v>
      </c>
    </row>
    <row r="11370" spans="1:10" x14ac:dyDescent="0.25">
      <c r="A11370">
        <v>1.29</v>
      </c>
      <c r="B11370" t="s">
        <v>6</v>
      </c>
      <c r="C11370" t="s">
        <v>955</v>
      </c>
      <c r="D11370" t="s">
        <v>956</v>
      </c>
      <c r="E11370">
        <v>37</v>
      </c>
      <c r="F11370" t="s">
        <v>16</v>
      </c>
      <c r="I11370">
        <f>_xlfn.PERCENTRANK.EXC(Table[Field-Weighted Citation Impact],A11370,4)</f>
        <v>0.6593</v>
      </c>
      <c r="J11370">
        <f t="shared" si="177"/>
        <v>0.48244274944489302</v>
      </c>
    </row>
    <row r="11371" spans="1:10" x14ac:dyDescent="0.25">
      <c r="A11371">
        <v>1.29</v>
      </c>
      <c r="B11371" t="s">
        <v>6</v>
      </c>
      <c r="C11371" t="s">
        <v>2515</v>
      </c>
      <c r="D11371" t="s">
        <v>2516</v>
      </c>
      <c r="E11371" t="s">
        <v>286</v>
      </c>
      <c r="F11371" t="s">
        <v>287</v>
      </c>
      <c r="I11371">
        <f>_xlfn.PERCENTRANK.EXC(Table[Field-Weighted Citation Impact],A11371,4)</f>
        <v>0.6593</v>
      </c>
      <c r="J11371">
        <f t="shared" si="177"/>
        <v>0.48244274944489302</v>
      </c>
    </row>
    <row r="11372" spans="1:10" x14ac:dyDescent="0.25">
      <c r="A11372">
        <v>1.29</v>
      </c>
      <c r="B11372" t="s">
        <v>6</v>
      </c>
      <c r="C11372" t="s">
        <v>1306</v>
      </c>
      <c r="D11372" t="s">
        <v>1307</v>
      </c>
      <c r="E11372" t="s">
        <v>24</v>
      </c>
      <c r="F11372" t="s">
        <v>25</v>
      </c>
      <c r="I11372">
        <f>_xlfn.PERCENTRANK.EXC(Table[Field-Weighted Citation Impact],A11372,4)</f>
        <v>0.6593</v>
      </c>
      <c r="J11372">
        <f t="shared" si="177"/>
        <v>0.48244274944489302</v>
      </c>
    </row>
    <row r="11373" spans="1:10" x14ac:dyDescent="0.25">
      <c r="A11373">
        <v>1.29</v>
      </c>
      <c r="B11373" t="s">
        <v>6</v>
      </c>
      <c r="C11373" t="s">
        <v>955</v>
      </c>
      <c r="D11373" t="s">
        <v>956</v>
      </c>
      <c r="E11373">
        <v>37</v>
      </c>
      <c r="F11373" t="s">
        <v>16</v>
      </c>
      <c r="I11373">
        <f>_xlfn.PERCENTRANK.EXC(Table[Field-Weighted Citation Impact],A11373,4)</f>
        <v>0.6593</v>
      </c>
      <c r="J11373">
        <f t="shared" si="177"/>
        <v>0.48244274944489302</v>
      </c>
    </row>
    <row r="11374" spans="1:10" x14ac:dyDescent="0.25">
      <c r="A11374">
        <v>1.29</v>
      </c>
      <c r="B11374" t="s">
        <v>6</v>
      </c>
      <c r="C11374" t="s">
        <v>209</v>
      </c>
      <c r="D11374" t="s">
        <v>210</v>
      </c>
      <c r="E11374">
        <v>37</v>
      </c>
      <c r="F11374" t="s">
        <v>16</v>
      </c>
      <c r="I11374">
        <f>_xlfn.PERCENTRANK.EXC(Table[Field-Weighted Citation Impact],A11374,4)</f>
        <v>0.6593</v>
      </c>
      <c r="J11374">
        <f t="shared" si="177"/>
        <v>0.48244274944489302</v>
      </c>
    </row>
    <row r="11375" spans="1:10" x14ac:dyDescent="0.25">
      <c r="A11375">
        <v>1.29</v>
      </c>
      <c r="B11375" t="s">
        <v>51</v>
      </c>
      <c r="C11375" t="s">
        <v>480</v>
      </c>
      <c r="D11375" t="s">
        <v>481</v>
      </c>
      <c r="E11375">
        <v>38</v>
      </c>
      <c r="F11375" t="s">
        <v>46</v>
      </c>
      <c r="I11375">
        <f>_xlfn.PERCENTRANK.EXC(Table[Field-Weighted Citation Impact],A11375,4)</f>
        <v>0.6593</v>
      </c>
      <c r="J11375">
        <f t="shared" si="177"/>
        <v>0.48244274944489302</v>
      </c>
    </row>
    <row r="11376" spans="1:10" x14ac:dyDescent="0.25">
      <c r="A11376">
        <v>1.29</v>
      </c>
      <c r="B11376" t="s">
        <v>51</v>
      </c>
      <c r="C11376" t="s">
        <v>480</v>
      </c>
      <c r="D11376" t="s">
        <v>481</v>
      </c>
      <c r="E11376">
        <v>38</v>
      </c>
      <c r="F11376" t="s">
        <v>46</v>
      </c>
      <c r="I11376">
        <f>_xlfn.PERCENTRANK.EXC(Table[Field-Weighted Citation Impact],A11376,4)</f>
        <v>0.6593</v>
      </c>
      <c r="J11376">
        <f t="shared" si="177"/>
        <v>0.48244274944489302</v>
      </c>
    </row>
    <row r="11377" spans="1:10" x14ac:dyDescent="0.25">
      <c r="A11377">
        <v>1.29</v>
      </c>
      <c r="B11377" t="s">
        <v>6</v>
      </c>
      <c r="C11377" t="s">
        <v>341</v>
      </c>
      <c r="D11377" t="s">
        <v>342</v>
      </c>
      <c r="E11377" t="s">
        <v>939</v>
      </c>
      <c r="F11377" t="s">
        <v>940</v>
      </c>
      <c r="I11377">
        <f>_xlfn.PERCENTRANK.EXC(Table[Field-Weighted Citation Impact],A11377,4)</f>
        <v>0.6593</v>
      </c>
      <c r="J11377">
        <f t="shared" si="177"/>
        <v>0.48244274944489302</v>
      </c>
    </row>
    <row r="11378" spans="1:10" x14ac:dyDescent="0.25">
      <c r="A11378">
        <v>1.29</v>
      </c>
      <c r="B11378" t="s">
        <v>51</v>
      </c>
      <c r="C11378" t="s">
        <v>2429</v>
      </c>
      <c r="D11378" t="s">
        <v>2430</v>
      </c>
      <c r="E11378">
        <v>38</v>
      </c>
      <c r="F11378" t="s">
        <v>46</v>
      </c>
      <c r="I11378">
        <f>_xlfn.PERCENTRANK.EXC(Table[Field-Weighted Citation Impact],A11378,4)</f>
        <v>0.6593</v>
      </c>
      <c r="J11378">
        <f t="shared" si="177"/>
        <v>0.48244274944489302</v>
      </c>
    </row>
    <row r="11379" spans="1:10" x14ac:dyDescent="0.25">
      <c r="A11379">
        <v>1.29</v>
      </c>
      <c r="B11379" t="s">
        <v>6</v>
      </c>
      <c r="C11379" t="s">
        <v>341</v>
      </c>
      <c r="D11379" t="s">
        <v>342</v>
      </c>
      <c r="E11379" t="s">
        <v>157</v>
      </c>
      <c r="F11379" t="s">
        <v>158</v>
      </c>
      <c r="I11379">
        <f>_xlfn.PERCENTRANK.EXC(Table[Field-Weighted Citation Impact],A11379,4)</f>
        <v>0.6593</v>
      </c>
      <c r="J11379">
        <f t="shared" si="177"/>
        <v>0.48244274944489302</v>
      </c>
    </row>
    <row r="11380" spans="1:10" x14ac:dyDescent="0.25">
      <c r="A11380">
        <v>1.29</v>
      </c>
      <c r="B11380" t="s">
        <v>6</v>
      </c>
      <c r="C11380" t="s">
        <v>1710</v>
      </c>
      <c r="D11380" t="s">
        <v>1711</v>
      </c>
      <c r="E11380">
        <v>36</v>
      </c>
      <c r="F11380" t="s">
        <v>14</v>
      </c>
      <c r="I11380">
        <f>_xlfn.PERCENTRANK.EXC(Table[Field-Weighted Citation Impact],A11380,4)</f>
        <v>0.6593</v>
      </c>
      <c r="J11380">
        <f t="shared" si="177"/>
        <v>0.48244274944489302</v>
      </c>
    </row>
    <row r="11381" spans="1:10" x14ac:dyDescent="0.25">
      <c r="A11381">
        <v>1.29</v>
      </c>
      <c r="B11381" t="s">
        <v>6</v>
      </c>
      <c r="C11381" t="s">
        <v>3449</v>
      </c>
      <c r="D11381" t="s">
        <v>3450</v>
      </c>
      <c r="E11381">
        <v>37</v>
      </c>
      <c r="F11381" t="s">
        <v>16</v>
      </c>
      <c r="I11381">
        <f>_xlfn.PERCENTRANK.EXC(Table[Field-Weighted Citation Impact],A11381,4)</f>
        <v>0.6593</v>
      </c>
      <c r="J11381">
        <f t="shared" si="177"/>
        <v>0.48244274944489302</v>
      </c>
    </row>
    <row r="11382" spans="1:10" x14ac:dyDescent="0.25">
      <c r="A11382">
        <v>1.29</v>
      </c>
      <c r="B11382" t="s">
        <v>6</v>
      </c>
      <c r="C11382" t="s">
        <v>201</v>
      </c>
      <c r="D11382" t="s">
        <v>202</v>
      </c>
      <c r="E11382" t="s">
        <v>66</v>
      </c>
      <c r="F11382" t="s">
        <v>67</v>
      </c>
      <c r="I11382">
        <f>_xlfn.PERCENTRANK.EXC(Table[Field-Weighted Citation Impact],A11382,4)</f>
        <v>0.6593</v>
      </c>
      <c r="J11382">
        <f t="shared" si="177"/>
        <v>0.48244274944489302</v>
      </c>
    </row>
    <row r="11383" spans="1:10" x14ac:dyDescent="0.25">
      <c r="A11383">
        <v>1.29</v>
      </c>
      <c r="B11383" t="s">
        <v>6</v>
      </c>
      <c r="C11383" t="s">
        <v>2714</v>
      </c>
      <c r="D11383" t="s">
        <v>2715</v>
      </c>
      <c r="E11383" t="s">
        <v>33</v>
      </c>
      <c r="F11383" t="s">
        <v>34</v>
      </c>
      <c r="I11383">
        <f>_xlfn.PERCENTRANK.EXC(Table[Field-Weighted Citation Impact],A11383,4)</f>
        <v>0.6593</v>
      </c>
      <c r="J11383">
        <f t="shared" si="177"/>
        <v>0.48244274944489302</v>
      </c>
    </row>
    <row r="11384" spans="1:10" x14ac:dyDescent="0.25">
      <c r="A11384">
        <v>1.29</v>
      </c>
      <c r="B11384" t="s">
        <v>6</v>
      </c>
      <c r="C11384">
        <v>3107</v>
      </c>
      <c r="D11384" t="s">
        <v>166</v>
      </c>
      <c r="E11384">
        <v>37</v>
      </c>
      <c r="F11384" t="s">
        <v>16</v>
      </c>
      <c r="I11384">
        <f>_xlfn.PERCENTRANK.EXC(Table[Field-Weighted Citation Impact],A11384,4)</f>
        <v>0.6593</v>
      </c>
      <c r="J11384">
        <f t="shared" si="177"/>
        <v>0.48244274944489302</v>
      </c>
    </row>
    <row r="11385" spans="1:10" x14ac:dyDescent="0.25">
      <c r="A11385">
        <v>1.29</v>
      </c>
      <c r="B11385" t="s">
        <v>6</v>
      </c>
      <c r="C11385">
        <v>3107</v>
      </c>
      <c r="D11385" t="s">
        <v>166</v>
      </c>
      <c r="E11385">
        <v>37</v>
      </c>
      <c r="F11385" t="s">
        <v>16</v>
      </c>
      <c r="I11385">
        <f>_xlfn.PERCENTRANK.EXC(Table[Field-Weighted Citation Impact],A11385,4)</f>
        <v>0.6593</v>
      </c>
      <c r="J11385">
        <f t="shared" si="177"/>
        <v>0.48244274944489302</v>
      </c>
    </row>
    <row r="11386" spans="1:10" x14ac:dyDescent="0.25">
      <c r="A11386">
        <v>1.29</v>
      </c>
      <c r="B11386" t="s">
        <v>6</v>
      </c>
      <c r="C11386">
        <v>2202</v>
      </c>
      <c r="D11386" t="s">
        <v>347</v>
      </c>
      <c r="E11386">
        <v>36</v>
      </c>
      <c r="F11386" t="s">
        <v>14</v>
      </c>
      <c r="I11386">
        <f>_xlfn.PERCENTRANK.EXC(Table[Field-Weighted Citation Impact],A11386,4)</f>
        <v>0.6593</v>
      </c>
      <c r="J11386">
        <f t="shared" si="177"/>
        <v>0.48244274944489302</v>
      </c>
    </row>
    <row r="11387" spans="1:10" x14ac:dyDescent="0.25">
      <c r="A11387">
        <v>1.29</v>
      </c>
      <c r="B11387" t="s">
        <v>51</v>
      </c>
      <c r="C11387">
        <v>2207</v>
      </c>
      <c r="D11387" t="s">
        <v>1119</v>
      </c>
      <c r="E11387">
        <v>36</v>
      </c>
      <c r="F11387" t="s">
        <v>14</v>
      </c>
      <c r="I11387">
        <f>_xlfn.PERCENTRANK.EXC(Table[Field-Weighted Citation Impact],A11387,4)</f>
        <v>0.6593</v>
      </c>
      <c r="J11387">
        <f t="shared" si="177"/>
        <v>0.48244274944489302</v>
      </c>
    </row>
    <row r="11388" spans="1:10" x14ac:dyDescent="0.25">
      <c r="A11388">
        <v>1.29</v>
      </c>
      <c r="B11388" t="s">
        <v>87</v>
      </c>
      <c r="C11388" t="s">
        <v>3257</v>
      </c>
      <c r="D11388" t="s">
        <v>3258</v>
      </c>
      <c r="E11388">
        <v>37</v>
      </c>
      <c r="F11388" t="s">
        <v>16</v>
      </c>
      <c r="I11388">
        <f>_xlfn.PERCENTRANK.EXC(Table[Field-Weighted Citation Impact],A11388,4)</f>
        <v>0.6593</v>
      </c>
      <c r="J11388">
        <f t="shared" si="177"/>
        <v>0.48244274944489302</v>
      </c>
    </row>
    <row r="11389" spans="1:10" x14ac:dyDescent="0.25">
      <c r="A11389">
        <v>1.29</v>
      </c>
      <c r="B11389" t="s">
        <v>6</v>
      </c>
      <c r="C11389" t="s">
        <v>624</v>
      </c>
      <c r="D11389" t="s">
        <v>625</v>
      </c>
      <c r="E11389" t="s">
        <v>37</v>
      </c>
      <c r="F11389" t="s">
        <v>38</v>
      </c>
      <c r="I11389">
        <f>_xlfn.PERCENTRANK.EXC(Table[Field-Weighted Citation Impact],A11389,4)</f>
        <v>0.6593</v>
      </c>
      <c r="J11389">
        <f t="shared" si="177"/>
        <v>0.48244274944489302</v>
      </c>
    </row>
    <row r="11390" spans="1:10" x14ac:dyDescent="0.25">
      <c r="A11390">
        <v>1.29</v>
      </c>
      <c r="B11390" t="s">
        <v>6</v>
      </c>
      <c r="C11390">
        <v>2202</v>
      </c>
      <c r="D11390" t="s">
        <v>347</v>
      </c>
      <c r="E11390">
        <v>36</v>
      </c>
      <c r="F11390" t="s">
        <v>14</v>
      </c>
      <c r="I11390">
        <f>_xlfn.PERCENTRANK.EXC(Table[Field-Weighted Citation Impact],A11390,4)</f>
        <v>0.6593</v>
      </c>
      <c r="J11390">
        <f t="shared" si="177"/>
        <v>0.48244274944489302</v>
      </c>
    </row>
    <row r="11391" spans="1:10" x14ac:dyDescent="0.25">
      <c r="A11391">
        <v>1.29</v>
      </c>
      <c r="B11391" t="s">
        <v>6</v>
      </c>
      <c r="C11391">
        <v>2202</v>
      </c>
      <c r="D11391" t="s">
        <v>347</v>
      </c>
      <c r="E11391">
        <v>36</v>
      </c>
      <c r="F11391" t="s">
        <v>14</v>
      </c>
      <c r="I11391">
        <f>_xlfn.PERCENTRANK.EXC(Table[Field-Weighted Citation Impact],A11391,4)</f>
        <v>0.6593</v>
      </c>
      <c r="J11391">
        <f t="shared" si="177"/>
        <v>0.48244274944489302</v>
      </c>
    </row>
    <row r="11392" spans="1:10" x14ac:dyDescent="0.25">
      <c r="A11392">
        <v>1.29</v>
      </c>
      <c r="B11392" t="s">
        <v>51</v>
      </c>
      <c r="C11392" t="s">
        <v>4248</v>
      </c>
      <c r="D11392" t="s">
        <v>4249</v>
      </c>
      <c r="E11392" t="s">
        <v>1091</v>
      </c>
      <c r="F11392" t="s">
        <v>1092</v>
      </c>
      <c r="I11392">
        <f>_xlfn.PERCENTRANK.EXC(Table[Field-Weighted Citation Impact],A11392,4)</f>
        <v>0.6593</v>
      </c>
      <c r="J11392">
        <f t="shared" si="177"/>
        <v>0.48244274944489302</v>
      </c>
    </row>
    <row r="11393" spans="1:10" x14ac:dyDescent="0.25">
      <c r="A11393">
        <v>1.29</v>
      </c>
      <c r="B11393" t="s">
        <v>51</v>
      </c>
      <c r="C11393" t="s">
        <v>4287</v>
      </c>
      <c r="D11393" t="s">
        <v>4288</v>
      </c>
      <c r="E11393" t="s">
        <v>308</v>
      </c>
      <c r="F11393" t="s">
        <v>309</v>
      </c>
      <c r="I11393">
        <f>_xlfn.PERCENTRANK.EXC(Table[Field-Weighted Citation Impact],A11393,4)</f>
        <v>0.6593</v>
      </c>
      <c r="J11393">
        <f t="shared" si="177"/>
        <v>0.48244274944489302</v>
      </c>
    </row>
    <row r="11394" spans="1:10" x14ac:dyDescent="0.25">
      <c r="A11394">
        <v>1.29</v>
      </c>
      <c r="B11394" t="s">
        <v>51</v>
      </c>
      <c r="C11394" t="s">
        <v>2756</v>
      </c>
      <c r="D11394" t="s">
        <v>2757</v>
      </c>
      <c r="E11394" t="s">
        <v>37</v>
      </c>
      <c r="F11394" t="s">
        <v>38</v>
      </c>
      <c r="I11394">
        <f>_xlfn.PERCENTRANK.EXC(Table[Field-Weighted Citation Impact],A11394,4)</f>
        <v>0.6593</v>
      </c>
      <c r="J11394">
        <f t="shared" ref="J11394:J11457" si="178">_xlfn.NORM.DIST(A11394, $N$7,$N$8, TRUE)</f>
        <v>0.48244274944489302</v>
      </c>
    </row>
    <row r="11395" spans="1:10" x14ac:dyDescent="0.25">
      <c r="A11395">
        <v>1.29</v>
      </c>
      <c r="B11395" t="s">
        <v>6</v>
      </c>
      <c r="C11395" t="s">
        <v>4361</v>
      </c>
      <c r="D11395" t="s">
        <v>4362</v>
      </c>
      <c r="E11395" t="s">
        <v>2174</v>
      </c>
      <c r="F11395" t="s">
        <v>2175</v>
      </c>
      <c r="I11395">
        <f>_xlfn.PERCENTRANK.EXC(Table[Field-Weighted Citation Impact],A11395,4)</f>
        <v>0.6593</v>
      </c>
      <c r="J11395">
        <f t="shared" si="178"/>
        <v>0.48244274944489302</v>
      </c>
    </row>
    <row r="11396" spans="1:10" x14ac:dyDescent="0.25">
      <c r="A11396">
        <v>1.29</v>
      </c>
      <c r="B11396" t="s">
        <v>51</v>
      </c>
      <c r="C11396" t="s">
        <v>1056</v>
      </c>
      <c r="D11396" t="s">
        <v>1057</v>
      </c>
      <c r="E11396" t="s">
        <v>37</v>
      </c>
      <c r="F11396" t="s">
        <v>38</v>
      </c>
      <c r="I11396">
        <f>_xlfn.PERCENTRANK.EXC(Table[Field-Weighted Citation Impact],A11396,4)</f>
        <v>0.6593</v>
      </c>
      <c r="J11396">
        <f t="shared" si="178"/>
        <v>0.48244274944489302</v>
      </c>
    </row>
    <row r="11397" spans="1:10" x14ac:dyDescent="0.25">
      <c r="A11397">
        <v>1.29</v>
      </c>
      <c r="B11397" t="s">
        <v>51</v>
      </c>
      <c r="C11397">
        <v>2200</v>
      </c>
      <c r="D11397" t="s">
        <v>882</v>
      </c>
      <c r="E11397">
        <v>36</v>
      </c>
      <c r="F11397" t="s">
        <v>14</v>
      </c>
      <c r="I11397">
        <f>_xlfn.PERCENTRANK.EXC(Table[Field-Weighted Citation Impact],A11397,4)</f>
        <v>0.6593</v>
      </c>
      <c r="J11397">
        <f t="shared" si="178"/>
        <v>0.48244274944489302</v>
      </c>
    </row>
    <row r="11398" spans="1:10" x14ac:dyDescent="0.25">
      <c r="A11398">
        <v>1.29</v>
      </c>
      <c r="B11398" t="s">
        <v>577</v>
      </c>
      <c r="C11398">
        <v>1900</v>
      </c>
      <c r="D11398" t="s">
        <v>229</v>
      </c>
      <c r="E11398">
        <v>37</v>
      </c>
      <c r="F11398" t="s">
        <v>16</v>
      </c>
      <c r="I11398">
        <f>_xlfn.PERCENTRANK.EXC(Table[Field-Weighted Citation Impact],A11398,4)</f>
        <v>0.6593</v>
      </c>
      <c r="J11398">
        <f t="shared" si="178"/>
        <v>0.48244274944489302</v>
      </c>
    </row>
    <row r="11399" spans="1:10" x14ac:dyDescent="0.25">
      <c r="A11399">
        <v>1.29</v>
      </c>
      <c r="B11399" t="s">
        <v>51</v>
      </c>
      <c r="C11399" t="s">
        <v>5025</v>
      </c>
      <c r="D11399" t="s">
        <v>5026</v>
      </c>
      <c r="E11399" t="s">
        <v>66</v>
      </c>
      <c r="F11399" t="s">
        <v>67</v>
      </c>
      <c r="I11399">
        <f>_xlfn.PERCENTRANK.EXC(Table[Field-Weighted Citation Impact],A11399,4)</f>
        <v>0.6593</v>
      </c>
      <c r="J11399">
        <f t="shared" si="178"/>
        <v>0.48244274944489302</v>
      </c>
    </row>
    <row r="11400" spans="1:10" x14ac:dyDescent="0.25">
      <c r="A11400">
        <v>1.3</v>
      </c>
      <c r="B11400" t="s">
        <v>26</v>
      </c>
      <c r="C11400" t="s">
        <v>424</v>
      </c>
      <c r="D11400" t="s">
        <v>425</v>
      </c>
      <c r="E11400">
        <v>36</v>
      </c>
      <c r="F11400" t="s">
        <v>14</v>
      </c>
      <c r="I11400">
        <f>_xlfn.PERCENTRANK.EXC(Table[Field-Weighted Citation Impact],A11400,4)</f>
        <v>0.66220000000000001</v>
      </c>
      <c r="J11400">
        <f t="shared" si="178"/>
        <v>0.48411271809013018</v>
      </c>
    </row>
    <row r="11401" spans="1:10" x14ac:dyDescent="0.25">
      <c r="A11401">
        <v>1.3</v>
      </c>
      <c r="B11401" t="s">
        <v>6</v>
      </c>
      <c r="C11401" t="s">
        <v>890</v>
      </c>
      <c r="D11401" t="s">
        <v>891</v>
      </c>
      <c r="E11401" t="s">
        <v>37</v>
      </c>
      <c r="F11401" t="s">
        <v>38</v>
      </c>
      <c r="I11401">
        <f>_xlfn.PERCENTRANK.EXC(Table[Field-Weighted Citation Impact],A11401,4)</f>
        <v>0.66220000000000001</v>
      </c>
      <c r="J11401">
        <f t="shared" si="178"/>
        <v>0.48411271809013018</v>
      </c>
    </row>
    <row r="11402" spans="1:10" x14ac:dyDescent="0.25">
      <c r="A11402">
        <v>1.3</v>
      </c>
      <c r="B11402" t="s">
        <v>6</v>
      </c>
      <c r="C11402" t="s">
        <v>1023</v>
      </c>
      <c r="D11402" t="s">
        <v>1024</v>
      </c>
      <c r="E11402">
        <v>32</v>
      </c>
      <c r="F11402" t="s">
        <v>161</v>
      </c>
      <c r="I11402">
        <f>_xlfn.PERCENTRANK.EXC(Table[Field-Weighted Citation Impact],A11402,4)</f>
        <v>0.66220000000000001</v>
      </c>
      <c r="J11402">
        <f t="shared" si="178"/>
        <v>0.48411271809013018</v>
      </c>
    </row>
    <row r="11403" spans="1:10" x14ac:dyDescent="0.25">
      <c r="A11403">
        <v>1.3</v>
      </c>
      <c r="B11403" t="s">
        <v>6</v>
      </c>
      <c r="C11403" t="s">
        <v>580</v>
      </c>
      <c r="D11403" t="s">
        <v>581</v>
      </c>
      <c r="E11403" t="s">
        <v>1513</v>
      </c>
      <c r="F11403" t="s">
        <v>1514</v>
      </c>
      <c r="I11403">
        <f>_xlfn.PERCENTRANK.EXC(Table[Field-Weighted Citation Impact],A11403,4)</f>
        <v>0.66220000000000001</v>
      </c>
      <c r="J11403">
        <f t="shared" si="178"/>
        <v>0.48411271809013018</v>
      </c>
    </row>
    <row r="11404" spans="1:10" x14ac:dyDescent="0.25">
      <c r="A11404">
        <v>1.3</v>
      </c>
      <c r="B11404" t="s">
        <v>6</v>
      </c>
      <c r="C11404" t="s">
        <v>396</v>
      </c>
      <c r="D11404" t="s">
        <v>397</v>
      </c>
      <c r="E11404" t="s">
        <v>37</v>
      </c>
      <c r="F11404" t="s">
        <v>38</v>
      </c>
      <c r="I11404">
        <f>_xlfn.PERCENTRANK.EXC(Table[Field-Weighted Citation Impact],A11404,4)</f>
        <v>0.66220000000000001</v>
      </c>
      <c r="J11404">
        <f t="shared" si="178"/>
        <v>0.48411271809013018</v>
      </c>
    </row>
    <row r="11405" spans="1:10" x14ac:dyDescent="0.25">
      <c r="A11405">
        <v>1.3</v>
      </c>
      <c r="B11405" t="s">
        <v>6</v>
      </c>
      <c r="C11405">
        <v>1705</v>
      </c>
      <c r="D11405" t="s">
        <v>45</v>
      </c>
      <c r="E11405">
        <v>38</v>
      </c>
      <c r="F11405" t="s">
        <v>46</v>
      </c>
      <c r="I11405">
        <f>_xlfn.PERCENTRANK.EXC(Table[Field-Weighted Citation Impact],A11405,4)</f>
        <v>0.66220000000000001</v>
      </c>
      <c r="J11405">
        <f t="shared" si="178"/>
        <v>0.48411271809013018</v>
      </c>
    </row>
    <row r="11406" spans="1:10" x14ac:dyDescent="0.25">
      <c r="A11406">
        <v>1.3</v>
      </c>
      <c r="B11406" t="s">
        <v>6</v>
      </c>
      <c r="C11406" t="s">
        <v>1748</v>
      </c>
      <c r="D11406" t="s">
        <v>1749</v>
      </c>
      <c r="E11406">
        <v>36</v>
      </c>
      <c r="F11406" t="s">
        <v>14</v>
      </c>
      <c r="I11406">
        <f>_xlfn.PERCENTRANK.EXC(Table[Field-Weighted Citation Impact],A11406,4)</f>
        <v>0.66220000000000001</v>
      </c>
      <c r="J11406">
        <f t="shared" si="178"/>
        <v>0.48411271809013018</v>
      </c>
    </row>
    <row r="11407" spans="1:10" x14ac:dyDescent="0.25">
      <c r="A11407">
        <v>1.3</v>
      </c>
      <c r="B11407" t="s">
        <v>6</v>
      </c>
      <c r="C11407" t="s">
        <v>1005</v>
      </c>
      <c r="D11407" t="s">
        <v>1006</v>
      </c>
      <c r="E11407" t="s">
        <v>434</v>
      </c>
      <c r="F11407" t="s">
        <v>435</v>
      </c>
      <c r="I11407">
        <f>_xlfn.PERCENTRANK.EXC(Table[Field-Weighted Citation Impact],A11407,4)</f>
        <v>0.66220000000000001</v>
      </c>
      <c r="J11407">
        <f t="shared" si="178"/>
        <v>0.48411271809013018</v>
      </c>
    </row>
    <row r="11408" spans="1:10" x14ac:dyDescent="0.25">
      <c r="A11408">
        <v>1.3</v>
      </c>
      <c r="B11408" t="s">
        <v>6</v>
      </c>
      <c r="C11408">
        <v>2209</v>
      </c>
      <c r="D11408" t="s">
        <v>1786</v>
      </c>
      <c r="E11408">
        <v>36</v>
      </c>
      <c r="F11408" t="s">
        <v>14</v>
      </c>
      <c r="I11408">
        <f>_xlfn.PERCENTRANK.EXC(Table[Field-Weighted Citation Impact],A11408,4)</f>
        <v>0.66220000000000001</v>
      </c>
      <c r="J11408">
        <f t="shared" si="178"/>
        <v>0.48411271809013018</v>
      </c>
    </row>
    <row r="11409" spans="1:10" x14ac:dyDescent="0.25">
      <c r="A11409">
        <v>1.3</v>
      </c>
      <c r="B11409" t="s">
        <v>6</v>
      </c>
      <c r="C11409" t="s">
        <v>426</v>
      </c>
      <c r="D11409" t="s">
        <v>427</v>
      </c>
      <c r="E11409" t="s">
        <v>33</v>
      </c>
      <c r="F11409" t="s">
        <v>34</v>
      </c>
      <c r="I11409">
        <f>_xlfn.PERCENTRANK.EXC(Table[Field-Weighted Citation Impact],A11409,4)</f>
        <v>0.66220000000000001</v>
      </c>
      <c r="J11409">
        <f t="shared" si="178"/>
        <v>0.48411271809013018</v>
      </c>
    </row>
    <row r="11410" spans="1:10" x14ac:dyDescent="0.25">
      <c r="A11410">
        <v>1.3</v>
      </c>
      <c r="B11410" t="s">
        <v>6</v>
      </c>
      <c r="C11410" t="s">
        <v>601</v>
      </c>
      <c r="D11410" t="s">
        <v>602</v>
      </c>
      <c r="E11410">
        <v>38</v>
      </c>
      <c r="F11410" t="s">
        <v>46</v>
      </c>
      <c r="I11410">
        <f>_xlfn.PERCENTRANK.EXC(Table[Field-Weighted Citation Impact],A11410,4)</f>
        <v>0.66220000000000001</v>
      </c>
      <c r="J11410">
        <f t="shared" si="178"/>
        <v>0.48411271809013018</v>
      </c>
    </row>
    <row r="11411" spans="1:10" x14ac:dyDescent="0.25">
      <c r="A11411">
        <v>1.3</v>
      </c>
      <c r="B11411" t="s">
        <v>6</v>
      </c>
      <c r="C11411" t="s">
        <v>1795</v>
      </c>
      <c r="D11411" t="s">
        <v>1796</v>
      </c>
      <c r="E11411" t="s">
        <v>37</v>
      </c>
      <c r="F11411" t="s">
        <v>38</v>
      </c>
      <c r="I11411">
        <f>_xlfn.PERCENTRANK.EXC(Table[Field-Weighted Citation Impact],A11411,4)</f>
        <v>0.66220000000000001</v>
      </c>
      <c r="J11411">
        <f t="shared" si="178"/>
        <v>0.48411271809013018</v>
      </c>
    </row>
    <row r="11412" spans="1:10" x14ac:dyDescent="0.25">
      <c r="A11412">
        <v>1.3</v>
      </c>
      <c r="B11412" t="s">
        <v>6</v>
      </c>
      <c r="C11412" t="s">
        <v>428</v>
      </c>
      <c r="D11412" t="s">
        <v>429</v>
      </c>
      <c r="E11412" t="s">
        <v>33</v>
      </c>
      <c r="F11412" t="s">
        <v>34</v>
      </c>
      <c r="I11412">
        <f>_xlfn.PERCENTRANK.EXC(Table[Field-Weighted Citation Impact],A11412,4)</f>
        <v>0.66220000000000001</v>
      </c>
      <c r="J11412">
        <f t="shared" si="178"/>
        <v>0.48411271809013018</v>
      </c>
    </row>
    <row r="11413" spans="1:10" x14ac:dyDescent="0.25">
      <c r="A11413">
        <v>1.3</v>
      </c>
      <c r="B11413" t="s">
        <v>6</v>
      </c>
      <c r="C11413" t="s">
        <v>155</v>
      </c>
      <c r="D11413" t="s">
        <v>156</v>
      </c>
      <c r="E11413" t="s">
        <v>37</v>
      </c>
      <c r="F11413" t="s">
        <v>38</v>
      </c>
      <c r="I11413">
        <f>_xlfn.PERCENTRANK.EXC(Table[Field-Weighted Citation Impact],A11413,4)</f>
        <v>0.66220000000000001</v>
      </c>
      <c r="J11413">
        <f t="shared" si="178"/>
        <v>0.48411271809013018</v>
      </c>
    </row>
    <row r="11414" spans="1:10" x14ac:dyDescent="0.25">
      <c r="A11414">
        <v>1.3</v>
      </c>
      <c r="B11414" t="s">
        <v>6</v>
      </c>
      <c r="C11414" t="s">
        <v>1744</v>
      </c>
      <c r="D11414" t="s">
        <v>1745</v>
      </c>
      <c r="E11414" t="s">
        <v>33</v>
      </c>
      <c r="F11414" t="s">
        <v>34</v>
      </c>
      <c r="I11414">
        <f>_xlfn.PERCENTRANK.EXC(Table[Field-Weighted Citation Impact],A11414,4)</f>
        <v>0.66220000000000001</v>
      </c>
      <c r="J11414">
        <f t="shared" si="178"/>
        <v>0.48411271809013018</v>
      </c>
    </row>
    <row r="11415" spans="1:10" x14ac:dyDescent="0.25">
      <c r="A11415">
        <v>1.3</v>
      </c>
      <c r="B11415" t="s">
        <v>6</v>
      </c>
      <c r="C11415" t="s">
        <v>422</v>
      </c>
      <c r="D11415" t="s">
        <v>423</v>
      </c>
      <c r="E11415" t="s">
        <v>37</v>
      </c>
      <c r="F11415" t="s">
        <v>38</v>
      </c>
      <c r="I11415">
        <f>_xlfn.PERCENTRANK.EXC(Table[Field-Weighted Citation Impact],A11415,4)</f>
        <v>0.66220000000000001</v>
      </c>
      <c r="J11415">
        <f t="shared" si="178"/>
        <v>0.48411271809013018</v>
      </c>
    </row>
    <row r="11416" spans="1:10" x14ac:dyDescent="0.25">
      <c r="A11416">
        <v>1.3</v>
      </c>
      <c r="B11416" t="s">
        <v>6</v>
      </c>
      <c r="C11416" t="s">
        <v>29</v>
      </c>
      <c r="D11416" t="s">
        <v>30</v>
      </c>
      <c r="E11416">
        <v>36</v>
      </c>
      <c r="F11416" t="s">
        <v>14</v>
      </c>
      <c r="I11416">
        <f>_xlfn.PERCENTRANK.EXC(Table[Field-Weighted Citation Impact],A11416,4)</f>
        <v>0.66220000000000001</v>
      </c>
      <c r="J11416">
        <f t="shared" si="178"/>
        <v>0.48411271809013018</v>
      </c>
    </row>
    <row r="11417" spans="1:10" x14ac:dyDescent="0.25">
      <c r="A11417">
        <v>1.3</v>
      </c>
      <c r="B11417" t="s">
        <v>6</v>
      </c>
      <c r="C11417" t="s">
        <v>213</v>
      </c>
      <c r="D11417" t="s">
        <v>214</v>
      </c>
      <c r="E11417" t="s">
        <v>37</v>
      </c>
      <c r="F11417" t="s">
        <v>38</v>
      </c>
      <c r="I11417">
        <f>_xlfn.PERCENTRANK.EXC(Table[Field-Weighted Citation Impact],A11417,4)</f>
        <v>0.66220000000000001</v>
      </c>
      <c r="J11417">
        <f t="shared" si="178"/>
        <v>0.48411271809013018</v>
      </c>
    </row>
    <row r="11418" spans="1:10" x14ac:dyDescent="0.25">
      <c r="A11418">
        <v>1.3</v>
      </c>
      <c r="B11418" t="s">
        <v>6</v>
      </c>
      <c r="C11418" t="s">
        <v>2452</v>
      </c>
      <c r="D11418" t="s">
        <v>2453</v>
      </c>
      <c r="E11418" t="s">
        <v>997</v>
      </c>
      <c r="F11418" t="s">
        <v>998</v>
      </c>
      <c r="I11418">
        <f>_xlfn.PERCENTRANK.EXC(Table[Field-Weighted Citation Impact],A11418,4)</f>
        <v>0.66220000000000001</v>
      </c>
      <c r="J11418">
        <f t="shared" si="178"/>
        <v>0.48411271809013018</v>
      </c>
    </row>
    <row r="11419" spans="1:10" x14ac:dyDescent="0.25">
      <c r="A11419">
        <v>1.3</v>
      </c>
      <c r="B11419" t="s">
        <v>6</v>
      </c>
      <c r="C11419" t="s">
        <v>841</v>
      </c>
      <c r="D11419" t="s">
        <v>842</v>
      </c>
      <c r="E11419">
        <v>36</v>
      </c>
      <c r="F11419" t="s">
        <v>14</v>
      </c>
      <c r="I11419">
        <f>_xlfn.PERCENTRANK.EXC(Table[Field-Weighted Citation Impact],A11419,4)</f>
        <v>0.66220000000000001</v>
      </c>
      <c r="J11419">
        <f t="shared" si="178"/>
        <v>0.48411271809013018</v>
      </c>
    </row>
    <row r="11420" spans="1:10" x14ac:dyDescent="0.25">
      <c r="A11420">
        <v>1.3</v>
      </c>
      <c r="B11420" t="s">
        <v>6</v>
      </c>
      <c r="C11420" t="s">
        <v>318</v>
      </c>
      <c r="D11420" t="s">
        <v>319</v>
      </c>
      <c r="E11420" t="s">
        <v>199</v>
      </c>
      <c r="F11420" t="s">
        <v>200</v>
      </c>
      <c r="I11420">
        <f>_xlfn.PERCENTRANK.EXC(Table[Field-Weighted Citation Impact],A11420,4)</f>
        <v>0.66220000000000001</v>
      </c>
      <c r="J11420">
        <f t="shared" si="178"/>
        <v>0.48411271809013018</v>
      </c>
    </row>
    <row r="11421" spans="1:10" x14ac:dyDescent="0.25">
      <c r="A11421">
        <v>1.3</v>
      </c>
      <c r="B11421" t="s">
        <v>51</v>
      </c>
      <c r="C11421" t="s">
        <v>1636</v>
      </c>
      <c r="D11421" t="s">
        <v>1637</v>
      </c>
      <c r="E11421" t="s">
        <v>66</v>
      </c>
      <c r="F11421" t="s">
        <v>67</v>
      </c>
      <c r="I11421">
        <f>_xlfn.PERCENTRANK.EXC(Table[Field-Weighted Citation Impact],A11421,4)</f>
        <v>0.66220000000000001</v>
      </c>
      <c r="J11421">
        <f t="shared" si="178"/>
        <v>0.48411271809013018</v>
      </c>
    </row>
    <row r="11422" spans="1:10" x14ac:dyDescent="0.25">
      <c r="A11422">
        <v>1.3</v>
      </c>
      <c r="B11422" t="s">
        <v>6</v>
      </c>
      <c r="C11422" t="s">
        <v>1288</v>
      </c>
      <c r="D11422" t="s">
        <v>1289</v>
      </c>
      <c r="E11422" t="s">
        <v>37</v>
      </c>
      <c r="F11422" t="s">
        <v>38</v>
      </c>
      <c r="I11422">
        <f>_xlfn.PERCENTRANK.EXC(Table[Field-Weighted Citation Impact],A11422,4)</f>
        <v>0.66220000000000001</v>
      </c>
      <c r="J11422">
        <f t="shared" si="178"/>
        <v>0.48411271809013018</v>
      </c>
    </row>
    <row r="11423" spans="1:10" x14ac:dyDescent="0.25">
      <c r="A11423">
        <v>1.3</v>
      </c>
      <c r="B11423" t="s">
        <v>6</v>
      </c>
      <c r="C11423" t="s">
        <v>70</v>
      </c>
      <c r="D11423" t="s">
        <v>71</v>
      </c>
      <c r="E11423" t="s">
        <v>939</v>
      </c>
      <c r="F11423" t="s">
        <v>940</v>
      </c>
      <c r="I11423">
        <f>_xlfn.PERCENTRANK.EXC(Table[Field-Weighted Citation Impact],A11423,4)</f>
        <v>0.66220000000000001</v>
      </c>
      <c r="J11423">
        <f t="shared" si="178"/>
        <v>0.48411271809013018</v>
      </c>
    </row>
    <row r="11424" spans="1:10" x14ac:dyDescent="0.25">
      <c r="A11424">
        <v>1.3</v>
      </c>
      <c r="B11424" t="s">
        <v>6</v>
      </c>
      <c r="C11424" t="s">
        <v>70</v>
      </c>
      <c r="D11424" t="s">
        <v>71</v>
      </c>
      <c r="E11424" t="s">
        <v>169</v>
      </c>
      <c r="F11424" t="s">
        <v>170</v>
      </c>
      <c r="I11424">
        <f>_xlfn.PERCENTRANK.EXC(Table[Field-Weighted Citation Impact],A11424,4)</f>
        <v>0.66220000000000001</v>
      </c>
      <c r="J11424">
        <f t="shared" si="178"/>
        <v>0.48411271809013018</v>
      </c>
    </row>
    <row r="11425" spans="1:10" x14ac:dyDescent="0.25">
      <c r="A11425">
        <v>1.3</v>
      </c>
      <c r="B11425" t="s">
        <v>6</v>
      </c>
      <c r="C11425" t="s">
        <v>530</v>
      </c>
      <c r="D11425" t="s">
        <v>531</v>
      </c>
      <c r="E11425" t="s">
        <v>37</v>
      </c>
      <c r="F11425" t="s">
        <v>38</v>
      </c>
      <c r="I11425">
        <f>_xlfn.PERCENTRANK.EXC(Table[Field-Weighted Citation Impact],A11425,4)</f>
        <v>0.66220000000000001</v>
      </c>
      <c r="J11425">
        <f t="shared" si="178"/>
        <v>0.48411271809013018</v>
      </c>
    </row>
    <row r="11426" spans="1:10" x14ac:dyDescent="0.25">
      <c r="A11426">
        <v>1.3</v>
      </c>
      <c r="B11426" t="s">
        <v>6</v>
      </c>
      <c r="C11426" t="s">
        <v>263</v>
      </c>
      <c r="D11426" t="s">
        <v>264</v>
      </c>
      <c r="E11426">
        <v>36</v>
      </c>
      <c r="F11426" t="s">
        <v>14</v>
      </c>
      <c r="I11426">
        <f>_xlfn.PERCENTRANK.EXC(Table[Field-Weighted Citation Impact],A11426,4)</f>
        <v>0.66220000000000001</v>
      </c>
      <c r="J11426">
        <f t="shared" si="178"/>
        <v>0.48411271809013018</v>
      </c>
    </row>
    <row r="11427" spans="1:10" x14ac:dyDescent="0.25">
      <c r="A11427">
        <v>1.3</v>
      </c>
      <c r="B11427" t="s">
        <v>6</v>
      </c>
      <c r="C11427" t="s">
        <v>530</v>
      </c>
      <c r="D11427" t="s">
        <v>531</v>
      </c>
      <c r="E11427" t="s">
        <v>33</v>
      </c>
      <c r="F11427" t="s">
        <v>34</v>
      </c>
      <c r="I11427">
        <f>_xlfn.PERCENTRANK.EXC(Table[Field-Weighted Citation Impact],A11427,4)</f>
        <v>0.66220000000000001</v>
      </c>
      <c r="J11427">
        <f t="shared" si="178"/>
        <v>0.48411271809013018</v>
      </c>
    </row>
    <row r="11428" spans="1:10" x14ac:dyDescent="0.25">
      <c r="A11428">
        <v>1.3</v>
      </c>
      <c r="B11428" t="s">
        <v>6</v>
      </c>
      <c r="C11428" t="s">
        <v>263</v>
      </c>
      <c r="D11428" t="s">
        <v>264</v>
      </c>
      <c r="E11428">
        <v>36</v>
      </c>
      <c r="F11428" t="s">
        <v>14</v>
      </c>
      <c r="I11428">
        <f>_xlfn.PERCENTRANK.EXC(Table[Field-Weighted Citation Impact],A11428,4)</f>
        <v>0.66220000000000001</v>
      </c>
      <c r="J11428">
        <f t="shared" si="178"/>
        <v>0.48411271809013018</v>
      </c>
    </row>
    <row r="11429" spans="1:10" x14ac:dyDescent="0.25">
      <c r="A11429">
        <v>1.3</v>
      </c>
      <c r="B11429" t="s">
        <v>51</v>
      </c>
      <c r="C11429" t="s">
        <v>3666</v>
      </c>
      <c r="D11429" t="s">
        <v>3667</v>
      </c>
      <c r="E11429" t="s">
        <v>33</v>
      </c>
      <c r="F11429" t="s">
        <v>34</v>
      </c>
      <c r="I11429">
        <f>_xlfn.PERCENTRANK.EXC(Table[Field-Weighted Citation Impact],A11429,4)</f>
        <v>0.66220000000000001</v>
      </c>
      <c r="J11429">
        <f t="shared" si="178"/>
        <v>0.48411271809013018</v>
      </c>
    </row>
    <row r="11430" spans="1:10" x14ac:dyDescent="0.25">
      <c r="A11430">
        <v>1.3</v>
      </c>
      <c r="B11430" t="s">
        <v>51</v>
      </c>
      <c r="C11430" t="s">
        <v>1960</v>
      </c>
      <c r="D11430" t="s">
        <v>1961</v>
      </c>
      <c r="E11430" t="s">
        <v>104</v>
      </c>
      <c r="F11430" t="s">
        <v>105</v>
      </c>
      <c r="I11430">
        <f>_xlfn.PERCENTRANK.EXC(Table[Field-Weighted Citation Impact],A11430,4)</f>
        <v>0.66220000000000001</v>
      </c>
      <c r="J11430">
        <f t="shared" si="178"/>
        <v>0.48411271809013018</v>
      </c>
    </row>
    <row r="11431" spans="1:10" x14ac:dyDescent="0.25">
      <c r="A11431">
        <v>1.3</v>
      </c>
      <c r="B11431" t="s">
        <v>51</v>
      </c>
      <c r="C11431" t="s">
        <v>3998</v>
      </c>
      <c r="D11431" t="s">
        <v>3999</v>
      </c>
      <c r="E11431" t="s">
        <v>4000</v>
      </c>
      <c r="F11431" t="s">
        <v>4001</v>
      </c>
      <c r="I11431">
        <f>_xlfn.PERCENTRANK.EXC(Table[Field-Weighted Citation Impact],A11431,4)</f>
        <v>0.66220000000000001</v>
      </c>
      <c r="J11431">
        <f t="shared" si="178"/>
        <v>0.48411271809013018</v>
      </c>
    </row>
    <row r="11432" spans="1:10" x14ac:dyDescent="0.25">
      <c r="A11432">
        <v>1.3</v>
      </c>
      <c r="B11432" t="s">
        <v>51</v>
      </c>
      <c r="C11432" t="s">
        <v>1960</v>
      </c>
      <c r="D11432" t="s">
        <v>1961</v>
      </c>
      <c r="E11432" t="s">
        <v>90</v>
      </c>
      <c r="F11432" t="s">
        <v>91</v>
      </c>
      <c r="I11432">
        <f>_xlfn.PERCENTRANK.EXC(Table[Field-Weighted Citation Impact],A11432,4)</f>
        <v>0.66220000000000001</v>
      </c>
      <c r="J11432">
        <f t="shared" si="178"/>
        <v>0.48411271809013018</v>
      </c>
    </row>
    <row r="11433" spans="1:10" x14ac:dyDescent="0.25">
      <c r="A11433">
        <v>1.3</v>
      </c>
      <c r="B11433" t="s">
        <v>51</v>
      </c>
      <c r="C11433" t="s">
        <v>3281</v>
      </c>
      <c r="D11433" t="s">
        <v>3282</v>
      </c>
      <c r="E11433" t="s">
        <v>716</v>
      </c>
      <c r="F11433" t="s">
        <v>717</v>
      </c>
      <c r="I11433">
        <f>_xlfn.PERCENTRANK.EXC(Table[Field-Weighted Citation Impact],A11433,4)</f>
        <v>0.66220000000000001</v>
      </c>
      <c r="J11433">
        <f t="shared" si="178"/>
        <v>0.48411271809013018</v>
      </c>
    </row>
    <row r="11434" spans="1:10" x14ac:dyDescent="0.25">
      <c r="A11434">
        <v>1.3</v>
      </c>
      <c r="B11434" t="s">
        <v>51</v>
      </c>
      <c r="C11434" t="s">
        <v>1613</v>
      </c>
      <c r="D11434" t="s">
        <v>1614</v>
      </c>
      <c r="E11434" t="s">
        <v>716</v>
      </c>
      <c r="F11434" t="s">
        <v>717</v>
      </c>
      <c r="I11434">
        <f>_xlfn.PERCENTRANK.EXC(Table[Field-Weighted Citation Impact],A11434,4)</f>
        <v>0.66220000000000001</v>
      </c>
      <c r="J11434">
        <f t="shared" si="178"/>
        <v>0.48411271809013018</v>
      </c>
    </row>
    <row r="11435" spans="1:10" x14ac:dyDescent="0.25">
      <c r="A11435">
        <v>1.3</v>
      </c>
      <c r="B11435" t="s">
        <v>51</v>
      </c>
      <c r="C11435" t="s">
        <v>1050</v>
      </c>
      <c r="D11435" t="s">
        <v>1051</v>
      </c>
      <c r="E11435" t="s">
        <v>4529</v>
      </c>
      <c r="F11435" t="s">
        <v>4530</v>
      </c>
      <c r="I11435">
        <f>_xlfn.PERCENTRANK.EXC(Table[Field-Weighted Citation Impact],A11435,4)</f>
        <v>0.66220000000000001</v>
      </c>
      <c r="J11435">
        <f t="shared" si="178"/>
        <v>0.48411271809013018</v>
      </c>
    </row>
    <row r="11436" spans="1:10" x14ac:dyDescent="0.25">
      <c r="A11436">
        <v>1.3</v>
      </c>
      <c r="B11436" t="s">
        <v>51</v>
      </c>
      <c r="C11436">
        <v>3100</v>
      </c>
      <c r="D11436" t="s">
        <v>15</v>
      </c>
      <c r="E11436">
        <v>37</v>
      </c>
      <c r="F11436" t="s">
        <v>16</v>
      </c>
      <c r="I11436">
        <f>_xlfn.PERCENTRANK.EXC(Table[Field-Weighted Citation Impact],A11436,4)</f>
        <v>0.66220000000000001</v>
      </c>
      <c r="J11436">
        <f t="shared" si="178"/>
        <v>0.48411271809013018</v>
      </c>
    </row>
    <row r="11437" spans="1:10" x14ac:dyDescent="0.25">
      <c r="A11437">
        <v>1.3</v>
      </c>
      <c r="B11437" t="s">
        <v>51</v>
      </c>
      <c r="C11437" t="s">
        <v>1050</v>
      </c>
      <c r="D11437" t="s">
        <v>1051</v>
      </c>
      <c r="E11437" t="s">
        <v>3306</v>
      </c>
      <c r="F11437" t="s">
        <v>3307</v>
      </c>
      <c r="I11437">
        <f>_xlfn.PERCENTRANK.EXC(Table[Field-Weighted Citation Impact],A11437,4)</f>
        <v>0.66220000000000001</v>
      </c>
      <c r="J11437">
        <f t="shared" si="178"/>
        <v>0.48411271809013018</v>
      </c>
    </row>
    <row r="11438" spans="1:10" x14ac:dyDescent="0.25">
      <c r="A11438">
        <v>1.3</v>
      </c>
      <c r="B11438" t="s">
        <v>51</v>
      </c>
      <c r="C11438" t="s">
        <v>1050</v>
      </c>
      <c r="D11438" t="s">
        <v>1051</v>
      </c>
      <c r="E11438" t="s">
        <v>1052</v>
      </c>
      <c r="F11438" t="s">
        <v>1053</v>
      </c>
      <c r="I11438">
        <f>_xlfn.PERCENTRANK.EXC(Table[Field-Weighted Citation Impact],A11438,4)</f>
        <v>0.66220000000000001</v>
      </c>
      <c r="J11438">
        <f t="shared" si="178"/>
        <v>0.48411271809013018</v>
      </c>
    </row>
    <row r="11439" spans="1:10" x14ac:dyDescent="0.25">
      <c r="A11439">
        <v>1.3</v>
      </c>
      <c r="B11439" t="s">
        <v>51</v>
      </c>
      <c r="C11439" t="s">
        <v>1050</v>
      </c>
      <c r="D11439" t="s">
        <v>1051</v>
      </c>
      <c r="E11439" t="s">
        <v>4673</v>
      </c>
      <c r="F11439" t="s">
        <v>4674</v>
      </c>
      <c r="I11439">
        <f>_xlfn.PERCENTRANK.EXC(Table[Field-Weighted Citation Impact],A11439,4)</f>
        <v>0.66220000000000001</v>
      </c>
      <c r="J11439">
        <f t="shared" si="178"/>
        <v>0.48411271809013018</v>
      </c>
    </row>
    <row r="11440" spans="1:10" x14ac:dyDescent="0.25">
      <c r="A11440">
        <v>1.3</v>
      </c>
      <c r="B11440" t="s">
        <v>51</v>
      </c>
      <c r="C11440" t="s">
        <v>1050</v>
      </c>
      <c r="D11440" t="s">
        <v>1051</v>
      </c>
      <c r="E11440" t="s">
        <v>4475</v>
      </c>
      <c r="F11440" t="s">
        <v>4476</v>
      </c>
      <c r="I11440">
        <f>_xlfn.PERCENTRANK.EXC(Table[Field-Weighted Citation Impact],A11440,4)</f>
        <v>0.66220000000000001</v>
      </c>
      <c r="J11440">
        <f t="shared" si="178"/>
        <v>0.48411271809013018</v>
      </c>
    </row>
    <row r="11441" spans="1:10" x14ac:dyDescent="0.25">
      <c r="A11441">
        <v>1.3</v>
      </c>
      <c r="B11441" t="s">
        <v>51</v>
      </c>
      <c r="C11441" t="s">
        <v>1050</v>
      </c>
      <c r="D11441" t="s">
        <v>1051</v>
      </c>
      <c r="E11441" t="s">
        <v>4690</v>
      </c>
      <c r="F11441" t="s">
        <v>4691</v>
      </c>
      <c r="I11441">
        <f>_xlfn.PERCENTRANK.EXC(Table[Field-Weighted Citation Impact],A11441,4)</f>
        <v>0.66220000000000001</v>
      </c>
      <c r="J11441">
        <f t="shared" si="178"/>
        <v>0.48411271809013018</v>
      </c>
    </row>
    <row r="11442" spans="1:10" x14ac:dyDescent="0.25">
      <c r="A11442">
        <v>1.3</v>
      </c>
      <c r="B11442" t="s">
        <v>51</v>
      </c>
      <c r="C11442" t="s">
        <v>1050</v>
      </c>
      <c r="D11442" t="s">
        <v>1051</v>
      </c>
      <c r="E11442" t="s">
        <v>4836</v>
      </c>
      <c r="F11442" t="s">
        <v>4837</v>
      </c>
      <c r="I11442">
        <f>_xlfn.PERCENTRANK.EXC(Table[Field-Weighted Citation Impact],A11442,4)</f>
        <v>0.66220000000000001</v>
      </c>
      <c r="J11442">
        <f t="shared" si="178"/>
        <v>0.48411271809013018</v>
      </c>
    </row>
    <row r="11443" spans="1:10" x14ac:dyDescent="0.25">
      <c r="A11443">
        <v>1.3</v>
      </c>
      <c r="B11443" t="s">
        <v>51</v>
      </c>
      <c r="C11443">
        <v>3100</v>
      </c>
      <c r="D11443" t="s">
        <v>15</v>
      </c>
      <c r="E11443">
        <v>37</v>
      </c>
      <c r="F11443" t="s">
        <v>16</v>
      </c>
      <c r="I11443">
        <f>_xlfn.PERCENTRANK.EXC(Table[Field-Weighted Citation Impact],A11443,4)</f>
        <v>0.66220000000000001</v>
      </c>
      <c r="J11443">
        <f t="shared" si="178"/>
        <v>0.48411271809013018</v>
      </c>
    </row>
    <row r="11444" spans="1:10" x14ac:dyDescent="0.25">
      <c r="A11444">
        <v>1.3</v>
      </c>
      <c r="B11444" t="s">
        <v>51</v>
      </c>
      <c r="C11444" t="s">
        <v>5215</v>
      </c>
      <c r="D11444" t="s">
        <v>5216</v>
      </c>
      <c r="E11444" t="s">
        <v>2466</v>
      </c>
      <c r="F11444" t="s">
        <v>2467</v>
      </c>
      <c r="I11444">
        <f>_xlfn.PERCENTRANK.EXC(Table[Field-Weighted Citation Impact],A11444,4)</f>
        <v>0.66220000000000001</v>
      </c>
      <c r="J11444">
        <f t="shared" si="178"/>
        <v>0.48411271809013018</v>
      </c>
    </row>
    <row r="11445" spans="1:10" x14ac:dyDescent="0.25">
      <c r="A11445">
        <v>1.31</v>
      </c>
      <c r="B11445" t="s">
        <v>6</v>
      </c>
      <c r="C11445" t="s">
        <v>193</v>
      </c>
      <c r="D11445" t="s">
        <v>194</v>
      </c>
      <c r="E11445">
        <v>36</v>
      </c>
      <c r="F11445" t="s">
        <v>14</v>
      </c>
      <c r="I11445">
        <f>_xlfn.PERCENTRANK.EXC(Table[Field-Weighted Citation Impact],A11445,4)</f>
        <v>0.66479999999999995</v>
      </c>
      <c r="J11445">
        <f t="shared" si="178"/>
        <v>0.48578296546209687</v>
      </c>
    </row>
    <row r="11446" spans="1:10" x14ac:dyDescent="0.25">
      <c r="A11446">
        <v>1.31</v>
      </c>
      <c r="B11446" t="s">
        <v>6</v>
      </c>
      <c r="C11446" t="s">
        <v>373</v>
      </c>
      <c r="D11446" t="s">
        <v>374</v>
      </c>
      <c r="E11446">
        <v>36</v>
      </c>
      <c r="F11446" t="s">
        <v>14</v>
      </c>
      <c r="I11446">
        <f>_xlfn.PERCENTRANK.EXC(Table[Field-Weighted Citation Impact],A11446,4)</f>
        <v>0.66479999999999995</v>
      </c>
      <c r="J11446">
        <f t="shared" si="178"/>
        <v>0.48578296546209687</v>
      </c>
    </row>
    <row r="11447" spans="1:10" x14ac:dyDescent="0.25">
      <c r="A11447">
        <v>1.31</v>
      </c>
      <c r="B11447" t="s">
        <v>6</v>
      </c>
      <c r="C11447" t="s">
        <v>1690</v>
      </c>
      <c r="D11447" t="s">
        <v>1691</v>
      </c>
      <c r="E11447" t="s">
        <v>304</v>
      </c>
      <c r="F11447" t="s">
        <v>305</v>
      </c>
      <c r="I11447">
        <f>_xlfn.PERCENTRANK.EXC(Table[Field-Weighted Citation Impact],A11447,4)</f>
        <v>0.66479999999999995</v>
      </c>
      <c r="J11447">
        <f t="shared" si="178"/>
        <v>0.48578296546209687</v>
      </c>
    </row>
    <row r="11448" spans="1:10" x14ac:dyDescent="0.25">
      <c r="A11448">
        <v>1.31</v>
      </c>
      <c r="B11448" t="s">
        <v>6</v>
      </c>
      <c r="C11448" t="s">
        <v>1718</v>
      </c>
      <c r="D11448" t="s">
        <v>1719</v>
      </c>
      <c r="E11448" t="s">
        <v>33</v>
      </c>
      <c r="F11448" t="s">
        <v>34</v>
      </c>
      <c r="I11448">
        <f>_xlfn.PERCENTRANK.EXC(Table[Field-Weighted Citation Impact],A11448,4)</f>
        <v>0.66479999999999995</v>
      </c>
      <c r="J11448">
        <f t="shared" si="178"/>
        <v>0.48578296546209687</v>
      </c>
    </row>
    <row r="11449" spans="1:10" x14ac:dyDescent="0.25">
      <c r="A11449">
        <v>1.31</v>
      </c>
      <c r="B11449" t="s">
        <v>26</v>
      </c>
      <c r="C11449" t="s">
        <v>1582</v>
      </c>
      <c r="D11449" t="s">
        <v>1583</v>
      </c>
      <c r="E11449">
        <v>37</v>
      </c>
      <c r="F11449" t="s">
        <v>16</v>
      </c>
      <c r="I11449">
        <f>_xlfn.PERCENTRANK.EXC(Table[Field-Weighted Citation Impact],A11449,4)</f>
        <v>0.66479999999999995</v>
      </c>
      <c r="J11449">
        <f t="shared" si="178"/>
        <v>0.48578296546209687</v>
      </c>
    </row>
    <row r="11450" spans="1:10" x14ac:dyDescent="0.25">
      <c r="A11450">
        <v>1.31</v>
      </c>
      <c r="B11450" t="s">
        <v>6</v>
      </c>
      <c r="C11450" t="s">
        <v>1899</v>
      </c>
      <c r="D11450" t="s">
        <v>1900</v>
      </c>
      <c r="E11450" t="s">
        <v>1033</v>
      </c>
      <c r="F11450" t="s">
        <v>1034</v>
      </c>
      <c r="I11450">
        <f>_xlfn.PERCENTRANK.EXC(Table[Field-Weighted Citation Impact],A11450,4)</f>
        <v>0.66479999999999995</v>
      </c>
      <c r="J11450">
        <f t="shared" si="178"/>
        <v>0.48578296546209687</v>
      </c>
    </row>
    <row r="11451" spans="1:10" x14ac:dyDescent="0.25">
      <c r="A11451">
        <v>1.31</v>
      </c>
      <c r="B11451" t="s">
        <v>6</v>
      </c>
      <c r="C11451" t="s">
        <v>1497</v>
      </c>
      <c r="D11451" t="s">
        <v>1498</v>
      </c>
      <c r="E11451" t="s">
        <v>37</v>
      </c>
      <c r="F11451" t="s">
        <v>38</v>
      </c>
      <c r="I11451">
        <f>_xlfn.PERCENTRANK.EXC(Table[Field-Weighted Citation Impact],A11451,4)</f>
        <v>0.66479999999999995</v>
      </c>
      <c r="J11451">
        <f t="shared" si="178"/>
        <v>0.48578296546209687</v>
      </c>
    </row>
    <row r="11452" spans="1:10" x14ac:dyDescent="0.25">
      <c r="A11452">
        <v>1.31</v>
      </c>
      <c r="B11452" t="s">
        <v>6</v>
      </c>
      <c r="C11452" t="s">
        <v>1738</v>
      </c>
      <c r="D11452" t="s">
        <v>1739</v>
      </c>
      <c r="E11452" t="s">
        <v>300</v>
      </c>
      <c r="F11452" t="s">
        <v>301</v>
      </c>
      <c r="I11452">
        <f>_xlfn.PERCENTRANK.EXC(Table[Field-Weighted Citation Impact],A11452,4)</f>
        <v>0.66479999999999995</v>
      </c>
      <c r="J11452">
        <f t="shared" si="178"/>
        <v>0.48578296546209687</v>
      </c>
    </row>
    <row r="11453" spans="1:10" x14ac:dyDescent="0.25">
      <c r="A11453">
        <v>1.31</v>
      </c>
      <c r="B11453" t="s">
        <v>6</v>
      </c>
      <c r="C11453" t="s">
        <v>373</v>
      </c>
      <c r="D11453" t="s">
        <v>374</v>
      </c>
      <c r="E11453">
        <v>36</v>
      </c>
      <c r="F11453" t="s">
        <v>14</v>
      </c>
      <c r="I11453">
        <f>_xlfn.PERCENTRANK.EXC(Table[Field-Weighted Citation Impact],A11453,4)</f>
        <v>0.66479999999999995</v>
      </c>
      <c r="J11453">
        <f t="shared" si="178"/>
        <v>0.48578296546209687</v>
      </c>
    </row>
    <row r="11454" spans="1:10" x14ac:dyDescent="0.25">
      <c r="A11454">
        <v>1.31</v>
      </c>
      <c r="B11454" t="s">
        <v>6</v>
      </c>
      <c r="C11454" t="s">
        <v>2027</v>
      </c>
      <c r="D11454" t="s">
        <v>2028</v>
      </c>
      <c r="E11454">
        <v>36</v>
      </c>
      <c r="F11454" t="s">
        <v>14</v>
      </c>
      <c r="I11454">
        <f>_xlfn.PERCENTRANK.EXC(Table[Field-Weighted Citation Impact],A11454,4)</f>
        <v>0.66479999999999995</v>
      </c>
      <c r="J11454">
        <f t="shared" si="178"/>
        <v>0.48578296546209687</v>
      </c>
    </row>
    <row r="11455" spans="1:10" x14ac:dyDescent="0.25">
      <c r="A11455">
        <v>1.31</v>
      </c>
      <c r="B11455" t="s">
        <v>6</v>
      </c>
      <c r="C11455" t="s">
        <v>955</v>
      </c>
      <c r="D11455" t="s">
        <v>956</v>
      </c>
      <c r="E11455">
        <v>37</v>
      </c>
      <c r="F11455" t="s">
        <v>16</v>
      </c>
      <c r="I11455">
        <f>_xlfn.PERCENTRANK.EXC(Table[Field-Weighted Citation Impact],A11455,4)</f>
        <v>0.66479999999999995</v>
      </c>
      <c r="J11455">
        <f t="shared" si="178"/>
        <v>0.48578296546209687</v>
      </c>
    </row>
    <row r="11456" spans="1:10" x14ac:dyDescent="0.25">
      <c r="A11456">
        <v>1.31</v>
      </c>
      <c r="B11456" t="s">
        <v>6</v>
      </c>
      <c r="C11456" t="s">
        <v>138</v>
      </c>
      <c r="D11456" t="s">
        <v>139</v>
      </c>
      <c r="E11456" t="s">
        <v>140</v>
      </c>
      <c r="F11456" t="s">
        <v>141</v>
      </c>
      <c r="I11456">
        <f>_xlfn.PERCENTRANK.EXC(Table[Field-Weighted Citation Impact],A11456,4)</f>
        <v>0.66479999999999995</v>
      </c>
      <c r="J11456">
        <f t="shared" si="178"/>
        <v>0.48578296546209687</v>
      </c>
    </row>
    <row r="11457" spans="1:10" x14ac:dyDescent="0.25">
      <c r="A11457">
        <v>1.31</v>
      </c>
      <c r="B11457" t="s">
        <v>6</v>
      </c>
      <c r="C11457" t="s">
        <v>426</v>
      </c>
      <c r="D11457" t="s">
        <v>427</v>
      </c>
      <c r="E11457" t="s">
        <v>33</v>
      </c>
      <c r="F11457" t="s">
        <v>34</v>
      </c>
      <c r="I11457">
        <f>_xlfn.PERCENTRANK.EXC(Table[Field-Weighted Citation Impact],A11457,4)</f>
        <v>0.66479999999999995</v>
      </c>
      <c r="J11457">
        <f t="shared" si="178"/>
        <v>0.48578296546209687</v>
      </c>
    </row>
    <row r="11458" spans="1:10" x14ac:dyDescent="0.25">
      <c r="A11458">
        <v>1.31</v>
      </c>
      <c r="B11458" t="s">
        <v>6</v>
      </c>
      <c r="C11458" t="s">
        <v>484</v>
      </c>
      <c r="D11458" t="s">
        <v>485</v>
      </c>
      <c r="E11458" t="s">
        <v>24</v>
      </c>
      <c r="F11458" t="s">
        <v>25</v>
      </c>
      <c r="I11458">
        <f>_xlfn.PERCENTRANK.EXC(Table[Field-Weighted Citation Impact],A11458,4)</f>
        <v>0.66479999999999995</v>
      </c>
      <c r="J11458">
        <f t="shared" ref="J11458:J11521" si="179">_xlfn.NORM.DIST(A11458, $N$7,$N$8, TRUE)</f>
        <v>0.48578296546209687</v>
      </c>
    </row>
    <row r="11459" spans="1:10" x14ac:dyDescent="0.25">
      <c r="A11459">
        <v>1.31</v>
      </c>
      <c r="B11459" t="s">
        <v>6</v>
      </c>
      <c r="C11459" t="s">
        <v>155</v>
      </c>
      <c r="D11459" t="s">
        <v>156</v>
      </c>
      <c r="E11459" t="s">
        <v>33</v>
      </c>
      <c r="F11459" t="s">
        <v>34</v>
      </c>
      <c r="I11459">
        <f>_xlfn.PERCENTRANK.EXC(Table[Field-Weighted Citation Impact],A11459,4)</f>
        <v>0.66479999999999995</v>
      </c>
      <c r="J11459">
        <f t="shared" si="179"/>
        <v>0.48578296546209687</v>
      </c>
    </row>
    <row r="11460" spans="1:10" x14ac:dyDescent="0.25">
      <c r="A11460">
        <v>1.31</v>
      </c>
      <c r="B11460" t="s">
        <v>6</v>
      </c>
      <c r="C11460" t="s">
        <v>591</v>
      </c>
      <c r="D11460" t="s">
        <v>592</v>
      </c>
      <c r="E11460" t="s">
        <v>33</v>
      </c>
      <c r="F11460" t="s">
        <v>34</v>
      </c>
      <c r="I11460">
        <f>_xlfn.PERCENTRANK.EXC(Table[Field-Weighted Citation Impact],A11460,4)</f>
        <v>0.66479999999999995</v>
      </c>
      <c r="J11460">
        <f t="shared" si="179"/>
        <v>0.48578296546209687</v>
      </c>
    </row>
    <row r="11461" spans="1:10" x14ac:dyDescent="0.25">
      <c r="A11461">
        <v>1.31</v>
      </c>
      <c r="B11461" t="s">
        <v>6</v>
      </c>
      <c r="C11461" t="s">
        <v>833</v>
      </c>
      <c r="D11461" t="s">
        <v>834</v>
      </c>
      <c r="E11461" t="s">
        <v>37</v>
      </c>
      <c r="F11461" t="s">
        <v>38</v>
      </c>
      <c r="I11461">
        <f>_xlfn.PERCENTRANK.EXC(Table[Field-Weighted Citation Impact],A11461,4)</f>
        <v>0.66479999999999995</v>
      </c>
      <c r="J11461">
        <f t="shared" si="179"/>
        <v>0.48578296546209687</v>
      </c>
    </row>
    <row r="11462" spans="1:10" x14ac:dyDescent="0.25">
      <c r="A11462">
        <v>1.31</v>
      </c>
      <c r="B11462" t="s">
        <v>6</v>
      </c>
      <c r="C11462" t="s">
        <v>575</v>
      </c>
      <c r="D11462" t="s">
        <v>576</v>
      </c>
      <c r="E11462">
        <v>36</v>
      </c>
      <c r="F11462" t="s">
        <v>14</v>
      </c>
      <c r="I11462">
        <f>_xlfn.PERCENTRANK.EXC(Table[Field-Weighted Citation Impact],A11462,4)</f>
        <v>0.66479999999999995</v>
      </c>
      <c r="J11462">
        <f t="shared" si="179"/>
        <v>0.48578296546209687</v>
      </c>
    </row>
    <row r="11463" spans="1:10" x14ac:dyDescent="0.25">
      <c r="A11463">
        <v>1.31</v>
      </c>
      <c r="B11463" t="s">
        <v>51</v>
      </c>
      <c r="C11463" t="s">
        <v>2889</v>
      </c>
      <c r="D11463" t="s">
        <v>2890</v>
      </c>
      <c r="E11463">
        <v>36</v>
      </c>
      <c r="F11463" t="s">
        <v>14</v>
      </c>
      <c r="I11463">
        <f>_xlfn.PERCENTRANK.EXC(Table[Field-Weighted Citation Impact],A11463,4)</f>
        <v>0.66479999999999995</v>
      </c>
      <c r="J11463">
        <f t="shared" si="179"/>
        <v>0.48578296546209687</v>
      </c>
    </row>
    <row r="11464" spans="1:10" x14ac:dyDescent="0.25">
      <c r="A11464">
        <v>1.31</v>
      </c>
      <c r="B11464" t="s">
        <v>6</v>
      </c>
      <c r="C11464">
        <v>1705</v>
      </c>
      <c r="D11464" t="s">
        <v>45</v>
      </c>
      <c r="E11464">
        <v>38</v>
      </c>
      <c r="F11464" t="s">
        <v>46</v>
      </c>
      <c r="I11464">
        <f>_xlfn.PERCENTRANK.EXC(Table[Field-Weighted Citation Impact],A11464,4)</f>
        <v>0.66479999999999995</v>
      </c>
      <c r="J11464">
        <f t="shared" si="179"/>
        <v>0.48578296546209687</v>
      </c>
    </row>
    <row r="11465" spans="1:10" x14ac:dyDescent="0.25">
      <c r="A11465">
        <v>1.31</v>
      </c>
      <c r="B11465" t="s">
        <v>6</v>
      </c>
      <c r="C11465">
        <v>1705</v>
      </c>
      <c r="D11465" t="s">
        <v>45</v>
      </c>
      <c r="E11465">
        <v>38</v>
      </c>
      <c r="F11465" t="s">
        <v>46</v>
      </c>
      <c r="I11465">
        <f>_xlfn.PERCENTRANK.EXC(Table[Field-Weighted Citation Impact],A11465,4)</f>
        <v>0.66479999999999995</v>
      </c>
      <c r="J11465">
        <f t="shared" si="179"/>
        <v>0.48578296546209687</v>
      </c>
    </row>
    <row r="11466" spans="1:10" x14ac:dyDescent="0.25">
      <c r="A11466">
        <v>1.31</v>
      </c>
      <c r="B11466" t="s">
        <v>6</v>
      </c>
      <c r="C11466" t="s">
        <v>2857</v>
      </c>
      <c r="D11466" t="s">
        <v>2858</v>
      </c>
      <c r="E11466" t="s">
        <v>3548</v>
      </c>
      <c r="F11466" t="s">
        <v>3549</v>
      </c>
      <c r="I11466">
        <f>_xlfn.PERCENTRANK.EXC(Table[Field-Weighted Citation Impact],A11466,4)</f>
        <v>0.66479999999999995</v>
      </c>
      <c r="J11466">
        <f t="shared" si="179"/>
        <v>0.48578296546209687</v>
      </c>
    </row>
    <row r="11467" spans="1:10" x14ac:dyDescent="0.25">
      <c r="A11467">
        <v>1.31</v>
      </c>
      <c r="B11467" t="s">
        <v>6</v>
      </c>
      <c r="C11467">
        <v>1705</v>
      </c>
      <c r="D11467" t="s">
        <v>45</v>
      </c>
      <c r="E11467">
        <v>38</v>
      </c>
      <c r="F11467" t="s">
        <v>46</v>
      </c>
      <c r="I11467">
        <f>_xlfn.PERCENTRANK.EXC(Table[Field-Weighted Citation Impact],A11467,4)</f>
        <v>0.66479999999999995</v>
      </c>
      <c r="J11467">
        <f t="shared" si="179"/>
        <v>0.48578296546209687</v>
      </c>
    </row>
    <row r="11468" spans="1:10" x14ac:dyDescent="0.25">
      <c r="A11468">
        <v>1.31</v>
      </c>
      <c r="B11468" t="s">
        <v>51</v>
      </c>
      <c r="C11468" t="s">
        <v>1278</v>
      </c>
      <c r="D11468" t="s">
        <v>1279</v>
      </c>
      <c r="E11468" t="s">
        <v>145</v>
      </c>
      <c r="F11468" t="s">
        <v>146</v>
      </c>
      <c r="I11468">
        <f>_xlfn.PERCENTRANK.EXC(Table[Field-Weighted Citation Impact],A11468,4)</f>
        <v>0.66479999999999995</v>
      </c>
      <c r="J11468">
        <f t="shared" si="179"/>
        <v>0.48578296546209687</v>
      </c>
    </row>
    <row r="11469" spans="1:10" x14ac:dyDescent="0.25">
      <c r="A11469">
        <v>1.31</v>
      </c>
      <c r="B11469" t="s">
        <v>51</v>
      </c>
      <c r="C11469" t="s">
        <v>100</v>
      </c>
      <c r="D11469" t="s">
        <v>101</v>
      </c>
      <c r="E11469">
        <v>36</v>
      </c>
      <c r="F11469" t="s">
        <v>14</v>
      </c>
      <c r="I11469">
        <f>_xlfn.PERCENTRANK.EXC(Table[Field-Weighted Citation Impact],A11469,4)</f>
        <v>0.66479999999999995</v>
      </c>
      <c r="J11469">
        <f t="shared" si="179"/>
        <v>0.48578296546209687</v>
      </c>
    </row>
    <row r="11470" spans="1:10" x14ac:dyDescent="0.25">
      <c r="A11470">
        <v>1.31</v>
      </c>
      <c r="B11470" t="s">
        <v>6</v>
      </c>
      <c r="C11470" t="s">
        <v>1869</v>
      </c>
      <c r="D11470" t="s">
        <v>1870</v>
      </c>
      <c r="E11470">
        <v>37</v>
      </c>
      <c r="F11470" t="s">
        <v>16</v>
      </c>
      <c r="I11470">
        <f>_xlfn.PERCENTRANK.EXC(Table[Field-Weighted Citation Impact],A11470,4)</f>
        <v>0.66479999999999995</v>
      </c>
      <c r="J11470">
        <f t="shared" si="179"/>
        <v>0.48578296546209687</v>
      </c>
    </row>
    <row r="11471" spans="1:10" x14ac:dyDescent="0.25">
      <c r="A11471">
        <v>1.31</v>
      </c>
      <c r="B11471" t="s">
        <v>51</v>
      </c>
      <c r="C11471" t="s">
        <v>1973</v>
      </c>
      <c r="D11471" t="s">
        <v>1974</v>
      </c>
      <c r="E11471" t="s">
        <v>33</v>
      </c>
      <c r="F11471" t="s">
        <v>34</v>
      </c>
      <c r="I11471">
        <f>_xlfn.PERCENTRANK.EXC(Table[Field-Weighted Citation Impact],A11471,4)</f>
        <v>0.66479999999999995</v>
      </c>
      <c r="J11471">
        <f t="shared" si="179"/>
        <v>0.48578296546209687</v>
      </c>
    </row>
    <row r="11472" spans="1:10" x14ac:dyDescent="0.25">
      <c r="A11472">
        <v>1.31</v>
      </c>
      <c r="B11472" t="s">
        <v>87</v>
      </c>
      <c r="C11472">
        <v>2205</v>
      </c>
      <c r="D11472" t="s">
        <v>262</v>
      </c>
      <c r="E11472">
        <v>36</v>
      </c>
      <c r="F11472" t="s">
        <v>14</v>
      </c>
      <c r="I11472">
        <f>_xlfn.PERCENTRANK.EXC(Table[Field-Weighted Citation Impact],A11472,4)</f>
        <v>0.66479999999999995</v>
      </c>
      <c r="J11472">
        <f t="shared" si="179"/>
        <v>0.48578296546209687</v>
      </c>
    </row>
    <row r="11473" spans="1:10" x14ac:dyDescent="0.25">
      <c r="A11473">
        <v>1.31</v>
      </c>
      <c r="B11473" t="s">
        <v>51</v>
      </c>
      <c r="C11473">
        <v>3102</v>
      </c>
      <c r="D11473" t="s">
        <v>798</v>
      </c>
      <c r="E11473">
        <v>37</v>
      </c>
      <c r="F11473" t="s">
        <v>16</v>
      </c>
      <c r="I11473">
        <f>_xlfn.PERCENTRANK.EXC(Table[Field-Weighted Citation Impact],A11473,4)</f>
        <v>0.66479999999999995</v>
      </c>
      <c r="J11473">
        <f t="shared" si="179"/>
        <v>0.48578296546209687</v>
      </c>
    </row>
    <row r="11474" spans="1:10" x14ac:dyDescent="0.25">
      <c r="A11474">
        <v>1.32</v>
      </c>
      <c r="B11474" t="s">
        <v>26</v>
      </c>
      <c r="C11474" t="s">
        <v>70</v>
      </c>
      <c r="D11474" t="s">
        <v>71</v>
      </c>
      <c r="E11474" t="s">
        <v>419</v>
      </c>
      <c r="F11474" t="s">
        <v>420</v>
      </c>
      <c r="I11474">
        <f>_xlfn.PERCENTRANK.EXC(Table[Field-Weighted Citation Impact],A11474,4)</f>
        <v>0.66649999999999998</v>
      </c>
      <c r="J11474">
        <f t="shared" si="179"/>
        <v>0.48745346228424186</v>
      </c>
    </row>
    <row r="11475" spans="1:10" x14ac:dyDescent="0.25">
      <c r="A11475">
        <v>1.32</v>
      </c>
      <c r="B11475" t="s">
        <v>6</v>
      </c>
      <c r="C11475" t="s">
        <v>1029</v>
      </c>
      <c r="D11475" t="s">
        <v>1030</v>
      </c>
      <c r="E11475" t="s">
        <v>37</v>
      </c>
      <c r="F11475" t="s">
        <v>38</v>
      </c>
      <c r="I11475">
        <f>_xlfn.PERCENTRANK.EXC(Table[Field-Weighted Citation Impact],A11475,4)</f>
        <v>0.66649999999999998</v>
      </c>
      <c r="J11475">
        <f t="shared" si="179"/>
        <v>0.48745346228424186</v>
      </c>
    </row>
    <row r="11476" spans="1:10" x14ac:dyDescent="0.25">
      <c r="A11476">
        <v>1.32</v>
      </c>
      <c r="B11476" t="s">
        <v>26</v>
      </c>
      <c r="C11476" t="s">
        <v>1107</v>
      </c>
      <c r="D11476" t="s">
        <v>1108</v>
      </c>
      <c r="E11476">
        <v>36</v>
      </c>
      <c r="F11476" t="s">
        <v>14</v>
      </c>
      <c r="I11476">
        <f>_xlfn.PERCENTRANK.EXC(Table[Field-Weighted Citation Impact],A11476,4)</f>
        <v>0.66649999999999998</v>
      </c>
      <c r="J11476">
        <f t="shared" si="179"/>
        <v>0.48745346228424186</v>
      </c>
    </row>
    <row r="11477" spans="1:10" x14ac:dyDescent="0.25">
      <c r="A11477">
        <v>1.32</v>
      </c>
      <c r="B11477" t="s">
        <v>6</v>
      </c>
      <c r="C11477" t="s">
        <v>64</v>
      </c>
      <c r="D11477" t="s">
        <v>65</v>
      </c>
      <c r="E11477" t="s">
        <v>24</v>
      </c>
      <c r="F11477" t="s">
        <v>25</v>
      </c>
      <c r="I11477">
        <f>_xlfn.PERCENTRANK.EXC(Table[Field-Weighted Citation Impact],A11477,4)</f>
        <v>0.66649999999999998</v>
      </c>
      <c r="J11477">
        <f t="shared" si="179"/>
        <v>0.48745346228424186</v>
      </c>
    </row>
    <row r="11478" spans="1:10" x14ac:dyDescent="0.25">
      <c r="A11478">
        <v>1.32</v>
      </c>
      <c r="B11478" t="s">
        <v>6</v>
      </c>
      <c r="C11478" t="s">
        <v>39</v>
      </c>
      <c r="D11478" t="s">
        <v>40</v>
      </c>
      <c r="E11478" t="s">
        <v>33</v>
      </c>
      <c r="F11478" t="s">
        <v>34</v>
      </c>
      <c r="I11478">
        <f>_xlfn.PERCENTRANK.EXC(Table[Field-Weighted Citation Impact],A11478,4)</f>
        <v>0.66649999999999998</v>
      </c>
      <c r="J11478">
        <f t="shared" si="179"/>
        <v>0.48745346228424186</v>
      </c>
    </row>
    <row r="11479" spans="1:10" x14ac:dyDescent="0.25">
      <c r="A11479">
        <v>1.32</v>
      </c>
      <c r="B11479" t="s">
        <v>6</v>
      </c>
      <c r="C11479" t="s">
        <v>1332</v>
      </c>
      <c r="D11479" t="s">
        <v>1333</v>
      </c>
      <c r="E11479" t="s">
        <v>1334</v>
      </c>
      <c r="F11479" t="s">
        <v>1335</v>
      </c>
      <c r="I11479">
        <f>_xlfn.PERCENTRANK.EXC(Table[Field-Weighted Citation Impact],A11479,4)</f>
        <v>0.66649999999999998</v>
      </c>
      <c r="J11479">
        <f t="shared" si="179"/>
        <v>0.48745346228424186</v>
      </c>
    </row>
    <row r="11480" spans="1:10" x14ac:dyDescent="0.25">
      <c r="A11480">
        <v>1.32</v>
      </c>
      <c r="B11480" t="s">
        <v>6</v>
      </c>
      <c r="C11480" t="s">
        <v>121</v>
      </c>
      <c r="D11480" t="s">
        <v>122</v>
      </c>
      <c r="E11480" t="s">
        <v>123</v>
      </c>
      <c r="F11480" t="s">
        <v>124</v>
      </c>
      <c r="I11480">
        <f>_xlfn.PERCENTRANK.EXC(Table[Field-Weighted Citation Impact],A11480,4)</f>
        <v>0.66649999999999998</v>
      </c>
      <c r="J11480">
        <f t="shared" si="179"/>
        <v>0.48745346228424186</v>
      </c>
    </row>
    <row r="11481" spans="1:10" x14ac:dyDescent="0.25">
      <c r="A11481">
        <v>1.32</v>
      </c>
      <c r="B11481" t="s">
        <v>6</v>
      </c>
      <c r="C11481">
        <v>2500</v>
      </c>
      <c r="D11481" t="s">
        <v>142</v>
      </c>
      <c r="E11481">
        <v>36</v>
      </c>
      <c r="F11481" t="s">
        <v>14</v>
      </c>
      <c r="I11481">
        <f>_xlfn.PERCENTRANK.EXC(Table[Field-Weighted Citation Impact],A11481,4)</f>
        <v>0.66649999999999998</v>
      </c>
      <c r="J11481">
        <f t="shared" si="179"/>
        <v>0.48745346228424186</v>
      </c>
    </row>
    <row r="11482" spans="1:10" x14ac:dyDescent="0.25">
      <c r="A11482">
        <v>1.32</v>
      </c>
      <c r="B11482" t="s">
        <v>6</v>
      </c>
      <c r="C11482" t="s">
        <v>312</v>
      </c>
      <c r="D11482" t="s">
        <v>313</v>
      </c>
      <c r="E11482" t="s">
        <v>33</v>
      </c>
      <c r="F11482" t="s">
        <v>34</v>
      </c>
      <c r="I11482">
        <f>_xlfn.PERCENTRANK.EXC(Table[Field-Weighted Citation Impact],A11482,4)</f>
        <v>0.66649999999999998</v>
      </c>
      <c r="J11482">
        <f t="shared" si="179"/>
        <v>0.48745346228424186</v>
      </c>
    </row>
    <row r="11483" spans="1:10" x14ac:dyDescent="0.25">
      <c r="A11483">
        <v>1.32</v>
      </c>
      <c r="B11483" t="s">
        <v>6</v>
      </c>
      <c r="C11483" t="s">
        <v>883</v>
      </c>
      <c r="D11483" t="s">
        <v>884</v>
      </c>
      <c r="E11483">
        <v>36</v>
      </c>
      <c r="F11483" t="s">
        <v>14</v>
      </c>
      <c r="I11483">
        <f>_xlfn.PERCENTRANK.EXC(Table[Field-Weighted Citation Impact],A11483,4)</f>
        <v>0.66649999999999998</v>
      </c>
      <c r="J11483">
        <f t="shared" si="179"/>
        <v>0.48745346228424186</v>
      </c>
    </row>
    <row r="11484" spans="1:10" x14ac:dyDescent="0.25">
      <c r="A11484">
        <v>1.32</v>
      </c>
      <c r="B11484" t="s">
        <v>6</v>
      </c>
      <c r="C11484">
        <v>3100</v>
      </c>
      <c r="D11484" t="s">
        <v>15</v>
      </c>
      <c r="E11484">
        <v>37</v>
      </c>
      <c r="F11484" t="s">
        <v>16</v>
      </c>
      <c r="I11484">
        <f>_xlfn.PERCENTRANK.EXC(Table[Field-Weighted Citation Impact],A11484,4)</f>
        <v>0.66649999999999998</v>
      </c>
      <c r="J11484">
        <f t="shared" si="179"/>
        <v>0.48745346228424186</v>
      </c>
    </row>
    <row r="11485" spans="1:10" x14ac:dyDescent="0.25">
      <c r="A11485">
        <v>1.32</v>
      </c>
      <c r="B11485" t="s">
        <v>6</v>
      </c>
      <c r="C11485" t="s">
        <v>102</v>
      </c>
      <c r="D11485" t="s">
        <v>103</v>
      </c>
      <c r="E11485" t="s">
        <v>286</v>
      </c>
      <c r="F11485" t="s">
        <v>287</v>
      </c>
      <c r="I11485">
        <f>_xlfn.PERCENTRANK.EXC(Table[Field-Weighted Citation Impact],A11485,4)</f>
        <v>0.66649999999999998</v>
      </c>
      <c r="J11485">
        <f t="shared" si="179"/>
        <v>0.48745346228424186</v>
      </c>
    </row>
    <row r="11486" spans="1:10" x14ac:dyDescent="0.25">
      <c r="A11486">
        <v>1.32</v>
      </c>
      <c r="B11486" t="s">
        <v>6</v>
      </c>
      <c r="C11486" t="s">
        <v>1986</v>
      </c>
      <c r="D11486" t="s">
        <v>1987</v>
      </c>
      <c r="E11486" t="s">
        <v>286</v>
      </c>
      <c r="F11486" t="s">
        <v>287</v>
      </c>
      <c r="I11486">
        <f>_xlfn.PERCENTRANK.EXC(Table[Field-Weighted Citation Impact],A11486,4)</f>
        <v>0.66649999999999998</v>
      </c>
      <c r="J11486">
        <f t="shared" si="179"/>
        <v>0.48745346228424186</v>
      </c>
    </row>
    <row r="11487" spans="1:10" x14ac:dyDescent="0.25">
      <c r="A11487">
        <v>1.32</v>
      </c>
      <c r="B11487" t="s">
        <v>6</v>
      </c>
      <c r="C11487" t="s">
        <v>182</v>
      </c>
      <c r="D11487" t="s">
        <v>183</v>
      </c>
      <c r="E11487" t="s">
        <v>680</v>
      </c>
      <c r="F11487" t="s">
        <v>681</v>
      </c>
      <c r="I11487">
        <f>_xlfn.PERCENTRANK.EXC(Table[Field-Weighted Citation Impact],A11487,4)</f>
        <v>0.66649999999999998</v>
      </c>
      <c r="J11487">
        <f t="shared" si="179"/>
        <v>0.48745346228424186</v>
      </c>
    </row>
    <row r="11488" spans="1:10" x14ac:dyDescent="0.25">
      <c r="A11488">
        <v>1.32</v>
      </c>
      <c r="B11488" t="s">
        <v>6</v>
      </c>
      <c r="C11488" t="s">
        <v>182</v>
      </c>
      <c r="D11488" t="s">
        <v>183</v>
      </c>
      <c r="E11488" t="s">
        <v>701</v>
      </c>
      <c r="F11488" t="s">
        <v>702</v>
      </c>
      <c r="I11488">
        <f>_xlfn.PERCENTRANK.EXC(Table[Field-Weighted Citation Impact],A11488,4)</f>
        <v>0.66649999999999998</v>
      </c>
      <c r="J11488">
        <f t="shared" si="179"/>
        <v>0.48745346228424186</v>
      </c>
    </row>
    <row r="11489" spans="1:10" x14ac:dyDescent="0.25">
      <c r="A11489">
        <v>1.32</v>
      </c>
      <c r="B11489" t="s">
        <v>6</v>
      </c>
      <c r="C11489">
        <v>2500</v>
      </c>
      <c r="D11489" t="s">
        <v>142</v>
      </c>
      <c r="E11489">
        <v>36</v>
      </c>
      <c r="F11489" t="s">
        <v>14</v>
      </c>
      <c r="I11489">
        <f>_xlfn.PERCENTRANK.EXC(Table[Field-Weighted Citation Impact],A11489,4)</f>
        <v>0.66649999999999998</v>
      </c>
      <c r="J11489">
        <f t="shared" si="179"/>
        <v>0.48745346228424186</v>
      </c>
    </row>
    <row r="11490" spans="1:10" x14ac:dyDescent="0.25">
      <c r="A11490">
        <v>1.32</v>
      </c>
      <c r="B11490" t="s">
        <v>6</v>
      </c>
      <c r="C11490" t="s">
        <v>758</v>
      </c>
      <c r="D11490" t="s">
        <v>759</v>
      </c>
      <c r="E11490" t="s">
        <v>33</v>
      </c>
      <c r="F11490" t="s">
        <v>34</v>
      </c>
      <c r="I11490">
        <f>_xlfn.PERCENTRANK.EXC(Table[Field-Weighted Citation Impact],A11490,4)</f>
        <v>0.66649999999999998</v>
      </c>
      <c r="J11490">
        <f t="shared" si="179"/>
        <v>0.48745346228424186</v>
      </c>
    </row>
    <row r="11491" spans="1:10" x14ac:dyDescent="0.25">
      <c r="A11491">
        <v>1.32</v>
      </c>
      <c r="B11491" t="s">
        <v>6</v>
      </c>
      <c r="C11491" t="s">
        <v>1740</v>
      </c>
      <c r="D11491" t="s">
        <v>1741</v>
      </c>
      <c r="E11491">
        <v>37</v>
      </c>
      <c r="F11491" t="s">
        <v>16</v>
      </c>
      <c r="I11491">
        <f>_xlfn.PERCENTRANK.EXC(Table[Field-Weighted Citation Impact],A11491,4)</f>
        <v>0.66649999999999998</v>
      </c>
      <c r="J11491">
        <f t="shared" si="179"/>
        <v>0.48745346228424186</v>
      </c>
    </row>
    <row r="11492" spans="1:10" x14ac:dyDescent="0.25">
      <c r="A11492">
        <v>1.32</v>
      </c>
      <c r="B11492" t="s">
        <v>6</v>
      </c>
      <c r="C11492" t="s">
        <v>557</v>
      </c>
      <c r="D11492" t="s">
        <v>558</v>
      </c>
      <c r="E11492">
        <v>36</v>
      </c>
      <c r="F11492" t="s">
        <v>14</v>
      </c>
      <c r="I11492">
        <f>_xlfn.PERCENTRANK.EXC(Table[Field-Weighted Citation Impact],A11492,4)</f>
        <v>0.66649999999999998</v>
      </c>
      <c r="J11492">
        <f t="shared" si="179"/>
        <v>0.48745346228424186</v>
      </c>
    </row>
    <row r="11493" spans="1:10" x14ac:dyDescent="0.25">
      <c r="A11493">
        <v>1.32</v>
      </c>
      <c r="B11493" t="s">
        <v>6</v>
      </c>
      <c r="C11493" t="s">
        <v>1971</v>
      </c>
      <c r="D11493" t="s">
        <v>1972</v>
      </c>
      <c r="E11493">
        <v>32</v>
      </c>
      <c r="F11493" t="s">
        <v>161</v>
      </c>
      <c r="I11493">
        <f>_xlfn.PERCENTRANK.EXC(Table[Field-Weighted Citation Impact],A11493,4)</f>
        <v>0.66649999999999998</v>
      </c>
      <c r="J11493">
        <f t="shared" si="179"/>
        <v>0.48745346228424186</v>
      </c>
    </row>
    <row r="11494" spans="1:10" x14ac:dyDescent="0.25">
      <c r="A11494">
        <v>1.32</v>
      </c>
      <c r="B11494" t="s">
        <v>6</v>
      </c>
      <c r="C11494" t="s">
        <v>1533</v>
      </c>
      <c r="D11494" t="s">
        <v>1534</v>
      </c>
      <c r="E11494" t="s">
        <v>33</v>
      </c>
      <c r="F11494" t="s">
        <v>34</v>
      </c>
      <c r="I11494">
        <f>_xlfn.PERCENTRANK.EXC(Table[Field-Weighted Citation Impact],A11494,4)</f>
        <v>0.66649999999999998</v>
      </c>
      <c r="J11494">
        <f t="shared" si="179"/>
        <v>0.48745346228424186</v>
      </c>
    </row>
    <row r="11495" spans="1:10" x14ac:dyDescent="0.25">
      <c r="A11495">
        <v>1.32</v>
      </c>
      <c r="B11495" t="s">
        <v>26</v>
      </c>
      <c r="C11495">
        <v>1900</v>
      </c>
      <c r="D11495" t="s">
        <v>229</v>
      </c>
      <c r="E11495">
        <v>37</v>
      </c>
      <c r="F11495" t="s">
        <v>16</v>
      </c>
      <c r="I11495">
        <f>_xlfn.PERCENTRANK.EXC(Table[Field-Weighted Citation Impact],A11495,4)</f>
        <v>0.66649999999999998</v>
      </c>
      <c r="J11495">
        <f t="shared" si="179"/>
        <v>0.48745346228424186</v>
      </c>
    </row>
    <row r="11496" spans="1:10" x14ac:dyDescent="0.25">
      <c r="A11496">
        <v>1.32</v>
      </c>
      <c r="B11496" t="s">
        <v>6</v>
      </c>
      <c r="C11496" t="s">
        <v>526</v>
      </c>
      <c r="D11496" t="s">
        <v>527</v>
      </c>
      <c r="E11496" t="s">
        <v>528</v>
      </c>
      <c r="F11496" t="s">
        <v>529</v>
      </c>
      <c r="I11496">
        <f>_xlfn.PERCENTRANK.EXC(Table[Field-Weighted Citation Impact],A11496,4)</f>
        <v>0.66649999999999998</v>
      </c>
      <c r="J11496">
        <f t="shared" si="179"/>
        <v>0.48745346228424186</v>
      </c>
    </row>
    <row r="11497" spans="1:10" x14ac:dyDescent="0.25">
      <c r="A11497">
        <v>1.32</v>
      </c>
      <c r="B11497" t="s">
        <v>6</v>
      </c>
      <c r="C11497" t="s">
        <v>1336</v>
      </c>
      <c r="D11497" t="s">
        <v>1337</v>
      </c>
      <c r="E11497" t="s">
        <v>238</v>
      </c>
      <c r="F11497" t="s">
        <v>239</v>
      </c>
      <c r="I11497">
        <f>_xlfn.PERCENTRANK.EXC(Table[Field-Weighted Citation Impact],A11497,4)</f>
        <v>0.66649999999999998</v>
      </c>
      <c r="J11497">
        <f t="shared" si="179"/>
        <v>0.48745346228424186</v>
      </c>
    </row>
    <row r="11498" spans="1:10" x14ac:dyDescent="0.25">
      <c r="A11498">
        <v>1.32</v>
      </c>
      <c r="B11498" t="s">
        <v>6</v>
      </c>
      <c r="C11498" t="s">
        <v>708</v>
      </c>
      <c r="D11498" t="s">
        <v>709</v>
      </c>
      <c r="E11498" t="s">
        <v>292</v>
      </c>
      <c r="F11498" t="s">
        <v>293</v>
      </c>
      <c r="I11498">
        <f>_xlfn.PERCENTRANK.EXC(Table[Field-Weighted Citation Impact],A11498,4)</f>
        <v>0.66649999999999998</v>
      </c>
      <c r="J11498">
        <f t="shared" si="179"/>
        <v>0.48745346228424186</v>
      </c>
    </row>
    <row r="11499" spans="1:10" x14ac:dyDescent="0.25">
      <c r="A11499">
        <v>1.32</v>
      </c>
      <c r="B11499" t="s">
        <v>6</v>
      </c>
      <c r="C11499">
        <v>1000</v>
      </c>
      <c r="D11499" t="s">
        <v>7</v>
      </c>
      <c r="E11499" t="s">
        <v>8</v>
      </c>
      <c r="F11499" t="s">
        <v>8</v>
      </c>
      <c r="I11499">
        <f>_xlfn.PERCENTRANK.EXC(Table[Field-Weighted Citation Impact],A11499,4)</f>
        <v>0.66649999999999998</v>
      </c>
      <c r="J11499">
        <f t="shared" si="179"/>
        <v>0.48745346228424186</v>
      </c>
    </row>
    <row r="11500" spans="1:10" x14ac:dyDescent="0.25">
      <c r="A11500">
        <v>1.32</v>
      </c>
      <c r="B11500" t="s">
        <v>51</v>
      </c>
      <c r="C11500" t="s">
        <v>480</v>
      </c>
      <c r="D11500" t="s">
        <v>481</v>
      </c>
      <c r="E11500">
        <v>38</v>
      </c>
      <c r="F11500" t="s">
        <v>46</v>
      </c>
      <c r="I11500">
        <f>_xlfn.PERCENTRANK.EXC(Table[Field-Weighted Citation Impact],A11500,4)</f>
        <v>0.66649999999999998</v>
      </c>
      <c r="J11500">
        <f t="shared" si="179"/>
        <v>0.48745346228424186</v>
      </c>
    </row>
    <row r="11501" spans="1:10" x14ac:dyDescent="0.25">
      <c r="A11501">
        <v>1.32</v>
      </c>
      <c r="B11501" t="s">
        <v>6</v>
      </c>
      <c r="C11501">
        <v>1000</v>
      </c>
      <c r="D11501" t="s">
        <v>7</v>
      </c>
      <c r="E11501" t="s">
        <v>8</v>
      </c>
      <c r="F11501" t="s">
        <v>8</v>
      </c>
      <c r="I11501">
        <f>_xlfn.PERCENTRANK.EXC(Table[Field-Weighted Citation Impact],A11501,4)</f>
        <v>0.66649999999999998</v>
      </c>
      <c r="J11501">
        <f t="shared" si="179"/>
        <v>0.48745346228424186</v>
      </c>
    </row>
    <row r="11502" spans="1:10" x14ac:dyDescent="0.25">
      <c r="A11502">
        <v>1.32</v>
      </c>
      <c r="B11502" t="s">
        <v>6</v>
      </c>
      <c r="C11502" t="s">
        <v>2881</v>
      </c>
      <c r="D11502" t="s">
        <v>2882</v>
      </c>
      <c r="E11502" t="s">
        <v>24</v>
      </c>
      <c r="F11502" t="s">
        <v>25</v>
      </c>
      <c r="I11502">
        <f>_xlfn.PERCENTRANK.EXC(Table[Field-Weighted Citation Impact],A11502,4)</f>
        <v>0.66649999999999998</v>
      </c>
      <c r="J11502">
        <f t="shared" si="179"/>
        <v>0.48745346228424186</v>
      </c>
    </row>
    <row r="11503" spans="1:10" x14ac:dyDescent="0.25">
      <c r="A11503">
        <v>1.32</v>
      </c>
      <c r="B11503" t="s">
        <v>6</v>
      </c>
      <c r="C11503" t="s">
        <v>352</v>
      </c>
      <c r="D11503" t="s">
        <v>353</v>
      </c>
      <c r="E11503" t="s">
        <v>434</v>
      </c>
      <c r="F11503" t="s">
        <v>435</v>
      </c>
      <c r="I11503">
        <f>_xlfn.PERCENTRANK.EXC(Table[Field-Weighted Citation Impact],A11503,4)</f>
        <v>0.66649999999999998</v>
      </c>
      <c r="J11503">
        <f t="shared" si="179"/>
        <v>0.48745346228424186</v>
      </c>
    </row>
    <row r="11504" spans="1:10" x14ac:dyDescent="0.25">
      <c r="A11504">
        <v>1.32</v>
      </c>
      <c r="B11504" t="s">
        <v>6</v>
      </c>
      <c r="C11504" t="s">
        <v>428</v>
      </c>
      <c r="D11504" t="s">
        <v>429</v>
      </c>
      <c r="E11504" t="s">
        <v>37</v>
      </c>
      <c r="F11504" t="s">
        <v>38</v>
      </c>
      <c r="I11504">
        <f>_xlfn.PERCENTRANK.EXC(Table[Field-Weighted Citation Impact],A11504,4)</f>
        <v>0.66649999999999998</v>
      </c>
      <c r="J11504">
        <f t="shared" si="179"/>
        <v>0.48745346228424186</v>
      </c>
    </row>
    <row r="11505" spans="1:10" x14ac:dyDescent="0.25">
      <c r="A11505">
        <v>1.32</v>
      </c>
      <c r="B11505" t="s">
        <v>26</v>
      </c>
      <c r="C11505" t="s">
        <v>3510</v>
      </c>
      <c r="D11505" t="s">
        <v>3511</v>
      </c>
      <c r="E11505" t="s">
        <v>314</v>
      </c>
      <c r="F11505" t="s">
        <v>315</v>
      </c>
      <c r="I11505">
        <f>_xlfn.PERCENTRANK.EXC(Table[Field-Weighted Citation Impact],A11505,4)</f>
        <v>0.66649999999999998</v>
      </c>
      <c r="J11505">
        <f t="shared" si="179"/>
        <v>0.48745346228424186</v>
      </c>
    </row>
    <row r="11506" spans="1:10" x14ac:dyDescent="0.25">
      <c r="A11506">
        <v>1.32</v>
      </c>
      <c r="B11506" t="s">
        <v>51</v>
      </c>
      <c r="C11506" t="s">
        <v>3516</v>
      </c>
      <c r="D11506" t="s">
        <v>3517</v>
      </c>
      <c r="E11506">
        <v>38</v>
      </c>
      <c r="F11506" t="s">
        <v>46</v>
      </c>
      <c r="I11506">
        <f>_xlfn.PERCENTRANK.EXC(Table[Field-Weighted Citation Impact],A11506,4)</f>
        <v>0.66649999999999998</v>
      </c>
      <c r="J11506">
        <f t="shared" si="179"/>
        <v>0.48745346228424186</v>
      </c>
    </row>
    <row r="11507" spans="1:10" x14ac:dyDescent="0.25">
      <c r="A11507">
        <v>1.32</v>
      </c>
      <c r="B11507" t="s">
        <v>51</v>
      </c>
      <c r="C11507">
        <v>2202</v>
      </c>
      <c r="D11507" t="s">
        <v>347</v>
      </c>
      <c r="E11507">
        <v>36</v>
      </c>
      <c r="F11507" t="s">
        <v>14</v>
      </c>
      <c r="I11507">
        <f>_xlfn.PERCENTRANK.EXC(Table[Field-Weighted Citation Impact],A11507,4)</f>
        <v>0.66649999999999998</v>
      </c>
      <c r="J11507">
        <f t="shared" si="179"/>
        <v>0.48745346228424186</v>
      </c>
    </row>
    <row r="11508" spans="1:10" x14ac:dyDescent="0.25">
      <c r="A11508">
        <v>1.32</v>
      </c>
      <c r="B11508" t="s">
        <v>6</v>
      </c>
      <c r="C11508">
        <v>1900</v>
      </c>
      <c r="D11508" t="s">
        <v>229</v>
      </c>
      <c r="E11508">
        <v>37</v>
      </c>
      <c r="F11508" t="s">
        <v>16</v>
      </c>
      <c r="I11508">
        <f>_xlfn.PERCENTRANK.EXC(Table[Field-Weighted Citation Impact],A11508,4)</f>
        <v>0.66649999999999998</v>
      </c>
      <c r="J11508">
        <f t="shared" si="179"/>
        <v>0.48745346228424186</v>
      </c>
    </row>
    <row r="11509" spans="1:10" x14ac:dyDescent="0.25">
      <c r="A11509">
        <v>1.32</v>
      </c>
      <c r="B11509" t="s">
        <v>51</v>
      </c>
      <c r="C11509" t="s">
        <v>3664</v>
      </c>
      <c r="D11509" t="s">
        <v>3665</v>
      </c>
      <c r="E11509" t="s">
        <v>104</v>
      </c>
      <c r="F11509" t="s">
        <v>105</v>
      </c>
      <c r="I11509">
        <f>_xlfn.PERCENTRANK.EXC(Table[Field-Weighted Citation Impact],A11509,4)</f>
        <v>0.66649999999999998</v>
      </c>
      <c r="J11509">
        <f t="shared" si="179"/>
        <v>0.48745346228424186</v>
      </c>
    </row>
    <row r="11510" spans="1:10" x14ac:dyDescent="0.25">
      <c r="A11510">
        <v>1.32</v>
      </c>
      <c r="B11510" t="s">
        <v>6</v>
      </c>
      <c r="C11510" t="s">
        <v>1460</v>
      </c>
      <c r="D11510" t="s">
        <v>1461</v>
      </c>
      <c r="E11510" t="s">
        <v>37</v>
      </c>
      <c r="F11510" t="s">
        <v>38</v>
      </c>
      <c r="I11510">
        <f>_xlfn.PERCENTRANK.EXC(Table[Field-Weighted Citation Impact],A11510,4)</f>
        <v>0.66649999999999998</v>
      </c>
      <c r="J11510">
        <f t="shared" si="179"/>
        <v>0.48745346228424186</v>
      </c>
    </row>
    <row r="11511" spans="1:10" x14ac:dyDescent="0.25">
      <c r="A11511">
        <v>1.32</v>
      </c>
      <c r="B11511" t="s">
        <v>51</v>
      </c>
      <c r="C11511">
        <v>1700</v>
      </c>
      <c r="D11511" t="s">
        <v>421</v>
      </c>
      <c r="E11511">
        <v>38</v>
      </c>
      <c r="F11511" t="s">
        <v>46</v>
      </c>
      <c r="I11511">
        <f>_xlfn.PERCENTRANK.EXC(Table[Field-Weighted Citation Impact],A11511,4)</f>
        <v>0.66649999999999998</v>
      </c>
      <c r="J11511">
        <f t="shared" si="179"/>
        <v>0.48745346228424186</v>
      </c>
    </row>
    <row r="11512" spans="1:10" x14ac:dyDescent="0.25">
      <c r="A11512">
        <v>1.32</v>
      </c>
      <c r="B11512" t="s">
        <v>6</v>
      </c>
      <c r="C11512">
        <v>1900</v>
      </c>
      <c r="D11512" t="s">
        <v>229</v>
      </c>
      <c r="E11512">
        <v>37</v>
      </c>
      <c r="F11512" t="s">
        <v>16</v>
      </c>
      <c r="I11512">
        <f>_xlfn.PERCENTRANK.EXC(Table[Field-Weighted Citation Impact],A11512,4)</f>
        <v>0.66649999999999998</v>
      </c>
      <c r="J11512">
        <f t="shared" si="179"/>
        <v>0.48745346228424186</v>
      </c>
    </row>
    <row r="11513" spans="1:10" x14ac:dyDescent="0.25">
      <c r="A11513">
        <v>1.32</v>
      </c>
      <c r="B11513" t="s">
        <v>51</v>
      </c>
      <c r="C11513" t="s">
        <v>3926</v>
      </c>
      <c r="D11513" t="s">
        <v>3927</v>
      </c>
      <c r="E11513" t="s">
        <v>286</v>
      </c>
      <c r="F11513" t="s">
        <v>287</v>
      </c>
      <c r="I11513">
        <f>_xlfn.PERCENTRANK.EXC(Table[Field-Weighted Citation Impact],A11513,4)</f>
        <v>0.66649999999999998</v>
      </c>
      <c r="J11513">
        <f t="shared" si="179"/>
        <v>0.48745346228424186</v>
      </c>
    </row>
    <row r="11514" spans="1:10" x14ac:dyDescent="0.25">
      <c r="A11514">
        <v>1.32</v>
      </c>
      <c r="B11514" t="s">
        <v>51</v>
      </c>
      <c r="C11514" t="s">
        <v>47</v>
      </c>
      <c r="D11514" t="s">
        <v>48</v>
      </c>
      <c r="E11514">
        <v>36</v>
      </c>
      <c r="F11514" t="s">
        <v>14</v>
      </c>
      <c r="I11514">
        <f>_xlfn.PERCENTRANK.EXC(Table[Field-Weighted Citation Impact],A11514,4)</f>
        <v>0.66649999999999998</v>
      </c>
      <c r="J11514">
        <f t="shared" si="179"/>
        <v>0.48745346228424186</v>
      </c>
    </row>
    <row r="11515" spans="1:10" x14ac:dyDescent="0.25">
      <c r="A11515">
        <v>1.32</v>
      </c>
      <c r="B11515" t="s">
        <v>6</v>
      </c>
      <c r="C11515">
        <v>3304</v>
      </c>
      <c r="D11515" t="s">
        <v>1733</v>
      </c>
      <c r="E11515">
        <v>41</v>
      </c>
      <c r="F11515" t="s">
        <v>1733</v>
      </c>
      <c r="I11515">
        <f>_xlfn.PERCENTRANK.EXC(Table[Field-Weighted Citation Impact],A11515,4)</f>
        <v>0.66649999999999998</v>
      </c>
      <c r="J11515">
        <f t="shared" si="179"/>
        <v>0.48745346228424186</v>
      </c>
    </row>
    <row r="11516" spans="1:10" x14ac:dyDescent="0.25">
      <c r="A11516">
        <v>1.32</v>
      </c>
      <c r="B11516" t="s">
        <v>51</v>
      </c>
      <c r="C11516" t="s">
        <v>3421</v>
      </c>
      <c r="D11516" t="s">
        <v>3422</v>
      </c>
      <c r="E11516" t="s">
        <v>1077</v>
      </c>
      <c r="F11516" t="s">
        <v>1078</v>
      </c>
      <c r="I11516">
        <f>_xlfn.PERCENTRANK.EXC(Table[Field-Weighted Citation Impact],A11516,4)</f>
        <v>0.66649999999999998</v>
      </c>
      <c r="J11516">
        <f t="shared" si="179"/>
        <v>0.48745346228424186</v>
      </c>
    </row>
    <row r="11517" spans="1:10" x14ac:dyDescent="0.25">
      <c r="A11517">
        <v>1.32</v>
      </c>
      <c r="B11517" t="s">
        <v>87</v>
      </c>
      <c r="C11517" t="s">
        <v>3916</v>
      </c>
      <c r="D11517" t="s">
        <v>3917</v>
      </c>
      <c r="E11517" t="s">
        <v>1136</v>
      </c>
      <c r="F11517" t="s">
        <v>1137</v>
      </c>
      <c r="I11517">
        <f>_xlfn.PERCENTRANK.EXC(Table[Field-Weighted Citation Impact],A11517,4)</f>
        <v>0.66649999999999998</v>
      </c>
      <c r="J11517">
        <f t="shared" si="179"/>
        <v>0.48745346228424186</v>
      </c>
    </row>
    <row r="11518" spans="1:10" x14ac:dyDescent="0.25">
      <c r="A11518">
        <v>1.32</v>
      </c>
      <c r="B11518" t="s">
        <v>577</v>
      </c>
      <c r="C11518" t="s">
        <v>1378</v>
      </c>
      <c r="D11518" t="s">
        <v>1379</v>
      </c>
      <c r="E11518">
        <v>40</v>
      </c>
      <c r="F11518" t="s">
        <v>623</v>
      </c>
      <c r="I11518">
        <f>_xlfn.PERCENTRANK.EXC(Table[Field-Weighted Citation Impact],A11518,4)</f>
        <v>0.66649999999999998</v>
      </c>
      <c r="J11518">
        <f t="shared" si="179"/>
        <v>0.48745346228424186</v>
      </c>
    </row>
    <row r="11519" spans="1:10" x14ac:dyDescent="0.25">
      <c r="A11519">
        <v>1.32</v>
      </c>
      <c r="B11519" t="s">
        <v>51</v>
      </c>
      <c r="C11519" t="s">
        <v>858</v>
      </c>
      <c r="D11519" t="s">
        <v>859</v>
      </c>
      <c r="E11519" t="s">
        <v>66</v>
      </c>
      <c r="F11519" t="s">
        <v>67</v>
      </c>
      <c r="I11519">
        <f>_xlfn.PERCENTRANK.EXC(Table[Field-Weighted Citation Impact],A11519,4)</f>
        <v>0.66649999999999998</v>
      </c>
      <c r="J11519">
        <f t="shared" si="179"/>
        <v>0.48745346228424186</v>
      </c>
    </row>
    <row r="11520" spans="1:10" x14ac:dyDescent="0.25">
      <c r="A11520">
        <v>1.32</v>
      </c>
      <c r="B11520" t="s">
        <v>51</v>
      </c>
      <c r="C11520" t="s">
        <v>858</v>
      </c>
      <c r="D11520" t="s">
        <v>859</v>
      </c>
      <c r="E11520" t="s">
        <v>24</v>
      </c>
      <c r="F11520" t="s">
        <v>25</v>
      </c>
      <c r="I11520">
        <f>_xlfn.PERCENTRANK.EXC(Table[Field-Weighted Citation Impact],A11520,4)</f>
        <v>0.66649999999999998</v>
      </c>
      <c r="J11520">
        <f t="shared" si="179"/>
        <v>0.48745346228424186</v>
      </c>
    </row>
    <row r="11521" spans="1:10" x14ac:dyDescent="0.25">
      <c r="A11521">
        <v>1.32</v>
      </c>
      <c r="B11521" t="s">
        <v>51</v>
      </c>
      <c r="C11521" t="s">
        <v>5116</v>
      </c>
      <c r="D11521" t="s">
        <v>5117</v>
      </c>
      <c r="E11521" t="s">
        <v>145</v>
      </c>
      <c r="F11521" t="s">
        <v>146</v>
      </c>
      <c r="I11521">
        <f>_xlfn.PERCENTRANK.EXC(Table[Field-Weighted Citation Impact],A11521,4)</f>
        <v>0.66649999999999998</v>
      </c>
      <c r="J11521">
        <f t="shared" si="179"/>
        <v>0.48745346228424186</v>
      </c>
    </row>
    <row r="11522" spans="1:10" x14ac:dyDescent="0.25">
      <c r="A11522">
        <v>1.32</v>
      </c>
      <c r="B11522" t="s">
        <v>51</v>
      </c>
      <c r="C11522" t="s">
        <v>858</v>
      </c>
      <c r="D11522" t="s">
        <v>859</v>
      </c>
      <c r="E11522" t="s">
        <v>24</v>
      </c>
      <c r="F11522" t="s">
        <v>25</v>
      </c>
      <c r="I11522">
        <f>_xlfn.PERCENTRANK.EXC(Table[Field-Weighted Citation Impact],A11522,4)</f>
        <v>0.66649999999999998</v>
      </c>
      <c r="J11522">
        <f t="shared" ref="J11522:J11585" si="180">_xlfn.NORM.DIST(A11522, $N$7,$N$8, TRUE)</f>
        <v>0.48745346228424186</v>
      </c>
    </row>
    <row r="11523" spans="1:10" x14ac:dyDescent="0.25">
      <c r="A11523">
        <v>1.32</v>
      </c>
      <c r="B11523" t="s">
        <v>51</v>
      </c>
      <c r="C11523" t="s">
        <v>5116</v>
      </c>
      <c r="D11523" t="s">
        <v>5117</v>
      </c>
      <c r="E11523" t="s">
        <v>104</v>
      </c>
      <c r="F11523" t="s">
        <v>105</v>
      </c>
      <c r="I11523">
        <f>_xlfn.PERCENTRANK.EXC(Table[Field-Weighted Citation Impact],A11523,4)</f>
        <v>0.66649999999999998</v>
      </c>
      <c r="J11523">
        <f t="shared" si="180"/>
        <v>0.48745346228424186</v>
      </c>
    </row>
    <row r="11524" spans="1:10" x14ac:dyDescent="0.25">
      <c r="A11524">
        <v>1.32</v>
      </c>
      <c r="B11524" t="s">
        <v>51</v>
      </c>
      <c r="C11524" t="s">
        <v>5116</v>
      </c>
      <c r="D11524" t="s">
        <v>5117</v>
      </c>
      <c r="E11524" t="s">
        <v>104</v>
      </c>
      <c r="F11524" t="s">
        <v>105</v>
      </c>
      <c r="I11524">
        <f>_xlfn.PERCENTRANK.EXC(Table[Field-Weighted Citation Impact],A11524,4)</f>
        <v>0.66649999999999998</v>
      </c>
      <c r="J11524">
        <f t="shared" si="180"/>
        <v>0.48745346228424186</v>
      </c>
    </row>
    <row r="11525" spans="1:10" x14ac:dyDescent="0.25">
      <c r="A11525">
        <v>1.33</v>
      </c>
      <c r="B11525" t="s">
        <v>26</v>
      </c>
      <c r="C11525" t="s">
        <v>652</v>
      </c>
      <c r="D11525" t="s">
        <v>653</v>
      </c>
      <c r="E11525" t="s">
        <v>654</v>
      </c>
      <c r="F11525" t="s">
        <v>655</v>
      </c>
      <c r="I11525">
        <f>_xlfn.PERCENTRANK.EXC(Table[Field-Weighted Citation Impact],A11525,4)</f>
        <v>0.6694</v>
      </c>
      <c r="J11525">
        <f t="shared" si="180"/>
        <v>0.48912417926688351</v>
      </c>
    </row>
    <row r="11526" spans="1:10" x14ac:dyDescent="0.25">
      <c r="A11526">
        <v>1.33</v>
      </c>
      <c r="B11526" t="s">
        <v>26</v>
      </c>
      <c r="C11526" t="s">
        <v>580</v>
      </c>
      <c r="D11526" t="s">
        <v>581</v>
      </c>
      <c r="E11526" t="s">
        <v>852</v>
      </c>
      <c r="F11526" t="s">
        <v>853</v>
      </c>
      <c r="I11526">
        <f>_xlfn.PERCENTRANK.EXC(Table[Field-Weighted Citation Impact],A11526,4)</f>
        <v>0.6694</v>
      </c>
      <c r="J11526">
        <f t="shared" si="180"/>
        <v>0.48912417926688351</v>
      </c>
    </row>
    <row r="11527" spans="1:10" x14ac:dyDescent="0.25">
      <c r="A11527">
        <v>1.33</v>
      </c>
      <c r="B11527" t="s">
        <v>6</v>
      </c>
      <c r="C11527" t="s">
        <v>70</v>
      </c>
      <c r="D11527" t="s">
        <v>71</v>
      </c>
      <c r="E11527" t="s">
        <v>169</v>
      </c>
      <c r="F11527" t="s">
        <v>170</v>
      </c>
      <c r="I11527">
        <f>_xlfn.PERCENTRANK.EXC(Table[Field-Weighted Citation Impact],A11527,4)</f>
        <v>0.6694</v>
      </c>
      <c r="J11527">
        <f t="shared" si="180"/>
        <v>0.48912417926688351</v>
      </c>
    </row>
    <row r="11528" spans="1:10" x14ac:dyDescent="0.25">
      <c r="A11528">
        <v>1.33</v>
      </c>
      <c r="B11528" t="s">
        <v>6</v>
      </c>
      <c r="C11528">
        <v>1000</v>
      </c>
      <c r="D11528" t="s">
        <v>7</v>
      </c>
      <c r="E11528" t="s">
        <v>8</v>
      </c>
      <c r="F11528" t="s">
        <v>8</v>
      </c>
      <c r="I11528">
        <f>_xlfn.PERCENTRANK.EXC(Table[Field-Weighted Citation Impact],A11528,4)</f>
        <v>0.6694</v>
      </c>
      <c r="J11528">
        <f t="shared" si="180"/>
        <v>0.48912417926688351</v>
      </c>
    </row>
    <row r="11529" spans="1:10" x14ac:dyDescent="0.25">
      <c r="A11529">
        <v>1.33</v>
      </c>
      <c r="B11529" t="s">
        <v>6</v>
      </c>
      <c r="C11529">
        <v>1000</v>
      </c>
      <c r="D11529" t="s">
        <v>7</v>
      </c>
      <c r="E11529" t="s">
        <v>8</v>
      </c>
      <c r="F11529" t="s">
        <v>8</v>
      </c>
      <c r="I11529">
        <f>_xlfn.PERCENTRANK.EXC(Table[Field-Weighted Citation Impact],A11529,4)</f>
        <v>0.6694</v>
      </c>
      <c r="J11529">
        <f t="shared" si="180"/>
        <v>0.48912417926688351</v>
      </c>
    </row>
    <row r="11530" spans="1:10" x14ac:dyDescent="0.25">
      <c r="A11530">
        <v>1.33</v>
      </c>
      <c r="B11530" t="s">
        <v>6</v>
      </c>
      <c r="C11530">
        <v>2208</v>
      </c>
      <c r="D11530" t="s">
        <v>135</v>
      </c>
      <c r="E11530">
        <v>36</v>
      </c>
      <c r="F11530" t="s">
        <v>14</v>
      </c>
      <c r="I11530">
        <f>_xlfn.PERCENTRANK.EXC(Table[Field-Weighted Citation Impact],A11530,4)</f>
        <v>0.6694</v>
      </c>
      <c r="J11530">
        <f t="shared" si="180"/>
        <v>0.48912417926688351</v>
      </c>
    </row>
    <row r="11531" spans="1:10" x14ac:dyDescent="0.25">
      <c r="A11531">
        <v>1.33</v>
      </c>
      <c r="B11531" t="s">
        <v>6</v>
      </c>
      <c r="C11531">
        <v>2208</v>
      </c>
      <c r="D11531" t="s">
        <v>135</v>
      </c>
      <c r="E11531">
        <v>36</v>
      </c>
      <c r="F11531" t="s">
        <v>14</v>
      </c>
      <c r="I11531">
        <f>_xlfn.PERCENTRANK.EXC(Table[Field-Weighted Citation Impact],A11531,4)</f>
        <v>0.6694</v>
      </c>
      <c r="J11531">
        <f t="shared" si="180"/>
        <v>0.48912417926688351</v>
      </c>
    </row>
    <row r="11532" spans="1:10" x14ac:dyDescent="0.25">
      <c r="A11532">
        <v>1.33</v>
      </c>
      <c r="B11532" t="s">
        <v>6</v>
      </c>
      <c r="C11532">
        <v>2205</v>
      </c>
      <c r="D11532" t="s">
        <v>262</v>
      </c>
      <c r="E11532">
        <v>36</v>
      </c>
      <c r="F11532" t="s">
        <v>14</v>
      </c>
      <c r="I11532">
        <f>_xlfn.PERCENTRANK.EXC(Table[Field-Weighted Citation Impact],A11532,4)</f>
        <v>0.6694</v>
      </c>
      <c r="J11532">
        <f t="shared" si="180"/>
        <v>0.48912417926688351</v>
      </c>
    </row>
    <row r="11533" spans="1:10" x14ac:dyDescent="0.25">
      <c r="A11533">
        <v>1.33</v>
      </c>
      <c r="B11533" t="s">
        <v>6</v>
      </c>
      <c r="C11533" t="s">
        <v>1617</v>
      </c>
      <c r="D11533" t="s">
        <v>1618</v>
      </c>
      <c r="E11533" t="s">
        <v>37</v>
      </c>
      <c r="F11533" t="s">
        <v>38</v>
      </c>
      <c r="I11533">
        <f>_xlfn.PERCENTRANK.EXC(Table[Field-Weighted Citation Impact],A11533,4)</f>
        <v>0.6694</v>
      </c>
      <c r="J11533">
        <f t="shared" si="180"/>
        <v>0.48912417926688351</v>
      </c>
    </row>
    <row r="11534" spans="1:10" x14ac:dyDescent="0.25">
      <c r="A11534">
        <v>1.33</v>
      </c>
      <c r="B11534" t="s">
        <v>6</v>
      </c>
      <c r="C11534" t="s">
        <v>92</v>
      </c>
      <c r="D11534" t="s">
        <v>93</v>
      </c>
      <c r="E11534">
        <v>37</v>
      </c>
      <c r="F11534" t="s">
        <v>16</v>
      </c>
      <c r="I11534">
        <f>_xlfn.PERCENTRANK.EXC(Table[Field-Weighted Citation Impact],A11534,4)</f>
        <v>0.6694</v>
      </c>
      <c r="J11534">
        <f t="shared" si="180"/>
        <v>0.48912417926688351</v>
      </c>
    </row>
    <row r="11535" spans="1:10" x14ac:dyDescent="0.25">
      <c r="A11535">
        <v>1.33</v>
      </c>
      <c r="B11535" t="s">
        <v>6</v>
      </c>
      <c r="C11535" t="s">
        <v>914</v>
      </c>
      <c r="D11535" t="s">
        <v>915</v>
      </c>
      <c r="E11535" t="s">
        <v>33</v>
      </c>
      <c r="F11535" t="s">
        <v>34</v>
      </c>
      <c r="I11535">
        <f>_xlfn.PERCENTRANK.EXC(Table[Field-Weighted Citation Impact],A11535,4)</f>
        <v>0.6694</v>
      </c>
      <c r="J11535">
        <f t="shared" si="180"/>
        <v>0.48912417926688351</v>
      </c>
    </row>
    <row r="11536" spans="1:10" x14ac:dyDescent="0.25">
      <c r="A11536">
        <v>1.33</v>
      </c>
      <c r="B11536" t="s">
        <v>26</v>
      </c>
      <c r="C11536" t="s">
        <v>1085</v>
      </c>
      <c r="D11536" t="s">
        <v>1086</v>
      </c>
      <c r="E11536" t="s">
        <v>37</v>
      </c>
      <c r="F11536" t="s">
        <v>38</v>
      </c>
      <c r="I11536">
        <f>_xlfn.PERCENTRANK.EXC(Table[Field-Weighted Citation Impact],A11536,4)</f>
        <v>0.6694</v>
      </c>
      <c r="J11536">
        <f t="shared" si="180"/>
        <v>0.48912417926688351</v>
      </c>
    </row>
    <row r="11537" spans="1:10" x14ac:dyDescent="0.25">
      <c r="A11537">
        <v>1.33</v>
      </c>
      <c r="B11537" t="s">
        <v>6</v>
      </c>
      <c r="C11537" t="s">
        <v>543</v>
      </c>
      <c r="D11537" t="s">
        <v>544</v>
      </c>
      <c r="E11537" t="s">
        <v>545</v>
      </c>
      <c r="F11537" t="s">
        <v>546</v>
      </c>
      <c r="I11537">
        <f>_xlfn.PERCENTRANK.EXC(Table[Field-Weighted Citation Impact],A11537,4)</f>
        <v>0.6694</v>
      </c>
      <c r="J11537">
        <f t="shared" si="180"/>
        <v>0.48912417926688351</v>
      </c>
    </row>
    <row r="11538" spans="1:10" x14ac:dyDescent="0.25">
      <c r="A11538">
        <v>1.33</v>
      </c>
      <c r="B11538" t="s">
        <v>26</v>
      </c>
      <c r="C11538">
        <v>1502</v>
      </c>
      <c r="D11538" t="s">
        <v>1018</v>
      </c>
      <c r="E11538">
        <v>36</v>
      </c>
      <c r="F11538" t="s">
        <v>14</v>
      </c>
      <c r="I11538">
        <f>_xlfn.PERCENTRANK.EXC(Table[Field-Weighted Citation Impact],A11538,4)</f>
        <v>0.6694</v>
      </c>
      <c r="J11538">
        <f t="shared" si="180"/>
        <v>0.48912417926688351</v>
      </c>
    </row>
    <row r="11539" spans="1:10" x14ac:dyDescent="0.25">
      <c r="A11539">
        <v>1.33</v>
      </c>
      <c r="B11539" t="s">
        <v>6</v>
      </c>
      <c r="C11539" t="s">
        <v>2188</v>
      </c>
      <c r="D11539" t="s">
        <v>2189</v>
      </c>
      <c r="E11539">
        <v>38</v>
      </c>
      <c r="F11539" t="s">
        <v>46</v>
      </c>
      <c r="I11539">
        <f>_xlfn.PERCENTRANK.EXC(Table[Field-Weighted Citation Impact],A11539,4)</f>
        <v>0.6694</v>
      </c>
      <c r="J11539">
        <f t="shared" si="180"/>
        <v>0.48912417926688351</v>
      </c>
    </row>
    <row r="11540" spans="1:10" x14ac:dyDescent="0.25">
      <c r="A11540">
        <v>1.33</v>
      </c>
      <c r="B11540" t="s">
        <v>6</v>
      </c>
      <c r="C11540" t="s">
        <v>68</v>
      </c>
      <c r="D11540" t="s">
        <v>69</v>
      </c>
      <c r="E11540" t="s">
        <v>33</v>
      </c>
      <c r="F11540" t="s">
        <v>34</v>
      </c>
      <c r="I11540">
        <f>_xlfn.PERCENTRANK.EXC(Table[Field-Weighted Citation Impact],A11540,4)</f>
        <v>0.6694</v>
      </c>
      <c r="J11540">
        <f t="shared" si="180"/>
        <v>0.48912417926688351</v>
      </c>
    </row>
    <row r="11541" spans="1:10" x14ac:dyDescent="0.25">
      <c r="A11541">
        <v>1.33</v>
      </c>
      <c r="B11541" t="s">
        <v>6</v>
      </c>
      <c r="C11541" t="s">
        <v>1085</v>
      </c>
      <c r="D11541" t="s">
        <v>1086</v>
      </c>
      <c r="E11541" t="s">
        <v>33</v>
      </c>
      <c r="F11541" t="s">
        <v>34</v>
      </c>
      <c r="I11541">
        <f>_xlfn.PERCENTRANK.EXC(Table[Field-Weighted Citation Impact],A11541,4)</f>
        <v>0.6694</v>
      </c>
      <c r="J11541">
        <f t="shared" si="180"/>
        <v>0.48912417926688351</v>
      </c>
    </row>
    <row r="11542" spans="1:10" x14ac:dyDescent="0.25">
      <c r="A11542">
        <v>1.33</v>
      </c>
      <c r="B11542" t="s">
        <v>6</v>
      </c>
      <c r="C11542" t="s">
        <v>758</v>
      </c>
      <c r="D11542" t="s">
        <v>759</v>
      </c>
      <c r="E11542" t="s">
        <v>37</v>
      </c>
      <c r="F11542" t="s">
        <v>38</v>
      </c>
      <c r="I11542">
        <f>_xlfn.PERCENTRANK.EXC(Table[Field-Weighted Citation Impact],A11542,4)</f>
        <v>0.6694</v>
      </c>
      <c r="J11542">
        <f t="shared" si="180"/>
        <v>0.48912417926688351</v>
      </c>
    </row>
    <row r="11543" spans="1:10" x14ac:dyDescent="0.25">
      <c r="A11543">
        <v>1.33</v>
      </c>
      <c r="B11543" t="s">
        <v>6</v>
      </c>
      <c r="C11543" t="s">
        <v>1768</v>
      </c>
      <c r="D11543" t="s">
        <v>1769</v>
      </c>
      <c r="E11543" t="s">
        <v>292</v>
      </c>
      <c r="F11543" t="s">
        <v>293</v>
      </c>
      <c r="I11543">
        <f>_xlfn.PERCENTRANK.EXC(Table[Field-Weighted Citation Impact],A11543,4)</f>
        <v>0.6694</v>
      </c>
      <c r="J11543">
        <f t="shared" si="180"/>
        <v>0.48912417926688351</v>
      </c>
    </row>
    <row r="11544" spans="1:10" x14ac:dyDescent="0.25">
      <c r="A11544">
        <v>1.33</v>
      </c>
      <c r="B11544" t="s">
        <v>6</v>
      </c>
      <c r="C11544" t="s">
        <v>2498</v>
      </c>
      <c r="D11544" t="s">
        <v>2499</v>
      </c>
      <c r="E11544">
        <v>37</v>
      </c>
      <c r="F11544" t="s">
        <v>16</v>
      </c>
      <c r="I11544">
        <f>_xlfn.PERCENTRANK.EXC(Table[Field-Weighted Citation Impact],A11544,4)</f>
        <v>0.6694</v>
      </c>
      <c r="J11544">
        <f t="shared" si="180"/>
        <v>0.48912417926688351</v>
      </c>
    </row>
    <row r="11545" spans="1:10" x14ac:dyDescent="0.25">
      <c r="A11545">
        <v>1.33</v>
      </c>
      <c r="B11545" t="s">
        <v>6</v>
      </c>
      <c r="C11545" t="s">
        <v>102</v>
      </c>
      <c r="D11545" t="s">
        <v>103</v>
      </c>
      <c r="E11545" t="s">
        <v>90</v>
      </c>
      <c r="F11545" t="s">
        <v>91</v>
      </c>
      <c r="I11545">
        <f>_xlfn.PERCENTRANK.EXC(Table[Field-Weighted Citation Impact],A11545,4)</f>
        <v>0.6694</v>
      </c>
      <c r="J11545">
        <f t="shared" si="180"/>
        <v>0.48912417926688351</v>
      </c>
    </row>
    <row r="11546" spans="1:10" x14ac:dyDescent="0.25">
      <c r="A11546">
        <v>1.33</v>
      </c>
      <c r="B11546" t="s">
        <v>6</v>
      </c>
      <c r="C11546" t="s">
        <v>2320</v>
      </c>
      <c r="D11546" t="s">
        <v>2321</v>
      </c>
      <c r="E11546" t="s">
        <v>33</v>
      </c>
      <c r="F11546" t="s">
        <v>34</v>
      </c>
      <c r="I11546">
        <f>_xlfn.PERCENTRANK.EXC(Table[Field-Weighted Citation Impact],A11546,4)</f>
        <v>0.6694</v>
      </c>
      <c r="J11546">
        <f t="shared" si="180"/>
        <v>0.48912417926688351</v>
      </c>
    </row>
    <row r="11547" spans="1:10" x14ac:dyDescent="0.25">
      <c r="A11547">
        <v>1.33</v>
      </c>
      <c r="B11547" t="s">
        <v>6</v>
      </c>
      <c r="C11547" t="s">
        <v>102</v>
      </c>
      <c r="D11547" t="s">
        <v>103</v>
      </c>
      <c r="E11547" t="s">
        <v>750</v>
      </c>
      <c r="F11547" t="s">
        <v>751</v>
      </c>
      <c r="I11547">
        <f>_xlfn.PERCENTRANK.EXC(Table[Field-Weighted Citation Impact],A11547,4)</f>
        <v>0.6694</v>
      </c>
      <c r="J11547">
        <f t="shared" si="180"/>
        <v>0.48912417926688351</v>
      </c>
    </row>
    <row r="11548" spans="1:10" x14ac:dyDescent="0.25">
      <c r="A11548">
        <v>1.33</v>
      </c>
      <c r="B11548" t="s">
        <v>51</v>
      </c>
      <c r="C11548" t="s">
        <v>810</v>
      </c>
      <c r="D11548" t="s">
        <v>811</v>
      </c>
      <c r="E11548">
        <v>38</v>
      </c>
      <c r="F11548" t="s">
        <v>46</v>
      </c>
      <c r="I11548">
        <f>_xlfn.PERCENTRANK.EXC(Table[Field-Weighted Citation Impact],A11548,4)</f>
        <v>0.6694</v>
      </c>
      <c r="J11548">
        <f t="shared" si="180"/>
        <v>0.48912417926688351</v>
      </c>
    </row>
    <row r="11549" spans="1:10" x14ac:dyDescent="0.25">
      <c r="A11549">
        <v>1.33</v>
      </c>
      <c r="B11549" t="s">
        <v>6</v>
      </c>
      <c r="C11549" t="s">
        <v>999</v>
      </c>
      <c r="D11549" t="s">
        <v>1000</v>
      </c>
      <c r="E11549" t="s">
        <v>37</v>
      </c>
      <c r="F11549" t="s">
        <v>38</v>
      </c>
      <c r="I11549">
        <f>_xlfn.PERCENTRANK.EXC(Table[Field-Weighted Citation Impact],A11549,4)</f>
        <v>0.6694</v>
      </c>
      <c r="J11549">
        <f t="shared" si="180"/>
        <v>0.48912417926688351</v>
      </c>
    </row>
    <row r="11550" spans="1:10" x14ac:dyDescent="0.25">
      <c r="A11550">
        <v>1.33</v>
      </c>
      <c r="B11550" t="s">
        <v>6</v>
      </c>
      <c r="C11550" t="s">
        <v>1809</v>
      </c>
      <c r="D11550" t="s">
        <v>1810</v>
      </c>
      <c r="E11550" t="s">
        <v>716</v>
      </c>
      <c r="F11550" t="s">
        <v>717</v>
      </c>
      <c r="I11550">
        <f>_xlfn.PERCENTRANK.EXC(Table[Field-Weighted Citation Impact],A11550,4)</f>
        <v>0.6694</v>
      </c>
      <c r="J11550">
        <f t="shared" si="180"/>
        <v>0.48912417926688351</v>
      </c>
    </row>
    <row r="11551" spans="1:10" x14ac:dyDescent="0.25">
      <c r="A11551">
        <v>1.33</v>
      </c>
      <c r="B11551" t="s">
        <v>6</v>
      </c>
      <c r="C11551" t="s">
        <v>203</v>
      </c>
      <c r="D11551" t="s">
        <v>204</v>
      </c>
      <c r="E11551" t="s">
        <v>33</v>
      </c>
      <c r="F11551" t="s">
        <v>34</v>
      </c>
      <c r="I11551">
        <f>_xlfn.PERCENTRANK.EXC(Table[Field-Weighted Citation Impact],A11551,4)</f>
        <v>0.6694</v>
      </c>
      <c r="J11551">
        <f t="shared" si="180"/>
        <v>0.48912417926688351</v>
      </c>
    </row>
    <row r="11552" spans="1:10" x14ac:dyDescent="0.25">
      <c r="A11552">
        <v>1.33</v>
      </c>
      <c r="B11552" t="s">
        <v>6</v>
      </c>
      <c r="C11552" t="s">
        <v>41</v>
      </c>
      <c r="D11552" t="s">
        <v>42</v>
      </c>
      <c r="E11552" t="s">
        <v>66</v>
      </c>
      <c r="F11552" t="s">
        <v>67</v>
      </c>
      <c r="I11552">
        <f>_xlfn.PERCENTRANK.EXC(Table[Field-Weighted Citation Impact],A11552,4)</f>
        <v>0.6694</v>
      </c>
      <c r="J11552">
        <f t="shared" si="180"/>
        <v>0.48912417926688351</v>
      </c>
    </row>
    <row r="11553" spans="1:10" x14ac:dyDescent="0.25">
      <c r="A11553">
        <v>1.33</v>
      </c>
      <c r="B11553" t="s">
        <v>6</v>
      </c>
      <c r="C11553" t="s">
        <v>172</v>
      </c>
      <c r="D11553" t="s">
        <v>173</v>
      </c>
      <c r="E11553">
        <v>36</v>
      </c>
      <c r="F11553" t="s">
        <v>14</v>
      </c>
      <c r="I11553">
        <f>_xlfn.PERCENTRANK.EXC(Table[Field-Weighted Citation Impact],A11553,4)</f>
        <v>0.6694</v>
      </c>
      <c r="J11553">
        <f t="shared" si="180"/>
        <v>0.48912417926688351</v>
      </c>
    </row>
    <row r="11554" spans="1:10" x14ac:dyDescent="0.25">
      <c r="A11554">
        <v>1.33</v>
      </c>
      <c r="B11554" t="s">
        <v>6</v>
      </c>
      <c r="C11554" t="s">
        <v>213</v>
      </c>
      <c r="D11554" t="s">
        <v>214</v>
      </c>
      <c r="E11554" t="s">
        <v>33</v>
      </c>
      <c r="F11554" t="s">
        <v>34</v>
      </c>
      <c r="I11554">
        <f>_xlfn.PERCENTRANK.EXC(Table[Field-Weighted Citation Impact],A11554,4)</f>
        <v>0.6694</v>
      </c>
      <c r="J11554">
        <f t="shared" si="180"/>
        <v>0.48912417926688351</v>
      </c>
    </row>
    <row r="11555" spans="1:10" x14ac:dyDescent="0.25">
      <c r="A11555">
        <v>1.33</v>
      </c>
      <c r="B11555" t="s">
        <v>6</v>
      </c>
      <c r="C11555" t="s">
        <v>172</v>
      </c>
      <c r="D11555" t="s">
        <v>173</v>
      </c>
      <c r="E11555">
        <v>36</v>
      </c>
      <c r="F11555" t="s">
        <v>14</v>
      </c>
      <c r="I11555">
        <f>_xlfn.PERCENTRANK.EXC(Table[Field-Weighted Citation Impact],A11555,4)</f>
        <v>0.6694</v>
      </c>
      <c r="J11555">
        <f t="shared" si="180"/>
        <v>0.48912417926688351</v>
      </c>
    </row>
    <row r="11556" spans="1:10" x14ac:dyDescent="0.25">
      <c r="A11556">
        <v>1.33</v>
      </c>
      <c r="B11556" t="s">
        <v>6</v>
      </c>
      <c r="C11556" t="s">
        <v>213</v>
      </c>
      <c r="D11556" t="s">
        <v>214</v>
      </c>
      <c r="E11556" t="s">
        <v>33</v>
      </c>
      <c r="F11556" t="s">
        <v>34</v>
      </c>
      <c r="I11556">
        <f>_xlfn.PERCENTRANK.EXC(Table[Field-Weighted Citation Impact],A11556,4)</f>
        <v>0.6694</v>
      </c>
      <c r="J11556">
        <f t="shared" si="180"/>
        <v>0.48912417926688351</v>
      </c>
    </row>
    <row r="11557" spans="1:10" x14ac:dyDescent="0.25">
      <c r="A11557">
        <v>1.33</v>
      </c>
      <c r="B11557" t="s">
        <v>6</v>
      </c>
      <c r="C11557" t="s">
        <v>191</v>
      </c>
      <c r="D11557" t="s">
        <v>192</v>
      </c>
      <c r="E11557" t="s">
        <v>33</v>
      </c>
      <c r="F11557" t="s">
        <v>34</v>
      </c>
      <c r="I11557">
        <f>_xlfn.PERCENTRANK.EXC(Table[Field-Weighted Citation Impact],A11557,4)</f>
        <v>0.6694</v>
      </c>
      <c r="J11557">
        <f t="shared" si="180"/>
        <v>0.48912417926688351</v>
      </c>
    </row>
    <row r="11558" spans="1:10" x14ac:dyDescent="0.25">
      <c r="A11558">
        <v>1.33</v>
      </c>
      <c r="B11558" t="s">
        <v>6</v>
      </c>
      <c r="C11558">
        <v>1902</v>
      </c>
      <c r="D11558" t="s">
        <v>885</v>
      </c>
      <c r="E11558">
        <v>37</v>
      </c>
      <c r="F11558" t="s">
        <v>16</v>
      </c>
      <c r="I11558">
        <f>_xlfn.PERCENTRANK.EXC(Table[Field-Weighted Citation Impact],A11558,4)</f>
        <v>0.6694</v>
      </c>
      <c r="J11558">
        <f t="shared" si="180"/>
        <v>0.48912417926688351</v>
      </c>
    </row>
    <row r="11559" spans="1:10" x14ac:dyDescent="0.25">
      <c r="A11559">
        <v>1.33</v>
      </c>
      <c r="B11559" t="s">
        <v>6</v>
      </c>
      <c r="C11559" t="s">
        <v>637</v>
      </c>
      <c r="D11559" t="s">
        <v>638</v>
      </c>
      <c r="E11559" t="s">
        <v>33</v>
      </c>
      <c r="F11559" t="s">
        <v>34</v>
      </c>
      <c r="I11559">
        <f>_xlfn.PERCENTRANK.EXC(Table[Field-Weighted Citation Impact],A11559,4)</f>
        <v>0.6694</v>
      </c>
      <c r="J11559">
        <f t="shared" si="180"/>
        <v>0.48912417926688351</v>
      </c>
    </row>
    <row r="11560" spans="1:10" x14ac:dyDescent="0.25">
      <c r="A11560">
        <v>1.33</v>
      </c>
      <c r="B11560" t="s">
        <v>51</v>
      </c>
      <c r="C11560">
        <v>2208</v>
      </c>
      <c r="D11560" t="s">
        <v>135</v>
      </c>
      <c r="E11560">
        <v>36</v>
      </c>
      <c r="F11560" t="s">
        <v>14</v>
      </c>
      <c r="I11560">
        <f>_xlfn.PERCENTRANK.EXC(Table[Field-Weighted Citation Impact],A11560,4)</f>
        <v>0.6694</v>
      </c>
      <c r="J11560">
        <f t="shared" si="180"/>
        <v>0.48912417926688351</v>
      </c>
    </row>
    <row r="11561" spans="1:10" x14ac:dyDescent="0.25">
      <c r="A11561">
        <v>1.33</v>
      </c>
      <c r="B11561" t="s">
        <v>6</v>
      </c>
      <c r="C11561" t="s">
        <v>9</v>
      </c>
      <c r="D11561" t="s">
        <v>10</v>
      </c>
      <c r="E11561" t="s">
        <v>11</v>
      </c>
      <c r="F11561" t="s">
        <v>12</v>
      </c>
      <c r="I11561">
        <f>_xlfn.PERCENTRANK.EXC(Table[Field-Weighted Citation Impact],A11561,4)</f>
        <v>0.6694</v>
      </c>
      <c r="J11561">
        <f t="shared" si="180"/>
        <v>0.48912417926688351</v>
      </c>
    </row>
    <row r="11562" spans="1:10" x14ac:dyDescent="0.25">
      <c r="A11562">
        <v>1.33</v>
      </c>
      <c r="B11562" t="s">
        <v>51</v>
      </c>
      <c r="C11562" t="s">
        <v>2326</v>
      </c>
      <c r="D11562" t="s">
        <v>2327</v>
      </c>
      <c r="E11562" t="s">
        <v>286</v>
      </c>
      <c r="F11562" t="s">
        <v>287</v>
      </c>
      <c r="I11562">
        <f>_xlfn.PERCENTRANK.EXC(Table[Field-Weighted Citation Impact],A11562,4)</f>
        <v>0.6694</v>
      </c>
      <c r="J11562">
        <f t="shared" si="180"/>
        <v>0.48912417926688351</v>
      </c>
    </row>
    <row r="11563" spans="1:10" x14ac:dyDescent="0.25">
      <c r="A11563">
        <v>1.33</v>
      </c>
      <c r="B11563" t="s">
        <v>51</v>
      </c>
      <c r="C11563" t="s">
        <v>543</v>
      </c>
      <c r="D11563" t="s">
        <v>544</v>
      </c>
      <c r="E11563" t="s">
        <v>96</v>
      </c>
      <c r="F11563" t="s">
        <v>97</v>
      </c>
      <c r="I11563">
        <f>_xlfn.PERCENTRANK.EXC(Table[Field-Weighted Citation Impact],A11563,4)</f>
        <v>0.6694</v>
      </c>
      <c r="J11563">
        <f t="shared" si="180"/>
        <v>0.48912417926688351</v>
      </c>
    </row>
    <row r="11564" spans="1:10" x14ac:dyDescent="0.25">
      <c r="A11564">
        <v>1.33</v>
      </c>
      <c r="B11564" t="s">
        <v>51</v>
      </c>
      <c r="C11564">
        <v>2208</v>
      </c>
      <c r="D11564" t="s">
        <v>135</v>
      </c>
      <c r="E11564">
        <v>36</v>
      </c>
      <c r="F11564" t="s">
        <v>14</v>
      </c>
      <c r="I11564">
        <f>_xlfn.PERCENTRANK.EXC(Table[Field-Weighted Citation Impact],A11564,4)</f>
        <v>0.6694</v>
      </c>
      <c r="J11564">
        <f t="shared" si="180"/>
        <v>0.48912417926688351</v>
      </c>
    </row>
    <row r="11565" spans="1:10" x14ac:dyDescent="0.25">
      <c r="A11565">
        <v>1.33</v>
      </c>
      <c r="B11565" t="s">
        <v>51</v>
      </c>
      <c r="C11565">
        <v>2208</v>
      </c>
      <c r="D11565" t="s">
        <v>135</v>
      </c>
      <c r="E11565">
        <v>36</v>
      </c>
      <c r="F11565" t="s">
        <v>14</v>
      </c>
      <c r="I11565">
        <f>_xlfn.PERCENTRANK.EXC(Table[Field-Weighted Citation Impact],A11565,4)</f>
        <v>0.6694</v>
      </c>
      <c r="J11565">
        <f t="shared" si="180"/>
        <v>0.48912417926688351</v>
      </c>
    </row>
    <row r="11566" spans="1:10" x14ac:dyDescent="0.25">
      <c r="A11566">
        <v>1.33</v>
      </c>
      <c r="B11566" t="s">
        <v>87</v>
      </c>
      <c r="C11566">
        <v>2205</v>
      </c>
      <c r="D11566" t="s">
        <v>262</v>
      </c>
      <c r="E11566">
        <v>36</v>
      </c>
      <c r="F11566" t="s">
        <v>14</v>
      </c>
      <c r="I11566">
        <f>_xlfn.PERCENTRANK.EXC(Table[Field-Weighted Citation Impact],A11566,4)</f>
        <v>0.6694</v>
      </c>
      <c r="J11566">
        <f t="shared" si="180"/>
        <v>0.48912417926688351</v>
      </c>
    </row>
    <row r="11567" spans="1:10" x14ac:dyDescent="0.25">
      <c r="A11567">
        <v>1.33</v>
      </c>
      <c r="B11567" t="s">
        <v>51</v>
      </c>
      <c r="C11567" t="s">
        <v>3403</v>
      </c>
      <c r="D11567" t="s">
        <v>3404</v>
      </c>
      <c r="E11567">
        <v>37</v>
      </c>
      <c r="F11567" t="s">
        <v>16</v>
      </c>
      <c r="I11567">
        <f>_xlfn.PERCENTRANK.EXC(Table[Field-Weighted Citation Impact],A11567,4)</f>
        <v>0.6694</v>
      </c>
      <c r="J11567">
        <f t="shared" si="180"/>
        <v>0.48912417926688351</v>
      </c>
    </row>
    <row r="11568" spans="1:10" x14ac:dyDescent="0.25">
      <c r="A11568">
        <v>1.33</v>
      </c>
      <c r="B11568" t="s">
        <v>87</v>
      </c>
      <c r="C11568">
        <v>2205</v>
      </c>
      <c r="D11568" t="s">
        <v>262</v>
      </c>
      <c r="E11568">
        <v>36</v>
      </c>
      <c r="F11568" t="s">
        <v>14</v>
      </c>
      <c r="I11568">
        <f>_xlfn.PERCENTRANK.EXC(Table[Field-Weighted Citation Impact],A11568,4)</f>
        <v>0.6694</v>
      </c>
      <c r="J11568">
        <f t="shared" si="180"/>
        <v>0.48912417926688351</v>
      </c>
    </row>
    <row r="11569" spans="1:10" x14ac:dyDescent="0.25">
      <c r="A11569">
        <v>1.33</v>
      </c>
      <c r="B11569" t="s">
        <v>577</v>
      </c>
      <c r="C11569">
        <v>3107</v>
      </c>
      <c r="D11569" t="s">
        <v>166</v>
      </c>
      <c r="E11569">
        <v>37</v>
      </c>
      <c r="F11569" t="s">
        <v>16</v>
      </c>
      <c r="I11569">
        <f>_xlfn.PERCENTRANK.EXC(Table[Field-Weighted Citation Impact],A11569,4)</f>
        <v>0.6694</v>
      </c>
      <c r="J11569">
        <f t="shared" si="180"/>
        <v>0.48912417926688351</v>
      </c>
    </row>
    <row r="11570" spans="1:10" x14ac:dyDescent="0.25">
      <c r="A11570">
        <v>1.33</v>
      </c>
      <c r="B11570" t="s">
        <v>51</v>
      </c>
      <c r="C11570" t="s">
        <v>92</v>
      </c>
      <c r="D11570" t="s">
        <v>93</v>
      </c>
      <c r="E11570">
        <v>37</v>
      </c>
      <c r="F11570" t="s">
        <v>16</v>
      </c>
      <c r="I11570">
        <f>_xlfn.PERCENTRANK.EXC(Table[Field-Weighted Citation Impact],A11570,4)</f>
        <v>0.6694</v>
      </c>
      <c r="J11570">
        <f t="shared" si="180"/>
        <v>0.48912417926688351</v>
      </c>
    </row>
    <row r="11571" spans="1:10" x14ac:dyDescent="0.25">
      <c r="A11571">
        <v>1.33</v>
      </c>
      <c r="B11571" t="s">
        <v>51</v>
      </c>
      <c r="C11571" t="s">
        <v>92</v>
      </c>
      <c r="D11571" t="s">
        <v>93</v>
      </c>
      <c r="E11571">
        <v>37</v>
      </c>
      <c r="F11571" t="s">
        <v>16</v>
      </c>
      <c r="I11571">
        <f>_xlfn.PERCENTRANK.EXC(Table[Field-Weighted Citation Impact],A11571,4)</f>
        <v>0.6694</v>
      </c>
      <c r="J11571">
        <f t="shared" si="180"/>
        <v>0.48912417926688351</v>
      </c>
    </row>
    <row r="11572" spans="1:10" x14ac:dyDescent="0.25">
      <c r="A11572">
        <v>1.33</v>
      </c>
      <c r="B11572" t="s">
        <v>87</v>
      </c>
      <c r="C11572">
        <v>2205</v>
      </c>
      <c r="D11572" t="s">
        <v>262</v>
      </c>
      <c r="E11572">
        <v>36</v>
      </c>
      <c r="F11572" t="s">
        <v>14</v>
      </c>
      <c r="I11572">
        <f>_xlfn.PERCENTRANK.EXC(Table[Field-Weighted Citation Impact],A11572,4)</f>
        <v>0.6694</v>
      </c>
      <c r="J11572">
        <f t="shared" si="180"/>
        <v>0.48912417926688351</v>
      </c>
    </row>
    <row r="11573" spans="1:10" x14ac:dyDescent="0.25">
      <c r="A11573">
        <v>1.33</v>
      </c>
      <c r="B11573" t="s">
        <v>51</v>
      </c>
      <c r="C11573" t="s">
        <v>92</v>
      </c>
      <c r="D11573" t="s">
        <v>93</v>
      </c>
      <c r="E11573">
        <v>37</v>
      </c>
      <c r="F11573" t="s">
        <v>16</v>
      </c>
      <c r="I11573">
        <f>_xlfn.PERCENTRANK.EXC(Table[Field-Weighted Citation Impact],A11573,4)</f>
        <v>0.6694</v>
      </c>
      <c r="J11573">
        <f t="shared" si="180"/>
        <v>0.48912417926688351</v>
      </c>
    </row>
    <row r="11574" spans="1:10" x14ac:dyDescent="0.25">
      <c r="A11574">
        <v>1.33</v>
      </c>
      <c r="B11574" t="s">
        <v>87</v>
      </c>
      <c r="C11574">
        <v>2205</v>
      </c>
      <c r="D11574" t="s">
        <v>262</v>
      </c>
      <c r="E11574">
        <v>36</v>
      </c>
      <c r="F11574" t="s">
        <v>14</v>
      </c>
      <c r="I11574">
        <f>_xlfn.PERCENTRANK.EXC(Table[Field-Weighted Citation Impact],A11574,4)</f>
        <v>0.6694</v>
      </c>
      <c r="J11574">
        <f t="shared" si="180"/>
        <v>0.48912417926688351</v>
      </c>
    </row>
    <row r="11575" spans="1:10" x14ac:dyDescent="0.25">
      <c r="A11575">
        <v>1.34</v>
      </c>
      <c r="B11575" t="s">
        <v>26</v>
      </c>
      <c r="C11575">
        <v>1604</v>
      </c>
      <c r="D11575" t="s">
        <v>1145</v>
      </c>
      <c r="E11575">
        <v>37</v>
      </c>
      <c r="F11575" t="s">
        <v>16</v>
      </c>
      <c r="I11575">
        <f>_xlfn.PERCENTRANK.EXC(Table[Field-Weighted Citation Impact],A11575,4)</f>
        <v>0.67230000000000001</v>
      </c>
      <c r="J11575">
        <f t="shared" si="180"/>
        <v>0.49079508710875047</v>
      </c>
    </row>
    <row r="11576" spans="1:10" x14ac:dyDescent="0.25">
      <c r="A11576">
        <v>1.34</v>
      </c>
      <c r="B11576" t="s">
        <v>6</v>
      </c>
      <c r="C11576">
        <v>2208</v>
      </c>
      <c r="D11576" t="s">
        <v>135</v>
      </c>
      <c r="E11576">
        <v>36</v>
      </c>
      <c r="F11576" t="s">
        <v>14</v>
      </c>
      <c r="I11576">
        <f>_xlfn.PERCENTRANK.EXC(Table[Field-Weighted Citation Impact],A11576,4)</f>
        <v>0.67230000000000001</v>
      </c>
      <c r="J11576">
        <f t="shared" si="180"/>
        <v>0.49079508710875047</v>
      </c>
    </row>
    <row r="11577" spans="1:10" x14ac:dyDescent="0.25">
      <c r="A11577">
        <v>1.34</v>
      </c>
      <c r="B11577" t="s">
        <v>6</v>
      </c>
      <c r="C11577" t="s">
        <v>39</v>
      </c>
      <c r="D11577" t="s">
        <v>40</v>
      </c>
      <c r="E11577" t="s">
        <v>33</v>
      </c>
      <c r="F11577" t="s">
        <v>34</v>
      </c>
      <c r="I11577">
        <f>_xlfn.PERCENTRANK.EXC(Table[Field-Weighted Citation Impact],A11577,4)</f>
        <v>0.67230000000000001</v>
      </c>
      <c r="J11577">
        <f t="shared" si="180"/>
        <v>0.49079508710875047</v>
      </c>
    </row>
    <row r="11578" spans="1:10" x14ac:dyDescent="0.25">
      <c r="A11578">
        <v>1.34</v>
      </c>
      <c r="B11578" t="s">
        <v>6</v>
      </c>
      <c r="C11578" t="s">
        <v>155</v>
      </c>
      <c r="D11578" t="s">
        <v>156</v>
      </c>
      <c r="E11578" t="s">
        <v>37</v>
      </c>
      <c r="F11578" t="s">
        <v>38</v>
      </c>
      <c r="I11578">
        <f>_xlfn.PERCENTRANK.EXC(Table[Field-Weighted Citation Impact],A11578,4)</f>
        <v>0.67230000000000001</v>
      </c>
      <c r="J11578">
        <f t="shared" si="180"/>
        <v>0.49079508710875047</v>
      </c>
    </row>
    <row r="11579" spans="1:10" x14ac:dyDescent="0.25">
      <c r="A11579">
        <v>1.34</v>
      </c>
      <c r="B11579" t="s">
        <v>6</v>
      </c>
      <c r="C11579" t="s">
        <v>172</v>
      </c>
      <c r="D11579" t="s">
        <v>173</v>
      </c>
      <c r="E11579">
        <v>36</v>
      </c>
      <c r="F11579" t="s">
        <v>14</v>
      </c>
      <c r="I11579">
        <f>_xlfn.PERCENTRANK.EXC(Table[Field-Weighted Citation Impact],A11579,4)</f>
        <v>0.67230000000000001</v>
      </c>
      <c r="J11579">
        <f t="shared" si="180"/>
        <v>0.49079508710875047</v>
      </c>
    </row>
    <row r="11580" spans="1:10" x14ac:dyDescent="0.25">
      <c r="A11580">
        <v>1.34</v>
      </c>
      <c r="B11580" t="s">
        <v>6</v>
      </c>
      <c r="C11580" t="s">
        <v>39</v>
      </c>
      <c r="D11580" t="s">
        <v>40</v>
      </c>
      <c r="E11580" t="s">
        <v>33</v>
      </c>
      <c r="F11580" t="s">
        <v>34</v>
      </c>
      <c r="I11580">
        <f>_xlfn.PERCENTRANK.EXC(Table[Field-Weighted Citation Impact],A11580,4)</f>
        <v>0.67230000000000001</v>
      </c>
      <c r="J11580">
        <f t="shared" si="180"/>
        <v>0.49079508710875047</v>
      </c>
    </row>
    <row r="11581" spans="1:10" x14ac:dyDescent="0.25">
      <c r="A11581">
        <v>1.34</v>
      </c>
      <c r="B11581" t="s">
        <v>6</v>
      </c>
      <c r="C11581" t="s">
        <v>119</v>
      </c>
      <c r="D11581" t="s">
        <v>120</v>
      </c>
      <c r="E11581" t="s">
        <v>33</v>
      </c>
      <c r="F11581" t="s">
        <v>34</v>
      </c>
      <c r="I11581">
        <f>_xlfn.PERCENTRANK.EXC(Table[Field-Weighted Citation Impact],A11581,4)</f>
        <v>0.67230000000000001</v>
      </c>
      <c r="J11581">
        <f t="shared" si="180"/>
        <v>0.49079508710875047</v>
      </c>
    </row>
    <row r="11582" spans="1:10" x14ac:dyDescent="0.25">
      <c r="A11582">
        <v>1.34</v>
      </c>
      <c r="B11582" t="s">
        <v>6</v>
      </c>
      <c r="C11582" t="s">
        <v>949</v>
      </c>
      <c r="D11582" t="s">
        <v>950</v>
      </c>
      <c r="E11582" t="s">
        <v>66</v>
      </c>
      <c r="F11582" t="s">
        <v>67</v>
      </c>
      <c r="I11582">
        <f>_xlfn.PERCENTRANK.EXC(Table[Field-Weighted Citation Impact],A11582,4)</f>
        <v>0.67230000000000001</v>
      </c>
      <c r="J11582">
        <f t="shared" si="180"/>
        <v>0.49079508710875047</v>
      </c>
    </row>
    <row r="11583" spans="1:10" x14ac:dyDescent="0.25">
      <c r="A11583">
        <v>1.34</v>
      </c>
      <c r="B11583" t="s">
        <v>6</v>
      </c>
      <c r="C11583" t="s">
        <v>1304</v>
      </c>
      <c r="D11583" t="s">
        <v>1305</v>
      </c>
      <c r="E11583">
        <v>36</v>
      </c>
      <c r="F11583" t="s">
        <v>14</v>
      </c>
      <c r="I11583">
        <f>_xlfn.PERCENTRANK.EXC(Table[Field-Weighted Citation Impact],A11583,4)</f>
        <v>0.67230000000000001</v>
      </c>
      <c r="J11583">
        <f t="shared" si="180"/>
        <v>0.49079508710875047</v>
      </c>
    </row>
    <row r="11584" spans="1:10" x14ac:dyDescent="0.25">
      <c r="A11584">
        <v>1.34</v>
      </c>
      <c r="B11584" t="s">
        <v>6</v>
      </c>
      <c r="C11584" t="s">
        <v>1838</v>
      </c>
      <c r="D11584" t="s">
        <v>1839</v>
      </c>
      <c r="E11584">
        <v>36</v>
      </c>
      <c r="F11584" t="s">
        <v>14</v>
      </c>
      <c r="I11584">
        <f>_xlfn.PERCENTRANK.EXC(Table[Field-Weighted Citation Impact],A11584,4)</f>
        <v>0.67230000000000001</v>
      </c>
      <c r="J11584">
        <f t="shared" si="180"/>
        <v>0.49079508710875047</v>
      </c>
    </row>
    <row r="11585" spans="1:10" x14ac:dyDescent="0.25">
      <c r="A11585">
        <v>1.34</v>
      </c>
      <c r="B11585" t="s">
        <v>6</v>
      </c>
      <c r="C11585">
        <v>2208</v>
      </c>
      <c r="D11585" t="s">
        <v>135</v>
      </c>
      <c r="E11585">
        <v>36</v>
      </c>
      <c r="F11585" t="s">
        <v>14</v>
      </c>
      <c r="I11585">
        <f>_xlfn.PERCENTRANK.EXC(Table[Field-Weighted Citation Impact],A11585,4)</f>
        <v>0.67230000000000001</v>
      </c>
      <c r="J11585">
        <f t="shared" si="180"/>
        <v>0.49079508710875047</v>
      </c>
    </row>
    <row r="11586" spans="1:10" x14ac:dyDescent="0.25">
      <c r="A11586">
        <v>1.34</v>
      </c>
      <c r="B11586" t="s">
        <v>6</v>
      </c>
      <c r="C11586">
        <v>2705</v>
      </c>
      <c r="D11586" t="s">
        <v>532</v>
      </c>
      <c r="E11586">
        <v>34</v>
      </c>
      <c r="F11586" t="s">
        <v>28</v>
      </c>
      <c r="I11586">
        <f>_xlfn.PERCENTRANK.EXC(Table[Field-Weighted Citation Impact],A11586,4)</f>
        <v>0.67230000000000001</v>
      </c>
      <c r="J11586">
        <f t="shared" ref="J11586:J11649" si="181">_xlfn.NORM.DIST(A11586, $N$7,$N$8, TRUE)</f>
        <v>0.49079508710875047</v>
      </c>
    </row>
    <row r="11587" spans="1:10" x14ac:dyDescent="0.25">
      <c r="A11587">
        <v>1.34</v>
      </c>
      <c r="B11587" t="s">
        <v>6</v>
      </c>
      <c r="C11587">
        <v>2208</v>
      </c>
      <c r="D11587" t="s">
        <v>135</v>
      </c>
      <c r="E11587">
        <v>36</v>
      </c>
      <c r="F11587" t="s">
        <v>14</v>
      </c>
      <c r="I11587">
        <f>_xlfn.PERCENTRANK.EXC(Table[Field-Weighted Citation Impact],A11587,4)</f>
        <v>0.67230000000000001</v>
      </c>
      <c r="J11587">
        <f t="shared" si="181"/>
        <v>0.49079508710875047</v>
      </c>
    </row>
    <row r="11588" spans="1:10" x14ac:dyDescent="0.25">
      <c r="A11588">
        <v>1.34</v>
      </c>
      <c r="B11588" t="s">
        <v>6</v>
      </c>
      <c r="C11588" t="s">
        <v>668</v>
      </c>
      <c r="D11588" t="s">
        <v>669</v>
      </c>
      <c r="E11588" t="s">
        <v>37</v>
      </c>
      <c r="F11588" t="s">
        <v>38</v>
      </c>
      <c r="I11588">
        <f>_xlfn.PERCENTRANK.EXC(Table[Field-Weighted Citation Impact],A11588,4)</f>
        <v>0.67230000000000001</v>
      </c>
      <c r="J11588">
        <f t="shared" si="181"/>
        <v>0.49079508710875047</v>
      </c>
    </row>
    <row r="11589" spans="1:10" x14ac:dyDescent="0.25">
      <c r="A11589">
        <v>1.34</v>
      </c>
      <c r="B11589" t="s">
        <v>6</v>
      </c>
      <c r="C11589" t="s">
        <v>573</v>
      </c>
      <c r="D11589" t="s">
        <v>574</v>
      </c>
      <c r="E11589">
        <v>36</v>
      </c>
      <c r="F11589" t="s">
        <v>14</v>
      </c>
      <c r="I11589">
        <f>_xlfn.PERCENTRANK.EXC(Table[Field-Weighted Citation Impact],A11589,4)</f>
        <v>0.67230000000000001</v>
      </c>
      <c r="J11589">
        <f t="shared" si="181"/>
        <v>0.49079508710875047</v>
      </c>
    </row>
    <row r="11590" spans="1:10" x14ac:dyDescent="0.25">
      <c r="A11590">
        <v>1.34</v>
      </c>
      <c r="B11590" t="s">
        <v>6</v>
      </c>
      <c r="C11590" t="s">
        <v>1149</v>
      </c>
      <c r="D11590" t="s">
        <v>1150</v>
      </c>
      <c r="E11590" t="s">
        <v>286</v>
      </c>
      <c r="F11590" t="s">
        <v>287</v>
      </c>
      <c r="I11590">
        <f>_xlfn.PERCENTRANK.EXC(Table[Field-Weighted Citation Impact],A11590,4)</f>
        <v>0.67230000000000001</v>
      </c>
      <c r="J11590">
        <f t="shared" si="181"/>
        <v>0.49079508710875047</v>
      </c>
    </row>
    <row r="11591" spans="1:10" x14ac:dyDescent="0.25">
      <c r="A11591">
        <v>1.34</v>
      </c>
      <c r="B11591" t="s">
        <v>6</v>
      </c>
      <c r="C11591" t="s">
        <v>2454</v>
      </c>
      <c r="D11591" t="s">
        <v>2455</v>
      </c>
      <c r="E11591" t="s">
        <v>430</v>
      </c>
      <c r="F11591" t="s">
        <v>431</v>
      </c>
      <c r="I11591">
        <f>_xlfn.PERCENTRANK.EXC(Table[Field-Weighted Citation Impact],A11591,4)</f>
        <v>0.67230000000000001</v>
      </c>
      <c r="J11591">
        <f t="shared" si="181"/>
        <v>0.49079508710875047</v>
      </c>
    </row>
    <row r="11592" spans="1:10" x14ac:dyDescent="0.25">
      <c r="A11592">
        <v>1.34</v>
      </c>
      <c r="B11592" t="s">
        <v>6</v>
      </c>
      <c r="C11592" t="s">
        <v>1736</v>
      </c>
      <c r="D11592" t="s">
        <v>1737</v>
      </c>
      <c r="E11592" t="s">
        <v>56</v>
      </c>
      <c r="F11592" t="s">
        <v>57</v>
      </c>
      <c r="I11592">
        <f>_xlfn.PERCENTRANK.EXC(Table[Field-Weighted Citation Impact],A11592,4)</f>
        <v>0.67230000000000001</v>
      </c>
      <c r="J11592">
        <f t="shared" si="181"/>
        <v>0.49079508710875047</v>
      </c>
    </row>
    <row r="11593" spans="1:10" x14ac:dyDescent="0.25">
      <c r="A11593">
        <v>1.34</v>
      </c>
      <c r="B11593" t="s">
        <v>6</v>
      </c>
      <c r="C11593">
        <v>1401</v>
      </c>
      <c r="D11593" t="s">
        <v>2512</v>
      </c>
      <c r="E11593">
        <v>35</v>
      </c>
      <c r="F11593" t="s">
        <v>387</v>
      </c>
      <c r="I11593">
        <f>_xlfn.PERCENTRANK.EXC(Table[Field-Weighted Citation Impact],A11593,4)</f>
        <v>0.67230000000000001</v>
      </c>
      <c r="J11593">
        <f t="shared" si="181"/>
        <v>0.49079508710875047</v>
      </c>
    </row>
    <row r="11594" spans="1:10" x14ac:dyDescent="0.25">
      <c r="A11594">
        <v>1.34</v>
      </c>
      <c r="B11594" t="s">
        <v>6</v>
      </c>
      <c r="C11594" t="s">
        <v>390</v>
      </c>
      <c r="D11594" t="s">
        <v>391</v>
      </c>
      <c r="E11594">
        <v>36</v>
      </c>
      <c r="F11594" t="s">
        <v>14</v>
      </c>
      <c r="I11594">
        <f>_xlfn.PERCENTRANK.EXC(Table[Field-Weighted Citation Impact],A11594,4)</f>
        <v>0.67230000000000001</v>
      </c>
      <c r="J11594">
        <f t="shared" si="181"/>
        <v>0.49079508710875047</v>
      </c>
    </row>
    <row r="11595" spans="1:10" x14ac:dyDescent="0.25">
      <c r="A11595">
        <v>1.34</v>
      </c>
      <c r="B11595" t="s">
        <v>51</v>
      </c>
      <c r="C11595">
        <v>2200</v>
      </c>
      <c r="D11595" t="s">
        <v>882</v>
      </c>
      <c r="E11595">
        <v>36</v>
      </c>
      <c r="F11595" t="s">
        <v>14</v>
      </c>
      <c r="I11595">
        <f>_xlfn.PERCENTRANK.EXC(Table[Field-Weighted Citation Impact],A11595,4)</f>
        <v>0.67230000000000001</v>
      </c>
      <c r="J11595">
        <f t="shared" si="181"/>
        <v>0.49079508710875047</v>
      </c>
    </row>
    <row r="11596" spans="1:10" x14ac:dyDescent="0.25">
      <c r="A11596">
        <v>1.34</v>
      </c>
      <c r="B11596" t="s">
        <v>51</v>
      </c>
      <c r="C11596">
        <v>2200</v>
      </c>
      <c r="D11596" t="s">
        <v>882</v>
      </c>
      <c r="E11596">
        <v>36</v>
      </c>
      <c r="F11596" t="s">
        <v>14</v>
      </c>
      <c r="I11596">
        <f>_xlfn.PERCENTRANK.EXC(Table[Field-Weighted Citation Impact],A11596,4)</f>
        <v>0.67230000000000001</v>
      </c>
      <c r="J11596">
        <f t="shared" si="181"/>
        <v>0.49079508710875047</v>
      </c>
    </row>
    <row r="11597" spans="1:10" x14ac:dyDescent="0.25">
      <c r="A11597">
        <v>1.34</v>
      </c>
      <c r="B11597" t="s">
        <v>51</v>
      </c>
      <c r="C11597" t="s">
        <v>2625</v>
      </c>
      <c r="D11597" t="s">
        <v>2626</v>
      </c>
      <c r="E11597" t="s">
        <v>66</v>
      </c>
      <c r="F11597" t="s">
        <v>67</v>
      </c>
      <c r="I11597">
        <f>_xlfn.PERCENTRANK.EXC(Table[Field-Weighted Citation Impact],A11597,4)</f>
        <v>0.67230000000000001</v>
      </c>
      <c r="J11597">
        <f t="shared" si="181"/>
        <v>0.49079508710875047</v>
      </c>
    </row>
    <row r="11598" spans="1:10" x14ac:dyDescent="0.25">
      <c r="A11598">
        <v>1.34</v>
      </c>
      <c r="B11598" t="s">
        <v>51</v>
      </c>
      <c r="C11598">
        <v>2200</v>
      </c>
      <c r="D11598" t="s">
        <v>882</v>
      </c>
      <c r="E11598">
        <v>36</v>
      </c>
      <c r="F11598" t="s">
        <v>14</v>
      </c>
      <c r="I11598">
        <f>_xlfn.PERCENTRANK.EXC(Table[Field-Weighted Citation Impact],A11598,4)</f>
        <v>0.67230000000000001</v>
      </c>
      <c r="J11598">
        <f t="shared" si="181"/>
        <v>0.49079508710875047</v>
      </c>
    </row>
    <row r="11599" spans="1:10" x14ac:dyDescent="0.25">
      <c r="A11599">
        <v>1.34</v>
      </c>
      <c r="B11599" t="s">
        <v>51</v>
      </c>
      <c r="C11599" t="s">
        <v>2625</v>
      </c>
      <c r="D11599" t="s">
        <v>2626</v>
      </c>
      <c r="E11599" t="s">
        <v>66</v>
      </c>
      <c r="F11599" t="s">
        <v>67</v>
      </c>
      <c r="I11599">
        <f>_xlfn.PERCENTRANK.EXC(Table[Field-Weighted Citation Impact],A11599,4)</f>
        <v>0.67230000000000001</v>
      </c>
      <c r="J11599">
        <f t="shared" si="181"/>
        <v>0.49079508710875047</v>
      </c>
    </row>
    <row r="11600" spans="1:10" x14ac:dyDescent="0.25">
      <c r="A11600">
        <v>1.34</v>
      </c>
      <c r="B11600" t="s">
        <v>51</v>
      </c>
      <c r="C11600" t="s">
        <v>2826</v>
      </c>
      <c r="D11600" t="s">
        <v>2827</v>
      </c>
      <c r="E11600" t="s">
        <v>66</v>
      </c>
      <c r="F11600" t="s">
        <v>67</v>
      </c>
      <c r="I11600">
        <f>_xlfn.PERCENTRANK.EXC(Table[Field-Weighted Citation Impact],A11600,4)</f>
        <v>0.67230000000000001</v>
      </c>
      <c r="J11600">
        <f t="shared" si="181"/>
        <v>0.49079508710875047</v>
      </c>
    </row>
    <row r="11601" spans="1:10" x14ac:dyDescent="0.25">
      <c r="A11601">
        <v>1.34</v>
      </c>
      <c r="B11601" t="s">
        <v>51</v>
      </c>
      <c r="C11601" t="s">
        <v>2625</v>
      </c>
      <c r="D11601" t="s">
        <v>2626</v>
      </c>
      <c r="E11601" t="s">
        <v>24</v>
      </c>
      <c r="F11601" t="s">
        <v>25</v>
      </c>
      <c r="I11601">
        <f>_xlfn.PERCENTRANK.EXC(Table[Field-Weighted Citation Impact],A11601,4)</f>
        <v>0.67230000000000001</v>
      </c>
      <c r="J11601">
        <f t="shared" si="181"/>
        <v>0.49079508710875047</v>
      </c>
    </row>
    <row r="11602" spans="1:10" x14ac:dyDescent="0.25">
      <c r="A11602">
        <v>1.34</v>
      </c>
      <c r="B11602" t="s">
        <v>51</v>
      </c>
      <c r="C11602">
        <v>2200</v>
      </c>
      <c r="D11602" t="s">
        <v>882</v>
      </c>
      <c r="E11602">
        <v>36</v>
      </c>
      <c r="F11602" t="s">
        <v>14</v>
      </c>
      <c r="I11602">
        <f>_xlfn.PERCENTRANK.EXC(Table[Field-Weighted Citation Impact],A11602,4)</f>
        <v>0.67230000000000001</v>
      </c>
      <c r="J11602">
        <f t="shared" si="181"/>
        <v>0.49079508710875047</v>
      </c>
    </row>
    <row r="11603" spans="1:10" x14ac:dyDescent="0.25">
      <c r="A11603">
        <v>1.34</v>
      </c>
      <c r="B11603" t="s">
        <v>51</v>
      </c>
      <c r="C11603" t="s">
        <v>388</v>
      </c>
      <c r="D11603" t="s">
        <v>389</v>
      </c>
      <c r="E11603">
        <v>36</v>
      </c>
      <c r="F11603" t="s">
        <v>14</v>
      </c>
      <c r="I11603">
        <f>_xlfn.PERCENTRANK.EXC(Table[Field-Weighted Citation Impact],A11603,4)</f>
        <v>0.67230000000000001</v>
      </c>
      <c r="J11603">
        <f t="shared" si="181"/>
        <v>0.49079508710875047</v>
      </c>
    </row>
    <row r="11604" spans="1:10" x14ac:dyDescent="0.25">
      <c r="A11604">
        <v>1.34</v>
      </c>
      <c r="B11604" t="s">
        <v>51</v>
      </c>
      <c r="C11604" t="s">
        <v>4211</v>
      </c>
      <c r="D11604" t="s">
        <v>4212</v>
      </c>
      <c r="E11604" t="s">
        <v>104</v>
      </c>
      <c r="F11604" t="s">
        <v>105</v>
      </c>
      <c r="I11604">
        <f>_xlfn.PERCENTRANK.EXC(Table[Field-Weighted Citation Impact],A11604,4)</f>
        <v>0.67230000000000001</v>
      </c>
      <c r="J11604">
        <f t="shared" si="181"/>
        <v>0.49079508710875047</v>
      </c>
    </row>
    <row r="11605" spans="1:10" x14ac:dyDescent="0.25">
      <c r="A11605">
        <v>1.34</v>
      </c>
      <c r="B11605" t="s">
        <v>51</v>
      </c>
      <c r="C11605" t="s">
        <v>4217</v>
      </c>
      <c r="D11605" t="s">
        <v>4218</v>
      </c>
      <c r="E11605" t="s">
        <v>66</v>
      </c>
      <c r="F11605" t="s">
        <v>67</v>
      </c>
      <c r="I11605">
        <f>_xlfn.PERCENTRANK.EXC(Table[Field-Weighted Citation Impact],A11605,4)</f>
        <v>0.67230000000000001</v>
      </c>
      <c r="J11605">
        <f t="shared" si="181"/>
        <v>0.49079508710875047</v>
      </c>
    </row>
    <row r="11606" spans="1:10" x14ac:dyDescent="0.25">
      <c r="A11606">
        <v>1.34</v>
      </c>
      <c r="B11606" t="s">
        <v>51</v>
      </c>
      <c r="C11606" t="s">
        <v>987</v>
      </c>
      <c r="D11606" t="s">
        <v>988</v>
      </c>
      <c r="E11606">
        <v>36</v>
      </c>
      <c r="F11606" t="s">
        <v>14</v>
      </c>
      <c r="I11606">
        <f>_xlfn.PERCENTRANK.EXC(Table[Field-Weighted Citation Impact],A11606,4)</f>
        <v>0.67230000000000001</v>
      </c>
      <c r="J11606">
        <f t="shared" si="181"/>
        <v>0.49079508710875047</v>
      </c>
    </row>
    <row r="11607" spans="1:10" x14ac:dyDescent="0.25">
      <c r="A11607">
        <v>1.34</v>
      </c>
      <c r="B11607" t="s">
        <v>51</v>
      </c>
      <c r="C11607" t="s">
        <v>4217</v>
      </c>
      <c r="D11607" t="s">
        <v>4218</v>
      </c>
      <c r="E11607" t="s">
        <v>66</v>
      </c>
      <c r="F11607" t="s">
        <v>67</v>
      </c>
      <c r="I11607">
        <f>_xlfn.PERCENTRANK.EXC(Table[Field-Weighted Citation Impact],A11607,4)</f>
        <v>0.67230000000000001</v>
      </c>
      <c r="J11607">
        <f t="shared" si="181"/>
        <v>0.49079508710875047</v>
      </c>
    </row>
    <row r="11608" spans="1:10" x14ac:dyDescent="0.25">
      <c r="A11608">
        <v>1.34</v>
      </c>
      <c r="B11608" t="s">
        <v>51</v>
      </c>
      <c r="C11608" t="s">
        <v>1855</v>
      </c>
      <c r="D11608" t="s">
        <v>1856</v>
      </c>
      <c r="E11608">
        <v>38</v>
      </c>
      <c r="F11608" t="s">
        <v>46</v>
      </c>
      <c r="I11608">
        <f>_xlfn.PERCENTRANK.EXC(Table[Field-Weighted Citation Impact],A11608,4)</f>
        <v>0.67230000000000001</v>
      </c>
      <c r="J11608">
        <f t="shared" si="181"/>
        <v>0.49079508710875047</v>
      </c>
    </row>
    <row r="11609" spans="1:10" x14ac:dyDescent="0.25">
      <c r="A11609">
        <v>1.34</v>
      </c>
      <c r="B11609" t="s">
        <v>51</v>
      </c>
      <c r="C11609" t="s">
        <v>4029</v>
      </c>
      <c r="D11609" t="s">
        <v>4030</v>
      </c>
      <c r="E11609" t="s">
        <v>157</v>
      </c>
      <c r="F11609" t="s">
        <v>158</v>
      </c>
      <c r="I11609">
        <f>_xlfn.PERCENTRANK.EXC(Table[Field-Weighted Citation Impact],A11609,4)</f>
        <v>0.67230000000000001</v>
      </c>
      <c r="J11609">
        <f t="shared" si="181"/>
        <v>0.49079508710875047</v>
      </c>
    </row>
    <row r="11610" spans="1:10" x14ac:dyDescent="0.25">
      <c r="A11610">
        <v>1.34</v>
      </c>
      <c r="B11610" t="s">
        <v>51</v>
      </c>
      <c r="C11610" t="s">
        <v>4511</v>
      </c>
      <c r="D11610" t="s">
        <v>4512</v>
      </c>
      <c r="E11610" t="s">
        <v>145</v>
      </c>
      <c r="F11610" t="s">
        <v>146</v>
      </c>
      <c r="I11610">
        <f>_xlfn.PERCENTRANK.EXC(Table[Field-Weighted Citation Impact],A11610,4)</f>
        <v>0.67230000000000001</v>
      </c>
      <c r="J11610">
        <f t="shared" si="181"/>
        <v>0.49079508710875047</v>
      </c>
    </row>
    <row r="11611" spans="1:10" x14ac:dyDescent="0.25">
      <c r="A11611">
        <v>1.34</v>
      </c>
      <c r="B11611" t="s">
        <v>51</v>
      </c>
      <c r="C11611" t="s">
        <v>4262</v>
      </c>
      <c r="D11611" t="s">
        <v>4263</v>
      </c>
      <c r="E11611" t="s">
        <v>90</v>
      </c>
      <c r="F11611" t="s">
        <v>91</v>
      </c>
      <c r="I11611">
        <f>_xlfn.PERCENTRANK.EXC(Table[Field-Weighted Citation Impact],A11611,4)</f>
        <v>0.67230000000000001</v>
      </c>
      <c r="J11611">
        <f t="shared" si="181"/>
        <v>0.49079508710875047</v>
      </c>
    </row>
    <row r="11612" spans="1:10" x14ac:dyDescent="0.25">
      <c r="A11612">
        <v>1.34</v>
      </c>
      <c r="B11612" t="s">
        <v>51</v>
      </c>
      <c r="C11612" t="s">
        <v>3364</v>
      </c>
      <c r="D11612" t="s">
        <v>3365</v>
      </c>
      <c r="E11612" t="s">
        <v>37</v>
      </c>
      <c r="F11612" t="s">
        <v>38</v>
      </c>
      <c r="I11612">
        <f>_xlfn.PERCENTRANK.EXC(Table[Field-Weighted Citation Impact],A11612,4)</f>
        <v>0.67230000000000001</v>
      </c>
      <c r="J11612">
        <f t="shared" si="181"/>
        <v>0.49079508710875047</v>
      </c>
    </row>
    <row r="11613" spans="1:10" x14ac:dyDescent="0.25">
      <c r="A11613">
        <v>1.34</v>
      </c>
      <c r="B11613" t="s">
        <v>51</v>
      </c>
      <c r="C11613" t="s">
        <v>3192</v>
      </c>
      <c r="D11613" t="s">
        <v>3193</v>
      </c>
      <c r="E11613" t="s">
        <v>24</v>
      </c>
      <c r="F11613" t="s">
        <v>25</v>
      </c>
      <c r="I11613">
        <f>_xlfn.PERCENTRANK.EXC(Table[Field-Weighted Citation Impact],A11613,4)</f>
        <v>0.67230000000000001</v>
      </c>
      <c r="J11613">
        <f t="shared" si="181"/>
        <v>0.49079508710875047</v>
      </c>
    </row>
    <row r="11614" spans="1:10" x14ac:dyDescent="0.25">
      <c r="A11614">
        <v>1.34</v>
      </c>
      <c r="B11614" t="s">
        <v>577</v>
      </c>
      <c r="C11614" t="s">
        <v>2481</v>
      </c>
      <c r="D11614" t="s">
        <v>2482</v>
      </c>
      <c r="E11614" t="s">
        <v>238</v>
      </c>
      <c r="F11614" t="s">
        <v>239</v>
      </c>
      <c r="I11614">
        <f>_xlfn.PERCENTRANK.EXC(Table[Field-Weighted Citation Impact],A11614,4)</f>
        <v>0.67230000000000001</v>
      </c>
      <c r="J11614">
        <f t="shared" si="181"/>
        <v>0.49079508710875047</v>
      </c>
    </row>
    <row r="11615" spans="1:10" x14ac:dyDescent="0.25">
      <c r="A11615">
        <v>1.34</v>
      </c>
      <c r="B11615" t="s">
        <v>577</v>
      </c>
      <c r="C11615" t="s">
        <v>1832</v>
      </c>
      <c r="D11615" t="s">
        <v>1833</v>
      </c>
      <c r="E11615" t="s">
        <v>37</v>
      </c>
      <c r="F11615" t="s">
        <v>38</v>
      </c>
      <c r="I11615">
        <f>_xlfn.PERCENTRANK.EXC(Table[Field-Weighted Citation Impact],A11615,4)</f>
        <v>0.67230000000000001</v>
      </c>
      <c r="J11615">
        <f t="shared" si="181"/>
        <v>0.49079508710875047</v>
      </c>
    </row>
    <row r="11616" spans="1:10" x14ac:dyDescent="0.25">
      <c r="A11616">
        <v>1.34</v>
      </c>
      <c r="B11616" t="s">
        <v>51</v>
      </c>
      <c r="C11616" t="s">
        <v>2670</v>
      </c>
      <c r="D11616" t="s">
        <v>2671</v>
      </c>
      <c r="E11616" t="s">
        <v>151</v>
      </c>
      <c r="F11616" t="s">
        <v>152</v>
      </c>
      <c r="I11616">
        <f>_xlfn.PERCENTRANK.EXC(Table[Field-Weighted Citation Impact],A11616,4)</f>
        <v>0.67230000000000001</v>
      </c>
      <c r="J11616">
        <f t="shared" si="181"/>
        <v>0.49079508710875047</v>
      </c>
    </row>
    <row r="11617" spans="1:10" x14ac:dyDescent="0.25">
      <c r="A11617">
        <v>1.34</v>
      </c>
      <c r="B11617" t="s">
        <v>51</v>
      </c>
      <c r="C11617" t="s">
        <v>4262</v>
      </c>
      <c r="D11617" t="s">
        <v>4263</v>
      </c>
      <c r="E11617" t="s">
        <v>104</v>
      </c>
      <c r="F11617" t="s">
        <v>105</v>
      </c>
      <c r="I11617">
        <f>_xlfn.PERCENTRANK.EXC(Table[Field-Weighted Citation Impact],A11617,4)</f>
        <v>0.67230000000000001</v>
      </c>
      <c r="J11617">
        <f t="shared" si="181"/>
        <v>0.49079508710875047</v>
      </c>
    </row>
    <row r="11618" spans="1:10" x14ac:dyDescent="0.25">
      <c r="A11618">
        <v>1.34</v>
      </c>
      <c r="B11618" t="s">
        <v>51</v>
      </c>
      <c r="C11618" t="s">
        <v>4262</v>
      </c>
      <c r="D11618" t="s">
        <v>4263</v>
      </c>
      <c r="E11618" t="s">
        <v>286</v>
      </c>
      <c r="F11618" t="s">
        <v>287</v>
      </c>
      <c r="I11618">
        <f>_xlfn.PERCENTRANK.EXC(Table[Field-Weighted Citation Impact],A11618,4)</f>
        <v>0.67230000000000001</v>
      </c>
      <c r="J11618">
        <f t="shared" si="181"/>
        <v>0.49079508710875047</v>
      </c>
    </row>
    <row r="11619" spans="1:10" x14ac:dyDescent="0.25">
      <c r="A11619">
        <v>1.34</v>
      </c>
      <c r="B11619" t="s">
        <v>51</v>
      </c>
      <c r="C11619" t="s">
        <v>3364</v>
      </c>
      <c r="D11619" t="s">
        <v>3365</v>
      </c>
      <c r="E11619" t="s">
        <v>37</v>
      </c>
      <c r="F11619" t="s">
        <v>38</v>
      </c>
      <c r="I11619">
        <f>_xlfn.PERCENTRANK.EXC(Table[Field-Weighted Citation Impact],A11619,4)</f>
        <v>0.67230000000000001</v>
      </c>
      <c r="J11619">
        <f t="shared" si="181"/>
        <v>0.49079508710875047</v>
      </c>
    </row>
    <row r="11620" spans="1:10" x14ac:dyDescent="0.25">
      <c r="A11620">
        <v>1.34</v>
      </c>
      <c r="B11620" t="s">
        <v>51</v>
      </c>
      <c r="C11620" t="s">
        <v>1851</v>
      </c>
      <c r="D11620" t="s">
        <v>1852</v>
      </c>
      <c r="E11620" t="s">
        <v>140</v>
      </c>
      <c r="F11620" t="s">
        <v>141</v>
      </c>
      <c r="I11620">
        <f>_xlfn.PERCENTRANK.EXC(Table[Field-Weighted Citation Impact],A11620,4)</f>
        <v>0.67230000000000001</v>
      </c>
      <c r="J11620">
        <f t="shared" si="181"/>
        <v>0.49079508710875047</v>
      </c>
    </row>
    <row r="11621" spans="1:10" x14ac:dyDescent="0.25">
      <c r="A11621">
        <v>1.35</v>
      </c>
      <c r="B11621" t="s">
        <v>26</v>
      </c>
      <c r="C11621" t="s">
        <v>432</v>
      </c>
      <c r="D11621" t="s">
        <v>433</v>
      </c>
      <c r="E11621" t="s">
        <v>434</v>
      </c>
      <c r="F11621" t="s">
        <v>435</v>
      </c>
      <c r="I11621">
        <f>_xlfn.PERCENTRANK.EXC(Table[Field-Weighted Citation Impact],A11621,4)</f>
        <v>0.67500000000000004</v>
      </c>
      <c r="J11621">
        <f t="shared" si="181"/>
        <v>0.49246615649852338</v>
      </c>
    </row>
    <row r="11622" spans="1:10" x14ac:dyDescent="0.25">
      <c r="A11622">
        <v>1.35</v>
      </c>
      <c r="B11622" t="s">
        <v>26</v>
      </c>
      <c r="C11622" t="s">
        <v>182</v>
      </c>
      <c r="D11622" t="s">
        <v>183</v>
      </c>
      <c r="E11622" t="s">
        <v>654</v>
      </c>
      <c r="F11622" t="s">
        <v>655</v>
      </c>
      <c r="I11622">
        <f>_xlfn.PERCENTRANK.EXC(Table[Field-Weighted Citation Impact],A11622,4)</f>
        <v>0.67500000000000004</v>
      </c>
      <c r="J11622">
        <f t="shared" si="181"/>
        <v>0.49246615649852338</v>
      </c>
    </row>
    <row r="11623" spans="1:10" x14ac:dyDescent="0.25">
      <c r="A11623">
        <v>1.35</v>
      </c>
      <c r="B11623" t="s">
        <v>6</v>
      </c>
      <c r="C11623">
        <v>2105</v>
      </c>
      <c r="D11623" t="s">
        <v>114</v>
      </c>
      <c r="E11623">
        <v>36</v>
      </c>
      <c r="F11623" t="s">
        <v>14</v>
      </c>
      <c r="I11623">
        <f>_xlfn.PERCENTRANK.EXC(Table[Field-Weighted Citation Impact],A11623,4)</f>
        <v>0.67500000000000004</v>
      </c>
      <c r="J11623">
        <f t="shared" si="181"/>
        <v>0.49246615649852338</v>
      </c>
    </row>
    <row r="11624" spans="1:10" x14ac:dyDescent="0.25">
      <c r="A11624">
        <v>1.35</v>
      </c>
      <c r="B11624" t="s">
        <v>6</v>
      </c>
      <c r="C11624" t="s">
        <v>381</v>
      </c>
      <c r="D11624" t="s">
        <v>382</v>
      </c>
      <c r="E11624" t="s">
        <v>37</v>
      </c>
      <c r="F11624" t="s">
        <v>38</v>
      </c>
      <c r="I11624">
        <f>_xlfn.PERCENTRANK.EXC(Table[Field-Weighted Citation Impact],A11624,4)</f>
        <v>0.67500000000000004</v>
      </c>
      <c r="J11624">
        <f t="shared" si="181"/>
        <v>0.49246615649852338</v>
      </c>
    </row>
    <row r="11625" spans="1:10" x14ac:dyDescent="0.25">
      <c r="A11625">
        <v>1.35</v>
      </c>
      <c r="B11625" t="s">
        <v>6</v>
      </c>
      <c r="C11625" t="s">
        <v>70</v>
      </c>
      <c r="D11625" t="s">
        <v>71</v>
      </c>
      <c r="E11625" t="s">
        <v>939</v>
      </c>
      <c r="F11625" t="s">
        <v>940</v>
      </c>
      <c r="I11625">
        <f>_xlfn.PERCENTRANK.EXC(Table[Field-Weighted Citation Impact],A11625,4)</f>
        <v>0.67500000000000004</v>
      </c>
      <c r="J11625">
        <f t="shared" si="181"/>
        <v>0.49246615649852338</v>
      </c>
    </row>
    <row r="11626" spans="1:10" x14ac:dyDescent="0.25">
      <c r="A11626">
        <v>1.35</v>
      </c>
      <c r="B11626" t="s">
        <v>6</v>
      </c>
      <c r="C11626" t="s">
        <v>1845</v>
      </c>
      <c r="D11626" t="s">
        <v>1846</v>
      </c>
      <c r="E11626">
        <v>38</v>
      </c>
      <c r="F11626" t="s">
        <v>46</v>
      </c>
      <c r="I11626">
        <f>_xlfn.PERCENTRANK.EXC(Table[Field-Weighted Citation Impact],A11626,4)</f>
        <v>0.67500000000000004</v>
      </c>
      <c r="J11626">
        <f t="shared" si="181"/>
        <v>0.49246615649852338</v>
      </c>
    </row>
    <row r="11627" spans="1:10" x14ac:dyDescent="0.25">
      <c r="A11627">
        <v>1.35</v>
      </c>
      <c r="B11627" t="s">
        <v>6</v>
      </c>
      <c r="C11627" t="s">
        <v>1865</v>
      </c>
      <c r="D11627" t="s">
        <v>1866</v>
      </c>
      <c r="E11627" t="s">
        <v>151</v>
      </c>
      <c r="F11627" t="s">
        <v>152</v>
      </c>
      <c r="I11627">
        <f>_xlfn.PERCENTRANK.EXC(Table[Field-Weighted Citation Impact],A11627,4)</f>
        <v>0.67500000000000004</v>
      </c>
      <c r="J11627">
        <f t="shared" si="181"/>
        <v>0.49246615649852338</v>
      </c>
    </row>
    <row r="11628" spans="1:10" x14ac:dyDescent="0.25">
      <c r="A11628">
        <v>1.35</v>
      </c>
      <c r="B11628" t="s">
        <v>6</v>
      </c>
      <c r="C11628" t="s">
        <v>31</v>
      </c>
      <c r="D11628" t="s">
        <v>32</v>
      </c>
      <c r="E11628" t="s">
        <v>37</v>
      </c>
      <c r="F11628" t="s">
        <v>38</v>
      </c>
      <c r="I11628">
        <f>_xlfn.PERCENTRANK.EXC(Table[Field-Weighted Citation Impact],A11628,4)</f>
        <v>0.67500000000000004</v>
      </c>
      <c r="J11628">
        <f t="shared" si="181"/>
        <v>0.49246615649852338</v>
      </c>
    </row>
    <row r="11629" spans="1:10" x14ac:dyDescent="0.25">
      <c r="A11629">
        <v>1.35</v>
      </c>
      <c r="B11629" t="s">
        <v>6</v>
      </c>
      <c r="C11629" t="s">
        <v>1926</v>
      </c>
      <c r="D11629" t="s">
        <v>1927</v>
      </c>
      <c r="E11629" t="s">
        <v>90</v>
      </c>
      <c r="F11629" t="s">
        <v>91</v>
      </c>
      <c r="I11629">
        <f>_xlfn.PERCENTRANK.EXC(Table[Field-Weighted Citation Impact],A11629,4)</f>
        <v>0.67500000000000004</v>
      </c>
      <c r="J11629">
        <f t="shared" si="181"/>
        <v>0.49246615649852338</v>
      </c>
    </row>
    <row r="11630" spans="1:10" x14ac:dyDescent="0.25">
      <c r="A11630">
        <v>1.35</v>
      </c>
      <c r="B11630" t="s">
        <v>51</v>
      </c>
      <c r="C11630" t="s">
        <v>1934</v>
      </c>
      <c r="D11630" t="s">
        <v>1935</v>
      </c>
      <c r="E11630">
        <v>38</v>
      </c>
      <c r="F11630" t="s">
        <v>46</v>
      </c>
      <c r="I11630">
        <f>_xlfn.PERCENTRANK.EXC(Table[Field-Weighted Citation Impact],A11630,4)</f>
        <v>0.67500000000000004</v>
      </c>
      <c r="J11630">
        <f t="shared" si="181"/>
        <v>0.49246615649852338</v>
      </c>
    </row>
    <row r="11631" spans="1:10" x14ac:dyDescent="0.25">
      <c r="A11631">
        <v>1.35</v>
      </c>
      <c r="B11631" t="s">
        <v>6</v>
      </c>
      <c r="C11631" t="s">
        <v>41</v>
      </c>
      <c r="D11631" t="s">
        <v>42</v>
      </c>
      <c r="E11631" t="s">
        <v>24</v>
      </c>
      <c r="F11631" t="s">
        <v>25</v>
      </c>
      <c r="I11631">
        <f>_xlfn.PERCENTRANK.EXC(Table[Field-Weighted Citation Impact],A11631,4)</f>
        <v>0.67500000000000004</v>
      </c>
      <c r="J11631">
        <f t="shared" si="181"/>
        <v>0.49246615649852338</v>
      </c>
    </row>
    <row r="11632" spans="1:10" x14ac:dyDescent="0.25">
      <c r="A11632">
        <v>1.35</v>
      </c>
      <c r="B11632" t="s">
        <v>26</v>
      </c>
      <c r="C11632" t="s">
        <v>213</v>
      </c>
      <c r="D11632" t="s">
        <v>214</v>
      </c>
      <c r="E11632" t="s">
        <v>33</v>
      </c>
      <c r="F11632" t="s">
        <v>34</v>
      </c>
      <c r="I11632">
        <f>_xlfn.PERCENTRANK.EXC(Table[Field-Weighted Citation Impact],A11632,4)</f>
        <v>0.67500000000000004</v>
      </c>
      <c r="J11632">
        <f t="shared" si="181"/>
        <v>0.49246615649852338</v>
      </c>
    </row>
    <row r="11633" spans="1:10" x14ac:dyDescent="0.25">
      <c r="A11633">
        <v>1.35</v>
      </c>
      <c r="B11633" t="s">
        <v>26</v>
      </c>
      <c r="C11633" t="s">
        <v>227</v>
      </c>
      <c r="D11633" t="s">
        <v>228</v>
      </c>
      <c r="E11633">
        <v>36</v>
      </c>
      <c r="F11633" t="s">
        <v>14</v>
      </c>
      <c r="I11633">
        <f>_xlfn.PERCENTRANK.EXC(Table[Field-Weighted Citation Impact],A11633,4)</f>
        <v>0.67500000000000004</v>
      </c>
      <c r="J11633">
        <f t="shared" si="181"/>
        <v>0.49246615649852338</v>
      </c>
    </row>
    <row r="11634" spans="1:10" x14ac:dyDescent="0.25">
      <c r="A11634">
        <v>1.35</v>
      </c>
      <c r="B11634" t="s">
        <v>6</v>
      </c>
      <c r="C11634" t="s">
        <v>589</v>
      </c>
      <c r="D11634" t="s">
        <v>590</v>
      </c>
      <c r="E11634">
        <v>36</v>
      </c>
      <c r="F11634" t="s">
        <v>14</v>
      </c>
      <c r="I11634">
        <f>_xlfn.PERCENTRANK.EXC(Table[Field-Weighted Citation Impact],A11634,4)</f>
        <v>0.67500000000000004</v>
      </c>
      <c r="J11634">
        <f t="shared" si="181"/>
        <v>0.49246615649852338</v>
      </c>
    </row>
    <row r="11635" spans="1:10" x14ac:dyDescent="0.25">
      <c r="A11635">
        <v>1.35</v>
      </c>
      <c r="B11635" t="s">
        <v>6</v>
      </c>
      <c r="C11635" t="s">
        <v>127</v>
      </c>
      <c r="D11635" t="s">
        <v>128</v>
      </c>
      <c r="E11635">
        <v>36</v>
      </c>
      <c r="F11635" t="s">
        <v>14</v>
      </c>
      <c r="I11635">
        <f>_xlfn.PERCENTRANK.EXC(Table[Field-Weighted Citation Impact],A11635,4)</f>
        <v>0.67500000000000004</v>
      </c>
      <c r="J11635">
        <f t="shared" si="181"/>
        <v>0.49246615649852338</v>
      </c>
    </row>
    <row r="11636" spans="1:10" x14ac:dyDescent="0.25">
      <c r="A11636">
        <v>1.35</v>
      </c>
      <c r="B11636" t="s">
        <v>6</v>
      </c>
      <c r="C11636" t="s">
        <v>1382</v>
      </c>
      <c r="D11636" t="s">
        <v>1383</v>
      </c>
      <c r="E11636">
        <v>37</v>
      </c>
      <c r="F11636" t="s">
        <v>16</v>
      </c>
      <c r="I11636">
        <f>_xlfn.PERCENTRANK.EXC(Table[Field-Weighted Citation Impact],A11636,4)</f>
        <v>0.67500000000000004</v>
      </c>
      <c r="J11636">
        <f t="shared" si="181"/>
        <v>0.49246615649852338</v>
      </c>
    </row>
    <row r="11637" spans="1:10" x14ac:dyDescent="0.25">
      <c r="A11637">
        <v>1.35</v>
      </c>
      <c r="B11637" t="s">
        <v>6</v>
      </c>
      <c r="C11637" t="s">
        <v>2231</v>
      </c>
      <c r="D11637" t="s">
        <v>2232</v>
      </c>
      <c r="E11637" t="s">
        <v>145</v>
      </c>
      <c r="F11637" t="s">
        <v>146</v>
      </c>
      <c r="I11637">
        <f>_xlfn.PERCENTRANK.EXC(Table[Field-Weighted Citation Impact],A11637,4)</f>
        <v>0.67500000000000004</v>
      </c>
      <c r="J11637">
        <f t="shared" si="181"/>
        <v>0.49246615649852338</v>
      </c>
    </row>
    <row r="11638" spans="1:10" x14ac:dyDescent="0.25">
      <c r="A11638">
        <v>1.35</v>
      </c>
      <c r="B11638" t="s">
        <v>6</v>
      </c>
      <c r="C11638" t="s">
        <v>119</v>
      </c>
      <c r="D11638" t="s">
        <v>120</v>
      </c>
      <c r="E11638" t="s">
        <v>37</v>
      </c>
      <c r="F11638" t="s">
        <v>38</v>
      </c>
      <c r="I11638">
        <f>_xlfn.PERCENTRANK.EXC(Table[Field-Weighted Citation Impact],A11638,4)</f>
        <v>0.67500000000000004</v>
      </c>
      <c r="J11638">
        <f t="shared" si="181"/>
        <v>0.49246615649852338</v>
      </c>
    </row>
    <row r="11639" spans="1:10" x14ac:dyDescent="0.25">
      <c r="A11639">
        <v>1.35</v>
      </c>
      <c r="B11639" t="s">
        <v>6</v>
      </c>
      <c r="C11639" t="s">
        <v>41</v>
      </c>
      <c r="D11639" t="s">
        <v>42</v>
      </c>
      <c r="E11639" t="s">
        <v>24</v>
      </c>
      <c r="F11639" t="s">
        <v>25</v>
      </c>
      <c r="I11639">
        <f>_xlfn.PERCENTRANK.EXC(Table[Field-Weighted Citation Impact],A11639,4)</f>
        <v>0.67500000000000004</v>
      </c>
      <c r="J11639">
        <f t="shared" si="181"/>
        <v>0.49246615649852338</v>
      </c>
    </row>
    <row r="11640" spans="1:10" x14ac:dyDescent="0.25">
      <c r="A11640">
        <v>1.35</v>
      </c>
      <c r="B11640" t="s">
        <v>6</v>
      </c>
      <c r="C11640" t="s">
        <v>302</v>
      </c>
      <c r="D11640" t="s">
        <v>303</v>
      </c>
      <c r="E11640">
        <v>36</v>
      </c>
      <c r="F11640" t="s">
        <v>14</v>
      </c>
      <c r="I11640">
        <f>_xlfn.PERCENTRANK.EXC(Table[Field-Weighted Citation Impact],A11640,4)</f>
        <v>0.67500000000000004</v>
      </c>
      <c r="J11640">
        <f t="shared" si="181"/>
        <v>0.49246615649852338</v>
      </c>
    </row>
    <row r="11641" spans="1:10" x14ac:dyDescent="0.25">
      <c r="A11641">
        <v>1.35</v>
      </c>
      <c r="B11641" t="s">
        <v>6</v>
      </c>
      <c r="C11641" t="s">
        <v>119</v>
      </c>
      <c r="D11641" t="s">
        <v>120</v>
      </c>
      <c r="E11641" t="s">
        <v>37</v>
      </c>
      <c r="F11641" t="s">
        <v>38</v>
      </c>
      <c r="I11641">
        <f>_xlfn.PERCENTRANK.EXC(Table[Field-Weighted Citation Impact],A11641,4)</f>
        <v>0.67500000000000004</v>
      </c>
      <c r="J11641">
        <f t="shared" si="181"/>
        <v>0.49246615649852338</v>
      </c>
    </row>
    <row r="11642" spans="1:10" x14ac:dyDescent="0.25">
      <c r="A11642">
        <v>1.35</v>
      </c>
      <c r="B11642" t="s">
        <v>6</v>
      </c>
      <c r="C11642" t="s">
        <v>31</v>
      </c>
      <c r="D11642" t="s">
        <v>32</v>
      </c>
      <c r="E11642" t="s">
        <v>37</v>
      </c>
      <c r="F11642" t="s">
        <v>38</v>
      </c>
      <c r="I11642">
        <f>_xlfn.PERCENTRANK.EXC(Table[Field-Weighted Citation Impact],A11642,4)</f>
        <v>0.67500000000000004</v>
      </c>
      <c r="J11642">
        <f t="shared" si="181"/>
        <v>0.49246615649852338</v>
      </c>
    </row>
    <row r="11643" spans="1:10" x14ac:dyDescent="0.25">
      <c r="A11643">
        <v>1.35</v>
      </c>
      <c r="B11643" t="s">
        <v>6</v>
      </c>
      <c r="C11643" t="s">
        <v>100</v>
      </c>
      <c r="D11643" t="s">
        <v>101</v>
      </c>
      <c r="E11643">
        <v>36</v>
      </c>
      <c r="F11643" t="s">
        <v>14</v>
      </c>
      <c r="I11643">
        <f>_xlfn.PERCENTRANK.EXC(Table[Field-Weighted Citation Impact],A11643,4)</f>
        <v>0.67500000000000004</v>
      </c>
      <c r="J11643">
        <f t="shared" si="181"/>
        <v>0.49246615649852338</v>
      </c>
    </row>
    <row r="11644" spans="1:10" x14ac:dyDescent="0.25">
      <c r="A11644">
        <v>1.35</v>
      </c>
      <c r="B11644" t="s">
        <v>6</v>
      </c>
      <c r="C11644" t="s">
        <v>147</v>
      </c>
      <c r="D11644" t="s">
        <v>148</v>
      </c>
      <c r="E11644">
        <v>36</v>
      </c>
      <c r="F11644" t="s">
        <v>14</v>
      </c>
      <c r="I11644">
        <f>_xlfn.PERCENTRANK.EXC(Table[Field-Weighted Citation Impact],A11644,4)</f>
        <v>0.67500000000000004</v>
      </c>
      <c r="J11644">
        <f t="shared" si="181"/>
        <v>0.49246615649852338</v>
      </c>
    </row>
    <row r="11645" spans="1:10" x14ac:dyDescent="0.25">
      <c r="A11645">
        <v>1.35</v>
      </c>
      <c r="B11645" t="s">
        <v>6</v>
      </c>
      <c r="C11645" t="s">
        <v>147</v>
      </c>
      <c r="D11645" t="s">
        <v>148</v>
      </c>
      <c r="E11645">
        <v>36</v>
      </c>
      <c r="F11645" t="s">
        <v>14</v>
      </c>
      <c r="I11645">
        <f>_xlfn.PERCENTRANK.EXC(Table[Field-Weighted Citation Impact],A11645,4)</f>
        <v>0.67500000000000004</v>
      </c>
      <c r="J11645">
        <f t="shared" si="181"/>
        <v>0.49246615649852338</v>
      </c>
    </row>
    <row r="11646" spans="1:10" x14ac:dyDescent="0.25">
      <c r="A11646">
        <v>1.35</v>
      </c>
      <c r="B11646" t="s">
        <v>6</v>
      </c>
      <c r="C11646" t="s">
        <v>1690</v>
      </c>
      <c r="D11646" t="s">
        <v>1691</v>
      </c>
      <c r="E11646" t="s">
        <v>304</v>
      </c>
      <c r="F11646" t="s">
        <v>305</v>
      </c>
      <c r="I11646">
        <f>_xlfn.PERCENTRANK.EXC(Table[Field-Weighted Citation Impact],A11646,4)</f>
        <v>0.67500000000000004</v>
      </c>
      <c r="J11646">
        <f t="shared" si="181"/>
        <v>0.49246615649852338</v>
      </c>
    </row>
    <row r="11647" spans="1:10" x14ac:dyDescent="0.25">
      <c r="A11647">
        <v>1.35</v>
      </c>
      <c r="B11647" t="s">
        <v>6</v>
      </c>
      <c r="C11647" t="s">
        <v>1254</v>
      </c>
      <c r="D11647" t="s">
        <v>1255</v>
      </c>
      <c r="E11647" t="s">
        <v>33</v>
      </c>
      <c r="F11647" t="s">
        <v>34</v>
      </c>
      <c r="I11647">
        <f>_xlfn.PERCENTRANK.EXC(Table[Field-Weighted Citation Impact],A11647,4)</f>
        <v>0.67500000000000004</v>
      </c>
      <c r="J11647">
        <f t="shared" si="181"/>
        <v>0.49246615649852338</v>
      </c>
    </row>
    <row r="11648" spans="1:10" x14ac:dyDescent="0.25">
      <c r="A11648">
        <v>1.35</v>
      </c>
      <c r="B11648" t="s">
        <v>6</v>
      </c>
      <c r="C11648" t="s">
        <v>2318</v>
      </c>
      <c r="D11648" t="s">
        <v>2319</v>
      </c>
      <c r="E11648" t="s">
        <v>33</v>
      </c>
      <c r="F11648" t="s">
        <v>34</v>
      </c>
      <c r="I11648">
        <f>_xlfn.PERCENTRANK.EXC(Table[Field-Weighted Citation Impact],A11648,4)</f>
        <v>0.67500000000000004</v>
      </c>
      <c r="J11648">
        <f t="shared" si="181"/>
        <v>0.49246615649852338</v>
      </c>
    </row>
    <row r="11649" spans="1:10" x14ac:dyDescent="0.25">
      <c r="A11649">
        <v>1.35</v>
      </c>
      <c r="B11649" t="s">
        <v>6</v>
      </c>
      <c r="C11649" t="s">
        <v>2644</v>
      </c>
      <c r="D11649" t="s">
        <v>2645</v>
      </c>
      <c r="E11649">
        <v>37</v>
      </c>
      <c r="F11649" t="s">
        <v>16</v>
      </c>
      <c r="I11649">
        <f>_xlfn.PERCENTRANK.EXC(Table[Field-Weighted Citation Impact],A11649,4)</f>
        <v>0.67500000000000004</v>
      </c>
      <c r="J11649">
        <f t="shared" si="181"/>
        <v>0.49246615649852338</v>
      </c>
    </row>
    <row r="11650" spans="1:10" x14ac:dyDescent="0.25">
      <c r="A11650">
        <v>1.35</v>
      </c>
      <c r="B11650" t="s">
        <v>6</v>
      </c>
      <c r="C11650">
        <v>2200</v>
      </c>
      <c r="D11650" t="s">
        <v>882</v>
      </c>
      <c r="E11650">
        <v>36</v>
      </c>
      <c r="F11650" t="s">
        <v>14</v>
      </c>
      <c r="I11650">
        <f>_xlfn.PERCENTRANK.EXC(Table[Field-Weighted Citation Impact],A11650,4)</f>
        <v>0.67500000000000004</v>
      </c>
      <c r="J11650">
        <f t="shared" ref="J11650:J11713" si="182">_xlfn.NORM.DIST(A11650, $N$7,$N$8, TRUE)</f>
        <v>0.49246615649852338</v>
      </c>
    </row>
    <row r="11651" spans="1:10" x14ac:dyDescent="0.25">
      <c r="A11651">
        <v>1.35</v>
      </c>
      <c r="B11651" t="s">
        <v>6</v>
      </c>
      <c r="C11651" t="s">
        <v>1099</v>
      </c>
      <c r="D11651" t="s">
        <v>1100</v>
      </c>
      <c r="E11651">
        <v>37</v>
      </c>
      <c r="F11651" t="s">
        <v>16</v>
      </c>
      <c r="I11651">
        <f>_xlfn.PERCENTRANK.EXC(Table[Field-Weighted Citation Impact],A11651,4)</f>
        <v>0.67500000000000004</v>
      </c>
      <c r="J11651">
        <f t="shared" si="182"/>
        <v>0.49246615649852338</v>
      </c>
    </row>
    <row r="11652" spans="1:10" x14ac:dyDescent="0.25">
      <c r="A11652">
        <v>1.35</v>
      </c>
      <c r="B11652" t="s">
        <v>6</v>
      </c>
      <c r="C11652" t="s">
        <v>2563</v>
      </c>
      <c r="D11652" t="s">
        <v>2564</v>
      </c>
      <c r="E11652" t="s">
        <v>997</v>
      </c>
      <c r="F11652" t="s">
        <v>998</v>
      </c>
      <c r="I11652">
        <f>_xlfn.PERCENTRANK.EXC(Table[Field-Weighted Citation Impact],A11652,4)</f>
        <v>0.67500000000000004</v>
      </c>
      <c r="J11652">
        <f t="shared" si="182"/>
        <v>0.49246615649852338</v>
      </c>
    </row>
    <row r="11653" spans="1:10" x14ac:dyDescent="0.25">
      <c r="A11653">
        <v>1.35</v>
      </c>
      <c r="B11653" t="s">
        <v>6</v>
      </c>
      <c r="C11653">
        <v>2200</v>
      </c>
      <c r="D11653" t="s">
        <v>882</v>
      </c>
      <c r="E11653">
        <v>36</v>
      </c>
      <c r="F11653" t="s">
        <v>14</v>
      </c>
      <c r="I11653">
        <f>_xlfn.PERCENTRANK.EXC(Table[Field-Weighted Citation Impact],A11653,4)</f>
        <v>0.67500000000000004</v>
      </c>
      <c r="J11653">
        <f t="shared" si="182"/>
        <v>0.49246615649852338</v>
      </c>
    </row>
    <row r="11654" spans="1:10" x14ac:dyDescent="0.25">
      <c r="A11654">
        <v>1.35</v>
      </c>
      <c r="B11654" t="s">
        <v>6</v>
      </c>
      <c r="C11654" t="s">
        <v>2893</v>
      </c>
      <c r="D11654" t="s">
        <v>2894</v>
      </c>
      <c r="E11654" t="s">
        <v>56</v>
      </c>
      <c r="F11654" t="s">
        <v>57</v>
      </c>
      <c r="I11654">
        <f>_xlfn.PERCENTRANK.EXC(Table[Field-Weighted Citation Impact],A11654,4)</f>
        <v>0.67500000000000004</v>
      </c>
      <c r="J11654">
        <f t="shared" si="182"/>
        <v>0.49246615649852338</v>
      </c>
    </row>
    <row r="11655" spans="1:10" x14ac:dyDescent="0.25">
      <c r="A11655">
        <v>1.35</v>
      </c>
      <c r="B11655" t="s">
        <v>6</v>
      </c>
      <c r="C11655" t="s">
        <v>186</v>
      </c>
      <c r="D11655" t="s">
        <v>187</v>
      </c>
      <c r="E11655" t="s">
        <v>33</v>
      </c>
      <c r="F11655" t="s">
        <v>34</v>
      </c>
      <c r="I11655">
        <f>_xlfn.PERCENTRANK.EXC(Table[Field-Weighted Citation Impact],A11655,4)</f>
        <v>0.67500000000000004</v>
      </c>
      <c r="J11655">
        <f t="shared" si="182"/>
        <v>0.49246615649852338</v>
      </c>
    </row>
    <row r="11656" spans="1:10" x14ac:dyDescent="0.25">
      <c r="A11656">
        <v>1.35</v>
      </c>
      <c r="B11656" t="s">
        <v>6</v>
      </c>
      <c r="C11656" t="s">
        <v>987</v>
      </c>
      <c r="D11656" t="s">
        <v>988</v>
      </c>
      <c r="E11656">
        <v>36</v>
      </c>
      <c r="F11656" t="s">
        <v>14</v>
      </c>
      <c r="I11656">
        <f>_xlfn.PERCENTRANK.EXC(Table[Field-Weighted Citation Impact],A11656,4)</f>
        <v>0.67500000000000004</v>
      </c>
      <c r="J11656">
        <f t="shared" si="182"/>
        <v>0.49246615649852338</v>
      </c>
    </row>
    <row r="11657" spans="1:10" x14ac:dyDescent="0.25">
      <c r="A11657">
        <v>1.35</v>
      </c>
      <c r="B11657" t="s">
        <v>6</v>
      </c>
      <c r="C11657" t="s">
        <v>923</v>
      </c>
      <c r="D11657" t="s">
        <v>924</v>
      </c>
      <c r="E11657" t="s">
        <v>90</v>
      </c>
      <c r="F11657" t="s">
        <v>91</v>
      </c>
      <c r="I11657">
        <f>_xlfn.PERCENTRANK.EXC(Table[Field-Weighted Citation Impact],A11657,4)</f>
        <v>0.67500000000000004</v>
      </c>
      <c r="J11657">
        <f t="shared" si="182"/>
        <v>0.49246615649852338</v>
      </c>
    </row>
    <row r="11658" spans="1:10" x14ac:dyDescent="0.25">
      <c r="A11658">
        <v>1.35</v>
      </c>
      <c r="B11658" t="s">
        <v>6</v>
      </c>
      <c r="C11658" t="s">
        <v>3730</v>
      </c>
      <c r="D11658" t="s">
        <v>3731</v>
      </c>
      <c r="E11658" t="s">
        <v>3732</v>
      </c>
      <c r="F11658" t="s">
        <v>3733</v>
      </c>
      <c r="I11658">
        <f>_xlfn.PERCENTRANK.EXC(Table[Field-Weighted Citation Impact],A11658,4)</f>
        <v>0.67500000000000004</v>
      </c>
      <c r="J11658">
        <f t="shared" si="182"/>
        <v>0.49246615649852338</v>
      </c>
    </row>
    <row r="11659" spans="1:10" x14ac:dyDescent="0.25">
      <c r="A11659">
        <v>1.35</v>
      </c>
      <c r="B11659" t="s">
        <v>87</v>
      </c>
      <c r="C11659" t="s">
        <v>1196</v>
      </c>
      <c r="D11659" t="s">
        <v>1197</v>
      </c>
      <c r="E11659">
        <v>36</v>
      </c>
      <c r="F11659" t="s">
        <v>14</v>
      </c>
      <c r="I11659">
        <f>_xlfn.PERCENTRANK.EXC(Table[Field-Weighted Citation Impact],A11659,4)</f>
        <v>0.67500000000000004</v>
      </c>
      <c r="J11659">
        <f t="shared" si="182"/>
        <v>0.49246615649852338</v>
      </c>
    </row>
    <row r="11660" spans="1:10" x14ac:dyDescent="0.25">
      <c r="A11660">
        <v>1.35</v>
      </c>
      <c r="B11660" t="s">
        <v>87</v>
      </c>
      <c r="C11660" t="s">
        <v>1196</v>
      </c>
      <c r="D11660" t="s">
        <v>1197</v>
      </c>
      <c r="E11660">
        <v>36</v>
      </c>
      <c r="F11660" t="s">
        <v>14</v>
      </c>
      <c r="I11660">
        <f>_xlfn.PERCENTRANK.EXC(Table[Field-Weighted Citation Impact],A11660,4)</f>
        <v>0.67500000000000004</v>
      </c>
      <c r="J11660">
        <f t="shared" si="182"/>
        <v>0.49246615649852338</v>
      </c>
    </row>
    <row r="11661" spans="1:10" x14ac:dyDescent="0.25">
      <c r="A11661">
        <v>1.35</v>
      </c>
      <c r="B11661" t="s">
        <v>51</v>
      </c>
      <c r="C11661" t="s">
        <v>3364</v>
      </c>
      <c r="D11661" t="s">
        <v>3365</v>
      </c>
      <c r="E11661" t="s">
        <v>37</v>
      </c>
      <c r="F11661" t="s">
        <v>38</v>
      </c>
      <c r="I11661">
        <f>_xlfn.PERCENTRANK.EXC(Table[Field-Weighted Citation Impact],A11661,4)</f>
        <v>0.67500000000000004</v>
      </c>
      <c r="J11661">
        <f t="shared" si="182"/>
        <v>0.49246615649852338</v>
      </c>
    </row>
    <row r="11662" spans="1:10" x14ac:dyDescent="0.25">
      <c r="A11662">
        <v>1.35</v>
      </c>
      <c r="B11662" t="s">
        <v>87</v>
      </c>
      <c r="C11662" t="s">
        <v>1196</v>
      </c>
      <c r="D11662" t="s">
        <v>1197</v>
      </c>
      <c r="E11662">
        <v>36</v>
      </c>
      <c r="F11662" t="s">
        <v>14</v>
      </c>
      <c r="I11662">
        <f>_xlfn.PERCENTRANK.EXC(Table[Field-Weighted Citation Impact],A11662,4)</f>
        <v>0.67500000000000004</v>
      </c>
      <c r="J11662">
        <f t="shared" si="182"/>
        <v>0.49246615649852338</v>
      </c>
    </row>
    <row r="11663" spans="1:10" x14ac:dyDescent="0.25">
      <c r="A11663">
        <v>1.35</v>
      </c>
      <c r="B11663" t="s">
        <v>51</v>
      </c>
      <c r="C11663" t="s">
        <v>3192</v>
      </c>
      <c r="D11663" t="s">
        <v>3193</v>
      </c>
      <c r="E11663" t="s">
        <v>66</v>
      </c>
      <c r="F11663" t="s">
        <v>67</v>
      </c>
      <c r="I11663">
        <f>_xlfn.PERCENTRANK.EXC(Table[Field-Weighted Citation Impact],A11663,4)</f>
        <v>0.67500000000000004</v>
      </c>
      <c r="J11663">
        <f t="shared" si="182"/>
        <v>0.49246615649852338</v>
      </c>
    </row>
    <row r="11664" spans="1:10" x14ac:dyDescent="0.25">
      <c r="A11664">
        <v>1.35</v>
      </c>
      <c r="B11664" t="s">
        <v>51</v>
      </c>
      <c r="C11664" t="s">
        <v>1196</v>
      </c>
      <c r="D11664" t="s">
        <v>1197</v>
      </c>
      <c r="E11664">
        <v>36</v>
      </c>
      <c r="F11664" t="s">
        <v>14</v>
      </c>
      <c r="I11664">
        <f>_xlfn.PERCENTRANK.EXC(Table[Field-Weighted Citation Impact],A11664,4)</f>
        <v>0.67500000000000004</v>
      </c>
      <c r="J11664">
        <f t="shared" si="182"/>
        <v>0.49246615649852338</v>
      </c>
    </row>
    <row r="11665" spans="1:10" x14ac:dyDescent="0.25">
      <c r="A11665">
        <v>1.35</v>
      </c>
      <c r="B11665" t="s">
        <v>51</v>
      </c>
      <c r="C11665" t="s">
        <v>1107</v>
      </c>
      <c r="D11665" t="s">
        <v>1108</v>
      </c>
      <c r="E11665">
        <v>36</v>
      </c>
      <c r="F11665" t="s">
        <v>14</v>
      </c>
      <c r="I11665">
        <f>_xlfn.PERCENTRANK.EXC(Table[Field-Weighted Citation Impact],A11665,4)</f>
        <v>0.67500000000000004</v>
      </c>
      <c r="J11665">
        <f t="shared" si="182"/>
        <v>0.49246615649852338</v>
      </c>
    </row>
    <row r="11666" spans="1:10" x14ac:dyDescent="0.25">
      <c r="A11666">
        <v>1.35</v>
      </c>
      <c r="B11666" t="s">
        <v>51</v>
      </c>
      <c r="C11666" t="s">
        <v>3007</v>
      </c>
      <c r="D11666" t="s">
        <v>3008</v>
      </c>
      <c r="E11666">
        <v>36</v>
      </c>
      <c r="F11666" t="s">
        <v>14</v>
      </c>
      <c r="I11666">
        <f>_xlfn.PERCENTRANK.EXC(Table[Field-Weighted Citation Impact],A11666,4)</f>
        <v>0.67500000000000004</v>
      </c>
      <c r="J11666">
        <f t="shared" si="182"/>
        <v>0.49246615649852338</v>
      </c>
    </row>
    <row r="11667" spans="1:10" x14ac:dyDescent="0.25">
      <c r="A11667">
        <v>1.35</v>
      </c>
      <c r="B11667" t="s">
        <v>51</v>
      </c>
      <c r="C11667" t="s">
        <v>3007</v>
      </c>
      <c r="D11667" t="s">
        <v>3008</v>
      </c>
      <c r="E11667">
        <v>36</v>
      </c>
      <c r="F11667" t="s">
        <v>14</v>
      </c>
      <c r="I11667">
        <f>_xlfn.PERCENTRANK.EXC(Table[Field-Weighted Citation Impact],A11667,4)</f>
        <v>0.67500000000000004</v>
      </c>
      <c r="J11667">
        <f t="shared" si="182"/>
        <v>0.49246615649852338</v>
      </c>
    </row>
    <row r="11668" spans="1:10" x14ac:dyDescent="0.25">
      <c r="A11668">
        <v>1.35</v>
      </c>
      <c r="B11668" t="s">
        <v>51</v>
      </c>
      <c r="C11668" t="s">
        <v>3007</v>
      </c>
      <c r="D11668" t="s">
        <v>3008</v>
      </c>
      <c r="E11668">
        <v>36</v>
      </c>
      <c r="F11668" t="s">
        <v>14</v>
      </c>
      <c r="I11668">
        <f>_xlfn.PERCENTRANK.EXC(Table[Field-Weighted Citation Impact],A11668,4)</f>
        <v>0.67500000000000004</v>
      </c>
      <c r="J11668">
        <f t="shared" si="182"/>
        <v>0.49246615649852338</v>
      </c>
    </row>
    <row r="11669" spans="1:10" x14ac:dyDescent="0.25">
      <c r="A11669">
        <v>1.35</v>
      </c>
      <c r="B11669" t="s">
        <v>51</v>
      </c>
      <c r="C11669" t="s">
        <v>3007</v>
      </c>
      <c r="D11669" t="s">
        <v>3008</v>
      </c>
      <c r="E11669">
        <v>36</v>
      </c>
      <c r="F11669" t="s">
        <v>14</v>
      </c>
      <c r="I11669">
        <f>_xlfn.PERCENTRANK.EXC(Table[Field-Weighted Citation Impact],A11669,4)</f>
        <v>0.67500000000000004</v>
      </c>
      <c r="J11669">
        <f t="shared" si="182"/>
        <v>0.49246615649852338</v>
      </c>
    </row>
    <row r="11670" spans="1:10" x14ac:dyDescent="0.25">
      <c r="A11670">
        <v>1.35</v>
      </c>
      <c r="B11670" t="s">
        <v>87</v>
      </c>
      <c r="C11670" t="s">
        <v>2176</v>
      </c>
      <c r="D11670" t="s">
        <v>2177</v>
      </c>
      <c r="E11670" t="s">
        <v>66</v>
      </c>
      <c r="F11670" t="s">
        <v>67</v>
      </c>
      <c r="I11670">
        <f>_xlfn.PERCENTRANK.EXC(Table[Field-Weighted Citation Impact],A11670,4)</f>
        <v>0.67500000000000004</v>
      </c>
      <c r="J11670">
        <f t="shared" si="182"/>
        <v>0.49246615649852338</v>
      </c>
    </row>
    <row r="11671" spans="1:10" x14ac:dyDescent="0.25">
      <c r="A11671">
        <v>1.36</v>
      </c>
      <c r="B11671" t="s">
        <v>6</v>
      </c>
      <c r="C11671" t="s">
        <v>1284</v>
      </c>
      <c r="D11671" t="s">
        <v>1285</v>
      </c>
      <c r="E11671" t="s">
        <v>33</v>
      </c>
      <c r="F11671" t="s">
        <v>34</v>
      </c>
      <c r="I11671">
        <f>_xlfn.PERCENTRANK.EXC(Table[Field-Weighted Citation Impact],A11671,4)</f>
        <v>0.67789999999999995</v>
      </c>
      <c r="J11671">
        <f t="shared" si="182"/>
        <v>0.49413735811637721</v>
      </c>
    </row>
    <row r="11672" spans="1:10" x14ac:dyDescent="0.25">
      <c r="A11672">
        <v>1.36</v>
      </c>
      <c r="B11672" t="s">
        <v>6</v>
      </c>
      <c r="C11672" t="s">
        <v>1430</v>
      </c>
      <c r="D11672" t="s">
        <v>1431</v>
      </c>
      <c r="E11672">
        <v>36</v>
      </c>
      <c r="F11672" t="s">
        <v>14</v>
      </c>
      <c r="I11672">
        <f>_xlfn.PERCENTRANK.EXC(Table[Field-Weighted Citation Impact],A11672,4)</f>
        <v>0.67789999999999995</v>
      </c>
      <c r="J11672">
        <f t="shared" si="182"/>
        <v>0.49413735811637721</v>
      </c>
    </row>
    <row r="11673" spans="1:10" x14ac:dyDescent="0.25">
      <c r="A11673">
        <v>1.36</v>
      </c>
      <c r="B11673" t="s">
        <v>26</v>
      </c>
      <c r="C11673">
        <v>1710</v>
      </c>
      <c r="D11673" t="s">
        <v>1013</v>
      </c>
      <c r="E11673">
        <v>38</v>
      </c>
      <c r="F11673" t="s">
        <v>46</v>
      </c>
      <c r="I11673">
        <f>_xlfn.PERCENTRANK.EXC(Table[Field-Weighted Citation Impact],A11673,4)</f>
        <v>0.67789999999999995</v>
      </c>
      <c r="J11673">
        <f t="shared" si="182"/>
        <v>0.49413735811637721</v>
      </c>
    </row>
    <row r="11674" spans="1:10" x14ac:dyDescent="0.25">
      <c r="A11674">
        <v>1.36</v>
      </c>
      <c r="B11674" t="s">
        <v>6</v>
      </c>
      <c r="C11674" t="s">
        <v>1448</v>
      </c>
      <c r="D11674" t="s">
        <v>1449</v>
      </c>
      <c r="E11674" t="s">
        <v>292</v>
      </c>
      <c r="F11674" t="s">
        <v>293</v>
      </c>
      <c r="I11674">
        <f>_xlfn.PERCENTRANK.EXC(Table[Field-Weighted Citation Impact],A11674,4)</f>
        <v>0.67789999999999995</v>
      </c>
      <c r="J11674">
        <f t="shared" si="182"/>
        <v>0.49413735811637721</v>
      </c>
    </row>
    <row r="11675" spans="1:10" x14ac:dyDescent="0.25">
      <c r="A11675">
        <v>1.36</v>
      </c>
      <c r="B11675" t="s">
        <v>6</v>
      </c>
      <c r="C11675" t="s">
        <v>591</v>
      </c>
      <c r="D11675" t="s">
        <v>592</v>
      </c>
      <c r="E11675" t="s">
        <v>37</v>
      </c>
      <c r="F11675" t="s">
        <v>38</v>
      </c>
      <c r="I11675">
        <f>_xlfn.PERCENTRANK.EXC(Table[Field-Weighted Citation Impact],A11675,4)</f>
        <v>0.67789999999999995</v>
      </c>
      <c r="J11675">
        <f t="shared" si="182"/>
        <v>0.49413735811637721</v>
      </c>
    </row>
    <row r="11676" spans="1:10" x14ac:dyDescent="0.25">
      <c r="A11676">
        <v>1.36</v>
      </c>
      <c r="B11676" t="s">
        <v>6</v>
      </c>
      <c r="C11676" t="s">
        <v>1632</v>
      </c>
      <c r="D11676" t="s">
        <v>1633</v>
      </c>
      <c r="E11676" t="s">
        <v>37</v>
      </c>
      <c r="F11676" t="s">
        <v>38</v>
      </c>
      <c r="I11676">
        <f>_xlfn.PERCENTRANK.EXC(Table[Field-Weighted Citation Impact],A11676,4)</f>
        <v>0.67789999999999995</v>
      </c>
      <c r="J11676">
        <f t="shared" si="182"/>
        <v>0.49413735811637721</v>
      </c>
    </row>
    <row r="11677" spans="1:10" x14ac:dyDescent="0.25">
      <c r="A11677">
        <v>1.36</v>
      </c>
      <c r="B11677" t="s">
        <v>6</v>
      </c>
      <c r="C11677" t="s">
        <v>373</v>
      </c>
      <c r="D11677" t="s">
        <v>374</v>
      </c>
      <c r="E11677">
        <v>36</v>
      </c>
      <c r="F11677" t="s">
        <v>14</v>
      </c>
      <c r="I11677">
        <f>_xlfn.PERCENTRANK.EXC(Table[Field-Weighted Citation Impact],A11677,4)</f>
        <v>0.67789999999999995</v>
      </c>
      <c r="J11677">
        <f t="shared" si="182"/>
        <v>0.49413735811637721</v>
      </c>
    </row>
    <row r="11678" spans="1:10" x14ac:dyDescent="0.25">
      <c r="A11678">
        <v>1.36</v>
      </c>
      <c r="B11678" t="s">
        <v>6</v>
      </c>
      <c r="C11678" t="s">
        <v>1738</v>
      </c>
      <c r="D11678" t="s">
        <v>1739</v>
      </c>
      <c r="E11678" t="s">
        <v>320</v>
      </c>
      <c r="F11678" t="s">
        <v>321</v>
      </c>
      <c r="I11678">
        <f>_xlfn.PERCENTRANK.EXC(Table[Field-Weighted Citation Impact],A11678,4)</f>
        <v>0.67789999999999995</v>
      </c>
      <c r="J11678">
        <f t="shared" si="182"/>
        <v>0.49413735811637721</v>
      </c>
    </row>
    <row r="11679" spans="1:10" x14ac:dyDescent="0.25">
      <c r="A11679">
        <v>1.36</v>
      </c>
      <c r="B11679" t="s">
        <v>6</v>
      </c>
      <c r="C11679" t="s">
        <v>39</v>
      </c>
      <c r="D11679" t="s">
        <v>40</v>
      </c>
      <c r="E11679" t="s">
        <v>37</v>
      </c>
      <c r="F11679" t="s">
        <v>38</v>
      </c>
      <c r="I11679">
        <f>_xlfn.PERCENTRANK.EXC(Table[Field-Weighted Citation Impact],A11679,4)</f>
        <v>0.67789999999999995</v>
      </c>
      <c r="J11679">
        <f t="shared" si="182"/>
        <v>0.49413735811637721</v>
      </c>
    </row>
    <row r="11680" spans="1:10" x14ac:dyDescent="0.25">
      <c r="A11680">
        <v>1.36</v>
      </c>
      <c r="B11680" t="s">
        <v>6</v>
      </c>
      <c r="C11680" t="s">
        <v>591</v>
      </c>
      <c r="D11680" t="s">
        <v>592</v>
      </c>
      <c r="E11680" t="s">
        <v>33</v>
      </c>
      <c r="F11680" t="s">
        <v>34</v>
      </c>
      <c r="I11680">
        <f>_xlfn.PERCENTRANK.EXC(Table[Field-Weighted Citation Impact],A11680,4)</f>
        <v>0.67789999999999995</v>
      </c>
      <c r="J11680">
        <f t="shared" si="182"/>
        <v>0.49413735811637721</v>
      </c>
    </row>
    <row r="11681" spans="1:10" x14ac:dyDescent="0.25">
      <c r="A11681">
        <v>1.36</v>
      </c>
      <c r="B11681" t="s">
        <v>6</v>
      </c>
      <c r="C11681" t="s">
        <v>484</v>
      </c>
      <c r="D11681" t="s">
        <v>485</v>
      </c>
      <c r="E11681" t="s">
        <v>66</v>
      </c>
      <c r="F11681" t="s">
        <v>67</v>
      </c>
      <c r="I11681">
        <f>_xlfn.PERCENTRANK.EXC(Table[Field-Weighted Citation Impact],A11681,4)</f>
        <v>0.67789999999999995</v>
      </c>
      <c r="J11681">
        <f t="shared" si="182"/>
        <v>0.49413735811637721</v>
      </c>
    </row>
    <row r="11682" spans="1:10" x14ac:dyDescent="0.25">
      <c r="A11682">
        <v>1.36</v>
      </c>
      <c r="B11682" t="s">
        <v>6</v>
      </c>
      <c r="C11682" t="s">
        <v>29</v>
      </c>
      <c r="D11682" t="s">
        <v>30</v>
      </c>
      <c r="E11682">
        <v>36</v>
      </c>
      <c r="F11682" t="s">
        <v>14</v>
      </c>
      <c r="I11682">
        <f>_xlfn.PERCENTRANK.EXC(Table[Field-Weighted Citation Impact],A11682,4)</f>
        <v>0.67789999999999995</v>
      </c>
      <c r="J11682">
        <f t="shared" si="182"/>
        <v>0.49413735811637721</v>
      </c>
    </row>
    <row r="11683" spans="1:10" x14ac:dyDescent="0.25">
      <c r="A11683">
        <v>1.36</v>
      </c>
      <c r="B11683" t="s">
        <v>6</v>
      </c>
      <c r="C11683" t="s">
        <v>312</v>
      </c>
      <c r="D11683" t="s">
        <v>313</v>
      </c>
      <c r="E11683" t="s">
        <v>33</v>
      </c>
      <c r="F11683" t="s">
        <v>34</v>
      </c>
      <c r="I11683">
        <f>_xlfn.PERCENTRANK.EXC(Table[Field-Weighted Citation Impact],A11683,4)</f>
        <v>0.67789999999999995</v>
      </c>
      <c r="J11683">
        <f t="shared" si="182"/>
        <v>0.49413735811637721</v>
      </c>
    </row>
    <row r="11684" spans="1:10" x14ac:dyDescent="0.25">
      <c r="A11684">
        <v>1.36</v>
      </c>
      <c r="B11684" t="s">
        <v>6</v>
      </c>
      <c r="C11684" t="s">
        <v>2162</v>
      </c>
      <c r="D11684" t="s">
        <v>2163</v>
      </c>
      <c r="E11684">
        <v>32</v>
      </c>
      <c r="F11684" t="s">
        <v>161</v>
      </c>
      <c r="I11684">
        <f>_xlfn.PERCENTRANK.EXC(Table[Field-Weighted Citation Impact],A11684,4)</f>
        <v>0.67789999999999995</v>
      </c>
      <c r="J11684">
        <f t="shared" si="182"/>
        <v>0.49413735811637721</v>
      </c>
    </row>
    <row r="11685" spans="1:10" x14ac:dyDescent="0.25">
      <c r="A11685">
        <v>1.36</v>
      </c>
      <c r="B11685" t="s">
        <v>6</v>
      </c>
      <c r="C11685" t="s">
        <v>756</v>
      </c>
      <c r="D11685" t="s">
        <v>757</v>
      </c>
      <c r="E11685" t="s">
        <v>33</v>
      </c>
      <c r="F11685" t="s">
        <v>34</v>
      </c>
      <c r="I11685">
        <f>_xlfn.PERCENTRANK.EXC(Table[Field-Weighted Citation Impact],A11685,4)</f>
        <v>0.67789999999999995</v>
      </c>
      <c r="J11685">
        <f t="shared" si="182"/>
        <v>0.49413735811637721</v>
      </c>
    </row>
    <row r="11686" spans="1:10" x14ac:dyDescent="0.25">
      <c r="A11686">
        <v>1.36</v>
      </c>
      <c r="B11686" t="s">
        <v>6</v>
      </c>
      <c r="C11686">
        <v>2604</v>
      </c>
      <c r="D11686" t="s">
        <v>703</v>
      </c>
      <c r="E11686">
        <v>37</v>
      </c>
      <c r="F11686" t="s">
        <v>16</v>
      </c>
      <c r="I11686">
        <f>_xlfn.PERCENTRANK.EXC(Table[Field-Weighted Citation Impact],A11686,4)</f>
        <v>0.67789999999999995</v>
      </c>
      <c r="J11686">
        <f t="shared" si="182"/>
        <v>0.49413735811637721</v>
      </c>
    </row>
    <row r="11687" spans="1:10" x14ac:dyDescent="0.25">
      <c r="A11687">
        <v>1.36</v>
      </c>
      <c r="B11687" t="s">
        <v>6</v>
      </c>
      <c r="C11687">
        <v>2500</v>
      </c>
      <c r="D11687" t="s">
        <v>142</v>
      </c>
      <c r="E11687">
        <v>36</v>
      </c>
      <c r="F11687" t="s">
        <v>14</v>
      </c>
      <c r="I11687">
        <f>_xlfn.PERCENTRANK.EXC(Table[Field-Weighted Citation Impact],A11687,4)</f>
        <v>0.67789999999999995</v>
      </c>
      <c r="J11687">
        <f t="shared" si="182"/>
        <v>0.49413735811637721</v>
      </c>
    </row>
    <row r="11688" spans="1:10" x14ac:dyDescent="0.25">
      <c r="A11688">
        <v>1.36</v>
      </c>
      <c r="B11688" t="s">
        <v>6</v>
      </c>
      <c r="C11688">
        <v>2500</v>
      </c>
      <c r="D11688" t="s">
        <v>142</v>
      </c>
      <c r="E11688">
        <v>36</v>
      </c>
      <c r="F11688" t="s">
        <v>14</v>
      </c>
      <c r="I11688">
        <f>_xlfn.PERCENTRANK.EXC(Table[Field-Weighted Citation Impact],A11688,4)</f>
        <v>0.67789999999999995</v>
      </c>
      <c r="J11688">
        <f t="shared" si="182"/>
        <v>0.49413735811637721</v>
      </c>
    </row>
    <row r="11689" spans="1:10" x14ac:dyDescent="0.25">
      <c r="A11689">
        <v>1.36</v>
      </c>
      <c r="B11689" t="s">
        <v>6</v>
      </c>
      <c r="C11689" t="s">
        <v>451</v>
      </c>
      <c r="D11689" t="s">
        <v>452</v>
      </c>
      <c r="E11689">
        <v>36</v>
      </c>
      <c r="F11689" t="s">
        <v>14</v>
      </c>
      <c r="I11689">
        <f>_xlfn.PERCENTRANK.EXC(Table[Field-Weighted Citation Impact],A11689,4)</f>
        <v>0.67789999999999995</v>
      </c>
      <c r="J11689">
        <f t="shared" si="182"/>
        <v>0.49413735811637721</v>
      </c>
    </row>
    <row r="11690" spans="1:10" x14ac:dyDescent="0.25">
      <c r="A11690">
        <v>1.36</v>
      </c>
      <c r="B11690" t="s">
        <v>6</v>
      </c>
      <c r="C11690" t="s">
        <v>2085</v>
      </c>
      <c r="D11690" t="s">
        <v>2086</v>
      </c>
      <c r="E11690" t="s">
        <v>217</v>
      </c>
      <c r="F11690" t="s">
        <v>218</v>
      </c>
      <c r="I11690">
        <f>_xlfn.PERCENTRANK.EXC(Table[Field-Weighted Citation Impact],A11690,4)</f>
        <v>0.67789999999999995</v>
      </c>
      <c r="J11690">
        <f t="shared" si="182"/>
        <v>0.49413735811637721</v>
      </c>
    </row>
    <row r="11691" spans="1:10" x14ac:dyDescent="0.25">
      <c r="A11691">
        <v>1.36</v>
      </c>
      <c r="B11691" t="s">
        <v>6</v>
      </c>
      <c r="C11691" t="s">
        <v>451</v>
      </c>
      <c r="D11691" t="s">
        <v>452</v>
      </c>
      <c r="E11691">
        <v>36</v>
      </c>
      <c r="F11691" t="s">
        <v>14</v>
      </c>
      <c r="I11691">
        <f>_xlfn.PERCENTRANK.EXC(Table[Field-Weighted Citation Impact],A11691,4)</f>
        <v>0.67789999999999995</v>
      </c>
      <c r="J11691">
        <f t="shared" si="182"/>
        <v>0.49413735811637721</v>
      </c>
    </row>
    <row r="11692" spans="1:10" x14ac:dyDescent="0.25">
      <c r="A11692">
        <v>1.36</v>
      </c>
      <c r="B11692" t="s">
        <v>6</v>
      </c>
      <c r="C11692">
        <v>3106</v>
      </c>
      <c r="D11692" t="s">
        <v>154</v>
      </c>
      <c r="E11692">
        <v>37</v>
      </c>
      <c r="F11692" t="s">
        <v>16</v>
      </c>
      <c r="I11692">
        <f>_xlfn.PERCENTRANK.EXC(Table[Field-Weighted Citation Impact],A11692,4)</f>
        <v>0.67789999999999995</v>
      </c>
      <c r="J11692">
        <f t="shared" si="182"/>
        <v>0.49413735811637721</v>
      </c>
    </row>
    <row r="11693" spans="1:10" x14ac:dyDescent="0.25">
      <c r="A11693">
        <v>1.36</v>
      </c>
      <c r="B11693" t="s">
        <v>6</v>
      </c>
      <c r="C11693" t="s">
        <v>1772</v>
      </c>
      <c r="D11693" t="s">
        <v>1773</v>
      </c>
      <c r="E11693">
        <v>36</v>
      </c>
      <c r="F11693" t="s">
        <v>14</v>
      </c>
      <c r="I11693">
        <f>_xlfn.PERCENTRANK.EXC(Table[Field-Weighted Citation Impact],A11693,4)</f>
        <v>0.67789999999999995</v>
      </c>
      <c r="J11693">
        <f t="shared" si="182"/>
        <v>0.49413735811637721</v>
      </c>
    </row>
    <row r="11694" spans="1:10" x14ac:dyDescent="0.25">
      <c r="A11694">
        <v>1.36</v>
      </c>
      <c r="B11694" t="s">
        <v>51</v>
      </c>
      <c r="C11694" t="s">
        <v>3847</v>
      </c>
      <c r="D11694" t="s">
        <v>3848</v>
      </c>
      <c r="E11694" t="s">
        <v>3849</v>
      </c>
      <c r="F11694" t="s">
        <v>3850</v>
      </c>
      <c r="I11694">
        <f>_xlfn.PERCENTRANK.EXC(Table[Field-Weighted Citation Impact],A11694,4)</f>
        <v>0.67789999999999995</v>
      </c>
      <c r="J11694">
        <f t="shared" si="182"/>
        <v>0.49413735811637721</v>
      </c>
    </row>
    <row r="11695" spans="1:10" x14ac:dyDescent="0.25">
      <c r="A11695">
        <v>1.36</v>
      </c>
      <c r="B11695" t="s">
        <v>51</v>
      </c>
      <c r="C11695" t="s">
        <v>3961</v>
      </c>
      <c r="D11695" t="s">
        <v>3962</v>
      </c>
      <c r="E11695">
        <v>36</v>
      </c>
      <c r="F11695" t="s">
        <v>14</v>
      </c>
      <c r="I11695">
        <f>_xlfn.PERCENTRANK.EXC(Table[Field-Weighted Citation Impact],A11695,4)</f>
        <v>0.67789999999999995</v>
      </c>
      <c r="J11695">
        <f t="shared" si="182"/>
        <v>0.49413735811637721</v>
      </c>
    </row>
    <row r="11696" spans="1:10" x14ac:dyDescent="0.25">
      <c r="A11696">
        <v>1.36</v>
      </c>
      <c r="B11696" t="s">
        <v>6</v>
      </c>
      <c r="C11696">
        <v>2604</v>
      </c>
      <c r="D11696" t="s">
        <v>703</v>
      </c>
      <c r="E11696">
        <v>37</v>
      </c>
      <c r="F11696" t="s">
        <v>16</v>
      </c>
      <c r="I11696">
        <f>_xlfn.PERCENTRANK.EXC(Table[Field-Weighted Citation Impact],A11696,4)</f>
        <v>0.67789999999999995</v>
      </c>
      <c r="J11696">
        <f t="shared" si="182"/>
        <v>0.49413735811637721</v>
      </c>
    </row>
    <row r="11697" spans="1:10" x14ac:dyDescent="0.25">
      <c r="A11697">
        <v>1.36</v>
      </c>
      <c r="B11697" t="s">
        <v>51</v>
      </c>
      <c r="C11697" t="s">
        <v>4201</v>
      </c>
      <c r="D11697" t="s">
        <v>4202</v>
      </c>
      <c r="E11697" t="s">
        <v>286</v>
      </c>
      <c r="F11697" t="s">
        <v>287</v>
      </c>
      <c r="I11697">
        <f>_xlfn.PERCENTRANK.EXC(Table[Field-Weighted Citation Impact],A11697,4)</f>
        <v>0.67789999999999995</v>
      </c>
      <c r="J11697">
        <f t="shared" si="182"/>
        <v>0.49413735811637721</v>
      </c>
    </row>
    <row r="11698" spans="1:10" x14ac:dyDescent="0.25">
      <c r="A11698">
        <v>1.36</v>
      </c>
      <c r="B11698" t="s">
        <v>51</v>
      </c>
      <c r="C11698" t="s">
        <v>2621</v>
      </c>
      <c r="D11698" t="s">
        <v>2622</v>
      </c>
      <c r="E11698" t="s">
        <v>238</v>
      </c>
      <c r="F11698" t="s">
        <v>239</v>
      </c>
      <c r="I11698">
        <f>_xlfn.PERCENTRANK.EXC(Table[Field-Weighted Citation Impact],A11698,4)</f>
        <v>0.67789999999999995</v>
      </c>
      <c r="J11698">
        <f t="shared" si="182"/>
        <v>0.49413735811637721</v>
      </c>
    </row>
    <row r="11699" spans="1:10" x14ac:dyDescent="0.25">
      <c r="A11699">
        <v>1.36</v>
      </c>
      <c r="B11699" t="s">
        <v>51</v>
      </c>
      <c r="C11699">
        <v>2208</v>
      </c>
      <c r="D11699" t="s">
        <v>135</v>
      </c>
      <c r="E11699">
        <v>36</v>
      </c>
      <c r="F11699" t="s">
        <v>14</v>
      </c>
      <c r="I11699">
        <f>_xlfn.PERCENTRANK.EXC(Table[Field-Weighted Citation Impact],A11699,4)</f>
        <v>0.67789999999999995</v>
      </c>
      <c r="J11699">
        <f t="shared" si="182"/>
        <v>0.49413735811637721</v>
      </c>
    </row>
    <row r="11700" spans="1:10" x14ac:dyDescent="0.25">
      <c r="A11700">
        <v>1.36</v>
      </c>
      <c r="B11700" t="s">
        <v>6</v>
      </c>
      <c r="C11700" t="s">
        <v>4298</v>
      </c>
      <c r="D11700" t="s">
        <v>4299</v>
      </c>
      <c r="E11700">
        <v>32</v>
      </c>
      <c r="F11700" t="s">
        <v>161</v>
      </c>
      <c r="I11700">
        <f>_xlfn.PERCENTRANK.EXC(Table[Field-Weighted Citation Impact],A11700,4)</f>
        <v>0.67789999999999995</v>
      </c>
      <c r="J11700">
        <f t="shared" si="182"/>
        <v>0.49413735811637721</v>
      </c>
    </row>
    <row r="11701" spans="1:10" x14ac:dyDescent="0.25">
      <c r="A11701">
        <v>1.36</v>
      </c>
      <c r="B11701" t="s">
        <v>51</v>
      </c>
      <c r="C11701">
        <v>2208</v>
      </c>
      <c r="D11701" t="s">
        <v>135</v>
      </c>
      <c r="E11701">
        <v>36</v>
      </c>
      <c r="F11701" t="s">
        <v>14</v>
      </c>
      <c r="I11701">
        <f>_xlfn.PERCENTRANK.EXC(Table[Field-Weighted Citation Impact],A11701,4)</f>
        <v>0.67789999999999995</v>
      </c>
      <c r="J11701">
        <f t="shared" si="182"/>
        <v>0.49413735811637721</v>
      </c>
    </row>
    <row r="11702" spans="1:10" x14ac:dyDescent="0.25">
      <c r="A11702">
        <v>1.36</v>
      </c>
      <c r="B11702" t="s">
        <v>51</v>
      </c>
      <c r="C11702">
        <v>2208</v>
      </c>
      <c r="D11702" t="s">
        <v>135</v>
      </c>
      <c r="E11702">
        <v>36</v>
      </c>
      <c r="F11702" t="s">
        <v>14</v>
      </c>
      <c r="I11702">
        <f>_xlfn.PERCENTRANK.EXC(Table[Field-Weighted Citation Impact],A11702,4)</f>
        <v>0.67789999999999995</v>
      </c>
      <c r="J11702">
        <f t="shared" si="182"/>
        <v>0.49413735811637721</v>
      </c>
    </row>
    <row r="11703" spans="1:10" x14ac:dyDescent="0.25">
      <c r="A11703">
        <v>1.36</v>
      </c>
      <c r="B11703" t="s">
        <v>51</v>
      </c>
      <c r="C11703" t="s">
        <v>4373</v>
      </c>
      <c r="D11703" t="s">
        <v>4374</v>
      </c>
      <c r="E11703" t="s">
        <v>314</v>
      </c>
      <c r="F11703" t="s">
        <v>315</v>
      </c>
      <c r="I11703">
        <f>_xlfn.PERCENTRANK.EXC(Table[Field-Weighted Citation Impact],A11703,4)</f>
        <v>0.67789999999999995</v>
      </c>
      <c r="J11703">
        <f t="shared" si="182"/>
        <v>0.49413735811637721</v>
      </c>
    </row>
    <row r="11704" spans="1:10" x14ac:dyDescent="0.25">
      <c r="A11704">
        <v>1.36</v>
      </c>
      <c r="B11704" t="s">
        <v>51</v>
      </c>
      <c r="C11704">
        <v>2208</v>
      </c>
      <c r="D11704" t="s">
        <v>135</v>
      </c>
      <c r="E11704">
        <v>36</v>
      </c>
      <c r="F11704" t="s">
        <v>14</v>
      </c>
      <c r="I11704">
        <f>_xlfn.PERCENTRANK.EXC(Table[Field-Weighted Citation Impact],A11704,4)</f>
        <v>0.67789999999999995</v>
      </c>
      <c r="J11704">
        <f t="shared" si="182"/>
        <v>0.49413735811637721</v>
      </c>
    </row>
    <row r="11705" spans="1:10" x14ac:dyDescent="0.25">
      <c r="A11705">
        <v>1.36</v>
      </c>
      <c r="B11705" t="s">
        <v>51</v>
      </c>
      <c r="C11705">
        <v>2208</v>
      </c>
      <c r="D11705" t="s">
        <v>135</v>
      </c>
      <c r="E11705">
        <v>36</v>
      </c>
      <c r="F11705" t="s">
        <v>14</v>
      </c>
      <c r="I11705">
        <f>_xlfn.PERCENTRANK.EXC(Table[Field-Weighted Citation Impact],A11705,4)</f>
        <v>0.67789999999999995</v>
      </c>
      <c r="J11705">
        <f t="shared" si="182"/>
        <v>0.49413735811637721</v>
      </c>
    </row>
    <row r="11706" spans="1:10" x14ac:dyDescent="0.25">
      <c r="A11706">
        <v>1.36</v>
      </c>
      <c r="B11706" t="s">
        <v>51</v>
      </c>
      <c r="C11706">
        <v>2208</v>
      </c>
      <c r="D11706" t="s">
        <v>135</v>
      </c>
      <c r="E11706">
        <v>36</v>
      </c>
      <c r="F11706" t="s">
        <v>14</v>
      </c>
      <c r="I11706">
        <f>_xlfn.PERCENTRANK.EXC(Table[Field-Weighted Citation Impact],A11706,4)</f>
        <v>0.67789999999999995</v>
      </c>
      <c r="J11706">
        <f t="shared" si="182"/>
        <v>0.49413735811637721</v>
      </c>
    </row>
    <row r="11707" spans="1:10" x14ac:dyDescent="0.25">
      <c r="A11707">
        <v>1.36</v>
      </c>
      <c r="B11707" t="s">
        <v>51</v>
      </c>
      <c r="C11707" t="s">
        <v>837</v>
      </c>
      <c r="D11707" t="s">
        <v>838</v>
      </c>
      <c r="E11707" t="s">
        <v>66</v>
      </c>
      <c r="F11707" t="s">
        <v>67</v>
      </c>
      <c r="I11707">
        <f>_xlfn.PERCENTRANK.EXC(Table[Field-Weighted Citation Impact],A11707,4)</f>
        <v>0.67789999999999995</v>
      </c>
      <c r="J11707">
        <f t="shared" si="182"/>
        <v>0.49413735811637721</v>
      </c>
    </row>
    <row r="11708" spans="1:10" x14ac:dyDescent="0.25">
      <c r="A11708">
        <v>1.37</v>
      </c>
      <c r="B11708" t="s">
        <v>6</v>
      </c>
      <c r="C11708">
        <v>2500</v>
      </c>
      <c r="D11708" t="s">
        <v>142</v>
      </c>
      <c r="E11708">
        <v>36</v>
      </c>
      <c r="F11708" t="s">
        <v>14</v>
      </c>
      <c r="I11708">
        <f>_xlfn.PERCENTRANK.EXC(Table[Field-Weighted Citation Impact],A11708,4)</f>
        <v>0.68010000000000004</v>
      </c>
      <c r="J11708">
        <f t="shared" si="182"/>
        <v>0.49580866263552481</v>
      </c>
    </row>
    <row r="11709" spans="1:10" x14ac:dyDescent="0.25">
      <c r="A11709">
        <v>1.37</v>
      </c>
      <c r="B11709" t="s">
        <v>6</v>
      </c>
      <c r="C11709">
        <v>2500</v>
      </c>
      <c r="D11709" t="s">
        <v>142</v>
      </c>
      <c r="E11709">
        <v>36</v>
      </c>
      <c r="F11709" t="s">
        <v>14</v>
      </c>
      <c r="I11709">
        <f>_xlfn.PERCENTRANK.EXC(Table[Field-Weighted Citation Impact],A11709,4)</f>
        <v>0.68010000000000004</v>
      </c>
      <c r="J11709">
        <f t="shared" si="182"/>
        <v>0.49580866263552481</v>
      </c>
    </row>
    <row r="11710" spans="1:10" x14ac:dyDescent="0.25">
      <c r="A11710">
        <v>1.37</v>
      </c>
      <c r="B11710" t="s">
        <v>6</v>
      </c>
      <c r="C11710" t="s">
        <v>1679</v>
      </c>
      <c r="D11710" t="s">
        <v>1680</v>
      </c>
      <c r="E11710" t="s">
        <v>33</v>
      </c>
      <c r="F11710" t="s">
        <v>34</v>
      </c>
      <c r="I11710">
        <f>_xlfn.PERCENTRANK.EXC(Table[Field-Weighted Citation Impact],A11710,4)</f>
        <v>0.68010000000000004</v>
      </c>
      <c r="J11710">
        <f t="shared" si="182"/>
        <v>0.49580866263552481</v>
      </c>
    </row>
    <row r="11711" spans="1:10" x14ac:dyDescent="0.25">
      <c r="A11711">
        <v>1.37</v>
      </c>
      <c r="B11711" t="s">
        <v>6</v>
      </c>
      <c r="C11711">
        <v>2205</v>
      </c>
      <c r="D11711" t="s">
        <v>262</v>
      </c>
      <c r="E11711">
        <v>36</v>
      </c>
      <c r="F11711" t="s">
        <v>14</v>
      </c>
      <c r="I11711">
        <f>_xlfn.PERCENTRANK.EXC(Table[Field-Weighted Citation Impact],A11711,4)</f>
        <v>0.68010000000000004</v>
      </c>
      <c r="J11711">
        <f t="shared" si="182"/>
        <v>0.49580866263552481</v>
      </c>
    </row>
    <row r="11712" spans="1:10" x14ac:dyDescent="0.25">
      <c r="A11712">
        <v>1.37</v>
      </c>
      <c r="B11712" t="s">
        <v>6</v>
      </c>
      <c r="C11712" t="s">
        <v>1254</v>
      </c>
      <c r="D11712" t="s">
        <v>1255</v>
      </c>
      <c r="E11712" t="s">
        <v>33</v>
      </c>
      <c r="F11712" t="s">
        <v>34</v>
      </c>
      <c r="I11712">
        <f>_xlfn.PERCENTRANK.EXC(Table[Field-Weighted Citation Impact],A11712,4)</f>
        <v>0.68010000000000004</v>
      </c>
      <c r="J11712">
        <f t="shared" si="182"/>
        <v>0.49580866263552481</v>
      </c>
    </row>
    <row r="11713" spans="1:10" x14ac:dyDescent="0.25">
      <c r="A11713">
        <v>1.37</v>
      </c>
      <c r="B11713" t="s">
        <v>6</v>
      </c>
      <c r="C11713">
        <v>3106</v>
      </c>
      <c r="D11713" t="s">
        <v>154</v>
      </c>
      <c r="E11713">
        <v>37</v>
      </c>
      <c r="F11713" t="s">
        <v>16</v>
      </c>
      <c r="I11713">
        <f>_xlfn.PERCENTRANK.EXC(Table[Field-Weighted Citation Impact],A11713,4)</f>
        <v>0.68010000000000004</v>
      </c>
      <c r="J11713">
        <f t="shared" si="182"/>
        <v>0.49580866263552481</v>
      </c>
    </row>
    <row r="11714" spans="1:10" x14ac:dyDescent="0.25">
      <c r="A11714">
        <v>1.37</v>
      </c>
      <c r="B11714" t="s">
        <v>6</v>
      </c>
      <c r="C11714">
        <v>2205</v>
      </c>
      <c r="D11714" t="s">
        <v>262</v>
      </c>
      <c r="E11714">
        <v>36</v>
      </c>
      <c r="F11714" t="s">
        <v>14</v>
      </c>
      <c r="I11714">
        <f>_xlfn.PERCENTRANK.EXC(Table[Field-Weighted Citation Impact],A11714,4)</f>
        <v>0.68010000000000004</v>
      </c>
      <c r="J11714">
        <f t="shared" ref="J11714:J11777" si="183">_xlfn.NORM.DIST(A11714, $N$7,$N$8, TRUE)</f>
        <v>0.49580866263552481</v>
      </c>
    </row>
    <row r="11715" spans="1:10" x14ac:dyDescent="0.25">
      <c r="A11715">
        <v>1.37</v>
      </c>
      <c r="B11715" t="s">
        <v>6</v>
      </c>
      <c r="C11715" t="s">
        <v>571</v>
      </c>
      <c r="D11715" t="s">
        <v>572</v>
      </c>
      <c r="E11715" t="s">
        <v>24</v>
      </c>
      <c r="F11715" t="s">
        <v>25</v>
      </c>
      <c r="I11715">
        <f>_xlfn.PERCENTRANK.EXC(Table[Field-Weighted Citation Impact],A11715,4)</f>
        <v>0.68010000000000004</v>
      </c>
      <c r="J11715">
        <f t="shared" si="183"/>
        <v>0.49580866263552481</v>
      </c>
    </row>
    <row r="11716" spans="1:10" x14ac:dyDescent="0.25">
      <c r="A11716">
        <v>1.37</v>
      </c>
      <c r="B11716" t="s">
        <v>6</v>
      </c>
      <c r="C11716" t="s">
        <v>1491</v>
      </c>
      <c r="D11716" t="s">
        <v>1492</v>
      </c>
      <c r="E11716" t="s">
        <v>545</v>
      </c>
      <c r="F11716" t="s">
        <v>546</v>
      </c>
      <c r="I11716">
        <f>_xlfn.PERCENTRANK.EXC(Table[Field-Weighted Citation Impact],A11716,4)</f>
        <v>0.68010000000000004</v>
      </c>
      <c r="J11716">
        <f t="shared" si="183"/>
        <v>0.49580866263552481</v>
      </c>
    </row>
    <row r="11717" spans="1:10" x14ac:dyDescent="0.25">
      <c r="A11717">
        <v>1.37</v>
      </c>
      <c r="B11717" t="s">
        <v>6</v>
      </c>
      <c r="C11717">
        <v>2604</v>
      </c>
      <c r="D11717" t="s">
        <v>703</v>
      </c>
      <c r="E11717">
        <v>37</v>
      </c>
      <c r="F11717" t="s">
        <v>16</v>
      </c>
      <c r="I11717">
        <f>_xlfn.PERCENTRANK.EXC(Table[Field-Weighted Citation Impact],A11717,4)</f>
        <v>0.68010000000000004</v>
      </c>
      <c r="J11717">
        <f t="shared" si="183"/>
        <v>0.49580866263552481</v>
      </c>
    </row>
    <row r="11718" spans="1:10" x14ac:dyDescent="0.25">
      <c r="A11718">
        <v>1.37</v>
      </c>
      <c r="B11718" t="s">
        <v>6</v>
      </c>
      <c r="C11718" t="s">
        <v>2433</v>
      </c>
      <c r="D11718" t="s">
        <v>2434</v>
      </c>
      <c r="E11718" t="s">
        <v>1726</v>
      </c>
      <c r="F11718" t="s">
        <v>1727</v>
      </c>
      <c r="I11718">
        <f>_xlfn.PERCENTRANK.EXC(Table[Field-Weighted Citation Impact],A11718,4)</f>
        <v>0.68010000000000004</v>
      </c>
      <c r="J11718">
        <f t="shared" si="183"/>
        <v>0.49580866263552481</v>
      </c>
    </row>
    <row r="11719" spans="1:10" x14ac:dyDescent="0.25">
      <c r="A11719">
        <v>1.37</v>
      </c>
      <c r="B11719" t="s">
        <v>6</v>
      </c>
      <c r="C11719" t="s">
        <v>381</v>
      </c>
      <c r="D11719" t="s">
        <v>382</v>
      </c>
      <c r="E11719" t="s">
        <v>33</v>
      </c>
      <c r="F11719" t="s">
        <v>34</v>
      </c>
      <c r="I11719">
        <f>_xlfn.PERCENTRANK.EXC(Table[Field-Weighted Citation Impact],A11719,4)</f>
        <v>0.68010000000000004</v>
      </c>
      <c r="J11719">
        <f t="shared" si="183"/>
        <v>0.49580866263552481</v>
      </c>
    </row>
    <row r="11720" spans="1:10" x14ac:dyDescent="0.25">
      <c r="A11720">
        <v>1.37</v>
      </c>
      <c r="B11720" t="s">
        <v>6</v>
      </c>
      <c r="C11720" t="s">
        <v>381</v>
      </c>
      <c r="D11720" t="s">
        <v>382</v>
      </c>
      <c r="E11720" t="s">
        <v>33</v>
      </c>
      <c r="F11720" t="s">
        <v>34</v>
      </c>
      <c r="I11720">
        <f>_xlfn.PERCENTRANK.EXC(Table[Field-Weighted Citation Impact],A11720,4)</f>
        <v>0.68010000000000004</v>
      </c>
      <c r="J11720">
        <f t="shared" si="183"/>
        <v>0.49580866263552481</v>
      </c>
    </row>
    <row r="11721" spans="1:10" x14ac:dyDescent="0.25">
      <c r="A11721">
        <v>1.37</v>
      </c>
      <c r="B11721" t="s">
        <v>6</v>
      </c>
      <c r="C11721" t="s">
        <v>668</v>
      </c>
      <c r="D11721" t="s">
        <v>669</v>
      </c>
      <c r="E11721" t="s">
        <v>33</v>
      </c>
      <c r="F11721" t="s">
        <v>34</v>
      </c>
      <c r="I11721">
        <f>_xlfn.PERCENTRANK.EXC(Table[Field-Weighted Citation Impact],A11721,4)</f>
        <v>0.68010000000000004</v>
      </c>
      <c r="J11721">
        <f t="shared" si="183"/>
        <v>0.49580866263552481</v>
      </c>
    </row>
    <row r="11722" spans="1:10" x14ac:dyDescent="0.25">
      <c r="A11722">
        <v>1.37</v>
      </c>
      <c r="B11722" t="s">
        <v>6</v>
      </c>
      <c r="C11722" t="s">
        <v>102</v>
      </c>
      <c r="D11722" t="s">
        <v>103</v>
      </c>
      <c r="E11722" t="s">
        <v>716</v>
      </c>
      <c r="F11722" t="s">
        <v>717</v>
      </c>
      <c r="I11722">
        <f>_xlfn.PERCENTRANK.EXC(Table[Field-Weighted Citation Impact],A11722,4)</f>
        <v>0.68010000000000004</v>
      </c>
      <c r="J11722">
        <f t="shared" si="183"/>
        <v>0.49580866263552481</v>
      </c>
    </row>
    <row r="11723" spans="1:10" x14ac:dyDescent="0.25">
      <c r="A11723">
        <v>1.37</v>
      </c>
      <c r="B11723" t="s">
        <v>6</v>
      </c>
      <c r="C11723" t="s">
        <v>102</v>
      </c>
      <c r="D11723" t="s">
        <v>103</v>
      </c>
      <c r="E11723" t="s">
        <v>90</v>
      </c>
      <c r="F11723" t="s">
        <v>91</v>
      </c>
      <c r="I11723">
        <f>_xlfn.PERCENTRANK.EXC(Table[Field-Weighted Citation Impact],A11723,4)</f>
        <v>0.68010000000000004</v>
      </c>
      <c r="J11723">
        <f t="shared" si="183"/>
        <v>0.49580866263552481</v>
      </c>
    </row>
    <row r="11724" spans="1:10" x14ac:dyDescent="0.25">
      <c r="A11724">
        <v>1.37</v>
      </c>
      <c r="B11724" t="s">
        <v>6</v>
      </c>
      <c r="C11724">
        <v>2208</v>
      </c>
      <c r="D11724" t="s">
        <v>135</v>
      </c>
      <c r="E11724">
        <v>36</v>
      </c>
      <c r="F11724" t="s">
        <v>14</v>
      </c>
      <c r="I11724">
        <f>_xlfn.PERCENTRANK.EXC(Table[Field-Weighted Citation Impact],A11724,4)</f>
        <v>0.68010000000000004</v>
      </c>
      <c r="J11724">
        <f t="shared" si="183"/>
        <v>0.49580866263552481</v>
      </c>
    </row>
    <row r="11725" spans="1:10" x14ac:dyDescent="0.25">
      <c r="A11725">
        <v>1.37</v>
      </c>
      <c r="B11725" t="s">
        <v>6</v>
      </c>
      <c r="C11725" t="s">
        <v>102</v>
      </c>
      <c r="D11725" t="s">
        <v>103</v>
      </c>
      <c r="E11725" t="s">
        <v>286</v>
      </c>
      <c r="F11725" t="s">
        <v>287</v>
      </c>
      <c r="I11725">
        <f>_xlfn.PERCENTRANK.EXC(Table[Field-Weighted Citation Impact],A11725,4)</f>
        <v>0.68010000000000004</v>
      </c>
      <c r="J11725">
        <f t="shared" si="183"/>
        <v>0.49580866263552481</v>
      </c>
    </row>
    <row r="11726" spans="1:10" x14ac:dyDescent="0.25">
      <c r="A11726">
        <v>1.37</v>
      </c>
      <c r="B11726" t="s">
        <v>6</v>
      </c>
      <c r="C11726" t="s">
        <v>102</v>
      </c>
      <c r="D11726" t="s">
        <v>103</v>
      </c>
      <c r="E11726" t="s">
        <v>716</v>
      </c>
      <c r="F11726" t="s">
        <v>717</v>
      </c>
      <c r="I11726">
        <f>_xlfn.PERCENTRANK.EXC(Table[Field-Weighted Citation Impact],A11726,4)</f>
        <v>0.68010000000000004</v>
      </c>
      <c r="J11726">
        <f t="shared" si="183"/>
        <v>0.49580866263552481</v>
      </c>
    </row>
    <row r="11727" spans="1:10" x14ac:dyDescent="0.25">
      <c r="A11727">
        <v>1.37</v>
      </c>
      <c r="B11727" t="s">
        <v>6</v>
      </c>
      <c r="C11727">
        <v>2208</v>
      </c>
      <c r="D11727" t="s">
        <v>135</v>
      </c>
      <c r="E11727">
        <v>36</v>
      </c>
      <c r="F11727" t="s">
        <v>14</v>
      </c>
      <c r="I11727">
        <f>_xlfn.PERCENTRANK.EXC(Table[Field-Weighted Citation Impact],A11727,4)</f>
        <v>0.68010000000000004</v>
      </c>
      <c r="J11727">
        <f t="shared" si="183"/>
        <v>0.49580866263552481</v>
      </c>
    </row>
    <row r="11728" spans="1:10" x14ac:dyDescent="0.25">
      <c r="A11728">
        <v>1.37</v>
      </c>
      <c r="B11728" t="s">
        <v>6</v>
      </c>
      <c r="C11728">
        <v>2208</v>
      </c>
      <c r="D11728" t="s">
        <v>135</v>
      </c>
      <c r="E11728">
        <v>36</v>
      </c>
      <c r="F11728" t="s">
        <v>14</v>
      </c>
      <c r="I11728">
        <f>_xlfn.PERCENTRANK.EXC(Table[Field-Weighted Citation Impact],A11728,4)</f>
        <v>0.68010000000000004</v>
      </c>
      <c r="J11728">
        <f t="shared" si="183"/>
        <v>0.49580866263552481</v>
      </c>
    </row>
    <row r="11729" spans="1:10" x14ac:dyDescent="0.25">
      <c r="A11729">
        <v>1.37</v>
      </c>
      <c r="B11729" t="s">
        <v>6</v>
      </c>
      <c r="C11729" t="s">
        <v>102</v>
      </c>
      <c r="D11729" t="s">
        <v>103</v>
      </c>
      <c r="E11729" t="s">
        <v>750</v>
      </c>
      <c r="F11729" t="s">
        <v>751</v>
      </c>
      <c r="I11729">
        <f>_xlfn.PERCENTRANK.EXC(Table[Field-Weighted Citation Impact],A11729,4)</f>
        <v>0.68010000000000004</v>
      </c>
      <c r="J11729">
        <f t="shared" si="183"/>
        <v>0.49580866263552481</v>
      </c>
    </row>
    <row r="11730" spans="1:10" x14ac:dyDescent="0.25">
      <c r="A11730">
        <v>1.37</v>
      </c>
      <c r="B11730" t="s">
        <v>6</v>
      </c>
      <c r="C11730" t="s">
        <v>971</v>
      </c>
      <c r="D11730" t="s">
        <v>972</v>
      </c>
      <c r="E11730" t="s">
        <v>199</v>
      </c>
      <c r="F11730" t="s">
        <v>200</v>
      </c>
      <c r="I11730">
        <f>_xlfn.PERCENTRANK.EXC(Table[Field-Weighted Citation Impact],A11730,4)</f>
        <v>0.68010000000000004</v>
      </c>
      <c r="J11730">
        <f t="shared" si="183"/>
        <v>0.49580866263552481</v>
      </c>
    </row>
    <row r="11731" spans="1:10" x14ac:dyDescent="0.25">
      <c r="A11731">
        <v>1.37</v>
      </c>
      <c r="B11731" t="s">
        <v>6</v>
      </c>
      <c r="C11731" t="s">
        <v>1254</v>
      </c>
      <c r="D11731" t="s">
        <v>1255</v>
      </c>
      <c r="E11731" t="s">
        <v>37</v>
      </c>
      <c r="F11731" t="s">
        <v>38</v>
      </c>
      <c r="I11731">
        <f>_xlfn.PERCENTRANK.EXC(Table[Field-Weighted Citation Impact],A11731,4)</f>
        <v>0.68010000000000004</v>
      </c>
      <c r="J11731">
        <f t="shared" si="183"/>
        <v>0.49580866263552481</v>
      </c>
    </row>
    <row r="11732" spans="1:10" x14ac:dyDescent="0.25">
      <c r="A11732">
        <v>1.37</v>
      </c>
      <c r="B11732" t="s">
        <v>6</v>
      </c>
      <c r="C11732" t="s">
        <v>102</v>
      </c>
      <c r="D11732" t="s">
        <v>103</v>
      </c>
      <c r="E11732" t="s">
        <v>716</v>
      </c>
      <c r="F11732" t="s">
        <v>717</v>
      </c>
      <c r="I11732">
        <f>_xlfn.PERCENTRANK.EXC(Table[Field-Weighted Citation Impact],A11732,4)</f>
        <v>0.68010000000000004</v>
      </c>
      <c r="J11732">
        <f t="shared" si="183"/>
        <v>0.49580866263552481</v>
      </c>
    </row>
    <row r="11733" spans="1:10" x14ac:dyDescent="0.25">
      <c r="A11733">
        <v>1.37</v>
      </c>
      <c r="B11733" t="s">
        <v>6</v>
      </c>
      <c r="C11733" t="s">
        <v>102</v>
      </c>
      <c r="D11733" t="s">
        <v>103</v>
      </c>
      <c r="E11733" t="s">
        <v>104</v>
      </c>
      <c r="F11733" t="s">
        <v>105</v>
      </c>
      <c r="I11733">
        <f>_xlfn.PERCENTRANK.EXC(Table[Field-Weighted Citation Impact],A11733,4)</f>
        <v>0.68010000000000004</v>
      </c>
      <c r="J11733">
        <f t="shared" si="183"/>
        <v>0.49580866263552481</v>
      </c>
    </row>
    <row r="11734" spans="1:10" x14ac:dyDescent="0.25">
      <c r="A11734">
        <v>1.37</v>
      </c>
      <c r="B11734" t="s">
        <v>6</v>
      </c>
      <c r="C11734" t="s">
        <v>102</v>
      </c>
      <c r="D11734" t="s">
        <v>103</v>
      </c>
      <c r="E11734" t="s">
        <v>145</v>
      </c>
      <c r="F11734" t="s">
        <v>146</v>
      </c>
      <c r="I11734">
        <f>_xlfn.PERCENTRANK.EXC(Table[Field-Weighted Citation Impact],A11734,4)</f>
        <v>0.68010000000000004</v>
      </c>
      <c r="J11734">
        <f t="shared" si="183"/>
        <v>0.49580866263552481</v>
      </c>
    </row>
    <row r="11735" spans="1:10" x14ac:dyDescent="0.25">
      <c r="A11735">
        <v>1.37</v>
      </c>
      <c r="B11735" t="s">
        <v>6</v>
      </c>
      <c r="C11735">
        <v>2208</v>
      </c>
      <c r="D11735" t="s">
        <v>135</v>
      </c>
      <c r="E11735">
        <v>36</v>
      </c>
      <c r="F11735" t="s">
        <v>14</v>
      </c>
      <c r="I11735">
        <f>_xlfn.PERCENTRANK.EXC(Table[Field-Weighted Citation Impact],A11735,4)</f>
        <v>0.68010000000000004</v>
      </c>
      <c r="J11735">
        <f t="shared" si="183"/>
        <v>0.49580866263552481</v>
      </c>
    </row>
    <row r="11736" spans="1:10" x14ac:dyDescent="0.25">
      <c r="A11736">
        <v>1.37</v>
      </c>
      <c r="B11736" t="s">
        <v>6</v>
      </c>
      <c r="C11736" t="s">
        <v>102</v>
      </c>
      <c r="D11736" t="s">
        <v>103</v>
      </c>
      <c r="E11736" t="s">
        <v>90</v>
      </c>
      <c r="F11736" t="s">
        <v>91</v>
      </c>
      <c r="I11736">
        <f>_xlfn.PERCENTRANK.EXC(Table[Field-Weighted Citation Impact],A11736,4)</f>
        <v>0.68010000000000004</v>
      </c>
      <c r="J11736">
        <f t="shared" si="183"/>
        <v>0.49580866263552481</v>
      </c>
    </row>
    <row r="11737" spans="1:10" x14ac:dyDescent="0.25">
      <c r="A11737">
        <v>1.37</v>
      </c>
      <c r="B11737" t="s">
        <v>51</v>
      </c>
      <c r="C11737" t="s">
        <v>2115</v>
      </c>
      <c r="D11737" t="s">
        <v>2116</v>
      </c>
      <c r="E11737" t="s">
        <v>238</v>
      </c>
      <c r="F11737" t="s">
        <v>239</v>
      </c>
      <c r="I11737">
        <f>_xlfn.PERCENTRANK.EXC(Table[Field-Weighted Citation Impact],A11737,4)</f>
        <v>0.68010000000000004</v>
      </c>
      <c r="J11737">
        <f t="shared" si="183"/>
        <v>0.49580866263552481</v>
      </c>
    </row>
    <row r="11738" spans="1:10" x14ac:dyDescent="0.25">
      <c r="A11738">
        <v>1.37</v>
      </c>
      <c r="B11738" t="s">
        <v>51</v>
      </c>
      <c r="C11738" t="s">
        <v>3839</v>
      </c>
      <c r="D11738" t="s">
        <v>3840</v>
      </c>
      <c r="E11738" t="s">
        <v>24</v>
      </c>
      <c r="F11738" t="s">
        <v>25</v>
      </c>
      <c r="I11738">
        <f>_xlfn.PERCENTRANK.EXC(Table[Field-Weighted Citation Impact],A11738,4)</f>
        <v>0.68010000000000004</v>
      </c>
      <c r="J11738">
        <f t="shared" si="183"/>
        <v>0.49580866263552481</v>
      </c>
    </row>
    <row r="11739" spans="1:10" x14ac:dyDescent="0.25">
      <c r="A11739">
        <v>1.37</v>
      </c>
      <c r="B11739" t="s">
        <v>51</v>
      </c>
      <c r="C11739" t="s">
        <v>2071</v>
      </c>
      <c r="D11739" t="s">
        <v>2072</v>
      </c>
      <c r="E11739" t="s">
        <v>37</v>
      </c>
      <c r="F11739" t="s">
        <v>38</v>
      </c>
      <c r="I11739">
        <f>_xlfn.PERCENTRANK.EXC(Table[Field-Weighted Citation Impact],A11739,4)</f>
        <v>0.68010000000000004</v>
      </c>
      <c r="J11739">
        <f t="shared" si="183"/>
        <v>0.49580866263552481</v>
      </c>
    </row>
    <row r="11740" spans="1:10" x14ac:dyDescent="0.25">
      <c r="A11740">
        <v>1.37</v>
      </c>
      <c r="B11740" t="s">
        <v>51</v>
      </c>
      <c r="C11740" t="s">
        <v>1499</v>
      </c>
      <c r="D11740" t="s">
        <v>1500</v>
      </c>
      <c r="E11740" t="s">
        <v>37</v>
      </c>
      <c r="F11740" t="s">
        <v>38</v>
      </c>
      <c r="I11740">
        <f>_xlfn.PERCENTRANK.EXC(Table[Field-Weighted Citation Impact],A11740,4)</f>
        <v>0.68010000000000004</v>
      </c>
      <c r="J11740">
        <f t="shared" si="183"/>
        <v>0.49580866263552481</v>
      </c>
    </row>
    <row r="11741" spans="1:10" x14ac:dyDescent="0.25">
      <c r="A11741">
        <v>1.37</v>
      </c>
      <c r="B11741" t="s">
        <v>51</v>
      </c>
      <c r="C11741" t="s">
        <v>2071</v>
      </c>
      <c r="D11741" t="s">
        <v>2072</v>
      </c>
      <c r="E11741" t="s">
        <v>37</v>
      </c>
      <c r="F11741" t="s">
        <v>38</v>
      </c>
      <c r="I11741">
        <f>_xlfn.PERCENTRANK.EXC(Table[Field-Weighted Citation Impact],A11741,4)</f>
        <v>0.68010000000000004</v>
      </c>
      <c r="J11741">
        <f t="shared" si="183"/>
        <v>0.49580866263552481</v>
      </c>
    </row>
    <row r="11742" spans="1:10" x14ac:dyDescent="0.25">
      <c r="A11742">
        <v>1.37</v>
      </c>
      <c r="B11742" t="s">
        <v>51</v>
      </c>
      <c r="C11742" t="s">
        <v>2071</v>
      </c>
      <c r="D11742" t="s">
        <v>2072</v>
      </c>
      <c r="E11742" t="s">
        <v>37</v>
      </c>
      <c r="F11742" t="s">
        <v>38</v>
      </c>
      <c r="I11742">
        <f>_xlfn.PERCENTRANK.EXC(Table[Field-Weighted Citation Impact],A11742,4)</f>
        <v>0.68010000000000004</v>
      </c>
      <c r="J11742">
        <f t="shared" si="183"/>
        <v>0.49580866263552481</v>
      </c>
    </row>
    <row r="11743" spans="1:10" x14ac:dyDescent="0.25">
      <c r="A11743">
        <v>1.37</v>
      </c>
      <c r="B11743" t="s">
        <v>51</v>
      </c>
      <c r="C11743" t="s">
        <v>2071</v>
      </c>
      <c r="D11743" t="s">
        <v>2072</v>
      </c>
      <c r="E11743" t="s">
        <v>37</v>
      </c>
      <c r="F11743" t="s">
        <v>38</v>
      </c>
      <c r="I11743">
        <f>_xlfn.PERCENTRANK.EXC(Table[Field-Weighted Citation Impact],A11743,4)</f>
        <v>0.68010000000000004</v>
      </c>
      <c r="J11743">
        <f t="shared" si="183"/>
        <v>0.49580866263552481</v>
      </c>
    </row>
    <row r="11744" spans="1:10" x14ac:dyDescent="0.25">
      <c r="A11744">
        <v>1.37</v>
      </c>
      <c r="B11744" t="s">
        <v>51</v>
      </c>
      <c r="C11744" t="s">
        <v>232</v>
      </c>
      <c r="D11744" t="s">
        <v>233</v>
      </c>
      <c r="E11744">
        <v>36</v>
      </c>
      <c r="F11744" t="s">
        <v>14</v>
      </c>
      <c r="I11744">
        <f>_xlfn.PERCENTRANK.EXC(Table[Field-Weighted Citation Impact],A11744,4)</f>
        <v>0.68010000000000004</v>
      </c>
      <c r="J11744">
        <f t="shared" si="183"/>
        <v>0.49580866263552481</v>
      </c>
    </row>
    <row r="11745" spans="1:10" x14ac:dyDescent="0.25">
      <c r="A11745">
        <v>1.37</v>
      </c>
      <c r="B11745" t="s">
        <v>51</v>
      </c>
      <c r="C11745" t="s">
        <v>232</v>
      </c>
      <c r="D11745" t="s">
        <v>233</v>
      </c>
      <c r="E11745">
        <v>36</v>
      </c>
      <c r="F11745" t="s">
        <v>14</v>
      </c>
      <c r="I11745">
        <f>_xlfn.PERCENTRANK.EXC(Table[Field-Weighted Citation Impact],A11745,4)</f>
        <v>0.68010000000000004</v>
      </c>
      <c r="J11745">
        <f t="shared" si="183"/>
        <v>0.49580866263552481</v>
      </c>
    </row>
    <row r="11746" spans="1:10" x14ac:dyDescent="0.25">
      <c r="A11746">
        <v>1.37</v>
      </c>
      <c r="B11746" t="s">
        <v>51</v>
      </c>
      <c r="C11746" t="s">
        <v>4934</v>
      </c>
      <c r="D11746" t="s">
        <v>4935</v>
      </c>
      <c r="E11746" t="s">
        <v>151</v>
      </c>
      <c r="F11746" t="s">
        <v>152</v>
      </c>
      <c r="I11746">
        <f>_xlfn.PERCENTRANK.EXC(Table[Field-Weighted Citation Impact],A11746,4)</f>
        <v>0.68010000000000004</v>
      </c>
      <c r="J11746">
        <f t="shared" si="183"/>
        <v>0.49580866263552481</v>
      </c>
    </row>
    <row r="11747" spans="1:10" x14ac:dyDescent="0.25">
      <c r="A11747">
        <v>1.37</v>
      </c>
      <c r="B11747" t="s">
        <v>87</v>
      </c>
      <c r="C11747" t="s">
        <v>4588</v>
      </c>
      <c r="D11747" t="s">
        <v>4589</v>
      </c>
      <c r="E11747" t="s">
        <v>1069</v>
      </c>
      <c r="F11747" t="s">
        <v>1070</v>
      </c>
      <c r="I11747">
        <f>_xlfn.PERCENTRANK.EXC(Table[Field-Weighted Citation Impact],A11747,4)</f>
        <v>0.68010000000000004</v>
      </c>
      <c r="J11747">
        <f t="shared" si="183"/>
        <v>0.49580866263552481</v>
      </c>
    </row>
    <row r="11748" spans="1:10" x14ac:dyDescent="0.25">
      <c r="A11748">
        <v>1.38</v>
      </c>
      <c r="B11748" t="s">
        <v>26</v>
      </c>
      <c r="C11748" t="s">
        <v>227</v>
      </c>
      <c r="D11748" t="s">
        <v>228</v>
      </c>
      <c r="E11748">
        <v>36</v>
      </c>
      <c r="F11748" t="s">
        <v>14</v>
      </c>
      <c r="I11748">
        <f>_xlfn.PERCENTRANK.EXC(Table[Field-Weighted Citation Impact],A11748,4)</f>
        <v>0.68240000000000001</v>
      </c>
      <c r="J11748">
        <f t="shared" si="183"/>
        <v>0.49748004072376051</v>
      </c>
    </row>
    <row r="11749" spans="1:10" x14ac:dyDescent="0.25">
      <c r="A11749">
        <v>1.38</v>
      </c>
      <c r="B11749" t="s">
        <v>6</v>
      </c>
      <c r="C11749">
        <v>3100</v>
      </c>
      <c r="D11749" t="s">
        <v>15</v>
      </c>
      <c r="E11749">
        <v>37</v>
      </c>
      <c r="F11749" t="s">
        <v>16</v>
      </c>
      <c r="I11749">
        <f>_xlfn.PERCENTRANK.EXC(Table[Field-Weighted Citation Impact],A11749,4)</f>
        <v>0.68240000000000001</v>
      </c>
      <c r="J11749">
        <f t="shared" si="183"/>
        <v>0.49748004072376051</v>
      </c>
    </row>
    <row r="11750" spans="1:10" x14ac:dyDescent="0.25">
      <c r="A11750">
        <v>1.38</v>
      </c>
      <c r="B11750" t="s">
        <v>6</v>
      </c>
      <c r="C11750" t="s">
        <v>533</v>
      </c>
      <c r="D11750" t="s">
        <v>534</v>
      </c>
      <c r="E11750" t="s">
        <v>37</v>
      </c>
      <c r="F11750" t="s">
        <v>38</v>
      </c>
      <c r="I11750">
        <f>_xlfn.PERCENTRANK.EXC(Table[Field-Weighted Citation Impact],A11750,4)</f>
        <v>0.68240000000000001</v>
      </c>
      <c r="J11750">
        <f t="shared" si="183"/>
        <v>0.49748004072376051</v>
      </c>
    </row>
    <row r="11751" spans="1:10" x14ac:dyDescent="0.25">
      <c r="A11751">
        <v>1.38</v>
      </c>
      <c r="B11751" t="s">
        <v>6</v>
      </c>
      <c r="C11751" t="s">
        <v>561</v>
      </c>
      <c r="D11751" t="s">
        <v>562</v>
      </c>
      <c r="E11751" t="s">
        <v>217</v>
      </c>
      <c r="F11751" t="s">
        <v>218</v>
      </c>
      <c r="I11751">
        <f>_xlfn.PERCENTRANK.EXC(Table[Field-Weighted Citation Impact],A11751,4)</f>
        <v>0.68240000000000001</v>
      </c>
      <c r="J11751">
        <f t="shared" si="183"/>
        <v>0.49748004072376051</v>
      </c>
    </row>
    <row r="11752" spans="1:10" x14ac:dyDescent="0.25">
      <c r="A11752">
        <v>1.38</v>
      </c>
      <c r="B11752" t="s">
        <v>6</v>
      </c>
      <c r="C11752" t="s">
        <v>1507</v>
      </c>
      <c r="D11752" t="s">
        <v>1508</v>
      </c>
      <c r="E11752">
        <v>36</v>
      </c>
      <c r="F11752" t="s">
        <v>14</v>
      </c>
      <c r="I11752">
        <f>_xlfn.PERCENTRANK.EXC(Table[Field-Weighted Citation Impact],A11752,4)</f>
        <v>0.68240000000000001</v>
      </c>
      <c r="J11752">
        <f t="shared" si="183"/>
        <v>0.49748004072376051</v>
      </c>
    </row>
    <row r="11753" spans="1:10" x14ac:dyDescent="0.25">
      <c r="A11753">
        <v>1.38</v>
      </c>
      <c r="B11753" t="s">
        <v>6</v>
      </c>
      <c r="C11753" t="s">
        <v>256</v>
      </c>
      <c r="D11753" t="s">
        <v>257</v>
      </c>
      <c r="E11753" t="s">
        <v>419</v>
      </c>
      <c r="F11753" t="s">
        <v>420</v>
      </c>
      <c r="I11753">
        <f>_xlfn.PERCENTRANK.EXC(Table[Field-Weighted Citation Impact],A11753,4)</f>
        <v>0.68240000000000001</v>
      </c>
      <c r="J11753">
        <f t="shared" si="183"/>
        <v>0.49748004072376051</v>
      </c>
    </row>
    <row r="11754" spans="1:10" x14ac:dyDescent="0.25">
      <c r="A11754">
        <v>1.38</v>
      </c>
      <c r="B11754" t="s">
        <v>6</v>
      </c>
      <c r="C11754" t="s">
        <v>102</v>
      </c>
      <c r="D11754" t="s">
        <v>103</v>
      </c>
      <c r="E11754" t="s">
        <v>90</v>
      </c>
      <c r="F11754" t="s">
        <v>91</v>
      </c>
      <c r="I11754">
        <f>_xlfn.PERCENTRANK.EXC(Table[Field-Weighted Citation Impact],A11754,4)</f>
        <v>0.68240000000000001</v>
      </c>
      <c r="J11754">
        <f t="shared" si="183"/>
        <v>0.49748004072376051</v>
      </c>
    </row>
    <row r="11755" spans="1:10" x14ac:dyDescent="0.25">
      <c r="A11755">
        <v>1.38</v>
      </c>
      <c r="B11755" t="s">
        <v>6</v>
      </c>
      <c r="C11755" t="s">
        <v>1046</v>
      </c>
      <c r="D11755" t="s">
        <v>1047</v>
      </c>
      <c r="E11755" t="s">
        <v>1270</v>
      </c>
      <c r="F11755" t="s">
        <v>1271</v>
      </c>
      <c r="I11755">
        <f>_xlfn.PERCENTRANK.EXC(Table[Field-Weighted Citation Impact],A11755,4)</f>
        <v>0.68240000000000001</v>
      </c>
      <c r="J11755">
        <f t="shared" si="183"/>
        <v>0.49748004072376051</v>
      </c>
    </row>
    <row r="11756" spans="1:10" x14ac:dyDescent="0.25">
      <c r="A11756">
        <v>1.38</v>
      </c>
      <c r="B11756" t="s">
        <v>6</v>
      </c>
      <c r="C11756" t="s">
        <v>1619</v>
      </c>
      <c r="D11756" t="s">
        <v>1620</v>
      </c>
      <c r="E11756">
        <v>35</v>
      </c>
      <c r="F11756" t="s">
        <v>387</v>
      </c>
      <c r="I11756">
        <f>_xlfn.PERCENTRANK.EXC(Table[Field-Weighted Citation Impact],A11756,4)</f>
        <v>0.68240000000000001</v>
      </c>
      <c r="J11756">
        <f t="shared" si="183"/>
        <v>0.49748004072376051</v>
      </c>
    </row>
    <row r="11757" spans="1:10" x14ac:dyDescent="0.25">
      <c r="A11757">
        <v>1.38</v>
      </c>
      <c r="B11757" t="s">
        <v>6</v>
      </c>
      <c r="C11757" t="s">
        <v>155</v>
      </c>
      <c r="D11757" t="s">
        <v>156</v>
      </c>
      <c r="E11757" t="s">
        <v>33</v>
      </c>
      <c r="F11757" t="s">
        <v>34</v>
      </c>
      <c r="I11757">
        <f>_xlfn.PERCENTRANK.EXC(Table[Field-Weighted Citation Impact],A11757,4)</f>
        <v>0.68240000000000001</v>
      </c>
      <c r="J11757">
        <f t="shared" si="183"/>
        <v>0.49748004072376051</v>
      </c>
    </row>
    <row r="11758" spans="1:10" x14ac:dyDescent="0.25">
      <c r="A11758">
        <v>1.38</v>
      </c>
      <c r="B11758" t="s">
        <v>6</v>
      </c>
      <c r="C11758" t="s">
        <v>263</v>
      </c>
      <c r="D11758" t="s">
        <v>264</v>
      </c>
      <c r="E11758">
        <v>36</v>
      </c>
      <c r="F11758" t="s">
        <v>14</v>
      </c>
      <c r="I11758">
        <f>_xlfn.PERCENTRANK.EXC(Table[Field-Weighted Citation Impact],A11758,4)</f>
        <v>0.68240000000000001</v>
      </c>
      <c r="J11758">
        <f t="shared" si="183"/>
        <v>0.49748004072376051</v>
      </c>
    </row>
    <row r="11759" spans="1:10" x14ac:dyDescent="0.25">
      <c r="A11759">
        <v>1.38</v>
      </c>
      <c r="B11759" t="s">
        <v>6</v>
      </c>
      <c r="C11759" t="s">
        <v>2105</v>
      </c>
      <c r="D11759" t="s">
        <v>2106</v>
      </c>
      <c r="E11759" t="s">
        <v>11</v>
      </c>
      <c r="F11759" t="s">
        <v>12</v>
      </c>
      <c r="I11759">
        <f>_xlfn.PERCENTRANK.EXC(Table[Field-Weighted Citation Impact],A11759,4)</f>
        <v>0.68240000000000001</v>
      </c>
      <c r="J11759">
        <f t="shared" si="183"/>
        <v>0.49748004072376051</v>
      </c>
    </row>
    <row r="11760" spans="1:10" x14ac:dyDescent="0.25">
      <c r="A11760">
        <v>1.38</v>
      </c>
      <c r="B11760" t="s">
        <v>6</v>
      </c>
      <c r="C11760" t="s">
        <v>2151</v>
      </c>
      <c r="D11760" t="s">
        <v>2152</v>
      </c>
      <c r="E11760" t="s">
        <v>33</v>
      </c>
      <c r="F11760" t="s">
        <v>34</v>
      </c>
      <c r="I11760">
        <f>_xlfn.PERCENTRANK.EXC(Table[Field-Weighted Citation Impact],A11760,4)</f>
        <v>0.68240000000000001</v>
      </c>
      <c r="J11760">
        <f t="shared" si="183"/>
        <v>0.49748004072376051</v>
      </c>
    </row>
    <row r="11761" spans="1:10" x14ac:dyDescent="0.25">
      <c r="A11761">
        <v>1.38</v>
      </c>
      <c r="B11761" t="s">
        <v>6</v>
      </c>
      <c r="C11761" t="s">
        <v>2156</v>
      </c>
      <c r="D11761" t="s">
        <v>2157</v>
      </c>
      <c r="E11761" t="s">
        <v>2158</v>
      </c>
      <c r="F11761" t="s">
        <v>2159</v>
      </c>
      <c r="I11761">
        <f>_xlfn.PERCENTRANK.EXC(Table[Field-Weighted Citation Impact],A11761,4)</f>
        <v>0.68240000000000001</v>
      </c>
      <c r="J11761">
        <f t="shared" si="183"/>
        <v>0.49748004072376051</v>
      </c>
    </row>
    <row r="11762" spans="1:10" x14ac:dyDescent="0.25">
      <c r="A11762">
        <v>1.38</v>
      </c>
      <c r="B11762" t="s">
        <v>6</v>
      </c>
      <c r="C11762" t="s">
        <v>396</v>
      </c>
      <c r="D11762" t="s">
        <v>397</v>
      </c>
      <c r="E11762" t="s">
        <v>33</v>
      </c>
      <c r="F11762" t="s">
        <v>34</v>
      </c>
      <c r="I11762">
        <f>_xlfn.PERCENTRANK.EXC(Table[Field-Weighted Citation Impact],A11762,4)</f>
        <v>0.68240000000000001</v>
      </c>
      <c r="J11762">
        <f t="shared" si="183"/>
        <v>0.49748004072376051</v>
      </c>
    </row>
    <row r="11763" spans="1:10" x14ac:dyDescent="0.25">
      <c r="A11763">
        <v>1.38</v>
      </c>
      <c r="B11763" t="s">
        <v>6</v>
      </c>
      <c r="C11763" t="s">
        <v>736</v>
      </c>
      <c r="D11763" t="s">
        <v>737</v>
      </c>
      <c r="E11763" t="s">
        <v>238</v>
      </c>
      <c r="F11763" t="s">
        <v>239</v>
      </c>
      <c r="I11763">
        <f>_xlfn.PERCENTRANK.EXC(Table[Field-Weighted Citation Impact],A11763,4)</f>
        <v>0.68240000000000001</v>
      </c>
      <c r="J11763">
        <f t="shared" si="183"/>
        <v>0.49748004072376051</v>
      </c>
    </row>
    <row r="11764" spans="1:10" x14ac:dyDescent="0.25">
      <c r="A11764">
        <v>1.38</v>
      </c>
      <c r="B11764" t="s">
        <v>6</v>
      </c>
      <c r="C11764" t="s">
        <v>2334</v>
      </c>
      <c r="D11764" t="s">
        <v>2335</v>
      </c>
      <c r="E11764" t="s">
        <v>2336</v>
      </c>
      <c r="F11764" t="s">
        <v>2337</v>
      </c>
      <c r="I11764">
        <f>_xlfn.PERCENTRANK.EXC(Table[Field-Weighted Citation Impact],A11764,4)</f>
        <v>0.68240000000000001</v>
      </c>
      <c r="J11764">
        <f t="shared" si="183"/>
        <v>0.49748004072376051</v>
      </c>
    </row>
    <row r="11765" spans="1:10" x14ac:dyDescent="0.25">
      <c r="A11765">
        <v>1.38</v>
      </c>
      <c r="B11765" t="s">
        <v>6</v>
      </c>
      <c r="C11765" t="s">
        <v>923</v>
      </c>
      <c r="D11765" t="s">
        <v>924</v>
      </c>
      <c r="E11765" t="s">
        <v>286</v>
      </c>
      <c r="F11765" t="s">
        <v>287</v>
      </c>
      <c r="I11765">
        <f>_xlfn.PERCENTRANK.EXC(Table[Field-Weighted Citation Impact],A11765,4)</f>
        <v>0.68240000000000001</v>
      </c>
      <c r="J11765">
        <f t="shared" si="183"/>
        <v>0.49748004072376051</v>
      </c>
    </row>
    <row r="11766" spans="1:10" x14ac:dyDescent="0.25">
      <c r="A11766">
        <v>1.38</v>
      </c>
      <c r="B11766" t="s">
        <v>6</v>
      </c>
      <c r="C11766" t="s">
        <v>2395</v>
      </c>
      <c r="D11766" t="s">
        <v>2396</v>
      </c>
      <c r="E11766" t="s">
        <v>81</v>
      </c>
      <c r="F11766" t="s">
        <v>82</v>
      </c>
      <c r="I11766">
        <f>_xlfn.PERCENTRANK.EXC(Table[Field-Weighted Citation Impact],A11766,4)</f>
        <v>0.68240000000000001</v>
      </c>
      <c r="J11766">
        <f t="shared" si="183"/>
        <v>0.49748004072376051</v>
      </c>
    </row>
    <row r="11767" spans="1:10" x14ac:dyDescent="0.25">
      <c r="A11767">
        <v>1.38</v>
      </c>
      <c r="B11767" t="s">
        <v>6</v>
      </c>
      <c r="C11767" t="s">
        <v>2423</v>
      </c>
      <c r="D11767" t="s">
        <v>2424</v>
      </c>
      <c r="E11767" t="s">
        <v>476</v>
      </c>
      <c r="F11767" t="s">
        <v>477</v>
      </c>
      <c r="I11767">
        <f>_xlfn.PERCENTRANK.EXC(Table[Field-Weighted Citation Impact],A11767,4)</f>
        <v>0.68240000000000001</v>
      </c>
      <c r="J11767">
        <f t="shared" si="183"/>
        <v>0.49748004072376051</v>
      </c>
    </row>
    <row r="11768" spans="1:10" x14ac:dyDescent="0.25">
      <c r="A11768">
        <v>1.38</v>
      </c>
      <c r="B11768" t="s">
        <v>6</v>
      </c>
      <c r="C11768" t="s">
        <v>2458</v>
      </c>
      <c r="D11768" t="s">
        <v>2459</v>
      </c>
      <c r="E11768" t="s">
        <v>1136</v>
      </c>
      <c r="F11768" t="s">
        <v>1137</v>
      </c>
      <c r="I11768">
        <f>_xlfn.PERCENTRANK.EXC(Table[Field-Weighted Citation Impact],A11768,4)</f>
        <v>0.68240000000000001</v>
      </c>
      <c r="J11768">
        <f t="shared" si="183"/>
        <v>0.49748004072376051</v>
      </c>
    </row>
    <row r="11769" spans="1:10" x14ac:dyDescent="0.25">
      <c r="A11769">
        <v>1.38</v>
      </c>
      <c r="B11769" t="s">
        <v>6</v>
      </c>
      <c r="C11769">
        <v>2002</v>
      </c>
      <c r="D11769" t="s">
        <v>1262</v>
      </c>
      <c r="E11769">
        <v>35</v>
      </c>
      <c r="F11769" t="s">
        <v>387</v>
      </c>
      <c r="I11769">
        <f>_xlfn.PERCENTRANK.EXC(Table[Field-Weighted Citation Impact],A11769,4)</f>
        <v>0.68240000000000001</v>
      </c>
      <c r="J11769">
        <f t="shared" si="183"/>
        <v>0.49748004072376051</v>
      </c>
    </row>
    <row r="11770" spans="1:10" x14ac:dyDescent="0.25">
      <c r="A11770">
        <v>1.38</v>
      </c>
      <c r="B11770" t="s">
        <v>6</v>
      </c>
      <c r="C11770" t="s">
        <v>2828</v>
      </c>
      <c r="D11770" t="s">
        <v>2829</v>
      </c>
      <c r="E11770" t="s">
        <v>563</v>
      </c>
      <c r="F11770" t="s">
        <v>564</v>
      </c>
      <c r="I11770">
        <f>_xlfn.PERCENTRANK.EXC(Table[Field-Weighted Citation Impact],A11770,4)</f>
        <v>0.68240000000000001</v>
      </c>
      <c r="J11770">
        <f t="shared" si="183"/>
        <v>0.49748004072376051</v>
      </c>
    </row>
    <row r="11771" spans="1:10" x14ac:dyDescent="0.25">
      <c r="A11771">
        <v>1.38</v>
      </c>
      <c r="B11771" t="s">
        <v>51</v>
      </c>
      <c r="C11771" t="s">
        <v>1895</v>
      </c>
      <c r="D11771" t="s">
        <v>1896</v>
      </c>
      <c r="E11771" t="s">
        <v>2959</v>
      </c>
      <c r="F11771" t="s">
        <v>2960</v>
      </c>
      <c r="I11771">
        <f>_xlfn.PERCENTRANK.EXC(Table[Field-Weighted Citation Impact],A11771,4)</f>
        <v>0.68240000000000001</v>
      </c>
      <c r="J11771">
        <f t="shared" si="183"/>
        <v>0.49748004072376051</v>
      </c>
    </row>
    <row r="11772" spans="1:10" x14ac:dyDescent="0.25">
      <c r="A11772">
        <v>1.38</v>
      </c>
      <c r="B11772" t="s">
        <v>26</v>
      </c>
      <c r="C11772" t="s">
        <v>1378</v>
      </c>
      <c r="D11772" t="s">
        <v>1379</v>
      </c>
      <c r="E11772">
        <v>40</v>
      </c>
      <c r="F11772" t="s">
        <v>623</v>
      </c>
      <c r="I11772">
        <f>_xlfn.PERCENTRANK.EXC(Table[Field-Weighted Citation Impact],A11772,4)</f>
        <v>0.68240000000000001</v>
      </c>
      <c r="J11772">
        <f t="shared" si="183"/>
        <v>0.49748004072376051</v>
      </c>
    </row>
    <row r="11773" spans="1:10" x14ac:dyDescent="0.25">
      <c r="A11773">
        <v>1.38</v>
      </c>
      <c r="B11773" t="s">
        <v>6</v>
      </c>
      <c r="C11773" t="s">
        <v>641</v>
      </c>
      <c r="D11773" t="s">
        <v>642</v>
      </c>
      <c r="E11773" t="s">
        <v>750</v>
      </c>
      <c r="F11773" t="s">
        <v>751</v>
      </c>
      <c r="I11773">
        <f>_xlfn.PERCENTRANK.EXC(Table[Field-Weighted Citation Impact],A11773,4)</f>
        <v>0.68240000000000001</v>
      </c>
      <c r="J11773">
        <f t="shared" si="183"/>
        <v>0.49748004072376051</v>
      </c>
    </row>
    <row r="11774" spans="1:10" x14ac:dyDescent="0.25">
      <c r="A11774">
        <v>1.38</v>
      </c>
      <c r="B11774" t="s">
        <v>51</v>
      </c>
      <c r="C11774" t="s">
        <v>2887</v>
      </c>
      <c r="D11774" t="s">
        <v>2888</v>
      </c>
      <c r="E11774" t="s">
        <v>979</v>
      </c>
      <c r="F11774" t="s">
        <v>980</v>
      </c>
      <c r="I11774">
        <f>_xlfn.PERCENTRANK.EXC(Table[Field-Weighted Citation Impact],A11774,4)</f>
        <v>0.68240000000000001</v>
      </c>
      <c r="J11774">
        <f t="shared" si="183"/>
        <v>0.49748004072376051</v>
      </c>
    </row>
    <row r="11775" spans="1:10" x14ac:dyDescent="0.25">
      <c r="A11775">
        <v>1.38</v>
      </c>
      <c r="B11775" t="s">
        <v>6</v>
      </c>
      <c r="C11775" t="s">
        <v>1019</v>
      </c>
      <c r="D11775" t="s">
        <v>1020</v>
      </c>
      <c r="E11775">
        <v>36</v>
      </c>
      <c r="F11775" t="s">
        <v>14</v>
      </c>
      <c r="I11775">
        <f>_xlfn.PERCENTRANK.EXC(Table[Field-Weighted Citation Impact],A11775,4)</f>
        <v>0.68240000000000001</v>
      </c>
      <c r="J11775">
        <f t="shared" si="183"/>
        <v>0.49748004072376051</v>
      </c>
    </row>
    <row r="11776" spans="1:10" x14ac:dyDescent="0.25">
      <c r="A11776">
        <v>1.38</v>
      </c>
      <c r="B11776" t="s">
        <v>51</v>
      </c>
      <c r="C11776" t="s">
        <v>2658</v>
      </c>
      <c r="D11776" t="s">
        <v>2659</v>
      </c>
      <c r="E11776" t="s">
        <v>238</v>
      </c>
      <c r="F11776" t="s">
        <v>239</v>
      </c>
      <c r="I11776">
        <f>_xlfn.PERCENTRANK.EXC(Table[Field-Weighted Citation Impact],A11776,4)</f>
        <v>0.68240000000000001</v>
      </c>
      <c r="J11776">
        <f t="shared" si="183"/>
        <v>0.49748004072376051</v>
      </c>
    </row>
    <row r="11777" spans="1:10" x14ac:dyDescent="0.25">
      <c r="A11777">
        <v>1.38</v>
      </c>
      <c r="B11777" t="s">
        <v>51</v>
      </c>
      <c r="C11777" t="s">
        <v>2282</v>
      </c>
      <c r="D11777" t="s">
        <v>2283</v>
      </c>
      <c r="E11777" t="s">
        <v>33</v>
      </c>
      <c r="F11777" t="s">
        <v>34</v>
      </c>
      <c r="I11777">
        <f>_xlfn.PERCENTRANK.EXC(Table[Field-Weighted Citation Impact],A11777,4)</f>
        <v>0.68240000000000001</v>
      </c>
      <c r="J11777">
        <f t="shared" si="183"/>
        <v>0.49748004072376051</v>
      </c>
    </row>
    <row r="11778" spans="1:10" x14ac:dyDescent="0.25">
      <c r="A11778">
        <v>1.38</v>
      </c>
      <c r="B11778" t="s">
        <v>51</v>
      </c>
      <c r="C11778" t="s">
        <v>3753</v>
      </c>
      <c r="D11778" t="s">
        <v>3754</v>
      </c>
      <c r="E11778" t="s">
        <v>238</v>
      </c>
      <c r="F11778" t="s">
        <v>239</v>
      </c>
      <c r="I11778">
        <f>_xlfn.PERCENTRANK.EXC(Table[Field-Weighted Citation Impact],A11778,4)</f>
        <v>0.68240000000000001</v>
      </c>
      <c r="J11778">
        <f t="shared" ref="J11778:J11841" si="184">_xlfn.NORM.DIST(A11778, $N$7,$N$8, TRUE)</f>
        <v>0.49748004072376051</v>
      </c>
    </row>
    <row r="11779" spans="1:10" x14ac:dyDescent="0.25">
      <c r="A11779">
        <v>1.38</v>
      </c>
      <c r="B11779" t="s">
        <v>51</v>
      </c>
      <c r="C11779" t="s">
        <v>3753</v>
      </c>
      <c r="D11779" t="s">
        <v>3754</v>
      </c>
      <c r="E11779" t="s">
        <v>151</v>
      </c>
      <c r="F11779" t="s">
        <v>152</v>
      </c>
      <c r="I11779">
        <f>_xlfn.PERCENTRANK.EXC(Table[Field-Weighted Citation Impact],A11779,4)</f>
        <v>0.68240000000000001</v>
      </c>
      <c r="J11779">
        <f t="shared" si="184"/>
        <v>0.49748004072376051</v>
      </c>
    </row>
    <row r="11780" spans="1:10" x14ac:dyDescent="0.25">
      <c r="A11780">
        <v>1.38</v>
      </c>
      <c r="B11780" t="s">
        <v>51</v>
      </c>
      <c r="C11780" t="s">
        <v>3753</v>
      </c>
      <c r="D11780" t="s">
        <v>3754</v>
      </c>
      <c r="E11780" t="s">
        <v>238</v>
      </c>
      <c r="F11780" t="s">
        <v>239</v>
      </c>
      <c r="I11780">
        <f>_xlfn.PERCENTRANK.EXC(Table[Field-Weighted Citation Impact],A11780,4)</f>
        <v>0.68240000000000001</v>
      </c>
      <c r="J11780">
        <f t="shared" si="184"/>
        <v>0.49748004072376051</v>
      </c>
    </row>
    <row r="11781" spans="1:10" x14ac:dyDescent="0.25">
      <c r="A11781">
        <v>1.38</v>
      </c>
      <c r="B11781" t="s">
        <v>51</v>
      </c>
      <c r="C11781" t="s">
        <v>2385</v>
      </c>
      <c r="D11781" t="s">
        <v>2386</v>
      </c>
      <c r="E11781" t="s">
        <v>90</v>
      </c>
      <c r="F11781" t="s">
        <v>91</v>
      </c>
      <c r="I11781">
        <f>_xlfn.PERCENTRANK.EXC(Table[Field-Weighted Citation Impact],A11781,4)</f>
        <v>0.68240000000000001</v>
      </c>
      <c r="J11781">
        <f t="shared" si="184"/>
        <v>0.49748004072376051</v>
      </c>
    </row>
    <row r="11782" spans="1:10" x14ac:dyDescent="0.25">
      <c r="A11782">
        <v>1.38</v>
      </c>
      <c r="B11782" t="s">
        <v>87</v>
      </c>
      <c r="C11782" t="s">
        <v>375</v>
      </c>
      <c r="D11782" t="s">
        <v>376</v>
      </c>
      <c r="E11782" t="s">
        <v>151</v>
      </c>
      <c r="F11782" t="s">
        <v>152</v>
      </c>
      <c r="I11782">
        <f>_xlfn.PERCENTRANK.EXC(Table[Field-Weighted Citation Impact],A11782,4)</f>
        <v>0.68240000000000001</v>
      </c>
      <c r="J11782">
        <f t="shared" si="184"/>
        <v>0.49748004072376051</v>
      </c>
    </row>
    <row r="11783" spans="1:10" x14ac:dyDescent="0.25">
      <c r="A11783">
        <v>1.38</v>
      </c>
      <c r="B11783" t="s">
        <v>6</v>
      </c>
      <c r="C11783">
        <v>2601</v>
      </c>
      <c r="D11783" t="s">
        <v>1844</v>
      </c>
      <c r="E11783">
        <v>37</v>
      </c>
      <c r="F11783" t="s">
        <v>16</v>
      </c>
      <c r="I11783">
        <f>_xlfn.PERCENTRANK.EXC(Table[Field-Weighted Citation Impact],A11783,4)</f>
        <v>0.68240000000000001</v>
      </c>
      <c r="J11783">
        <f t="shared" si="184"/>
        <v>0.49748004072376051</v>
      </c>
    </row>
    <row r="11784" spans="1:10" x14ac:dyDescent="0.25">
      <c r="A11784">
        <v>1.38</v>
      </c>
      <c r="B11784" t="s">
        <v>51</v>
      </c>
      <c r="C11784" t="s">
        <v>398</v>
      </c>
      <c r="D11784" t="s">
        <v>399</v>
      </c>
      <c r="E11784">
        <v>37</v>
      </c>
      <c r="F11784" t="s">
        <v>16</v>
      </c>
      <c r="I11784">
        <f>_xlfn.PERCENTRANK.EXC(Table[Field-Weighted Citation Impact],A11784,4)</f>
        <v>0.68240000000000001</v>
      </c>
      <c r="J11784">
        <f t="shared" si="184"/>
        <v>0.49748004072376051</v>
      </c>
    </row>
    <row r="11785" spans="1:10" x14ac:dyDescent="0.25">
      <c r="A11785">
        <v>1.38</v>
      </c>
      <c r="B11785" t="s">
        <v>6</v>
      </c>
      <c r="C11785" t="s">
        <v>1728</v>
      </c>
      <c r="D11785" t="s">
        <v>1729</v>
      </c>
      <c r="E11785">
        <v>33</v>
      </c>
      <c r="F11785" t="s">
        <v>1730</v>
      </c>
      <c r="I11785">
        <f>_xlfn.PERCENTRANK.EXC(Table[Field-Weighted Citation Impact],A11785,4)</f>
        <v>0.68240000000000001</v>
      </c>
      <c r="J11785">
        <f t="shared" si="184"/>
        <v>0.49748004072376051</v>
      </c>
    </row>
    <row r="11786" spans="1:10" x14ac:dyDescent="0.25">
      <c r="A11786">
        <v>1.38</v>
      </c>
      <c r="B11786" t="s">
        <v>6</v>
      </c>
      <c r="C11786" t="s">
        <v>1728</v>
      </c>
      <c r="D11786" t="s">
        <v>1729</v>
      </c>
      <c r="E11786">
        <v>33</v>
      </c>
      <c r="F11786" t="s">
        <v>1730</v>
      </c>
      <c r="I11786">
        <f>_xlfn.PERCENTRANK.EXC(Table[Field-Weighted Citation Impact],A11786,4)</f>
        <v>0.68240000000000001</v>
      </c>
      <c r="J11786">
        <f t="shared" si="184"/>
        <v>0.49748004072376051</v>
      </c>
    </row>
    <row r="11787" spans="1:10" x14ac:dyDescent="0.25">
      <c r="A11787">
        <v>1.39</v>
      </c>
      <c r="B11787" t="s">
        <v>26</v>
      </c>
      <c r="C11787" t="s">
        <v>486</v>
      </c>
      <c r="D11787" t="s">
        <v>487</v>
      </c>
      <c r="E11787" t="s">
        <v>354</v>
      </c>
      <c r="F11787" t="s">
        <v>355</v>
      </c>
      <c r="I11787">
        <f>_xlfn.PERCENTRANK.EXC(Table[Field-Weighted Citation Impact],A11787,4)</f>
        <v>0.68469999999999998</v>
      </c>
      <c r="J11787">
        <f t="shared" si="184"/>
        <v>0.49915146304500496</v>
      </c>
    </row>
    <row r="11788" spans="1:10" x14ac:dyDescent="0.25">
      <c r="A11788">
        <v>1.39</v>
      </c>
      <c r="B11788" t="s">
        <v>6</v>
      </c>
      <c r="C11788">
        <v>3101</v>
      </c>
      <c r="D11788" t="s">
        <v>777</v>
      </c>
      <c r="E11788">
        <v>37</v>
      </c>
      <c r="F11788" t="s">
        <v>16</v>
      </c>
      <c r="I11788">
        <f>_xlfn.PERCENTRANK.EXC(Table[Field-Weighted Citation Impact],A11788,4)</f>
        <v>0.68469999999999998</v>
      </c>
      <c r="J11788">
        <f t="shared" si="184"/>
        <v>0.49915146304500496</v>
      </c>
    </row>
    <row r="11789" spans="1:10" x14ac:dyDescent="0.25">
      <c r="A11789">
        <v>1.39</v>
      </c>
      <c r="B11789" t="s">
        <v>6</v>
      </c>
      <c r="C11789" t="s">
        <v>31</v>
      </c>
      <c r="D11789" t="s">
        <v>32</v>
      </c>
      <c r="E11789" t="s">
        <v>37</v>
      </c>
      <c r="F11789" t="s">
        <v>38</v>
      </c>
      <c r="I11789">
        <f>_xlfn.PERCENTRANK.EXC(Table[Field-Weighted Citation Impact],A11789,4)</f>
        <v>0.68469999999999998</v>
      </c>
      <c r="J11789">
        <f t="shared" si="184"/>
        <v>0.49915146304500496</v>
      </c>
    </row>
    <row r="11790" spans="1:10" x14ac:dyDescent="0.25">
      <c r="A11790">
        <v>1.39</v>
      </c>
      <c r="B11790" t="s">
        <v>6</v>
      </c>
      <c r="C11790" t="s">
        <v>662</v>
      </c>
      <c r="D11790" t="s">
        <v>663</v>
      </c>
      <c r="E11790" t="s">
        <v>33</v>
      </c>
      <c r="F11790" t="s">
        <v>34</v>
      </c>
      <c r="I11790">
        <f>_xlfn.PERCENTRANK.EXC(Table[Field-Weighted Citation Impact],A11790,4)</f>
        <v>0.68469999999999998</v>
      </c>
      <c r="J11790">
        <f t="shared" si="184"/>
        <v>0.49915146304500496</v>
      </c>
    </row>
    <row r="11791" spans="1:10" x14ac:dyDescent="0.25">
      <c r="A11791">
        <v>1.39</v>
      </c>
      <c r="B11791" t="s">
        <v>6</v>
      </c>
      <c r="C11791" t="s">
        <v>296</v>
      </c>
      <c r="D11791" t="s">
        <v>297</v>
      </c>
      <c r="E11791" t="s">
        <v>304</v>
      </c>
      <c r="F11791" t="s">
        <v>305</v>
      </c>
      <c r="I11791">
        <f>_xlfn.PERCENTRANK.EXC(Table[Field-Weighted Citation Impact],A11791,4)</f>
        <v>0.68469999999999998</v>
      </c>
      <c r="J11791">
        <f t="shared" si="184"/>
        <v>0.49915146304500496</v>
      </c>
    </row>
    <row r="11792" spans="1:10" x14ac:dyDescent="0.25">
      <c r="A11792">
        <v>1.39</v>
      </c>
      <c r="B11792" t="s">
        <v>6</v>
      </c>
      <c r="C11792" t="s">
        <v>1594</v>
      </c>
      <c r="D11792" t="s">
        <v>1595</v>
      </c>
      <c r="E11792" t="s">
        <v>37</v>
      </c>
      <c r="F11792" t="s">
        <v>38</v>
      </c>
      <c r="I11792">
        <f>_xlfn.PERCENTRANK.EXC(Table[Field-Weighted Citation Impact],A11792,4)</f>
        <v>0.68469999999999998</v>
      </c>
      <c r="J11792">
        <f t="shared" si="184"/>
        <v>0.49915146304500496</v>
      </c>
    </row>
    <row r="11793" spans="1:10" x14ac:dyDescent="0.25">
      <c r="A11793">
        <v>1.39</v>
      </c>
      <c r="B11793" t="s">
        <v>6</v>
      </c>
      <c r="C11793" t="s">
        <v>127</v>
      </c>
      <c r="D11793" t="s">
        <v>128</v>
      </c>
      <c r="E11793">
        <v>36</v>
      </c>
      <c r="F11793" t="s">
        <v>14</v>
      </c>
      <c r="I11793">
        <f>_xlfn.PERCENTRANK.EXC(Table[Field-Weighted Citation Impact],A11793,4)</f>
        <v>0.68469999999999998</v>
      </c>
      <c r="J11793">
        <f t="shared" si="184"/>
        <v>0.49915146304500496</v>
      </c>
    </row>
    <row r="11794" spans="1:10" x14ac:dyDescent="0.25">
      <c r="A11794">
        <v>1.39</v>
      </c>
      <c r="B11794" t="s">
        <v>6</v>
      </c>
      <c r="C11794" t="s">
        <v>213</v>
      </c>
      <c r="D11794" t="s">
        <v>214</v>
      </c>
      <c r="E11794" t="s">
        <v>37</v>
      </c>
      <c r="F11794" t="s">
        <v>38</v>
      </c>
      <c r="I11794">
        <f>_xlfn.PERCENTRANK.EXC(Table[Field-Weighted Citation Impact],A11794,4)</f>
        <v>0.68469999999999998</v>
      </c>
      <c r="J11794">
        <f t="shared" si="184"/>
        <v>0.49915146304500496</v>
      </c>
    </row>
    <row r="11795" spans="1:10" x14ac:dyDescent="0.25">
      <c r="A11795">
        <v>1.39</v>
      </c>
      <c r="B11795" t="s">
        <v>6</v>
      </c>
      <c r="C11795">
        <v>3106</v>
      </c>
      <c r="D11795" t="s">
        <v>154</v>
      </c>
      <c r="E11795">
        <v>37</v>
      </c>
      <c r="F11795" t="s">
        <v>16</v>
      </c>
      <c r="I11795">
        <f>_xlfn.PERCENTRANK.EXC(Table[Field-Weighted Citation Impact],A11795,4)</f>
        <v>0.68469999999999998</v>
      </c>
      <c r="J11795">
        <f t="shared" si="184"/>
        <v>0.49915146304500496</v>
      </c>
    </row>
    <row r="11796" spans="1:10" x14ac:dyDescent="0.25">
      <c r="A11796">
        <v>1.39</v>
      </c>
      <c r="B11796" t="s">
        <v>6</v>
      </c>
      <c r="C11796" t="s">
        <v>298</v>
      </c>
      <c r="D11796" t="s">
        <v>299</v>
      </c>
      <c r="E11796" t="s">
        <v>280</v>
      </c>
      <c r="F11796" t="s">
        <v>281</v>
      </c>
      <c r="I11796">
        <f>_xlfn.PERCENTRANK.EXC(Table[Field-Weighted Citation Impact],A11796,4)</f>
        <v>0.68469999999999998</v>
      </c>
      <c r="J11796">
        <f t="shared" si="184"/>
        <v>0.49915146304500496</v>
      </c>
    </row>
    <row r="11797" spans="1:10" x14ac:dyDescent="0.25">
      <c r="A11797">
        <v>1.39</v>
      </c>
      <c r="B11797" t="s">
        <v>6</v>
      </c>
      <c r="C11797">
        <v>1909</v>
      </c>
      <c r="D11797" t="s">
        <v>412</v>
      </c>
      <c r="E11797">
        <v>37</v>
      </c>
      <c r="F11797" t="s">
        <v>16</v>
      </c>
      <c r="I11797">
        <f>_xlfn.PERCENTRANK.EXC(Table[Field-Weighted Citation Impact],A11797,4)</f>
        <v>0.68469999999999998</v>
      </c>
      <c r="J11797">
        <f t="shared" si="184"/>
        <v>0.49915146304500496</v>
      </c>
    </row>
    <row r="11798" spans="1:10" x14ac:dyDescent="0.25">
      <c r="A11798">
        <v>1.39</v>
      </c>
      <c r="B11798" t="s">
        <v>6</v>
      </c>
      <c r="C11798" t="s">
        <v>941</v>
      </c>
      <c r="D11798" t="s">
        <v>942</v>
      </c>
      <c r="E11798" t="s">
        <v>1537</v>
      </c>
      <c r="F11798" t="s">
        <v>1538</v>
      </c>
      <c r="I11798">
        <f>_xlfn.PERCENTRANK.EXC(Table[Field-Weighted Citation Impact],A11798,4)</f>
        <v>0.68469999999999998</v>
      </c>
      <c r="J11798">
        <f t="shared" si="184"/>
        <v>0.49915146304500496</v>
      </c>
    </row>
    <row r="11799" spans="1:10" x14ac:dyDescent="0.25">
      <c r="A11799">
        <v>1.39</v>
      </c>
      <c r="B11799" t="s">
        <v>6</v>
      </c>
      <c r="C11799" t="s">
        <v>1642</v>
      </c>
      <c r="D11799" t="s">
        <v>1643</v>
      </c>
      <c r="E11799" t="s">
        <v>33</v>
      </c>
      <c r="F11799" t="s">
        <v>34</v>
      </c>
      <c r="I11799">
        <f>_xlfn.PERCENTRANK.EXC(Table[Field-Weighted Citation Impact],A11799,4)</f>
        <v>0.68469999999999998</v>
      </c>
      <c r="J11799">
        <f t="shared" si="184"/>
        <v>0.49915146304500496</v>
      </c>
    </row>
    <row r="11800" spans="1:10" x14ac:dyDescent="0.25">
      <c r="A11800">
        <v>1.39</v>
      </c>
      <c r="B11800" t="s">
        <v>6</v>
      </c>
      <c r="C11800" t="s">
        <v>29</v>
      </c>
      <c r="D11800" t="s">
        <v>30</v>
      </c>
      <c r="E11800">
        <v>36</v>
      </c>
      <c r="F11800" t="s">
        <v>14</v>
      </c>
      <c r="I11800">
        <f>_xlfn.PERCENTRANK.EXC(Table[Field-Weighted Citation Impact],A11800,4)</f>
        <v>0.68469999999999998</v>
      </c>
      <c r="J11800">
        <f t="shared" si="184"/>
        <v>0.49915146304500496</v>
      </c>
    </row>
    <row r="11801" spans="1:10" x14ac:dyDescent="0.25">
      <c r="A11801">
        <v>1.39</v>
      </c>
      <c r="B11801" t="s">
        <v>6</v>
      </c>
      <c r="C11801" t="s">
        <v>102</v>
      </c>
      <c r="D11801" t="s">
        <v>103</v>
      </c>
      <c r="E11801" t="s">
        <v>286</v>
      </c>
      <c r="F11801" t="s">
        <v>287</v>
      </c>
      <c r="I11801">
        <f>_xlfn.PERCENTRANK.EXC(Table[Field-Weighted Citation Impact],A11801,4)</f>
        <v>0.68469999999999998</v>
      </c>
      <c r="J11801">
        <f t="shared" si="184"/>
        <v>0.49915146304500496</v>
      </c>
    </row>
    <row r="11802" spans="1:10" x14ac:dyDescent="0.25">
      <c r="A11802">
        <v>1.39</v>
      </c>
      <c r="B11802" t="s">
        <v>6</v>
      </c>
      <c r="C11802">
        <v>2210</v>
      </c>
      <c r="D11802" t="s">
        <v>383</v>
      </c>
      <c r="E11802">
        <v>36</v>
      </c>
      <c r="F11802" t="s">
        <v>14</v>
      </c>
      <c r="I11802">
        <f>_xlfn.PERCENTRANK.EXC(Table[Field-Weighted Citation Impact],A11802,4)</f>
        <v>0.68469999999999998</v>
      </c>
      <c r="J11802">
        <f t="shared" si="184"/>
        <v>0.49915146304500496</v>
      </c>
    </row>
    <row r="11803" spans="1:10" x14ac:dyDescent="0.25">
      <c r="A11803">
        <v>1.39</v>
      </c>
      <c r="B11803" t="s">
        <v>6</v>
      </c>
      <c r="C11803" t="s">
        <v>2202</v>
      </c>
      <c r="D11803" t="s">
        <v>2203</v>
      </c>
      <c r="E11803" t="s">
        <v>19</v>
      </c>
      <c r="F11803" t="s">
        <v>20</v>
      </c>
      <c r="I11803">
        <f>_xlfn.PERCENTRANK.EXC(Table[Field-Weighted Citation Impact],A11803,4)</f>
        <v>0.68469999999999998</v>
      </c>
      <c r="J11803">
        <f t="shared" si="184"/>
        <v>0.49915146304500496</v>
      </c>
    </row>
    <row r="11804" spans="1:10" x14ac:dyDescent="0.25">
      <c r="A11804">
        <v>1.39</v>
      </c>
      <c r="B11804" t="s">
        <v>6</v>
      </c>
      <c r="C11804" t="s">
        <v>121</v>
      </c>
      <c r="D11804" t="s">
        <v>122</v>
      </c>
      <c r="E11804" t="s">
        <v>123</v>
      </c>
      <c r="F11804" t="s">
        <v>124</v>
      </c>
      <c r="I11804">
        <f>_xlfn.PERCENTRANK.EXC(Table[Field-Weighted Citation Impact],A11804,4)</f>
        <v>0.68469999999999998</v>
      </c>
      <c r="J11804">
        <f t="shared" si="184"/>
        <v>0.49915146304500496</v>
      </c>
    </row>
    <row r="11805" spans="1:10" x14ac:dyDescent="0.25">
      <c r="A11805">
        <v>1.39</v>
      </c>
      <c r="B11805" t="s">
        <v>6</v>
      </c>
      <c r="C11805" t="s">
        <v>1310</v>
      </c>
      <c r="D11805" t="s">
        <v>1311</v>
      </c>
      <c r="E11805" t="s">
        <v>37</v>
      </c>
      <c r="F11805" t="s">
        <v>38</v>
      </c>
      <c r="I11805">
        <f>_xlfn.PERCENTRANK.EXC(Table[Field-Weighted Citation Impact],A11805,4)</f>
        <v>0.68469999999999998</v>
      </c>
      <c r="J11805">
        <f t="shared" si="184"/>
        <v>0.49915146304500496</v>
      </c>
    </row>
    <row r="11806" spans="1:10" x14ac:dyDescent="0.25">
      <c r="A11806">
        <v>1.39</v>
      </c>
      <c r="B11806" t="s">
        <v>6</v>
      </c>
      <c r="C11806">
        <v>2202</v>
      </c>
      <c r="D11806" t="s">
        <v>347</v>
      </c>
      <c r="E11806">
        <v>36</v>
      </c>
      <c r="F11806" t="s">
        <v>14</v>
      </c>
      <c r="I11806">
        <f>_xlfn.PERCENTRANK.EXC(Table[Field-Weighted Citation Impact],A11806,4)</f>
        <v>0.68469999999999998</v>
      </c>
      <c r="J11806">
        <f t="shared" si="184"/>
        <v>0.49915146304500496</v>
      </c>
    </row>
    <row r="11807" spans="1:10" x14ac:dyDescent="0.25">
      <c r="A11807">
        <v>1.39</v>
      </c>
      <c r="B11807" t="s">
        <v>6</v>
      </c>
      <c r="C11807" t="s">
        <v>567</v>
      </c>
      <c r="D11807" t="s">
        <v>568</v>
      </c>
      <c r="E11807" t="s">
        <v>37</v>
      </c>
      <c r="F11807" t="s">
        <v>38</v>
      </c>
      <c r="I11807">
        <f>_xlfn.PERCENTRANK.EXC(Table[Field-Weighted Citation Impact],A11807,4)</f>
        <v>0.68469999999999998</v>
      </c>
      <c r="J11807">
        <f t="shared" si="184"/>
        <v>0.49915146304500496</v>
      </c>
    </row>
    <row r="11808" spans="1:10" x14ac:dyDescent="0.25">
      <c r="A11808">
        <v>1.39</v>
      </c>
      <c r="B11808" t="s">
        <v>6</v>
      </c>
      <c r="C11808" t="s">
        <v>1744</v>
      </c>
      <c r="D11808" t="s">
        <v>1745</v>
      </c>
      <c r="E11808" t="s">
        <v>33</v>
      </c>
      <c r="F11808" t="s">
        <v>34</v>
      </c>
      <c r="I11808">
        <f>_xlfn.PERCENTRANK.EXC(Table[Field-Weighted Citation Impact],A11808,4)</f>
        <v>0.68469999999999998</v>
      </c>
      <c r="J11808">
        <f t="shared" si="184"/>
        <v>0.49915146304500496</v>
      </c>
    </row>
    <row r="11809" spans="1:10" x14ac:dyDescent="0.25">
      <c r="A11809">
        <v>1.39</v>
      </c>
      <c r="B11809" t="s">
        <v>6</v>
      </c>
      <c r="C11809">
        <v>2600</v>
      </c>
      <c r="D11809" t="s">
        <v>1436</v>
      </c>
      <c r="E11809">
        <v>37</v>
      </c>
      <c r="F11809" t="s">
        <v>16</v>
      </c>
      <c r="I11809">
        <f>_xlfn.PERCENTRANK.EXC(Table[Field-Weighted Citation Impact],A11809,4)</f>
        <v>0.68469999999999998</v>
      </c>
      <c r="J11809">
        <f t="shared" si="184"/>
        <v>0.49915146304500496</v>
      </c>
    </row>
    <row r="11810" spans="1:10" x14ac:dyDescent="0.25">
      <c r="A11810">
        <v>1.39</v>
      </c>
      <c r="B11810" t="s">
        <v>51</v>
      </c>
      <c r="C11810" t="s">
        <v>601</v>
      </c>
      <c r="D11810" t="s">
        <v>602</v>
      </c>
      <c r="E11810">
        <v>38</v>
      </c>
      <c r="F11810" t="s">
        <v>46</v>
      </c>
      <c r="I11810">
        <f>_xlfn.PERCENTRANK.EXC(Table[Field-Weighted Citation Impact],A11810,4)</f>
        <v>0.68469999999999998</v>
      </c>
      <c r="J11810">
        <f t="shared" si="184"/>
        <v>0.49915146304500496</v>
      </c>
    </row>
    <row r="11811" spans="1:10" x14ac:dyDescent="0.25">
      <c r="A11811">
        <v>1.39</v>
      </c>
      <c r="B11811" t="s">
        <v>51</v>
      </c>
      <c r="C11811" t="s">
        <v>601</v>
      </c>
      <c r="D11811" t="s">
        <v>602</v>
      </c>
      <c r="E11811">
        <v>38</v>
      </c>
      <c r="F11811" t="s">
        <v>46</v>
      </c>
      <c r="I11811">
        <f>_xlfn.PERCENTRANK.EXC(Table[Field-Weighted Citation Impact],A11811,4)</f>
        <v>0.68469999999999998</v>
      </c>
      <c r="J11811">
        <f t="shared" si="184"/>
        <v>0.49915146304500496</v>
      </c>
    </row>
    <row r="11812" spans="1:10" x14ac:dyDescent="0.25">
      <c r="A11812">
        <v>1.39</v>
      </c>
      <c r="B11812" t="s">
        <v>6</v>
      </c>
      <c r="C11812" t="s">
        <v>472</v>
      </c>
      <c r="D11812" t="s">
        <v>473</v>
      </c>
      <c r="E11812" t="s">
        <v>66</v>
      </c>
      <c r="F11812" t="s">
        <v>67</v>
      </c>
      <c r="I11812">
        <f>_xlfn.PERCENTRANK.EXC(Table[Field-Weighted Citation Impact],A11812,4)</f>
        <v>0.68469999999999998</v>
      </c>
      <c r="J11812">
        <f t="shared" si="184"/>
        <v>0.49915146304500496</v>
      </c>
    </row>
    <row r="11813" spans="1:10" x14ac:dyDescent="0.25">
      <c r="A11813">
        <v>1.39</v>
      </c>
      <c r="B11813" t="s">
        <v>6</v>
      </c>
      <c r="C11813">
        <v>2600</v>
      </c>
      <c r="D11813" t="s">
        <v>1436</v>
      </c>
      <c r="E11813">
        <v>37</v>
      </c>
      <c r="F11813" t="s">
        <v>16</v>
      </c>
      <c r="I11813">
        <f>_xlfn.PERCENTRANK.EXC(Table[Field-Weighted Citation Impact],A11813,4)</f>
        <v>0.68469999999999998</v>
      </c>
      <c r="J11813">
        <f t="shared" si="184"/>
        <v>0.49915146304500496</v>
      </c>
    </row>
    <row r="11814" spans="1:10" x14ac:dyDescent="0.25">
      <c r="A11814">
        <v>1.39</v>
      </c>
      <c r="B11814" t="s">
        <v>51</v>
      </c>
      <c r="C11814" t="s">
        <v>880</v>
      </c>
      <c r="D11814" t="s">
        <v>881</v>
      </c>
      <c r="E11814" t="s">
        <v>151</v>
      </c>
      <c r="F11814" t="s">
        <v>152</v>
      </c>
      <c r="I11814">
        <f>_xlfn.PERCENTRANK.EXC(Table[Field-Weighted Citation Impact],A11814,4)</f>
        <v>0.68469999999999998</v>
      </c>
      <c r="J11814">
        <f t="shared" si="184"/>
        <v>0.49915146304500496</v>
      </c>
    </row>
    <row r="11815" spans="1:10" x14ac:dyDescent="0.25">
      <c r="A11815">
        <v>1.39</v>
      </c>
      <c r="B11815" t="s">
        <v>6</v>
      </c>
      <c r="C11815">
        <v>3305</v>
      </c>
      <c r="D11815" t="s">
        <v>622</v>
      </c>
      <c r="E11815">
        <v>40</v>
      </c>
      <c r="F11815" t="s">
        <v>623</v>
      </c>
      <c r="I11815">
        <f>_xlfn.PERCENTRANK.EXC(Table[Field-Weighted Citation Impact],A11815,4)</f>
        <v>0.68469999999999998</v>
      </c>
      <c r="J11815">
        <f t="shared" si="184"/>
        <v>0.49915146304500496</v>
      </c>
    </row>
    <row r="11816" spans="1:10" x14ac:dyDescent="0.25">
      <c r="A11816">
        <v>1.39</v>
      </c>
      <c r="B11816" t="s">
        <v>51</v>
      </c>
      <c r="C11816" t="s">
        <v>880</v>
      </c>
      <c r="D11816" t="s">
        <v>881</v>
      </c>
      <c r="E11816" t="s">
        <v>238</v>
      </c>
      <c r="F11816" t="s">
        <v>239</v>
      </c>
      <c r="I11816">
        <f>_xlfn.PERCENTRANK.EXC(Table[Field-Weighted Citation Impact],A11816,4)</f>
        <v>0.68469999999999998</v>
      </c>
      <c r="J11816">
        <f t="shared" si="184"/>
        <v>0.49915146304500496</v>
      </c>
    </row>
    <row r="11817" spans="1:10" x14ac:dyDescent="0.25">
      <c r="A11817">
        <v>1.39</v>
      </c>
      <c r="B11817" t="s">
        <v>51</v>
      </c>
      <c r="C11817" t="s">
        <v>880</v>
      </c>
      <c r="D11817" t="s">
        <v>881</v>
      </c>
      <c r="E11817" t="s">
        <v>238</v>
      </c>
      <c r="F11817" t="s">
        <v>239</v>
      </c>
      <c r="I11817">
        <f>_xlfn.PERCENTRANK.EXC(Table[Field-Weighted Citation Impact],A11817,4)</f>
        <v>0.68469999999999998</v>
      </c>
      <c r="J11817">
        <f t="shared" si="184"/>
        <v>0.49915146304500496</v>
      </c>
    </row>
    <row r="11818" spans="1:10" x14ac:dyDescent="0.25">
      <c r="A11818">
        <v>1.39</v>
      </c>
      <c r="B11818" t="s">
        <v>51</v>
      </c>
      <c r="C11818" t="s">
        <v>3971</v>
      </c>
      <c r="D11818" t="s">
        <v>3972</v>
      </c>
      <c r="E11818" t="s">
        <v>2443</v>
      </c>
      <c r="F11818" t="s">
        <v>2444</v>
      </c>
      <c r="I11818">
        <f>_xlfn.PERCENTRANK.EXC(Table[Field-Weighted Citation Impact],A11818,4)</f>
        <v>0.68469999999999998</v>
      </c>
      <c r="J11818">
        <f t="shared" si="184"/>
        <v>0.49915146304500496</v>
      </c>
    </row>
    <row r="11819" spans="1:10" x14ac:dyDescent="0.25">
      <c r="A11819">
        <v>1.39</v>
      </c>
      <c r="B11819" t="s">
        <v>51</v>
      </c>
      <c r="C11819" t="s">
        <v>268</v>
      </c>
      <c r="D11819" t="s">
        <v>269</v>
      </c>
      <c r="E11819">
        <v>36</v>
      </c>
      <c r="F11819" t="s">
        <v>14</v>
      </c>
      <c r="I11819">
        <f>_xlfn.PERCENTRANK.EXC(Table[Field-Weighted Citation Impact],A11819,4)</f>
        <v>0.68469999999999998</v>
      </c>
      <c r="J11819">
        <f t="shared" si="184"/>
        <v>0.49915146304500496</v>
      </c>
    </row>
    <row r="11820" spans="1:10" x14ac:dyDescent="0.25">
      <c r="A11820">
        <v>1.39</v>
      </c>
      <c r="B11820" t="s">
        <v>51</v>
      </c>
      <c r="C11820" t="s">
        <v>4333</v>
      </c>
      <c r="D11820" t="s">
        <v>4334</v>
      </c>
      <c r="E11820" t="s">
        <v>37</v>
      </c>
      <c r="F11820" t="s">
        <v>38</v>
      </c>
      <c r="I11820">
        <f>_xlfn.PERCENTRANK.EXC(Table[Field-Weighted Citation Impact],A11820,4)</f>
        <v>0.68469999999999998</v>
      </c>
      <c r="J11820">
        <f t="shared" si="184"/>
        <v>0.49915146304500496</v>
      </c>
    </row>
    <row r="11821" spans="1:10" x14ac:dyDescent="0.25">
      <c r="A11821">
        <v>1.39</v>
      </c>
      <c r="B11821" t="s">
        <v>87</v>
      </c>
      <c r="C11821" t="s">
        <v>375</v>
      </c>
      <c r="D11821" t="s">
        <v>376</v>
      </c>
      <c r="E11821" t="s">
        <v>238</v>
      </c>
      <c r="F11821" t="s">
        <v>239</v>
      </c>
      <c r="I11821">
        <f>_xlfn.PERCENTRANK.EXC(Table[Field-Weighted Citation Impact],A11821,4)</f>
        <v>0.68469999999999998</v>
      </c>
      <c r="J11821">
        <f t="shared" si="184"/>
        <v>0.49915146304500496</v>
      </c>
    </row>
    <row r="11822" spans="1:10" x14ac:dyDescent="0.25">
      <c r="A11822">
        <v>1.39</v>
      </c>
      <c r="B11822" t="s">
        <v>87</v>
      </c>
      <c r="C11822" t="s">
        <v>880</v>
      </c>
      <c r="D11822" t="s">
        <v>881</v>
      </c>
      <c r="E11822" t="s">
        <v>238</v>
      </c>
      <c r="F11822" t="s">
        <v>239</v>
      </c>
      <c r="I11822">
        <f>_xlfn.PERCENTRANK.EXC(Table[Field-Weighted Citation Impact],A11822,4)</f>
        <v>0.68469999999999998</v>
      </c>
      <c r="J11822">
        <f t="shared" si="184"/>
        <v>0.49915146304500496</v>
      </c>
    </row>
    <row r="11823" spans="1:10" x14ac:dyDescent="0.25">
      <c r="A11823">
        <v>1.39</v>
      </c>
      <c r="B11823" t="s">
        <v>51</v>
      </c>
      <c r="C11823" t="s">
        <v>2282</v>
      </c>
      <c r="D11823" t="s">
        <v>2283</v>
      </c>
      <c r="E11823" t="s">
        <v>37</v>
      </c>
      <c r="F11823" t="s">
        <v>38</v>
      </c>
      <c r="I11823">
        <f>_xlfn.PERCENTRANK.EXC(Table[Field-Weighted Citation Impact],A11823,4)</f>
        <v>0.68469999999999998</v>
      </c>
      <c r="J11823">
        <f t="shared" si="184"/>
        <v>0.49915146304500496</v>
      </c>
    </row>
    <row r="11824" spans="1:10" x14ac:dyDescent="0.25">
      <c r="A11824">
        <v>1.39</v>
      </c>
      <c r="B11824" t="s">
        <v>51</v>
      </c>
      <c r="C11824" t="s">
        <v>1834</v>
      </c>
      <c r="D11824" t="s">
        <v>1835</v>
      </c>
      <c r="E11824" t="s">
        <v>24</v>
      </c>
      <c r="F11824" t="s">
        <v>25</v>
      </c>
      <c r="I11824">
        <f>_xlfn.PERCENTRANK.EXC(Table[Field-Weighted Citation Impact],A11824,4)</f>
        <v>0.68469999999999998</v>
      </c>
      <c r="J11824">
        <f t="shared" si="184"/>
        <v>0.49915146304500496</v>
      </c>
    </row>
    <row r="11825" spans="1:10" x14ac:dyDescent="0.25">
      <c r="A11825">
        <v>1.39</v>
      </c>
      <c r="B11825" t="s">
        <v>51</v>
      </c>
      <c r="C11825" t="s">
        <v>2863</v>
      </c>
      <c r="D11825" t="s">
        <v>2864</v>
      </c>
      <c r="E11825">
        <v>36</v>
      </c>
      <c r="F11825" t="s">
        <v>14</v>
      </c>
      <c r="I11825">
        <f>_xlfn.PERCENTRANK.EXC(Table[Field-Weighted Citation Impact],A11825,4)</f>
        <v>0.68469999999999998</v>
      </c>
      <c r="J11825">
        <f t="shared" si="184"/>
        <v>0.49915146304500496</v>
      </c>
    </row>
    <row r="11826" spans="1:10" x14ac:dyDescent="0.25">
      <c r="A11826">
        <v>1.39</v>
      </c>
      <c r="B11826" t="s">
        <v>51</v>
      </c>
      <c r="C11826" t="s">
        <v>539</v>
      </c>
      <c r="D11826" t="s">
        <v>540</v>
      </c>
      <c r="E11826" t="s">
        <v>541</v>
      </c>
      <c r="F11826" t="s">
        <v>542</v>
      </c>
      <c r="I11826">
        <f>_xlfn.PERCENTRANK.EXC(Table[Field-Weighted Citation Impact],A11826,4)</f>
        <v>0.68469999999999998</v>
      </c>
      <c r="J11826">
        <f t="shared" si="184"/>
        <v>0.49915146304500496</v>
      </c>
    </row>
    <row r="11827" spans="1:10" x14ac:dyDescent="0.25">
      <c r="A11827">
        <v>1.4</v>
      </c>
      <c r="B11827" t="s">
        <v>26</v>
      </c>
      <c r="C11827" t="s">
        <v>155</v>
      </c>
      <c r="D11827" t="s">
        <v>156</v>
      </c>
      <c r="E11827" t="s">
        <v>37</v>
      </c>
      <c r="F11827" t="s">
        <v>38</v>
      </c>
      <c r="I11827">
        <f>_xlfn.PERCENTRANK.EXC(Table[Field-Weighted Citation Impact],A11827,4)</f>
        <v>0.68700000000000006</v>
      </c>
      <c r="J11827">
        <f t="shared" si="184"/>
        <v>0.50082290026084919</v>
      </c>
    </row>
    <row r="11828" spans="1:10" x14ac:dyDescent="0.25">
      <c r="A11828">
        <v>1.4</v>
      </c>
      <c r="B11828" t="s">
        <v>6</v>
      </c>
      <c r="C11828" t="s">
        <v>428</v>
      </c>
      <c r="D11828" t="s">
        <v>429</v>
      </c>
      <c r="E11828" t="s">
        <v>33</v>
      </c>
      <c r="F11828" t="s">
        <v>34</v>
      </c>
      <c r="I11828">
        <f>_xlfn.PERCENTRANK.EXC(Table[Field-Weighted Citation Impact],A11828,4)</f>
        <v>0.68700000000000006</v>
      </c>
      <c r="J11828">
        <f t="shared" si="184"/>
        <v>0.50082290026084919</v>
      </c>
    </row>
    <row r="11829" spans="1:10" x14ac:dyDescent="0.25">
      <c r="A11829">
        <v>1.4</v>
      </c>
      <c r="B11829" t="s">
        <v>6</v>
      </c>
      <c r="C11829" t="s">
        <v>1318</v>
      </c>
      <c r="D11829" t="s">
        <v>1319</v>
      </c>
      <c r="E11829" t="s">
        <v>37</v>
      </c>
      <c r="F11829" t="s">
        <v>38</v>
      </c>
      <c r="I11829">
        <f>_xlfn.PERCENTRANK.EXC(Table[Field-Weighted Citation Impact],A11829,4)</f>
        <v>0.68700000000000006</v>
      </c>
      <c r="J11829">
        <f t="shared" si="184"/>
        <v>0.50082290026084919</v>
      </c>
    </row>
    <row r="11830" spans="1:10" x14ac:dyDescent="0.25">
      <c r="A11830">
        <v>1.4</v>
      </c>
      <c r="B11830" t="s">
        <v>6</v>
      </c>
      <c r="C11830" t="s">
        <v>70</v>
      </c>
      <c r="D11830" t="s">
        <v>71</v>
      </c>
      <c r="E11830" t="s">
        <v>419</v>
      </c>
      <c r="F11830" t="s">
        <v>420</v>
      </c>
      <c r="I11830">
        <f>_xlfn.PERCENTRANK.EXC(Table[Field-Weighted Citation Impact],A11830,4)</f>
        <v>0.68700000000000006</v>
      </c>
      <c r="J11830">
        <f t="shared" si="184"/>
        <v>0.50082290026084919</v>
      </c>
    </row>
    <row r="11831" spans="1:10" x14ac:dyDescent="0.25">
      <c r="A11831">
        <v>1.4</v>
      </c>
      <c r="B11831" t="s">
        <v>6</v>
      </c>
      <c r="C11831" t="s">
        <v>472</v>
      </c>
      <c r="D11831" t="s">
        <v>473</v>
      </c>
      <c r="E11831" t="s">
        <v>66</v>
      </c>
      <c r="F11831" t="s">
        <v>67</v>
      </c>
      <c r="I11831">
        <f>_xlfn.PERCENTRANK.EXC(Table[Field-Weighted Citation Impact],A11831,4)</f>
        <v>0.68700000000000006</v>
      </c>
      <c r="J11831">
        <f t="shared" si="184"/>
        <v>0.50082290026084919</v>
      </c>
    </row>
    <row r="11832" spans="1:10" x14ac:dyDescent="0.25">
      <c r="A11832">
        <v>1.4</v>
      </c>
      <c r="B11832" t="s">
        <v>6</v>
      </c>
      <c r="C11832" t="s">
        <v>403</v>
      </c>
      <c r="D11832" t="s">
        <v>404</v>
      </c>
      <c r="E11832">
        <v>36</v>
      </c>
      <c r="F11832" t="s">
        <v>14</v>
      </c>
      <c r="I11832">
        <f>_xlfn.PERCENTRANK.EXC(Table[Field-Weighted Citation Impact],A11832,4)</f>
        <v>0.68700000000000006</v>
      </c>
      <c r="J11832">
        <f t="shared" si="184"/>
        <v>0.50082290026084919</v>
      </c>
    </row>
    <row r="11833" spans="1:10" x14ac:dyDescent="0.25">
      <c r="A11833">
        <v>1.4</v>
      </c>
      <c r="B11833" t="s">
        <v>6</v>
      </c>
      <c r="C11833" t="s">
        <v>453</v>
      </c>
      <c r="D11833" t="s">
        <v>454</v>
      </c>
      <c r="E11833" t="s">
        <v>1590</v>
      </c>
      <c r="F11833" t="s">
        <v>1591</v>
      </c>
      <c r="I11833">
        <f>_xlfn.PERCENTRANK.EXC(Table[Field-Weighted Citation Impact],A11833,4)</f>
        <v>0.68700000000000006</v>
      </c>
      <c r="J11833">
        <f t="shared" si="184"/>
        <v>0.50082290026084919</v>
      </c>
    </row>
    <row r="11834" spans="1:10" x14ac:dyDescent="0.25">
      <c r="A11834">
        <v>1.4</v>
      </c>
      <c r="B11834" t="s">
        <v>6</v>
      </c>
      <c r="C11834" t="s">
        <v>580</v>
      </c>
      <c r="D11834" t="s">
        <v>581</v>
      </c>
      <c r="E11834" t="s">
        <v>1654</v>
      </c>
      <c r="F11834" t="s">
        <v>1655</v>
      </c>
      <c r="I11834">
        <f>_xlfn.PERCENTRANK.EXC(Table[Field-Weighted Citation Impact],A11834,4)</f>
        <v>0.68700000000000006</v>
      </c>
      <c r="J11834">
        <f t="shared" si="184"/>
        <v>0.50082290026084919</v>
      </c>
    </row>
    <row r="11835" spans="1:10" x14ac:dyDescent="0.25">
      <c r="A11835">
        <v>1.4</v>
      </c>
      <c r="B11835" t="s">
        <v>6</v>
      </c>
      <c r="C11835">
        <v>3100</v>
      </c>
      <c r="D11835" t="s">
        <v>15</v>
      </c>
      <c r="E11835">
        <v>37</v>
      </c>
      <c r="F11835" t="s">
        <v>16</v>
      </c>
      <c r="I11835">
        <f>_xlfn.PERCENTRANK.EXC(Table[Field-Weighted Citation Impact],A11835,4)</f>
        <v>0.68700000000000006</v>
      </c>
      <c r="J11835">
        <f t="shared" si="184"/>
        <v>0.50082290026084919</v>
      </c>
    </row>
    <row r="11836" spans="1:10" x14ac:dyDescent="0.25">
      <c r="A11836">
        <v>1.4</v>
      </c>
      <c r="B11836" t="s">
        <v>6</v>
      </c>
      <c r="C11836" t="s">
        <v>417</v>
      </c>
      <c r="D11836" t="s">
        <v>418</v>
      </c>
      <c r="E11836">
        <v>36</v>
      </c>
      <c r="F11836" t="s">
        <v>14</v>
      </c>
      <c r="I11836">
        <f>_xlfn.PERCENTRANK.EXC(Table[Field-Weighted Citation Impact],A11836,4)</f>
        <v>0.68700000000000006</v>
      </c>
      <c r="J11836">
        <f t="shared" si="184"/>
        <v>0.50082290026084919</v>
      </c>
    </row>
    <row r="11837" spans="1:10" x14ac:dyDescent="0.25">
      <c r="A11837">
        <v>1.4</v>
      </c>
      <c r="B11837" t="s">
        <v>6</v>
      </c>
      <c r="C11837" t="s">
        <v>1422</v>
      </c>
      <c r="D11837" t="s">
        <v>1423</v>
      </c>
      <c r="E11837" t="s">
        <v>37</v>
      </c>
      <c r="F11837" t="s">
        <v>38</v>
      </c>
      <c r="I11837">
        <f>_xlfn.PERCENTRANK.EXC(Table[Field-Weighted Citation Impact],A11837,4)</f>
        <v>0.68700000000000006</v>
      </c>
      <c r="J11837">
        <f t="shared" si="184"/>
        <v>0.50082290026084919</v>
      </c>
    </row>
    <row r="11838" spans="1:10" x14ac:dyDescent="0.25">
      <c r="A11838">
        <v>1.4</v>
      </c>
      <c r="B11838" t="s">
        <v>6</v>
      </c>
      <c r="C11838" t="s">
        <v>1350</v>
      </c>
      <c r="D11838" t="s">
        <v>1351</v>
      </c>
      <c r="E11838" t="s">
        <v>300</v>
      </c>
      <c r="F11838" t="s">
        <v>301</v>
      </c>
      <c r="I11838">
        <f>_xlfn.PERCENTRANK.EXC(Table[Field-Weighted Citation Impact],A11838,4)</f>
        <v>0.68700000000000006</v>
      </c>
      <c r="J11838">
        <f t="shared" si="184"/>
        <v>0.50082290026084919</v>
      </c>
    </row>
    <row r="11839" spans="1:10" x14ac:dyDescent="0.25">
      <c r="A11839">
        <v>1.4</v>
      </c>
      <c r="B11839" t="s">
        <v>6</v>
      </c>
      <c r="C11839">
        <v>3107</v>
      </c>
      <c r="D11839" t="s">
        <v>166</v>
      </c>
      <c r="E11839">
        <v>37</v>
      </c>
      <c r="F11839" t="s">
        <v>16</v>
      </c>
      <c r="I11839">
        <f>_xlfn.PERCENTRANK.EXC(Table[Field-Weighted Citation Impact],A11839,4)</f>
        <v>0.68700000000000006</v>
      </c>
      <c r="J11839">
        <f t="shared" si="184"/>
        <v>0.50082290026084919</v>
      </c>
    </row>
    <row r="11840" spans="1:10" x14ac:dyDescent="0.25">
      <c r="A11840">
        <v>1.4</v>
      </c>
      <c r="B11840" t="s">
        <v>6</v>
      </c>
      <c r="C11840">
        <v>3107</v>
      </c>
      <c r="D11840" t="s">
        <v>166</v>
      </c>
      <c r="E11840">
        <v>37</v>
      </c>
      <c r="F11840" t="s">
        <v>16</v>
      </c>
      <c r="I11840">
        <f>_xlfn.PERCENTRANK.EXC(Table[Field-Weighted Citation Impact],A11840,4)</f>
        <v>0.68700000000000006</v>
      </c>
      <c r="J11840">
        <f t="shared" si="184"/>
        <v>0.50082290026084919</v>
      </c>
    </row>
    <row r="11841" spans="1:10" x14ac:dyDescent="0.25">
      <c r="A11841">
        <v>1.4</v>
      </c>
      <c r="B11841" t="s">
        <v>6</v>
      </c>
      <c r="C11841" t="s">
        <v>332</v>
      </c>
      <c r="D11841" t="s">
        <v>333</v>
      </c>
      <c r="E11841" t="s">
        <v>37</v>
      </c>
      <c r="F11841" t="s">
        <v>38</v>
      </c>
      <c r="I11841">
        <f>_xlfn.PERCENTRANK.EXC(Table[Field-Weighted Citation Impact],A11841,4)</f>
        <v>0.68700000000000006</v>
      </c>
      <c r="J11841">
        <f t="shared" si="184"/>
        <v>0.50082290026084919</v>
      </c>
    </row>
    <row r="11842" spans="1:10" x14ac:dyDescent="0.25">
      <c r="A11842">
        <v>1.4</v>
      </c>
      <c r="B11842" t="s">
        <v>6</v>
      </c>
      <c r="C11842" t="s">
        <v>373</v>
      </c>
      <c r="D11842" t="s">
        <v>374</v>
      </c>
      <c r="E11842">
        <v>36</v>
      </c>
      <c r="F11842" t="s">
        <v>14</v>
      </c>
      <c r="I11842">
        <f>_xlfn.PERCENTRANK.EXC(Table[Field-Weighted Citation Impact],A11842,4)</f>
        <v>0.68700000000000006</v>
      </c>
      <c r="J11842">
        <f t="shared" ref="J11842:J11905" si="185">_xlfn.NORM.DIST(A11842, $N$7,$N$8, TRUE)</f>
        <v>0.50082290026084919</v>
      </c>
    </row>
    <row r="11843" spans="1:10" x14ac:dyDescent="0.25">
      <c r="A11843">
        <v>1.4</v>
      </c>
      <c r="B11843" t="s">
        <v>6</v>
      </c>
      <c r="C11843" t="s">
        <v>191</v>
      </c>
      <c r="D11843" t="s">
        <v>192</v>
      </c>
      <c r="E11843" t="s">
        <v>37</v>
      </c>
      <c r="F11843" t="s">
        <v>38</v>
      </c>
      <c r="I11843">
        <f>_xlfn.PERCENTRANK.EXC(Table[Field-Weighted Citation Impact],A11843,4)</f>
        <v>0.68700000000000006</v>
      </c>
      <c r="J11843">
        <f t="shared" si="185"/>
        <v>0.50082290026084919</v>
      </c>
    </row>
    <row r="11844" spans="1:10" x14ac:dyDescent="0.25">
      <c r="A11844">
        <v>1.4</v>
      </c>
      <c r="B11844" t="s">
        <v>6</v>
      </c>
      <c r="C11844" t="s">
        <v>106</v>
      </c>
      <c r="D11844" t="s">
        <v>107</v>
      </c>
      <c r="E11844" t="s">
        <v>108</v>
      </c>
      <c r="F11844" t="s">
        <v>109</v>
      </c>
      <c r="I11844">
        <f>_xlfn.PERCENTRANK.EXC(Table[Field-Weighted Citation Impact],A11844,4)</f>
        <v>0.68700000000000006</v>
      </c>
      <c r="J11844">
        <f t="shared" si="185"/>
        <v>0.50082290026084919</v>
      </c>
    </row>
    <row r="11845" spans="1:10" x14ac:dyDescent="0.25">
      <c r="A11845">
        <v>1.4</v>
      </c>
      <c r="B11845" t="s">
        <v>6</v>
      </c>
      <c r="C11845" t="s">
        <v>205</v>
      </c>
      <c r="D11845" t="s">
        <v>206</v>
      </c>
      <c r="E11845" t="s">
        <v>2111</v>
      </c>
      <c r="F11845" t="s">
        <v>2112</v>
      </c>
      <c r="I11845">
        <f>_xlfn.PERCENTRANK.EXC(Table[Field-Weighted Citation Impact],A11845,4)</f>
        <v>0.68700000000000006</v>
      </c>
      <c r="J11845">
        <f t="shared" si="185"/>
        <v>0.50082290026084919</v>
      </c>
    </row>
    <row r="11846" spans="1:10" x14ac:dyDescent="0.25">
      <c r="A11846">
        <v>1.4</v>
      </c>
      <c r="B11846" t="s">
        <v>6</v>
      </c>
      <c r="C11846" t="s">
        <v>575</v>
      </c>
      <c r="D11846" t="s">
        <v>576</v>
      </c>
      <c r="E11846">
        <v>36</v>
      </c>
      <c r="F11846" t="s">
        <v>14</v>
      </c>
      <c r="I11846">
        <f>_xlfn.PERCENTRANK.EXC(Table[Field-Weighted Citation Impact],A11846,4)</f>
        <v>0.68700000000000006</v>
      </c>
      <c r="J11846">
        <f t="shared" si="185"/>
        <v>0.50082290026084919</v>
      </c>
    </row>
    <row r="11847" spans="1:10" x14ac:dyDescent="0.25">
      <c r="A11847">
        <v>1.4</v>
      </c>
      <c r="B11847" t="s">
        <v>6</v>
      </c>
      <c r="C11847">
        <v>2202</v>
      </c>
      <c r="D11847" t="s">
        <v>347</v>
      </c>
      <c r="E11847">
        <v>36</v>
      </c>
      <c r="F11847" t="s">
        <v>14</v>
      </c>
      <c r="I11847">
        <f>_xlfn.PERCENTRANK.EXC(Table[Field-Weighted Citation Impact],A11847,4)</f>
        <v>0.68700000000000006</v>
      </c>
      <c r="J11847">
        <f t="shared" si="185"/>
        <v>0.50082290026084919</v>
      </c>
    </row>
    <row r="11848" spans="1:10" x14ac:dyDescent="0.25">
      <c r="A11848">
        <v>1.4</v>
      </c>
      <c r="B11848" t="s">
        <v>6</v>
      </c>
      <c r="C11848">
        <v>3106</v>
      </c>
      <c r="D11848" t="s">
        <v>154</v>
      </c>
      <c r="E11848">
        <v>37</v>
      </c>
      <c r="F11848" t="s">
        <v>16</v>
      </c>
      <c r="I11848">
        <f>_xlfn.PERCENTRANK.EXC(Table[Field-Weighted Citation Impact],A11848,4)</f>
        <v>0.68700000000000006</v>
      </c>
      <c r="J11848">
        <f t="shared" si="185"/>
        <v>0.50082290026084919</v>
      </c>
    </row>
    <row r="11849" spans="1:10" x14ac:dyDescent="0.25">
      <c r="A11849">
        <v>1.4</v>
      </c>
      <c r="B11849" t="s">
        <v>6</v>
      </c>
      <c r="C11849">
        <v>2105</v>
      </c>
      <c r="D11849" t="s">
        <v>114</v>
      </c>
      <c r="E11849">
        <v>36</v>
      </c>
      <c r="F11849" t="s">
        <v>14</v>
      </c>
      <c r="I11849">
        <f>_xlfn.PERCENTRANK.EXC(Table[Field-Weighted Citation Impact],A11849,4)</f>
        <v>0.68700000000000006</v>
      </c>
      <c r="J11849">
        <f t="shared" si="185"/>
        <v>0.50082290026084919</v>
      </c>
    </row>
    <row r="11850" spans="1:10" x14ac:dyDescent="0.25">
      <c r="A11850">
        <v>1.4</v>
      </c>
      <c r="B11850" t="s">
        <v>6</v>
      </c>
      <c r="C11850" t="s">
        <v>1454</v>
      </c>
      <c r="D11850" t="s">
        <v>1455</v>
      </c>
      <c r="E11850" t="s">
        <v>104</v>
      </c>
      <c r="F11850" t="s">
        <v>105</v>
      </c>
      <c r="I11850">
        <f>_xlfn.PERCENTRANK.EXC(Table[Field-Weighted Citation Impact],A11850,4)</f>
        <v>0.68700000000000006</v>
      </c>
      <c r="J11850">
        <f t="shared" si="185"/>
        <v>0.50082290026084919</v>
      </c>
    </row>
    <row r="11851" spans="1:10" x14ac:dyDescent="0.25">
      <c r="A11851">
        <v>1.4</v>
      </c>
      <c r="B11851" t="s">
        <v>6</v>
      </c>
      <c r="C11851">
        <v>3003</v>
      </c>
      <c r="D11851" t="s">
        <v>27</v>
      </c>
      <c r="E11851">
        <v>34</v>
      </c>
      <c r="F11851" t="s">
        <v>28</v>
      </c>
      <c r="I11851">
        <f>_xlfn.PERCENTRANK.EXC(Table[Field-Weighted Citation Impact],A11851,4)</f>
        <v>0.68700000000000006</v>
      </c>
      <c r="J11851">
        <f t="shared" si="185"/>
        <v>0.50082290026084919</v>
      </c>
    </row>
    <row r="11852" spans="1:10" x14ac:dyDescent="0.25">
      <c r="A11852">
        <v>1.4</v>
      </c>
      <c r="B11852" t="s">
        <v>6</v>
      </c>
      <c r="C11852" t="s">
        <v>862</v>
      </c>
      <c r="D11852" t="s">
        <v>863</v>
      </c>
      <c r="E11852" t="s">
        <v>506</v>
      </c>
      <c r="F11852" t="s">
        <v>507</v>
      </c>
      <c r="I11852">
        <f>_xlfn.PERCENTRANK.EXC(Table[Field-Weighted Citation Impact],A11852,4)</f>
        <v>0.68700000000000006</v>
      </c>
      <c r="J11852">
        <f t="shared" si="185"/>
        <v>0.50082290026084919</v>
      </c>
    </row>
    <row r="11853" spans="1:10" x14ac:dyDescent="0.25">
      <c r="A11853">
        <v>1.4</v>
      </c>
      <c r="B11853" t="s">
        <v>6</v>
      </c>
      <c r="C11853" t="s">
        <v>712</v>
      </c>
      <c r="D11853" t="s">
        <v>713</v>
      </c>
      <c r="E11853" t="s">
        <v>56</v>
      </c>
      <c r="F11853" t="s">
        <v>57</v>
      </c>
      <c r="I11853">
        <f>_xlfn.PERCENTRANK.EXC(Table[Field-Weighted Citation Impact],A11853,4)</f>
        <v>0.68700000000000006</v>
      </c>
      <c r="J11853">
        <f t="shared" si="185"/>
        <v>0.50082290026084919</v>
      </c>
    </row>
    <row r="11854" spans="1:10" x14ac:dyDescent="0.25">
      <c r="A11854">
        <v>1.4</v>
      </c>
      <c r="B11854" t="s">
        <v>6</v>
      </c>
      <c r="C11854" t="s">
        <v>862</v>
      </c>
      <c r="D11854" t="s">
        <v>863</v>
      </c>
      <c r="E11854" t="s">
        <v>1091</v>
      </c>
      <c r="F11854" t="s">
        <v>1092</v>
      </c>
      <c r="I11854">
        <f>_xlfn.PERCENTRANK.EXC(Table[Field-Weighted Citation Impact],A11854,4)</f>
        <v>0.68700000000000006</v>
      </c>
      <c r="J11854">
        <f t="shared" si="185"/>
        <v>0.50082290026084919</v>
      </c>
    </row>
    <row r="11855" spans="1:10" x14ac:dyDescent="0.25">
      <c r="A11855">
        <v>1.4</v>
      </c>
      <c r="B11855" t="s">
        <v>6</v>
      </c>
      <c r="C11855" t="s">
        <v>47</v>
      </c>
      <c r="D11855" t="s">
        <v>48</v>
      </c>
      <c r="E11855">
        <v>36</v>
      </c>
      <c r="F11855" t="s">
        <v>14</v>
      </c>
      <c r="I11855">
        <f>_xlfn.PERCENTRANK.EXC(Table[Field-Weighted Citation Impact],A11855,4)</f>
        <v>0.68700000000000006</v>
      </c>
      <c r="J11855">
        <f t="shared" si="185"/>
        <v>0.50082290026084919</v>
      </c>
    </row>
    <row r="11856" spans="1:10" x14ac:dyDescent="0.25">
      <c r="A11856">
        <v>1.4</v>
      </c>
      <c r="B11856" t="s">
        <v>6</v>
      </c>
      <c r="C11856">
        <v>3100</v>
      </c>
      <c r="D11856" t="s">
        <v>15</v>
      </c>
      <c r="E11856">
        <v>37</v>
      </c>
      <c r="F11856" t="s">
        <v>16</v>
      </c>
      <c r="I11856">
        <f>_xlfn.PERCENTRANK.EXC(Table[Field-Weighted Citation Impact],A11856,4)</f>
        <v>0.68700000000000006</v>
      </c>
      <c r="J11856">
        <f t="shared" si="185"/>
        <v>0.50082290026084919</v>
      </c>
    </row>
    <row r="11857" spans="1:10" x14ac:dyDescent="0.25">
      <c r="A11857">
        <v>1.4</v>
      </c>
      <c r="B11857" t="s">
        <v>6</v>
      </c>
      <c r="C11857" t="s">
        <v>3269</v>
      </c>
      <c r="D11857" t="s">
        <v>3270</v>
      </c>
      <c r="E11857" t="s">
        <v>151</v>
      </c>
      <c r="F11857" t="s">
        <v>152</v>
      </c>
      <c r="I11857">
        <f>_xlfn.PERCENTRANK.EXC(Table[Field-Weighted Citation Impact],A11857,4)</f>
        <v>0.68700000000000006</v>
      </c>
      <c r="J11857">
        <f t="shared" si="185"/>
        <v>0.50082290026084919</v>
      </c>
    </row>
    <row r="11858" spans="1:10" x14ac:dyDescent="0.25">
      <c r="A11858">
        <v>1.4</v>
      </c>
      <c r="B11858" t="s">
        <v>6</v>
      </c>
      <c r="C11858" t="s">
        <v>83</v>
      </c>
      <c r="D11858" t="s">
        <v>84</v>
      </c>
      <c r="E11858" t="s">
        <v>24</v>
      </c>
      <c r="F11858" t="s">
        <v>25</v>
      </c>
      <c r="I11858">
        <f>_xlfn.PERCENTRANK.EXC(Table[Field-Weighted Citation Impact],A11858,4)</f>
        <v>0.68700000000000006</v>
      </c>
      <c r="J11858">
        <f t="shared" si="185"/>
        <v>0.50082290026084919</v>
      </c>
    </row>
    <row r="11859" spans="1:10" x14ac:dyDescent="0.25">
      <c r="A11859">
        <v>1.4</v>
      </c>
      <c r="B11859" t="s">
        <v>6</v>
      </c>
      <c r="C11859">
        <v>2705</v>
      </c>
      <c r="D11859" t="s">
        <v>532</v>
      </c>
      <c r="E11859">
        <v>34</v>
      </c>
      <c r="F11859" t="s">
        <v>28</v>
      </c>
      <c r="I11859">
        <f>_xlfn.PERCENTRANK.EXC(Table[Field-Weighted Citation Impact],A11859,4)</f>
        <v>0.68700000000000006</v>
      </c>
      <c r="J11859">
        <f t="shared" si="185"/>
        <v>0.50082290026084919</v>
      </c>
    </row>
    <row r="11860" spans="1:10" x14ac:dyDescent="0.25">
      <c r="A11860">
        <v>1.4</v>
      </c>
      <c r="B11860" t="s">
        <v>6</v>
      </c>
      <c r="C11860" t="s">
        <v>3797</v>
      </c>
      <c r="D11860" t="s">
        <v>3798</v>
      </c>
      <c r="E11860" t="s">
        <v>3799</v>
      </c>
      <c r="F11860" t="s">
        <v>3800</v>
      </c>
      <c r="I11860">
        <f>_xlfn.PERCENTRANK.EXC(Table[Field-Weighted Citation Impact],A11860,4)</f>
        <v>0.68700000000000006</v>
      </c>
      <c r="J11860">
        <f t="shared" si="185"/>
        <v>0.50082290026084919</v>
      </c>
    </row>
    <row r="11861" spans="1:10" x14ac:dyDescent="0.25">
      <c r="A11861">
        <v>1.4</v>
      </c>
      <c r="B11861" t="s">
        <v>51</v>
      </c>
      <c r="C11861" t="s">
        <v>880</v>
      </c>
      <c r="D11861" t="s">
        <v>881</v>
      </c>
      <c r="E11861" t="s">
        <v>238</v>
      </c>
      <c r="F11861" t="s">
        <v>239</v>
      </c>
      <c r="I11861">
        <f>_xlfn.PERCENTRANK.EXC(Table[Field-Weighted Citation Impact],A11861,4)</f>
        <v>0.68700000000000006</v>
      </c>
      <c r="J11861">
        <f t="shared" si="185"/>
        <v>0.50082290026084919</v>
      </c>
    </row>
    <row r="11862" spans="1:10" x14ac:dyDescent="0.25">
      <c r="A11862">
        <v>1.4</v>
      </c>
      <c r="B11862" t="s">
        <v>51</v>
      </c>
      <c r="C11862" t="s">
        <v>880</v>
      </c>
      <c r="D11862" t="s">
        <v>881</v>
      </c>
      <c r="E11862" t="s">
        <v>151</v>
      </c>
      <c r="F11862" t="s">
        <v>152</v>
      </c>
      <c r="I11862">
        <f>_xlfn.PERCENTRANK.EXC(Table[Field-Weighted Citation Impact],A11862,4)</f>
        <v>0.68700000000000006</v>
      </c>
      <c r="J11862">
        <f t="shared" si="185"/>
        <v>0.50082290026084919</v>
      </c>
    </row>
    <row r="11863" spans="1:10" x14ac:dyDescent="0.25">
      <c r="A11863">
        <v>1.4</v>
      </c>
      <c r="B11863" t="s">
        <v>51</v>
      </c>
      <c r="C11863" t="s">
        <v>2253</v>
      </c>
      <c r="D11863" t="s">
        <v>2254</v>
      </c>
      <c r="E11863" t="s">
        <v>90</v>
      </c>
      <c r="F11863" t="s">
        <v>91</v>
      </c>
      <c r="I11863">
        <f>_xlfn.PERCENTRANK.EXC(Table[Field-Weighted Citation Impact],A11863,4)</f>
        <v>0.68700000000000006</v>
      </c>
      <c r="J11863">
        <f t="shared" si="185"/>
        <v>0.50082290026084919</v>
      </c>
    </row>
    <row r="11864" spans="1:10" x14ac:dyDescent="0.25">
      <c r="A11864">
        <v>1.4</v>
      </c>
      <c r="B11864" t="s">
        <v>51</v>
      </c>
      <c r="C11864" t="s">
        <v>2253</v>
      </c>
      <c r="D11864" t="s">
        <v>2254</v>
      </c>
      <c r="E11864" t="s">
        <v>145</v>
      </c>
      <c r="F11864" t="s">
        <v>146</v>
      </c>
      <c r="I11864">
        <f>_xlfn.PERCENTRANK.EXC(Table[Field-Weighted Citation Impact],A11864,4)</f>
        <v>0.68700000000000006</v>
      </c>
      <c r="J11864">
        <f t="shared" si="185"/>
        <v>0.50082290026084919</v>
      </c>
    </row>
    <row r="11865" spans="1:10" x14ac:dyDescent="0.25">
      <c r="A11865">
        <v>1.4</v>
      </c>
      <c r="B11865" t="s">
        <v>51</v>
      </c>
      <c r="C11865" t="s">
        <v>2253</v>
      </c>
      <c r="D11865" t="s">
        <v>2254</v>
      </c>
      <c r="E11865" t="s">
        <v>286</v>
      </c>
      <c r="F11865" t="s">
        <v>287</v>
      </c>
      <c r="I11865">
        <f>_xlfn.PERCENTRANK.EXC(Table[Field-Weighted Citation Impact],A11865,4)</f>
        <v>0.68700000000000006</v>
      </c>
      <c r="J11865">
        <f t="shared" si="185"/>
        <v>0.50082290026084919</v>
      </c>
    </row>
    <row r="11866" spans="1:10" x14ac:dyDescent="0.25">
      <c r="A11866">
        <v>1.4</v>
      </c>
      <c r="B11866" t="s">
        <v>51</v>
      </c>
      <c r="C11866" t="s">
        <v>4149</v>
      </c>
      <c r="D11866" t="s">
        <v>4150</v>
      </c>
      <c r="E11866" t="s">
        <v>24</v>
      </c>
      <c r="F11866" t="s">
        <v>25</v>
      </c>
      <c r="I11866">
        <f>_xlfn.PERCENTRANK.EXC(Table[Field-Weighted Citation Impact],A11866,4)</f>
        <v>0.68700000000000006</v>
      </c>
      <c r="J11866">
        <f t="shared" si="185"/>
        <v>0.50082290026084919</v>
      </c>
    </row>
    <row r="11867" spans="1:10" x14ac:dyDescent="0.25">
      <c r="A11867">
        <v>1.4</v>
      </c>
      <c r="B11867" t="s">
        <v>51</v>
      </c>
      <c r="C11867">
        <v>3313</v>
      </c>
      <c r="D11867" t="s">
        <v>1297</v>
      </c>
      <c r="E11867">
        <v>40</v>
      </c>
      <c r="F11867" t="s">
        <v>623</v>
      </c>
      <c r="I11867">
        <f>_xlfn.PERCENTRANK.EXC(Table[Field-Weighted Citation Impact],A11867,4)</f>
        <v>0.68700000000000006</v>
      </c>
      <c r="J11867">
        <f t="shared" si="185"/>
        <v>0.50082290026084919</v>
      </c>
    </row>
    <row r="11868" spans="1:10" x14ac:dyDescent="0.25">
      <c r="A11868">
        <v>1.4</v>
      </c>
      <c r="B11868" t="s">
        <v>6</v>
      </c>
      <c r="C11868" t="s">
        <v>491</v>
      </c>
      <c r="D11868" t="s">
        <v>492</v>
      </c>
      <c r="E11868" t="s">
        <v>493</v>
      </c>
      <c r="F11868" t="s">
        <v>494</v>
      </c>
      <c r="I11868">
        <f>_xlfn.PERCENTRANK.EXC(Table[Field-Weighted Citation Impact],A11868,4)</f>
        <v>0.68700000000000006</v>
      </c>
      <c r="J11868">
        <f t="shared" si="185"/>
        <v>0.50082290026084919</v>
      </c>
    </row>
    <row r="11869" spans="1:10" x14ac:dyDescent="0.25">
      <c r="A11869">
        <v>1.4</v>
      </c>
      <c r="B11869" t="s">
        <v>51</v>
      </c>
      <c r="C11869" t="s">
        <v>3718</v>
      </c>
      <c r="D11869" t="s">
        <v>3719</v>
      </c>
      <c r="E11869" t="s">
        <v>24</v>
      </c>
      <c r="F11869" t="s">
        <v>25</v>
      </c>
      <c r="I11869">
        <f>_xlfn.PERCENTRANK.EXC(Table[Field-Weighted Citation Impact],A11869,4)</f>
        <v>0.68700000000000006</v>
      </c>
      <c r="J11869">
        <f t="shared" si="185"/>
        <v>0.50082290026084919</v>
      </c>
    </row>
    <row r="11870" spans="1:10" x14ac:dyDescent="0.25">
      <c r="A11870">
        <v>1.4</v>
      </c>
      <c r="B11870" t="s">
        <v>51</v>
      </c>
      <c r="C11870" t="s">
        <v>3718</v>
      </c>
      <c r="D11870" t="s">
        <v>3719</v>
      </c>
      <c r="E11870" t="s">
        <v>24</v>
      </c>
      <c r="F11870" t="s">
        <v>25</v>
      </c>
      <c r="I11870">
        <f>_xlfn.PERCENTRANK.EXC(Table[Field-Weighted Citation Impact],A11870,4)</f>
        <v>0.68700000000000006</v>
      </c>
      <c r="J11870">
        <f t="shared" si="185"/>
        <v>0.50082290026084919</v>
      </c>
    </row>
    <row r="11871" spans="1:10" x14ac:dyDescent="0.25">
      <c r="A11871">
        <v>1.4</v>
      </c>
      <c r="B11871" t="s">
        <v>87</v>
      </c>
      <c r="C11871">
        <v>2200</v>
      </c>
      <c r="D11871" t="s">
        <v>882</v>
      </c>
      <c r="E11871">
        <v>36</v>
      </c>
      <c r="F11871" t="s">
        <v>14</v>
      </c>
      <c r="I11871">
        <f>_xlfn.PERCENTRANK.EXC(Table[Field-Weighted Citation Impact],A11871,4)</f>
        <v>0.68700000000000006</v>
      </c>
      <c r="J11871">
        <f t="shared" si="185"/>
        <v>0.50082290026084919</v>
      </c>
    </row>
    <row r="11872" spans="1:10" x14ac:dyDescent="0.25">
      <c r="A11872">
        <v>1.4</v>
      </c>
      <c r="B11872" t="s">
        <v>51</v>
      </c>
      <c r="C11872" t="s">
        <v>1246</v>
      </c>
      <c r="D11872" t="s">
        <v>1247</v>
      </c>
      <c r="E11872">
        <v>37</v>
      </c>
      <c r="F11872" t="s">
        <v>16</v>
      </c>
      <c r="I11872">
        <f>_xlfn.PERCENTRANK.EXC(Table[Field-Weighted Citation Impact],A11872,4)</f>
        <v>0.68700000000000006</v>
      </c>
      <c r="J11872">
        <f t="shared" si="185"/>
        <v>0.50082290026084919</v>
      </c>
    </row>
    <row r="11873" spans="1:10" x14ac:dyDescent="0.25">
      <c r="A11873">
        <v>1.4</v>
      </c>
      <c r="B11873" t="s">
        <v>87</v>
      </c>
      <c r="C11873" t="s">
        <v>5055</v>
      </c>
      <c r="D11873" t="s">
        <v>5056</v>
      </c>
      <c r="E11873">
        <v>33</v>
      </c>
      <c r="F11873" t="s">
        <v>1730</v>
      </c>
      <c r="I11873">
        <f>_xlfn.PERCENTRANK.EXC(Table[Field-Weighted Citation Impact],A11873,4)</f>
        <v>0.68700000000000006</v>
      </c>
      <c r="J11873">
        <f t="shared" si="185"/>
        <v>0.50082290026084919</v>
      </c>
    </row>
    <row r="11874" spans="1:10" x14ac:dyDescent="0.25">
      <c r="A11874">
        <v>1.41</v>
      </c>
      <c r="B11874" t="s">
        <v>26</v>
      </c>
      <c r="C11874" t="s">
        <v>149</v>
      </c>
      <c r="D11874" t="s">
        <v>150</v>
      </c>
      <c r="E11874" t="s">
        <v>151</v>
      </c>
      <c r="F11874" t="s">
        <v>152</v>
      </c>
      <c r="I11874">
        <f>_xlfn.PERCENTRANK.EXC(Table[Field-Weighted Citation Impact],A11874,4)</f>
        <v>0.68969999999999998</v>
      </c>
      <c r="J11874">
        <f t="shared" si="185"/>
        <v>0.50249432303210018</v>
      </c>
    </row>
    <row r="11875" spans="1:10" x14ac:dyDescent="0.25">
      <c r="A11875">
        <v>1.41</v>
      </c>
      <c r="B11875" t="s">
        <v>6</v>
      </c>
      <c r="C11875">
        <v>1000</v>
      </c>
      <c r="D11875" t="s">
        <v>7</v>
      </c>
      <c r="E11875" t="s">
        <v>8</v>
      </c>
      <c r="F11875" t="s">
        <v>8</v>
      </c>
      <c r="I11875">
        <f>_xlfn.PERCENTRANK.EXC(Table[Field-Weighted Citation Impact],A11875,4)</f>
        <v>0.68969999999999998</v>
      </c>
      <c r="J11875">
        <f t="shared" si="185"/>
        <v>0.50249432303210018</v>
      </c>
    </row>
    <row r="11876" spans="1:10" x14ac:dyDescent="0.25">
      <c r="A11876">
        <v>1.41</v>
      </c>
      <c r="B11876" t="s">
        <v>6</v>
      </c>
      <c r="C11876" t="s">
        <v>330</v>
      </c>
      <c r="D11876" t="s">
        <v>331</v>
      </c>
      <c r="E11876" t="s">
        <v>37</v>
      </c>
      <c r="F11876" t="s">
        <v>38</v>
      </c>
      <c r="I11876">
        <f>_xlfn.PERCENTRANK.EXC(Table[Field-Weighted Citation Impact],A11876,4)</f>
        <v>0.68969999999999998</v>
      </c>
      <c r="J11876">
        <f t="shared" si="185"/>
        <v>0.50249432303210018</v>
      </c>
    </row>
    <row r="11877" spans="1:10" x14ac:dyDescent="0.25">
      <c r="A11877">
        <v>1.41</v>
      </c>
      <c r="B11877" t="s">
        <v>6</v>
      </c>
      <c r="C11877" t="s">
        <v>1056</v>
      </c>
      <c r="D11877" t="s">
        <v>1057</v>
      </c>
      <c r="E11877" t="s">
        <v>33</v>
      </c>
      <c r="F11877" t="s">
        <v>34</v>
      </c>
      <c r="I11877">
        <f>_xlfn.PERCENTRANK.EXC(Table[Field-Weighted Citation Impact],A11877,4)</f>
        <v>0.68969999999999998</v>
      </c>
      <c r="J11877">
        <f t="shared" si="185"/>
        <v>0.50249432303210018</v>
      </c>
    </row>
    <row r="11878" spans="1:10" x14ac:dyDescent="0.25">
      <c r="A11878">
        <v>1.41</v>
      </c>
      <c r="B11878" t="s">
        <v>6</v>
      </c>
      <c r="C11878" t="s">
        <v>1384</v>
      </c>
      <c r="D11878" t="s">
        <v>1385</v>
      </c>
      <c r="E11878" t="s">
        <v>37</v>
      </c>
      <c r="F11878" t="s">
        <v>38</v>
      </c>
      <c r="I11878">
        <f>_xlfn.PERCENTRANK.EXC(Table[Field-Weighted Citation Impact],A11878,4)</f>
        <v>0.68969999999999998</v>
      </c>
      <c r="J11878">
        <f t="shared" si="185"/>
        <v>0.50249432303210018</v>
      </c>
    </row>
    <row r="11879" spans="1:10" x14ac:dyDescent="0.25">
      <c r="A11879">
        <v>1.41</v>
      </c>
      <c r="B11879" t="s">
        <v>6</v>
      </c>
      <c r="C11879" t="s">
        <v>1445</v>
      </c>
      <c r="D11879" t="s">
        <v>1446</v>
      </c>
      <c r="E11879" t="s">
        <v>33</v>
      </c>
      <c r="F11879" t="s">
        <v>34</v>
      </c>
      <c r="I11879">
        <f>_xlfn.PERCENTRANK.EXC(Table[Field-Weighted Citation Impact],A11879,4)</f>
        <v>0.68969999999999998</v>
      </c>
      <c r="J11879">
        <f t="shared" si="185"/>
        <v>0.50249432303210018</v>
      </c>
    </row>
    <row r="11880" spans="1:10" x14ac:dyDescent="0.25">
      <c r="A11880">
        <v>1.41</v>
      </c>
      <c r="B11880" t="s">
        <v>6</v>
      </c>
      <c r="C11880" t="s">
        <v>728</v>
      </c>
      <c r="D11880" t="s">
        <v>729</v>
      </c>
      <c r="E11880" t="s">
        <v>1344</v>
      </c>
      <c r="F11880" t="s">
        <v>1345</v>
      </c>
      <c r="I11880">
        <f>_xlfn.PERCENTRANK.EXC(Table[Field-Weighted Citation Impact],A11880,4)</f>
        <v>0.68969999999999998</v>
      </c>
      <c r="J11880">
        <f t="shared" si="185"/>
        <v>0.50249432303210018</v>
      </c>
    </row>
    <row r="11881" spans="1:10" x14ac:dyDescent="0.25">
      <c r="A11881">
        <v>1.41</v>
      </c>
      <c r="B11881" t="s">
        <v>6</v>
      </c>
      <c r="C11881">
        <v>3106</v>
      </c>
      <c r="D11881" t="s">
        <v>154</v>
      </c>
      <c r="E11881">
        <v>37</v>
      </c>
      <c r="F11881" t="s">
        <v>16</v>
      </c>
      <c r="I11881">
        <f>_xlfn.PERCENTRANK.EXC(Table[Field-Weighted Citation Impact],A11881,4)</f>
        <v>0.68969999999999998</v>
      </c>
      <c r="J11881">
        <f t="shared" si="185"/>
        <v>0.50249432303210018</v>
      </c>
    </row>
    <row r="11882" spans="1:10" x14ac:dyDescent="0.25">
      <c r="A11882">
        <v>1.41</v>
      </c>
      <c r="B11882" t="s">
        <v>6</v>
      </c>
      <c r="C11882" t="s">
        <v>746</v>
      </c>
      <c r="D11882" t="s">
        <v>747</v>
      </c>
      <c r="E11882">
        <v>37</v>
      </c>
      <c r="F11882" t="s">
        <v>16</v>
      </c>
      <c r="I11882">
        <f>_xlfn.PERCENTRANK.EXC(Table[Field-Weighted Citation Impact],A11882,4)</f>
        <v>0.68969999999999998</v>
      </c>
      <c r="J11882">
        <f t="shared" si="185"/>
        <v>0.50249432303210018</v>
      </c>
    </row>
    <row r="11883" spans="1:10" x14ac:dyDescent="0.25">
      <c r="A11883">
        <v>1.41</v>
      </c>
      <c r="B11883" t="s">
        <v>6</v>
      </c>
      <c r="C11883">
        <v>3106</v>
      </c>
      <c r="D11883" t="s">
        <v>154</v>
      </c>
      <c r="E11883">
        <v>37</v>
      </c>
      <c r="F11883" t="s">
        <v>16</v>
      </c>
      <c r="I11883">
        <f>_xlfn.PERCENTRANK.EXC(Table[Field-Weighted Citation Impact],A11883,4)</f>
        <v>0.68969999999999998</v>
      </c>
      <c r="J11883">
        <f t="shared" si="185"/>
        <v>0.50249432303210018</v>
      </c>
    </row>
    <row r="11884" spans="1:10" x14ac:dyDescent="0.25">
      <c r="A11884">
        <v>1.41</v>
      </c>
      <c r="B11884" t="s">
        <v>6</v>
      </c>
      <c r="C11884" t="s">
        <v>618</v>
      </c>
      <c r="D11884" t="s">
        <v>619</v>
      </c>
      <c r="E11884">
        <v>36</v>
      </c>
      <c r="F11884" t="s">
        <v>14</v>
      </c>
      <c r="I11884">
        <f>_xlfn.PERCENTRANK.EXC(Table[Field-Weighted Citation Impact],A11884,4)</f>
        <v>0.68969999999999998</v>
      </c>
      <c r="J11884">
        <f t="shared" si="185"/>
        <v>0.50249432303210018</v>
      </c>
    </row>
    <row r="11885" spans="1:10" x14ac:dyDescent="0.25">
      <c r="A11885">
        <v>1.41</v>
      </c>
      <c r="B11885" t="s">
        <v>6</v>
      </c>
      <c r="C11885" t="s">
        <v>910</v>
      </c>
      <c r="D11885" t="s">
        <v>911</v>
      </c>
      <c r="E11885" t="s">
        <v>37</v>
      </c>
      <c r="F11885" t="s">
        <v>38</v>
      </c>
      <c r="I11885">
        <f>_xlfn.PERCENTRANK.EXC(Table[Field-Weighted Citation Impact],A11885,4)</f>
        <v>0.68969999999999998</v>
      </c>
      <c r="J11885">
        <f t="shared" si="185"/>
        <v>0.50249432303210018</v>
      </c>
    </row>
    <row r="11886" spans="1:10" x14ac:dyDescent="0.25">
      <c r="A11886">
        <v>1.41</v>
      </c>
      <c r="B11886" t="s">
        <v>6</v>
      </c>
      <c r="C11886" t="s">
        <v>706</v>
      </c>
      <c r="D11886" t="s">
        <v>707</v>
      </c>
      <c r="E11886" t="s">
        <v>593</v>
      </c>
      <c r="F11886" t="s">
        <v>594</v>
      </c>
      <c r="I11886">
        <f>_xlfn.PERCENTRANK.EXC(Table[Field-Weighted Citation Impact],A11886,4)</f>
        <v>0.68969999999999998</v>
      </c>
      <c r="J11886">
        <f t="shared" si="185"/>
        <v>0.50249432303210018</v>
      </c>
    </row>
    <row r="11887" spans="1:10" x14ac:dyDescent="0.25">
      <c r="A11887">
        <v>1.41</v>
      </c>
      <c r="B11887" t="s">
        <v>6</v>
      </c>
      <c r="C11887" t="s">
        <v>2322</v>
      </c>
      <c r="D11887" t="s">
        <v>2323</v>
      </c>
      <c r="E11887" t="s">
        <v>2324</v>
      </c>
      <c r="F11887" t="s">
        <v>2325</v>
      </c>
      <c r="I11887">
        <f>_xlfn.PERCENTRANK.EXC(Table[Field-Weighted Citation Impact],A11887,4)</f>
        <v>0.68969999999999998</v>
      </c>
      <c r="J11887">
        <f t="shared" si="185"/>
        <v>0.50249432303210018</v>
      </c>
    </row>
    <row r="11888" spans="1:10" x14ac:dyDescent="0.25">
      <c r="A11888">
        <v>1.41</v>
      </c>
      <c r="B11888" t="s">
        <v>51</v>
      </c>
      <c r="C11888" t="s">
        <v>2877</v>
      </c>
      <c r="D11888" t="s">
        <v>2878</v>
      </c>
      <c r="E11888">
        <v>38</v>
      </c>
      <c r="F11888" t="s">
        <v>46</v>
      </c>
      <c r="I11888">
        <f>_xlfn.PERCENTRANK.EXC(Table[Field-Weighted Citation Impact],A11888,4)</f>
        <v>0.68969999999999998</v>
      </c>
      <c r="J11888">
        <f t="shared" si="185"/>
        <v>0.50249432303210018</v>
      </c>
    </row>
    <row r="11889" spans="1:10" x14ac:dyDescent="0.25">
      <c r="A11889">
        <v>1.41</v>
      </c>
      <c r="B11889" t="s">
        <v>6</v>
      </c>
      <c r="C11889" t="s">
        <v>31</v>
      </c>
      <c r="D11889" t="s">
        <v>32</v>
      </c>
      <c r="E11889" t="s">
        <v>33</v>
      </c>
      <c r="F11889" t="s">
        <v>34</v>
      </c>
      <c r="I11889">
        <f>_xlfn.PERCENTRANK.EXC(Table[Field-Weighted Citation Impact],A11889,4)</f>
        <v>0.68969999999999998</v>
      </c>
      <c r="J11889">
        <f t="shared" si="185"/>
        <v>0.50249432303210018</v>
      </c>
    </row>
    <row r="11890" spans="1:10" x14ac:dyDescent="0.25">
      <c r="A11890">
        <v>1.41</v>
      </c>
      <c r="B11890" t="s">
        <v>6</v>
      </c>
      <c r="C11890" t="s">
        <v>31</v>
      </c>
      <c r="D11890" t="s">
        <v>32</v>
      </c>
      <c r="E11890" t="s">
        <v>33</v>
      </c>
      <c r="F11890" t="s">
        <v>34</v>
      </c>
      <c r="I11890">
        <f>_xlfn.PERCENTRANK.EXC(Table[Field-Weighted Citation Impact],A11890,4)</f>
        <v>0.68969999999999998</v>
      </c>
      <c r="J11890">
        <f t="shared" si="185"/>
        <v>0.50249432303210018</v>
      </c>
    </row>
    <row r="11891" spans="1:10" x14ac:dyDescent="0.25">
      <c r="A11891">
        <v>1.41</v>
      </c>
      <c r="B11891" t="s">
        <v>51</v>
      </c>
      <c r="C11891" t="s">
        <v>543</v>
      </c>
      <c r="D11891" t="s">
        <v>544</v>
      </c>
      <c r="E11891" t="s">
        <v>96</v>
      </c>
      <c r="F11891" t="s">
        <v>97</v>
      </c>
      <c r="I11891">
        <f>_xlfn.PERCENTRANK.EXC(Table[Field-Weighted Citation Impact],A11891,4)</f>
        <v>0.68969999999999998</v>
      </c>
      <c r="J11891">
        <f t="shared" si="185"/>
        <v>0.50249432303210018</v>
      </c>
    </row>
    <row r="11892" spans="1:10" x14ac:dyDescent="0.25">
      <c r="A11892">
        <v>1.41</v>
      </c>
      <c r="B11892" t="s">
        <v>6</v>
      </c>
      <c r="C11892">
        <v>1500</v>
      </c>
      <c r="D11892" t="s">
        <v>461</v>
      </c>
      <c r="E11892">
        <v>36</v>
      </c>
      <c r="F11892" t="s">
        <v>14</v>
      </c>
      <c r="I11892">
        <f>_xlfn.PERCENTRANK.EXC(Table[Field-Weighted Citation Impact],A11892,4)</f>
        <v>0.68969999999999998</v>
      </c>
      <c r="J11892">
        <f t="shared" si="185"/>
        <v>0.50249432303210018</v>
      </c>
    </row>
    <row r="11893" spans="1:10" x14ac:dyDescent="0.25">
      <c r="A11893">
        <v>1.41</v>
      </c>
      <c r="B11893" t="s">
        <v>51</v>
      </c>
      <c r="C11893" t="s">
        <v>543</v>
      </c>
      <c r="D11893" t="s">
        <v>544</v>
      </c>
      <c r="E11893" t="s">
        <v>545</v>
      </c>
      <c r="F11893" t="s">
        <v>546</v>
      </c>
      <c r="I11893">
        <f>_xlfn.PERCENTRANK.EXC(Table[Field-Weighted Citation Impact],A11893,4)</f>
        <v>0.68969999999999998</v>
      </c>
      <c r="J11893">
        <f t="shared" si="185"/>
        <v>0.50249432303210018</v>
      </c>
    </row>
    <row r="11894" spans="1:10" x14ac:dyDescent="0.25">
      <c r="A11894">
        <v>1.41</v>
      </c>
      <c r="B11894" t="s">
        <v>6</v>
      </c>
      <c r="C11894">
        <v>2602</v>
      </c>
      <c r="D11894" t="s">
        <v>2738</v>
      </c>
      <c r="E11894">
        <v>37</v>
      </c>
      <c r="F11894" t="s">
        <v>16</v>
      </c>
      <c r="I11894">
        <f>_xlfn.PERCENTRANK.EXC(Table[Field-Weighted Citation Impact],A11894,4)</f>
        <v>0.68969999999999998</v>
      </c>
      <c r="J11894">
        <f t="shared" si="185"/>
        <v>0.50249432303210018</v>
      </c>
    </row>
    <row r="11895" spans="1:10" x14ac:dyDescent="0.25">
      <c r="A11895">
        <v>1.41</v>
      </c>
      <c r="B11895" t="s">
        <v>6</v>
      </c>
      <c r="C11895">
        <v>1500</v>
      </c>
      <c r="D11895" t="s">
        <v>461</v>
      </c>
      <c r="E11895">
        <v>36</v>
      </c>
      <c r="F11895" t="s">
        <v>14</v>
      </c>
      <c r="I11895">
        <f>_xlfn.PERCENTRANK.EXC(Table[Field-Weighted Citation Impact],A11895,4)</f>
        <v>0.68969999999999998</v>
      </c>
      <c r="J11895">
        <f t="shared" si="185"/>
        <v>0.50249432303210018</v>
      </c>
    </row>
    <row r="11896" spans="1:10" x14ac:dyDescent="0.25">
      <c r="A11896">
        <v>1.41</v>
      </c>
      <c r="B11896" t="s">
        <v>6</v>
      </c>
      <c r="C11896" t="s">
        <v>1822</v>
      </c>
      <c r="D11896" t="s">
        <v>1823</v>
      </c>
      <c r="E11896" t="s">
        <v>286</v>
      </c>
      <c r="F11896" t="s">
        <v>287</v>
      </c>
      <c r="I11896">
        <f>_xlfn.PERCENTRANK.EXC(Table[Field-Weighted Citation Impact],A11896,4)</f>
        <v>0.68969999999999998</v>
      </c>
      <c r="J11896">
        <f t="shared" si="185"/>
        <v>0.50249432303210018</v>
      </c>
    </row>
    <row r="11897" spans="1:10" x14ac:dyDescent="0.25">
      <c r="A11897">
        <v>1.41</v>
      </c>
      <c r="B11897" t="s">
        <v>51</v>
      </c>
      <c r="C11897" t="s">
        <v>2425</v>
      </c>
      <c r="D11897" t="s">
        <v>2426</v>
      </c>
      <c r="E11897" t="s">
        <v>33</v>
      </c>
      <c r="F11897" t="s">
        <v>34</v>
      </c>
      <c r="I11897">
        <f>_xlfn.PERCENTRANK.EXC(Table[Field-Weighted Citation Impact],A11897,4)</f>
        <v>0.68969999999999998</v>
      </c>
      <c r="J11897">
        <f t="shared" si="185"/>
        <v>0.50249432303210018</v>
      </c>
    </row>
    <row r="11898" spans="1:10" x14ac:dyDescent="0.25">
      <c r="A11898">
        <v>1.41</v>
      </c>
      <c r="B11898" t="s">
        <v>6</v>
      </c>
      <c r="C11898" t="s">
        <v>203</v>
      </c>
      <c r="D11898" t="s">
        <v>204</v>
      </c>
      <c r="E11898" t="s">
        <v>37</v>
      </c>
      <c r="F11898" t="s">
        <v>38</v>
      </c>
      <c r="I11898">
        <f>_xlfn.PERCENTRANK.EXC(Table[Field-Weighted Citation Impact],A11898,4)</f>
        <v>0.68969999999999998</v>
      </c>
      <c r="J11898">
        <f t="shared" si="185"/>
        <v>0.50249432303210018</v>
      </c>
    </row>
    <row r="11899" spans="1:10" x14ac:dyDescent="0.25">
      <c r="A11899">
        <v>1.41</v>
      </c>
      <c r="B11899" t="s">
        <v>51</v>
      </c>
      <c r="C11899" t="s">
        <v>2221</v>
      </c>
      <c r="D11899" t="s">
        <v>2222</v>
      </c>
      <c r="E11899" t="s">
        <v>33</v>
      </c>
      <c r="F11899" t="s">
        <v>34</v>
      </c>
      <c r="I11899">
        <f>_xlfn.PERCENTRANK.EXC(Table[Field-Weighted Citation Impact],A11899,4)</f>
        <v>0.68969999999999998</v>
      </c>
      <c r="J11899">
        <f t="shared" si="185"/>
        <v>0.50249432303210018</v>
      </c>
    </row>
    <row r="11900" spans="1:10" x14ac:dyDescent="0.25">
      <c r="A11900">
        <v>1.41</v>
      </c>
      <c r="B11900" t="s">
        <v>51</v>
      </c>
      <c r="C11900" t="s">
        <v>2221</v>
      </c>
      <c r="D11900" t="s">
        <v>2222</v>
      </c>
      <c r="E11900" t="s">
        <v>33</v>
      </c>
      <c r="F11900" t="s">
        <v>34</v>
      </c>
      <c r="I11900">
        <f>_xlfn.PERCENTRANK.EXC(Table[Field-Weighted Citation Impact],A11900,4)</f>
        <v>0.68969999999999998</v>
      </c>
      <c r="J11900">
        <f t="shared" si="185"/>
        <v>0.50249432303210018</v>
      </c>
    </row>
    <row r="11901" spans="1:10" x14ac:dyDescent="0.25">
      <c r="A11901">
        <v>1.41</v>
      </c>
      <c r="B11901" t="s">
        <v>6</v>
      </c>
      <c r="C11901" t="s">
        <v>203</v>
      </c>
      <c r="D11901" t="s">
        <v>204</v>
      </c>
      <c r="E11901" t="s">
        <v>33</v>
      </c>
      <c r="F11901" t="s">
        <v>34</v>
      </c>
      <c r="I11901">
        <f>_xlfn.PERCENTRANK.EXC(Table[Field-Weighted Citation Impact],A11901,4)</f>
        <v>0.68969999999999998</v>
      </c>
      <c r="J11901">
        <f t="shared" si="185"/>
        <v>0.50249432303210018</v>
      </c>
    </row>
    <row r="11902" spans="1:10" x14ac:dyDescent="0.25">
      <c r="A11902">
        <v>1.41</v>
      </c>
      <c r="B11902" t="s">
        <v>6</v>
      </c>
      <c r="C11902" t="s">
        <v>3781</v>
      </c>
      <c r="D11902" t="s">
        <v>3782</v>
      </c>
      <c r="E11902" t="s">
        <v>326</v>
      </c>
      <c r="F11902" t="s">
        <v>327</v>
      </c>
      <c r="I11902">
        <f>_xlfn.PERCENTRANK.EXC(Table[Field-Weighted Citation Impact],A11902,4)</f>
        <v>0.68969999999999998</v>
      </c>
      <c r="J11902">
        <f t="shared" si="185"/>
        <v>0.50249432303210018</v>
      </c>
    </row>
    <row r="11903" spans="1:10" x14ac:dyDescent="0.25">
      <c r="A11903">
        <v>1.41</v>
      </c>
      <c r="B11903" t="s">
        <v>6</v>
      </c>
      <c r="C11903" t="s">
        <v>203</v>
      </c>
      <c r="D11903" t="s">
        <v>204</v>
      </c>
      <c r="E11903" t="s">
        <v>37</v>
      </c>
      <c r="F11903" t="s">
        <v>38</v>
      </c>
      <c r="I11903">
        <f>_xlfn.PERCENTRANK.EXC(Table[Field-Weighted Citation Impact],A11903,4)</f>
        <v>0.68969999999999998</v>
      </c>
      <c r="J11903">
        <f t="shared" si="185"/>
        <v>0.50249432303210018</v>
      </c>
    </row>
    <row r="11904" spans="1:10" x14ac:dyDescent="0.25">
      <c r="A11904">
        <v>1.41</v>
      </c>
      <c r="B11904" t="s">
        <v>51</v>
      </c>
      <c r="C11904" t="s">
        <v>3640</v>
      </c>
      <c r="D11904" t="s">
        <v>3641</v>
      </c>
      <c r="E11904" t="s">
        <v>24</v>
      </c>
      <c r="F11904" t="s">
        <v>25</v>
      </c>
      <c r="I11904">
        <f>_xlfn.PERCENTRANK.EXC(Table[Field-Weighted Citation Impact],A11904,4)</f>
        <v>0.68969999999999998</v>
      </c>
      <c r="J11904">
        <f t="shared" si="185"/>
        <v>0.50249432303210018</v>
      </c>
    </row>
    <row r="11905" spans="1:10" x14ac:dyDescent="0.25">
      <c r="A11905">
        <v>1.41</v>
      </c>
      <c r="B11905" t="s">
        <v>51</v>
      </c>
      <c r="C11905" t="s">
        <v>2869</v>
      </c>
      <c r="D11905" t="s">
        <v>2870</v>
      </c>
      <c r="E11905" t="s">
        <v>716</v>
      </c>
      <c r="F11905" t="s">
        <v>717</v>
      </c>
      <c r="I11905">
        <f>_xlfn.PERCENTRANK.EXC(Table[Field-Weighted Citation Impact],A11905,4)</f>
        <v>0.68969999999999998</v>
      </c>
      <c r="J11905">
        <f t="shared" si="185"/>
        <v>0.50249432303210018</v>
      </c>
    </row>
    <row r="11906" spans="1:10" x14ac:dyDescent="0.25">
      <c r="A11906">
        <v>1.41</v>
      </c>
      <c r="B11906" t="s">
        <v>51</v>
      </c>
      <c r="C11906" t="s">
        <v>2221</v>
      </c>
      <c r="D11906" t="s">
        <v>2222</v>
      </c>
      <c r="E11906" t="s">
        <v>37</v>
      </c>
      <c r="F11906" t="s">
        <v>38</v>
      </c>
      <c r="I11906">
        <f>_xlfn.PERCENTRANK.EXC(Table[Field-Weighted Citation Impact],A11906,4)</f>
        <v>0.68969999999999998</v>
      </c>
      <c r="J11906">
        <f t="shared" ref="J11906:J11969" si="186">_xlfn.NORM.DIST(A11906, $N$7,$N$8, TRUE)</f>
        <v>0.50249432303210018</v>
      </c>
    </row>
    <row r="11907" spans="1:10" x14ac:dyDescent="0.25">
      <c r="A11907">
        <v>1.41</v>
      </c>
      <c r="B11907" t="s">
        <v>6</v>
      </c>
      <c r="C11907" t="s">
        <v>1672</v>
      </c>
      <c r="D11907" t="s">
        <v>1673</v>
      </c>
      <c r="E11907">
        <v>37</v>
      </c>
      <c r="F11907" t="s">
        <v>16</v>
      </c>
      <c r="I11907">
        <f>_xlfn.PERCENTRANK.EXC(Table[Field-Weighted Citation Impact],A11907,4)</f>
        <v>0.68969999999999998</v>
      </c>
      <c r="J11907">
        <f t="shared" si="186"/>
        <v>0.50249432303210018</v>
      </c>
    </row>
    <row r="11908" spans="1:10" x14ac:dyDescent="0.25">
      <c r="A11908">
        <v>1.41</v>
      </c>
      <c r="B11908" t="s">
        <v>6</v>
      </c>
      <c r="C11908" t="s">
        <v>1672</v>
      </c>
      <c r="D11908" t="s">
        <v>1673</v>
      </c>
      <c r="E11908">
        <v>37</v>
      </c>
      <c r="F11908" t="s">
        <v>16</v>
      </c>
      <c r="I11908">
        <f>_xlfn.PERCENTRANK.EXC(Table[Field-Weighted Citation Impact],A11908,4)</f>
        <v>0.68969999999999998</v>
      </c>
      <c r="J11908">
        <f t="shared" si="186"/>
        <v>0.50249432303210018</v>
      </c>
    </row>
    <row r="11909" spans="1:10" x14ac:dyDescent="0.25">
      <c r="A11909">
        <v>1.41</v>
      </c>
      <c r="B11909" t="s">
        <v>51</v>
      </c>
      <c r="C11909" t="s">
        <v>1670</v>
      </c>
      <c r="D11909" t="s">
        <v>1671</v>
      </c>
      <c r="E11909" t="s">
        <v>476</v>
      </c>
      <c r="F11909" t="s">
        <v>477</v>
      </c>
      <c r="I11909">
        <f>_xlfn.PERCENTRANK.EXC(Table[Field-Weighted Citation Impact],A11909,4)</f>
        <v>0.68969999999999998</v>
      </c>
      <c r="J11909">
        <f t="shared" si="186"/>
        <v>0.50249432303210018</v>
      </c>
    </row>
    <row r="11910" spans="1:10" x14ac:dyDescent="0.25">
      <c r="A11910">
        <v>1.41</v>
      </c>
      <c r="B11910" t="s">
        <v>87</v>
      </c>
      <c r="C11910">
        <v>2300</v>
      </c>
      <c r="D11910" t="s">
        <v>584</v>
      </c>
      <c r="E11910">
        <v>37</v>
      </c>
      <c r="F11910" t="s">
        <v>16</v>
      </c>
      <c r="I11910">
        <f>_xlfn.PERCENTRANK.EXC(Table[Field-Weighted Citation Impact],A11910,4)</f>
        <v>0.68969999999999998</v>
      </c>
      <c r="J11910">
        <f t="shared" si="186"/>
        <v>0.50249432303210018</v>
      </c>
    </row>
    <row r="11911" spans="1:10" x14ac:dyDescent="0.25">
      <c r="A11911">
        <v>1.42</v>
      </c>
      <c r="B11911" t="s">
        <v>6</v>
      </c>
      <c r="C11911" t="s">
        <v>672</v>
      </c>
      <c r="D11911" t="s">
        <v>673</v>
      </c>
      <c r="E11911">
        <v>36</v>
      </c>
      <c r="F11911" t="s">
        <v>14</v>
      </c>
      <c r="I11911">
        <f>_xlfn.PERCENTRANK.EXC(Table[Field-Weighted Citation Impact],A11911,4)</f>
        <v>0.69189999999999996</v>
      </c>
      <c r="J11911">
        <f t="shared" si="186"/>
        <v>0.5041657020203254</v>
      </c>
    </row>
    <row r="11912" spans="1:10" x14ac:dyDescent="0.25">
      <c r="A11912">
        <v>1.42</v>
      </c>
      <c r="B11912" t="s">
        <v>26</v>
      </c>
      <c r="C11912" t="s">
        <v>1750</v>
      </c>
      <c r="D11912" t="s">
        <v>1751</v>
      </c>
      <c r="E11912">
        <v>36</v>
      </c>
      <c r="F11912" t="s">
        <v>14</v>
      </c>
      <c r="I11912">
        <f>_xlfn.PERCENTRANK.EXC(Table[Field-Weighted Citation Impact],A11912,4)</f>
        <v>0.69189999999999996</v>
      </c>
      <c r="J11912">
        <f t="shared" si="186"/>
        <v>0.5041657020203254</v>
      </c>
    </row>
    <row r="11913" spans="1:10" x14ac:dyDescent="0.25">
      <c r="A11913">
        <v>1.42</v>
      </c>
      <c r="B11913" t="s">
        <v>6</v>
      </c>
      <c r="C11913" t="s">
        <v>1254</v>
      </c>
      <c r="D11913" t="s">
        <v>1255</v>
      </c>
      <c r="E11913" t="s">
        <v>33</v>
      </c>
      <c r="F11913" t="s">
        <v>34</v>
      </c>
      <c r="I11913">
        <f>_xlfn.PERCENTRANK.EXC(Table[Field-Weighted Citation Impact],A11913,4)</f>
        <v>0.69189999999999996</v>
      </c>
      <c r="J11913">
        <f t="shared" si="186"/>
        <v>0.5041657020203254</v>
      </c>
    </row>
    <row r="11914" spans="1:10" x14ac:dyDescent="0.25">
      <c r="A11914">
        <v>1.42</v>
      </c>
      <c r="B11914" t="s">
        <v>6</v>
      </c>
      <c r="C11914" t="s">
        <v>1370</v>
      </c>
      <c r="D11914" t="s">
        <v>1371</v>
      </c>
      <c r="E11914" t="s">
        <v>33</v>
      </c>
      <c r="F11914" t="s">
        <v>34</v>
      </c>
      <c r="I11914">
        <f>_xlfn.PERCENTRANK.EXC(Table[Field-Weighted Citation Impact],A11914,4)</f>
        <v>0.69189999999999996</v>
      </c>
      <c r="J11914">
        <f t="shared" si="186"/>
        <v>0.5041657020203254</v>
      </c>
    </row>
    <row r="11915" spans="1:10" x14ac:dyDescent="0.25">
      <c r="A11915">
        <v>1.42</v>
      </c>
      <c r="B11915" t="s">
        <v>6</v>
      </c>
      <c r="C11915" t="s">
        <v>201</v>
      </c>
      <c r="D11915" t="s">
        <v>202</v>
      </c>
      <c r="E11915" t="s">
        <v>66</v>
      </c>
      <c r="F11915" t="s">
        <v>67</v>
      </c>
      <c r="I11915">
        <f>_xlfn.PERCENTRANK.EXC(Table[Field-Weighted Citation Impact],A11915,4)</f>
        <v>0.69189999999999996</v>
      </c>
      <c r="J11915">
        <f t="shared" si="186"/>
        <v>0.5041657020203254</v>
      </c>
    </row>
    <row r="11916" spans="1:10" x14ac:dyDescent="0.25">
      <c r="A11916">
        <v>1.42</v>
      </c>
      <c r="B11916" t="s">
        <v>6</v>
      </c>
      <c r="C11916" t="s">
        <v>155</v>
      </c>
      <c r="D11916" t="s">
        <v>156</v>
      </c>
      <c r="E11916" t="s">
        <v>37</v>
      </c>
      <c r="F11916" t="s">
        <v>38</v>
      </c>
      <c r="I11916">
        <f>_xlfn.PERCENTRANK.EXC(Table[Field-Weighted Citation Impact],A11916,4)</f>
        <v>0.69189999999999996</v>
      </c>
      <c r="J11916">
        <f t="shared" si="186"/>
        <v>0.5041657020203254</v>
      </c>
    </row>
    <row r="11917" spans="1:10" x14ac:dyDescent="0.25">
      <c r="A11917">
        <v>1.42</v>
      </c>
      <c r="B11917" t="s">
        <v>6</v>
      </c>
      <c r="C11917" t="s">
        <v>428</v>
      </c>
      <c r="D11917" t="s">
        <v>429</v>
      </c>
      <c r="E11917" t="s">
        <v>37</v>
      </c>
      <c r="F11917" t="s">
        <v>38</v>
      </c>
      <c r="I11917">
        <f>_xlfn.PERCENTRANK.EXC(Table[Field-Weighted Citation Impact],A11917,4)</f>
        <v>0.69189999999999996</v>
      </c>
      <c r="J11917">
        <f t="shared" si="186"/>
        <v>0.5041657020203254</v>
      </c>
    </row>
    <row r="11918" spans="1:10" x14ac:dyDescent="0.25">
      <c r="A11918">
        <v>1.42</v>
      </c>
      <c r="B11918" t="s">
        <v>6</v>
      </c>
      <c r="C11918">
        <v>3102</v>
      </c>
      <c r="D11918" t="s">
        <v>798</v>
      </c>
      <c r="E11918">
        <v>37</v>
      </c>
      <c r="F11918" t="s">
        <v>16</v>
      </c>
      <c r="I11918">
        <f>_xlfn.PERCENTRANK.EXC(Table[Field-Weighted Citation Impact],A11918,4)</f>
        <v>0.69189999999999996</v>
      </c>
      <c r="J11918">
        <f t="shared" si="186"/>
        <v>0.5041657020203254</v>
      </c>
    </row>
    <row r="11919" spans="1:10" x14ac:dyDescent="0.25">
      <c r="A11919">
        <v>1.42</v>
      </c>
      <c r="B11919" t="s">
        <v>6</v>
      </c>
      <c r="C11919" t="s">
        <v>85</v>
      </c>
      <c r="D11919" t="s">
        <v>86</v>
      </c>
      <c r="E11919" t="s">
        <v>33</v>
      </c>
      <c r="F11919" t="s">
        <v>34</v>
      </c>
      <c r="I11919">
        <f>_xlfn.PERCENTRANK.EXC(Table[Field-Weighted Citation Impact],A11919,4)</f>
        <v>0.69189999999999996</v>
      </c>
      <c r="J11919">
        <f t="shared" si="186"/>
        <v>0.5041657020203254</v>
      </c>
    </row>
    <row r="11920" spans="1:10" x14ac:dyDescent="0.25">
      <c r="A11920">
        <v>1.42</v>
      </c>
      <c r="B11920" t="s">
        <v>6</v>
      </c>
      <c r="C11920" t="s">
        <v>85</v>
      </c>
      <c r="D11920" t="s">
        <v>86</v>
      </c>
      <c r="E11920" t="s">
        <v>37</v>
      </c>
      <c r="F11920" t="s">
        <v>38</v>
      </c>
      <c r="I11920">
        <f>_xlfn.PERCENTRANK.EXC(Table[Field-Weighted Citation Impact],A11920,4)</f>
        <v>0.69189999999999996</v>
      </c>
      <c r="J11920">
        <f t="shared" si="186"/>
        <v>0.5041657020203254</v>
      </c>
    </row>
    <row r="11921" spans="1:10" x14ac:dyDescent="0.25">
      <c r="A11921">
        <v>1.42</v>
      </c>
      <c r="B11921" t="s">
        <v>6</v>
      </c>
      <c r="C11921" t="s">
        <v>396</v>
      </c>
      <c r="D11921" t="s">
        <v>397</v>
      </c>
      <c r="E11921" t="s">
        <v>33</v>
      </c>
      <c r="F11921" t="s">
        <v>34</v>
      </c>
      <c r="I11921">
        <f>_xlfn.PERCENTRANK.EXC(Table[Field-Weighted Citation Impact],A11921,4)</f>
        <v>0.69189999999999996</v>
      </c>
      <c r="J11921">
        <f t="shared" si="186"/>
        <v>0.5041657020203254</v>
      </c>
    </row>
    <row r="11922" spans="1:10" x14ac:dyDescent="0.25">
      <c r="A11922">
        <v>1.42</v>
      </c>
      <c r="B11922" t="s">
        <v>6</v>
      </c>
      <c r="C11922" t="s">
        <v>396</v>
      </c>
      <c r="D11922" t="s">
        <v>397</v>
      </c>
      <c r="E11922" t="s">
        <v>37</v>
      </c>
      <c r="F11922" t="s">
        <v>38</v>
      </c>
      <c r="I11922">
        <f>_xlfn.PERCENTRANK.EXC(Table[Field-Weighted Citation Impact],A11922,4)</f>
        <v>0.69189999999999996</v>
      </c>
      <c r="J11922">
        <f t="shared" si="186"/>
        <v>0.5041657020203254</v>
      </c>
    </row>
    <row r="11923" spans="1:10" x14ac:dyDescent="0.25">
      <c r="A11923">
        <v>1.42</v>
      </c>
      <c r="B11923" t="s">
        <v>6</v>
      </c>
      <c r="C11923" t="s">
        <v>396</v>
      </c>
      <c r="D11923" t="s">
        <v>397</v>
      </c>
      <c r="E11923" t="s">
        <v>33</v>
      </c>
      <c r="F11923" t="s">
        <v>34</v>
      </c>
      <c r="I11923">
        <f>_xlfn.PERCENTRANK.EXC(Table[Field-Weighted Citation Impact],A11923,4)</f>
        <v>0.69189999999999996</v>
      </c>
      <c r="J11923">
        <f t="shared" si="186"/>
        <v>0.5041657020203254</v>
      </c>
    </row>
    <row r="11924" spans="1:10" x14ac:dyDescent="0.25">
      <c r="A11924">
        <v>1.42</v>
      </c>
      <c r="B11924" t="s">
        <v>6</v>
      </c>
      <c r="C11924" t="s">
        <v>288</v>
      </c>
      <c r="D11924" t="s">
        <v>289</v>
      </c>
      <c r="E11924" t="s">
        <v>33</v>
      </c>
      <c r="F11924" t="s">
        <v>34</v>
      </c>
      <c r="I11924">
        <f>_xlfn.PERCENTRANK.EXC(Table[Field-Weighted Citation Impact],A11924,4)</f>
        <v>0.69189999999999996</v>
      </c>
      <c r="J11924">
        <f t="shared" si="186"/>
        <v>0.5041657020203254</v>
      </c>
    </row>
    <row r="11925" spans="1:10" x14ac:dyDescent="0.25">
      <c r="A11925">
        <v>1.42</v>
      </c>
      <c r="B11925" t="s">
        <v>51</v>
      </c>
      <c r="C11925" t="s">
        <v>375</v>
      </c>
      <c r="D11925" t="s">
        <v>376</v>
      </c>
      <c r="E11925" t="s">
        <v>151</v>
      </c>
      <c r="F11925" t="s">
        <v>152</v>
      </c>
      <c r="I11925">
        <f>_xlfn.PERCENTRANK.EXC(Table[Field-Weighted Citation Impact],A11925,4)</f>
        <v>0.69189999999999996</v>
      </c>
      <c r="J11925">
        <f t="shared" si="186"/>
        <v>0.5041657020203254</v>
      </c>
    </row>
    <row r="11926" spans="1:10" x14ac:dyDescent="0.25">
      <c r="A11926">
        <v>1.42</v>
      </c>
      <c r="B11926" t="s">
        <v>6</v>
      </c>
      <c r="C11926" t="s">
        <v>1382</v>
      </c>
      <c r="D11926" t="s">
        <v>1383</v>
      </c>
      <c r="E11926">
        <v>37</v>
      </c>
      <c r="F11926" t="s">
        <v>16</v>
      </c>
      <c r="I11926">
        <f>_xlfn.PERCENTRANK.EXC(Table[Field-Weighted Citation Impact],A11926,4)</f>
        <v>0.69189999999999996</v>
      </c>
      <c r="J11926">
        <f t="shared" si="186"/>
        <v>0.5041657020203254</v>
      </c>
    </row>
    <row r="11927" spans="1:10" x14ac:dyDescent="0.25">
      <c r="A11927">
        <v>1.42</v>
      </c>
      <c r="B11927" t="s">
        <v>87</v>
      </c>
      <c r="C11927">
        <v>2500</v>
      </c>
      <c r="D11927" t="s">
        <v>142</v>
      </c>
      <c r="E11927">
        <v>36</v>
      </c>
      <c r="F11927" t="s">
        <v>14</v>
      </c>
      <c r="I11927">
        <f>_xlfn.PERCENTRANK.EXC(Table[Field-Weighted Citation Impact],A11927,4)</f>
        <v>0.69189999999999996</v>
      </c>
      <c r="J11927">
        <f t="shared" si="186"/>
        <v>0.5041657020203254</v>
      </c>
    </row>
    <row r="11928" spans="1:10" x14ac:dyDescent="0.25">
      <c r="A11928">
        <v>1.42</v>
      </c>
      <c r="B11928" t="s">
        <v>51</v>
      </c>
      <c r="C11928" t="s">
        <v>375</v>
      </c>
      <c r="D11928" t="s">
        <v>376</v>
      </c>
      <c r="E11928" t="s">
        <v>238</v>
      </c>
      <c r="F11928" t="s">
        <v>239</v>
      </c>
      <c r="I11928">
        <f>_xlfn.PERCENTRANK.EXC(Table[Field-Weighted Citation Impact],A11928,4)</f>
        <v>0.69189999999999996</v>
      </c>
      <c r="J11928">
        <f t="shared" si="186"/>
        <v>0.5041657020203254</v>
      </c>
    </row>
    <row r="11929" spans="1:10" x14ac:dyDescent="0.25">
      <c r="A11929">
        <v>1.42</v>
      </c>
      <c r="B11929" t="s">
        <v>51</v>
      </c>
      <c r="C11929" t="s">
        <v>3046</v>
      </c>
      <c r="D11929" t="s">
        <v>3047</v>
      </c>
      <c r="E11929" t="s">
        <v>104</v>
      </c>
      <c r="F11929" t="s">
        <v>105</v>
      </c>
      <c r="I11929">
        <f>_xlfn.PERCENTRANK.EXC(Table[Field-Weighted Citation Impact],A11929,4)</f>
        <v>0.69189999999999996</v>
      </c>
      <c r="J11929">
        <f t="shared" si="186"/>
        <v>0.5041657020203254</v>
      </c>
    </row>
    <row r="11930" spans="1:10" x14ac:dyDescent="0.25">
      <c r="A11930">
        <v>1.42</v>
      </c>
      <c r="B11930" t="s">
        <v>51</v>
      </c>
      <c r="C11930" t="s">
        <v>1320</v>
      </c>
      <c r="D11930" t="s">
        <v>1321</v>
      </c>
      <c r="E11930">
        <v>36</v>
      </c>
      <c r="F11930" t="s">
        <v>14</v>
      </c>
      <c r="I11930">
        <f>_xlfn.PERCENTRANK.EXC(Table[Field-Weighted Citation Impact],A11930,4)</f>
        <v>0.69189999999999996</v>
      </c>
      <c r="J11930">
        <f t="shared" si="186"/>
        <v>0.5041657020203254</v>
      </c>
    </row>
    <row r="11931" spans="1:10" x14ac:dyDescent="0.25">
      <c r="A11931">
        <v>1.42</v>
      </c>
      <c r="B11931" t="s">
        <v>51</v>
      </c>
      <c r="C11931" t="s">
        <v>4419</v>
      </c>
      <c r="D11931" t="s">
        <v>4420</v>
      </c>
      <c r="E11931" t="s">
        <v>33</v>
      </c>
      <c r="F11931" t="s">
        <v>34</v>
      </c>
      <c r="I11931">
        <f>_xlfn.PERCENTRANK.EXC(Table[Field-Weighted Citation Impact],A11931,4)</f>
        <v>0.69189999999999996</v>
      </c>
      <c r="J11931">
        <f t="shared" si="186"/>
        <v>0.5041657020203254</v>
      </c>
    </row>
    <row r="11932" spans="1:10" x14ac:dyDescent="0.25">
      <c r="A11932">
        <v>1.42</v>
      </c>
      <c r="B11932" t="s">
        <v>51</v>
      </c>
      <c r="C11932" t="s">
        <v>2901</v>
      </c>
      <c r="D11932" t="s">
        <v>2902</v>
      </c>
      <c r="E11932">
        <v>36</v>
      </c>
      <c r="F11932" t="s">
        <v>14</v>
      </c>
      <c r="I11932">
        <f>_xlfn.PERCENTRANK.EXC(Table[Field-Weighted Citation Impact],A11932,4)</f>
        <v>0.69189999999999996</v>
      </c>
      <c r="J11932">
        <f t="shared" si="186"/>
        <v>0.5041657020203254</v>
      </c>
    </row>
    <row r="11933" spans="1:10" x14ac:dyDescent="0.25">
      <c r="A11933">
        <v>1.42</v>
      </c>
      <c r="B11933" t="s">
        <v>51</v>
      </c>
      <c r="C11933" t="s">
        <v>1660</v>
      </c>
      <c r="D11933" t="s">
        <v>1661</v>
      </c>
      <c r="E11933">
        <v>36</v>
      </c>
      <c r="F11933" t="s">
        <v>14</v>
      </c>
      <c r="I11933">
        <f>_xlfn.PERCENTRANK.EXC(Table[Field-Weighted Citation Impact],A11933,4)</f>
        <v>0.69189999999999996</v>
      </c>
      <c r="J11933">
        <f t="shared" si="186"/>
        <v>0.5041657020203254</v>
      </c>
    </row>
    <row r="11934" spans="1:10" x14ac:dyDescent="0.25">
      <c r="A11934">
        <v>1.42</v>
      </c>
      <c r="B11934" t="s">
        <v>51</v>
      </c>
      <c r="C11934" t="s">
        <v>2530</v>
      </c>
      <c r="D11934" t="s">
        <v>2531</v>
      </c>
      <c r="E11934" t="s">
        <v>37</v>
      </c>
      <c r="F11934" t="s">
        <v>38</v>
      </c>
      <c r="I11934">
        <f>_xlfn.PERCENTRANK.EXC(Table[Field-Weighted Citation Impact],A11934,4)</f>
        <v>0.69189999999999996</v>
      </c>
      <c r="J11934">
        <f t="shared" si="186"/>
        <v>0.5041657020203254</v>
      </c>
    </row>
    <row r="11935" spans="1:10" x14ac:dyDescent="0.25">
      <c r="A11935">
        <v>1.42</v>
      </c>
      <c r="B11935" t="s">
        <v>51</v>
      </c>
      <c r="C11935" t="s">
        <v>2530</v>
      </c>
      <c r="D11935" t="s">
        <v>2531</v>
      </c>
      <c r="E11935" t="s">
        <v>37</v>
      </c>
      <c r="F11935" t="s">
        <v>38</v>
      </c>
      <c r="I11935">
        <f>_xlfn.PERCENTRANK.EXC(Table[Field-Weighted Citation Impact],A11935,4)</f>
        <v>0.69189999999999996</v>
      </c>
      <c r="J11935">
        <f t="shared" si="186"/>
        <v>0.5041657020203254</v>
      </c>
    </row>
    <row r="11936" spans="1:10" x14ac:dyDescent="0.25">
      <c r="A11936">
        <v>1.43</v>
      </c>
      <c r="B11936" t="s">
        <v>26</v>
      </c>
      <c r="C11936" t="s">
        <v>49</v>
      </c>
      <c r="D11936" t="s">
        <v>50</v>
      </c>
      <c r="E11936">
        <v>34</v>
      </c>
      <c r="F11936" t="s">
        <v>28</v>
      </c>
      <c r="I11936">
        <f>_xlfn.PERCENTRANK.EXC(Table[Field-Weighted Citation Impact],A11936,4)</f>
        <v>0.69330000000000003</v>
      </c>
      <c r="J11936">
        <f t="shared" si="186"/>
        <v>0.50583700788939789</v>
      </c>
    </row>
    <row r="11937" spans="1:10" x14ac:dyDescent="0.25">
      <c r="A11937">
        <v>1.43</v>
      </c>
      <c r="B11937" t="s">
        <v>6</v>
      </c>
      <c r="C11937" t="s">
        <v>70</v>
      </c>
      <c r="D11937" t="s">
        <v>71</v>
      </c>
      <c r="E11937" t="s">
        <v>157</v>
      </c>
      <c r="F11937" t="s">
        <v>158</v>
      </c>
      <c r="I11937">
        <f>_xlfn.PERCENTRANK.EXC(Table[Field-Weighted Citation Impact],A11937,4)</f>
        <v>0.69330000000000003</v>
      </c>
      <c r="J11937">
        <f t="shared" si="186"/>
        <v>0.50583700788939789</v>
      </c>
    </row>
    <row r="11938" spans="1:10" x14ac:dyDescent="0.25">
      <c r="A11938">
        <v>1.43</v>
      </c>
      <c r="B11938" t="s">
        <v>6</v>
      </c>
      <c r="C11938" t="s">
        <v>1254</v>
      </c>
      <c r="D11938" t="s">
        <v>1255</v>
      </c>
      <c r="E11938" t="s">
        <v>37</v>
      </c>
      <c r="F11938" t="s">
        <v>38</v>
      </c>
      <c r="I11938">
        <f>_xlfn.PERCENTRANK.EXC(Table[Field-Weighted Citation Impact],A11938,4)</f>
        <v>0.69330000000000003</v>
      </c>
      <c r="J11938">
        <f t="shared" si="186"/>
        <v>0.50583700788939789</v>
      </c>
    </row>
    <row r="11939" spans="1:10" x14ac:dyDescent="0.25">
      <c r="A11939">
        <v>1.43</v>
      </c>
      <c r="B11939" t="s">
        <v>6</v>
      </c>
      <c r="C11939" t="s">
        <v>778</v>
      </c>
      <c r="D11939" t="s">
        <v>779</v>
      </c>
      <c r="E11939" t="s">
        <v>447</v>
      </c>
      <c r="F11939" t="s">
        <v>448</v>
      </c>
      <c r="I11939">
        <f>_xlfn.PERCENTRANK.EXC(Table[Field-Weighted Citation Impact],A11939,4)</f>
        <v>0.69330000000000003</v>
      </c>
      <c r="J11939">
        <f t="shared" si="186"/>
        <v>0.50583700788939789</v>
      </c>
    </row>
    <row r="11940" spans="1:10" x14ac:dyDescent="0.25">
      <c r="A11940">
        <v>1.43</v>
      </c>
      <c r="B11940" t="s">
        <v>6</v>
      </c>
      <c r="C11940" t="s">
        <v>989</v>
      </c>
      <c r="D11940" t="s">
        <v>990</v>
      </c>
      <c r="E11940" t="s">
        <v>33</v>
      </c>
      <c r="F11940" t="s">
        <v>34</v>
      </c>
      <c r="I11940">
        <f>_xlfn.PERCENTRANK.EXC(Table[Field-Weighted Citation Impact],A11940,4)</f>
        <v>0.69330000000000003</v>
      </c>
      <c r="J11940">
        <f t="shared" si="186"/>
        <v>0.50583700788939789</v>
      </c>
    </row>
    <row r="11941" spans="1:10" x14ac:dyDescent="0.25">
      <c r="A11941">
        <v>1.43</v>
      </c>
      <c r="B11941" t="s">
        <v>26</v>
      </c>
      <c r="C11941" t="s">
        <v>1683</v>
      </c>
      <c r="D11941" t="s">
        <v>1684</v>
      </c>
      <c r="E11941" t="s">
        <v>33</v>
      </c>
      <c r="F11941" t="s">
        <v>34</v>
      </c>
      <c r="I11941">
        <f>_xlfn.PERCENTRANK.EXC(Table[Field-Weighted Citation Impact],A11941,4)</f>
        <v>0.69330000000000003</v>
      </c>
      <c r="J11941">
        <f t="shared" si="186"/>
        <v>0.50583700788939789</v>
      </c>
    </row>
    <row r="11942" spans="1:10" x14ac:dyDescent="0.25">
      <c r="A11942">
        <v>1.43</v>
      </c>
      <c r="B11942" t="s">
        <v>6</v>
      </c>
      <c r="C11942" t="s">
        <v>1029</v>
      </c>
      <c r="D11942" t="s">
        <v>1030</v>
      </c>
      <c r="E11942" t="s">
        <v>33</v>
      </c>
      <c r="F11942" t="s">
        <v>34</v>
      </c>
      <c r="I11942">
        <f>_xlfn.PERCENTRANK.EXC(Table[Field-Weighted Citation Impact],A11942,4)</f>
        <v>0.69330000000000003</v>
      </c>
      <c r="J11942">
        <f t="shared" si="186"/>
        <v>0.50583700788939789</v>
      </c>
    </row>
    <row r="11943" spans="1:10" x14ac:dyDescent="0.25">
      <c r="A11943">
        <v>1.43</v>
      </c>
      <c r="B11943" t="s">
        <v>6</v>
      </c>
      <c r="C11943" t="s">
        <v>819</v>
      </c>
      <c r="D11943" t="s">
        <v>820</v>
      </c>
      <c r="E11943" t="s">
        <v>37</v>
      </c>
      <c r="F11943" t="s">
        <v>38</v>
      </c>
      <c r="I11943">
        <f>_xlfn.PERCENTRANK.EXC(Table[Field-Weighted Citation Impact],A11943,4)</f>
        <v>0.69330000000000003</v>
      </c>
      <c r="J11943">
        <f t="shared" si="186"/>
        <v>0.50583700788939789</v>
      </c>
    </row>
    <row r="11944" spans="1:10" x14ac:dyDescent="0.25">
      <c r="A11944">
        <v>1.43</v>
      </c>
      <c r="B11944" t="s">
        <v>6</v>
      </c>
      <c r="C11944" t="s">
        <v>829</v>
      </c>
      <c r="D11944" t="s">
        <v>830</v>
      </c>
      <c r="E11944" t="s">
        <v>145</v>
      </c>
      <c r="F11944" t="s">
        <v>146</v>
      </c>
      <c r="I11944">
        <f>_xlfn.PERCENTRANK.EXC(Table[Field-Weighted Citation Impact],A11944,4)</f>
        <v>0.69330000000000003</v>
      </c>
      <c r="J11944">
        <f t="shared" si="186"/>
        <v>0.50583700788939789</v>
      </c>
    </row>
    <row r="11945" spans="1:10" x14ac:dyDescent="0.25">
      <c r="A11945">
        <v>1.43</v>
      </c>
      <c r="B11945" t="s">
        <v>6</v>
      </c>
      <c r="C11945" t="s">
        <v>68</v>
      </c>
      <c r="D11945" t="s">
        <v>69</v>
      </c>
      <c r="E11945" t="s">
        <v>37</v>
      </c>
      <c r="F11945" t="s">
        <v>38</v>
      </c>
      <c r="I11945">
        <f>_xlfn.PERCENTRANK.EXC(Table[Field-Weighted Citation Impact],A11945,4)</f>
        <v>0.69330000000000003</v>
      </c>
      <c r="J11945">
        <f t="shared" si="186"/>
        <v>0.50583700788939789</v>
      </c>
    </row>
    <row r="11946" spans="1:10" x14ac:dyDescent="0.25">
      <c r="A11946">
        <v>1.43</v>
      </c>
      <c r="B11946" t="s">
        <v>6</v>
      </c>
      <c r="C11946" t="s">
        <v>2121</v>
      </c>
      <c r="D11946" t="s">
        <v>2122</v>
      </c>
      <c r="E11946" t="s">
        <v>140</v>
      </c>
      <c r="F11946" t="s">
        <v>141</v>
      </c>
      <c r="I11946">
        <f>_xlfn.PERCENTRANK.EXC(Table[Field-Weighted Citation Impact],A11946,4)</f>
        <v>0.69330000000000003</v>
      </c>
      <c r="J11946">
        <f t="shared" si="186"/>
        <v>0.50583700788939789</v>
      </c>
    </row>
    <row r="11947" spans="1:10" x14ac:dyDescent="0.25">
      <c r="A11947">
        <v>1.43</v>
      </c>
      <c r="B11947" t="s">
        <v>6</v>
      </c>
      <c r="C11947" t="s">
        <v>530</v>
      </c>
      <c r="D11947" t="s">
        <v>531</v>
      </c>
      <c r="E11947" t="s">
        <v>37</v>
      </c>
      <c r="F11947" t="s">
        <v>38</v>
      </c>
      <c r="I11947">
        <f>_xlfn.PERCENTRANK.EXC(Table[Field-Weighted Citation Impact],A11947,4)</f>
        <v>0.69330000000000003</v>
      </c>
      <c r="J11947">
        <f t="shared" si="186"/>
        <v>0.50583700788939789</v>
      </c>
    </row>
    <row r="11948" spans="1:10" x14ac:dyDescent="0.25">
      <c r="A11948">
        <v>1.43</v>
      </c>
      <c r="B11948" t="s">
        <v>6</v>
      </c>
      <c r="C11948" t="s">
        <v>2200</v>
      </c>
      <c r="D11948" t="s">
        <v>2201</v>
      </c>
      <c r="E11948" t="s">
        <v>716</v>
      </c>
      <c r="F11948" t="s">
        <v>717</v>
      </c>
      <c r="I11948">
        <f>_xlfn.PERCENTRANK.EXC(Table[Field-Weighted Citation Impact],A11948,4)</f>
        <v>0.69330000000000003</v>
      </c>
      <c r="J11948">
        <f t="shared" si="186"/>
        <v>0.50583700788939789</v>
      </c>
    </row>
    <row r="11949" spans="1:10" x14ac:dyDescent="0.25">
      <c r="A11949">
        <v>1.43</v>
      </c>
      <c r="B11949" t="s">
        <v>6</v>
      </c>
      <c r="C11949" t="s">
        <v>451</v>
      </c>
      <c r="D11949" t="s">
        <v>452</v>
      </c>
      <c r="E11949">
        <v>36</v>
      </c>
      <c r="F11949" t="s">
        <v>14</v>
      </c>
      <c r="I11949">
        <f>_xlfn.PERCENTRANK.EXC(Table[Field-Weighted Citation Impact],A11949,4)</f>
        <v>0.69330000000000003</v>
      </c>
      <c r="J11949">
        <f t="shared" si="186"/>
        <v>0.50583700788939789</v>
      </c>
    </row>
    <row r="11950" spans="1:10" x14ac:dyDescent="0.25">
      <c r="A11950">
        <v>1.43</v>
      </c>
      <c r="B11950" t="s">
        <v>6</v>
      </c>
      <c r="C11950" t="s">
        <v>869</v>
      </c>
      <c r="D11950" t="s">
        <v>870</v>
      </c>
      <c r="E11950" t="s">
        <v>701</v>
      </c>
      <c r="F11950" t="s">
        <v>702</v>
      </c>
      <c r="I11950">
        <f>_xlfn.PERCENTRANK.EXC(Table[Field-Weighted Citation Impact],A11950,4)</f>
        <v>0.69330000000000003</v>
      </c>
      <c r="J11950">
        <f t="shared" si="186"/>
        <v>0.50583700788939789</v>
      </c>
    </row>
    <row r="11951" spans="1:10" x14ac:dyDescent="0.25">
      <c r="A11951">
        <v>1.43</v>
      </c>
      <c r="B11951" t="s">
        <v>51</v>
      </c>
      <c r="C11951" t="s">
        <v>227</v>
      </c>
      <c r="D11951" t="s">
        <v>228</v>
      </c>
      <c r="E11951">
        <v>36</v>
      </c>
      <c r="F11951" t="s">
        <v>14</v>
      </c>
      <c r="I11951">
        <f>_xlfn.PERCENTRANK.EXC(Table[Field-Weighted Citation Impact],A11951,4)</f>
        <v>0.69330000000000003</v>
      </c>
      <c r="J11951">
        <f t="shared" si="186"/>
        <v>0.50583700788939789</v>
      </c>
    </row>
    <row r="11952" spans="1:10" x14ac:dyDescent="0.25">
      <c r="A11952">
        <v>1.43</v>
      </c>
      <c r="B11952" t="s">
        <v>51</v>
      </c>
      <c r="C11952">
        <v>2100</v>
      </c>
      <c r="D11952" t="s">
        <v>190</v>
      </c>
      <c r="E11952">
        <v>36</v>
      </c>
      <c r="F11952" t="s">
        <v>14</v>
      </c>
      <c r="I11952">
        <f>_xlfn.PERCENTRANK.EXC(Table[Field-Weighted Citation Impact],A11952,4)</f>
        <v>0.69330000000000003</v>
      </c>
      <c r="J11952">
        <f t="shared" si="186"/>
        <v>0.50583700788939789</v>
      </c>
    </row>
    <row r="11953" spans="1:10" x14ac:dyDescent="0.25">
      <c r="A11953">
        <v>1.43</v>
      </c>
      <c r="B11953" t="s">
        <v>51</v>
      </c>
      <c r="C11953" t="s">
        <v>227</v>
      </c>
      <c r="D11953" t="s">
        <v>228</v>
      </c>
      <c r="E11953">
        <v>36</v>
      </c>
      <c r="F11953" t="s">
        <v>14</v>
      </c>
      <c r="I11953">
        <f>_xlfn.PERCENTRANK.EXC(Table[Field-Weighted Citation Impact],A11953,4)</f>
        <v>0.69330000000000003</v>
      </c>
      <c r="J11953">
        <f t="shared" si="186"/>
        <v>0.50583700788939789</v>
      </c>
    </row>
    <row r="11954" spans="1:10" x14ac:dyDescent="0.25">
      <c r="A11954">
        <v>1.43</v>
      </c>
      <c r="B11954" t="s">
        <v>6</v>
      </c>
      <c r="C11954" t="s">
        <v>162</v>
      </c>
      <c r="D11954" t="s">
        <v>163</v>
      </c>
      <c r="E11954">
        <v>37</v>
      </c>
      <c r="F11954" t="s">
        <v>16</v>
      </c>
      <c r="I11954">
        <f>_xlfn.PERCENTRANK.EXC(Table[Field-Weighted Citation Impact],A11954,4)</f>
        <v>0.69330000000000003</v>
      </c>
      <c r="J11954">
        <f t="shared" si="186"/>
        <v>0.50583700788939789</v>
      </c>
    </row>
    <row r="11955" spans="1:10" x14ac:dyDescent="0.25">
      <c r="A11955">
        <v>1.43</v>
      </c>
      <c r="B11955" t="s">
        <v>6</v>
      </c>
      <c r="C11955" t="s">
        <v>2926</v>
      </c>
      <c r="D11955" t="s">
        <v>2927</v>
      </c>
      <c r="E11955" t="s">
        <v>2928</v>
      </c>
      <c r="F11955" t="s">
        <v>2929</v>
      </c>
      <c r="I11955">
        <f>_xlfn.PERCENTRANK.EXC(Table[Field-Weighted Citation Impact],A11955,4)</f>
        <v>0.69330000000000003</v>
      </c>
      <c r="J11955">
        <f t="shared" si="186"/>
        <v>0.50583700788939789</v>
      </c>
    </row>
    <row r="11956" spans="1:10" x14ac:dyDescent="0.25">
      <c r="A11956">
        <v>1.43</v>
      </c>
      <c r="B11956" t="s">
        <v>6</v>
      </c>
      <c r="C11956" t="s">
        <v>312</v>
      </c>
      <c r="D11956" t="s">
        <v>313</v>
      </c>
      <c r="E11956" t="s">
        <v>37</v>
      </c>
      <c r="F11956" t="s">
        <v>38</v>
      </c>
      <c r="I11956">
        <f>_xlfn.PERCENTRANK.EXC(Table[Field-Weighted Citation Impact],A11956,4)</f>
        <v>0.69330000000000003</v>
      </c>
      <c r="J11956">
        <f t="shared" si="186"/>
        <v>0.50583700788939789</v>
      </c>
    </row>
    <row r="11957" spans="1:10" x14ac:dyDescent="0.25">
      <c r="A11957">
        <v>1.43</v>
      </c>
      <c r="B11957" t="s">
        <v>51</v>
      </c>
      <c r="C11957" t="s">
        <v>2997</v>
      </c>
      <c r="D11957" t="s">
        <v>2998</v>
      </c>
      <c r="E11957" t="s">
        <v>434</v>
      </c>
      <c r="F11957" t="s">
        <v>435</v>
      </c>
      <c r="I11957">
        <f>_xlfn.PERCENTRANK.EXC(Table[Field-Weighted Citation Impact],A11957,4)</f>
        <v>0.69330000000000003</v>
      </c>
      <c r="J11957">
        <f t="shared" si="186"/>
        <v>0.50583700788939789</v>
      </c>
    </row>
    <row r="11958" spans="1:10" x14ac:dyDescent="0.25">
      <c r="A11958">
        <v>1.43</v>
      </c>
      <c r="B11958" t="s">
        <v>6</v>
      </c>
      <c r="C11958" t="s">
        <v>422</v>
      </c>
      <c r="D11958" t="s">
        <v>423</v>
      </c>
      <c r="E11958" t="s">
        <v>37</v>
      </c>
      <c r="F11958" t="s">
        <v>38</v>
      </c>
      <c r="I11958">
        <f>_xlfn.PERCENTRANK.EXC(Table[Field-Weighted Citation Impact],A11958,4)</f>
        <v>0.69330000000000003</v>
      </c>
      <c r="J11958">
        <f t="shared" si="186"/>
        <v>0.50583700788939789</v>
      </c>
    </row>
    <row r="11959" spans="1:10" x14ac:dyDescent="0.25">
      <c r="A11959">
        <v>1.43</v>
      </c>
      <c r="B11959" t="s">
        <v>6</v>
      </c>
      <c r="C11959" t="s">
        <v>3196</v>
      </c>
      <c r="D11959" t="s">
        <v>3197</v>
      </c>
      <c r="E11959">
        <v>37</v>
      </c>
      <c r="F11959" t="s">
        <v>16</v>
      </c>
      <c r="I11959">
        <f>_xlfn.PERCENTRANK.EXC(Table[Field-Weighted Citation Impact],A11959,4)</f>
        <v>0.69330000000000003</v>
      </c>
      <c r="J11959">
        <f t="shared" si="186"/>
        <v>0.50583700788939789</v>
      </c>
    </row>
    <row r="11960" spans="1:10" x14ac:dyDescent="0.25">
      <c r="A11960">
        <v>1.43</v>
      </c>
      <c r="B11960" t="s">
        <v>51</v>
      </c>
      <c r="C11960" t="s">
        <v>227</v>
      </c>
      <c r="D11960" t="s">
        <v>228</v>
      </c>
      <c r="E11960">
        <v>36</v>
      </c>
      <c r="F11960" t="s">
        <v>14</v>
      </c>
      <c r="I11960">
        <f>_xlfn.PERCENTRANK.EXC(Table[Field-Weighted Citation Impact],A11960,4)</f>
        <v>0.69330000000000003</v>
      </c>
      <c r="J11960">
        <f t="shared" si="186"/>
        <v>0.50583700788939789</v>
      </c>
    </row>
    <row r="11961" spans="1:10" x14ac:dyDescent="0.25">
      <c r="A11961">
        <v>1.43</v>
      </c>
      <c r="B11961" t="s">
        <v>87</v>
      </c>
      <c r="C11961" t="s">
        <v>3801</v>
      </c>
      <c r="D11961" t="s">
        <v>3802</v>
      </c>
      <c r="E11961" t="s">
        <v>151</v>
      </c>
      <c r="F11961" t="s">
        <v>152</v>
      </c>
      <c r="I11961">
        <f>_xlfn.PERCENTRANK.EXC(Table[Field-Weighted Citation Impact],A11961,4)</f>
        <v>0.69330000000000003</v>
      </c>
      <c r="J11961">
        <f t="shared" si="186"/>
        <v>0.50583700788939789</v>
      </c>
    </row>
    <row r="11962" spans="1:10" x14ac:dyDescent="0.25">
      <c r="A11962">
        <v>1.43</v>
      </c>
      <c r="B11962" t="s">
        <v>51</v>
      </c>
      <c r="C11962" t="s">
        <v>1025</v>
      </c>
      <c r="D11962" t="s">
        <v>1026</v>
      </c>
      <c r="E11962">
        <v>36</v>
      </c>
      <c r="F11962" t="s">
        <v>14</v>
      </c>
      <c r="I11962">
        <f>_xlfn.PERCENTRANK.EXC(Table[Field-Weighted Citation Impact],A11962,4)</f>
        <v>0.69330000000000003</v>
      </c>
      <c r="J11962">
        <f t="shared" si="186"/>
        <v>0.50583700788939789</v>
      </c>
    </row>
    <row r="11963" spans="1:10" x14ac:dyDescent="0.25">
      <c r="A11963">
        <v>1.43</v>
      </c>
      <c r="B11963" t="s">
        <v>51</v>
      </c>
      <c r="C11963" t="s">
        <v>3364</v>
      </c>
      <c r="D11963" t="s">
        <v>3365</v>
      </c>
      <c r="E11963" t="s">
        <v>37</v>
      </c>
      <c r="F11963" t="s">
        <v>38</v>
      </c>
      <c r="I11963">
        <f>_xlfn.PERCENTRANK.EXC(Table[Field-Weighted Citation Impact],A11963,4)</f>
        <v>0.69330000000000003</v>
      </c>
      <c r="J11963">
        <f t="shared" si="186"/>
        <v>0.50583700788939789</v>
      </c>
    </row>
    <row r="11964" spans="1:10" x14ac:dyDescent="0.25">
      <c r="A11964">
        <v>1.43</v>
      </c>
      <c r="B11964" t="s">
        <v>51</v>
      </c>
      <c r="C11964" t="s">
        <v>1025</v>
      </c>
      <c r="D11964" t="s">
        <v>1026</v>
      </c>
      <c r="E11964">
        <v>36</v>
      </c>
      <c r="F11964" t="s">
        <v>14</v>
      </c>
      <c r="I11964">
        <f>_xlfn.PERCENTRANK.EXC(Table[Field-Weighted Citation Impact],A11964,4)</f>
        <v>0.69330000000000003</v>
      </c>
      <c r="J11964">
        <f t="shared" si="186"/>
        <v>0.50583700788939789</v>
      </c>
    </row>
    <row r="11965" spans="1:10" x14ac:dyDescent="0.25">
      <c r="A11965">
        <v>1.43</v>
      </c>
      <c r="B11965" t="s">
        <v>51</v>
      </c>
      <c r="C11965" t="s">
        <v>3364</v>
      </c>
      <c r="D11965" t="s">
        <v>3365</v>
      </c>
      <c r="E11965" t="s">
        <v>33</v>
      </c>
      <c r="F11965" t="s">
        <v>34</v>
      </c>
      <c r="I11965">
        <f>_xlfn.PERCENTRANK.EXC(Table[Field-Weighted Citation Impact],A11965,4)</f>
        <v>0.69330000000000003</v>
      </c>
      <c r="J11965">
        <f t="shared" si="186"/>
        <v>0.50583700788939789</v>
      </c>
    </row>
    <row r="11966" spans="1:10" x14ac:dyDescent="0.25">
      <c r="A11966">
        <v>1.43</v>
      </c>
      <c r="B11966" t="s">
        <v>6</v>
      </c>
      <c r="C11966" t="s">
        <v>2879</v>
      </c>
      <c r="D11966" t="s">
        <v>2880</v>
      </c>
      <c r="E11966">
        <v>33</v>
      </c>
      <c r="F11966" t="s">
        <v>1730</v>
      </c>
      <c r="I11966">
        <f>_xlfn.PERCENTRANK.EXC(Table[Field-Weighted Citation Impact],A11966,4)</f>
        <v>0.69330000000000003</v>
      </c>
      <c r="J11966">
        <f t="shared" si="186"/>
        <v>0.50583700788939789</v>
      </c>
    </row>
    <row r="11967" spans="1:10" x14ac:dyDescent="0.25">
      <c r="A11967">
        <v>1.43</v>
      </c>
      <c r="B11967" t="s">
        <v>51</v>
      </c>
      <c r="C11967">
        <v>2104</v>
      </c>
      <c r="D11967" t="s">
        <v>2969</v>
      </c>
      <c r="E11967">
        <v>36</v>
      </c>
      <c r="F11967" t="s">
        <v>14</v>
      </c>
      <c r="I11967">
        <f>_xlfn.PERCENTRANK.EXC(Table[Field-Weighted Citation Impact],A11967,4)</f>
        <v>0.69330000000000003</v>
      </c>
      <c r="J11967">
        <f t="shared" si="186"/>
        <v>0.50583700788939789</v>
      </c>
    </row>
    <row r="11968" spans="1:10" x14ac:dyDescent="0.25">
      <c r="A11968">
        <v>1.43</v>
      </c>
      <c r="B11968" t="s">
        <v>51</v>
      </c>
      <c r="C11968" t="s">
        <v>987</v>
      </c>
      <c r="D11968" t="s">
        <v>988</v>
      </c>
      <c r="E11968">
        <v>36</v>
      </c>
      <c r="F11968" t="s">
        <v>14</v>
      </c>
      <c r="I11968">
        <f>_xlfn.PERCENTRANK.EXC(Table[Field-Weighted Citation Impact],A11968,4)</f>
        <v>0.69330000000000003</v>
      </c>
      <c r="J11968">
        <f t="shared" si="186"/>
        <v>0.50583700788939789</v>
      </c>
    </row>
    <row r="11969" spans="1:10" x14ac:dyDescent="0.25">
      <c r="A11969">
        <v>1.43</v>
      </c>
      <c r="B11969" t="s">
        <v>51</v>
      </c>
      <c r="C11969" t="s">
        <v>1025</v>
      </c>
      <c r="D11969" t="s">
        <v>1026</v>
      </c>
      <c r="E11969">
        <v>36</v>
      </c>
      <c r="F11969" t="s">
        <v>14</v>
      </c>
      <c r="I11969">
        <f>_xlfn.PERCENTRANK.EXC(Table[Field-Weighted Citation Impact],A11969,4)</f>
        <v>0.69330000000000003</v>
      </c>
      <c r="J11969">
        <f t="shared" si="186"/>
        <v>0.50583700788939789</v>
      </c>
    </row>
    <row r="11970" spans="1:10" x14ac:dyDescent="0.25">
      <c r="A11970">
        <v>1.43</v>
      </c>
      <c r="B11970" t="s">
        <v>51</v>
      </c>
      <c r="C11970" t="s">
        <v>987</v>
      </c>
      <c r="D11970" t="s">
        <v>988</v>
      </c>
      <c r="E11970">
        <v>36</v>
      </c>
      <c r="F11970" t="s">
        <v>14</v>
      </c>
      <c r="I11970">
        <f>_xlfn.PERCENTRANK.EXC(Table[Field-Weighted Citation Impact],A11970,4)</f>
        <v>0.69330000000000003</v>
      </c>
      <c r="J11970">
        <f t="shared" ref="J11970:J12033" si="187">_xlfn.NORM.DIST(A11970, $N$7,$N$8, TRUE)</f>
        <v>0.50583700788939789</v>
      </c>
    </row>
    <row r="11971" spans="1:10" x14ac:dyDescent="0.25">
      <c r="A11971">
        <v>1.43</v>
      </c>
      <c r="B11971" t="s">
        <v>51</v>
      </c>
      <c r="C11971" t="s">
        <v>5110</v>
      </c>
      <c r="D11971" t="s">
        <v>5111</v>
      </c>
      <c r="E11971" t="s">
        <v>104</v>
      </c>
      <c r="F11971" t="s">
        <v>105</v>
      </c>
      <c r="I11971">
        <f>_xlfn.PERCENTRANK.EXC(Table[Field-Weighted Citation Impact],A11971,4)</f>
        <v>0.69330000000000003</v>
      </c>
      <c r="J11971">
        <f t="shared" si="187"/>
        <v>0.50583700788939789</v>
      </c>
    </row>
    <row r="11972" spans="1:10" x14ac:dyDescent="0.25">
      <c r="A11972">
        <v>1.43</v>
      </c>
      <c r="B11972" t="s">
        <v>51</v>
      </c>
      <c r="C11972" t="s">
        <v>3835</v>
      </c>
      <c r="D11972" t="s">
        <v>3836</v>
      </c>
      <c r="E11972" t="s">
        <v>716</v>
      </c>
      <c r="F11972" t="s">
        <v>717</v>
      </c>
      <c r="I11972">
        <f>_xlfn.PERCENTRANK.EXC(Table[Field-Weighted Citation Impact],A11972,4)</f>
        <v>0.69330000000000003</v>
      </c>
      <c r="J11972">
        <f t="shared" si="187"/>
        <v>0.50583700788939789</v>
      </c>
    </row>
    <row r="11973" spans="1:10" x14ac:dyDescent="0.25">
      <c r="A11973">
        <v>1.44</v>
      </c>
      <c r="B11973" t="s">
        <v>26</v>
      </c>
      <c r="C11973" t="s">
        <v>102</v>
      </c>
      <c r="D11973" t="s">
        <v>103</v>
      </c>
      <c r="E11973" t="s">
        <v>90</v>
      </c>
      <c r="F11973" t="s">
        <v>91</v>
      </c>
      <c r="I11973">
        <f>_xlfn.PERCENTRANK.EXC(Table[Field-Weighted Citation Impact],A11973,4)</f>
        <v>0.69550000000000001</v>
      </c>
      <c r="J11973">
        <f t="shared" si="187"/>
        <v>0.50750821130704105</v>
      </c>
    </row>
    <row r="11974" spans="1:10" x14ac:dyDescent="0.25">
      <c r="A11974">
        <v>1.44</v>
      </c>
      <c r="B11974" t="s">
        <v>6</v>
      </c>
      <c r="C11974" t="s">
        <v>470</v>
      </c>
      <c r="D11974" t="s">
        <v>471</v>
      </c>
      <c r="E11974" t="s">
        <v>37</v>
      </c>
      <c r="F11974" t="s">
        <v>38</v>
      </c>
      <c r="I11974">
        <f>_xlfn.PERCENTRANK.EXC(Table[Field-Weighted Citation Impact],A11974,4)</f>
        <v>0.69550000000000001</v>
      </c>
      <c r="J11974">
        <f t="shared" si="187"/>
        <v>0.50750821130704105</v>
      </c>
    </row>
    <row r="11975" spans="1:10" x14ac:dyDescent="0.25">
      <c r="A11975">
        <v>1.44</v>
      </c>
      <c r="B11975" t="s">
        <v>6</v>
      </c>
      <c r="C11975">
        <v>1000</v>
      </c>
      <c r="D11975" t="s">
        <v>7</v>
      </c>
      <c r="E11975" t="s">
        <v>8</v>
      </c>
      <c r="F11975" t="s">
        <v>8</v>
      </c>
      <c r="I11975">
        <f>_xlfn.PERCENTRANK.EXC(Table[Field-Weighted Citation Impact],A11975,4)</f>
        <v>0.69550000000000001</v>
      </c>
      <c r="J11975">
        <f t="shared" si="187"/>
        <v>0.50750821130704105</v>
      </c>
    </row>
    <row r="11976" spans="1:10" x14ac:dyDescent="0.25">
      <c r="A11976">
        <v>1.44</v>
      </c>
      <c r="B11976" t="s">
        <v>6</v>
      </c>
      <c r="C11976" t="s">
        <v>288</v>
      </c>
      <c r="D11976" t="s">
        <v>289</v>
      </c>
      <c r="E11976" t="s">
        <v>37</v>
      </c>
      <c r="F11976" t="s">
        <v>38</v>
      </c>
      <c r="I11976">
        <f>_xlfn.PERCENTRANK.EXC(Table[Field-Weighted Citation Impact],A11976,4)</f>
        <v>0.69550000000000001</v>
      </c>
      <c r="J11976">
        <f t="shared" si="187"/>
        <v>0.50750821130704105</v>
      </c>
    </row>
    <row r="11977" spans="1:10" x14ac:dyDescent="0.25">
      <c r="A11977">
        <v>1.44</v>
      </c>
      <c r="B11977" t="s">
        <v>6</v>
      </c>
      <c r="C11977" t="s">
        <v>379</v>
      </c>
      <c r="D11977" t="s">
        <v>380</v>
      </c>
      <c r="E11977">
        <v>32</v>
      </c>
      <c r="F11977" t="s">
        <v>161</v>
      </c>
      <c r="I11977">
        <f>_xlfn.PERCENTRANK.EXC(Table[Field-Weighted Citation Impact],A11977,4)</f>
        <v>0.69550000000000001</v>
      </c>
      <c r="J11977">
        <f t="shared" si="187"/>
        <v>0.50750821130704105</v>
      </c>
    </row>
    <row r="11978" spans="1:10" x14ac:dyDescent="0.25">
      <c r="A11978">
        <v>1.44</v>
      </c>
      <c r="B11978" t="s">
        <v>6</v>
      </c>
      <c r="C11978" t="s">
        <v>1619</v>
      </c>
      <c r="D11978" t="s">
        <v>1620</v>
      </c>
      <c r="E11978">
        <v>35</v>
      </c>
      <c r="F11978" t="s">
        <v>387</v>
      </c>
      <c r="I11978">
        <f>_xlfn.PERCENTRANK.EXC(Table[Field-Weighted Citation Impact],A11978,4)</f>
        <v>0.69550000000000001</v>
      </c>
      <c r="J11978">
        <f t="shared" si="187"/>
        <v>0.50750821130704105</v>
      </c>
    </row>
    <row r="11979" spans="1:10" x14ac:dyDescent="0.25">
      <c r="A11979">
        <v>1.44</v>
      </c>
      <c r="B11979" t="s">
        <v>6</v>
      </c>
      <c r="C11979" t="s">
        <v>522</v>
      </c>
      <c r="D11979" t="s">
        <v>523</v>
      </c>
      <c r="E11979" t="s">
        <v>33</v>
      </c>
      <c r="F11979" t="s">
        <v>34</v>
      </c>
      <c r="I11979">
        <f>_xlfn.PERCENTRANK.EXC(Table[Field-Weighted Citation Impact],A11979,4)</f>
        <v>0.69550000000000001</v>
      </c>
      <c r="J11979">
        <f t="shared" si="187"/>
        <v>0.50750821130704105</v>
      </c>
    </row>
    <row r="11980" spans="1:10" x14ac:dyDescent="0.25">
      <c r="A11980">
        <v>1.44</v>
      </c>
      <c r="B11980" t="s">
        <v>6</v>
      </c>
      <c r="C11980" t="s">
        <v>486</v>
      </c>
      <c r="D11980" t="s">
        <v>487</v>
      </c>
      <c r="E11980" t="s">
        <v>354</v>
      </c>
      <c r="F11980" t="s">
        <v>355</v>
      </c>
      <c r="I11980">
        <f>_xlfn.PERCENTRANK.EXC(Table[Field-Weighted Citation Impact],A11980,4)</f>
        <v>0.69550000000000001</v>
      </c>
      <c r="J11980">
        <f t="shared" si="187"/>
        <v>0.50750821130704105</v>
      </c>
    </row>
    <row r="11981" spans="1:10" x14ac:dyDescent="0.25">
      <c r="A11981">
        <v>1.44</v>
      </c>
      <c r="B11981" t="s">
        <v>6</v>
      </c>
      <c r="C11981" t="s">
        <v>1740</v>
      </c>
      <c r="D11981" t="s">
        <v>1741</v>
      </c>
      <c r="E11981">
        <v>37</v>
      </c>
      <c r="F11981" t="s">
        <v>16</v>
      </c>
      <c r="I11981">
        <f>_xlfn.PERCENTRANK.EXC(Table[Field-Weighted Citation Impact],A11981,4)</f>
        <v>0.69550000000000001</v>
      </c>
      <c r="J11981">
        <f t="shared" si="187"/>
        <v>0.50750821130704105</v>
      </c>
    </row>
    <row r="11982" spans="1:10" x14ac:dyDescent="0.25">
      <c r="A11982">
        <v>1.44</v>
      </c>
      <c r="B11982" t="s">
        <v>6</v>
      </c>
      <c r="C11982" t="s">
        <v>39</v>
      </c>
      <c r="D11982" t="s">
        <v>40</v>
      </c>
      <c r="E11982" t="s">
        <v>33</v>
      </c>
      <c r="F11982" t="s">
        <v>34</v>
      </c>
      <c r="I11982">
        <f>_xlfn.PERCENTRANK.EXC(Table[Field-Weighted Citation Impact],A11982,4)</f>
        <v>0.69550000000000001</v>
      </c>
      <c r="J11982">
        <f t="shared" si="187"/>
        <v>0.50750821130704105</v>
      </c>
    </row>
    <row r="11983" spans="1:10" x14ac:dyDescent="0.25">
      <c r="A11983">
        <v>1.44</v>
      </c>
      <c r="B11983" t="s">
        <v>6</v>
      </c>
      <c r="C11983" t="s">
        <v>288</v>
      </c>
      <c r="D11983" t="s">
        <v>289</v>
      </c>
      <c r="E11983" t="s">
        <v>37</v>
      </c>
      <c r="F11983" t="s">
        <v>38</v>
      </c>
      <c r="I11983">
        <f>_xlfn.PERCENTRANK.EXC(Table[Field-Weighted Citation Impact],A11983,4)</f>
        <v>0.69550000000000001</v>
      </c>
      <c r="J11983">
        <f t="shared" si="187"/>
        <v>0.50750821130704105</v>
      </c>
    </row>
    <row r="11984" spans="1:10" x14ac:dyDescent="0.25">
      <c r="A11984">
        <v>1.44</v>
      </c>
      <c r="B11984" t="s">
        <v>6</v>
      </c>
      <c r="C11984" t="s">
        <v>1861</v>
      </c>
      <c r="D11984" t="s">
        <v>1862</v>
      </c>
      <c r="E11984" t="s">
        <v>37</v>
      </c>
      <c r="F11984" t="s">
        <v>38</v>
      </c>
      <c r="I11984">
        <f>_xlfn.PERCENTRANK.EXC(Table[Field-Weighted Citation Impact],A11984,4)</f>
        <v>0.69550000000000001</v>
      </c>
      <c r="J11984">
        <f t="shared" si="187"/>
        <v>0.50750821130704105</v>
      </c>
    </row>
    <row r="11985" spans="1:10" x14ac:dyDescent="0.25">
      <c r="A11985">
        <v>1.44</v>
      </c>
      <c r="B11985" t="s">
        <v>6</v>
      </c>
      <c r="C11985" t="s">
        <v>230</v>
      </c>
      <c r="D11985" t="s">
        <v>231</v>
      </c>
      <c r="E11985">
        <v>36</v>
      </c>
      <c r="F11985" t="s">
        <v>14</v>
      </c>
      <c r="I11985">
        <f>_xlfn.PERCENTRANK.EXC(Table[Field-Weighted Citation Impact],A11985,4)</f>
        <v>0.69550000000000001</v>
      </c>
      <c r="J11985">
        <f t="shared" si="187"/>
        <v>0.50750821130704105</v>
      </c>
    </row>
    <row r="11986" spans="1:10" x14ac:dyDescent="0.25">
      <c r="A11986">
        <v>1.44</v>
      </c>
      <c r="B11986" t="s">
        <v>6</v>
      </c>
      <c r="C11986" t="s">
        <v>1064</v>
      </c>
      <c r="D11986" t="s">
        <v>1065</v>
      </c>
      <c r="E11986" t="s">
        <v>33</v>
      </c>
      <c r="F11986" t="s">
        <v>34</v>
      </c>
      <c r="I11986">
        <f>_xlfn.PERCENTRANK.EXC(Table[Field-Weighted Citation Impact],A11986,4)</f>
        <v>0.69550000000000001</v>
      </c>
      <c r="J11986">
        <f t="shared" si="187"/>
        <v>0.50750821130704105</v>
      </c>
    </row>
    <row r="11987" spans="1:10" x14ac:dyDescent="0.25">
      <c r="A11987">
        <v>1.44</v>
      </c>
      <c r="B11987" t="s">
        <v>6</v>
      </c>
      <c r="C11987" t="s">
        <v>1418</v>
      </c>
      <c r="D11987" t="s">
        <v>1419</v>
      </c>
      <c r="E11987" t="s">
        <v>730</v>
      </c>
      <c r="F11987" t="s">
        <v>731</v>
      </c>
      <c r="I11987">
        <f>_xlfn.PERCENTRANK.EXC(Table[Field-Weighted Citation Impact],A11987,4)</f>
        <v>0.69550000000000001</v>
      </c>
      <c r="J11987">
        <f t="shared" si="187"/>
        <v>0.50750821130704105</v>
      </c>
    </row>
    <row r="11988" spans="1:10" x14ac:dyDescent="0.25">
      <c r="A11988">
        <v>1.44</v>
      </c>
      <c r="B11988" t="s">
        <v>51</v>
      </c>
      <c r="C11988" t="s">
        <v>880</v>
      </c>
      <c r="D11988" t="s">
        <v>881</v>
      </c>
      <c r="E11988" t="s">
        <v>151</v>
      </c>
      <c r="F11988" t="s">
        <v>152</v>
      </c>
      <c r="I11988">
        <f>_xlfn.PERCENTRANK.EXC(Table[Field-Weighted Citation Impact],A11988,4)</f>
        <v>0.69550000000000001</v>
      </c>
      <c r="J11988">
        <f t="shared" si="187"/>
        <v>0.50750821130704105</v>
      </c>
    </row>
    <row r="11989" spans="1:10" x14ac:dyDescent="0.25">
      <c r="A11989">
        <v>1.44</v>
      </c>
      <c r="B11989" t="s">
        <v>6</v>
      </c>
      <c r="C11989" t="s">
        <v>2571</v>
      </c>
      <c r="D11989" t="s">
        <v>2572</v>
      </c>
      <c r="E11989">
        <v>35</v>
      </c>
      <c r="F11989" t="s">
        <v>387</v>
      </c>
      <c r="I11989">
        <f>_xlfn.PERCENTRANK.EXC(Table[Field-Weighted Citation Impact],A11989,4)</f>
        <v>0.69550000000000001</v>
      </c>
      <c r="J11989">
        <f t="shared" si="187"/>
        <v>0.50750821130704105</v>
      </c>
    </row>
    <row r="11990" spans="1:10" x14ac:dyDescent="0.25">
      <c r="A11990">
        <v>1.44</v>
      </c>
      <c r="B11990" t="s">
        <v>6</v>
      </c>
      <c r="C11990" t="s">
        <v>2077</v>
      </c>
      <c r="D11990" t="s">
        <v>2078</v>
      </c>
      <c r="E11990" t="s">
        <v>33</v>
      </c>
      <c r="F11990" t="s">
        <v>34</v>
      </c>
      <c r="I11990">
        <f>_xlfn.PERCENTRANK.EXC(Table[Field-Weighted Citation Impact],A11990,4)</f>
        <v>0.69550000000000001</v>
      </c>
      <c r="J11990">
        <f t="shared" si="187"/>
        <v>0.50750821130704105</v>
      </c>
    </row>
    <row r="11991" spans="1:10" x14ac:dyDescent="0.25">
      <c r="A11991">
        <v>1.44</v>
      </c>
      <c r="B11991" t="s">
        <v>6</v>
      </c>
      <c r="C11991" t="s">
        <v>508</v>
      </c>
      <c r="D11991" t="s">
        <v>509</v>
      </c>
      <c r="E11991" t="s">
        <v>37</v>
      </c>
      <c r="F11991" t="s">
        <v>38</v>
      </c>
      <c r="I11991">
        <f>_xlfn.PERCENTRANK.EXC(Table[Field-Weighted Citation Impact],A11991,4)</f>
        <v>0.69550000000000001</v>
      </c>
      <c r="J11991">
        <f t="shared" si="187"/>
        <v>0.50750821130704105</v>
      </c>
    </row>
    <row r="11992" spans="1:10" x14ac:dyDescent="0.25">
      <c r="A11992">
        <v>1.44</v>
      </c>
      <c r="B11992" t="s">
        <v>51</v>
      </c>
      <c r="C11992" t="s">
        <v>880</v>
      </c>
      <c r="D11992" t="s">
        <v>881</v>
      </c>
      <c r="E11992" t="s">
        <v>151</v>
      </c>
      <c r="F11992" t="s">
        <v>152</v>
      </c>
      <c r="I11992">
        <f>_xlfn.PERCENTRANK.EXC(Table[Field-Weighted Citation Impact],A11992,4)</f>
        <v>0.69550000000000001</v>
      </c>
      <c r="J11992">
        <f t="shared" si="187"/>
        <v>0.50750821130704105</v>
      </c>
    </row>
    <row r="11993" spans="1:10" x14ac:dyDescent="0.25">
      <c r="A11993">
        <v>1.44</v>
      </c>
      <c r="B11993" t="s">
        <v>51</v>
      </c>
      <c r="C11993" t="s">
        <v>1426</v>
      </c>
      <c r="D11993" t="s">
        <v>1427</v>
      </c>
      <c r="E11993" t="s">
        <v>33</v>
      </c>
      <c r="F11993" t="s">
        <v>34</v>
      </c>
      <c r="I11993">
        <f>_xlfn.PERCENTRANK.EXC(Table[Field-Weighted Citation Impact],A11993,4)</f>
        <v>0.69550000000000001</v>
      </c>
      <c r="J11993">
        <f t="shared" si="187"/>
        <v>0.50750821130704105</v>
      </c>
    </row>
    <row r="11994" spans="1:10" x14ac:dyDescent="0.25">
      <c r="A11994">
        <v>1.44</v>
      </c>
      <c r="B11994" t="s">
        <v>6</v>
      </c>
      <c r="C11994" t="s">
        <v>2304</v>
      </c>
      <c r="D11994" t="s">
        <v>2305</v>
      </c>
      <c r="E11994" t="s">
        <v>3066</v>
      </c>
      <c r="F11994" t="s">
        <v>3067</v>
      </c>
      <c r="I11994">
        <f>_xlfn.PERCENTRANK.EXC(Table[Field-Weighted Citation Impact],A11994,4)</f>
        <v>0.69550000000000001</v>
      </c>
      <c r="J11994">
        <f t="shared" si="187"/>
        <v>0.50750821130704105</v>
      </c>
    </row>
    <row r="11995" spans="1:10" x14ac:dyDescent="0.25">
      <c r="A11995">
        <v>1.44</v>
      </c>
      <c r="B11995" t="s">
        <v>51</v>
      </c>
      <c r="C11995" t="s">
        <v>880</v>
      </c>
      <c r="D11995" t="s">
        <v>881</v>
      </c>
      <c r="E11995" t="s">
        <v>238</v>
      </c>
      <c r="F11995" t="s">
        <v>239</v>
      </c>
      <c r="I11995">
        <f>_xlfn.PERCENTRANK.EXC(Table[Field-Weighted Citation Impact],A11995,4)</f>
        <v>0.69550000000000001</v>
      </c>
      <c r="J11995">
        <f t="shared" si="187"/>
        <v>0.50750821130704105</v>
      </c>
    </row>
    <row r="11996" spans="1:10" x14ac:dyDescent="0.25">
      <c r="A11996">
        <v>1.44</v>
      </c>
      <c r="B11996" t="s">
        <v>6</v>
      </c>
      <c r="C11996" t="s">
        <v>949</v>
      </c>
      <c r="D11996" t="s">
        <v>950</v>
      </c>
      <c r="E11996" t="s">
        <v>66</v>
      </c>
      <c r="F11996" t="s">
        <v>67</v>
      </c>
      <c r="I11996">
        <f>_xlfn.PERCENTRANK.EXC(Table[Field-Weighted Citation Impact],A11996,4)</f>
        <v>0.69550000000000001</v>
      </c>
      <c r="J11996">
        <f t="shared" si="187"/>
        <v>0.50750821130704105</v>
      </c>
    </row>
    <row r="11997" spans="1:10" x14ac:dyDescent="0.25">
      <c r="A11997">
        <v>1.44</v>
      </c>
      <c r="B11997" t="s">
        <v>51</v>
      </c>
      <c r="C11997" t="s">
        <v>880</v>
      </c>
      <c r="D11997" t="s">
        <v>881</v>
      </c>
      <c r="E11997" t="s">
        <v>238</v>
      </c>
      <c r="F11997" t="s">
        <v>239</v>
      </c>
      <c r="I11997">
        <f>_xlfn.PERCENTRANK.EXC(Table[Field-Weighted Citation Impact],A11997,4)</f>
        <v>0.69550000000000001</v>
      </c>
      <c r="J11997">
        <f t="shared" si="187"/>
        <v>0.50750821130704105</v>
      </c>
    </row>
    <row r="11998" spans="1:10" x14ac:dyDescent="0.25">
      <c r="A11998">
        <v>1.44</v>
      </c>
      <c r="B11998" t="s">
        <v>6</v>
      </c>
      <c r="C11998" t="s">
        <v>526</v>
      </c>
      <c r="D11998" t="s">
        <v>527</v>
      </c>
      <c r="E11998" t="s">
        <v>528</v>
      </c>
      <c r="F11998" t="s">
        <v>529</v>
      </c>
      <c r="I11998">
        <f>_xlfn.PERCENTRANK.EXC(Table[Field-Weighted Citation Impact],A11998,4)</f>
        <v>0.69550000000000001</v>
      </c>
      <c r="J11998">
        <f t="shared" si="187"/>
        <v>0.50750821130704105</v>
      </c>
    </row>
    <row r="11999" spans="1:10" x14ac:dyDescent="0.25">
      <c r="A11999">
        <v>1.44</v>
      </c>
      <c r="B11999" t="s">
        <v>6</v>
      </c>
      <c r="C11999" t="s">
        <v>3443</v>
      </c>
      <c r="D11999" t="s">
        <v>3444</v>
      </c>
      <c r="E11999" t="s">
        <v>33</v>
      </c>
      <c r="F11999" t="s">
        <v>34</v>
      </c>
      <c r="I11999">
        <f>_xlfn.PERCENTRANK.EXC(Table[Field-Weighted Citation Impact],A11999,4)</f>
        <v>0.69550000000000001</v>
      </c>
      <c r="J11999">
        <f t="shared" si="187"/>
        <v>0.50750821130704105</v>
      </c>
    </row>
    <row r="12000" spans="1:10" x14ac:dyDescent="0.25">
      <c r="A12000">
        <v>1.44</v>
      </c>
      <c r="B12000" t="s">
        <v>51</v>
      </c>
      <c r="C12000" t="s">
        <v>810</v>
      </c>
      <c r="D12000" t="s">
        <v>811</v>
      </c>
      <c r="E12000">
        <v>38</v>
      </c>
      <c r="F12000" t="s">
        <v>46</v>
      </c>
      <c r="I12000">
        <f>_xlfn.PERCENTRANK.EXC(Table[Field-Weighted Citation Impact],A12000,4)</f>
        <v>0.69550000000000001</v>
      </c>
      <c r="J12000">
        <f t="shared" si="187"/>
        <v>0.50750821130704105</v>
      </c>
    </row>
    <row r="12001" spans="1:10" x14ac:dyDescent="0.25">
      <c r="A12001">
        <v>1.44</v>
      </c>
      <c r="B12001" t="s">
        <v>51</v>
      </c>
      <c r="C12001" t="s">
        <v>1426</v>
      </c>
      <c r="D12001" t="s">
        <v>1427</v>
      </c>
      <c r="E12001" t="s">
        <v>33</v>
      </c>
      <c r="F12001" t="s">
        <v>34</v>
      </c>
      <c r="I12001">
        <f>_xlfn.PERCENTRANK.EXC(Table[Field-Weighted Citation Impact],A12001,4)</f>
        <v>0.69550000000000001</v>
      </c>
      <c r="J12001">
        <f t="shared" si="187"/>
        <v>0.50750821130704105</v>
      </c>
    </row>
    <row r="12002" spans="1:10" x14ac:dyDescent="0.25">
      <c r="A12002">
        <v>1.44</v>
      </c>
      <c r="B12002" t="s">
        <v>51</v>
      </c>
      <c r="C12002" t="s">
        <v>1962</v>
      </c>
      <c r="D12002" t="s">
        <v>1963</v>
      </c>
      <c r="E12002">
        <v>36</v>
      </c>
      <c r="F12002" t="s">
        <v>14</v>
      </c>
      <c r="I12002">
        <f>_xlfn.PERCENTRANK.EXC(Table[Field-Weighted Citation Impact],A12002,4)</f>
        <v>0.69550000000000001</v>
      </c>
      <c r="J12002">
        <f t="shared" si="187"/>
        <v>0.50750821130704105</v>
      </c>
    </row>
    <row r="12003" spans="1:10" x14ac:dyDescent="0.25">
      <c r="A12003">
        <v>1.44</v>
      </c>
      <c r="B12003" t="s">
        <v>6</v>
      </c>
      <c r="C12003" t="s">
        <v>3938</v>
      </c>
      <c r="D12003" t="s">
        <v>3939</v>
      </c>
      <c r="E12003" t="s">
        <v>2174</v>
      </c>
      <c r="F12003" t="s">
        <v>2175</v>
      </c>
      <c r="I12003">
        <f>_xlfn.PERCENTRANK.EXC(Table[Field-Weighted Citation Impact],A12003,4)</f>
        <v>0.69550000000000001</v>
      </c>
      <c r="J12003">
        <f t="shared" si="187"/>
        <v>0.50750821130704105</v>
      </c>
    </row>
    <row r="12004" spans="1:10" x14ac:dyDescent="0.25">
      <c r="A12004">
        <v>1.44</v>
      </c>
      <c r="B12004" t="s">
        <v>87</v>
      </c>
      <c r="C12004" t="s">
        <v>4047</v>
      </c>
      <c r="D12004" t="s">
        <v>4048</v>
      </c>
      <c r="E12004" t="s">
        <v>56</v>
      </c>
      <c r="F12004" t="s">
        <v>57</v>
      </c>
      <c r="I12004">
        <f>_xlfn.PERCENTRANK.EXC(Table[Field-Weighted Citation Impact],A12004,4)</f>
        <v>0.69550000000000001</v>
      </c>
      <c r="J12004">
        <f t="shared" si="187"/>
        <v>0.50750821130704105</v>
      </c>
    </row>
    <row r="12005" spans="1:10" x14ac:dyDescent="0.25">
      <c r="A12005">
        <v>1.44</v>
      </c>
      <c r="B12005" t="s">
        <v>51</v>
      </c>
      <c r="C12005" t="s">
        <v>375</v>
      </c>
      <c r="D12005" t="s">
        <v>376</v>
      </c>
      <c r="E12005" t="s">
        <v>151</v>
      </c>
      <c r="F12005" t="s">
        <v>152</v>
      </c>
      <c r="I12005">
        <f>_xlfn.PERCENTRANK.EXC(Table[Field-Weighted Citation Impact],A12005,4)</f>
        <v>0.69550000000000001</v>
      </c>
      <c r="J12005">
        <f t="shared" si="187"/>
        <v>0.50750821130704105</v>
      </c>
    </row>
    <row r="12006" spans="1:10" x14ac:dyDescent="0.25">
      <c r="A12006">
        <v>1.44</v>
      </c>
      <c r="B12006" t="s">
        <v>51</v>
      </c>
      <c r="C12006" t="s">
        <v>3013</v>
      </c>
      <c r="D12006" t="s">
        <v>3014</v>
      </c>
      <c r="E12006" t="s">
        <v>632</v>
      </c>
      <c r="F12006" t="s">
        <v>633</v>
      </c>
      <c r="I12006">
        <f>_xlfn.PERCENTRANK.EXC(Table[Field-Weighted Citation Impact],A12006,4)</f>
        <v>0.69550000000000001</v>
      </c>
      <c r="J12006">
        <f t="shared" si="187"/>
        <v>0.50750821130704105</v>
      </c>
    </row>
    <row r="12007" spans="1:10" x14ac:dyDescent="0.25">
      <c r="A12007">
        <v>1.44</v>
      </c>
      <c r="B12007" t="s">
        <v>51</v>
      </c>
      <c r="C12007" t="s">
        <v>3013</v>
      </c>
      <c r="D12007" t="s">
        <v>3014</v>
      </c>
      <c r="E12007" t="s">
        <v>1485</v>
      </c>
      <c r="F12007" t="s">
        <v>1486</v>
      </c>
      <c r="I12007">
        <f>_xlfn.PERCENTRANK.EXC(Table[Field-Weighted Citation Impact],A12007,4)</f>
        <v>0.69550000000000001</v>
      </c>
      <c r="J12007">
        <f t="shared" si="187"/>
        <v>0.50750821130704105</v>
      </c>
    </row>
    <row r="12008" spans="1:10" x14ac:dyDescent="0.25">
      <c r="A12008">
        <v>1.44</v>
      </c>
      <c r="B12008" t="s">
        <v>51</v>
      </c>
      <c r="C12008" t="s">
        <v>3013</v>
      </c>
      <c r="D12008" t="s">
        <v>3014</v>
      </c>
      <c r="E12008" t="s">
        <v>1853</v>
      </c>
      <c r="F12008" t="s">
        <v>1854</v>
      </c>
      <c r="I12008">
        <f>_xlfn.PERCENTRANK.EXC(Table[Field-Weighted Citation Impact],A12008,4)</f>
        <v>0.69550000000000001</v>
      </c>
      <c r="J12008">
        <f t="shared" si="187"/>
        <v>0.50750821130704105</v>
      </c>
    </row>
    <row r="12009" spans="1:10" x14ac:dyDescent="0.25">
      <c r="A12009">
        <v>1.44</v>
      </c>
      <c r="B12009" t="s">
        <v>51</v>
      </c>
      <c r="C12009" t="s">
        <v>1019</v>
      </c>
      <c r="D12009" t="s">
        <v>1020</v>
      </c>
      <c r="E12009">
        <v>36</v>
      </c>
      <c r="F12009" t="s">
        <v>14</v>
      </c>
      <c r="I12009">
        <f>_xlfn.PERCENTRANK.EXC(Table[Field-Weighted Citation Impact],A12009,4)</f>
        <v>0.69550000000000001</v>
      </c>
      <c r="J12009">
        <f t="shared" si="187"/>
        <v>0.50750821130704105</v>
      </c>
    </row>
    <row r="12010" spans="1:10" x14ac:dyDescent="0.25">
      <c r="A12010">
        <v>1.44</v>
      </c>
      <c r="B12010" t="s">
        <v>51</v>
      </c>
      <c r="C12010" t="s">
        <v>4636</v>
      </c>
      <c r="D12010" t="s">
        <v>4637</v>
      </c>
      <c r="E12010" t="s">
        <v>104</v>
      </c>
      <c r="F12010" t="s">
        <v>105</v>
      </c>
      <c r="I12010">
        <f>_xlfn.PERCENTRANK.EXC(Table[Field-Weighted Citation Impact],A12010,4)</f>
        <v>0.69550000000000001</v>
      </c>
      <c r="J12010">
        <f t="shared" si="187"/>
        <v>0.50750821130704105</v>
      </c>
    </row>
    <row r="12011" spans="1:10" x14ac:dyDescent="0.25">
      <c r="A12011">
        <v>1.44</v>
      </c>
      <c r="B12011" t="s">
        <v>51</v>
      </c>
      <c r="C12011" t="s">
        <v>4636</v>
      </c>
      <c r="D12011" t="s">
        <v>4637</v>
      </c>
      <c r="E12011" t="s">
        <v>90</v>
      </c>
      <c r="F12011" t="s">
        <v>91</v>
      </c>
      <c r="I12011">
        <f>_xlfn.PERCENTRANK.EXC(Table[Field-Weighted Citation Impact],A12011,4)</f>
        <v>0.69550000000000001</v>
      </c>
      <c r="J12011">
        <f t="shared" si="187"/>
        <v>0.50750821130704105</v>
      </c>
    </row>
    <row r="12012" spans="1:10" x14ac:dyDescent="0.25">
      <c r="A12012">
        <v>1.44</v>
      </c>
      <c r="B12012" t="s">
        <v>51</v>
      </c>
      <c r="C12012" t="s">
        <v>4423</v>
      </c>
      <c r="D12012" t="s">
        <v>4424</v>
      </c>
      <c r="E12012" t="s">
        <v>286</v>
      </c>
      <c r="F12012" t="s">
        <v>287</v>
      </c>
      <c r="I12012">
        <f>_xlfn.PERCENTRANK.EXC(Table[Field-Weighted Citation Impact],A12012,4)</f>
        <v>0.69550000000000001</v>
      </c>
      <c r="J12012">
        <f t="shared" si="187"/>
        <v>0.50750821130704105</v>
      </c>
    </row>
    <row r="12013" spans="1:10" x14ac:dyDescent="0.25">
      <c r="A12013">
        <v>1.44</v>
      </c>
      <c r="B12013" t="s">
        <v>577</v>
      </c>
      <c r="C12013" t="s">
        <v>1348</v>
      </c>
      <c r="D12013" t="s">
        <v>1349</v>
      </c>
      <c r="E12013" t="s">
        <v>555</v>
      </c>
      <c r="F12013" t="s">
        <v>556</v>
      </c>
      <c r="I12013">
        <f>_xlfn.PERCENTRANK.EXC(Table[Field-Weighted Citation Impact],A12013,4)</f>
        <v>0.69550000000000001</v>
      </c>
      <c r="J12013">
        <f t="shared" si="187"/>
        <v>0.50750821130704105</v>
      </c>
    </row>
    <row r="12014" spans="1:10" x14ac:dyDescent="0.25">
      <c r="A12014">
        <v>1.45</v>
      </c>
      <c r="B12014" t="s">
        <v>26</v>
      </c>
      <c r="C12014">
        <v>3003</v>
      </c>
      <c r="D12014" t="s">
        <v>27</v>
      </c>
      <c r="E12014">
        <v>34</v>
      </c>
      <c r="F12014" t="s">
        <v>28</v>
      </c>
      <c r="I12014">
        <f>_xlfn.PERCENTRANK.EXC(Table[Field-Weighted Citation Impact],A12014,4)</f>
        <v>0.69789999999999996</v>
      </c>
      <c r="J12014">
        <f t="shared" si="187"/>
        <v>0.50917928294637282</v>
      </c>
    </row>
    <row r="12015" spans="1:10" x14ac:dyDescent="0.25">
      <c r="A12015">
        <v>1.45</v>
      </c>
      <c r="B12015" t="s">
        <v>6</v>
      </c>
      <c r="C12015" t="s">
        <v>1374</v>
      </c>
      <c r="D12015" t="s">
        <v>1375</v>
      </c>
      <c r="E12015" t="s">
        <v>66</v>
      </c>
      <c r="F12015" t="s">
        <v>67</v>
      </c>
      <c r="I12015">
        <f>_xlfn.PERCENTRANK.EXC(Table[Field-Weighted Citation Impact],A12015,4)</f>
        <v>0.69789999999999996</v>
      </c>
      <c r="J12015">
        <f t="shared" si="187"/>
        <v>0.50917928294637282</v>
      </c>
    </row>
    <row r="12016" spans="1:10" x14ac:dyDescent="0.25">
      <c r="A12016">
        <v>1.45</v>
      </c>
      <c r="B12016" t="s">
        <v>6</v>
      </c>
      <c r="C12016" t="s">
        <v>41</v>
      </c>
      <c r="D12016" t="s">
        <v>42</v>
      </c>
      <c r="E12016" t="s">
        <v>66</v>
      </c>
      <c r="F12016" t="s">
        <v>67</v>
      </c>
      <c r="I12016">
        <f>_xlfn.PERCENTRANK.EXC(Table[Field-Weighted Citation Impact],A12016,4)</f>
        <v>0.69789999999999996</v>
      </c>
      <c r="J12016">
        <f t="shared" si="187"/>
        <v>0.50917928294637282</v>
      </c>
    </row>
    <row r="12017" spans="1:10" x14ac:dyDescent="0.25">
      <c r="A12017">
        <v>1.45</v>
      </c>
      <c r="B12017" t="s">
        <v>6</v>
      </c>
      <c r="C12017" t="s">
        <v>1598</v>
      </c>
      <c r="D12017" t="s">
        <v>1599</v>
      </c>
      <c r="E12017" t="s">
        <v>280</v>
      </c>
      <c r="F12017" t="s">
        <v>281</v>
      </c>
      <c r="I12017">
        <f>_xlfn.PERCENTRANK.EXC(Table[Field-Weighted Citation Impact],A12017,4)</f>
        <v>0.69789999999999996</v>
      </c>
      <c r="J12017">
        <f t="shared" si="187"/>
        <v>0.50917928294637282</v>
      </c>
    </row>
    <row r="12018" spans="1:10" x14ac:dyDescent="0.25">
      <c r="A12018">
        <v>1.45</v>
      </c>
      <c r="B12018" t="s">
        <v>6</v>
      </c>
      <c r="C12018" t="s">
        <v>754</v>
      </c>
      <c r="D12018" t="s">
        <v>755</v>
      </c>
      <c r="E12018" t="s">
        <v>33</v>
      </c>
      <c r="F12018" t="s">
        <v>34</v>
      </c>
      <c r="I12018">
        <f>_xlfn.PERCENTRANK.EXC(Table[Field-Weighted Citation Impact],A12018,4)</f>
        <v>0.69789999999999996</v>
      </c>
      <c r="J12018">
        <f t="shared" si="187"/>
        <v>0.50917928294637282</v>
      </c>
    </row>
    <row r="12019" spans="1:10" x14ac:dyDescent="0.25">
      <c r="A12019">
        <v>1.45</v>
      </c>
      <c r="B12019" t="s">
        <v>6</v>
      </c>
      <c r="C12019" t="s">
        <v>1742</v>
      </c>
      <c r="D12019" t="s">
        <v>1743</v>
      </c>
      <c r="E12019">
        <v>32</v>
      </c>
      <c r="F12019" t="s">
        <v>161</v>
      </c>
      <c r="I12019">
        <f>_xlfn.PERCENTRANK.EXC(Table[Field-Weighted Citation Impact],A12019,4)</f>
        <v>0.69789999999999996</v>
      </c>
      <c r="J12019">
        <f t="shared" si="187"/>
        <v>0.50917928294637282</v>
      </c>
    </row>
    <row r="12020" spans="1:10" x14ac:dyDescent="0.25">
      <c r="A12020">
        <v>1.45</v>
      </c>
      <c r="B12020" t="s">
        <v>6</v>
      </c>
      <c r="C12020" t="s">
        <v>1746</v>
      </c>
      <c r="D12020" t="s">
        <v>1747</v>
      </c>
      <c r="E12020" t="s">
        <v>326</v>
      </c>
      <c r="F12020" t="s">
        <v>327</v>
      </c>
      <c r="I12020">
        <f>_xlfn.PERCENTRANK.EXC(Table[Field-Weighted Citation Impact],A12020,4)</f>
        <v>0.69789999999999996</v>
      </c>
      <c r="J12020">
        <f t="shared" si="187"/>
        <v>0.50917928294637282</v>
      </c>
    </row>
    <row r="12021" spans="1:10" x14ac:dyDescent="0.25">
      <c r="A12021">
        <v>1.45</v>
      </c>
      <c r="B12021" t="s">
        <v>6</v>
      </c>
      <c r="C12021" t="s">
        <v>426</v>
      </c>
      <c r="D12021" t="s">
        <v>427</v>
      </c>
      <c r="E12021" t="s">
        <v>37</v>
      </c>
      <c r="F12021" t="s">
        <v>38</v>
      </c>
      <c r="I12021">
        <f>_xlfn.PERCENTRANK.EXC(Table[Field-Weighted Citation Impact],A12021,4)</f>
        <v>0.69789999999999996</v>
      </c>
      <c r="J12021">
        <f t="shared" si="187"/>
        <v>0.50917928294637282</v>
      </c>
    </row>
    <row r="12022" spans="1:10" x14ac:dyDescent="0.25">
      <c r="A12022">
        <v>1.45</v>
      </c>
      <c r="B12022" t="s">
        <v>6</v>
      </c>
      <c r="C12022" t="s">
        <v>955</v>
      </c>
      <c r="D12022" t="s">
        <v>956</v>
      </c>
      <c r="E12022">
        <v>37</v>
      </c>
      <c r="F12022" t="s">
        <v>16</v>
      </c>
      <c r="I12022">
        <f>_xlfn.PERCENTRANK.EXC(Table[Field-Weighted Citation Impact],A12022,4)</f>
        <v>0.69789999999999996</v>
      </c>
      <c r="J12022">
        <f t="shared" si="187"/>
        <v>0.50917928294637282</v>
      </c>
    </row>
    <row r="12023" spans="1:10" x14ac:dyDescent="0.25">
      <c r="A12023">
        <v>1.45</v>
      </c>
      <c r="B12023" t="s">
        <v>6</v>
      </c>
      <c r="C12023" t="s">
        <v>1093</v>
      </c>
      <c r="D12023" t="s">
        <v>1094</v>
      </c>
      <c r="E12023" t="s">
        <v>628</v>
      </c>
      <c r="F12023" t="s">
        <v>629</v>
      </c>
      <c r="I12023">
        <f>_xlfn.PERCENTRANK.EXC(Table[Field-Weighted Citation Impact],A12023,4)</f>
        <v>0.69789999999999996</v>
      </c>
      <c r="J12023">
        <f t="shared" si="187"/>
        <v>0.50917928294637282</v>
      </c>
    </row>
    <row r="12024" spans="1:10" x14ac:dyDescent="0.25">
      <c r="A12024">
        <v>1.45</v>
      </c>
      <c r="B12024" t="s">
        <v>6</v>
      </c>
      <c r="C12024" t="s">
        <v>119</v>
      </c>
      <c r="D12024" t="s">
        <v>120</v>
      </c>
      <c r="E12024" t="s">
        <v>37</v>
      </c>
      <c r="F12024" t="s">
        <v>38</v>
      </c>
      <c r="I12024">
        <f>_xlfn.PERCENTRANK.EXC(Table[Field-Weighted Citation Impact],A12024,4)</f>
        <v>0.69789999999999996</v>
      </c>
      <c r="J12024">
        <f t="shared" si="187"/>
        <v>0.50917928294637282</v>
      </c>
    </row>
    <row r="12025" spans="1:10" x14ac:dyDescent="0.25">
      <c r="A12025">
        <v>1.45</v>
      </c>
      <c r="B12025" t="s">
        <v>6</v>
      </c>
      <c r="C12025" t="s">
        <v>119</v>
      </c>
      <c r="D12025" t="s">
        <v>120</v>
      </c>
      <c r="E12025" t="s">
        <v>33</v>
      </c>
      <c r="F12025" t="s">
        <v>34</v>
      </c>
      <c r="I12025">
        <f>_xlfn.PERCENTRANK.EXC(Table[Field-Weighted Citation Impact],A12025,4)</f>
        <v>0.69789999999999996</v>
      </c>
      <c r="J12025">
        <f t="shared" si="187"/>
        <v>0.50917928294637282</v>
      </c>
    </row>
    <row r="12026" spans="1:10" x14ac:dyDescent="0.25">
      <c r="A12026">
        <v>1.45</v>
      </c>
      <c r="B12026" t="s">
        <v>6</v>
      </c>
      <c r="C12026" t="s">
        <v>2241</v>
      </c>
      <c r="D12026" t="s">
        <v>2242</v>
      </c>
      <c r="E12026">
        <v>37</v>
      </c>
      <c r="F12026" t="s">
        <v>16</v>
      </c>
      <c r="I12026">
        <f>_xlfn.PERCENTRANK.EXC(Table[Field-Weighted Citation Impact],A12026,4)</f>
        <v>0.69789999999999996</v>
      </c>
      <c r="J12026">
        <f t="shared" si="187"/>
        <v>0.50917928294637282</v>
      </c>
    </row>
    <row r="12027" spans="1:10" x14ac:dyDescent="0.25">
      <c r="A12027">
        <v>1.45</v>
      </c>
      <c r="B12027" t="s">
        <v>51</v>
      </c>
      <c r="C12027" t="s">
        <v>1060</v>
      </c>
      <c r="D12027" t="s">
        <v>1061</v>
      </c>
      <c r="E12027">
        <v>38</v>
      </c>
      <c r="F12027" t="s">
        <v>46</v>
      </c>
      <c r="I12027">
        <f>_xlfn.PERCENTRANK.EXC(Table[Field-Weighted Citation Impact],A12027,4)</f>
        <v>0.69789999999999996</v>
      </c>
      <c r="J12027">
        <f t="shared" si="187"/>
        <v>0.50917928294637282</v>
      </c>
    </row>
    <row r="12028" spans="1:10" x14ac:dyDescent="0.25">
      <c r="A12028">
        <v>1.45</v>
      </c>
      <c r="B12028" t="s">
        <v>6</v>
      </c>
      <c r="C12028" t="s">
        <v>603</v>
      </c>
      <c r="D12028" t="s">
        <v>604</v>
      </c>
      <c r="E12028" t="s">
        <v>701</v>
      </c>
      <c r="F12028" t="s">
        <v>702</v>
      </c>
      <c r="I12028">
        <f>_xlfn.PERCENTRANK.EXC(Table[Field-Weighted Citation Impact],A12028,4)</f>
        <v>0.69789999999999996</v>
      </c>
      <c r="J12028">
        <f t="shared" si="187"/>
        <v>0.50917928294637282</v>
      </c>
    </row>
    <row r="12029" spans="1:10" x14ac:dyDescent="0.25">
      <c r="A12029">
        <v>1.45</v>
      </c>
      <c r="B12029" t="s">
        <v>6</v>
      </c>
      <c r="C12029" t="s">
        <v>102</v>
      </c>
      <c r="D12029" t="s">
        <v>103</v>
      </c>
      <c r="E12029" t="s">
        <v>286</v>
      </c>
      <c r="F12029" t="s">
        <v>287</v>
      </c>
      <c r="I12029">
        <f>_xlfn.PERCENTRANK.EXC(Table[Field-Weighted Citation Impact],A12029,4)</f>
        <v>0.69789999999999996</v>
      </c>
      <c r="J12029">
        <f t="shared" si="187"/>
        <v>0.50917928294637282</v>
      </c>
    </row>
    <row r="12030" spans="1:10" x14ac:dyDescent="0.25">
      <c r="A12030">
        <v>1.45</v>
      </c>
      <c r="B12030" t="s">
        <v>6</v>
      </c>
      <c r="C12030" t="s">
        <v>102</v>
      </c>
      <c r="D12030" t="s">
        <v>103</v>
      </c>
      <c r="E12030" t="s">
        <v>286</v>
      </c>
      <c r="F12030" t="s">
        <v>287</v>
      </c>
      <c r="I12030">
        <f>_xlfn.PERCENTRANK.EXC(Table[Field-Weighted Citation Impact],A12030,4)</f>
        <v>0.69789999999999996</v>
      </c>
      <c r="J12030">
        <f t="shared" si="187"/>
        <v>0.50917928294637282</v>
      </c>
    </row>
    <row r="12031" spans="1:10" x14ac:dyDescent="0.25">
      <c r="A12031">
        <v>1.45</v>
      </c>
      <c r="B12031" t="s">
        <v>6</v>
      </c>
      <c r="C12031" t="s">
        <v>2530</v>
      </c>
      <c r="D12031" t="s">
        <v>2531</v>
      </c>
      <c r="E12031" t="s">
        <v>37</v>
      </c>
      <c r="F12031" t="s">
        <v>38</v>
      </c>
      <c r="I12031">
        <f>_xlfn.PERCENTRANK.EXC(Table[Field-Weighted Citation Impact],A12031,4)</f>
        <v>0.69789999999999996</v>
      </c>
      <c r="J12031">
        <f t="shared" si="187"/>
        <v>0.50917928294637282</v>
      </c>
    </row>
    <row r="12032" spans="1:10" x14ac:dyDescent="0.25">
      <c r="A12032">
        <v>1.45</v>
      </c>
      <c r="B12032" t="s">
        <v>51</v>
      </c>
      <c r="C12032">
        <v>3313</v>
      </c>
      <c r="D12032" t="s">
        <v>1297</v>
      </c>
      <c r="E12032">
        <v>40</v>
      </c>
      <c r="F12032" t="s">
        <v>623</v>
      </c>
      <c r="I12032">
        <f>_xlfn.PERCENTRANK.EXC(Table[Field-Weighted Citation Impact],A12032,4)</f>
        <v>0.69789999999999996</v>
      </c>
      <c r="J12032">
        <f t="shared" si="187"/>
        <v>0.50917928294637282</v>
      </c>
    </row>
    <row r="12033" spans="1:10" x14ac:dyDescent="0.25">
      <c r="A12033">
        <v>1.45</v>
      </c>
      <c r="B12033" t="s">
        <v>6</v>
      </c>
      <c r="C12033" t="s">
        <v>112</v>
      </c>
      <c r="D12033" t="s">
        <v>113</v>
      </c>
      <c r="E12033">
        <v>36</v>
      </c>
      <c r="F12033" t="s">
        <v>14</v>
      </c>
      <c r="I12033">
        <f>_xlfn.PERCENTRANK.EXC(Table[Field-Weighted Citation Impact],A12033,4)</f>
        <v>0.69789999999999996</v>
      </c>
      <c r="J12033">
        <f t="shared" si="187"/>
        <v>0.50917928294637282</v>
      </c>
    </row>
    <row r="12034" spans="1:10" x14ac:dyDescent="0.25">
      <c r="A12034">
        <v>1.45</v>
      </c>
      <c r="B12034" t="s">
        <v>6</v>
      </c>
      <c r="C12034">
        <v>3103</v>
      </c>
      <c r="D12034" t="s">
        <v>2066</v>
      </c>
      <c r="E12034">
        <v>37</v>
      </c>
      <c r="F12034" t="s">
        <v>16</v>
      </c>
      <c r="I12034">
        <f>_xlfn.PERCENTRANK.EXC(Table[Field-Weighted Citation Impact],A12034,4)</f>
        <v>0.69789999999999996</v>
      </c>
      <c r="J12034">
        <f t="shared" ref="J12034:J12097" si="188">_xlfn.NORM.DIST(A12034, $N$7,$N$8, TRUE)</f>
        <v>0.50917928294637282</v>
      </c>
    </row>
    <row r="12035" spans="1:10" x14ac:dyDescent="0.25">
      <c r="A12035">
        <v>1.45</v>
      </c>
      <c r="B12035" t="s">
        <v>51</v>
      </c>
      <c r="C12035" t="s">
        <v>3224</v>
      </c>
      <c r="D12035" t="s">
        <v>3225</v>
      </c>
      <c r="E12035" t="s">
        <v>238</v>
      </c>
      <c r="F12035" t="s">
        <v>239</v>
      </c>
      <c r="I12035">
        <f>_xlfn.PERCENTRANK.EXC(Table[Field-Weighted Citation Impact],A12035,4)</f>
        <v>0.69789999999999996</v>
      </c>
      <c r="J12035">
        <f t="shared" si="188"/>
        <v>0.50917928294637282</v>
      </c>
    </row>
    <row r="12036" spans="1:10" x14ac:dyDescent="0.25">
      <c r="A12036">
        <v>1.45</v>
      </c>
      <c r="B12036" t="s">
        <v>6</v>
      </c>
      <c r="C12036" t="s">
        <v>1388</v>
      </c>
      <c r="D12036" t="s">
        <v>1389</v>
      </c>
      <c r="E12036">
        <v>38</v>
      </c>
      <c r="F12036" t="s">
        <v>46</v>
      </c>
      <c r="I12036">
        <f>_xlfn.PERCENTRANK.EXC(Table[Field-Weighted Citation Impact],A12036,4)</f>
        <v>0.69789999999999996</v>
      </c>
      <c r="J12036">
        <f t="shared" si="188"/>
        <v>0.50917928294637282</v>
      </c>
    </row>
    <row r="12037" spans="1:10" x14ac:dyDescent="0.25">
      <c r="A12037">
        <v>1.45</v>
      </c>
      <c r="B12037" t="s">
        <v>6</v>
      </c>
      <c r="C12037" t="s">
        <v>1672</v>
      </c>
      <c r="D12037" t="s">
        <v>1673</v>
      </c>
      <c r="E12037">
        <v>37</v>
      </c>
      <c r="F12037" t="s">
        <v>16</v>
      </c>
      <c r="I12037">
        <f>_xlfn.PERCENTRANK.EXC(Table[Field-Weighted Citation Impact],A12037,4)</f>
        <v>0.69789999999999996</v>
      </c>
      <c r="J12037">
        <f t="shared" si="188"/>
        <v>0.50917928294637282</v>
      </c>
    </row>
    <row r="12038" spans="1:10" x14ac:dyDescent="0.25">
      <c r="A12038">
        <v>1.45</v>
      </c>
      <c r="B12038" t="s">
        <v>6</v>
      </c>
      <c r="C12038" t="s">
        <v>898</v>
      </c>
      <c r="D12038" t="s">
        <v>899</v>
      </c>
      <c r="E12038" t="s">
        <v>33</v>
      </c>
      <c r="F12038" t="s">
        <v>34</v>
      </c>
      <c r="I12038">
        <f>_xlfn.PERCENTRANK.EXC(Table[Field-Weighted Citation Impact],A12038,4)</f>
        <v>0.69789999999999996</v>
      </c>
      <c r="J12038">
        <f t="shared" si="188"/>
        <v>0.50917928294637282</v>
      </c>
    </row>
    <row r="12039" spans="1:10" x14ac:dyDescent="0.25">
      <c r="A12039">
        <v>1.45</v>
      </c>
      <c r="B12039" t="s">
        <v>51</v>
      </c>
      <c r="C12039">
        <v>1710</v>
      </c>
      <c r="D12039" t="s">
        <v>1013</v>
      </c>
      <c r="E12039">
        <v>38</v>
      </c>
      <c r="F12039" t="s">
        <v>46</v>
      </c>
      <c r="I12039">
        <f>_xlfn.PERCENTRANK.EXC(Table[Field-Weighted Citation Impact],A12039,4)</f>
        <v>0.69789999999999996</v>
      </c>
      <c r="J12039">
        <f t="shared" si="188"/>
        <v>0.50917928294637282</v>
      </c>
    </row>
    <row r="12040" spans="1:10" x14ac:dyDescent="0.25">
      <c r="A12040">
        <v>1.45</v>
      </c>
      <c r="B12040" t="s">
        <v>51</v>
      </c>
      <c r="C12040" t="s">
        <v>1895</v>
      </c>
      <c r="D12040" t="s">
        <v>1896</v>
      </c>
      <c r="E12040" t="s">
        <v>2298</v>
      </c>
      <c r="F12040" t="s">
        <v>2299</v>
      </c>
      <c r="I12040">
        <f>_xlfn.PERCENTRANK.EXC(Table[Field-Weighted Citation Impact],A12040,4)</f>
        <v>0.69789999999999996</v>
      </c>
      <c r="J12040">
        <f t="shared" si="188"/>
        <v>0.50917928294637282</v>
      </c>
    </row>
    <row r="12041" spans="1:10" x14ac:dyDescent="0.25">
      <c r="A12041">
        <v>1.45</v>
      </c>
      <c r="B12041" t="s">
        <v>87</v>
      </c>
      <c r="C12041">
        <v>3300</v>
      </c>
      <c r="D12041" t="s">
        <v>1554</v>
      </c>
      <c r="E12041">
        <v>40</v>
      </c>
      <c r="F12041" t="s">
        <v>623</v>
      </c>
      <c r="I12041">
        <f>_xlfn.PERCENTRANK.EXC(Table[Field-Weighted Citation Impact],A12041,4)</f>
        <v>0.69789999999999996</v>
      </c>
      <c r="J12041">
        <f t="shared" si="188"/>
        <v>0.50917928294637282</v>
      </c>
    </row>
    <row r="12042" spans="1:10" x14ac:dyDescent="0.25">
      <c r="A12042">
        <v>1.45</v>
      </c>
      <c r="B12042" t="s">
        <v>51</v>
      </c>
      <c r="C12042" t="s">
        <v>1895</v>
      </c>
      <c r="D12042" t="s">
        <v>1896</v>
      </c>
      <c r="E12042" t="s">
        <v>1897</v>
      </c>
      <c r="F12042" t="s">
        <v>1898</v>
      </c>
      <c r="I12042">
        <f>_xlfn.PERCENTRANK.EXC(Table[Field-Weighted Citation Impact],A12042,4)</f>
        <v>0.69789999999999996</v>
      </c>
      <c r="J12042">
        <f t="shared" si="188"/>
        <v>0.50917928294637282</v>
      </c>
    </row>
    <row r="12043" spans="1:10" x14ac:dyDescent="0.25">
      <c r="A12043">
        <v>1.45</v>
      </c>
      <c r="B12043" t="s">
        <v>51</v>
      </c>
      <c r="C12043" t="s">
        <v>3425</v>
      </c>
      <c r="D12043" t="s">
        <v>3426</v>
      </c>
      <c r="E12043" t="s">
        <v>66</v>
      </c>
      <c r="F12043" t="s">
        <v>67</v>
      </c>
      <c r="I12043">
        <f>_xlfn.PERCENTRANK.EXC(Table[Field-Weighted Citation Impact],A12043,4)</f>
        <v>0.69789999999999996</v>
      </c>
      <c r="J12043">
        <f t="shared" si="188"/>
        <v>0.50917928294637282</v>
      </c>
    </row>
    <row r="12044" spans="1:10" x14ac:dyDescent="0.25">
      <c r="A12044">
        <v>1.45</v>
      </c>
      <c r="B12044" t="s">
        <v>51</v>
      </c>
      <c r="C12044" t="s">
        <v>543</v>
      </c>
      <c r="D12044" t="s">
        <v>544</v>
      </c>
      <c r="E12044" t="s">
        <v>96</v>
      </c>
      <c r="F12044" t="s">
        <v>97</v>
      </c>
      <c r="I12044">
        <f>_xlfn.PERCENTRANK.EXC(Table[Field-Weighted Citation Impact],A12044,4)</f>
        <v>0.69789999999999996</v>
      </c>
      <c r="J12044">
        <f t="shared" si="188"/>
        <v>0.50917928294637282</v>
      </c>
    </row>
    <row r="12045" spans="1:10" x14ac:dyDescent="0.25">
      <c r="A12045">
        <v>1.45</v>
      </c>
      <c r="B12045" t="s">
        <v>51</v>
      </c>
      <c r="C12045" t="s">
        <v>543</v>
      </c>
      <c r="D12045" t="s">
        <v>544</v>
      </c>
      <c r="E12045" t="s">
        <v>545</v>
      </c>
      <c r="F12045" t="s">
        <v>546</v>
      </c>
      <c r="I12045">
        <f>_xlfn.PERCENTRANK.EXC(Table[Field-Weighted Citation Impact],A12045,4)</f>
        <v>0.69789999999999996</v>
      </c>
      <c r="J12045">
        <f t="shared" si="188"/>
        <v>0.50917928294637282</v>
      </c>
    </row>
    <row r="12046" spans="1:10" x14ac:dyDescent="0.25">
      <c r="A12046">
        <v>1.45</v>
      </c>
      <c r="B12046" t="s">
        <v>51</v>
      </c>
      <c r="C12046" t="s">
        <v>987</v>
      </c>
      <c r="D12046" t="s">
        <v>988</v>
      </c>
      <c r="E12046">
        <v>36</v>
      </c>
      <c r="F12046" t="s">
        <v>14</v>
      </c>
      <c r="I12046">
        <f>_xlfn.PERCENTRANK.EXC(Table[Field-Weighted Citation Impact],A12046,4)</f>
        <v>0.69789999999999996</v>
      </c>
      <c r="J12046">
        <f t="shared" si="188"/>
        <v>0.50917928294637282</v>
      </c>
    </row>
    <row r="12047" spans="1:10" x14ac:dyDescent="0.25">
      <c r="A12047">
        <v>1.45</v>
      </c>
      <c r="B12047" t="s">
        <v>51</v>
      </c>
      <c r="C12047" t="s">
        <v>543</v>
      </c>
      <c r="D12047" t="s">
        <v>544</v>
      </c>
      <c r="E12047" t="s">
        <v>545</v>
      </c>
      <c r="F12047" t="s">
        <v>546</v>
      </c>
      <c r="I12047">
        <f>_xlfn.PERCENTRANK.EXC(Table[Field-Weighted Citation Impact],A12047,4)</f>
        <v>0.69789999999999996</v>
      </c>
      <c r="J12047">
        <f t="shared" si="188"/>
        <v>0.50917928294637282</v>
      </c>
    </row>
    <row r="12048" spans="1:10" x14ac:dyDescent="0.25">
      <c r="A12048">
        <v>1.45</v>
      </c>
      <c r="B12048" t="s">
        <v>87</v>
      </c>
      <c r="C12048">
        <v>3300</v>
      </c>
      <c r="D12048" t="s">
        <v>1554</v>
      </c>
      <c r="E12048">
        <v>40</v>
      </c>
      <c r="F12048" t="s">
        <v>623</v>
      </c>
      <c r="I12048">
        <f>_xlfn.PERCENTRANK.EXC(Table[Field-Weighted Citation Impact],A12048,4)</f>
        <v>0.69789999999999996</v>
      </c>
      <c r="J12048">
        <f t="shared" si="188"/>
        <v>0.50917928294637282</v>
      </c>
    </row>
    <row r="12049" spans="1:10" x14ac:dyDescent="0.25">
      <c r="A12049">
        <v>1.45</v>
      </c>
      <c r="B12049" t="s">
        <v>51</v>
      </c>
      <c r="C12049" t="s">
        <v>543</v>
      </c>
      <c r="D12049" t="s">
        <v>544</v>
      </c>
      <c r="E12049" t="s">
        <v>545</v>
      </c>
      <c r="F12049" t="s">
        <v>546</v>
      </c>
      <c r="I12049">
        <f>_xlfn.PERCENTRANK.EXC(Table[Field-Weighted Citation Impact],A12049,4)</f>
        <v>0.69789999999999996</v>
      </c>
      <c r="J12049">
        <f t="shared" si="188"/>
        <v>0.50917928294637282</v>
      </c>
    </row>
    <row r="12050" spans="1:10" x14ac:dyDescent="0.25">
      <c r="A12050">
        <v>1.45</v>
      </c>
      <c r="B12050" t="s">
        <v>87</v>
      </c>
      <c r="C12050">
        <v>3300</v>
      </c>
      <c r="D12050" t="s">
        <v>1554</v>
      </c>
      <c r="E12050">
        <v>40</v>
      </c>
      <c r="F12050" t="s">
        <v>623</v>
      </c>
      <c r="I12050">
        <f>_xlfn.PERCENTRANK.EXC(Table[Field-Weighted Citation Impact],A12050,4)</f>
        <v>0.69789999999999996</v>
      </c>
      <c r="J12050">
        <f t="shared" si="188"/>
        <v>0.50917928294637282</v>
      </c>
    </row>
    <row r="12051" spans="1:10" x14ac:dyDescent="0.25">
      <c r="A12051">
        <v>1.45</v>
      </c>
      <c r="B12051" t="s">
        <v>51</v>
      </c>
      <c r="C12051" t="s">
        <v>3566</v>
      </c>
      <c r="D12051" t="s">
        <v>3567</v>
      </c>
      <c r="E12051" t="s">
        <v>37</v>
      </c>
      <c r="F12051" t="s">
        <v>38</v>
      </c>
      <c r="I12051">
        <f>_xlfn.PERCENTRANK.EXC(Table[Field-Weighted Citation Impact],A12051,4)</f>
        <v>0.69789999999999996</v>
      </c>
      <c r="J12051">
        <f t="shared" si="188"/>
        <v>0.50917928294637282</v>
      </c>
    </row>
    <row r="12052" spans="1:10" x14ac:dyDescent="0.25">
      <c r="A12052">
        <v>1.45</v>
      </c>
      <c r="B12052" t="s">
        <v>51</v>
      </c>
      <c r="C12052" t="s">
        <v>3566</v>
      </c>
      <c r="D12052" t="s">
        <v>3567</v>
      </c>
      <c r="E12052" t="s">
        <v>37</v>
      </c>
      <c r="F12052" t="s">
        <v>38</v>
      </c>
      <c r="I12052">
        <f>_xlfn.PERCENTRANK.EXC(Table[Field-Weighted Citation Impact],A12052,4)</f>
        <v>0.69789999999999996</v>
      </c>
      <c r="J12052">
        <f t="shared" si="188"/>
        <v>0.50917928294637282</v>
      </c>
    </row>
    <row r="12053" spans="1:10" x14ac:dyDescent="0.25">
      <c r="A12053">
        <v>1.45</v>
      </c>
      <c r="B12053" t="s">
        <v>87</v>
      </c>
      <c r="C12053">
        <v>2600</v>
      </c>
      <c r="D12053" t="s">
        <v>1436</v>
      </c>
      <c r="E12053">
        <v>37</v>
      </c>
      <c r="F12053" t="s">
        <v>16</v>
      </c>
      <c r="I12053">
        <f>_xlfn.PERCENTRANK.EXC(Table[Field-Weighted Citation Impact],A12053,4)</f>
        <v>0.69789999999999996</v>
      </c>
      <c r="J12053">
        <f t="shared" si="188"/>
        <v>0.50917928294637282</v>
      </c>
    </row>
    <row r="12054" spans="1:10" x14ac:dyDescent="0.25">
      <c r="A12054">
        <v>1.45</v>
      </c>
      <c r="B12054" t="s">
        <v>51</v>
      </c>
      <c r="C12054" t="s">
        <v>2043</v>
      </c>
      <c r="D12054" t="s">
        <v>2044</v>
      </c>
      <c r="E12054" t="s">
        <v>541</v>
      </c>
      <c r="F12054" t="s">
        <v>542</v>
      </c>
      <c r="I12054">
        <f>_xlfn.PERCENTRANK.EXC(Table[Field-Weighted Citation Impact],A12054,4)</f>
        <v>0.69789999999999996</v>
      </c>
      <c r="J12054">
        <f t="shared" si="188"/>
        <v>0.50917928294637282</v>
      </c>
    </row>
    <row r="12055" spans="1:10" x14ac:dyDescent="0.25">
      <c r="A12055">
        <v>1.45</v>
      </c>
      <c r="B12055" t="s">
        <v>51</v>
      </c>
      <c r="C12055" t="s">
        <v>3566</v>
      </c>
      <c r="D12055" t="s">
        <v>3567</v>
      </c>
      <c r="E12055" t="s">
        <v>37</v>
      </c>
      <c r="F12055" t="s">
        <v>38</v>
      </c>
      <c r="I12055">
        <f>_xlfn.PERCENTRANK.EXC(Table[Field-Weighted Citation Impact],A12055,4)</f>
        <v>0.69789999999999996</v>
      </c>
      <c r="J12055">
        <f t="shared" si="188"/>
        <v>0.50917928294637282</v>
      </c>
    </row>
    <row r="12056" spans="1:10" x14ac:dyDescent="0.25">
      <c r="A12056">
        <v>1.45</v>
      </c>
      <c r="B12056" t="s">
        <v>87</v>
      </c>
      <c r="C12056">
        <v>1600</v>
      </c>
      <c r="D12056" t="s">
        <v>368</v>
      </c>
      <c r="E12056">
        <v>37</v>
      </c>
      <c r="F12056" t="s">
        <v>16</v>
      </c>
      <c r="I12056">
        <f>_xlfn.PERCENTRANK.EXC(Table[Field-Weighted Citation Impact],A12056,4)</f>
        <v>0.69789999999999996</v>
      </c>
      <c r="J12056">
        <f t="shared" si="188"/>
        <v>0.50917928294637282</v>
      </c>
    </row>
    <row r="12057" spans="1:10" x14ac:dyDescent="0.25">
      <c r="A12057">
        <v>1.46</v>
      </c>
      <c r="B12057" t="s">
        <v>26</v>
      </c>
      <c r="C12057" t="s">
        <v>850</v>
      </c>
      <c r="D12057" t="s">
        <v>851</v>
      </c>
      <c r="E12057" t="s">
        <v>37</v>
      </c>
      <c r="F12057" t="s">
        <v>38</v>
      </c>
      <c r="I12057">
        <f>_xlfn.PERCENTRANK.EXC(Table[Field-Weighted Citation Impact],A12057,4)</f>
        <v>0.70040000000000002</v>
      </c>
      <c r="J12057">
        <f t="shared" si="188"/>
        <v>0.51085019348744987</v>
      </c>
    </row>
    <row r="12058" spans="1:10" x14ac:dyDescent="0.25">
      <c r="A12058">
        <v>1.46</v>
      </c>
      <c r="B12058" t="s">
        <v>6</v>
      </c>
      <c r="C12058" t="s">
        <v>127</v>
      </c>
      <c r="D12058" t="s">
        <v>128</v>
      </c>
      <c r="E12058">
        <v>36</v>
      </c>
      <c r="F12058" t="s">
        <v>14</v>
      </c>
      <c r="I12058">
        <f>_xlfn.PERCENTRANK.EXC(Table[Field-Weighted Citation Impact],A12058,4)</f>
        <v>0.70040000000000002</v>
      </c>
      <c r="J12058">
        <f t="shared" si="188"/>
        <v>0.51085019348744987</v>
      </c>
    </row>
    <row r="12059" spans="1:10" x14ac:dyDescent="0.25">
      <c r="A12059">
        <v>1.46</v>
      </c>
      <c r="B12059" t="s">
        <v>6</v>
      </c>
      <c r="C12059" t="s">
        <v>1290</v>
      </c>
      <c r="D12059" t="s">
        <v>1291</v>
      </c>
      <c r="E12059" t="s">
        <v>37</v>
      </c>
      <c r="F12059" t="s">
        <v>38</v>
      </c>
      <c r="I12059">
        <f>_xlfn.PERCENTRANK.EXC(Table[Field-Weighted Citation Impact],A12059,4)</f>
        <v>0.70040000000000002</v>
      </c>
      <c r="J12059">
        <f t="shared" si="188"/>
        <v>0.51085019348744987</v>
      </c>
    </row>
    <row r="12060" spans="1:10" x14ac:dyDescent="0.25">
      <c r="A12060">
        <v>1.46</v>
      </c>
      <c r="B12060" t="s">
        <v>6</v>
      </c>
      <c r="C12060" t="s">
        <v>1372</v>
      </c>
      <c r="D12060" t="s">
        <v>1373</v>
      </c>
      <c r="E12060" t="s">
        <v>104</v>
      </c>
      <c r="F12060" t="s">
        <v>105</v>
      </c>
      <c r="I12060">
        <f>_xlfn.PERCENTRANK.EXC(Table[Field-Weighted Citation Impact],A12060,4)</f>
        <v>0.70040000000000002</v>
      </c>
      <c r="J12060">
        <f t="shared" si="188"/>
        <v>0.51085019348744987</v>
      </c>
    </row>
    <row r="12061" spans="1:10" x14ac:dyDescent="0.25">
      <c r="A12061">
        <v>1.46</v>
      </c>
      <c r="B12061" t="s">
        <v>6</v>
      </c>
      <c r="C12061" t="s">
        <v>381</v>
      </c>
      <c r="D12061" t="s">
        <v>382</v>
      </c>
      <c r="E12061" t="s">
        <v>37</v>
      </c>
      <c r="F12061" t="s">
        <v>38</v>
      </c>
      <c r="I12061">
        <f>_xlfn.PERCENTRANK.EXC(Table[Field-Weighted Citation Impact],A12061,4)</f>
        <v>0.70040000000000002</v>
      </c>
      <c r="J12061">
        <f t="shared" si="188"/>
        <v>0.51085019348744987</v>
      </c>
    </row>
    <row r="12062" spans="1:10" x14ac:dyDescent="0.25">
      <c r="A12062">
        <v>1.46</v>
      </c>
      <c r="B12062" t="s">
        <v>6</v>
      </c>
      <c r="C12062" t="s">
        <v>193</v>
      </c>
      <c r="D12062" t="s">
        <v>194</v>
      </c>
      <c r="E12062">
        <v>36</v>
      </c>
      <c r="F12062" t="s">
        <v>14</v>
      </c>
      <c r="I12062">
        <f>_xlfn.PERCENTRANK.EXC(Table[Field-Weighted Citation Impact],A12062,4)</f>
        <v>0.70040000000000002</v>
      </c>
      <c r="J12062">
        <f t="shared" si="188"/>
        <v>0.51085019348744987</v>
      </c>
    </row>
    <row r="12063" spans="1:10" x14ac:dyDescent="0.25">
      <c r="A12063">
        <v>1.46</v>
      </c>
      <c r="B12063" t="s">
        <v>6</v>
      </c>
      <c r="C12063" t="s">
        <v>186</v>
      </c>
      <c r="D12063" t="s">
        <v>187</v>
      </c>
      <c r="E12063" t="s">
        <v>33</v>
      </c>
      <c r="F12063" t="s">
        <v>34</v>
      </c>
      <c r="I12063">
        <f>_xlfn.PERCENTRANK.EXC(Table[Field-Weighted Citation Impact],A12063,4)</f>
        <v>0.70040000000000002</v>
      </c>
      <c r="J12063">
        <f t="shared" si="188"/>
        <v>0.51085019348744987</v>
      </c>
    </row>
    <row r="12064" spans="1:10" x14ac:dyDescent="0.25">
      <c r="A12064">
        <v>1.46</v>
      </c>
      <c r="B12064" t="s">
        <v>6</v>
      </c>
      <c r="C12064" t="s">
        <v>1734</v>
      </c>
      <c r="D12064" t="s">
        <v>1735</v>
      </c>
      <c r="E12064" t="s">
        <v>33</v>
      </c>
      <c r="F12064" t="s">
        <v>34</v>
      </c>
      <c r="I12064">
        <f>_xlfn.PERCENTRANK.EXC(Table[Field-Weighted Citation Impact],A12064,4)</f>
        <v>0.70040000000000002</v>
      </c>
      <c r="J12064">
        <f t="shared" si="188"/>
        <v>0.51085019348744987</v>
      </c>
    </row>
    <row r="12065" spans="1:10" x14ac:dyDescent="0.25">
      <c r="A12065">
        <v>1.46</v>
      </c>
      <c r="B12065" t="s">
        <v>6</v>
      </c>
      <c r="C12065" t="s">
        <v>83</v>
      </c>
      <c r="D12065" t="s">
        <v>84</v>
      </c>
      <c r="E12065" t="s">
        <v>66</v>
      </c>
      <c r="F12065" t="s">
        <v>67</v>
      </c>
      <c r="I12065">
        <f>_xlfn.PERCENTRANK.EXC(Table[Field-Weighted Citation Impact],A12065,4)</f>
        <v>0.70040000000000002</v>
      </c>
      <c r="J12065">
        <f t="shared" si="188"/>
        <v>0.51085019348744987</v>
      </c>
    </row>
    <row r="12066" spans="1:10" x14ac:dyDescent="0.25">
      <c r="A12066">
        <v>1.46</v>
      </c>
      <c r="B12066" t="s">
        <v>6</v>
      </c>
      <c r="C12066" t="s">
        <v>916</v>
      </c>
      <c r="D12066" t="s">
        <v>917</v>
      </c>
      <c r="E12066">
        <v>36</v>
      </c>
      <c r="F12066" t="s">
        <v>14</v>
      </c>
      <c r="I12066">
        <f>_xlfn.PERCENTRANK.EXC(Table[Field-Weighted Citation Impact],A12066,4)</f>
        <v>0.70040000000000002</v>
      </c>
      <c r="J12066">
        <f t="shared" si="188"/>
        <v>0.51085019348744987</v>
      </c>
    </row>
    <row r="12067" spans="1:10" x14ac:dyDescent="0.25">
      <c r="A12067">
        <v>1.46</v>
      </c>
      <c r="B12067" t="s">
        <v>6</v>
      </c>
      <c r="C12067" t="s">
        <v>720</v>
      </c>
      <c r="D12067" t="s">
        <v>721</v>
      </c>
      <c r="E12067" t="s">
        <v>476</v>
      </c>
      <c r="F12067" t="s">
        <v>477</v>
      </c>
      <c r="I12067">
        <f>_xlfn.PERCENTRANK.EXC(Table[Field-Weighted Citation Impact],A12067,4)</f>
        <v>0.70040000000000002</v>
      </c>
      <c r="J12067">
        <f t="shared" si="188"/>
        <v>0.51085019348744987</v>
      </c>
    </row>
    <row r="12068" spans="1:10" x14ac:dyDescent="0.25">
      <c r="A12068">
        <v>1.46</v>
      </c>
      <c r="B12068" t="s">
        <v>51</v>
      </c>
      <c r="C12068">
        <v>1712</v>
      </c>
      <c r="D12068" t="s">
        <v>171</v>
      </c>
      <c r="E12068">
        <v>38</v>
      </c>
      <c r="F12068" t="s">
        <v>46</v>
      </c>
      <c r="I12068">
        <f>_xlfn.PERCENTRANK.EXC(Table[Field-Weighted Citation Impact],A12068,4)</f>
        <v>0.70040000000000002</v>
      </c>
      <c r="J12068">
        <f t="shared" si="188"/>
        <v>0.51085019348744987</v>
      </c>
    </row>
    <row r="12069" spans="1:10" x14ac:dyDescent="0.25">
      <c r="A12069">
        <v>1.46</v>
      </c>
      <c r="B12069" t="s">
        <v>6</v>
      </c>
      <c r="C12069" t="s">
        <v>987</v>
      </c>
      <c r="D12069" t="s">
        <v>988</v>
      </c>
      <c r="E12069">
        <v>36</v>
      </c>
      <c r="F12069" t="s">
        <v>14</v>
      </c>
      <c r="I12069">
        <f>_xlfn.PERCENTRANK.EXC(Table[Field-Weighted Citation Impact],A12069,4)</f>
        <v>0.70040000000000002</v>
      </c>
      <c r="J12069">
        <f t="shared" si="188"/>
        <v>0.51085019348744987</v>
      </c>
    </row>
    <row r="12070" spans="1:10" x14ac:dyDescent="0.25">
      <c r="A12070">
        <v>1.46</v>
      </c>
      <c r="B12070" t="s">
        <v>6</v>
      </c>
      <c r="C12070" t="s">
        <v>155</v>
      </c>
      <c r="D12070" t="s">
        <v>156</v>
      </c>
      <c r="E12070" t="s">
        <v>37</v>
      </c>
      <c r="F12070" t="s">
        <v>38</v>
      </c>
      <c r="I12070">
        <f>_xlfn.PERCENTRANK.EXC(Table[Field-Weighted Citation Impact],A12070,4)</f>
        <v>0.70040000000000002</v>
      </c>
      <c r="J12070">
        <f t="shared" si="188"/>
        <v>0.51085019348744987</v>
      </c>
    </row>
    <row r="12071" spans="1:10" x14ac:dyDescent="0.25">
      <c r="A12071">
        <v>1.46</v>
      </c>
      <c r="B12071" t="s">
        <v>6</v>
      </c>
      <c r="C12071">
        <v>2205</v>
      </c>
      <c r="D12071" t="s">
        <v>262</v>
      </c>
      <c r="E12071">
        <v>36</v>
      </c>
      <c r="F12071" t="s">
        <v>14</v>
      </c>
      <c r="I12071">
        <f>_xlfn.PERCENTRANK.EXC(Table[Field-Weighted Citation Impact],A12071,4)</f>
        <v>0.70040000000000002</v>
      </c>
      <c r="J12071">
        <f t="shared" si="188"/>
        <v>0.51085019348744987</v>
      </c>
    </row>
    <row r="12072" spans="1:10" x14ac:dyDescent="0.25">
      <c r="A12072">
        <v>1.46</v>
      </c>
      <c r="B12072" t="s">
        <v>6</v>
      </c>
      <c r="C12072">
        <v>3106</v>
      </c>
      <c r="D12072" t="s">
        <v>154</v>
      </c>
      <c r="E12072">
        <v>37</v>
      </c>
      <c r="F12072" t="s">
        <v>16</v>
      </c>
      <c r="I12072">
        <f>_xlfn.PERCENTRANK.EXC(Table[Field-Weighted Citation Impact],A12072,4)</f>
        <v>0.70040000000000002</v>
      </c>
      <c r="J12072">
        <f t="shared" si="188"/>
        <v>0.51085019348744987</v>
      </c>
    </row>
    <row r="12073" spans="1:10" x14ac:dyDescent="0.25">
      <c r="A12073">
        <v>1.46</v>
      </c>
      <c r="B12073" t="s">
        <v>6</v>
      </c>
      <c r="C12073">
        <v>3106</v>
      </c>
      <c r="D12073" t="s">
        <v>154</v>
      </c>
      <c r="E12073">
        <v>37</v>
      </c>
      <c r="F12073" t="s">
        <v>16</v>
      </c>
      <c r="I12073">
        <f>_xlfn.PERCENTRANK.EXC(Table[Field-Weighted Citation Impact],A12073,4)</f>
        <v>0.70040000000000002</v>
      </c>
      <c r="J12073">
        <f t="shared" si="188"/>
        <v>0.51085019348744987</v>
      </c>
    </row>
    <row r="12074" spans="1:10" x14ac:dyDescent="0.25">
      <c r="A12074">
        <v>1.46</v>
      </c>
      <c r="B12074" t="s">
        <v>6</v>
      </c>
      <c r="C12074" t="s">
        <v>41</v>
      </c>
      <c r="D12074" t="s">
        <v>42</v>
      </c>
      <c r="E12074" t="s">
        <v>24</v>
      </c>
      <c r="F12074" t="s">
        <v>25</v>
      </c>
      <c r="I12074">
        <f>_xlfn.PERCENTRANK.EXC(Table[Field-Weighted Citation Impact],A12074,4)</f>
        <v>0.70040000000000002</v>
      </c>
      <c r="J12074">
        <f t="shared" si="188"/>
        <v>0.51085019348744987</v>
      </c>
    </row>
    <row r="12075" spans="1:10" x14ac:dyDescent="0.25">
      <c r="A12075">
        <v>1.46</v>
      </c>
      <c r="B12075" t="s">
        <v>6</v>
      </c>
      <c r="C12075" t="s">
        <v>232</v>
      </c>
      <c r="D12075" t="s">
        <v>233</v>
      </c>
      <c r="E12075">
        <v>36</v>
      </c>
      <c r="F12075" t="s">
        <v>14</v>
      </c>
      <c r="I12075">
        <f>_xlfn.PERCENTRANK.EXC(Table[Field-Weighted Citation Impact],A12075,4)</f>
        <v>0.70040000000000002</v>
      </c>
      <c r="J12075">
        <f t="shared" si="188"/>
        <v>0.51085019348744987</v>
      </c>
    </row>
    <row r="12076" spans="1:10" x14ac:dyDescent="0.25">
      <c r="A12076">
        <v>1.46</v>
      </c>
      <c r="B12076" t="s">
        <v>6</v>
      </c>
      <c r="C12076" t="s">
        <v>2243</v>
      </c>
      <c r="D12076" t="s">
        <v>2244</v>
      </c>
      <c r="E12076">
        <v>38</v>
      </c>
      <c r="F12076" t="s">
        <v>46</v>
      </c>
      <c r="I12076">
        <f>_xlfn.PERCENTRANK.EXC(Table[Field-Weighted Citation Impact],A12076,4)</f>
        <v>0.70040000000000002</v>
      </c>
      <c r="J12076">
        <f t="shared" si="188"/>
        <v>0.51085019348744987</v>
      </c>
    </row>
    <row r="12077" spans="1:10" x14ac:dyDescent="0.25">
      <c r="A12077">
        <v>1.46</v>
      </c>
      <c r="B12077" t="s">
        <v>6</v>
      </c>
      <c r="C12077" t="s">
        <v>31</v>
      </c>
      <c r="D12077" t="s">
        <v>32</v>
      </c>
      <c r="E12077" t="s">
        <v>33</v>
      </c>
      <c r="F12077" t="s">
        <v>34</v>
      </c>
      <c r="I12077">
        <f>_xlfn.PERCENTRANK.EXC(Table[Field-Weighted Citation Impact],A12077,4)</f>
        <v>0.70040000000000002</v>
      </c>
      <c r="J12077">
        <f t="shared" si="188"/>
        <v>0.51085019348744987</v>
      </c>
    </row>
    <row r="12078" spans="1:10" x14ac:dyDescent="0.25">
      <c r="A12078">
        <v>1.46</v>
      </c>
      <c r="B12078" t="s">
        <v>6</v>
      </c>
      <c r="C12078" t="s">
        <v>147</v>
      </c>
      <c r="D12078" t="s">
        <v>148</v>
      </c>
      <c r="E12078">
        <v>36</v>
      </c>
      <c r="F12078" t="s">
        <v>14</v>
      </c>
      <c r="I12078">
        <f>_xlfn.PERCENTRANK.EXC(Table[Field-Weighted Citation Impact],A12078,4)</f>
        <v>0.70040000000000002</v>
      </c>
      <c r="J12078">
        <f t="shared" si="188"/>
        <v>0.51085019348744987</v>
      </c>
    </row>
    <row r="12079" spans="1:10" x14ac:dyDescent="0.25">
      <c r="A12079">
        <v>1.46</v>
      </c>
      <c r="B12079" t="s">
        <v>6</v>
      </c>
      <c r="C12079" t="s">
        <v>1718</v>
      </c>
      <c r="D12079" t="s">
        <v>1719</v>
      </c>
      <c r="E12079" t="s">
        <v>33</v>
      </c>
      <c r="F12079" t="s">
        <v>34</v>
      </c>
      <c r="I12079">
        <f>_xlfn.PERCENTRANK.EXC(Table[Field-Weighted Citation Impact],A12079,4)</f>
        <v>0.70040000000000002</v>
      </c>
      <c r="J12079">
        <f t="shared" si="188"/>
        <v>0.51085019348744987</v>
      </c>
    </row>
    <row r="12080" spans="1:10" x14ac:dyDescent="0.25">
      <c r="A12080">
        <v>1.46</v>
      </c>
      <c r="B12080" t="s">
        <v>6</v>
      </c>
      <c r="C12080" t="s">
        <v>41</v>
      </c>
      <c r="D12080" t="s">
        <v>42</v>
      </c>
      <c r="E12080" t="s">
        <v>24</v>
      </c>
      <c r="F12080" t="s">
        <v>25</v>
      </c>
      <c r="I12080">
        <f>_xlfn.PERCENTRANK.EXC(Table[Field-Weighted Citation Impact],A12080,4)</f>
        <v>0.70040000000000002</v>
      </c>
      <c r="J12080">
        <f t="shared" si="188"/>
        <v>0.51085019348744987</v>
      </c>
    </row>
    <row r="12081" spans="1:10" x14ac:dyDescent="0.25">
      <c r="A12081">
        <v>1.46</v>
      </c>
      <c r="B12081" t="s">
        <v>6</v>
      </c>
      <c r="C12081" t="s">
        <v>999</v>
      </c>
      <c r="D12081" t="s">
        <v>1000</v>
      </c>
      <c r="E12081" t="s">
        <v>33</v>
      </c>
      <c r="F12081" t="s">
        <v>34</v>
      </c>
      <c r="I12081">
        <f>_xlfn.PERCENTRANK.EXC(Table[Field-Weighted Citation Impact],A12081,4)</f>
        <v>0.70040000000000002</v>
      </c>
      <c r="J12081">
        <f t="shared" si="188"/>
        <v>0.51085019348744987</v>
      </c>
    </row>
    <row r="12082" spans="1:10" x14ac:dyDescent="0.25">
      <c r="A12082">
        <v>1.46</v>
      </c>
      <c r="B12082" t="s">
        <v>6</v>
      </c>
      <c r="C12082" t="s">
        <v>188</v>
      </c>
      <c r="D12082" t="s">
        <v>189</v>
      </c>
      <c r="E12082">
        <v>37</v>
      </c>
      <c r="F12082" t="s">
        <v>16</v>
      </c>
      <c r="I12082">
        <f>_xlfn.PERCENTRANK.EXC(Table[Field-Weighted Citation Impact],A12082,4)</f>
        <v>0.70040000000000002</v>
      </c>
      <c r="J12082">
        <f t="shared" si="188"/>
        <v>0.51085019348744987</v>
      </c>
    </row>
    <row r="12083" spans="1:10" x14ac:dyDescent="0.25">
      <c r="A12083">
        <v>1.46</v>
      </c>
      <c r="B12083" t="s">
        <v>6</v>
      </c>
      <c r="C12083" t="s">
        <v>70</v>
      </c>
      <c r="D12083" t="s">
        <v>71</v>
      </c>
      <c r="E12083" t="s">
        <v>72</v>
      </c>
      <c r="F12083" t="s">
        <v>73</v>
      </c>
      <c r="I12083">
        <f>_xlfn.PERCENTRANK.EXC(Table[Field-Weighted Citation Impact],A12083,4)</f>
        <v>0.70040000000000002</v>
      </c>
      <c r="J12083">
        <f t="shared" si="188"/>
        <v>0.51085019348744987</v>
      </c>
    </row>
    <row r="12084" spans="1:10" x14ac:dyDescent="0.25">
      <c r="A12084">
        <v>1.46</v>
      </c>
      <c r="B12084" t="s">
        <v>6</v>
      </c>
      <c r="C12084" t="s">
        <v>70</v>
      </c>
      <c r="D12084" t="s">
        <v>71</v>
      </c>
      <c r="E12084" t="s">
        <v>939</v>
      </c>
      <c r="F12084" t="s">
        <v>940</v>
      </c>
      <c r="I12084">
        <f>_xlfn.PERCENTRANK.EXC(Table[Field-Weighted Citation Impact],A12084,4)</f>
        <v>0.70040000000000002</v>
      </c>
      <c r="J12084">
        <f t="shared" si="188"/>
        <v>0.51085019348744987</v>
      </c>
    </row>
    <row r="12085" spans="1:10" x14ac:dyDescent="0.25">
      <c r="A12085">
        <v>1.46</v>
      </c>
      <c r="B12085" t="s">
        <v>6</v>
      </c>
      <c r="C12085" t="s">
        <v>464</v>
      </c>
      <c r="D12085" t="s">
        <v>465</v>
      </c>
      <c r="E12085" t="s">
        <v>37</v>
      </c>
      <c r="F12085" t="s">
        <v>38</v>
      </c>
      <c r="I12085">
        <f>_xlfn.PERCENTRANK.EXC(Table[Field-Weighted Citation Impact],A12085,4)</f>
        <v>0.70040000000000002</v>
      </c>
      <c r="J12085">
        <f t="shared" si="188"/>
        <v>0.51085019348744987</v>
      </c>
    </row>
    <row r="12086" spans="1:10" x14ac:dyDescent="0.25">
      <c r="A12086">
        <v>1.46</v>
      </c>
      <c r="B12086" t="s">
        <v>51</v>
      </c>
      <c r="C12086" t="s">
        <v>2891</v>
      </c>
      <c r="D12086" t="s">
        <v>2892</v>
      </c>
      <c r="E12086" t="s">
        <v>151</v>
      </c>
      <c r="F12086" t="s">
        <v>152</v>
      </c>
      <c r="I12086">
        <f>_xlfn.PERCENTRANK.EXC(Table[Field-Weighted Citation Impact],A12086,4)</f>
        <v>0.70040000000000002</v>
      </c>
      <c r="J12086">
        <f t="shared" si="188"/>
        <v>0.51085019348744987</v>
      </c>
    </row>
    <row r="12087" spans="1:10" x14ac:dyDescent="0.25">
      <c r="A12087">
        <v>1.46</v>
      </c>
      <c r="B12087" t="s">
        <v>6</v>
      </c>
      <c r="C12087" t="s">
        <v>520</v>
      </c>
      <c r="D12087" t="s">
        <v>521</v>
      </c>
      <c r="E12087" t="s">
        <v>33</v>
      </c>
      <c r="F12087" t="s">
        <v>34</v>
      </c>
      <c r="I12087">
        <f>_xlfn.PERCENTRANK.EXC(Table[Field-Weighted Citation Impact],A12087,4)</f>
        <v>0.70040000000000002</v>
      </c>
      <c r="J12087">
        <f t="shared" si="188"/>
        <v>0.51085019348744987</v>
      </c>
    </row>
    <row r="12088" spans="1:10" x14ac:dyDescent="0.25">
      <c r="A12088">
        <v>1.46</v>
      </c>
      <c r="B12088" t="s">
        <v>51</v>
      </c>
      <c r="C12088" t="s">
        <v>3654</v>
      </c>
      <c r="D12088" t="s">
        <v>3655</v>
      </c>
      <c r="E12088" t="s">
        <v>90</v>
      </c>
      <c r="F12088" t="s">
        <v>91</v>
      </c>
      <c r="I12088">
        <f>_xlfn.PERCENTRANK.EXC(Table[Field-Weighted Citation Impact],A12088,4)</f>
        <v>0.70040000000000002</v>
      </c>
      <c r="J12088">
        <f t="shared" si="188"/>
        <v>0.51085019348744987</v>
      </c>
    </row>
    <row r="12089" spans="1:10" x14ac:dyDescent="0.25">
      <c r="A12089">
        <v>1.46</v>
      </c>
      <c r="B12089" t="s">
        <v>51</v>
      </c>
      <c r="C12089">
        <v>1700</v>
      </c>
      <c r="D12089" t="s">
        <v>421</v>
      </c>
      <c r="E12089">
        <v>38</v>
      </c>
      <c r="F12089" t="s">
        <v>46</v>
      </c>
      <c r="I12089">
        <f>_xlfn.PERCENTRANK.EXC(Table[Field-Weighted Citation Impact],A12089,4)</f>
        <v>0.70040000000000002</v>
      </c>
      <c r="J12089">
        <f t="shared" si="188"/>
        <v>0.51085019348744987</v>
      </c>
    </row>
    <row r="12090" spans="1:10" x14ac:dyDescent="0.25">
      <c r="A12090">
        <v>1.46</v>
      </c>
      <c r="B12090" t="s">
        <v>577</v>
      </c>
      <c r="C12090">
        <v>3305</v>
      </c>
      <c r="D12090" t="s">
        <v>622</v>
      </c>
      <c r="E12090">
        <v>40</v>
      </c>
      <c r="F12090" t="s">
        <v>623</v>
      </c>
      <c r="I12090">
        <f>_xlfn.PERCENTRANK.EXC(Table[Field-Weighted Citation Impact],A12090,4)</f>
        <v>0.70040000000000002</v>
      </c>
      <c r="J12090">
        <f t="shared" si="188"/>
        <v>0.51085019348744987</v>
      </c>
    </row>
    <row r="12091" spans="1:10" x14ac:dyDescent="0.25">
      <c r="A12091">
        <v>1.46</v>
      </c>
      <c r="B12091" t="s">
        <v>51</v>
      </c>
      <c r="C12091" t="s">
        <v>232</v>
      </c>
      <c r="D12091" t="s">
        <v>233</v>
      </c>
      <c r="E12091">
        <v>36</v>
      </c>
      <c r="F12091" t="s">
        <v>14</v>
      </c>
      <c r="I12091">
        <f>_xlfn.PERCENTRANK.EXC(Table[Field-Weighted Citation Impact],A12091,4)</f>
        <v>0.70040000000000002</v>
      </c>
      <c r="J12091">
        <f t="shared" si="188"/>
        <v>0.51085019348744987</v>
      </c>
    </row>
    <row r="12092" spans="1:10" x14ac:dyDescent="0.25">
      <c r="A12092">
        <v>1.46</v>
      </c>
      <c r="B12092" t="s">
        <v>6</v>
      </c>
      <c r="C12092" t="s">
        <v>1044</v>
      </c>
      <c r="D12092" t="s">
        <v>1045</v>
      </c>
      <c r="E12092" t="s">
        <v>37</v>
      </c>
      <c r="F12092" t="s">
        <v>38</v>
      </c>
      <c r="I12092">
        <f>_xlfn.PERCENTRANK.EXC(Table[Field-Weighted Citation Impact],A12092,4)</f>
        <v>0.70040000000000002</v>
      </c>
      <c r="J12092">
        <f t="shared" si="188"/>
        <v>0.51085019348744987</v>
      </c>
    </row>
    <row r="12093" spans="1:10" x14ac:dyDescent="0.25">
      <c r="A12093">
        <v>1.46</v>
      </c>
      <c r="B12093" t="s">
        <v>51</v>
      </c>
      <c r="C12093" t="s">
        <v>4169</v>
      </c>
      <c r="D12093" t="s">
        <v>4170</v>
      </c>
      <c r="E12093" t="s">
        <v>90</v>
      </c>
      <c r="F12093" t="s">
        <v>91</v>
      </c>
      <c r="I12093">
        <f>_xlfn.PERCENTRANK.EXC(Table[Field-Weighted Citation Impact],A12093,4)</f>
        <v>0.70040000000000002</v>
      </c>
      <c r="J12093">
        <f t="shared" si="188"/>
        <v>0.51085019348744987</v>
      </c>
    </row>
    <row r="12094" spans="1:10" x14ac:dyDescent="0.25">
      <c r="A12094">
        <v>1.46</v>
      </c>
      <c r="B12094" t="s">
        <v>51</v>
      </c>
      <c r="C12094" t="s">
        <v>388</v>
      </c>
      <c r="D12094" t="s">
        <v>389</v>
      </c>
      <c r="E12094">
        <v>36</v>
      </c>
      <c r="F12094" t="s">
        <v>14</v>
      </c>
      <c r="I12094">
        <f>_xlfn.PERCENTRANK.EXC(Table[Field-Weighted Citation Impact],A12094,4)</f>
        <v>0.70040000000000002</v>
      </c>
      <c r="J12094">
        <f t="shared" si="188"/>
        <v>0.51085019348744987</v>
      </c>
    </row>
    <row r="12095" spans="1:10" x14ac:dyDescent="0.25">
      <c r="A12095">
        <v>1.47</v>
      </c>
      <c r="B12095" t="s">
        <v>6</v>
      </c>
      <c r="C12095" t="s">
        <v>605</v>
      </c>
      <c r="D12095" t="s">
        <v>606</v>
      </c>
      <c r="E12095">
        <v>36</v>
      </c>
      <c r="F12095" t="s">
        <v>14</v>
      </c>
      <c r="I12095">
        <f>_xlfn.PERCENTRANK.EXC(Table[Field-Weighted Citation Impact],A12095,4)</f>
        <v>0.7026</v>
      </c>
      <c r="J12095">
        <f t="shared" si="188"/>
        <v>0.51252091361881069</v>
      </c>
    </row>
    <row r="12096" spans="1:10" x14ac:dyDescent="0.25">
      <c r="A12096">
        <v>1.47</v>
      </c>
      <c r="B12096" t="s">
        <v>6</v>
      </c>
      <c r="C12096" t="s">
        <v>1038</v>
      </c>
      <c r="D12096" t="s">
        <v>1039</v>
      </c>
      <c r="E12096" t="s">
        <v>66</v>
      </c>
      <c r="F12096" t="s">
        <v>67</v>
      </c>
      <c r="I12096">
        <f>_xlfn.PERCENTRANK.EXC(Table[Field-Weighted Citation Impact],A12096,4)</f>
        <v>0.7026</v>
      </c>
      <c r="J12096">
        <f t="shared" si="188"/>
        <v>0.51252091361881069</v>
      </c>
    </row>
    <row r="12097" spans="1:10" x14ac:dyDescent="0.25">
      <c r="A12097">
        <v>1.47</v>
      </c>
      <c r="B12097" t="s">
        <v>6</v>
      </c>
      <c r="C12097" t="s">
        <v>306</v>
      </c>
      <c r="D12097" t="s">
        <v>307</v>
      </c>
      <c r="E12097" t="s">
        <v>1214</v>
      </c>
      <c r="F12097" t="s">
        <v>1215</v>
      </c>
      <c r="I12097">
        <f>_xlfn.PERCENTRANK.EXC(Table[Field-Weighted Citation Impact],A12097,4)</f>
        <v>0.7026</v>
      </c>
      <c r="J12097">
        <f t="shared" si="188"/>
        <v>0.51252091361881069</v>
      </c>
    </row>
    <row r="12098" spans="1:10" x14ac:dyDescent="0.25">
      <c r="A12098">
        <v>1.47</v>
      </c>
      <c r="B12098" t="s">
        <v>6</v>
      </c>
      <c r="C12098" t="s">
        <v>1627</v>
      </c>
      <c r="D12098" t="s">
        <v>1628</v>
      </c>
      <c r="E12098" t="s">
        <v>1629</v>
      </c>
      <c r="F12098" t="s">
        <v>1630</v>
      </c>
      <c r="I12098">
        <f>_xlfn.PERCENTRANK.EXC(Table[Field-Weighted Citation Impact],A12098,4)</f>
        <v>0.7026</v>
      </c>
      <c r="J12098">
        <f t="shared" ref="J12098:J12161" si="189">_xlfn.NORM.DIST(A12098, $N$7,$N$8, TRUE)</f>
        <v>0.51252091361881069</v>
      </c>
    </row>
    <row r="12099" spans="1:10" x14ac:dyDescent="0.25">
      <c r="A12099">
        <v>1.47</v>
      </c>
      <c r="B12099" t="s">
        <v>6</v>
      </c>
      <c r="C12099" t="s">
        <v>1634</v>
      </c>
      <c r="D12099" t="s">
        <v>1635</v>
      </c>
      <c r="E12099" t="s">
        <v>33</v>
      </c>
      <c r="F12099" t="s">
        <v>34</v>
      </c>
      <c r="I12099">
        <f>_xlfn.PERCENTRANK.EXC(Table[Field-Weighted Citation Impact],A12099,4)</f>
        <v>0.7026</v>
      </c>
      <c r="J12099">
        <f t="shared" si="189"/>
        <v>0.51252091361881069</v>
      </c>
    </row>
    <row r="12100" spans="1:10" x14ac:dyDescent="0.25">
      <c r="A12100">
        <v>1.47</v>
      </c>
      <c r="B12100" t="s">
        <v>6</v>
      </c>
      <c r="C12100" t="s">
        <v>1668</v>
      </c>
      <c r="D12100" t="s">
        <v>1669</v>
      </c>
      <c r="E12100">
        <v>36</v>
      </c>
      <c r="F12100" t="s">
        <v>14</v>
      </c>
      <c r="I12100">
        <f>_xlfn.PERCENTRANK.EXC(Table[Field-Weighted Citation Impact],A12100,4)</f>
        <v>0.7026</v>
      </c>
      <c r="J12100">
        <f t="shared" si="189"/>
        <v>0.51252091361881069</v>
      </c>
    </row>
    <row r="12101" spans="1:10" x14ac:dyDescent="0.25">
      <c r="A12101">
        <v>1.47</v>
      </c>
      <c r="B12101" t="s">
        <v>6</v>
      </c>
      <c r="C12101" t="s">
        <v>1738</v>
      </c>
      <c r="D12101" t="s">
        <v>1739</v>
      </c>
      <c r="E12101" t="s">
        <v>217</v>
      </c>
      <c r="F12101" t="s">
        <v>218</v>
      </c>
      <c r="I12101">
        <f>_xlfn.PERCENTRANK.EXC(Table[Field-Weighted Citation Impact],A12101,4)</f>
        <v>0.7026</v>
      </c>
      <c r="J12101">
        <f t="shared" si="189"/>
        <v>0.51252091361881069</v>
      </c>
    </row>
    <row r="12102" spans="1:10" x14ac:dyDescent="0.25">
      <c r="A12102">
        <v>1.47</v>
      </c>
      <c r="B12102" t="s">
        <v>6</v>
      </c>
      <c r="C12102" t="s">
        <v>1768</v>
      </c>
      <c r="D12102" t="s">
        <v>1769</v>
      </c>
      <c r="E12102" t="s">
        <v>292</v>
      </c>
      <c r="F12102" t="s">
        <v>293</v>
      </c>
      <c r="I12102">
        <f>_xlfn.PERCENTRANK.EXC(Table[Field-Weighted Citation Impact],A12102,4)</f>
        <v>0.7026</v>
      </c>
      <c r="J12102">
        <f t="shared" si="189"/>
        <v>0.51252091361881069</v>
      </c>
    </row>
    <row r="12103" spans="1:10" x14ac:dyDescent="0.25">
      <c r="A12103">
        <v>1.47</v>
      </c>
      <c r="B12103" t="s">
        <v>26</v>
      </c>
      <c r="C12103" t="s">
        <v>178</v>
      </c>
      <c r="D12103" t="s">
        <v>179</v>
      </c>
      <c r="E12103">
        <v>36</v>
      </c>
      <c r="F12103" t="s">
        <v>14</v>
      </c>
      <c r="I12103">
        <f>_xlfn.PERCENTRANK.EXC(Table[Field-Weighted Citation Impact],A12103,4)</f>
        <v>0.7026</v>
      </c>
      <c r="J12103">
        <f t="shared" si="189"/>
        <v>0.51252091361881069</v>
      </c>
    </row>
    <row r="12104" spans="1:10" x14ac:dyDescent="0.25">
      <c r="A12104">
        <v>1.47</v>
      </c>
      <c r="B12104" t="s">
        <v>6</v>
      </c>
      <c r="C12104" t="s">
        <v>1994</v>
      </c>
      <c r="D12104" t="s">
        <v>1995</v>
      </c>
      <c r="E12104" t="s">
        <v>37</v>
      </c>
      <c r="F12104" t="s">
        <v>38</v>
      </c>
      <c r="I12104">
        <f>_xlfn.PERCENTRANK.EXC(Table[Field-Weighted Citation Impact],A12104,4)</f>
        <v>0.7026</v>
      </c>
      <c r="J12104">
        <f t="shared" si="189"/>
        <v>0.51252091361881069</v>
      </c>
    </row>
    <row r="12105" spans="1:10" x14ac:dyDescent="0.25">
      <c r="A12105">
        <v>1.47</v>
      </c>
      <c r="B12105" t="s">
        <v>6</v>
      </c>
      <c r="C12105" t="s">
        <v>1714</v>
      </c>
      <c r="D12105" t="s">
        <v>1715</v>
      </c>
      <c r="E12105">
        <v>37</v>
      </c>
      <c r="F12105" t="s">
        <v>16</v>
      </c>
      <c r="I12105">
        <f>_xlfn.PERCENTRANK.EXC(Table[Field-Weighted Citation Impact],A12105,4)</f>
        <v>0.7026</v>
      </c>
      <c r="J12105">
        <f t="shared" si="189"/>
        <v>0.51252091361881069</v>
      </c>
    </row>
    <row r="12106" spans="1:10" x14ac:dyDescent="0.25">
      <c r="A12106">
        <v>1.47</v>
      </c>
      <c r="B12106" t="s">
        <v>6</v>
      </c>
      <c r="C12106">
        <v>2100</v>
      </c>
      <c r="D12106" t="s">
        <v>190</v>
      </c>
      <c r="E12106">
        <v>36</v>
      </c>
      <c r="F12106" t="s">
        <v>14</v>
      </c>
      <c r="I12106">
        <f>_xlfn.PERCENTRANK.EXC(Table[Field-Weighted Citation Impact],A12106,4)</f>
        <v>0.7026</v>
      </c>
      <c r="J12106">
        <f t="shared" si="189"/>
        <v>0.51252091361881069</v>
      </c>
    </row>
    <row r="12107" spans="1:10" x14ac:dyDescent="0.25">
      <c r="A12107">
        <v>1.47</v>
      </c>
      <c r="B12107" t="s">
        <v>6</v>
      </c>
      <c r="C12107" t="s">
        <v>565</v>
      </c>
      <c r="D12107" t="s">
        <v>566</v>
      </c>
      <c r="E12107" t="s">
        <v>37</v>
      </c>
      <c r="F12107" t="s">
        <v>38</v>
      </c>
      <c r="I12107">
        <f>_xlfn.PERCENTRANK.EXC(Table[Field-Weighted Citation Impact],A12107,4)</f>
        <v>0.7026</v>
      </c>
      <c r="J12107">
        <f t="shared" si="189"/>
        <v>0.51252091361881069</v>
      </c>
    </row>
    <row r="12108" spans="1:10" x14ac:dyDescent="0.25">
      <c r="A12108">
        <v>1.47</v>
      </c>
      <c r="B12108" t="s">
        <v>6</v>
      </c>
      <c r="C12108" t="s">
        <v>1996</v>
      </c>
      <c r="D12108" t="s">
        <v>1997</v>
      </c>
      <c r="E12108" t="s">
        <v>1726</v>
      </c>
      <c r="F12108" t="s">
        <v>1727</v>
      </c>
      <c r="I12108">
        <f>_xlfn.PERCENTRANK.EXC(Table[Field-Weighted Citation Impact],A12108,4)</f>
        <v>0.7026</v>
      </c>
      <c r="J12108">
        <f t="shared" si="189"/>
        <v>0.51252091361881069</v>
      </c>
    </row>
    <row r="12109" spans="1:10" x14ac:dyDescent="0.25">
      <c r="A12109">
        <v>1.47</v>
      </c>
      <c r="B12109" t="s">
        <v>6</v>
      </c>
      <c r="C12109" t="s">
        <v>1768</v>
      </c>
      <c r="D12109" t="s">
        <v>1769</v>
      </c>
      <c r="E12109" t="s">
        <v>292</v>
      </c>
      <c r="F12109" t="s">
        <v>293</v>
      </c>
      <c r="I12109">
        <f>_xlfn.PERCENTRANK.EXC(Table[Field-Weighted Citation Impact],A12109,4)</f>
        <v>0.7026</v>
      </c>
      <c r="J12109">
        <f t="shared" si="189"/>
        <v>0.51252091361881069</v>
      </c>
    </row>
    <row r="12110" spans="1:10" x14ac:dyDescent="0.25">
      <c r="A12110">
        <v>1.47</v>
      </c>
      <c r="B12110" t="s">
        <v>6</v>
      </c>
      <c r="C12110">
        <v>2203</v>
      </c>
      <c r="D12110" t="s">
        <v>1080</v>
      </c>
      <c r="E12110">
        <v>36</v>
      </c>
      <c r="F12110" t="s">
        <v>14</v>
      </c>
      <c r="I12110">
        <f>_xlfn.PERCENTRANK.EXC(Table[Field-Weighted Citation Impact],A12110,4)</f>
        <v>0.7026</v>
      </c>
      <c r="J12110">
        <f t="shared" si="189"/>
        <v>0.51252091361881069</v>
      </c>
    </row>
    <row r="12111" spans="1:10" x14ac:dyDescent="0.25">
      <c r="A12111">
        <v>1.47</v>
      </c>
      <c r="B12111" t="s">
        <v>6</v>
      </c>
      <c r="C12111" t="s">
        <v>539</v>
      </c>
      <c r="D12111" t="s">
        <v>540</v>
      </c>
      <c r="E12111" t="s">
        <v>541</v>
      </c>
      <c r="F12111" t="s">
        <v>542</v>
      </c>
      <c r="I12111">
        <f>_xlfn.PERCENTRANK.EXC(Table[Field-Weighted Citation Impact],A12111,4)</f>
        <v>0.7026</v>
      </c>
      <c r="J12111">
        <f t="shared" si="189"/>
        <v>0.51252091361881069</v>
      </c>
    </row>
    <row r="12112" spans="1:10" x14ac:dyDescent="0.25">
      <c r="A12112">
        <v>1.47</v>
      </c>
      <c r="B12112" t="s">
        <v>6</v>
      </c>
      <c r="C12112" t="s">
        <v>1093</v>
      </c>
      <c r="D12112" t="s">
        <v>1094</v>
      </c>
      <c r="E12112" t="s">
        <v>628</v>
      </c>
      <c r="F12112" t="s">
        <v>629</v>
      </c>
      <c r="I12112">
        <f>_xlfn.PERCENTRANK.EXC(Table[Field-Weighted Citation Impact],A12112,4)</f>
        <v>0.7026</v>
      </c>
      <c r="J12112">
        <f t="shared" si="189"/>
        <v>0.51252091361881069</v>
      </c>
    </row>
    <row r="12113" spans="1:10" x14ac:dyDescent="0.25">
      <c r="A12113">
        <v>1.47</v>
      </c>
      <c r="B12113" t="s">
        <v>6</v>
      </c>
      <c r="C12113" t="s">
        <v>1093</v>
      </c>
      <c r="D12113" t="s">
        <v>1094</v>
      </c>
      <c r="E12113" t="s">
        <v>1126</v>
      </c>
      <c r="F12113" t="s">
        <v>1127</v>
      </c>
      <c r="I12113">
        <f>_xlfn.PERCENTRANK.EXC(Table[Field-Weighted Citation Impact],A12113,4)</f>
        <v>0.7026</v>
      </c>
      <c r="J12113">
        <f t="shared" si="189"/>
        <v>0.51252091361881069</v>
      </c>
    </row>
    <row r="12114" spans="1:10" x14ac:dyDescent="0.25">
      <c r="A12114">
        <v>1.47</v>
      </c>
      <c r="B12114" t="s">
        <v>6</v>
      </c>
      <c r="C12114" t="s">
        <v>1046</v>
      </c>
      <c r="D12114" t="s">
        <v>1047</v>
      </c>
      <c r="E12114" t="s">
        <v>1270</v>
      </c>
      <c r="F12114" t="s">
        <v>1271</v>
      </c>
      <c r="I12114">
        <f>_xlfn.PERCENTRANK.EXC(Table[Field-Weighted Citation Impact],A12114,4)</f>
        <v>0.7026</v>
      </c>
      <c r="J12114">
        <f t="shared" si="189"/>
        <v>0.51252091361881069</v>
      </c>
    </row>
    <row r="12115" spans="1:10" x14ac:dyDescent="0.25">
      <c r="A12115">
        <v>1.47</v>
      </c>
      <c r="B12115" t="s">
        <v>6</v>
      </c>
      <c r="C12115" t="s">
        <v>1046</v>
      </c>
      <c r="D12115" t="s">
        <v>1047</v>
      </c>
      <c r="E12115" t="s">
        <v>1048</v>
      </c>
      <c r="F12115" t="s">
        <v>1049</v>
      </c>
      <c r="I12115">
        <f>_xlfn.PERCENTRANK.EXC(Table[Field-Weighted Citation Impact],A12115,4)</f>
        <v>0.7026</v>
      </c>
      <c r="J12115">
        <f t="shared" si="189"/>
        <v>0.51252091361881069</v>
      </c>
    </row>
    <row r="12116" spans="1:10" x14ac:dyDescent="0.25">
      <c r="A12116">
        <v>1.47</v>
      </c>
      <c r="B12116" t="s">
        <v>6</v>
      </c>
      <c r="C12116" t="s">
        <v>533</v>
      </c>
      <c r="D12116" t="s">
        <v>534</v>
      </c>
      <c r="E12116" t="s">
        <v>33</v>
      </c>
      <c r="F12116" t="s">
        <v>34</v>
      </c>
      <c r="I12116">
        <f>_xlfn.PERCENTRANK.EXC(Table[Field-Weighted Citation Impact],A12116,4)</f>
        <v>0.7026</v>
      </c>
      <c r="J12116">
        <f t="shared" si="189"/>
        <v>0.51252091361881069</v>
      </c>
    </row>
    <row r="12117" spans="1:10" x14ac:dyDescent="0.25">
      <c r="A12117">
        <v>1.47</v>
      </c>
      <c r="B12117" t="s">
        <v>6</v>
      </c>
      <c r="C12117" t="s">
        <v>3294</v>
      </c>
      <c r="D12117" t="s">
        <v>3295</v>
      </c>
      <c r="E12117" t="s">
        <v>33</v>
      </c>
      <c r="F12117" t="s">
        <v>34</v>
      </c>
      <c r="I12117">
        <f>_xlfn.PERCENTRANK.EXC(Table[Field-Weighted Citation Impact],A12117,4)</f>
        <v>0.7026</v>
      </c>
      <c r="J12117">
        <f t="shared" si="189"/>
        <v>0.51252091361881069</v>
      </c>
    </row>
    <row r="12118" spans="1:10" x14ac:dyDescent="0.25">
      <c r="A12118">
        <v>1.47</v>
      </c>
      <c r="B12118" t="s">
        <v>6</v>
      </c>
      <c r="C12118" t="s">
        <v>403</v>
      </c>
      <c r="D12118" t="s">
        <v>404</v>
      </c>
      <c r="E12118">
        <v>36</v>
      </c>
      <c r="F12118" t="s">
        <v>14</v>
      </c>
      <c r="I12118">
        <f>_xlfn.PERCENTRANK.EXC(Table[Field-Weighted Citation Impact],A12118,4)</f>
        <v>0.7026</v>
      </c>
      <c r="J12118">
        <f t="shared" si="189"/>
        <v>0.51252091361881069</v>
      </c>
    </row>
    <row r="12119" spans="1:10" x14ac:dyDescent="0.25">
      <c r="A12119">
        <v>1.47</v>
      </c>
      <c r="B12119" t="s">
        <v>6</v>
      </c>
      <c r="C12119" t="s">
        <v>1483</v>
      </c>
      <c r="D12119" t="s">
        <v>1484</v>
      </c>
      <c r="E12119">
        <v>36</v>
      </c>
      <c r="F12119" t="s">
        <v>14</v>
      </c>
      <c r="I12119">
        <f>_xlfn.PERCENTRANK.EXC(Table[Field-Weighted Citation Impact],A12119,4)</f>
        <v>0.7026</v>
      </c>
      <c r="J12119">
        <f t="shared" si="189"/>
        <v>0.51252091361881069</v>
      </c>
    </row>
    <row r="12120" spans="1:10" x14ac:dyDescent="0.25">
      <c r="A12120">
        <v>1.47</v>
      </c>
      <c r="B12120" t="s">
        <v>51</v>
      </c>
      <c r="C12120" t="s">
        <v>2787</v>
      </c>
      <c r="D12120" t="s">
        <v>2788</v>
      </c>
      <c r="E12120" t="s">
        <v>286</v>
      </c>
      <c r="F12120" t="s">
        <v>287</v>
      </c>
      <c r="I12120">
        <f>_xlfn.PERCENTRANK.EXC(Table[Field-Weighted Citation Impact],A12120,4)</f>
        <v>0.7026</v>
      </c>
      <c r="J12120">
        <f t="shared" si="189"/>
        <v>0.51252091361881069</v>
      </c>
    </row>
    <row r="12121" spans="1:10" x14ac:dyDescent="0.25">
      <c r="A12121">
        <v>1.47</v>
      </c>
      <c r="B12121" t="s">
        <v>51</v>
      </c>
      <c r="C12121" t="s">
        <v>2354</v>
      </c>
      <c r="D12121" t="s">
        <v>2355</v>
      </c>
      <c r="E12121" t="s">
        <v>238</v>
      </c>
      <c r="F12121" t="s">
        <v>239</v>
      </c>
      <c r="I12121">
        <f>_xlfn.PERCENTRANK.EXC(Table[Field-Weighted Citation Impact],A12121,4)</f>
        <v>0.7026</v>
      </c>
      <c r="J12121">
        <f t="shared" si="189"/>
        <v>0.51252091361881069</v>
      </c>
    </row>
    <row r="12122" spans="1:10" x14ac:dyDescent="0.25">
      <c r="A12122">
        <v>1.47</v>
      </c>
      <c r="B12122" t="s">
        <v>6</v>
      </c>
      <c r="C12122" t="s">
        <v>68</v>
      </c>
      <c r="D12122" t="s">
        <v>69</v>
      </c>
      <c r="E12122" t="s">
        <v>33</v>
      </c>
      <c r="F12122" t="s">
        <v>34</v>
      </c>
      <c r="I12122">
        <f>_xlfn.PERCENTRANK.EXC(Table[Field-Weighted Citation Impact],A12122,4)</f>
        <v>0.7026</v>
      </c>
      <c r="J12122">
        <f t="shared" si="189"/>
        <v>0.51252091361881069</v>
      </c>
    </row>
    <row r="12123" spans="1:10" x14ac:dyDescent="0.25">
      <c r="A12123">
        <v>1.47</v>
      </c>
      <c r="B12123" t="s">
        <v>6</v>
      </c>
      <c r="C12123" t="s">
        <v>68</v>
      </c>
      <c r="D12123" t="s">
        <v>69</v>
      </c>
      <c r="E12123" t="s">
        <v>33</v>
      </c>
      <c r="F12123" t="s">
        <v>34</v>
      </c>
      <c r="I12123">
        <f>_xlfn.PERCENTRANK.EXC(Table[Field-Weighted Citation Impact],A12123,4)</f>
        <v>0.7026</v>
      </c>
      <c r="J12123">
        <f t="shared" si="189"/>
        <v>0.51252091361881069</v>
      </c>
    </row>
    <row r="12124" spans="1:10" x14ac:dyDescent="0.25">
      <c r="A12124">
        <v>1.47</v>
      </c>
      <c r="B12124" t="s">
        <v>51</v>
      </c>
      <c r="C12124" t="s">
        <v>2211</v>
      </c>
      <c r="D12124" t="s">
        <v>2212</v>
      </c>
      <c r="E12124" t="s">
        <v>37</v>
      </c>
      <c r="F12124" t="s">
        <v>38</v>
      </c>
      <c r="I12124">
        <f>_xlfn.PERCENTRANK.EXC(Table[Field-Weighted Citation Impact],A12124,4)</f>
        <v>0.7026</v>
      </c>
      <c r="J12124">
        <f t="shared" si="189"/>
        <v>0.51252091361881069</v>
      </c>
    </row>
    <row r="12125" spans="1:10" x14ac:dyDescent="0.25">
      <c r="A12125">
        <v>1.47</v>
      </c>
      <c r="B12125" t="s">
        <v>51</v>
      </c>
      <c r="C12125" t="s">
        <v>2288</v>
      </c>
      <c r="D12125" t="s">
        <v>2289</v>
      </c>
      <c r="E12125" t="s">
        <v>33</v>
      </c>
      <c r="F12125" t="s">
        <v>34</v>
      </c>
      <c r="I12125">
        <f>_xlfn.PERCENTRANK.EXC(Table[Field-Weighted Citation Impact],A12125,4)</f>
        <v>0.7026</v>
      </c>
      <c r="J12125">
        <f t="shared" si="189"/>
        <v>0.51252091361881069</v>
      </c>
    </row>
    <row r="12126" spans="1:10" x14ac:dyDescent="0.25">
      <c r="A12126">
        <v>1.47</v>
      </c>
      <c r="B12126" t="s">
        <v>51</v>
      </c>
      <c r="C12126" t="s">
        <v>2211</v>
      </c>
      <c r="D12126" t="s">
        <v>2212</v>
      </c>
      <c r="E12126" t="s">
        <v>37</v>
      </c>
      <c r="F12126" t="s">
        <v>38</v>
      </c>
      <c r="I12126">
        <f>_xlfn.PERCENTRANK.EXC(Table[Field-Weighted Citation Impact],A12126,4)</f>
        <v>0.7026</v>
      </c>
      <c r="J12126">
        <f t="shared" si="189"/>
        <v>0.51252091361881069</v>
      </c>
    </row>
    <row r="12127" spans="1:10" x14ac:dyDescent="0.25">
      <c r="A12127">
        <v>1.47</v>
      </c>
      <c r="B12127" t="s">
        <v>51</v>
      </c>
      <c r="C12127" t="s">
        <v>4051</v>
      </c>
      <c r="D12127" t="s">
        <v>4052</v>
      </c>
      <c r="E12127" t="s">
        <v>1260</v>
      </c>
      <c r="F12127" t="s">
        <v>1261</v>
      </c>
      <c r="I12127">
        <f>_xlfn.PERCENTRANK.EXC(Table[Field-Weighted Citation Impact],A12127,4)</f>
        <v>0.7026</v>
      </c>
      <c r="J12127">
        <f t="shared" si="189"/>
        <v>0.51252091361881069</v>
      </c>
    </row>
    <row r="12128" spans="1:10" x14ac:dyDescent="0.25">
      <c r="A12128">
        <v>1.47</v>
      </c>
      <c r="B12128" t="s">
        <v>51</v>
      </c>
      <c r="C12128" t="s">
        <v>193</v>
      </c>
      <c r="D12128" t="s">
        <v>194</v>
      </c>
      <c r="E12128">
        <v>36</v>
      </c>
      <c r="F12128" t="s">
        <v>14</v>
      </c>
      <c r="I12128">
        <f>_xlfn.PERCENTRANK.EXC(Table[Field-Weighted Citation Impact],A12128,4)</f>
        <v>0.7026</v>
      </c>
      <c r="J12128">
        <f t="shared" si="189"/>
        <v>0.51252091361881069</v>
      </c>
    </row>
    <row r="12129" spans="1:10" x14ac:dyDescent="0.25">
      <c r="A12129">
        <v>1.47</v>
      </c>
      <c r="B12129" t="s">
        <v>6</v>
      </c>
      <c r="C12129" t="s">
        <v>2502</v>
      </c>
      <c r="D12129" t="s">
        <v>2503</v>
      </c>
      <c r="E12129" t="s">
        <v>81</v>
      </c>
      <c r="F12129" t="s">
        <v>82</v>
      </c>
      <c r="I12129">
        <f>_xlfn.PERCENTRANK.EXC(Table[Field-Weighted Citation Impact],A12129,4)</f>
        <v>0.7026</v>
      </c>
      <c r="J12129">
        <f t="shared" si="189"/>
        <v>0.51252091361881069</v>
      </c>
    </row>
    <row r="12130" spans="1:10" x14ac:dyDescent="0.25">
      <c r="A12130">
        <v>1.47</v>
      </c>
      <c r="B12130" t="s">
        <v>6</v>
      </c>
      <c r="C12130" t="s">
        <v>1820</v>
      </c>
      <c r="D12130" t="s">
        <v>1821</v>
      </c>
      <c r="E12130">
        <v>37</v>
      </c>
      <c r="F12130" t="s">
        <v>16</v>
      </c>
      <c r="I12130">
        <f>_xlfn.PERCENTRANK.EXC(Table[Field-Weighted Citation Impact],A12130,4)</f>
        <v>0.7026</v>
      </c>
      <c r="J12130">
        <f t="shared" si="189"/>
        <v>0.51252091361881069</v>
      </c>
    </row>
    <row r="12131" spans="1:10" x14ac:dyDescent="0.25">
      <c r="A12131">
        <v>1.47</v>
      </c>
      <c r="B12131" t="s">
        <v>51</v>
      </c>
      <c r="C12131" t="s">
        <v>2221</v>
      </c>
      <c r="D12131" t="s">
        <v>2222</v>
      </c>
      <c r="E12131" t="s">
        <v>37</v>
      </c>
      <c r="F12131" t="s">
        <v>38</v>
      </c>
      <c r="I12131">
        <f>_xlfn.PERCENTRANK.EXC(Table[Field-Weighted Citation Impact],A12131,4)</f>
        <v>0.7026</v>
      </c>
      <c r="J12131">
        <f t="shared" si="189"/>
        <v>0.51252091361881069</v>
      </c>
    </row>
    <row r="12132" spans="1:10" x14ac:dyDescent="0.25">
      <c r="A12132">
        <v>1.47</v>
      </c>
      <c r="B12132" t="s">
        <v>51</v>
      </c>
      <c r="C12132" t="s">
        <v>2221</v>
      </c>
      <c r="D12132" t="s">
        <v>2222</v>
      </c>
      <c r="E12132" t="s">
        <v>33</v>
      </c>
      <c r="F12132" t="s">
        <v>34</v>
      </c>
      <c r="I12132">
        <f>_xlfn.PERCENTRANK.EXC(Table[Field-Weighted Citation Impact],A12132,4)</f>
        <v>0.7026</v>
      </c>
      <c r="J12132">
        <f t="shared" si="189"/>
        <v>0.51252091361881069</v>
      </c>
    </row>
    <row r="12133" spans="1:10" x14ac:dyDescent="0.25">
      <c r="A12133">
        <v>1.47</v>
      </c>
      <c r="B12133" t="s">
        <v>51</v>
      </c>
      <c r="C12133" t="s">
        <v>1196</v>
      </c>
      <c r="D12133" t="s">
        <v>1197</v>
      </c>
      <c r="E12133">
        <v>36</v>
      </c>
      <c r="F12133" t="s">
        <v>14</v>
      </c>
      <c r="I12133">
        <f>_xlfn.PERCENTRANK.EXC(Table[Field-Weighted Citation Impact],A12133,4)</f>
        <v>0.7026</v>
      </c>
      <c r="J12133">
        <f t="shared" si="189"/>
        <v>0.51252091361881069</v>
      </c>
    </row>
    <row r="12134" spans="1:10" x14ac:dyDescent="0.25">
      <c r="A12134">
        <v>1.47</v>
      </c>
      <c r="B12134" t="s">
        <v>51</v>
      </c>
      <c r="C12134" t="s">
        <v>2221</v>
      </c>
      <c r="D12134" t="s">
        <v>2222</v>
      </c>
      <c r="E12134" t="s">
        <v>33</v>
      </c>
      <c r="F12134" t="s">
        <v>34</v>
      </c>
      <c r="I12134">
        <f>_xlfn.PERCENTRANK.EXC(Table[Field-Weighted Citation Impact],A12134,4)</f>
        <v>0.7026</v>
      </c>
      <c r="J12134">
        <f t="shared" si="189"/>
        <v>0.51252091361881069</v>
      </c>
    </row>
    <row r="12135" spans="1:10" x14ac:dyDescent="0.25">
      <c r="A12135">
        <v>1.47</v>
      </c>
      <c r="B12135" t="s">
        <v>51</v>
      </c>
      <c r="C12135" t="s">
        <v>2221</v>
      </c>
      <c r="D12135" t="s">
        <v>2222</v>
      </c>
      <c r="E12135" t="s">
        <v>37</v>
      </c>
      <c r="F12135" t="s">
        <v>38</v>
      </c>
      <c r="I12135">
        <f>_xlfn.PERCENTRANK.EXC(Table[Field-Weighted Citation Impact],A12135,4)</f>
        <v>0.7026</v>
      </c>
      <c r="J12135">
        <f t="shared" si="189"/>
        <v>0.51252091361881069</v>
      </c>
    </row>
    <row r="12136" spans="1:10" x14ac:dyDescent="0.25">
      <c r="A12136">
        <v>1.47</v>
      </c>
      <c r="B12136" t="s">
        <v>51</v>
      </c>
      <c r="C12136" t="s">
        <v>1196</v>
      </c>
      <c r="D12136" t="s">
        <v>1197</v>
      </c>
      <c r="E12136">
        <v>36</v>
      </c>
      <c r="F12136" t="s">
        <v>14</v>
      </c>
      <c r="I12136">
        <f>_xlfn.PERCENTRANK.EXC(Table[Field-Weighted Citation Impact],A12136,4)</f>
        <v>0.7026</v>
      </c>
      <c r="J12136">
        <f t="shared" si="189"/>
        <v>0.51252091361881069</v>
      </c>
    </row>
    <row r="12137" spans="1:10" x14ac:dyDescent="0.25">
      <c r="A12137">
        <v>1.47</v>
      </c>
      <c r="B12137" t="s">
        <v>51</v>
      </c>
      <c r="C12137" t="s">
        <v>29</v>
      </c>
      <c r="D12137" t="s">
        <v>30</v>
      </c>
      <c r="E12137">
        <v>36</v>
      </c>
      <c r="F12137" t="s">
        <v>14</v>
      </c>
      <c r="I12137">
        <f>_xlfn.PERCENTRANK.EXC(Table[Field-Weighted Citation Impact],A12137,4)</f>
        <v>0.7026</v>
      </c>
      <c r="J12137">
        <f t="shared" si="189"/>
        <v>0.51252091361881069</v>
      </c>
    </row>
    <row r="12138" spans="1:10" x14ac:dyDescent="0.25">
      <c r="A12138">
        <v>1.47</v>
      </c>
      <c r="B12138" t="s">
        <v>51</v>
      </c>
      <c r="C12138" t="s">
        <v>4972</v>
      </c>
      <c r="D12138" t="s">
        <v>4973</v>
      </c>
      <c r="E12138" t="s">
        <v>145</v>
      </c>
      <c r="F12138" t="s">
        <v>146</v>
      </c>
      <c r="I12138">
        <f>_xlfn.PERCENTRANK.EXC(Table[Field-Weighted Citation Impact],A12138,4)</f>
        <v>0.7026</v>
      </c>
      <c r="J12138">
        <f t="shared" si="189"/>
        <v>0.51252091361881069</v>
      </c>
    </row>
    <row r="12139" spans="1:10" x14ac:dyDescent="0.25">
      <c r="A12139">
        <v>1.47</v>
      </c>
      <c r="B12139" t="s">
        <v>87</v>
      </c>
      <c r="C12139" t="s">
        <v>5132</v>
      </c>
      <c r="D12139" t="s">
        <v>5133</v>
      </c>
      <c r="E12139" t="s">
        <v>3409</v>
      </c>
      <c r="F12139" t="s">
        <v>3410</v>
      </c>
      <c r="I12139">
        <f>_xlfn.PERCENTRANK.EXC(Table[Field-Weighted Citation Impact],A12139,4)</f>
        <v>0.7026</v>
      </c>
      <c r="J12139">
        <f t="shared" si="189"/>
        <v>0.51252091361881069</v>
      </c>
    </row>
    <row r="12140" spans="1:10" x14ac:dyDescent="0.25">
      <c r="A12140">
        <v>1.47</v>
      </c>
      <c r="B12140" t="s">
        <v>51</v>
      </c>
      <c r="C12140" t="s">
        <v>1306</v>
      </c>
      <c r="D12140" t="s">
        <v>1307</v>
      </c>
      <c r="E12140" t="s">
        <v>24</v>
      </c>
      <c r="F12140" t="s">
        <v>25</v>
      </c>
      <c r="I12140">
        <f>_xlfn.PERCENTRANK.EXC(Table[Field-Weighted Citation Impact],A12140,4)</f>
        <v>0.7026</v>
      </c>
      <c r="J12140">
        <f t="shared" si="189"/>
        <v>0.51252091361881069</v>
      </c>
    </row>
    <row r="12141" spans="1:10" x14ac:dyDescent="0.25">
      <c r="A12141">
        <v>1.48</v>
      </c>
      <c r="B12141" t="s">
        <v>6</v>
      </c>
      <c r="C12141" t="s">
        <v>294</v>
      </c>
      <c r="D12141" t="s">
        <v>295</v>
      </c>
      <c r="E12141">
        <v>36</v>
      </c>
      <c r="F12141" t="s">
        <v>14</v>
      </c>
      <c r="I12141">
        <f>_xlfn.PERCENTRANK.EXC(Table[Field-Weighted Citation Impact],A12141,4)</f>
        <v>0.70520000000000005</v>
      </c>
      <c r="J12141">
        <f t="shared" si="189"/>
        <v>0.51419141403901825</v>
      </c>
    </row>
    <row r="12142" spans="1:10" x14ac:dyDescent="0.25">
      <c r="A12142">
        <v>1.48</v>
      </c>
      <c r="B12142" t="s">
        <v>26</v>
      </c>
      <c r="C12142" t="s">
        <v>453</v>
      </c>
      <c r="D12142" t="s">
        <v>454</v>
      </c>
      <c r="E12142" t="s">
        <v>1312</v>
      </c>
      <c r="F12142" t="s">
        <v>1313</v>
      </c>
      <c r="I12142">
        <f>_xlfn.PERCENTRANK.EXC(Table[Field-Weighted Citation Impact],A12142,4)</f>
        <v>0.70520000000000005</v>
      </c>
      <c r="J12142">
        <f t="shared" si="189"/>
        <v>0.51419141403901825</v>
      </c>
    </row>
    <row r="12143" spans="1:10" x14ac:dyDescent="0.25">
      <c r="A12143">
        <v>1.48</v>
      </c>
      <c r="B12143" t="s">
        <v>6</v>
      </c>
      <c r="C12143" t="s">
        <v>662</v>
      </c>
      <c r="D12143" t="s">
        <v>663</v>
      </c>
      <c r="E12143" t="s">
        <v>33</v>
      </c>
      <c r="F12143" t="s">
        <v>34</v>
      </c>
      <c r="I12143">
        <f>_xlfn.PERCENTRANK.EXC(Table[Field-Weighted Citation Impact],A12143,4)</f>
        <v>0.70520000000000005</v>
      </c>
      <c r="J12143">
        <f t="shared" si="189"/>
        <v>0.51419141403901825</v>
      </c>
    </row>
    <row r="12144" spans="1:10" x14ac:dyDescent="0.25">
      <c r="A12144">
        <v>1.48</v>
      </c>
      <c r="B12144" t="s">
        <v>6</v>
      </c>
      <c r="C12144" t="s">
        <v>1336</v>
      </c>
      <c r="D12144" t="s">
        <v>1337</v>
      </c>
      <c r="E12144" t="s">
        <v>238</v>
      </c>
      <c r="F12144" t="s">
        <v>239</v>
      </c>
      <c r="I12144">
        <f>_xlfn.PERCENTRANK.EXC(Table[Field-Weighted Citation Impact],A12144,4)</f>
        <v>0.70520000000000005</v>
      </c>
      <c r="J12144">
        <f t="shared" si="189"/>
        <v>0.51419141403901825</v>
      </c>
    </row>
    <row r="12145" spans="1:10" x14ac:dyDescent="0.25">
      <c r="A12145">
        <v>1.48</v>
      </c>
      <c r="B12145" t="s">
        <v>6</v>
      </c>
      <c r="C12145" t="s">
        <v>131</v>
      </c>
      <c r="D12145" t="s">
        <v>132</v>
      </c>
      <c r="E12145">
        <v>37</v>
      </c>
      <c r="F12145" t="s">
        <v>16</v>
      </c>
      <c r="I12145">
        <f>_xlfn.PERCENTRANK.EXC(Table[Field-Weighted Citation Impact],A12145,4)</f>
        <v>0.70520000000000005</v>
      </c>
      <c r="J12145">
        <f t="shared" si="189"/>
        <v>0.51419141403901825</v>
      </c>
    </row>
    <row r="12146" spans="1:10" x14ac:dyDescent="0.25">
      <c r="A12146">
        <v>1.48</v>
      </c>
      <c r="B12146" t="s">
        <v>6</v>
      </c>
      <c r="C12146" t="s">
        <v>131</v>
      </c>
      <c r="D12146" t="s">
        <v>132</v>
      </c>
      <c r="E12146">
        <v>37</v>
      </c>
      <c r="F12146" t="s">
        <v>16</v>
      </c>
      <c r="I12146">
        <f>_xlfn.PERCENTRANK.EXC(Table[Field-Weighted Citation Impact],A12146,4)</f>
        <v>0.70520000000000005</v>
      </c>
      <c r="J12146">
        <f t="shared" si="189"/>
        <v>0.51419141403901825</v>
      </c>
    </row>
    <row r="12147" spans="1:10" x14ac:dyDescent="0.25">
      <c r="A12147">
        <v>1.48</v>
      </c>
      <c r="B12147" t="s">
        <v>6</v>
      </c>
      <c r="C12147" t="s">
        <v>274</v>
      </c>
      <c r="D12147" t="s">
        <v>275</v>
      </c>
      <c r="E12147" t="s">
        <v>860</v>
      </c>
      <c r="F12147" t="s">
        <v>861</v>
      </c>
      <c r="I12147">
        <f>_xlfn.PERCENTRANK.EXC(Table[Field-Weighted Citation Impact],A12147,4)</f>
        <v>0.70520000000000005</v>
      </c>
      <c r="J12147">
        <f t="shared" si="189"/>
        <v>0.51419141403901825</v>
      </c>
    </row>
    <row r="12148" spans="1:10" x14ac:dyDescent="0.25">
      <c r="A12148">
        <v>1.48</v>
      </c>
      <c r="B12148" t="s">
        <v>6</v>
      </c>
      <c r="C12148" t="s">
        <v>2029</v>
      </c>
      <c r="D12148" t="s">
        <v>2030</v>
      </c>
      <c r="E12148" t="s">
        <v>81</v>
      </c>
      <c r="F12148" t="s">
        <v>82</v>
      </c>
      <c r="I12148">
        <f>_xlfn.PERCENTRANK.EXC(Table[Field-Weighted Citation Impact],A12148,4)</f>
        <v>0.70520000000000005</v>
      </c>
      <c r="J12148">
        <f t="shared" si="189"/>
        <v>0.51419141403901825</v>
      </c>
    </row>
    <row r="12149" spans="1:10" x14ac:dyDescent="0.25">
      <c r="A12149">
        <v>1.48</v>
      </c>
      <c r="B12149" t="s">
        <v>6</v>
      </c>
      <c r="C12149" t="s">
        <v>186</v>
      </c>
      <c r="D12149" t="s">
        <v>187</v>
      </c>
      <c r="E12149" t="s">
        <v>33</v>
      </c>
      <c r="F12149" t="s">
        <v>34</v>
      </c>
      <c r="I12149">
        <f>_xlfn.PERCENTRANK.EXC(Table[Field-Weighted Citation Impact],A12149,4)</f>
        <v>0.70520000000000005</v>
      </c>
      <c r="J12149">
        <f t="shared" si="189"/>
        <v>0.51419141403901825</v>
      </c>
    </row>
    <row r="12150" spans="1:10" x14ac:dyDescent="0.25">
      <c r="A12150">
        <v>1.48</v>
      </c>
      <c r="B12150" t="s">
        <v>6</v>
      </c>
      <c r="C12150" t="s">
        <v>2164</v>
      </c>
      <c r="D12150" t="s">
        <v>2165</v>
      </c>
      <c r="E12150" t="s">
        <v>37</v>
      </c>
      <c r="F12150" t="s">
        <v>38</v>
      </c>
      <c r="I12150">
        <f>_xlfn.PERCENTRANK.EXC(Table[Field-Weighted Citation Impact],A12150,4)</f>
        <v>0.70520000000000005</v>
      </c>
      <c r="J12150">
        <f t="shared" si="189"/>
        <v>0.51419141403901825</v>
      </c>
    </row>
    <row r="12151" spans="1:10" x14ac:dyDescent="0.25">
      <c r="A12151">
        <v>1.48</v>
      </c>
      <c r="B12151" t="s">
        <v>6</v>
      </c>
      <c r="C12151" t="s">
        <v>2227</v>
      </c>
      <c r="D12151" t="s">
        <v>2228</v>
      </c>
      <c r="E12151">
        <v>36</v>
      </c>
      <c r="F12151" t="s">
        <v>14</v>
      </c>
      <c r="I12151">
        <f>_xlfn.PERCENTRANK.EXC(Table[Field-Weighted Citation Impact],A12151,4)</f>
        <v>0.70520000000000005</v>
      </c>
      <c r="J12151">
        <f t="shared" si="189"/>
        <v>0.51419141403901825</v>
      </c>
    </row>
    <row r="12152" spans="1:10" x14ac:dyDescent="0.25">
      <c r="A12152">
        <v>1.48</v>
      </c>
      <c r="B12152" t="s">
        <v>6</v>
      </c>
      <c r="C12152" t="s">
        <v>1103</v>
      </c>
      <c r="D12152" t="s">
        <v>1104</v>
      </c>
      <c r="E12152" t="s">
        <v>292</v>
      </c>
      <c r="F12152" t="s">
        <v>293</v>
      </c>
      <c r="I12152">
        <f>_xlfn.PERCENTRANK.EXC(Table[Field-Weighted Citation Impact],A12152,4)</f>
        <v>0.70520000000000005</v>
      </c>
      <c r="J12152">
        <f t="shared" si="189"/>
        <v>0.51419141403901825</v>
      </c>
    </row>
    <row r="12153" spans="1:10" x14ac:dyDescent="0.25">
      <c r="A12153">
        <v>1.48</v>
      </c>
      <c r="B12153" t="s">
        <v>6</v>
      </c>
      <c r="C12153" t="s">
        <v>1356</v>
      </c>
      <c r="D12153" t="s">
        <v>1357</v>
      </c>
      <c r="E12153" t="s">
        <v>37</v>
      </c>
      <c r="F12153" t="s">
        <v>38</v>
      </c>
      <c r="I12153">
        <f>_xlfn.PERCENTRANK.EXC(Table[Field-Weighted Citation Impact],A12153,4)</f>
        <v>0.70520000000000005</v>
      </c>
      <c r="J12153">
        <f t="shared" si="189"/>
        <v>0.51419141403901825</v>
      </c>
    </row>
    <row r="12154" spans="1:10" x14ac:dyDescent="0.25">
      <c r="A12154">
        <v>1.48</v>
      </c>
      <c r="B12154" t="s">
        <v>6</v>
      </c>
      <c r="C12154">
        <v>2200</v>
      </c>
      <c r="D12154" t="s">
        <v>882</v>
      </c>
      <c r="E12154">
        <v>36</v>
      </c>
      <c r="F12154" t="s">
        <v>14</v>
      </c>
      <c r="I12154">
        <f>_xlfn.PERCENTRANK.EXC(Table[Field-Weighted Citation Impact],A12154,4)</f>
        <v>0.70520000000000005</v>
      </c>
      <c r="J12154">
        <f t="shared" si="189"/>
        <v>0.51419141403901825</v>
      </c>
    </row>
    <row r="12155" spans="1:10" x14ac:dyDescent="0.25">
      <c r="A12155">
        <v>1.48</v>
      </c>
      <c r="B12155" t="s">
        <v>6</v>
      </c>
      <c r="C12155" t="s">
        <v>530</v>
      </c>
      <c r="D12155" t="s">
        <v>531</v>
      </c>
      <c r="E12155" t="s">
        <v>33</v>
      </c>
      <c r="F12155" t="s">
        <v>34</v>
      </c>
      <c r="I12155">
        <f>_xlfn.PERCENTRANK.EXC(Table[Field-Weighted Citation Impact],A12155,4)</f>
        <v>0.70520000000000005</v>
      </c>
      <c r="J12155">
        <f t="shared" si="189"/>
        <v>0.51419141403901825</v>
      </c>
    </row>
    <row r="12156" spans="1:10" x14ac:dyDescent="0.25">
      <c r="A12156">
        <v>1.48</v>
      </c>
      <c r="B12156" t="s">
        <v>6</v>
      </c>
      <c r="C12156" t="s">
        <v>3188</v>
      </c>
      <c r="D12156" t="s">
        <v>3189</v>
      </c>
      <c r="E12156" t="s">
        <v>123</v>
      </c>
      <c r="F12156" t="s">
        <v>124</v>
      </c>
      <c r="I12156">
        <f>_xlfn.PERCENTRANK.EXC(Table[Field-Weighted Citation Impact],A12156,4)</f>
        <v>0.70520000000000005</v>
      </c>
      <c r="J12156">
        <f t="shared" si="189"/>
        <v>0.51419141403901825</v>
      </c>
    </row>
    <row r="12157" spans="1:10" x14ac:dyDescent="0.25">
      <c r="A12157">
        <v>1.48</v>
      </c>
      <c r="B12157" t="s">
        <v>51</v>
      </c>
      <c r="C12157" t="s">
        <v>880</v>
      </c>
      <c r="D12157" t="s">
        <v>881</v>
      </c>
      <c r="E12157" t="s">
        <v>151</v>
      </c>
      <c r="F12157" t="s">
        <v>152</v>
      </c>
      <c r="I12157">
        <f>_xlfn.PERCENTRANK.EXC(Table[Field-Weighted Citation Impact],A12157,4)</f>
        <v>0.70520000000000005</v>
      </c>
      <c r="J12157">
        <f t="shared" si="189"/>
        <v>0.51419141403901825</v>
      </c>
    </row>
    <row r="12158" spans="1:10" x14ac:dyDescent="0.25">
      <c r="A12158">
        <v>1.48</v>
      </c>
      <c r="B12158" t="s">
        <v>6</v>
      </c>
      <c r="C12158" t="s">
        <v>439</v>
      </c>
      <c r="D12158" t="s">
        <v>440</v>
      </c>
      <c r="E12158" t="s">
        <v>537</v>
      </c>
      <c r="F12158" t="s">
        <v>538</v>
      </c>
      <c r="I12158">
        <f>_xlfn.PERCENTRANK.EXC(Table[Field-Weighted Citation Impact],A12158,4)</f>
        <v>0.70520000000000005</v>
      </c>
      <c r="J12158">
        <f t="shared" si="189"/>
        <v>0.51419141403901825</v>
      </c>
    </row>
    <row r="12159" spans="1:10" x14ac:dyDescent="0.25">
      <c r="A12159">
        <v>1.48</v>
      </c>
      <c r="B12159" t="s">
        <v>6</v>
      </c>
      <c r="C12159" t="s">
        <v>3920</v>
      </c>
      <c r="D12159" t="s">
        <v>3921</v>
      </c>
      <c r="E12159" t="s">
        <v>2174</v>
      </c>
      <c r="F12159" t="s">
        <v>2175</v>
      </c>
      <c r="I12159">
        <f>_xlfn.PERCENTRANK.EXC(Table[Field-Weighted Citation Impact],A12159,4)</f>
        <v>0.70520000000000005</v>
      </c>
      <c r="J12159">
        <f t="shared" si="189"/>
        <v>0.51419141403901825</v>
      </c>
    </row>
    <row r="12160" spans="1:10" x14ac:dyDescent="0.25">
      <c r="A12160">
        <v>1.48</v>
      </c>
      <c r="B12160" t="s">
        <v>51</v>
      </c>
      <c r="C12160" t="s">
        <v>2221</v>
      </c>
      <c r="D12160" t="s">
        <v>2222</v>
      </c>
      <c r="E12160" t="s">
        <v>37</v>
      </c>
      <c r="F12160" t="s">
        <v>38</v>
      </c>
      <c r="I12160">
        <f>_xlfn.PERCENTRANK.EXC(Table[Field-Weighted Citation Impact],A12160,4)</f>
        <v>0.70520000000000005</v>
      </c>
      <c r="J12160">
        <f t="shared" si="189"/>
        <v>0.51419141403901825</v>
      </c>
    </row>
    <row r="12161" spans="1:10" x14ac:dyDescent="0.25">
      <c r="A12161">
        <v>1.48</v>
      </c>
      <c r="B12161" t="s">
        <v>51</v>
      </c>
      <c r="C12161" t="s">
        <v>2052</v>
      </c>
      <c r="D12161" t="s">
        <v>2053</v>
      </c>
      <c r="E12161" t="s">
        <v>238</v>
      </c>
      <c r="F12161" t="s">
        <v>239</v>
      </c>
      <c r="I12161">
        <f>_xlfn.PERCENTRANK.EXC(Table[Field-Weighted Citation Impact],A12161,4)</f>
        <v>0.70520000000000005</v>
      </c>
      <c r="J12161">
        <f t="shared" si="189"/>
        <v>0.51419141403901825</v>
      </c>
    </row>
    <row r="12162" spans="1:10" x14ac:dyDescent="0.25">
      <c r="A12162">
        <v>1.48</v>
      </c>
      <c r="B12162" t="s">
        <v>51</v>
      </c>
      <c r="C12162" t="s">
        <v>2052</v>
      </c>
      <c r="D12162" t="s">
        <v>2053</v>
      </c>
      <c r="E12162" t="s">
        <v>238</v>
      </c>
      <c r="F12162" t="s">
        <v>239</v>
      </c>
      <c r="I12162">
        <f>_xlfn.PERCENTRANK.EXC(Table[Field-Weighted Citation Impact],A12162,4)</f>
        <v>0.70520000000000005</v>
      </c>
      <c r="J12162">
        <f t="shared" ref="J12162:J12225" si="190">_xlfn.NORM.DIST(A12162, $N$7,$N$8, TRUE)</f>
        <v>0.51419141403901825</v>
      </c>
    </row>
    <row r="12163" spans="1:10" x14ac:dyDescent="0.25">
      <c r="A12163">
        <v>1.48</v>
      </c>
      <c r="B12163" t="s">
        <v>51</v>
      </c>
      <c r="C12163" t="s">
        <v>3160</v>
      </c>
      <c r="D12163" t="s">
        <v>3161</v>
      </c>
      <c r="E12163" t="s">
        <v>2855</v>
      </c>
      <c r="F12163" t="s">
        <v>2856</v>
      </c>
      <c r="I12163">
        <f>_xlfn.PERCENTRANK.EXC(Table[Field-Weighted Citation Impact],A12163,4)</f>
        <v>0.70520000000000005</v>
      </c>
      <c r="J12163">
        <f t="shared" si="190"/>
        <v>0.51419141403901825</v>
      </c>
    </row>
    <row r="12164" spans="1:10" x14ac:dyDescent="0.25">
      <c r="A12164">
        <v>1.48</v>
      </c>
      <c r="B12164" t="s">
        <v>87</v>
      </c>
      <c r="C12164" t="s">
        <v>1966</v>
      </c>
      <c r="D12164" t="s">
        <v>1967</v>
      </c>
      <c r="E12164" t="s">
        <v>37</v>
      </c>
      <c r="F12164" t="s">
        <v>38</v>
      </c>
      <c r="I12164">
        <f>_xlfn.PERCENTRANK.EXC(Table[Field-Weighted Citation Impact],A12164,4)</f>
        <v>0.70520000000000005</v>
      </c>
      <c r="J12164">
        <f t="shared" si="190"/>
        <v>0.51419141403901825</v>
      </c>
    </row>
    <row r="12165" spans="1:10" x14ac:dyDescent="0.25">
      <c r="A12165">
        <v>1.48</v>
      </c>
      <c r="B12165" t="s">
        <v>51</v>
      </c>
      <c r="C12165" t="s">
        <v>2221</v>
      </c>
      <c r="D12165" t="s">
        <v>2222</v>
      </c>
      <c r="E12165" t="s">
        <v>37</v>
      </c>
      <c r="F12165" t="s">
        <v>38</v>
      </c>
      <c r="I12165">
        <f>_xlfn.PERCENTRANK.EXC(Table[Field-Weighted Citation Impact],A12165,4)</f>
        <v>0.70520000000000005</v>
      </c>
      <c r="J12165">
        <f t="shared" si="190"/>
        <v>0.51419141403901825</v>
      </c>
    </row>
    <row r="12166" spans="1:10" x14ac:dyDescent="0.25">
      <c r="A12166">
        <v>1.48</v>
      </c>
      <c r="B12166" t="s">
        <v>51</v>
      </c>
      <c r="C12166">
        <v>2209</v>
      </c>
      <c r="D12166" t="s">
        <v>1786</v>
      </c>
      <c r="E12166">
        <v>36</v>
      </c>
      <c r="F12166" t="s">
        <v>14</v>
      </c>
      <c r="I12166">
        <f>_xlfn.PERCENTRANK.EXC(Table[Field-Weighted Citation Impact],A12166,4)</f>
        <v>0.70520000000000005</v>
      </c>
      <c r="J12166">
        <f t="shared" si="190"/>
        <v>0.51419141403901825</v>
      </c>
    </row>
    <row r="12167" spans="1:10" x14ac:dyDescent="0.25">
      <c r="A12167">
        <v>1.48</v>
      </c>
      <c r="B12167" t="s">
        <v>51</v>
      </c>
      <c r="C12167" t="s">
        <v>2221</v>
      </c>
      <c r="D12167" t="s">
        <v>2222</v>
      </c>
      <c r="E12167" t="s">
        <v>37</v>
      </c>
      <c r="F12167" t="s">
        <v>38</v>
      </c>
      <c r="I12167">
        <f>_xlfn.PERCENTRANK.EXC(Table[Field-Weighted Citation Impact],A12167,4)</f>
        <v>0.70520000000000005</v>
      </c>
      <c r="J12167">
        <f t="shared" si="190"/>
        <v>0.51419141403901825</v>
      </c>
    </row>
    <row r="12168" spans="1:10" x14ac:dyDescent="0.25">
      <c r="A12168">
        <v>1.49</v>
      </c>
      <c r="B12168" t="s">
        <v>6</v>
      </c>
      <c r="C12168">
        <v>2500</v>
      </c>
      <c r="D12168" t="s">
        <v>142</v>
      </c>
      <c r="E12168">
        <v>36</v>
      </c>
      <c r="F12168" t="s">
        <v>14</v>
      </c>
      <c r="I12168">
        <f>_xlfn.PERCENTRANK.EXC(Table[Field-Weighted Citation Impact],A12168,4)</f>
        <v>0.70679999999999998</v>
      </c>
      <c r="J12168">
        <f t="shared" si="190"/>
        <v>0.51586166545820133</v>
      </c>
    </row>
    <row r="12169" spans="1:10" x14ac:dyDescent="0.25">
      <c r="A12169">
        <v>1.49</v>
      </c>
      <c r="B12169" t="s">
        <v>6</v>
      </c>
      <c r="C12169" t="s">
        <v>1394</v>
      </c>
      <c r="D12169" t="s">
        <v>1395</v>
      </c>
      <c r="E12169">
        <v>37</v>
      </c>
      <c r="F12169" t="s">
        <v>16</v>
      </c>
      <c r="I12169">
        <f>_xlfn.PERCENTRANK.EXC(Table[Field-Weighted Citation Impact],A12169,4)</f>
        <v>0.70679999999999998</v>
      </c>
      <c r="J12169">
        <f t="shared" si="190"/>
        <v>0.51586166545820133</v>
      </c>
    </row>
    <row r="12170" spans="1:10" x14ac:dyDescent="0.25">
      <c r="A12170">
        <v>1.49</v>
      </c>
      <c r="B12170" t="s">
        <v>6</v>
      </c>
      <c r="C12170" t="s">
        <v>102</v>
      </c>
      <c r="D12170" t="s">
        <v>103</v>
      </c>
      <c r="E12170" t="s">
        <v>104</v>
      </c>
      <c r="F12170" t="s">
        <v>105</v>
      </c>
      <c r="I12170">
        <f>_xlfn.PERCENTRANK.EXC(Table[Field-Weighted Citation Impact],A12170,4)</f>
        <v>0.70679999999999998</v>
      </c>
      <c r="J12170">
        <f t="shared" si="190"/>
        <v>0.51586166545820133</v>
      </c>
    </row>
    <row r="12171" spans="1:10" x14ac:dyDescent="0.25">
      <c r="A12171">
        <v>1.49</v>
      </c>
      <c r="B12171" t="s">
        <v>6</v>
      </c>
      <c r="C12171" t="s">
        <v>1038</v>
      </c>
      <c r="D12171" t="s">
        <v>1039</v>
      </c>
      <c r="E12171" t="s">
        <v>66</v>
      </c>
      <c r="F12171" t="s">
        <v>67</v>
      </c>
      <c r="I12171">
        <f>_xlfn.PERCENTRANK.EXC(Table[Field-Weighted Citation Impact],A12171,4)</f>
        <v>0.70679999999999998</v>
      </c>
      <c r="J12171">
        <f t="shared" si="190"/>
        <v>0.51586166545820133</v>
      </c>
    </row>
    <row r="12172" spans="1:10" x14ac:dyDescent="0.25">
      <c r="A12172">
        <v>1.49</v>
      </c>
      <c r="B12172" t="s">
        <v>6</v>
      </c>
      <c r="C12172" t="s">
        <v>1541</v>
      </c>
      <c r="D12172" t="s">
        <v>1542</v>
      </c>
      <c r="E12172">
        <v>37</v>
      </c>
      <c r="F12172" t="s">
        <v>16</v>
      </c>
      <c r="I12172">
        <f>_xlfn.PERCENTRANK.EXC(Table[Field-Weighted Citation Impact],A12172,4)</f>
        <v>0.70679999999999998</v>
      </c>
      <c r="J12172">
        <f t="shared" si="190"/>
        <v>0.51586166545820133</v>
      </c>
    </row>
    <row r="12173" spans="1:10" x14ac:dyDescent="0.25">
      <c r="A12173">
        <v>1.49</v>
      </c>
      <c r="B12173" t="s">
        <v>6</v>
      </c>
      <c r="C12173">
        <v>3106</v>
      </c>
      <c r="D12173" t="s">
        <v>154</v>
      </c>
      <c r="E12173">
        <v>37</v>
      </c>
      <c r="F12173" t="s">
        <v>16</v>
      </c>
      <c r="I12173">
        <f>_xlfn.PERCENTRANK.EXC(Table[Field-Weighted Citation Impact],A12173,4)</f>
        <v>0.70679999999999998</v>
      </c>
      <c r="J12173">
        <f t="shared" si="190"/>
        <v>0.51586166545820133</v>
      </c>
    </row>
    <row r="12174" spans="1:10" x14ac:dyDescent="0.25">
      <c r="A12174">
        <v>1.49</v>
      </c>
      <c r="B12174" t="s">
        <v>6</v>
      </c>
      <c r="C12174" t="s">
        <v>801</v>
      </c>
      <c r="D12174" t="s">
        <v>802</v>
      </c>
      <c r="E12174">
        <v>38</v>
      </c>
      <c r="F12174" t="s">
        <v>46</v>
      </c>
      <c r="I12174">
        <f>_xlfn.PERCENTRANK.EXC(Table[Field-Weighted Citation Impact],A12174,4)</f>
        <v>0.70679999999999998</v>
      </c>
      <c r="J12174">
        <f t="shared" si="190"/>
        <v>0.51586166545820133</v>
      </c>
    </row>
    <row r="12175" spans="1:10" x14ac:dyDescent="0.25">
      <c r="A12175">
        <v>1.49</v>
      </c>
      <c r="B12175" t="s">
        <v>6</v>
      </c>
      <c r="C12175" t="s">
        <v>439</v>
      </c>
      <c r="D12175" t="s">
        <v>440</v>
      </c>
      <c r="E12175" t="s">
        <v>864</v>
      </c>
      <c r="F12175" t="s">
        <v>865</v>
      </c>
      <c r="I12175">
        <f>_xlfn.PERCENTRANK.EXC(Table[Field-Weighted Citation Impact],A12175,4)</f>
        <v>0.70679999999999998</v>
      </c>
      <c r="J12175">
        <f t="shared" si="190"/>
        <v>0.51586166545820133</v>
      </c>
    </row>
    <row r="12176" spans="1:10" x14ac:dyDescent="0.25">
      <c r="A12176">
        <v>1.49</v>
      </c>
      <c r="B12176" t="s">
        <v>6</v>
      </c>
      <c r="C12176" t="s">
        <v>439</v>
      </c>
      <c r="D12176" t="s">
        <v>440</v>
      </c>
      <c r="E12176" t="s">
        <v>1091</v>
      </c>
      <c r="F12176" t="s">
        <v>1092</v>
      </c>
      <c r="I12176">
        <f>_xlfn.PERCENTRANK.EXC(Table[Field-Weighted Citation Impact],A12176,4)</f>
        <v>0.70679999999999998</v>
      </c>
      <c r="J12176">
        <f t="shared" si="190"/>
        <v>0.51586166545820133</v>
      </c>
    </row>
    <row r="12177" spans="1:10" x14ac:dyDescent="0.25">
      <c r="A12177">
        <v>1.49</v>
      </c>
      <c r="B12177" t="s">
        <v>6</v>
      </c>
      <c r="C12177">
        <v>3107</v>
      </c>
      <c r="D12177" t="s">
        <v>166</v>
      </c>
      <c r="E12177">
        <v>37</v>
      </c>
      <c r="F12177" t="s">
        <v>16</v>
      </c>
      <c r="I12177">
        <f>_xlfn.PERCENTRANK.EXC(Table[Field-Weighted Citation Impact],A12177,4)</f>
        <v>0.70679999999999998</v>
      </c>
      <c r="J12177">
        <f t="shared" si="190"/>
        <v>0.51586166545820133</v>
      </c>
    </row>
    <row r="12178" spans="1:10" x14ac:dyDescent="0.25">
      <c r="A12178">
        <v>1.49</v>
      </c>
      <c r="B12178" t="s">
        <v>6</v>
      </c>
      <c r="C12178" t="s">
        <v>1797</v>
      </c>
      <c r="D12178" t="s">
        <v>1798</v>
      </c>
      <c r="E12178" t="s">
        <v>37</v>
      </c>
      <c r="F12178" t="s">
        <v>38</v>
      </c>
      <c r="I12178">
        <f>_xlfn.PERCENTRANK.EXC(Table[Field-Weighted Citation Impact],A12178,4)</f>
        <v>0.70679999999999998</v>
      </c>
      <c r="J12178">
        <f t="shared" si="190"/>
        <v>0.51586166545820133</v>
      </c>
    </row>
    <row r="12179" spans="1:10" x14ac:dyDescent="0.25">
      <c r="A12179">
        <v>1.49</v>
      </c>
      <c r="B12179" t="s">
        <v>6</v>
      </c>
      <c r="C12179">
        <v>2500</v>
      </c>
      <c r="D12179" t="s">
        <v>142</v>
      </c>
      <c r="E12179">
        <v>36</v>
      </c>
      <c r="F12179" t="s">
        <v>14</v>
      </c>
      <c r="I12179">
        <f>_xlfn.PERCENTRANK.EXC(Table[Field-Weighted Citation Impact],A12179,4)</f>
        <v>0.70679999999999998</v>
      </c>
      <c r="J12179">
        <f t="shared" si="190"/>
        <v>0.51586166545820133</v>
      </c>
    </row>
    <row r="12180" spans="1:10" x14ac:dyDescent="0.25">
      <c r="A12180">
        <v>1.49</v>
      </c>
      <c r="B12180" t="s">
        <v>6</v>
      </c>
      <c r="C12180" t="s">
        <v>1718</v>
      </c>
      <c r="D12180" t="s">
        <v>1719</v>
      </c>
      <c r="E12180" t="s">
        <v>37</v>
      </c>
      <c r="F12180" t="s">
        <v>38</v>
      </c>
      <c r="I12180">
        <f>_xlfn.PERCENTRANK.EXC(Table[Field-Weighted Citation Impact],A12180,4)</f>
        <v>0.70679999999999998</v>
      </c>
      <c r="J12180">
        <f t="shared" si="190"/>
        <v>0.51586166545820133</v>
      </c>
    </row>
    <row r="12181" spans="1:10" x14ac:dyDescent="0.25">
      <c r="A12181">
        <v>1.49</v>
      </c>
      <c r="B12181" t="s">
        <v>6</v>
      </c>
      <c r="C12181" t="s">
        <v>373</v>
      </c>
      <c r="D12181" t="s">
        <v>374</v>
      </c>
      <c r="E12181">
        <v>36</v>
      </c>
      <c r="F12181" t="s">
        <v>14</v>
      </c>
      <c r="I12181">
        <f>_xlfn.PERCENTRANK.EXC(Table[Field-Weighted Citation Impact],A12181,4)</f>
        <v>0.70679999999999998</v>
      </c>
      <c r="J12181">
        <f t="shared" si="190"/>
        <v>0.51586166545820133</v>
      </c>
    </row>
    <row r="12182" spans="1:10" x14ac:dyDescent="0.25">
      <c r="A12182">
        <v>1.49</v>
      </c>
      <c r="B12182" t="s">
        <v>6</v>
      </c>
      <c r="C12182" t="s">
        <v>2077</v>
      </c>
      <c r="D12182" t="s">
        <v>2078</v>
      </c>
      <c r="E12182" t="s">
        <v>37</v>
      </c>
      <c r="F12182" t="s">
        <v>38</v>
      </c>
      <c r="I12182">
        <f>_xlfn.PERCENTRANK.EXC(Table[Field-Weighted Citation Impact],A12182,4)</f>
        <v>0.70679999999999998</v>
      </c>
      <c r="J12182">
        <f t="shared" si="190"/>
        <v>0.51586166545820133</v>
      </c>
    </row>
    <row r="12183" spans="1:10" x14ac:dyDescent="0.25">
      <c r="A12183">
        <v>1.49</v>
      </c>
      <c r="B12183" t="s">
        <v>6</v>
      </c>
      <c r="C12183" t="s">
        <v>213</v>
      </c>
      <c r="D12183" t="s">
        <v>214</v>
      </c>
      <c r="E12183" t="s">
        <v>33</v>
      </c>
      <c r="F12183" t="s">
        <v>34</v>
      </c>
      <c r="I12183">
        <f>_xlfn.PERCENTRANK.EXC(Table[Field-Weighted Citation Impact],A12183,4)</f>
        <v>0.70679999999999998</v>
      </c>
      <c r="J12183">
        <f t="shared" si="190"/>
        <v>0.51586166545820133</v>
      </c>
    </row>
    <row r="12184" spans="1:10" x14ac:dyDescent="0.25">
      <c r="A12184">
        <v>1.49</v>
      </c>
      <c r="B12184" t="s">
        <v>6</v>
      </c>
      <c r="C12184" t="s">
        <v>1869</v>
      </c>
      <c r="D12184" t="s">
        <v>1870</v>
      </c>
      <c r="E12184">
        <v>37</v>
      </c>
      <c r="F12184" t="s">
        <v>16</v>
      </c>
      <c r="I12184">
        <f>_xlfn.PERCENTRANK.EXC(Table[Field-Weighted Citation Impact],A12184,4)</f>
        <v>0.70679999999999998</v>
      </c>
      <c r="J12184">
        <f t="shared" si="190"/>
        <v>0.51586166545820133</v>
      </c>
    </row>
    <row r="12185" spans="1:10" x14ac:dyDescent="0.25">
      <c r="A12185">
        <v>1.49</v>
      </c>
      <c r="B12185" t="s">
        <v>6</v>
      </c>
      <c r="C12185" t="s">
        <v>396</v>
      </c>
      <c r="D12185" t="s">
        <v>397</v>
      </c>
      <c r="E12185" t="s">
        <v>33</v>
      </c>
      <c r="F12185" t="s">
        <v>34</v>
      </c>
      <c r="I12185">
        <f>_xlfn.PERCENTRANK.EXC(Table[Field-Weighted Citation Impact],A12185,4)</f>
        <v>0.70679999999999998</v>
      </c>
      <c r="J12185">
        <f t="shared" si="190"/>
        <v>0.51586166545820133</v>
      </c>
    </row>
    <row r="12186" spans="1:10" x14ac:dyDescent="0.25">
      <c r="A12186">
        <v>1.49</v>
      </c>
      <c r="B12186" t="s">
        <v>26</v>
      </c>
      <c r="C12186" t="s">
        <v>484</v>
      </c>
      <c r="D12186" t="s">
        <v>485</v>
      </c>
      <c r="E12186" t="s">
        <v>66</v>
      </c>
      <c r="F12186" t="s">
        <v>67</v>
      </c>
      <c r="I12186">
        <f>_xlfn.PERCENTRANK.EXC(Table[Field-Weighted Citation Impact],A12186,4)</f>
        <v>0.70679999999999998</v>
      </c>
      <c r="J12186">
        <f t="shared" si="190"/>
        <v>0.51586166545820133</v>
      </c>
    </row>
    <row r="12187" spans="1:10" x14ac:dyDescent="0.25">
      <c r="A12187">
        <v>1.49</v>
      </c>
      <c r="B12187" t="s">
        <v>6</v>
      </c>
      <c r="C12187" t="s">
        <v>396</v>
      </c>
      <c r="D12187" t="s">
        <v>397</v>
      </c>
      <c r="E12187" t="s">
        <v>37</v>
      </c>
      <c r="F12187" t="s">
        <v>38</v>
      </c>
      <c r="I12187">
        <f>_xlfn.PERCENTRANK.EXC(Table[Field-Weighted Citation Impact],A12187,4)</f>
        <v>0.70679999999999998</v>
      </c>
      <c r="J12187">
        <f t="shared" si="190"/>
        <v>0.51586166545820133</v>
      </c>
    </row>
    <row r="12188" spans="1:10" x14ac:dyDescent="0.25">
      <c r="A12188">
        <v>1.49</v>
      </c>
      <c r="B12188" t="s">
        <v>6</v>
      </c>
      <c r="C12188" t="s">
        <v>191</v>
      </c>
      <c r="D12188" t="s">
        <v>192</v>
      </c>
      <c r="E12188" t="s">
        <v>37</v>
      </c>
      <c r="F12188" t="s">
        <v>38</v>
      </c>
      <c r="I12188">
        <f>_xlfn.PERCENTRANK.EXC(Table[Field-Weighted Citation Impact],A12188,4)</f>
        <v>0.70679999999999998</v>
      </c>
      <c r="J12188">
        <f t="shared" si="190"/>
        <v>0.51586166545820133</v>
      </c>
    </row>
    <row r="12189" spans="1:10" x14ac:dyDescent="0.25">
      <c r="A12189">
        <v>1.49</v>
      </c>
      <c r="B12189" t="s">
        <v>6</v>
      </c>
      <c r="C12189" t="s">
        <v>871</v>
      </c>
      <c r="D12189" t="s">
        <v>872</v>
      </c>
      <c r="E12189" t="s">
        <v>37</v>
      </c>
      <c r="F12189" t="s">
        <v>38</v>
      </c>
      <c r="I12189">
        <f>_xlfn.PERCENTRANK.EXC(Table[Field-Weighted Citation Impact],A12189,4)</f>
        <v>0.70679999999999998</v>
      </c>
      <c r="J12189">
        <f t="shared" si="190"/>
        <v>0.51586166545820133</v>
      </c>
    </row>
    <row r="12190" spans="1:10" x14ac:dyDescent="0.25">
      <c r="A12190">
        <v>1.49</v>
      </c>
      <c r="B12190" t="s">
        <v>6</v>
      </c>
      <c r="C12190" t="s">
        <v>191</v>
      </c>
      <c r="D12190" t="s">
        <v>192</v>
      </c>
      <c r="E12190" t="s">
        <v>37</v>
      </c>
      <c r="F12190" t="s">
        <v>38</v>
      </c>
      <c r="I12190">
        <f>_xlfn.PERCENTRANK.EXC(Table[Field-Weighted Citation Impact],A12190,4)</f>
        <v>0.70679999999999998</v>
      </c>
      <c r="J12190">
        <f t="shared" si="190"/>
        <v>0.51586166545820133</v>
      </c>
    </row>
    <row r="12191" spans="1:10" x14ac:dyDescent="0.25">
      <c r="A12191">
        <v>1.49</v>
      </c>
      <c r="B12191" t="s">
        <v>6</v>
      </c>
      <c r="C12191">
        <v>2604</v>
      </c>
      <c r="D12191" t="s">
        <v>703</v>
      </c>
      <c r="E12191">
        <v>37</v>
      </c>
      <c r="F12191" t="s">
        <v>16</v>
      </c>
      <c r="I12191">
        <f>_xlfn.PERCENTRANK.EXC(Table[Field-Weighted Citation Impact],A12191,4)</f>
        <v>0.70679999999999998</v>
      </c>
      <c r="J12191">
        <f t="shared" si="190"/>
        <v>0.51586166545820133</v>
      </c>
    </row>
    <row r="12192" spans="1:10" x14ac:dyDescent="0.25">
      <c r="A12192">
        <v>1.49</v>
      </c>
      <c r="B12192" t="s">
        <v>6</v>
      </c>
      <c r="C12192" t="s">
        <v>734</v>
      </c>
      <c r="D12192" t="s">
        <v>735</v>
      </c>
      <c r="E12192" t="s">
        <v>716</v>
      </c>
      <c r="F12192" t="s">
        <v>717</v>
      </c>
      <c r="I12192">
        <f>_xlfn.PERCENTRANK.EXC(Table[Field-Weighted Citation Impact],A12192,4)</f>
        <v>0.70679999999999998</v>
      </c>
      <c r="J12192">
        <f t="shared" si="190"/>
        <v>0.51586166545820133</v>
      </c>
    </row>
    <row r="12193" spans="1:10" x14ac:dyDescent="0.25">
      <c r="A12193">
        <v>1.49</v>
      </c>
      <c r="B12193" t="s">
        <v>6</v>
      </c>
      <c r="C12193">
        <v>2506</v>
      </c>
      <c r="D12193" t="s">
        <v>1231</v>
      </c>
      <c r="E12193">
        <v>36</v>
      </c>
      <c r="F12193" t="s">
        <v>14</v>
      </c>
      <c r="I12193">
        <f>_xlfn.PERCENTRANK.EXC(Table[Field-Weighted Citation Impact],A12193,4)</f>
        <v>0.70679999999999998</v>
      </c>
      <c r="J12193">
        <f t="shared" si="190"/>
        <v>0.51586166545820133</v>
      </c>
    </row>
    <row r="12194" spans="1:10" x14ac:dyDescent="0.25">
      <c r="A12194">
        <v>1.49</v>
      </c>
      <c r="B12194" t="s">
        <v>6</v>
      </c>
      <c r="C12194" t="s">
        <v>491</v>
      </c>
      <c r="D12194" t="s">
        <v>492</v>
      </c>
      <c r="E12194" t="s">
        <v>2633</v>
      </c>
      <c r="F12194" t="s">
        <v>2634</v>
      </c>
      <c r="I12194">
        <f>_xlfn.PERCENTRANK.EXC(Table[Field-Weighted Citation Impact],A12194,4)</f>
        <v>0.70679999999999998</v>
      </c>
      <c r="J12194">
        <f t="shared" si="190"/>
        <v>0.51586166545820133</v>
      </c>
    </row>
    <row r="12195" spans="1:10" x14ac:dyDescent="0.25">
      <c r="A12195">
        <v>1.49</v>
      </c>
      <c r="B12195" t="s">
        <v>6</v>
      </c>
      <c r="C12195" t="s">
        <v>263</v>
      </c>
      <c r="D12195" t="s">
        <v>264</v>
      </c>
      <c r="E12195">
        <v>36</v>
      </c>
      <c r="F12195" t="s">
        <v>14</v>
      </c>
      <c r="I12195">
        <f>_xlfn.PERCENTRANK.EXC(Table[Field-Weighted Citation Impact],A12195,4)</f>
        <v>0.70679999999999998</v>
      </c>
      <c r="J12195">
        <f t="shared" si="190"/>
        <v>0.51586166545820133</v>
      </c>
    </row>
    <row r="12196" spans="1:10" x14ac:dyDescent="0.25">
      <c r="A12196">
        <v>1.49</v>
      </c>
      <c r="B12196" t="s">
        <v>51</v>
      </c>
      <c r="C12196" t="s">
        <v>457</v>
      </c>
      <c r="D12196" t="s">
        <v>458</v>
      </c>
      <c r="E12196" t="s">
        <v>66</v>
      </c>
      <c r="F12196" t="s">
        <v>67</v>
      </c>
      <c r="I12196">
        <f>_xlfn.PERCENTRANK.EXC(Table[Field-Weighted Citation Impact],A12196,4)</f>
        <v>0.70679999999999998</v>
      </c>
      <c r="J12196">
        <f t="shared" si="190"/>
        <v>0.51586166545820133</v>
      </c>
    </row>
    <row r="12197" spans="1:10" x14ac:dyDescent="0.25">
      <c r="A12197">
        <v>1.49</v>
      </c>
      <c r="B12197" t="s">
        <v>6</v>
      </c>
      <c r="C12197" t="s">
        <v>263</v>
      </c>
      <c r="D12197" t="s">
        <v>264</v>
      </c>
      <c r="E12197">
        <v>36</v>
      </c>
      <c r="F12197" t="s">
        <v>14</v>
      </c>
      <c r="I12197">
        <f>_xlfn.PERCENTRANK.EXC(Table[Field-Weighted Citation Impact],A12197,4)</f>
        <v>0.70679999999999998</v>
      </c>
      <c r="J12197">
        <f t="shared" si="190"/>
        <v>0.51586166545820133</v>
      </c>
    </row>
    <row r="12198" spans="1:10" x14ac:dyDescent="0.25">
      <c r="A12198">
        <v>1.49</v>
      </c>
      <c r="B12198" t="s">
        <v>6</v>
      </c>
      <c r="C12198" t="s">
        <v>3170</v>
      </c>
      <c r="D12198" t="s">
        <v>3171</v>
      </c>
      <c r="E12198" t="s">
        <v>37</v>
      </c>
      <c r="F12198" t="s">
        <v>38</v>
      </c>
      <c r="I12198">
        <f>_xlfn.PERCENTRANK.EXC(Table[Field-Weighted Citation Impact],A12198,4)</f>
        <v>0.70679999999999998</v>
      </c>
      <c r="J12198">
        <f t="shared" si="190"/>
        <v>0.51586166545820133</v>
      </c>
    </row>
    <row r="12199" spans="1:10" x14ac:dyDescent="0.25">
      <c r="A12199">
        <v>1.49</v>
      </c>
      <c r="B12199" t="s">
        <v>6</v>
      </c>
      <c r="C12199" t="s">
        <v>3196</v>
      </c>
      <c r="D12199" t="s">
        <v>3197</v>
      </c>
      <c r="E12199">
        <v>37</v>
      </c>
      <c r="F12199" t="s">
        <v>16</v>
      </c>
      <c r="I12199">
        <f>_xlfn.PERCENTRANK.EXC(Table[Field-Weighted Citation Impact],A12199,4)</f>
        <v>0.70679999999999998</v>
      </c>
      <c r="J12199">
        <f t="shared" si="190"/>
        <v>0.51586166545820133</v>
      </c>
    </row>
    <row r="12200" spans="1:10" x14ac:dyDescent="0.25">
      <c r="A12200">
        <v>1.49</v>
      </c>
      <c r="B12200" t="s">
        <v>6</v>
      </c>
      <c r="C12200" t="s">
        <v>3218</v>
      </c>
      <c r="D12200" t="s">
        <v>3219</v>
      </c>
      <c r="E12200" t="s">
        <v>81</v>
      </c>
      <c r="F12200" t="s">
        <v>82</v>
      </c>
      <c r="I12200">
        <f>_xlfn.PERCENTRANK.EXC(Table[Field-Weighted Citation Impact],A12200,4)</f>
        <v>0.70679999999999998</v>
      </c>
      <c r="J12200">
        <f t="shared" si="190"/>
        <v>0.51586166545820133</v>
      </c>
    </row>
    <row r="12201" spans="1:10" x14ac:dyDescent="0.25">
      <c r="A12201">
        <v>1.49</v>
      </c>
      <c r="B12201" t="s">
        <v>6</v>
      </c>
      <c r="C12201" t="s">
        <v>914</v>
      </c>
      <c r="D12201" t="s">
        <v>915</v>
      </c>
      <c r="E12201" t="s">
        <v>33</v>
      </c>
      <c r="F12201" t="s">
        <v>34</v>
      </c>
      <c r="I12201">
        <f>_xlfn.PERCENTRANK.EXC(Table[Field-Weighted Citation Impact],A12201,4)</f>
        <v>0.70679999999999998</v>
      </c>
      <c r="J12201">
        <f t="shared" si="190"/>
        <v>0.51586166545820133</v>
      </c>
    </row>
    <row r="12202" spans="1:10" x14ac:dyDescent="0.25">
      <c r="A12202">
        <v>1.49</v>
      </c>
      <c r="B12202" t="s">
        <v>6</v>
      </c>
      <c r="C12202" t="s">
        <v>1087</v>
      </c>
      <c r="D12202" t="s">
        <v>1088</v>
      </c>
      <c r="E12202" t="s">
        <v>151</v>
      </c>
      <c r="F12202" t="s">
        <v>152</v>
      </c>
      <c r="I12202">
        <f>_xlfn.PERCENTRANK.EXC(Table[Field-Weighted Citation Impact],A12202,4)</f>
        <v>0.70679999999999998</v>
      </c>
      <c r="J12202">
        <f t="shared" si="190"/>
        <v>0.51586166545820133</v>
      </c>
    </row>
    <row r="12203" spans="1:10" x14ac:dyDescent="0.25">
      <c r="A12203">
        <v>1.49</v>
      </c>
      <c r="B12203" t="s">
        <v>6</v>
      </c>
      <c r="C12203" t="s">
        <v>3512</v>
      </c>
      <c r="D12203" t="s">
        <v>3513</v>
      </c>
      <c r="E12203">
        <v>37</v>
      </c>
      <c r="F12203" t="s">
        <v>16</v>
      </c>
      <c r="I12203">
        <f>_xlfn.PERCENTRANK.EXC(Table[Field-Weighted Citation Impact],A12203,4)</f>
        <v>0.70679999999999998</v>
      </c>
      <c r="J12203">
        <f t="shared" si="190"/>
        <v>0.51586166545820133</v>
      </c>
    </row>
    <row r="12204" spans="1:10" x14ac:dyDescent="0.25">
      <c r="A12204">
        <v>1.49</v>
      </c>
      <c r="B12204" t="s">
        <v>51</v>
      </c>
      <c r="C12204" t="s">
        <v>3694</v>
      </c>
      <c r="D12204" t="s">
        <v>3695</v>
      </c>
      <c r="E12204" t="s">
        <v>90</v>
      </c>
      <c r="F12204" t="s">
        <v>91</v>
      </c>
      <c r="I12204">
        <f>_xlfn.PERCENTRANK.EXC(Table[Field-Weighted Citation Impact],A12204,4)</f>
        <v>0.70679999999999998</v>
      </c>
      <c r="J12204">
        <f t="shared" si="190"/>
        <v>0.51586166545820133</v>
      </c>
    </row>
    <row r="12205" spans="1:10" x14ac:dyDescent="0.25">
      <c r="A12205">
        <v>1.49</v>
      </c>
      <c r="B12205" t="s">
        <v>51</v>
      </c>
      <c r="C12205" t="s">
        <v>3861</v>
      </c>
      <c r="D12205" t="s">
        <v>3862</v>
      </c>
      <c r="E12205" t="s">
        <v>716</v>
      </c>
      <c r="F12205" t="s">
        <v>717</v>
      </c>
      <c r="I12205">
        <f>_xlfn.PERCENTRANK.EXC(Table[Field-Weighted Citation Impact],A12205,4)</f>
        <v>0.70679999999999998</v>
      </c>
      <c r="J12205">
        <f t="shared" si="190"/>
        <v>0.51586166545820133</v>
      </c>
    </row>
    <row r="12206" spans="1:10" x14ac:dyDescent="0.25">
      <c r="A12206">
        <v>1.49</v>
      </c>
      <c r="B12206" t="s">
        <v>6</v>
      </c>
      <c r="C12206" t="s">
        <v>4006</v>
      </c>
      <c r="D12206" t="s">
        <v>4007</v>
      </c>
      <c r="E12206">
        <v>37</v>
      </c>
      <c r="F12206" t="s">
        <v>16</v>
      </c>
      <c r="I12206">
        <f>_xlfn.PERCENTRANK.EXC(Table[Field-Weighted Citation Impact],A12206,4)</f>
        <v>0.70679999999999998</v>
      </c>
      <c r="J12206">
        <f t="shared" si="190"/>
        <v>0.51586166545820133</v>
      </c>
    </row>
    <row r="12207" spans="1:10" x14ac:dyDescent="0.25">
      <c r="A12207">
        <v>1.49</v>
      </c>
      <c r="B12207" t="s">
        <v>6</v>
      </c>
      <c r="C12207" t="s">
        <v>3338</v>
      </c>
      <c r="D12207" t="s">
        <v>3339</v>
      </c>
      <c r="E12207">
        <v>34</v>
      </c>
      <c r="F12207" t="s">
        <v>28</v>
      </c>
      <c r="I12207">
        <f>_xlfn.PERCENTRANK.EXC(Table[Field-Weighted Citation Impact],A12207,4)</f>
        <v>0.70679999999999998</v>
      </c>
      <c r="J12207">
        <f t="shared" si="190"/>
        <v>0.51586166545820133</v>
      </c>
    </row>
    <row r="12208" spans="1:10" x14ac:dyDescent="0.25">
      <c r="A12208">
        <v>1.49</v>
      </c>
      <c r="B12208" t="s">
        <v>51</v>
      </c>
      <c r="C12208">
        <v>2200</v>
      </c>
      <c r="D12208" t="s">
        <v>882</v>
      </c>
      <c r="E12208">
        <v>36</v>
      </c>
      <c r="F12208" t="s">
        <v>14</v>
      </c>
      <c r="I12208">
        <f>_xlfn.PERCENTRANK.EXC(Table[Field-Weighted Citation Impact],A12208,4)</f>
        <v>0.70679999999999998</v>
      </c>
      <c r="J12208">
        <f t="shared" si="190"/>
        <v>0.51586166545820133</v>
      </c>
    </row>
    <row r="12209" spans="1:10" x14ac:dyDescent="0.25">
      <c r="A12209">
        <v>1.49</v>
      </c>
      <c r="B12209" t="s">
        <v>51</v>
      </c>
      <c r="C12209" t="s">
        <v>4260</v>
      </c>
      <c r="D12209" t="s">
        <v>4261</v>
      </c>
      <c r="E12209" t="s">
        <v>37</v>
      </c>
      <c r="F12209" t="s">
        <v>38</v>
      </c>
      <c r="I12209">
        <f>_xlfn.PERCENTRANK.EXC(Table[Field-Weighted Citation Impact],A12209,4)</f>
        <v>0.70679999999999998</v>
      </c>
      <c r="J12209">
        <f t="shared" si="190"/>
        <v>0.51586166545820133</v>
      </c>
    </row>
    <row r="12210" spans="1:10" x14ac:dyDescent="0.25">
      <c r="A12210">
        <v>1.49</v>
      </c>
      <c r="B12210" t="s">
        <v>51</v>
      </c>
      <c r="C12210">
        <v>2200</v>
      </c>
      <c r="D12210" t="s">
        <v>882</v>
      </c>
      <c r="E12210">
        <v>36</v>
      </c>
      <c r="F12210" t="s">
        <v>14</v>
      </c>
      <c r="I12210">
        <f>_xlfn.PERCENTRANK.EXC(Table[Field-Weighted Citation Impact],A12210,4)</f>
        <v>0.70679999999999998</v>
      </c>
      <c r="J12210">
        <f t="shared" si="190"/>
        <v>0.51586166545820133</v>
      </c>
    </row>
    <row r="12211" spans="1:10" x14ac:dyDescent="0.25">
      <c r="A12211">
        <v>1.49</v>
      </c>
      <c r="B12211" t="s">
        <v>51</v>
      </c>
      <c r="C12211" t="s">
        <v>1660</v>
      </c>
      <c r="D12211" t="s">
        <v>1661</v>
      </c>
      <c r="E12211">
        <v>36</v>
      </c>
      <c r="F12211" t="s">
        <v>14</v>
      </c>
      <c r="I12211">
        <f>_xlfn.PERCENTRANK.EXC(Table[Field-Weighted Citation Impact],A12211,4)</f>
        <v>0.70679999999999998</v>
      </c>
      <c r="J12211">
        <f t="shared" si="190"/>
        <v>0.51586166545820133</v>
      </c>
    </row>
    <row r="12212" spans="1:10" x14ac:dyDescent="0.25">
      <c r="A12212">
        <v>1.49</v>
      </c>
      <c r="B12212" t="s">
        <v>87</v>
      </c>
      <c r="C12212" t="s">
        <v>47</v>
      </c>
      <c r="D12212" t="s">
        <v>48</v>
      </c>
      <c r="E12212">
        <v>36</v>
      </c>
      <c r="F12212" t="s">
        <v>14</v>
      </c>
      <c r="I12212">
        <f>_xlfn.PERCENTRANK.EXC(Table[Field-Weighted Citation Impact],A12212,4)</f>
        <v>0.70679999999999998</v>
      </c>
      <c r="J12212">
        <f t="shared" si="190"/>
        <v>0.51586166545820133</v>
      </c>
    </row>
    <row r="12213" spans="1:10" x14ac:dyDescent="0.25">
      <c r="A12213">
        <v>1.49</v>
      </c>
      <c r="B12213" t="s">
        <v>51</v>
      </c>
      <c r="C12213" t="s">
        <v>792</v>
      </c>
      <c r="D12213" t="s">
        <v>793</v>
      </c>
      <c r="E12213" t="s">
        <v>33</v>
      </c>
      <c r="F12213" t="s">
        <v>34</v>
      </c>
      <c r="I12213">
        <f>_xlfn.PERCENTRANK.EXC(Table[Field-Weighted Citation Impact],A12213,4)</f>
        <v>0.70679999999999998</v>
      </c>
      <c r="J12213">
        <f t="shared" si="190"/>
        <v>0.51586166545820133</v>
      </c>
    </row>
    <row r="12214" spans="1:10" x14ac:dyDescent="0.25">
      <c r="A12214">
        <v>1.49</v>
      </c>
      <c r="B12214" t="s">
        <v>51</v>
      </c>
      <c r="C12214" t="s">
        <v>2052</v>
      </c>
      <c r="D12214" t="s">
        <v>2053</v>
      </c>
      <c r="E12214" t="s">
        <v>238</v>
      </c>
      <c r="F12214" t="s">
        <v>239</v>
      </c>
      <c r="I12214">
        <f>_xlfn.PERCENTRANK.EXC(Table[Field-Weighted Citation Impact],A12214,4)</f>
        <v>0.70679999999999998</v>
      </c>
      <c r="J12214">
        <f t="shared" si="190"/>
        <v>0.51586166545820133</v>
      </c>
    </row>
    <row r="12215" spans="1:10" x14ac:dyDescent="0.25">
      <c r="A12215">
        <v>1.49</v>
      </c>
      <c r="B12215" t="s">
        <v>577</v>
      </c>
      <c r="C12215" t="s">
        <v>3494</v>
      </c>
      <c r="D12215" t="s">
        <v>3495</v>
      </c>
      <c r="E12215">
        <v>36</v>
      </c>
      <c r="F12215" t="s">
        <v>14</v>
      </c>
      <c r="I12215">
        <f>_xlfn.PERCENTRANK.EXC(Table[Field-Weighted Citation Impact],A12215,4)</f>
        <v>0.70679999999999998</v>
      </c>
      <c r="J12215">
        <f t="shared" si="190"/>
        <v>0.51586166545820133</v>
      </c>
    </row>
    <row r="12216" spans="1:10" x14ac:dyDescent="0.25">
      <c r="A12216">
        <v>1.49</v>
      </c>
      <c r="B12216" t="s">
        <v>51</v>
      </c>
      <c r="C12216" t="s">
        <v>3277</v>
      </c>
      <c r="D12216" t="s">
        <v>3278</v>
      </c>
      <c r="E12216">
        <v>36</v>
      </c>
      <c r="F12216" t="s">
        <v>14</v>
      </c>
      <c r="I12216">
        <f>_xlfn.PERCENTRANK.EXC(Table[Field-Weighted Citation Impact],A12216,4)</f>
        <v>0.70679999999999998</v>
      </c>
      <c r="J12216">
        <f t="shared" si="190"/>
        <v>0.51586166545820133</v>
      </c>
    </row>
    <row r="12217" spans="1:10" x14ac:dyDescent="0.25">
      <c r="A12217">
        <v>1.5</v>
      </c>
      <c r="B12217" t="s">
        <v>6</v>
      </c>
      <c r="C12217">
        <v>2105</v>
      </c>
      <c r="D12217" t="s">
        <v>114</v>
      </c>
      <c r="E12217">
        <v>36</v>
      </c>
      <c r="F12217" t="s">
        <v>14</v>
      </c>
      <c r="I12217">
        <f>_xlfn.PERCENTRANK.EXC(Table[Field-Weighted Citation Impact],A12217,4)</f>
        <v>0.70960000000000001</v>
      </c>
      <c r="J12217">
        <f t="shared" si="190"/>
        <v>0.51753163859959583</v>
      </c>
    </row>
    <row r="12218" spans="1:10" x14ac:dyDescent="0.25">
      <c r="A12218">
        <v>1.5</v>
      </c>
      <c r="B12218" t="s">
        <v>6</v>
      </c>
      <c r="C12218" t="s">
        <v>1450</v>
      </c>
      <c r="D12218" t="s">
        <v>1451</v>
      </c>
      <c r="E12218" t="s">
        <v>66</v>
      </c>
      <c r="F12218" t="s">
        <v>67</v>
      </c>
      <c r="I12218">
        <f>_xlfn.PERCENTRANK.EXC(Table[Field-Weighted Citation Impact],A12218,4)</f>
        <v>0.70960000000000001</v>
      </c>
      <c r="J12218">
        <f t="shared" si="190"/>
        <v>0.51753163859959583</v>
      </c>
    </row>
    <row r="12219" spans="1:10" x14ac:dyDescent="0.25">
      <c r="A12219">
        <v>1.5</v>
      </c>
      <c r="B12219" t="s">
        <v>6</v>
      </c>
      <c r="C12219">
        <v>3100</v>
      </c>
      <c r="D12219" t="s">
        <v>15</v>
      </c>
      <c r="E12219">
        <v>37</v>
      </c>
      <c r="F12219" t="s">
        <v>16</v>
      </c>
      <c r="I12219">
        <f>_xlfn.PERCENTRANK.EXC(Table[Field-Weighted Citation Impact],A12219,4)</f>
        <v>0.70960000000000001</v>
      </c>
      <c r="J12219">
        <f t="shared" si="190"/>
        <v>0.51753163859959583</v>
      </c>
    </row>
    <row r="12220" spans="1:10" x14ac:dyDescent="0.25">
      <c r="A12220">
        <v>1.5</v>
      </c>
      <c r="B12220" t="s">
        <v>6</v>
      </c>
      <c r="C12220" t="s">
        <v>466</v>
      </c>
      <c r="D12220" t="s">
        <v>467</v>
      </c>
      <c r="E12220" t="s">
        <v>37</v>
      </c>
      <c r="F12220" t="s">
        <v>38</v>
      </c>
      <c r="I12220">
        <f>_xlfn.PERCENTRANK.EXC(Table[Field-Weighted Citation Impact],A12220,4)</f>
        <v>0.70960000000000001</v>
      </c>
      <c r="J12220">
        <f t="shared" si="190"/>
        <v>0.51753163859959583</v>
      </c>
    </row>
    <row r="12221" spans="1:10" x14ac:dyDescent="0.25">
      <c r="A12221">
        <v>1.5</v>
      </c>
      <c r="B12221" t="s">
        <v>6</v>
      </c>
      <c r="C12221" t="s">
        <v>1772</v>
      </c>
      <c r="D12221" t="s">
        <v>1773</v>
      </c>
      <c r="E12221">
        <v>36</v>
      </c>
      <c r="F12221" t="s">
        <v>14</v>
      </c>
      <c r="I12221">
        <f>_xlfn.PERCENTRANK.EXC(Table[Field-Weighted Citation Impact],A12221,4)</f>
        <v>0.70960000000000001</v>
      </c>
      <c r="J12221">
        <f t="shared" si="190"/>
        <v>0.51753163859959583</v>
      </c>
    </row>
    <row r="12222" spans="1:10" x14ac:dyDescent="0.25">
      <c r="A12222">
        <v>1.5</v>
      </c>
      <c r="B12222" t="s">
        <v>6</v>
      </c>
      <c r="C12222" t="s">
        <v>1847</v>
      </c>
      <c r="D12222" t="s">
        <v>1848</v>
      </c>
      <c r="E12222">
        <v>34</v>
      </c>
      <c r="F12222" t="s">
        <v>28</v>
      </c>
      <c r="I12222">
        <f>_xlfn.PERCENTRANK.EXC(Table[Field-Weighted Citation Impact],A12222,4)</f>
        <v>0.70960000000000001</v>
      </c>
      <c r="J12222">
        <f t="shared" si="190"/>
        <v>0.51753163859959583</v>
      </c>
    </row>
    <row r="12223" spans="1:10" x14ac:dyDescent="0.25">
      <c r="A12223">
        <v>1.5</v>
      </c>
      <c r="B12223" t="s">
        <v>6</v>
      </c>
      <c r="C12223" t="s">
        <v>591</v>
      </c>
      <c r="D12223" t="s">
        <v>592</v>
      </c>
      <c r="E12223" t="s">
        <v>33</v>
      </c>
      <c r="F12223" t="s">
        <v>34</v>
      </c>
      <c r="I12223">
        <f>_xlfn.PERCENTRANK.EXC(Table[Field-Weighted Citation Impact],A12223,4)</f>
        <v>0.70960000000000001</v>
      </c>
      <c r="J12223">
        <f t="shared" si="190"/>
        <v>0.51753163859959583</v>
      </c>
    </row>
    <row r="12224" spans="1:10" x14ac:dyDescent="0.25">
      <c r="A12224">
        <v>1.5</v>
      </c>
      <c r="B12224" t="s">
        <v>6</v>
      </c>
      <c r="C12224" t="s">
        <v>1460</v>
      </c>
      <c r="D12224" t="s">
        <v>1461</v>
      </c>
      <c r="E12224" t="s">
        <v>33</v>
      </c>
      <c r="F12224" t="s">
        <v>34</v>
      </c>
      <c r="I12224">
        <f>_xlfn.PERCENTRANK.EXC(Table[Field-Weighted Citation Impact],A12224,4)</f>
        <v>0.70960000000000001</v>
      </c>
      <c r="J12224">
        <f t="shared" si="190"/>
        <v>0.51753163859959583</v>
      </c>
    </row>
    <row r="12225" spans="1:10" x14ac:dyDescent="0.25">
      <c r="A12225">
        <v>1.5</v>
      </c>
      <c r="B12225" t="s">
        <v>6</v>
      </c>
      <c r="C12225" t="s">
        <v>520</v>
      </c>
      <c r="D12225" t="s">
        <v>521</v>
      </c>
      <c r="E12225" t="s">
        <v>33</v>
      </c>
      <c r="F12225" t="s">
        <v>34</v>
      </c>
      <c r="I12225">
        <f>_xlfn.PERCENTRANK.EXC(Table[Field-Weighted Citation Impact],A12225,4)</f>
        <v>0.70960000000000001</v>
      </c>
      <c r="J12225">
        <f t="shared" si="190"/>
        <v>0.51753163859959583</v>
      </c>
    </row>
    <row r="12226" spans="1:10" x14ac:dyDescent="0.25">
      <c r="A12226">
        <v>1.5</v>
      </c>
      <c r="B12226" t="s">
        <v>6</v>
      </c>
      <c r="C12226">
        <v>3101</v>
      </c>
      <c r="D12226" t="s">
        <v>777</v>
      </c>
      <c r="E12226">
        <v>37</v>
      </c>
      <c r="F12226" t="s">
        <v>16</v>
      </c>
      <c r="I12226">
        <f>_xlfn.PERCENTRANK.EXC(Table[Field-Weighted Citation Impact],A12226,4)</f>
        <v>0.70960000000000001</v>
      </c>
      <c r="J12226">
        <f t="shared" ref="J12226:J12289" si="191">_xlfn.NORM.DIST(A12226, $N$7,$N$8, TRUE)</f>
        <v>0.51753163859959583</v>
      </c>
    </row>
    <row r="12227" spans="1:10" x14ac:dyDescent="0.25">
      <c r="A12227">
        <v>1.5</v>
      </c>
      <c r="B12227" t="s">
        <v>51</v>
      </c>
      <c r="C12227" t="s">
        <v>1934</v>
      </c>
      <c r="D12227" t="s">
        <v>1935</v>
      </c>
      <c r="E12227">
        <v>38</v>
      </c>
      <c r="F12227" t="s">
        <v>46</v>
      </c>
      <c r="I12227">
        <f>_xlfn.PERCENTRANK.EXC(Table[Field-Weighted Citation Impact],A12227,4)</f>
        <v>0.70960000000000001</v>
      </c>
      <c r="J12227">
        <f t="shared" si="191"/>
        <v>0.51753163859959583</v>
      </c>
    </row>
    <row r="12228" spans="1:10" x14ac:dyDescent="0.25">
      <c r="A12228">
        <v>1.5</v>
      </c>
      <c r="B12228" t="s">
        <v>6</v>
      </c>
      <c r="C12228" t="s">
        <v>2563</v>
      </c>
      <c r="D12228" t="s">
        <v>2564</v>
      </c>
      <c r="E12228" t="s">
        <v>997</v>
      </c>
      <c r="F12228" t="s">
        <v>998</v>
      </c>
      <c r="I12228">
        <f>_xlfn.PERCENTRANK.EXC(Table[Field-Weighted Citation Impact],A12228,4)</f>
        <v>0.70960000000000001</v>
      </c>
      <c r="J12228">
        <f t="shared" si="191"/>
        <v>0.51753163859959583</v>
      </c>
    </row>
    <row r="12229" spans="1:10" x14ac:dyDescent="0.25">
      <c r="A12229">
        <v>1.5</v>
      </c>
      <c r="B12229" t="s">
        <v>51</v>
      </c>
      <c r="C12229">
        <v>2207</v>
      </c>
      <c r="D12229" t="s">
        <v>1119</v>
      </c>
      <c r="E12229">
        <v>36</v>
      </c>
      <c r="F12229" t="s">
        <v>14</v>
      </c>
      <c r="I12229">
        <f>_xlfn.PERCENTRANK.EXC(Table[Field-Weighted Citation Impact],A12229,4)</f>
        <v>0.70960000000000001</v>
      </c>
      <c r="J12229">
        <f t="shared" si="191"/>
        <v>0.51753163859959583</v>
      </c>
    </row>
    <row r="12230" spans="1:10" x14ac:dyDescent="0.25">
      <c r="A12230">
        <v>1.5</v>
      </c>
      <c r="B12230" t="s">
        <v>51</v>
      </c>
      <c r="C12230" t="s">
        <v>201</v>
      </c>
      <c r="D12230" t="s">
        <v>202</v>
      </c>
      <c r="E12230" t="s">
        <v>66</v>
      </c>
      <c r="F12230" t="s">
        <v>67</v>
      </c>
      <c r="I12230">
        <f>_xlfn.PERCENTRANK.EXC(Table[Field-Weighted Citation Impact],A12230,4)</f>
        <v>0.70960000000000001</v>
      </c>
      <c r="J12230">
        <f t="shared" si="191"/>
        <v>0.51753163859959583</v>
      </c>
    </row>
    <row r="12231" spans="1:10" x14ac:dyDescent="0.25">
      <c r="A12231">
        <v>1.5</v>
      </c>
      <c r="B12231" t="s">
        <v>6</v>
      </c>
      <c r="C12231" t="s">
        <v>147</v>
      </c>
      <c r="D12231" t="s">
        <v>148</v>
      </c>
      <c r="E12231">
        <v>36</v>
      </c>
      <c r="F12231" t="s">
        <v>14</v>
      </c>
      <c r="I12231">
        <f>_xlfn.PERCENTRANK.EXC(Table[Field-Weighted Citation Impact],A12231,4)</f>
        <v>0.70960000000000001</v>
      </c>
      <c r="J12231">
        <f t="shared" si="191"/>
        <v>0.51753163859959583</v>
      </c>
    </row>
    <row r="12232" spans="1:10" x14ac:dyDescent="0.25">
      <c r="A12232">
        <v>1.5</v>
      </c>
      <c r="B12232" t="s">
        <v>6</v>
      </c>
      <c r="C12232" t="s">
        <v>147</v>
      </c>
      <c r="D12232" t="s">
        <v>148</v>
      </c>
      <c r="E12232">
        <v>36</v>
      </c>
      <c r="F12232" t="s">
        <v>14</v>
      </c>
      <c r="I12232">
        <f>_xlfn.PERCENTRANK.EXC(Table[Field-Weighted Citation Impact],A12232,4)</f>
        <v>0.70960000000000001</v>
      </c>
      <c r="J12232">
        <f t="shared" si="191"/>
        <v>0.51753163859959583</v>
      </c>
    </row>
    <row r="12233" spans="1:10" x14ac:dyDescent="0.25">
      <c r="A12233">
        <v>1.5</v>
      </c>
      <c r="B12233" t="s">
        <v>6</v>
      </c>
      <c r="C12233" t="s">
        <v>2060</v>
      </c>
      <c r="D12233" t="s">
        <v>2061</v>
      </c>
      <c r="E12233">
        <v>36</v>
      </c>
      <c r="F12233" t="s">
        <v>14</v>
      </c>
      <c r="I12233">
        <f>_xlfn.PERCENTRANK.EXC(Table[Field-Weighted Citation Impact],A12233,4)</f>
        <v>0.70960000000000001</v>
      </c>
      <c r="J12233">
        <f t="shared" si="191"/>
        <v>0.51753163859959583</v>
      </c>
    </row>
    <row r="12234" spans="1:10" x14ac:dyDescent="0.25">
      <c r="A12234">
        <v>1.5</v>
      </c>
      <c r="B12234" t="s">
        <v>6</v>
      </c>
      <c r="C12234" t="s">
        <v>867</v>
      </c>
      <c r="D12234" t="s">
        <v>868</v>
      </c>
      <c r="E12234" t="s">
        <v>24</v>
      </c>
      <c r="F12234" t="s">
        <v>25</v>
      </c>
      <c r="I12234">
        <f>_xlfn.PERCENTRANK.EXC(Table[Field-Weighted Citation Impact],A12234,4)</f>
        <v>0.70960000000000001</v>
      </c>
      <c r="J12234">
        <f t="shared" si="191"/>
        <v>0.51753163859959583</v>
      </c>
    </row>
    <row r="12235" spans="1:10" x14ac:dyDescent="0.25">
      <c r="A12235">
        <v>1.5</v>
      </c>
      <c r="B12235" t="s">
        <v>6</v>
      </c>
      <c r="C12235">
        <v>2205</v>
      </c>
      <c r="D12235" t="s">
        <v>262</v>
      </c>
      <c r="E12235">
        <v>36</v>
      </c>
      <c r="F12235" t="s">
        <v>14</v>
      </c>
      <c r="I12235">
        <f>_xlfn.PERCENTRANK.EXC(Table[Field-Weighted Citation Impact],A12235,4)</f>
        <v>0.70960000000000001</v>
      </c>
      <c r="J12235">
        <f t="shared" si="191"/>
        <v>0.51753163859959583</v>
      </c>
    </row>
    <row r="12236" spans="1:10" x14ac:dyDescent="0.25">
      <c r="A12236">
        <v>1.5</v>
      </c>
      <c r="B12236" t="s">
        <v>6</v>
      </c>
      <c r="C12236" t="s">
        <v>41</v>
      </c>
      <c r="D12236" t="s">
        <v>42</v>
      </c>
      <c r="E12236" t="s">
        <v>24</v>
      </c>
      <c r="F12236" t="s">
        <v>25</v>
      </c>
      <c r="I12236">
        <f>_xlfn.PERCENTRANK.EXC(Table[Field-Weighted Citation Impact],A12236,4)</f>
        <v>0.70960000000000001</v>
      </c>
      <c r="J12236">
        <f t="shared" si="191"/>
        <v>0.51753163859959583</v>
      </c>
    </row>
    <row r="12237" spans="1:10" x14ac:dyDescent="0.25">
      <c r="A12237">
        <v>1.5</v>
      </c>
      <c r="B12237" t="s">
        <v>51</v>
      </c>
      <c r="C12237">
        <v>2207</v>
      </c>
      <c r="D12237" t="s">
        <v>1119</v>
      </c>
      <c r="E12237">
        <v>36</v>
      </c>
      <c r="F12237" t="s">
        <v>14</v>
      </c>
      <c r="I12237">
        <f>_xlfn.PERCENTRANK.EXC(Table[Field-Weighted Citation Impact],A12237,4)</f>
        <v>0.70960000000000001</v>
      </c>
      <c r="J12237">
        <f t="shared" si="191"/>
        <v>0.51753163859959583</v>
      </c>
    </row>
    <row r="12238" spans="1:10" x14ac:dyDescent="0.25">
      <c r="A12238">
        <v>1.5</v>
      </c>
      <c r="B12238" t="s">
        <v>51</v>
      </c>
      <c r="C12238" t="s">
        <v>3865</v>
      </c>
      <c r="D12238" t="s">
        <v>3866</v>
      </c>
      <c r="E12238" t="s">
        <v>3867</v>
      </c>
      <c r="F12238" t="s">
        <v>3868</v>
      </c>
      <c r="I12238">
        <f>_xlfn.PERCENTRANK.EXC(Table[Field-Weighted Citation Impact],A12238,4)</f>
        <v>0.70960000000000001</v>
      </c>
      <c r="J12238">
        <f t="shared" si="191"/>
        <v>0.51753163859959583</v>
      </c>
    </row>
    <row r="12239" spans="1:10" x14ac:dyDescent="0.25">
      <c r="A12239">
        <v>1.5</v>
      </c>
      <c r="B12239" t="s">
        <v>51</v>
      </c>
      <c r="C12239" t="s">
        <v>630</v>
      </c>
      <c r="D12239" t="s">
        <v>631</v>
      </c>
      <c r="E12239" t="s">
        <v>1485</v>
      </c>
      <c r="F12239" t="s">
        <v>1486</v>
      </c>
      <c r="I12239">
        <f>_xlfn.PERCENTRANK.EXC(Table[Field-Weighted Citation Impact],A12239,4)</f>
        <v>0.70960000000000001</v>
      </c>
      <c r="J12239">
        <f t="shared" si="191"/>
        <v>0.51753163859959583</v>
      </c>
    </row>
    <row r="12240" spans="1:10" x14ac:dyDescent="0.25">
      <c r="A12240">
        <v>1.5</v>
      </c>
      <c r="B12240" t="s">
        <v>51</v>
      </c>
      <c r="C12240" t="s">
        <v>630</v>
      </c>
      <c r="D12240" t="s">
        <v>631</v>
      </c>
      <c r="E12240" t="s">
        <v>276</v>
      </c>
      <c r="F12240" t="s">
        <v>277</v>
      </c>
      <c r="I12240">
        <f>_xlfn.PERCENTRANK.EXC(Table[Field-Weighted Citation Impact],A12240,4)</f>
        <v>0.70960000000000001</v>
      </c>
      <c r="J12240">
        <f t="shared" si="191"/>
        <v>0.51753163859959583</v>
      </c>
    </row>
    <row r="12241" spans="1:10" x14ac:dyDescent="0.25">
      <c r="A12241">
        <v>1.5</v>
      </c>
      <c r="B12241" t="s">
        <v>51</v>
      </c>
      <c r="C12241">
        <v>1700</v>
      </c>
      <c r="D12241" t="s">
        <v>421</v>
      </c>
      <c r="E12241">
        <v>38</v>
      </c>
      <c r="F12241" t="s">
        <v>46</v>
      </c>
      <c r="I12241">
        <f>_xlfn.PERCENTRANK.EXC(Table[Field-Weighted Citation Impact],A12241,4)</f>
        <v>0.70960000000000001</v>
      </c>
      <c r="J12241">
        <f t="shared" si="191"/>
        <v>0.51753163859959583</v>
      </c>
    </row>
    <row r="12242" spans="1:10" x14ac:dyDescent="0.25">
      <c r="A12242">
        <v>1.5</v>
      </c>
      <c r="B12242" t="s">
        <v>51</v>
      </c>
      <c r="C12242" t="s">
        <v>4071</v>
      </c>
      <c r="D12242" t="s">
        <v>4072</v>
      </c>
      <c r="E12242" t="s">
        <v>37</v>
      </c>
      <c r="F12242" t="s">
        <v>38</v>
      </c>
      <c r="I12242">
        <f>_xlfn.PERCENTRANK.EXC(Table[Field-Weighted Citation Impact],A12242,4)</f>
        <v>0.70960000000000001</v>
      </c>
      <c r="J12242">
        <f t="shared" si="191"/>
        <v>0.51753163859959583</v>
      </c>
    </row>
    <row r="12243" spans="1:10" x14ac:dyDescent="0.25">
      <c r="A12243">
        <v>1.5</v>
      </c>
      <c r="B12243" t="s">
        <v>577</v>
      </c>
      <c r="C12243" t="s">
        <v>5128</v>
      </c>
      <c r="D12243" t="s">
        <v>5129</v>
      </c>
      <c r="E12243">
        <v>34</v>
      </c>
      <c r="F12243" t="s">
        <v>28</v>
      </c>
      <c r="I12243">
        <f>_xlfn.PERCENTRANK.EXC(Table[Field-Weighted Citation Impact],A12243,4)</f>
        <v>0.70960000000000001</v>
      </c>
      <c r="J12243">
        <f t="shared" si="191"/>
        <v>0.51753163859959583</v>
      </c>
    </row>
    <row r="12244" spans="1:10" x14ac:dyDescent="0.25">
      <c r="A12244">
        <v>1.51</v>
      </c>
      <c r="B12244" t="s">
        <v>26</v>
      </c>
      <c r="C12244" t="s">
        <v>263</v>
      </c>
      <c r="D12244" t="s">
        <v>264</v>
      </c>
      <c r="E12244">
        <v>36</v>
      </c>
      <c r="F12244" t="s">
        <v>14</v>
      </c>
      <c r="I12244">
        <f>_xlfn.PERCENTRANK.EXC(Table[Field-Weighted Citation Impact],A12244,4)</f>
        <v>0.71120000000000005</v>
      </c>
      <c r="J12244">
        <f t="shared" si="191"/>
        <v>0.51920130420108368</v>
      </c>
    </row>
    <row r="12245" spans="1:10" x14ac:dyDescent="0.25">
      <c r="A12245">
        <v>1.51</v>
      </c>
      <c r="B12245" t="s">
        <v>26</v>
      </c>
      <c r="C12245" t="s">
        <v>823</v>
      </c>
      <c r="D12245" t="s">
        <v>824</v>
      </c>
      <c r="E12245">
        <v>37</v>
      </c>
      <c r="F12245" t="s">
        <v>16</v>
      </c>
      <c r="I12245">
        <f>_xlfn.PERCENTRANK.EXC(Table[Field-Weighted Citation Impact],A12245,4)</f>
        <v>0.71120000000000005</v>
      </c>
      <c r="J12245">
        <f t="shared" si="191"/>
        <v>0.51920130420108368</v>
      </c>
    </row>
    <row r="12246" spans="1:10" x14ac:dyDescent="0.25">
      <c r="A12246">
        <v>1.51</v>
      </c>
      <c r="B12246" t="s">
        <v>6</v>
      </c>
      <c r="C12246">
        <v>2720</v>
      </c>
      <c r="D12246" t="s">
        <v>964</v>
      </c>
      <c r="E12246">
        <v>34</v>
      </c>
      <c r="F12246" t="s">
        <v>28</v>
      </c>
      <c r="I12246">
        <f>_xlfn.PERCENTRANK.EXC(Table[Field-Weighted Citation Impact],A12246,4)</f>
        <v>0.71120000000000005</v>
      </c>
      <c r="J12246">
        <f t="shared" si="191"/>
        <v>0.51920130420108368</v>
      </c>
    </row>
    <row r="12247" spans="1:10" x14ac:dyDescent="0.25">
      <c r="A12247">
        <v>1.51</v>
      </c>
      <c r="B12247" t="s">
        <v>6</v>
      </c>
      <c r="C12247" t="s">
        <v>854</v>
      </c>
      <c r="D12247" t="s">
        <v>855</v>
      </c>
      <c r="E12247">
        <v>36</v>
      </c>
      <c r="F12247" t="s">
        <v>14</v>
      </c>
      <c r="I12247">
        <f>_xlfn.PERCENTRANK.EXC(Table[Field-Weighted Citation Impact],A12247,4)</f>
        <v>0.71120000000000005</v>
      </c>
      <c r="J12247">
        <f t="shared" si="191"/>
        <v>0.51920130420108368</v>
      </c>
    </row>
    <row r="12248" spans="1:10" x14ac:dyDescent="0.25">
      <c r="A12248">
        <v>1.51</v>
      </c>
      <c r="B12248" t="s">
        <v>6</v>
      </c>
      <c r="C12248" t="s">
        <v>106</v>
      </c>
      <c r="D12248" t="s">
        <v>107</v>
      </c>
      <c r="E12248" t="s">
        <v>11</v>
      </c>
      <c r="F12248" t="s">
        <v>12</v>
      </c>
      <c r="I12248">
        <f>_xlfn.PERCENTRANK.EXC(Table[Field-Weighted Citation Impact],A12248,4)</f>
        <v>0.71120000000000005</v>
      </c>
      <c r="J12248">
        <f t="shared" si="191"/>
        <v>0.51920130420108368</v>
      </c>
    </row>
    <row r="12249" spans="1:10" x14ac:dyDescent="0.25">
      <c r="A12249">
        <v>1.51</v>
      </c>
      <c r="B12249" t="s">
        <v>6</v>
      </c>
      <c r="C12249">
        <v>2208</v>
      </c>
      <c r="D12249" t="s">
        <v>135</v>
      </c>
      <c r="E12249">
        <v>36</v>
      </c>
      <c r="F12249" t="s">
        <v>14</v>
      </c>
      <c r="I12249">
        <f>_xlfn.PERCENTRANK.EXC(Table[Field-Weighted Citation Impact],A12249,4)</f>
        <v>0.71120000000000005</v>
      </c>
      <c r="J12249">
        <f t="shared" si="191"/>
        <v>0.51920130420108368</v>
      </c>
    </row>
    <row r="12250" spans="1:10" x14ac:dyDescent="0.25">
      <c r="A12250">
        <v>1.51</v>
      </c>
      <c r="B12250" t="s">
        <v>6</v>
      </c>
      <c r="C12250" t="s">
        <v>1495</v>
      </c>
      <c r="D12250" t="s">
        <v>1496</v>
      </c>
      <c r="E12250" t="s">
        <v>104</v>
      </c>
      <c r="F12250" t="s">
        <v>105</v>
      </c>
      <c r="I12250">
        <f>_xlfn.PERCENTRANK.EXC(Table[Field-Weighted Citation Impact],A12250,4)</f>
        <v>0.71120000000000005</v>
      </c>
      <c r="J12250">
        <f t="shared" si="191"/>
        <v>0.51920130420108368</v>
      </c>
    </row>
    <row r="12251" spans="1:10" x14ac:dyDescent="0.25">
      <c r="A12251">
        <v>1.51</v>
      </c>
      <c r="B12251" t="s">
        <v>6</v>
      </c>
      <c r="C12251" t="s">
        <v>522</v>
      </c>
      <c r="D12251" t="s">
        <v>523</v>
      </c>
      <c r="E12251" t="s">
        <v>33</v>
      </c>
      <c r="F12251" t="s">
        <v>34</v>
      </c>
      <c r="I12251">
        <f>_xlfn.PERCENTRANK.EXC(Table[Field-Weighted Citation Impact],A12251,4)</f>
        <v>0.71120000000000005</v>
      </c>
      <c r="J12251">
        <f t="shared" si="191"/>
        <v>0.51920130420108368</v>
      </c>
    </row>
    <row r="12252" spans="1:10" x14ac:dyDescent="0.25">
      <c r="A12252">
        <v>1.51</v>
      </c>
      <c r="B12252" t="s">
        <v>6</v>
      </c>
      <c r="C12252" t="s">
        <v>102</v>
      </c>
      <c r="D12252" t="s">
        <v>103</v>
      </c>
      <c r="E12252" t="s">
        <v>90</v>
      </c>
      <c r="F12252" t="s">
        <v>91</v>
      </c>
      <c r="I12252">
        <f>_xlfn.PERCENTRANK.EXC(Table[Field-Weighted Citation Impact],A12252,4)</f>
        <v>0.71120000000000005</v>
      </c>
      <c r="J12252">
        <f t="shared" si="191"/>
        <v>0.51920130420108368</v>
      </c>
    </row>
    <row r="12253" spans="1:10" x14ac:dyDescent="0.25">
      <c r="A12253">
        <v>1.51</v>
      </c>
      <c r="B12253" t="s">
        <v>6</v>
      </c>
      <c r="C12253" t="s">
        <v>641</v>
      </c>
      <c r="D12253" t="s">
        <v>642</v>
      </c>
      <c r="E12253" t="s">
        <v>90</v>
      </c>
      <c r="F12253" t="s">
        <v>91</v>
      </c>
      <c r="I12253">
        <f>_xlfn.PERCENTRANK.EXC(Table[Field-Weighted Citation Impact],A12253,4)</f>
        <v>0.71120000000000005</v>
      </c>
      <c r="J12253">
        <f t="shared" si="191"/>
        <v>0.51920130420108368</v>
      </c>
    </row>
    <row r="12254" spans="1:10" x14ac:dyDescent="0.25">
      <c r="A12254">
        <v>1.51</v>
      </c>
      <c r="B12254" t="s">
        <v>6</v>
      </c>
      <c r="C12254" t="s">
        <v>39</v>
      </c>
      <c r="D12254" t="s">
        <v>40</v>
      </c>
      <c r="E12254" t="s">
        <v>33</v>
      </c>
      <c r="F12254" t="s">
        <v>34</v>
      </c>
      <c r="I12254">
        <f>_xlfn.PERCENTRANK.EXC(Table[Field-Weighted Citation Impact],A12254,4)</f>
        <v>0.71120000000000005</v>
      </c>
      <c r="J12254">
        <f t="shared" si="191"/>
        <v>0.51920130420108368</v>
      </c>
    </row>
    <row r="12255" spans="1:10" x14ac:dyDescent="0.25">
      <c r="A12255">
        <v>1.51</v>
      </c>
      <c r="B12255" t="s">
        <v>6</v>
      </c>
      <c r="C12255" t="s">
        <v>1764</v>
      </c>
      <c r="D12255" t="s">
        <v>1765</v>
      </c>
      <c r="E12255" t="s">
        <v>304</v>
      </c>
      <c r="F12255" t="s">
        <v>305</v>
      </c>
      <c r="I12255">
        <f>_xlfn.PERCENTRANK.EXC(Table[Field-Weighted Citation Impact],A12255,4)</f>
        <v>0.71120000000000005</v>
      </c>
      <c r="J12255">
        <f t="shared" si="191"/>
        <v>0.51920130420108368</v>
      </c>
    </row>
    <row r="12256" spans="1:10" x14ac:dyDescent="0.25">
      <c r="A12256">
        <v>1.51</v>
      </c>
      <c r="B12256" t="s">
        <v>6</v>
      </c>
      <c r="C12256" t="s">
        <v>1820</v>
      </c>
      <c r="D12256" t="s">
        <v>1821</v>
      </c>
      <c r="E12256">
        <v>37</v>
      </c>
      <c r="F12256" t="s">
        <v>16</v>
      </c>
      <c r="I12256">
        <f>_xlfn.PERCENTRANK.EXC(Table[Field-Weighted Citation Impact],A12256,4)</f>
        <v>0.71120000000000005</v>
      </c>
      <c r="J12256">
        <f t="shared" si="191"/>
        <v>0.51920130420108368</v>
      </c>
    </row>
    <row r="12257" spans="1:10" x14ac:dyDescent="0.25">
      <c r="A12257">
        <v>1.51</v>
      </c>
      <c r="B12257" t="s">
        <v>6</v>
      </c>
      <c r="C12257" t="s">
        <v>1058</v>
      </c>
      <c r="D12257" t="s">
        <v>1059</v>
      </c>
      <c r="E12257" t="s">
        <v>354</v>
      </c>
      <c r="F12257" t="s">
        <v>355</v>
      </c>
      <c r="I12257">
        <f>_xlfn.PERCENTRANK.EXC(Table[Field-Weighted Citation Impact],A12257,4)</f>
        <v>0.71120000000000005</v>
      </c>
      <c r="J12257">
        <f t="shared" si="191"/>
        <v>0.51920130420108368</v>
      </c>
    </row>
    <row r="12258" spans="1:10" x14ac:dyDescent="0.25">
      <c r="A12258">
        <v>1.51</v>
      </c>
      <c r="B12258" t="s">
        <v>6</v>
      </c>
      <c r="C12258" t="s">
        <v>341</v>
      </c>
      <c r="D12258" t="s">
        <v>342</v>
      </c>
      <c r="E12258" t="s">
        <v>419</v>
      </c>
      <c r="F12258" t="s">
        <v>420</v>
      </c>
      <c r="I12258">
        <f>_xlfn.PERCENTRANK.EXC(Table[Field-Weighted Citation Impact],A12258,4)</f>
        <v>0.71120000000000005</v>
      </c>
      <c r="J12258">
        <f t="shared" si="191"/>
        <v>0.51920130420108368</v>
      </c>
    </row>
    <row r="12259" spans="1:10" x14ac:dyDescent="0.25">
      <c r="A12259">
        <v>1.51</v>
      </c>
      <c r="B12259" t="s">
        <v>6</v>
      </c>
      <c r="C12259" t="s">
        <v>341</v>
      </c>
      <c r="D12259" t="s">
        <v>342</v>
      </c>
      <c r="E12259" t="s">
        <v>419</v>
      </c>
      <c r="F12259" t="s">
        <v>420</v>
      </c>
      <c r="I12259">
        <f>_xlfn.PERCENTRANK.EXC(Table[Field-Weighted Citation Impact],A12259,4)</f>
        <v>0.71120000000000005</v>
      </c>
      <c r="J12259">
        <f t="shared" si="191"/>
        <v>0.51920130420108368</v>
      </c>
    </row>
    <row r="12260" spans="1:10" x14ac:dyDescent="0.25">
      <c r="A12260">
        <v>1.51</v>
      </c>
      <c r="B12260" t="s">
        <v>6</v>
      </c>
      <c r="C12260" t="s">
        <v>172</v>
      </c>
      <c r="D12260" t="s">
        <v>173</v>
      </c>
      <c r="E12260">
        <v>36</v>
      </c>
      <c r="F12260" t="s">
        <v>14</v>
      </c>
      <c r="I12260">
        <f>_xlfn.PERCENTRANK.EXC(Table[Field-Weighted Citation Impact],A12260,4)</f>
        <v>0.71120000000000005</v>
      </c>
      <c r="J12260">
        <f t="shared" si="191"/>
        <v>0.51920130420108368</v>
      </c>
    </row>
    <row r="12261" spans="1:10" x14ac:dyDescent="0.25">
      <c r="A12261">
        <v>1.51</v>
      </c>
      <c r="B12261" t="s">
        <v>6</v>
      </c>
      <c r="C12261">
        <v>2604</v>
      </c>
      <c r="D12261" t="s">
        <v>703</v>
      </c>
      <c r="E12261">
        <v>37</v>
      </c>
      <c r="F12261" t="s">
        <v>16</v>
      </c>
      <c r="I12261">
        <f>_xlfn.PERCENTRANK.EXC(Table[Field-Weighted Citation Impact],A12261,4)</f>
        <v>0.71120000000000005</v>
      </c>
      <c r="J12261">
        <f t="shared" si="191"/>
        <v>0.51920130420108368</v>
      </c>
    </row>
    <row r="12262" spans="1:10" x14ac:dyDescent="0.25">
      <c r="A12262">
        <v>1.51</v>
      </c>
      <c r="B12262" t="s">
        <v>6</v>
      </c>
      <c r="C12262" t="s">
        <v>704</v>
      </c>
      <c r="D12262" t="s">
        <v>705</v>
      </c>
      <c r="E12262" t="s">
        <v>223</v>
      </c>
      <c r="F12262" t="s">
        <v>224</v>
      </c>
      <c r="I12262">
        <f>_xlfn.PERCENTRANK.EXC(Table[Field-Weighted Citation Impact],A12262,4)</f>
        <v>0.71120000000000005</v>
      </c>
      <c r="J12262">
        <f t="shared" si="191"/>
        <v>0.51920130420108368</v>
      </c>
    </row>
    <row r="12263" spans="1:10" x14ac:dyDescent="0.25">
      <c r="A12263">
        <v>1.51</v>
      </c>
      <c r="B12263" t="s">
        <v>6</v>
      </c>
      <c r="C12263" t="s">
        <v>2470</v>
      </c>
      <c r="D12263" t="s">
        <v>2471</v>
      </c>
      <c r="E12263">
        <v>34</v>
      </c>
      <c r="F12263" t="s">
        <v>28</v>
      </c>
      <c r="I12263">
        <f>_xlfn.PERCENTRANK.EXC(Table[Field-Weighted Citation Impact],A12263,4)</f>
        <v>0.71120000000000005</v>
      </c>
      <c r="J12263">
        <f t="shared" si="191"/>
        <v>0.51920130420108368</v>
      </c>
    </row>
    <row r="12264" spans="1:10" x14ac:dyDescent="0.25">
      <c r="A12264">
        <v>1.51</v>
      </c>
      <c r="B12264" t="s">
        <v>6</v>
      </c>
      <c r="C12264" t="s">
        <v>1019</v>
      </c>
      <c r="D12264" t="s">
        <v>1020</v>
      </c>
      <c r="E12264">
        <v>36</v>
      </c>
      <c r="F12264" t="s">
        <v>14</v>
      </c>
      <c r="I12264">
        <f>_xlfn.PERCENTRANK.EXC(Table[Field-Weighted Citation Impact],A12264,4)</f>
        <v>0.71120000000000005</v>
      </c>
      <c r="J12264">
        <f t="shared" si="191"/>
        <v>0.51920130420108368</v>
      </c>
    </row>
    <row r="12265" spans="1:10" x14ac:dyDescent="0.25">
      <c r="A12265">
        <v>1.51</v>
      </c>
      <c r="B12265" t="s">
        <v>51</v>
      </c>
      <c r="C12265" t="s">
        <v>591</v>
      </c>
      <c r="D12265" t="s">
        <v>592</v>
      </c>
      <c r="E12265" t="s">
        <v>33</v>
      </c>
      <c r="F12265" t="s">
        <v>34</v>
      </c>
      <c r="I12265">
        <f>_xlfn.PERCENTRANK.EXC(Table[Field-Weighted Citation Impact],A12265,4)</f>
        <v>0.71120000000000005</v>
      </c>
      <c r="J12265">
        <f t="shared" si="191"/>
        <v>0.51920130420108368</v>
      </c>
    </row>
    <row r="12266" spans="1:10" x14ac:dyDescent="0.25">
      <c r="A12266">
        <v>1.51</v>
      </c>
      <c r="B12266" t="s">
        <v>6</v>
      </c>
      <c r="C12266" t="s">
        <v>106</v>
      </c>
      <c r="D12266" t="s">
        <v>107</v>
      </c>
      <c r="E12266" t="s">
        <v>108</v>
      </c>
      <c r="F12266" t="s">
        <v>109</v>
      </c>
      <c r="I12266">
        <f>_xlfn.PERCENTRANK.EXC(Table[Field-Weighted Citation Impact],A12266,4)</f>
        <v>0.71120000000000005</v>
      </c>
      <c r="J12266">
        <f t="shared" si="191"/>
        <v>0.51920130420108368</v>
      </c>
    </row>
    <row r="12267" spans="1:10" x14ac:dyDescent="0.25">
      <c r="A12267">
        <v>1.51</v>
      </c>
      <c r="B12267" t="s">
        <v>6</v>
      </c>
      <c r="C12267">
        <v>2733</v>
      </c>
      <c r="D12267" t="s">
        <v>3348</v>
      </c>
      <c r="E12267">
        <v>34</v>
      </c>
      <c r="F12267" t="s">
        <v>28</v>
      </c>
      <c r="I12267">
        <f>_xlfn.PERCENTRANK.EXC(Table[Field-Weighted Citation Impact],A12267,4)</f>
        <v>0.71120000000000005</v>
      </c>
      <c r="J12267">
        <f t="shared" si="191"/>
        <v>0.51920130420108368</v>
      </c>
    </row>
    <row r="12268" spans="1:10" x14ac:dyDescent="0.25">
      <c r="A12268">
        <v>1.51</v>
      </c>
      <c r="B12268" t="s">
        <v>6</v>
      </c>
      <c r="C12268" t="s">
        <v>591</v>
      </c>
      <c r="D12268" t="s">
        <v>592</v>
      </c>
      <c r="E12268" t="s">
        <v>33</v>
      </c>
      <c r="F12268" t="s">
        <v>34</v>
      </c>
      <c r="I12268">
        <f>_xlfn.PERCENTRANK.EXC(Table[Field-Weighted Citation Impact],A12268,4)</f>
        <v>0.71120000000000005</v>
      </c>
      <c r="J12268">
        <f t="shared" si="191"/>
        <v>0.51920130420108368</v>
      </c>
    </row>
    <row r="12269" spans="1:10" x14ac:dyDescent="0.25">
      <c r="A12269">
        <v>1.51</v>
      </c>
      <c r="B12269" t="s">
        <v>6</v>
      </c>
      <c r="C12269" t="s">
        <v>591</v>
      </c>
      <c r="D12269" t="s">
        <v>592</v>
      </c>
      <c r="E12269" t="s">
        <v>33</v>
      </c>
      <c r="F12269" t="s">
        <v>34</v>
      </c>
      <c r="I12269">
        <f>_xlfn.PERCENTRANK.EXC(Table[Field-Weighted Citation Impact],A12269,4)</f>
        <v>0.71120000000000005</v>
      </c>
      <c r="J12269">
        <f t="shared" si="191"/>
        <v>0.51920130420108368</v>
      </c>
    </row>
    <row r="12270" spans="1:10" x14ac:dyDescent="0.25">
      <c r="A12270">
        <v>1.51</v>
      </c>
      <c r="B12270" t="s">
        <v>51</v>
      </c>
      <c r="C12270" t="s">
        <v>2328</v>
      </c>
      <c r="D12270" t="s">
        <v>2329</v>
      </c>
      <c r="E12270" t="s">
        <v>66</v>
      </c>
      <c r="F12270" t="s">
        <v>67</v>
      </c>
      <c r="I12270">
        <f>_xlfn.PERCENTRANK.EXC(Table[Field-Weighted Citation Impact],A12270,4)</f>
        <v>0.71120000000000005</v>
      </c>
      <c r="J12270">
        <f t="shared" si="191"/>
        <v>0.51920130420108368</v>
      </c>
    </row>
    <row r="12271" spans="1:10" x14ac:dyDescent="0.25">
      <c r="A12271">
        <v>1.51</v>
      </c>
      <c r="B12271" t="s">
        <v>6</v>
      </c>
      <c r="C12271" t="s">
        <v>591</v>
      </c>
      <c r="D12271" t="s">
        <v>592</v>
      </c>
      <c r="E12271" t="s">
        <v>37</v>
      </c>
      <c r="F12271" t="s">
        <v>38</v>
      </c>
      <c r="I12271">
        <f>_xlfn.PERCENTRANK.EXC(Table[Field-Weighted Citation Impact],A12271,4)</f>
        <v>0.71120000000000005</v>
      </c>
      <c r="J12271">
        <f t="shared" si="191"/>
        <v>0.51920130420108368</v>
      </c>
    </row>
    <row r="12272" spans="1:10" x14ac:dyDescent="0.25">
      <c r="A12272">
        <v>1.51</v>
      </c>
      <c r="B12272" t="s">
        <v>6</v>
      </c>
      <c r="C12272" t="s">
        <v>591</v>
      </c>
      <c r="D12272" t="s">
        <v>592</v>
      </c>
      <c r="E12272" t="s">
        <v>33</v>
      </c>
      <c r="F12272" t="s">
        <v>34</v>
      </c>
      <c r="I12272">
        <f>_xlfn.PERCENTRANK.EXC(Table[Field-Weighted Citation Impact],A12272,4)</f>
        <v>0.71120000000000005</v>
      </c>
      <c r="J12272">
        <f t="shared" si="191"/>
        <v>0.51920130420108368</v>
      </c>
    </row>
    <row r="12273" spans="1:10" x14ac:dyDescent="0.25">
      <c r="A12273">
        <v>1.51</v>
      </c>
      <c r="B12273" t="s">
        <v>6</v>
      </c>
      <c r="C12273" t="s">
        <v>330</v>
      </c>
      <c r="D12273" t="s">
        <v>331</v>
      </c>
      <c r="E12273" t="s">
        <v>37</v>
      </c>
      <c r="F12273" t="s">
        <v>38</v>
      </c>
      <c r="I12273">
        <f>_xlfn.PERCENTRANK.EXC(Table[Field-Weighted Citation Impact],A12273,4)</f>
        <v>0.71120000000000005</v>
      </c>
      <c r="J12273">
        <f t="shared" si="191"/>
        <v>0.51920130420108368</v>
      </c>
    </row>
    <row r="12274" spans="1:10" x14ac:dyDescent="0.25">
      <c r="A12274">
        <v>1.51</v>
      </c>
      <c r="B12274" t="s">
        <v>51</v>
      </c>
      <c r="C12274" t="s">
        <v>3678</v>
      </c>
      <c r="D12274" t="s">
        <v>3679</v>
      </c>
      <c r="E12274" t="s">
        <v>90</v>
      </c>
      <c r="F12274" t="s">
        <v>91</v>
      </c>
      <c r="I12274">
        <f>_xlfn.PERCENTRANK.EXC(Table[Field-Weighted Citation Impact],A12274,4)</f>
        <v>0.71120000000000005</v>
      </c>
      <c r="J12274">
        <f t="shared" si="191"/>
        <v>0.51920130420108368</v>
      </c>
    </row>
    <row r="12275" spans="1:10" x14ac:dyDescent="0.25">
      <c r="A12275">
        <v>1.51</v>
      </c>
      <c r="B12275" t="s">
        <v>51</v>
      </c>
      <c r="C12275" t="s">
        <v>3748</v>
      </c>
      <c r="D12275" t="s">
        <v>3749</v>
      </c>
      <c r="E12275" t="s">
        <v>104</v>
      </c>
      <c r="F12275" t="s">
        <v>105</v>
      </c>
      <c r="I12275">
        <f>_xlfn.PERCENTRANK.EXC(Table[Field-Weighted Citation Impact],A12275,4)</f>
        <v>0.71120000000000005</v>
      </c>
      <c r="J12275">
        <f t="shared" si="191"/>
        <v>0.51920130420108368</v>
      </c>
    </row>
    <row r="12276" spans="1:10" x14ac:dyDescent="0.25">
      <c r="A12276">
        <v>1.51</v>
      </c>
      <c r="B12276" t="s">
        <v>6</v>
      </c>
      <c r="C12276" t="s">
        <v>3779</v>
      </c>
      <c r="D12276" t="s">
        <v>3780</v>
      </c>
      <c r="E12276">
        <v>34</v>
      </c>
      <c r="F12276" t="s">
        <v>28</v>
      </c>
      <c r="I12276">
        <f>_xlfn.PERCENTRANK.EXC(Table[Field-Weighted Citation Impact],A12276,4)</f>
        <v>0.71120000000000005</v>
      </c>
      <c r="J12276">
        <f t="shared" si="191"/>
        <v>0.51920130420108368</v>
      </c>
    </row>
    <row r="12277" spans="1:10" x14ac:dyDescent="0.25">
      <c r="A12277">
        <v>1.51</v>
      </c>
      <c r="B12277" t="s">
        <v>51</v>
      </c>
      <c r="C12277" t="s">
        <v>3994</v>
      </c>
      <c r="D12277" t="s">
        <v>3995</v>
      </c>
      <c r="E12277" t="s">
        <v>716</v>
      </c>
      <c r="F12277" t="s">
        <v>717</v>
      </c>
      <c r="I12277">
        <f>_xlfn.PERCENTRANK.EXC(Table[Field-Weighted Citation Impact],A12277,4)</f>
        <v>0.71120000000000005</v>
      </c>
      <c r="J12277">
        <f t="shared" si="191"/>
        <v>0.51920130420108368</v>
      </c>
    </row>
    <row r="12278" spans="1:10" x14ac:dyDescent="0.25">
      <c r="A12278">
        <v>1.51</v>
      </c>
      <c r="B12278" t="s">
        <v>51</v>
      </c>
      <c r="C12278" t="s">
        <v>1642</v>
      </c>
      <c r="D12278" t="s">
        <v>1643</v>
      </c>
      <c r="E12278" t="s">
        <v>33</v>
      </c>
      <c r="F12278" t="s">
        <v>34</v>
      </c>
      <c r="I12278">
        <f>_xlfn.PERCENTRANK.EXC(Table[Field-Weighted Citation Impact],A12278,4)</f>
        <v>0.71120000000000005</v>
      </c>
      <c r="J12278">
        <f t="shared" si="191"/>
        <v>0.51920130420108368</v>
      </c>
    </row>
    <row r="12279" spans="1:10" x14ac:dyDescent="0.25">
      <c r="A12279">
        <v>1.51</v>
      </c>
      <c r="B12279" t="s">
        <v>6</v>
      </c>
      <c r="C12279" t="s">
        <v>4264</v>
      </c>
      <c r="D12279" t="s">
        <v>4265</v>
      </c>
      <c r="E12279" t="s">
        <v>3879</v>
      </c>
      <c r="F12279" t="s">
        <v>3880</v>
      </c>
      <c r="I12279">
        <f>_xlfn.PERCENTRANK.EXC(Table[Field-Weighted Citation Impact],A12279,4)</f>
        <v>0.71120000000000005</v>
      </c>
      <c r="J12279">
        <f t="shared" si="191"/>
        <v>0.51920130420108368</v>
      </c>
    </row>
    <row r="12280" spans="1:10" x14ac:dyDescent="0.25">
      <c r="A12280">
        <v>1.51</v>
      </c>
      <c r="B12280" t="s">
        <v>51</v>
      </c>
      <c r="C12280" t="s">
        <v>3901</v>
      </c>
      <c r="D12280" t="s">
        <v>3902</v>
      </c>
      <c r="E12280" t="s">
        <v>37</v>
      </c>
      <c r="F12280" t="s">
        <v>38</v>
      </c>
      <c r="I12280">
        <f>_xlfn.PERCENTRANK.EXC(Table[Field-Weighted Citation Impact],A12280,4)</f>
        <v>0.71120000000000005</v>
      </c>
      <c r="J12280">
        <f t="shared" si="191"/>
        <v>0.51920130420108368</v>
      </c>
    </row>
    <row r="12281" spans="1:10" x14ac:dyDescent="0.25">
      <c r="A12281">
        <v>1.51</v>
      </c>
      <c r="B12281" t="s">
        <v>51</v>
      </c>
      <c r="C12281" t="s">
        <v>4133</v>
      </c>
      <c r="D12281" t="s">
        <v>4134</v>
      </c>
      <c r="E12281">
        <v>36</v>
      </c>
      <c r="F12281" t="s">
        <v>14</v>
      </c>
      <c r="I12281">
        <f>_xlfn.PERCENTRANK.EXC(Table[Field-Weighted Citation Impact],A12281,4)</f>
        <v>0.71120000000000005</v>
      </c>
      <c r="J12281">
        <f t="shared" si="191"/>
        <v>0.51920130420108368</v>
      </c>
    </row>
    <row r="12282" spans="1:10" x14ac:dyDescent="0.25">
      <c r="A12282">
        <v>1.51</v>
      </c>
      <c r="B12282" t="s">
        <v>51</v>
      </c>
      <c r="C12282" t="s">
        <v>3035</v>
      </c>
      <c r="D12282" t="s">
        <v>3036</v>
      </c>
      <c r="E12282">
        <v>36</v>
      </c>
      <c r="F12282" t="s">
        <v>14</v>
      </c>
      <c r="I12282">
        <f>_xlfn.PERCENTRANK.EXC(Table[Field-Weighted Citation Impact],A12282,4)</f>
        <v>0.71120000000000005</v>
      </c>
      <c r="J12282">
        <f t="shared" si="191"/>
        <v>0.51920130420108368</v>
      </c>
    </row>
    <row r="12283" spans="1:10" x14ac:dyDescent="0.25">
      <c r="A12283">
        <v>1.51</v>
      </c>
      <c r="B12283" t="s">
        <v>51</v>
      </c>
      <c r="C12283" t="s">
        <v>3035</v>
      </c>
      <c r="D12283" t="s">
        <v>3036</v>
      </c>
      <c r="E12283">
        <v>36</v>
      </c>
      <c r="F12283" t="s">
        <v>14</v>
      </c>
      <c r="I12283">
        <f>_xlfn.PERCENTRANK.EXC(Table[Field-Weighted Citation Impact],A12283,4)</f>
        <v>0.71120000000000005</v>
      </c>
      <c r="J12283">
        <f t="shared" si="191"/>
        <v>0.51920130420108368</v>
      </c>
    </row>
    <row r="12284" spans="1:10" x14ac:dyDescent="0.25">
      <c r="A12284">
        <v>1.52</v>
      </c>
      <c r="B12284" t="s">
        <v>26</v>
      </c>
      <c r="C12284" t="s">
        <v>1044</v>
      </c>
      <c r="D12284" t="s">
        <v>1045</v>
      </c>
      <c r="E12284" t="s">
        <v>37</v>
      </c>
      <c r="F12284" t="s">
        <v>38</v>
      </c>
      <c r="I12284">
        <f>_xlfn.PERCENTRANK.EXC(Table[Field-Weighted Citation Impact],A12284,4)</f>
        <v>0.71350000000000002</v>
      </c>
      <c r="J12284">
        <f t="shared" si="191"/>
        <v>0.52087063301673131</v>
      </c>
    </row>
    <row r="12285" spans="1:10" x14ac:dyDescent="0.25">
      <c r="A12285">
        <v>1.52</v>
      </c>
      <c r="B12285" t="s">
        <v>6</v>
      </c>
      <c r="C12285" t="s">
        <v>17</v>
      </c>
      <c r="D12285" t="s">
        <v>18</v>
      </c>
      <c r="E12285" t="s">
        <v>19</v>
      </c>
      <c r="F12285" t="s">
        <v>20</v>
      </c>
      <c r="I12285">
        <f>_xlfn.PERCENTRANK.EXC(Table[Field-Weighted Citation Impact],A12285,4)</f>
        <v>0.71350000000000002</v>
      </c>
      <c r="J12285">
        <f t="shared" si="191"/>
        <v>0.52087063301673131</v>
      </c>
    </row>
    <row r="12286" spans="1:10" x14ac:dyDescent="0.25">
      <c r="A12286">
        <v>1.52</v>
      </c>
      <c r="B12286" t="s">
        <v>6</v>
      </c>
      <c r="C12286" t="s">
        <v>227</v>
      </c>
      <c r="D12286" t="s">
        <v>228</v>
      </c>
      <c r="E12286">
        <v>36</v>
      </c>
      <c r="F12286" t="s">
        <v>14</v>
      </c>
      <c r="I12286">
        <f>_xlfn.PERCENTRANK.EXC(Table[Field-Weighted Citation Impact],A12286,4)</f>
        <v>0.71350000000000002</v>
      </c>
      <c r="J12286">
        <f t="shared" si="191"/>
        <v>0.52087063301673131</v>
      </c>
    </row>
    <row r="12287" spans="1:10" x14ac:dyDescent="0.25">
      <c r="A12287">
        <v>1.52</v>
      </c>
      <c r="B12287" t="s">
        <v>6</v>
      </c>
      <c r="C12287" t="s">
        <v>906</v>
      </c>
      <c r="D12287" t="s">
        <v>907</v>
      </c>
      <c r="E12287">
        <v>36</v>
      </c>
      <c r="F12287" t="s">
        <v>14</v>
      </c>
      <c r="I12287">
        <f>_xlfn.PERCENTRANK.EXC(Table[Field-Weighted Citation Impact],A12287,4)</f>
        <v>0.71350000000000002</v>
      </c>
      <c r="J12287">
        <f t="shared" si="191"/>
        <v>0.52087063301673131</v>
      </c>
    </row>
    <row r="12288" spans="1:10" x14ac:dyDescent="0.25">
      <c r="A12288">
        <v>1.52</v>
      </c>
      <c r="B12288" t="s">
        <v>6</v>
      </c>
      <c r="C12288" t="s">
        <v>1644</v>
      </c>
      <c r="D12288" t="s">
        <v>1645</v>
      </c>
      <c r="E12288">
        <v>37</v>
      </c>
      <c r="F12288" t="s">
        <v>16</v>
      </c>
      <c r="I12288">
        <f>_xlfn.PERCENTRANK.EXC(Table[Field-Weighted Citation Impact],A12288,4)</f>
        <v>0.71350000000000002</v>
      </c>
      <c r="J12288">
        <f t="shared" si="191"/>
        <v>0.52087063301673131</v>
      </c>
    </row>
    <row r="12289" spans="1:10" x14ac:dyDescent="0.25">
      <c r="A12289">
        <v>1.52</v>
      </c>
      <c r="B12289" t="s">
        <v>6</v>
      </c>
      <c r="C12289" t="s">
        <v>668</v>
      </c>
      <c r="D12289" t="s">
        <v>669</v>
      </c>
      <c r="E12289" t="s">
        <v>33</v>
      </c>
      <c r="F12289" t="s">
        <v>34</v>
      </c>
      <c r="I12289">
        <f>_xlfn.PERCENTRANK.EXC(Table[Field-Weighted Citation Impact],A12289,4)</f>
        <v>0.71350000000000002</v>
      </c>
      <c r="J12289">
        <f t="shared" si="191"/>
        <v>0.52087063301673131</v>
      </c>
    </row>
    <row r="12290" spans="1:10" x14ac:dyDescent="0.25">
      <c r="A12290">
        <v>1.52</v>
      </c>
      <c r="B12290" t="s">
        <v>6</v>
      </c>
      <c r="C12290" t="s">
        <v>39</v>
      </c>
      <c r="D12290" t="s">
        <v>40</v>
      </c>
      <c r="E12290" t="s">
        <v>37</v>
      </c>
      <c r="F12290" t="s">
        <v>38</v>
      </c>
      <c r="I12290">
        <f>_xlfn.PERCENTRANK.EXC(Table[Field-Weighted Citation Impact],A12290,4)</f>
        <v>0.71350000000000002</v>
      </c>
      <c r="J12290">
        <f t="shared" ref="J12290:J12353" si="192">_xlfn.NORM.DIST(A12290, $N$7,$N$8, TRUE)</f>
        <v>0.52087063301673131</v>
      </c>
    </row>
    <row r="12291" spans="1:10" x14ac:dyDescent="0.25">
      <c r="A12291">
        <v>1.52</v>
      </c>
      <c r="B12291" t="s">
        <v>6</v>
      </c>
      <c r="C12291" t="s">
        <v>39</v>
      </c>
      <c r="D12291" t="s">
        <v>40</v>
      </c>
      <c r="E12291" t="s">
        <v>37</v>
      </c>
      <c r="F12291" t="s">
        <v>38</v>
      </c>
      <c r="I12291">
        <f>_xlfn.PERCENTRANK.EXC(Table[Field-Weighted Citation Impact],A12291,4)</f>
        <v>0.71350000000000002</v>
      </c>
      <c r="J12291">
        <f t="shared" si="192"/>
        <v>0.52087063301673131</v>
      </c>
    </row>
    <row r="12292" spans="1:10" x14ac:dyDescent="0.25">
      <c r="A12292">
        <v>1.52</v>
      </c>
      <c r="B12292" t="s">
        <v>6</v>
      </c>
      <c r="C12292" t="s">
        <v>535</v>
      </c>
      <c r="D12292" t="s">
        <v>536</v>
      </c>
      <c r="E12292" t="s">
        <v>537</v>
      </c>
      <c r="F12292" t="s">
        <v>538</v>
      </c>
      <c r="I12292">
        <f>_xlfn.PERCENTRANK.EXC(Table[Field-Weighted Citation Impact],A12292,4)</f>
        <v>0.71350000000000002</v>
      </c>
      <c r="J12292">
        <f t="shared" si="192"/>
        <v>0.52087063301673131</v>
      </c>
    </row>
    <row r="12293" spans="1:10" x14ac:dyDescent="0.25">
      <c r="A12293">
        <v>1.52</v>
      </c>
      <c r="B12293" t="s">
        <v>6</v>
      </c>
      <c r="C12293" t="s">
        <v>535</v>
      </c>
      <c r="D12293" t="s">
        <v>536</v>
      </c>
      <c r="E12293" t="s">
        <v>537</v>
      </c>
      <c r="F12293" t="s">
        <v>538</v>
      </c>
      <c r="I12293">
        <f>_xlfn.PERCENTRANK.EXC(Table[Field-Weighted Citation Impact],A12293,4)</f>
        <v>0.71350000000000002</v>
      </c>
      <c r="J12293">
        <f t="shared" si="192"/>
        <v>0.52087063301673131</v>
      </c>
    </row>
    <row r="12294" spans="1:10" x14ac:dyDescent="0.25">
      <c r="A12294">
        <v>1.52</v>
      </c>
      <c r="B12294" t="s">
        <v>6</v>
      </c>
      <c r="C12294">
        <v>3107</v>
      </c>
      <c r="D12294" t="s">
        <v>166</v>
      </c>
      <c r="E12294">
        <v>37</v>
      </c>
      <c r="F12294" t="s">
        <v>16</v>
      </c>
      <c r="I12294">
        <f>_xlfn.PERCENTRANK.EXC(Table[Field-Weighted Citation Impact],A12294,4)</f>
        <v>0.71350000000000002</v>
      </c>
      <c r="J12294">
        <f t="shared" si="192"/>
        <v>0.52087063301673131</v>
      </c>
    </row>
    <row r="12295" spans="1:10" x14ac:dyDescent="0.25">
      <c r="A12295">
        <v>1.52</v>
      </c>
      <c r="B12295" t="s">
        <v>6</v>
      </c>
      <c r="C12295">
        <v>3107</v>
      </c>
      <c r="D12295" t="s">
        <v>166</v>
      </c>
      <c r="E12295">
        <v>37</v>
      </c>
      <c r="F12295" t="s">
        <v>16</v>
      </c>
      <c r="I12295">
        <f>_xlfn.PERCENTRANK.EXC(Table[Field-Weighted Citation Impact],A12295,4)</f>
        <v>0.71350000000000002</v>
      </c>
      <c r="J12295">
        <f t="shared" si="192"/>
        <v>0.52087063301673131</v>
      </c>
    </row>
    <row r="12296" spans="1:10" x14ac:dyDescent="0.25">
      <c r="A12296">
        <v>1.52</v>
      </c>
      <c r="B12296" t="s">
        <v>6</v>
      </c>
      <c r="C12296" t="s">
        <v>240</v>
      </c>
      <c r="D12296" t="s">
        <v>241</v>
      </c>
      <c r="E12296" t="s">
        <v>1295</v>
      </c>
      <c r="F12296" t="s">
        <v>1296</v>
      </c>
      <c r="I12296">
        <f>_xlfn.PERCENTRANK.EXC(Table[Field-Weighted Citation Impact],A12296,4)</f>
        <v>0.71350000000000002</v>
      </c>
      <c r="J12296">
        <f t="shared" si="192"/>
        <v>0.52087063301673131</v>
      </c>
    </row>
    <row r="12297" spans="1:10" x14ac:dyDescent="0.25">
      <c r="A12297">
        <v>1.52</v>
      </c>
      <c r="B12297" t="s">
        <v>6</v>
      </c>
      <c r="C12297">
        <v>1900</v>
      </c>
      <c r="D12297" t="s">
        <v>229</v>
      </c>
      <c r="E12297">
        <v>37</v>
      </c>
      <c r="F12297" t="s">
        <v>16</v>
      </c>
      <c r="I12297">
        <f>_xlfn.PERCENTRANK.EXC(Table[Field-Weighted Citation Impact],A12297,4)</f>
        <v>0.71350000000000002</v>
      </c>
      <c r="J12297">
        <f t="shared" si="192"/>
        <v>0.52087063301673131</v>
      </c>
    </row>
    <row r="12298" spans="1:10" x14ac:dyDescent="0.25">
      <c r="A12298">
        <v>1.52</v>
      </c>
      <c r="B12298" t="s">
        <v>6</v>
      </c>
      <c r="C12298">
        <v>1900</v>
      </c>
      <c r="D12298" t="s">
        <v>229</v>
      </c>
      <c r="E12298">
        <v>37</v>
      </c>
      <c r="F12298" t="s">
        <v>16</v>
      </c>
      <c r="I12298">
        <f>_xlfn.PERCENTRANK.EXC(Table[Field-Weighted Citation Impact],A12298,4)</f>
        <v>0.71350000000000002</v>
      </c>
      <c r="J12298">
        <f t="shared" si="192"/>
        <v>0.52087063301673131</v>
      </c>
    </row>
    <row r="12299" spans="1:10" x14ac:dyDescent="0.25">
      <c r="A12299">
        <v>1.52</v>
      </c>
      <c r="B12299" t="s">
        <v>6</v>
      </c>
      <c r="C12299">
        <v>2105</v>
      </c>
      <c r="D12299" t="s">
        <v>114</v>
      </c>
      <c r="E12299">
        <v>36</v>
      </c>
      <c r="F12299" t="s">
        <v>14</v>
      </c>
      <c r="I12299">
        <f>_xlfn.PERCENTRANK.EXC(Table[Field-Weighted Citation Impact],A12299,4)</f>
        <v>0.71350000000000002</v>
      </c>
      <c r="J12299">
        <f t="shared" si="192"/>
        <v>0.52087063301673131</v>
      </c>
    </row>
    <row r="12300" spans="1:10" x14ac:dyDescent="0.25">
      <c r="A12300">
        <v>1.52</v>
      </c>
      <c r="B12300" t="s">
        <v>51</v>
      </c>
      <c r="C12300">
        <v>2208</v>
      </c>
      <c r="D12300" t="s">
        <v>135</v>
      </c>
      <c r="E12300">
        <v>36</v>
      </c>
      <c r="F12300" t="s">
        <v>14</v>
      </c>
      <c r="I12300">
        <f>_xlfn.PERCENTRANK.EXC(Table[Field-Weighted Citation Impact],A12300,4)</f>
        <v>0.71350000000000002</v>
      </c>
      <c r="J12300">
        <f t="shared" si="192"/>
        <v>0.52087063301673131</v>
      </c>
    </row>
    <row r="12301" spans="1:10" x14ac:dyDescent="0.25">
      <c r="A12301">
        <v>1.52</v>
      </c>
      <c r="B12301" t="s">
        <v>6</v>
      </c>
      <c r="C12301" t="s">
        <v>172</v>
      </c>
      <c r="D12301" t="s">
        <v>173</v>
      </c>
      <c r="E12301">
        <v>36</v>
      </c>
      <c r="F12301" t="s">
        <v>14</v>
      </c>
      <c r="I12301">
        <f>_xlfn.PERCENTRANK.EXC(Table[Field-Weighted Citation Impact],A12301,4)</f>
        <v>0.71350000000000002</v>
      </c>
      <c r="J12301">
        <f t="shared" si="192"/>
        <v>0.52087063301673131</v>
      </c>
    </row>
    <row r="12302" spans="1:10" x14ac:dyDescent="0.25">
      <c r="A12302">
        <v>1.52</v>
      </c>
      <c r="B12302" t="s">
        <v>6</v>
      </c>
      <c r="C12302" t="s">
        <v>348</v>
      </c>
      <c r="D12302" t="s">
        <v>349</v>
      </c>
      <c r="E12302" t="s">
        <v>24</v>
      </c>
      <c r="F12302" t="s">
        <v>25</v>
      </c>
      <c r="I12302">
        <f>_xlfn.PERCENTRANK.EXC(Table[Field-Weighted Citation Impact],A12302,4)</f>
        <v>0.71350000000000002</v>
      </c>
      <c r="J12302">
        <f t="shared" si="192"/>
        <v>0.52087063301673131</v>
      </c>
    </row>
    <row r="12303" spans="1:10" x14ac:dyDescent="0.25">
      <c r="A12303">
        <v>1.52</v>
      </c>
      <c r="B12303" t="s">
        <v>6</v>
      </c>
      <c r="C12303">
        <v>3003</v>
      </c>
      <c r="D12303" t="s">
        <v>27</v>
      </c>
      <c r="E12303">
        <v>34</v>
      </c>
      <c r="F12303" t="s">
        <v>28</v>
      </c>
      <c r="I12303">
        <f>_xlfn.PERCENTRANK.EXC(Table[Field-Weighted Citation Impact],A12303,4)</f>
        <v>0.71350000000000002</v>
      </c>
      <c r="J12303">
        <f t="shared" si="192"/>
        <v>0.52087063301673131</v>
      </c>
    </row>
    <row r="12304" spans="1:10" x14ac:dyDescent="0.25">
      <c r="A12304">
        <v>1.52</v>
      </c>
      <c r="B12304" t="s">
        <v>51</v>
      </c>
      <c r="C12304">
        <v>2208</v>
      </c>
      <c r="D12304" t="s">
        <v>135</v>
      </c>
      <c r="E12304">
        <v>36</v>
      </c>
      <c r="F12304" t="s">
        <v>14</v>
      </c>
      <c r="I12304">
        <f>_xlfn.PERCENTRANK.EXC(Table[Field-Weighted Citation Impact],A12304,4)</f>
        <v>0.71350000000000002</v>
      </c>
      <c r="J12304">
        <f t="shared" si="192"/>
        <v>0.52087063301673131</v>
      </c>
    </row>
    <row r="12305" spans="1:10" x14ac:dyDescent="0.25">
      <c r="A12305">
        <v>1.52</v>
      </c>
      <c r="B12305" t="s">
        <v>51</v>
      </c>
      <c r="C12305" t="s">
        <v>3192</v>
      </c>
      <c r="D12305" t="s">
        <v>3193</v>
      </c>
      <c r="E12305" t="s">
        <v>66</v>
      </c>
      <c r="F12305" t="s">
        <v>67</v>
      </c>
      <c r="I12305">
        <f>_xlfn.PERCENTRANK.EXC(Table[Field-Weighted Citation Impact],A12305,4)</f>
        <v>0.71350000000000002</v>
      </c>
      <c r="J12305">
        <f t="shared" si="192"/>
        <v>0.52087063301673131</v>
      </c>
    </row>
    <row r="12306" spans="1:10" x14ac:dyDescent="0.25">
      <c r="A12306">
        <v>1.52</v>
      </c>
      <c r="B12306" t="s">
        <v>51</v>
      </c>
      <c r="C12306" t="s">
        <v>133</v>
      </c>
      <c r="D12306" t="s">
        <v>134</v>
      </c>
      <c r="E12306" t="s">
        <v>66</v>
      </c>
      <c r="F12306" t="s">
        <v>67</v>
      </c>
      <c r="I12306">
        <f>_xlfn.PERCENTRANK.EXC(Table[Field-Weighted Citation Impact],A12306,4)</f>
        <v>0.71350000000000002</v>
      </c>
      <c r="J12306">
        <f t="shared" si="192"/>
        <v>0.52087063301673131</v>
      </c>
    </row>
    <row r="12307" spans="1:10" x14ac:dyDescent="0.25">
      <c r="A12307">
        <v>1.52</v>
      </c>
      <c r="B12307" t="s">
        <v>51</v>
      </c>
      <c r="C12307" t="s">
        <v>1857</v>
      </c>
      <c r="D12307" t="s">
        <v>1858</v>
      </c>
      <c r="E12307" t="s">
        <v>37</v>
      </c>
      <c r="F12307" t="s">
        <v>38</v>
      </c>
      <c r="I12307">
        <f>_xlfn.PERCENTRANK.EXC(Table[Field-Weighted Citation Impact],A12307,4)</f>
        <v>0.71350000000000002</v>
      </c>
      <c r="J12307">
        <f t="shared" si="192"/>
        <v>0.52087063301673131</v>
      </c>
    </row>
    <row r="12308" spans="1:10" x14ac:dyDescent="0.25">
      <c r="A12308">
        <v>1.52</v>
      </c>
      <c r="B12308" t="s">
        <v>51</v>
      </c>
      <c r="C12308" t="s">
        <v>3976</v>
      </c>
      <c r="D12308" t="s">
        <v>3977</v>
      </c>
      <c r="E12308" t="s">
        <v>238</v>
      </c>
      <c r="F12308" t="s">
        <v>239</v>
      </c>
      <c r="I12308">
        <f>_xlfn.PERCENTRANK.EXC(Table[Field-Weighted Citation Impact],A12308,4)</f>
        <v>0.71350000000000002</v>
      </c>
      <c r="J12308">
        <f t="shared" si="192"/>
        <v>0.52087063301673131</v>
      </c>
    </row>
    <row r="12309" spans="1:10" x14ac:dyDescent="0.25">
      <c r="A12309">
        <v>1.52</v>
      </c>
      <c r="B12309" t="s">
        <v>51</v>
      </c>
      <c r="C12309" t="s">
        <v>2941</v>
      </c>
      <c r="D12309" t="s">
        <v>2942</v>
      </c>
      <c r="E12309" t="s">
        <v>37</v>
      </c>
      <c r="F12309" t="s">
        <v>38</v>
      </c>
      <c r="I12309">
        <f>_xlfn.PERCENTRANK.EXC(Table[Field-Weighted Citation Impact],A12309,4)</f>
        <v>0.71350000000000002</v>
      </c>
      <c r="J12309">
        <f t="shared" si="192"/>
        <v>0.52087063301673131</v>
      </c>
    </row>
    <row r="12310" spans="1:10" x14ac:dyDescent="0.25">
      <c r="A12310">
        <v>1.52</v>
      </c>
      <c r="B12310" t="s">
        <v>51</v>
      </c>
      <c r="C12310" t="s">
        <v>2941</v>
      </c>
      <c r="D12310" t="s">
        <v>2942</v>
      </c>
      <c r="E12310" t="s">
        <v>33</v>
      </c>
      <c r="F12310" t="s">
        <v>34</v>
      </c>
      <c r="I12310">
        <f>_xlfn.PERCENTRANK.EXC(Table[Field-Weighted Citation Impact],A12310,4)</f>
        <v>0.71350000000000002</v>
      </c>
      <c r="J12310">
        <f t="shared" si="192"/>
        <v>0.52087063301673131</v>
      </c>
    </row>
    <row r="12311" spans="1:10" x14ac:dyDescent="0.25">
      <c r="A12311">
        <v>1.52</v>
      </c>
      <c r="B12311" t="s">
        <v>51</v>
      </c>
      <c r="C12311" t="s">
        <v>2941</v>
      </c>
      <c r="D12311" t="s">
        <v>2942</v>
      </c>
      <c r="E12311" t="s">
        <v>33</v>
      </c>
      <c r="F12311" t="s">
        <v>34</v>
      </c>
      <c r="I12311">
        <f>_xlfn.PERCENTRANK.EXC(Table[Field-Weighted Citation Impact],A12311,4)</f>
        <v>0.71350000000000002</v>
      </c>
      <c r="J12311">
        <f t="shared" si="192"/>
        <v>0.52087063301673131</v>
      </c>
    </row>
    <row r="12312" spans="1:10" x14ac:dyDescent="0.25">
      <c r="A12312">
        <v>1.52</v>
      </c>
      <c r="B12312" t="s">
        <v>87</v>
      </c>
      <c r="C12312" t="s">
        <v>3459</v>
      </c>
      <c r="D12312" t="s">
        <v>3460</v>
      </c>
      <c r="E12312" t="s">
        <v>66</v>
      </c>
      <c r="F12312" t="s">
        <v>67</v>
      </c>
      <c r="I12312">
        <f>_xlfn.PERCENTRANK.EXC(Table[Field-Weighted Citation Impact],A12312,4)</f>
        <v>0.71350000000000002</v>
      </c>
      <c r="J12312">
        <f t="shared" si="192"/>
        <v>0.52087063301673131</v>
      </c>
    </row>
    <row r="12313" spans="1:10" x14ac:dyDescent="0.25">
      <c r="A12313">
        <v>1.52</v>
      </c>
      <c r="B12313" t="s">
        <v>87</v>
      </c>
      <c r="C12313" t="s">
        <v>375</v>
      </c>
      <c r="D12313" t="s">
        <v>376</v>
      </c>
      <c r="E12313" t="s">
        <v>238</v>
      </c>
      <c r="F12313" t="s">
        <v>239</v>
      </c>
      <c r="I12313">
        <f>_xlfn.PERCENTRANK.EXC(Table[Field-Weighted Citation Impact],A12313,4)</f>
        <v>0.71350000000000002</v>
      </c>
      <c r="J12313">
        <f t="shared" si="192"/>
        <v>0.52087063301673131</v>
      </c>
    </row>
    <row r="12314" spans="1:10" x14ac:dyDescent="0.25">
      <c r="A12314">
        <v>1.52</v>
      </c>
      <c r="B12314" t="s">
        <v>87</v>
      </c>
      <c r="C12314" t="s">
        <v>375</v>
      </c>
      <c r="D12314" t="s">
        <v>376</v>
      </c>
      <c r="E12314" t="s">
        <v>151</v>
      </c>
      <c r="F12314" t="s">
        <v>152</v>
      </c>
      <c r="I12314">
        <f>_xlfn.PERCENTRANK.EXC(Table[Field-Weighted Citation Impact],A12314,4)</f>
        <v>0.71350000000000002</v>
      </c>
      <c r="J12314">
        <f t="shared" si="192"/>
        <v>0.52087063301673131</v>
      </c>
    </row>
    <row r="12315" spans="1:10" x14ac:dyDescent="0.25">
      <c r="A12315">
        <v>1.52</v>
      </c>
      <c r="B12315" t="s">
        <v>51</v>
      </c>
      <c r="C12315" t="s">
        <v>3425</v>
      </c>
      <c r="D12315" t="s">
        <v>3426</v>
      </c>
      <c r="E12315" t="s">
        <v>66</v>
      </c>
      <c r="F12315" t="s">
        <v>67</v>
      </c>
      <c r="I12315">
        <f>_xlfn.PERCENTRANK.EXC(Table[Field-Weighted Citation Impact],A12315,4)</f>
        <v>0.71350000000000002</v>
      </c>
      <c r="J12315">
        <f t="shared" si="192"/>
        <v>0.52087063301673131</v>
      </c>
    </row>
    <row r="12316" spans="1:10" x14ac:dyDescent="0.25">
      <c r="A12316">
        <v>1.52</v>
      </c>
      <c r="B12316" t="s">
        <v>51</v>
      </c>
      <c r="C12316" t="s">
        <v>3425</v>
      </c>
      <c r="D12316" t="s">
        <v>3426</v>
      </c>
      <c r="E12316" t="s">
        <v>24</v>
      </c>
      <c r="F12316" t="s">
        <v>25</v>
      </c>
      <c r="I12316">
        <f>_xlfn.PERCENTRANK.EXC(Table[Field-Weighted Citation Impact],A12316,4)</f>
        <v>0.71350000000000002</v>
      </c>
      <c r="J12316">
        <f t="shared" si="192"/>
        <v>0.52087063301673131</v>
      </c>
    </row>
    <row r="12317" spans="1:10" x14ac:dyDescent="0.25">
      <c r="A12317">
        <v>1.53</v>
      </c>
      <c r="B12317" t="s">
        <v>26</v>
      </c>
      <c r="C12317" t="s">
        <v>666</v>
      </c>
      <c r="D12317" t="s">
        <v>667</v>
      </c>
      <c r="E12317">
        <v>36</v>
      </c>
      <c r="F12317" t="s">
        <v>14</v>
      </c>
      <c r="I12317">
        <f>_xlfn.PERCENTRANK.EXC(Table[Field-Weighted Citation Impact],A12317,4)</f>
        <v>0.71550000000000002</v>
      </c>
      <c r="J12317">
        <f t="shared" si="192"/>
        <v>0.52253959581832676</v>
      </c>
    </row>
    <row r="12318" spans="1:10" x14ac:dyDescent="0.25">
      <c r="A12318">
        <v>1.53</v>
      </c>
      <c r="B12318" t="s">
        <v>26</v>
      </c>
      <c r="C12318">
        <v>1308</v>
      </c>
      <c r="D12318" t="s">
        <v>336</v>
      </c>
      <c r="E12318">
        <v>32</v>
      </c>
      <c r="F12318" t="s">
        <v>161</v>
      </c>
      <c r="I12318">
        <f>_xlfn.PERCENTRANK.EXC(Table[Field-Weighted Citation Impact],A12318,4)</f>
        <v>0.71550000000000002</v>
      </c>
      <c r="J12318">
        <f t="shared" si="192"/>
        <v>0.52253959581832676</v>
      </c>
    </row>
    <row r="12319" spans="1:10" x14ac:dyDescent="0.25">
      <c r="A12319">
        <v>1.53</v>
      </c>
      <c r="B12319" t="s">
        <v>6</v>
      </c>
      <c r="C12319" t="s">
        <v>660</v>
      </c>
      <c r="D12319" t="s">
        <v>661</v>
      </c>
      <c r="E12319">
        <v>36</v>
      </c>
      <c r="F12319" t="s">
        <v>14</v>
      </c>
      <c r="I12319">
        <f>_xlfn.PERCENTRANK.EXC(Table[Field-Weighted Citation Impact],A12319,4)</f>
        <v>0.71550000000000002</v>
      </c>
      <c r="J12319">
        <f t="shared" si="192"/>
        <v>0.52253959581832676</v>
      </c>
    </row>
    <row r="12320" spans="1:10" x14ac:dyDescent="0.25">
      <c r="A12320">
        <v>1.53</v>
      </c>
      <c r="B12320" t="s">
        <v>6</v>
      </c>
      <c r="C12320">
        <v>2312</v>
      </c>
      <c r="D12320" t="s">
        <v>21</v>
      </c>
      <c r="E12320">
        <v>37</v>
      </c>
      <c r="F12320" t="s">
        <v>16</v>
      </c>
      <c r="I12320">
        <f>_xlfn.PERCENTRANK.EXC(Table[Field-Weighted Citation Impact],A12320,4)</f>
        <v>0.71550000000000002</v>
      </c>
      <c r="J12320">
        <f t="shared" si="192"/>
        <v>0.52253959581832676</v>
      </c>
    </row>
    <row r="12321" spans="1:10" x14ac:dyDescent="0.25">
      <c r="A12321">
        <v>1.53</v>
      </c>
      <c r="B12321" t="s">
        <v>26</v>
      </c>
      <c r="C12321" t="s">
        <v>1338</v>
      </c>
      <c r="D12321" t="s">
        <v>1339</v>
      </c>
      <c r="E12321" t="s">
        <v>24</v>
      </c>
      <c r="F12321" t="s">
        <v>25</v>
      </c>
      <c r="I12321">
        <f>_xlfn.PERCENTRANK.EXC(Table[Field-Weighted Citation Impact],A12321,4)</f>
        <v>0.71550000000000002</v>
      </c>
      <c r="J12321">
        <f t="shared" si="192"/>
        <v>0.52253959581832676</v>
      </c>
    </row>
    <row r="12322" spans="1:10" x14ac:dyDescent="0.25">
      <c r="A12322">
        <v>1.53</v>
      </c>
      <c r="B12322" t="s">
        <v>6</v>
      </c>
      <c r="C12322">
        <v>2312</v>
      </c>
      <c r="D12322" t="s">
        <v>21</v>
      </c>
      <c r="E12322">
        <v>37</v>
      </c>
      <c r="F12322" t="s">
        <v>16</v>
      </c>
      <c r="I12322">
        <f>_xlfn.PERCENTRANK.EXC(Table[Field-Weighted Citation Impact],A12322,4)</f>
        <v>0.71550000000000002</v>
      </c>
      <c r="J12322">
        <f t="shared" si="192"/>
        <v>0.52253959581832676</v>
      </c>
    </row>
    <row r="12323" spans="1:10" x14ac:dyDescent="0.25">
      <c r="A12323">
        <v>1.53</v>
      </c>
      <c r="B12323" t="s">
        <v>6</v>
      </c>
      <c r="C12323" t="s">
        <v>1515</v>
      </c>
      <c r="D12323" t="s">
        <v>1516</v>
      </c>
      <c r="E12323" t="s">
        <v>680</v>
      </c>
      <c r="F12323" t="s">
        <v>681</v>
      </c>
      <c r="I12323">
        <f>_xlfn.PERCENTRANK.EXC(Table[Field-Weighted Citation Impact],A12323,4)</f>
        <v>0.71550000000000002</v>
      </c>
      <c r="J12323">
        <f t="shared" si="192"/>
        <v>0.52253959581832676</v>
      </c>
    </row>
    <row r="12324" spans="1:10" x14ac:dyDescent="0.25">
      <c r="A12324">
        <v>1.53</v>
      </c>
      <c r="B12324" t="s">
        <v>6</v>
      </c>
      <c r="C12324" t="s">
        <v>373</v>
      </c>
      <c r="D12324" t="s">
        <v>374</v>
      </c>
      <c r="E12324">
        <v>36</v>
      </c>
      <c r="F12324" t="s">
        <v>14</v>
      </c>
      <c r="I12324">
        <f>_xlfn.PERCENTRANK.EXC(Table[Field-Weighted Citation Impact],A12324,4)</f>
        <v>0.71550000000000002</v>
      </c>
      <c r="J12324">
        <f t="shared" si="192"/>
        <v>0.52253959581832676</v>
      </c>
    </row>
    <row r="12325" spans="1:10" x14ac:dyDescent="0.25">
      <c r="A12325">
        <v>1.53</v>
      </c>
      <c r="B12325" t="s">
        <v>6</v>
      </c>
      <c r="C12325" t="s">
        <v>1708</v>
      </c>
      <c r="D12325" t="s">
        <v>1709</v>
      </c>
      <c r="E12325" t="s">
        <v>151</v>
      </c>
      <c r="F12325" t="s">
        <v>152</v>
      </c>
      <c r="I12325">
        <f>_xlfn.PERCENTRANK.EXC(Table[Field-Weighted Citation Impact],A12325,4)</f>
        <v>0.71550000000000002</v>
      </c>
      <c r="J12325">
        <f t="shared" si="192"/>
        <v>0.52253959581832676</v>
      </c>
    </row>
    <row r="12326" spans="1:10" x14ac:dyDescent="0.25">
      <c r="A12326">
        <v>1.53</v>
      </c>
      <c r="B12326" t="s">
        <v>6</v>
      </c>
      <c r="C12326" t="s">
        <v>821</v>
      </c>
      <c r="D12326" t="s">
        <v>822</v>
      </c>
      <c r="E12326" t="s">
        <v>24</v>
      </c>
      <c r="F12326" t="s">
        <v>25</v>
      </c>
      <c r="I12326">
        <f>_xlfn.PERCENTRANK.EXC(Table[Field-Weighted Citation Impact],A12326,4)</f>
        <v>0.71550000000000002</v>
      </c>
      <c r="J12326">
        <f t="shared" si="192"/>
        <v>0.52253959581832676</v>
      </c>
    </row>
    <row r="12327" spans="1:10" x14ac:dyDescent="0.25">
      <c r="A12327">
        <v>1.53</v>
      </c>
      <c r="B12327" t="s">
        <v>6</v>
      </c>
      <c r="C12327" t="s">
        <v>1493</v>
      </c>
      <c r="D12327" t="s">
        <v>1494</v>
      </c>
      <c r="E12327">
        <v>37</v>
      </c>
      <c r="F12327" t="s">
        <v>16</v>
      </c>
      <c r="I12327">
        <f>_xlfn.PERCENTRANK.EXC(Table[Field-Weighted Citation Impact],A12327,4)</f>
        <v>0.71550000000000002</v>
      </c>
      <c r="J12327">
        <f t="shared" si="192"/>
        <v>0.52253959581832676</v>
      </c>
    </row>
    <row r="12328" spans="1:10" x14ac:dyDescent="0.25">
      <c r="A12328">
        <v>1.53</v>
      </c>
      <c r="B12328" t="s">
        <v>51</v>
      </c>
      <c r="C12328" t="s">
        <v>814</v>
      </c>
      <c r="D12328" t="s">
        <v>815</v>
      </c>
      <c r="E12328">
        <v>38</v>
      </c>
      <c r="F12328" t="s">
        <v>46</v>
      </c>
      <c r="I12328">
        <f>_xlfn.PERCENTRANK.EXC(Table[Field-Weighted Citation Impact],A12328,4)</f>
        <v>0.71550000000000002</v>
      </c>
      <c r="J12328">
        <f t="shared" si="192"/>
        <v>0.52253959581832676</v>
      </c>
    </row>
    <row r="12329" spans="1:10" x14ac:dyDescent="0.25">
      <c r="A12329">
        <v>1.53</v>
      </c>
      <c r="B12329" t="s">
        <v>6</v>
      </c>
      <c r="C12329">
        <v>1705</v>
      </c>
      <c r="D12329" t="s">
        <v>45</v>
      </c>
      <c r="E12329">
        <v>38</v>
      </c>
      <c r="F12329" t="s">
        <v>46</v>
      </c>
      <c r="I12329">
        <f>_xlfn.PERCENTRANK.EXC(Table[Field-Weighted Citation Impact],A12329,4)</f>
        <v>0.71550000000000002</v>
      </c>
      <c r="J12329">
        <f t="shared" si="192"/>
        <v>0.52253959581832676</v>
      </c>
    </row>
    <row r="12330" spans="1:10" x14ac:dyDescent="0.25">
      <c r="A12330">
        <v>1.53</v>
      </c>
      <c r="B12330" t="s">
        <v>6</v>
      </c>
      <c r="C12330" t="s">
        <v>1683</v>
      </c>
      <c r="D12330" t="s">
        <v>1684</v>
      </c>
      <c r="E12330" t="s">
        <v>33</v>
      </c>
      <c r="F12330" t="s">
        <v>34</v>
      </c>
      <c r="I12330">
        <f>_xlfn.PERCENTRANK.EXC(Table[Field-Weighted Citation Impact],A12330,4)</f>
        <v>0.71550000000000002</v>
      </c>
      <c r="J12330">
        <f t="shared" si="192"/>
        <v>0.52253959581832676</v>
      </c>
    </row>
    <row r="12331" spans="1:10" x14ac:dyDescent="0.25">
      <c r="A12331">
        <v>1.53</v>
      </c>
      <c r="B12331" t="s">
        <v>6</v>
      </c>
      <c r="C12331" t="s">
        <v>2198</v>
      </c>
      <c r="D12331" t="s">
        <v>2199</v>
      </c>
      <c r="E12331">
        <v>34</v>
      </c>
      <c r="F12331" t="s">
        <v>28</v>
      </c>
      <c r="I12331">
        <f>_xlfn.PERCENTRANK.EXC(Table[Field-Weighted Citation Impact],A12331,4)</f>
        <v>0.71550000000000002</v>
      </c>
      <c r="J12331">
        <f t="shared" si="192"/>
        <v>0.52253959581832676</v>
      </c>
    </row>
    <row r="12332" spans="1:10" x14ac:dyDescent="0.25">
      <c r="A12332">
        <v>1.53</v>
      </c>
      <c r="B12332" t="s">
        <v>6</v>
      </c>
      <c r="C12332" t="s">
        <v>1493</v>
      </c>
      <c r="D12332" t="s">
        <v>1494</v>
      </c>
      <c r="E12332">
        <v>37</v>
      </c>
      <c r="F12332" t="s">
        <v>16</v>
      </c>
      <c r="I12332">
        <f>_xlfn.PERCENTRANK.EXC(Table[Field-Weighted Citation Impact],A12332,4)</f>
        <v>0.71550000000000002</v>
      </c>
      <c r="J12332">
        <f t="shared" si="192"/>
        <v>0.52253959581832676</v>
      </c>
    </row>
    <row r="12333" spans="1:10" x14ac:dyDescent="0.25">
      <c r="A12333">
        <v>1.53</v>
      </c>
      <c r="B12333" t="s">
        <v>6</v>
      </c>
      <c r="C12333">
        <v>3106</v>
      </c>
      <c r="D12333" t="s">
        <v>154</v>
      </c>
      <c r="E12333">
        <v>37</v>
      </c>
      <c r="F12333" t="s">
        <v>16</v>
      </c>
      <c r="I12333">
        <f>_xlfn.PERCENTRANK.EXC(Table[Field-Weighted Citation Impact],A12333,4)</f>
        <v>0.71550000000000002</v>
      </c>
      <c r="J12333">
        <f t="shared" si="192"/>
        <v>0.52253959581832676</v>
      </c>
    </row>
    <row r="12334" spans="1:10" x14ac:dyDescent="0.25">
      <c r="A12334">
        <v>1.53</v>
      </c>
      <c r="B12334" t="s">
        <v>6</v>
      </c>
      <c r="C12334">
        <v>3106</v>
      </c>
      <c r="D12334" t="s">
        <v>154</v>
      </c>
      <c r="E12334">
        <v>37</v>
      </c>
      <c r="F12334" t="s">
        <v>16</v>
      </c>
      <c r="I12334">
        <f>_xlfn.PERCENTRANK.EXC(Table[Field-Weighted Citation Impact],A12334,4)</f>
        <v>0.71550000000000002</v>
      </c>
      <c r="J12334">
        <f t="shared" si="192"/>
        <v>0.52253959581832676</v>
      </c>
    </row>
    <row r="12335" spans="1:10" x14ac:dyDescent="0.25">
      <c r="A12335">
        <v>1.53</v>
      </c>
      <c r="B12335" t="s">
        <v>6</v>
      </c>
      <c r="C12335" t="s">
        <v>923</v>
      </c>
      <c r="D12335" t="s">
        <v>924</v>
      </c>
      <c r="E12335" t="s">
        <v>145</v>
      </c>
      <c r="F12335" t="s">
        <v>146</v>
      </c>
      <c r="I12335">
        <f>_xlfn.PERCENTRANK.EXC(Table[Field-Weighted Citation Impact],A12335,4)</f>
        <v>0.71550000000000002</v>
      </c>
      <c r="J12335">
        <f t="shared" si="192"/>
        <v>0.52253959581832676</v>
      </c>
    </row>
    <row r="12336" spans="1:10" x14ac:dyDescent="0.25">
      <c r="A12336">
        <v>1.53</v>
      </c>
      <c r="B12336" t="s">
        <v>6</v>
      </c>
      <c r="C12336">
        <v>1701</v>
      </c>
      <c r="D12336" t="s">
        <v>2911</v>
      </c>
      <c r="E12336">
        <v>38</v>
      </c>
      <c r="F12336" t="s">
        <v>46</v>
      </c>
      <c r="I12336">
        <f>_xlfn.PERCENTRANK.EXC(Table[Field-Weighted Citation Impact],A12336,4)</f>
        <v>0.71550000000000002</v>
      </c>
      <c r="J12336">
        <f t="shared" si="192"/>
        <v>0.52253959581832676</v>
      </c>
    </row>
    <row r="12337" spans="1:10" x14ac:dyDescent="0.25">
      <c r="A12337">
        <v>1.53</v>
      </c>
      <c r="B12337" t="s">
        <v>51</v>
      </c>
      <c r="C12337" t="s">
        <v>837</v>
      </c>
      <c r="D12337" t="s">
        <v>838</v>
      </c>
      <c r="E12337" t="s">
        <v>24</v>
      </c>
      <c r="F12337" t="s">
        <v>25</v>
      </c>
      <c r="I12337">
        <f>_xlfn.PERCENTRANK.EXC(Table[Field-Weighted Citation Impact],A12337,4)</f>
        <v>0.71550000000000002</v>
      </c>
      <c r="J12337">
        <f t="shared" si="192"/>
        <v>0.52253959581832676</v>
      </c>
    </row>
    <row r="12338" spans="1:10" x14ac:dyDescent="0.25">
      <c r="A12338">
        <v>1.53</v>
      </c>
      <c r="B12338" t="s">
        <v>6</v>
      </c>
      <c r="C12338">
        <v>1705</v>
      </c>
      <c r="D12338" t="s">
        <v>45</v>
      </c>
      <c r="E12338">
        <v>38</v>
      </c>
      <c r="F12338" t="s">
        <v>46</v>
      </c>
      <c r="I12338">
        <f>_xlfn.PERCENTRANK.EXC(Table[Field-Weighted Citation Impact],A12338,4)</f>
        <v>0.71550000000000002</v>
      </c>
      <c r="J12338">
        <f t="shared" si="192"/>
        <v>0.52253959581832676</v>
      </c>
    </row>
    <row r="12339" spans="1:10" x14ac:dyDescent="0.25">
      <c r="A12339">
        <v>1.53</v>
      </c>
      <c r="B12339" t="s">
        <v>6</v>
      </c>
      <c r="C12339" t="s">
        <v>3210</v>
      </c>
      <c r="D12339" t="s">
        <v>3211</v>
      </c>
      <c r="E12339" t="s">
        <v>537</v>
      </c>
      <c r="F12339" t="s">
        <v>538</v>
      </c>
      <c r="I12339">
        <f>_xlfn.PERCENTRANK.EXC(Table[Field-Weighted Citation Impact],A12339,4)</f>
        <v>0.71550000000000002</v>
      </c>
      <c r="J12339">
        <f t="shared" si="192"/>
        <v>0.52253959581832676</v>
      </c>
    </row>
    <row r="12340" spans="1:10" x14ac:dyDescent="0.25">
      <c r="A12340">
        <v>1.53</v>
      </c>
      <c r="B12340" t="s">
        <v>6</v>
      </c>
      <c r="C12340" t="s">
        <v>453</v>
      </c>
      <c r="D12340" t="s">
        <v>454</v>
      </c>
      <c r="E12340" t="s">
        <v>3214</v>
      </c>
      <c r="F12340" t="s">
        <v>3215</v>
      </c>
      <c r="I12340">
        <f>_xlfn.PERCENTRANK.EXC(Table[Field-Weighted Citation Impact],A12340,4)</f>
        <v>0.71550000000000002</v>
      </c>
      <c r="J12340">
        <f t="shared" si="192"/>
        <v>0.52253959581832676</v>
      </c>
    </row>
    <row r="12341" spans="1:10" x14ac:dyDescent="0.25">
      <c r="A12341">
        <v>1.53</v>
      </c>
      <c r="B12341" t="s">
        <v>6</v>
      </c>
      <c r="C12341" t="s">
        <v>518</v>
      </c>
      <c r="D12341" t="s">
        <v>519</v>
      </c>
      <c r="E12341">
        <v>37</v>
      </c>
      <c r="F12341" t="s">
        <v>16</v>
      </c>
      <c r="I12341">
        <f>_xlfn.PERCENTRANK.EXC(Table[Field-Weighted Citation Impact],A12341,4)</f>
        <v>0.71550000000000002</v>
      </c>
      <c r="J12341">
        <f t="shared" si="192"/>
        <v>0.52253959581832676</v>
      </c>
    </row>
    <row r="12342" spans="1:10" x14ac:dyDescent="0.25">
      <c r="A12342">
        <v>1.53</v>
      </c>
      <c r="B12342" t="s">
        <v>6</v>
      </c>
      <c r="C12342" t="s">
        <v>453</v>
      </c>
      <c r="D12342" t="s">
        <v>454</v>
      </c>
      <c r="E12342" t="s">
        <v>1186</v>
      </c>
      <c r="F12342" t="s">
        <v>1187</v>
      </c>
      <c r="I12342">
        <f>_xlfn.PERCENTRANK.EXC(Table[Field-Weighted Citation Impact],A12342,4)</f>
        <v>0.71550000000000002</v>
      </c>
      <c r="J12342">
        <f t="shared" si="192"/>
        <v>0.52253959581832676</v>
      </c>
    </row>
    <row r="12343" spans="1:10" x14ac:dyDescent="0.25">
      <c r="A12343">
        <v>1.53</v>
      </c>
      <c r="B12343" t="s">
        <v>51</v>
      </c>
      <c r="C12343" t="s">
        <v>771</v>
      </c>
      <c r="D12343" t="s">
        <v>772</v>
      </c>
      <c r="E12343" t="s">
        <v>24</v>
      </c>
      <c r="F12343" t="s">
        <v>25</v>
      </c>
      <c r="I12343">
        <f>_xlfn.PERCENTRANK.EXC(Table[Field-Weighted Citation Impact],A12343,4)</f>
        <v>0.71550000000000002</v>
      </c>
      <c r="J12343">
        <f t="shared" si="192"/>
        <v>0.52253959581832676</v>
      </c>
    </row>
    <row r="12344" spans="1:10" x14ac:dyDescent="0.25">
      <c r="A12344">
        <v>1.53</v>
      </c>
      <c r="B12344" t="s">
        <v>6</v>
      </c>
      <c r="C12344" t="s">
        <v>1728</v>
      </c>
      <c r="D12344" t="s">
        <v>1729</v>
      </c>
      <c r="E12344">
        <v>33</v>
      </c>
      <c r="F12344" t="s">
        <v>1730</v>
      </c>
      <c r="I12344">
        <f>_xlfn.PERCENTRANK.EXC(Table[Field-Weighted Citation Impact],A12344,4)</f>
        <v>0.71550000000000002</v>
      </c>
      <c r="J12344">
        <f t="shared" si="192"/>
        <v>0.52253959581832676</v>
      </c>
    </row>
    <row r="12345" spans="1:10" x14ac:dyDescent="0.25">
      <c r="A12345">
        <v>1.53</v>
      </c>
      <c r="B12345" t="s">
        <v>51</v>
      </c>
      <c r="C12345" t="s">
        <v>3552</v>
      </c>
      <c r="D12345" t="s">
        <v>3553</v>
      </c>
      <c r="E12345" t="s">
        <v>286</v>
      </c>
      <c r="F12345" t="s">
        <v>287</v>
      </c>
      <c r="I12345">
        <f>_xlfn.PERCENTRANK.EXC(Table[Field-Weighted Citation Impact],A12345,4)</f>
        <v>0.71550000000000002</v>
      </c>
      <c r="J12345">
        <f t="shared" si="192"/>
        <v>0.52253959581832676</v>
      </c>
    </row>
    <row r="12346" spans="1:10" x14ac:dyDescent="0.25">
      <c r="A12346">
        <v>1.53</v>
      </c>
      <c r="B12346" t="s">
        <v>51</v>
      </c>
      <c r="C12346" t="s">
        <v>3552</v>
      </c>
      <c r="D12346" t="s">
        <v>3553</v>
      </c>
      <c r="E12346" t="s">
        <v>90</v>
      </c>
      <c r="F12346" t="s">
        <v>91</v>
      </c>
      <c r="I12346">
        <f>_xlfn.PERCENTRANK.EXC(Table[Field-Weighted Citation Impact],A12346,4)</f>
        <v>0.71550000000000002</v>
      </c>
      <c r="J12346">
        <f t="shared" si="192"/>
        <v>0.52253959581832676</v>
      </c>
    </row>
    <row r="12347" spans="1:10" x14ac:dyDescent="0.25">
      <c r="A12347">
        <v>1.53</v>
      </c>
      <c r="B12347" t="s">
        <v>51</v>
      </c>
      <c r="C12347" t="s">
        <v>3552</v>
      </c>
      <c r="D12347" t="s">
        <v>3553</v>
      </c>
      <c r="E12347" t="s">
        <v>750</v>
      </c>
      <c r="F12347" t="s">
        <v>751</v>
      </c>
      <c r="I12347">
        <f>_xlfn.PERCENTRANK.EXC(Table[Field-Weighted Citation Impact],A12347,4)</f>
        <v>0.71550000000000002</v>
      </c>
      <c r="J12347">
        <f t="shared" si="192"/>
        <v>0.52253959581832676</v>
      </c>
    </row>
    <row r="12348" spans="1:10" x14ac:dyDescent="0.25">
      <c r="A12348">
        <v>1.53</v>
      </c>
      <c r="B12348" t="s">
        <v>51</v>
      </c>
      <c r="C12348" t="s">
        <v>3552</v>
      </c>
      <c r="D12348" t="s">
        <v>3553</v>
      </c>
      <c r="E12348" t="s">
        <v>286</v>
      </c>
      <c r="F12348" t="s">
        <v>287</v>
      </c>
      <c r="I12348">
        <f>_xlfn.PERCENTRANK.EXC(Table[Field-Weighted Citation Impact],A12348,4)</f>
        <v>0.71550000000000002</v>
      </c>
      <c r="J12348">
        <f t="shared" si="192"/>
        <v>0.52253959581832676</v>
      </c>
    </row>
    <row r="12349" spans="1:10" x14ac:dyDescent="0.25">
      <c r="A12349">
        <v>1.53</v>
      </c>
      <c r="B12349" t="s">
        <v>51</v>
      </c>
      <c r="C12349" t="s">
        <v>4804</v>
      </c>
      <c r="D12349" t="s">
        <v>4805</v>
      </c>
      <c r="E12349" t="s">
        <v>238</v>
      </c>
      <c r="F12349" t="s">
        <v>239</v>
      </c>
      <c r="I12349">
        <f>_xlfn.PERCENTRANK.EXC(Table[Field-Weighted Citation Impact],A12349,4)</f>
        <v>0.71550000000000002</v>
      </c>
      <c r="J12349">
        <f t="shared" si="192"/>
        <v>0.52253959581832676</v>
      </c>
    </row>
    <row r="12350" spans="1:10" x14ac:dyDescent="0.25">
      <c r="A12350">
        <v>1.53</v>
      </c>
      <c r="B12350" t="s">
        <v>51</v>
      </c>
      <c r="C12350" t="s">
        <v>4815</v>
      </c>
      <c r="D12350" t="s">
        <v>4816</v>
      </c>
      <c r="E12350">
        <v>38</v>
      </c>
      <c r="F12350" t="s">
        <v>46</v>
      </c>
      <c r="I12350">
        <f>_xlfn.PERCENTRANK.EXC(Table[Field-Weighted Citation Impact],A12350,4)</f>
        <v>0.71550000000000002</v>
      </c>
      <c r="J12350">
        <f t="shared" si="192"/>
        <v>0.52253959581832676</v>
      </c>
    </row>
    <row r="12351" spans="1:10" x14ac:dyDescent="0.25">
      <c r="A12351">
        <v>1.53</v>
      </c>
      <c r="B12351" t="s">
        <v>51</v>
      </c>
      <c r="C12351" t="s">
        <v>3072</v>
      </c>
      <c r="D12351" t="s">
        <v>3073</v>
      </c>
      <c r="E12351" t="s">
        <v>37</v>
      </c>
      <c r="F12351" t="s">
        <v>38</v>
      </c>
      <c r="I12351">
        <f>_xlfn.PERCENTRANK.EXC(Table[Field-Weighted Citation Impact],A12351,4)</f>
        <v>0.71550000000000002</v>
      </c>
      <c r="J12351">
        <f t="shared" si="192"/>
        <v>0.52253959581832676</v>
      </c>
    </row>
    <row r="12352" spans="1:10" x14ac:dyDescent="0.25">
      <c r="A12352">
        <v>1.53</v>
      </c>
      <c r="B12352" t="s">
        <v>51</v>
      </c>
      <c r="C12352" t="s">
        <v>3072</v>
      </c>
      <c r="D12352" t="s">
        <v>3073</v>
      </c>
      <c r="E12352" t="s">
        <v>33</v>
      </c>
      <c r="F12352" t="s">
        <v>34</v>
      </c>
      <c r="I12352">
        <f>_xlfn.PERCENTRANK.EXC(Table[Field-Weighted Citation Impact],A12352,4)</f>
        <v>0.71550000000000002</v>
      </c>
      <c r="J12352">
        <f t="shared" si="192"/>
        <v>0.52253959581832676</v>
      </c>
    </row>
    <row r="12353" spans="1:10" x14ac:dyDescent="0.25">
      <c r="A12353">
        <v>1.53</v>
      </c>
      <c r="B12353" t="s">
        <v>51</v>
      </c>
      <c r="C12353" t="s">
        <v>3072</v>
      </c>
      <c r="D12353" t="s">
        <v>3073</v>
      </c>
      <c r="E12353" t="s">
        <v>37</v>
      </c>
      <c r="F12353" t="s">
        <v>38</v>
      </c>
      <c r="I12353">
        <f>_xlfn.PERCENTRANK.EXC(Table[Field-Weighted Citation Impact],A12353,4)</f>
        <v>0.71550000000000002</v>
      </c>
      <c r="J12353">
        <f t="shared" si="192"/>
        <v>0.52253959581832676</v>
      </c>
    </row>
    <row r="12354" spans="1:10" x14ac:dyDescent="0.25">
      <c r="A12354">
        <v>1.53</v>
      </c>
      <c r="B12354" t="s">
        <v>51</v>
      </c>
      <c r="C12354" t="s">
        <v>5189</v>
      </c>
      <c r="D12354" t="s">
        <v>5190</v>
      </c>
      <c r="E12354" t="s">
        <v>2298</v>
      </c>
      <c r="F12354" t="s">
        <v>2299</v>
      </c>
      <c r="I12354">
        <f>_xlfn.PERCENTRANK.EXC(Table[Field-Weighted Citation Impact],A12354,4)</f>
        <v>0.71550000000000002</v>
      </c>
      <c r="J12354">
        <f t="shared" ref="J12354:J12417" si="193">_xlfn.NORM.DIST(A12354, $N$7,$N$8, TRUE)</f>
        <v>0.52253959581832676</v>
      </c>
    </row>
    <row r="12355" spans="1:10" x14ac:dyDescent="0.25">
      <c r="A12355">
        <v>1.53</v>
      </c>
      <c r="B12355" t="s">
        <v>51</v>
      </c>
      <c r="C12355" t="s">
        <v>3072</v>
      </c>
      <c r="D12355" t="s">
        <v>3073</v>
      </c>
      <c r="E12355" t="s">
        <v>33</v>
      </c>
      <c r="F12355" t="s">
        <v>34</v>
      </c>
      <c r="I12355">
        <f>_xlfn.PERCENTRANK.EXC(Table[Field-Weighted Citation Impact],A12355,4)</f>
        <v>0.71550000000000002</v>
      </c>
      <c r="J12355">
        <f t="shared" si="193"/>
        <v>0.52253959581832676</v>
      </c>
    </row>
    <row r="12356" spans="1:10" x14ac:dyDescent="0.25">
      <c r="A12356">
        <v>1.53</v>
      </c>
      <c r="B12356" t="s">
        <v>51</v>
      </c>
      <c r="C12356" t="s">
        <v>3072</v>
      </c>
      <c r="D12356" t="s">
        <v>3073</v>
      </c>
      <c r="E12356" t="s">
        <v>37</v>
      </c>
      <c r="F12356" t="s">
        <v>38</v>
      </c>
      <c r="I12356">
        <f>_xlfn.PERCENTRANK.EXC(Table[Field-Weighted Citation Impact],A12356,4)</f>
        <v>0.71550000000000002</v>
      </c>
      <c r="J12356">
        <f t="shared" si="193"/>
        <v>0.52253959581832676</v>
      </c>
    </row>
    <row r="12357" spans="1:10" x14ac:dyDescent="0.25">
      <c r="A12357">
        <v>1.53</v>
      </c>
      <c r="B12357" t="s">
        <v>51</v>
      </c>
      <c r="C12357">
        <v>2213</v>
      </c>
      <c r="D12357" t="s">
        <v>2263</v>
      </c>
      <c r="E12357">
        <v>36</v>
      </c>
      <c r="F12357" t="s">
        <v>14</v>
      </c>
      <c r="I12357">
        <f>_xlfn.PERCENTRANK.EXC(Table[Field-Weighted Citation Impact],A12357,4)</f>
        <v>0.71550000000000002</v>
      </c>
      <c r="J12357">
        <f t="shared" si="193"/>
        <v>0.52253959581832676</v>
      </c>
    </row>
    <row r="12358" spans="1:10" x14ac:dyDescent="0.25">
      <c r="A12358">
        <v>1.53</v>
      </c>
      <c r="B12358" t="s">
        <v>51</v>
      </c>
      <c r="C12358" t="s">
        <v>3072</v>
      </c>
      <c r="D12358" t="s">
        <v>3073</v>
      </c>
      <c r="E12358" t="s">
        <v>37</v>
      </c>
      <c r="F12358" t="s">
        <v>38</v>
      </c>
      <c r="I12358">
        <f>_xlfn.PERCENTRANK.EXC(Table[Field-Weighted Citation Impact],A12358,4)</f>
        <v>0.71550000000000002</v>
      </c>
      <c r="J12358">
        <f t="shared" si="193"/>
        <v>0.52253959581832676</v>
      </c>
    </row>
    <row r="12359" spans="1:10" x14ac:dyDescent="0.25">
      <c r="A12359">
        <v>1.54</v>
      </c>
      <c r="B12359" t="s">
        <v>26</v>
      </c>
      <c r="C12359" t="s">
        <v>227</v>
      </c>
      <c r="D12359" t="s">
        <v>228</v>
      </c>
      <c r="E12359">
        <v>36</v>
      </c>
      <c r="F12359" t="s">
        <v>14</v>
      </c>
      <c r="I12359">
        <f>_xlfn.PERCENTRANK.EXC(Table[Field-Weighted Citation Impact],A12359,4)</f>
        <v>0.71789999999999998</v>
      </c>
      <c r="J12359">
        <f t="shared" si="193"/>
        <v>0.52420816339691423</v>
      </c>
    </row>
    <row r="12360" spans="1:10" x14ac:dyDescent="0.25">
      <c r="A12360">
        <v>1.54</v>
      </c>
      <c r="B12360" t="s">
        <v>6</v>
      </c>
      <c r="C12360" t="s">
        <v>193</v>
      </c>
      <c r="D12360" t="s">
        <v>194</v>
      </c>
      <c r="E12360">
        <v>36</v>
      </c>
      <c r="F12360" t="s">
        <v>14</v>
      </c>
      <c r="I12360">
        <f>_xlfn.PERCENTRANK.EXC(Table[Field-Weighted Citation Impact],A12360,4)</f>
        <v>0.71789999999999998</v>
      </c>
      <c r="J12360">
        <f t="shared" si="193"/>
        <v>0.52420816339691423</v>
      </c>
    </row>
    <row r="12361" spans="1:10" x14ac:dyDescent="0.25">
      <c r="A12361">
        <v>1.54</v>
      </c>
      <c r="B12361" t="s">
        <v>6</v>
      </c>
      <c r="C12361">
        <v>1000</v>
      </c>
      <c r="D12361" t="s">
        <v>7</v>
      </c>
      <c r="E12361" t="s">
        <v>8</v>
      </c>
      <c r="F12361" t="s">
        <v>8</v>
      </c>
      <c r="I12361">
        <f>_xlfn.PERCENTRANK.EXC(Table[Field-Weighted Citation Impact],A12361,4)</f>
        <v>0.71789999999999998</v>
      </c>
      <c r="J12361">
        <f t="shared" si="193"/>
        <v>0.52420816339691423</v>
      </c>
    </row>
    <row r="12362" spans="1:10" x14ac:dyDescent="0.25">
      <c r="A12362">
        <v>1.54</v>
      </c>
      <c r="B12362" t="s">
        <v>6</v>
      </c>
      <c r="C12362" t="s">
        <v>1276</v>
      </c>
      <c r="D12362" t="s">
        <v>1277</v>
      </c>
      <c r="E12362" t="s">
        <v>639</v>
      </c>
      <c r="F12362" t="s">
        <v>640</v>
      </c>
      <c r="I12362">
        <f>_xlfn.PERCENTRANK.EXC(Table[Field-Weighted Citation Impact],A12362,4)</f>
        <v>0.71789999999999998</v>
      </c>
      <c r="J12362">
        <f t="shared" si="193"/>
        <v>0.52420816339691423</v>
      </c>
    </row>
    <row r="12363" spans="1:10" x14ac:dyDescent="0.25">
      <c r="A12363">
        <v>1.54</v>
      </c>
      <c r="B12363" t="s">
        <v>6</v>
      </c>
      <c r="C12363" t="s">
        <v>240</v>
      </c>
      <c r="D12363" t="s">
        <v>241</v>
      </c>
      <c r="E12363" t="s">
        <v>961</v>
      </c>
      <c r="F12363" t="s">
        <v>962</v>
      </c>
      <c r="I12363">
        <f>_xlfn.PERCENTRANK.EXC(Table[Field-Weighted Citation Impact],A12363,4)</f>
        <v>0.71789999999999998</v>
      </c>
      <c r="J12363">
        <f t="shared" si="193"/>
        <v>0.52420816339691423</v>
      </c>
    </row>
    <row r="12364" spans="1:10" x14ac:dyDescent="0.25">
      <c r="A12364">
        <v>1.54</v>
      </c>
      <c r="B12364" t="s">
        <v>6</v>
      </c>
      <c r="C12364" t="s">
        <v>1356</v>
      </c>
      <c r="D12364" t="s">
        <v>1357</v>
      </c>
      <c r="E12364" t="s">
        <v>37</v>
      </c>
      <c r="F12364" t="s">
        <v>38</v>
      </c>
      <c r="I12364">
        <f>_xlfn.PERCENTRANK.EXC(Table[Field-Weighted Citation Impact],A12364,4)</f>
        <v>0.71789999999999998</v>
      </c>
      <c r="J12364">
        <f t="shared" si="193"/>
        <v>0.52420816339691423</v>
      </c>
    </row>
    <row r="12365" spans="1:10" x14ac:dyDescent="0.25">
      <c r="A12365">
        <v>1.54</v>
      </c>
      <c r="B12365" t="s">
        <v>6</v>
      </c>
      <c r="C12365" t="s">
        <v>47</v>
      </c>
      <c r="D12365" t="s">
        <v>48</v>
      </c>
      <c r="E12365">
        <v>36</v>
      </c>
      <c r="F12365" t="s">
        <v>14</v>
      </c>
      <c r="I12365">
        <f>_xlfn.PERCENTRANK.EXC(Table[Field-Weighted Citation Impact],A12365,4)</f>
        <v>0.71789999999999998</v>
      </c>
      <c r="J12365">
        <f t="shared" si="193"/>
        <v>0.52420816339691423</v>
      </c>
    </row>
    <row r="12366" spans="1:10" x14ac:dyDescent="0.25">
      <c r="A12366">
        <v>1.54</v>
      </c>
      <c r="B12366" t="s">
        <v>6</v>
      </c>
      <c r="C12366" t="s">
        <v>70</v>
      </c>
      <c r="D12366" t="s">
        <v>71</v>
      </c>
      <c r="E12366" t="s">
        <v>419</v>
      </c>
      <c r="F12366" t="s">
        <v>420</v>
      </c>
      <c r="I12366">
        <f>_xlfn.PERCENTRANK.EXC(Table[Field-Weighted Citation Impact],A12366,4)</f>
        <v>0.71789999999999998</v>
      </c>
      <c r="J12366">
        <f t="shared" si="193"/>
        <v>0.52420816339691423</v>
      </c>
    </row>
    <row r="12367" spans="1:10" x14ac:dyDescent="0.25">
      <c r="A12367">
        <v>1.54</v>
      </c>
      <c r="B12367" t="s">
        <v>6</v>
      </c>
      <c r="C12367" t="s">
        <v>957</v>
      </c>
      <c r="D12367" t="s">
        <v>958</v>
      </c>
      <c r="E12367" t="s">
        <v>33</v>
      </c>
      <c r="F12367" t="s">
        <v>34</v>
      </c>
      <c r="I12367">
        <f>_xlfn.PERCENTRANK.EXC(Table[Field-Weighted Citation Impact],A12367,4)</f>
        <v>0.71789999999999998</v>
      </c>
      <c r="J12367">
        <f t="shared" si="193"/>
        <v>0.52420816339691423</v>
      </c>
    </row>
    <row r="12368" spans="1:10" x14ac:dyDescent="0.25">
      <c r="A12368">
        <v>1.54</v>
      </c>
      <c r="B12368" t="s">
        <v>6</v>
      </c>
      <c r="C12368">
        <v>3100</v>
      </c>
      <c r="D12368" t="s">
        <v>15</v>
      </c>
      <c r="E12368">
        <v>37</v>
      </c>
      <c r="F12368" t="s">
        <v>16</v>
      </c>
      <c r="I12368">
        <f>_xlfn.PERCENTRANK.EXC(Table[Field-Weighted Citation Impact],A12368,4)</f>
        <v>0.71789999999999998</v>
      </c>
      <c r="J12368">
        <f t="shared" si="193"/>
        <v>0.52420816339691423</v>
      </c>
    </row>
    <row r="12369" spans="1:10" x14ac:dyDescent="0.25">
      <c r="A12369">
        <v>1.54</v>
      </c>
      <c r="B12369" t="s">
        <v>6</v>
      </c>
      <c r="C12369" t="s">
        <v>47</v>
      </c>
      <c r="D12369" t="s">
        <v>48</v>
      </c>
      <c r="E12369">
        <v>36</v>
      </c>
      <c r="F12369" t="s">
        <v>14</v>
      </c>
      <c r="I12369">
        <f>_xlfn.PERCENTRANK.EXC(Table[Field-Weighted Citation Impact],A12369,4)</f>
        <v>0.71789999999999998</v>
      </c>
      <c r="J12369">
        <f t="shared" si="193"/>
        <v>0.52420816339691423</v>
      </c>
    </row>
    <row r="12370" spans="1:10" x14ac:dyDescent="0.25">
      <c r="A12370">
        <v>1.54</v>
      </c>
      <c r="B12370" t="s">
        <v>6</v>
      </c>
      <c r="C12370" t="s">
        <v>155</v>
      </c>
      <c r="D12370" t="s">
        <v>156</v>
      </c>
      <c r="E12370" t="s">
        <v>37</v>
      </c>
      <c r="F12370" t="s">
        <v>38</v>
      </c>
      <c r="I12370">
        <f>_xlfn.PERCENTRANK.EXC(Table[Field-Weighted Citation Impact],A12370,4)</f>
        <v>0.71789999999999998</v>
      </c>
      <c r="J12370">
        <f t="shared" si="193"/>
        <v>0.52420816339691423</v>
      </c>
    </row>
    <row r="12371" spans="1:10" x14ac:dyDescent="0.25">
      <c r="A12371">
        <v>1.54</v>
      </c>
      <c r="B12371" t="s">
        <v>6</v>
      </c>
      <c r="C12371" t="s">
        <v>1658</v>
      </c>
      <c r="D12371" t="s">
        <v>1659</v>
      </c>
      <c r="E12371" t="s">
        <v>434</v>
      </c>
      <c r="F12371" t="s">
        <v>435</v>
      </c>
      <c r="I12371">
        <f>_xlfn.PERCENTRANK.EXC(Table[Field-Weighted Citation Impact],A12371,4)</f>
        <v>0.71789999999999998</v>
      </c>
      <c r="J12371">
        <f t="shared" si="193"/>
        <v>0.52420816339691423</v>
      </c>
    </row>
    <row r="12372" spans="1:10" x14ac:dyDescent="0.25">
      <c r="A12372">
        <v>1.54</v>
      </c>
      <c r="B12372" t="s">
        <v>6</v>
      </c>
      <c r="C12372" t="s">
        <v>580</v>
      </c>
      <c r="D12372" t="s">
        <v>581</v>
      </c>
      <c r="E12372" t="s">
        <v>1807</v>
      </c>
      <c r="F12372" t="s">
        <v>1808</v>
      </c>
      <c r="I12372">
        <f>_xlfn.PERCENTRANK.EXC(Table[Field-Weighted Citation Impact],A12372,4)</f>
        <v>0.71789999999999998</v>
      </c>
      <c r="J12372">
        <f t="shared" si="193"/>
        <v>0.52420816339691423</v>
      </c>
    </row>
    <row r="12373" spans="1:10" x14ac:dyDescent="0.25">
      <c r="A12373">
        <v>1.54</v>
      </c>
      <c r="B12373" t="s">
        <v>6</v>
      </c>
      <c r="C12373">
        <v>1502</v>
      </c>
      <c r="D12373" t="s">
        <v>1018</v>
      </c>
      <c r="E12373">
        <v>36</v>
      </c>
      <c r="F12373" t="s">
        <v>14</v>
      </c>
      <c r="I12373">
        <f>_xlfn.PERCENTRANK.EXC(Table[Field-Weighted Citation Impact],A12373,4)</f>
        <v>0.71789999999999998</v>
      </c>
      <c r="J12373">
        <f t="shared" si="193"/>
        <v>0.52420816339691423</v>
      </c>
    </row>
    <row r="12374" spans="1:10" x14ac:dyDescent="0.25">
      <c r="A12374">
        <v>1.54</v>
      </c>
      <c r="B12374" t="s">
        <v>6</v>
      </c>
      <c r="C12374" t="s">
        <v>312</v>
      </c>
      <c r="D12374" t="s">
        <v>313</v>
      </c>
      <c r="E12374" t="s">
        <v>37</v>
      </c>
      <c r="F12374" t="s">
        <v>38</v>
      </c>
      <c r="I12374">
        <f>_xlfn.PERCENTRANK.EXC(Table[Field-Weighted Citation Impact],A12374,4)</f>
        <v>0.71789999999999998</v>
      </c>
      <c r="J12374">
        <f t="shared" si="193"/>
        <v>0.52420816339691423</v>
      </c>
    </row>
    <row r="12375" spans="1:10" x14ac:dyDescent="0.25">
      <c r="A12375">
        <v>1.54</v>
      </c>
      <c r="B12375" t="s">
        <v>6</v>
      </c>
      <c r="C12375" t="s">
        <v>1650</v>
      </c>
      <c r="D12375" t="s">
        <v>1651</v>
      </c>
      <c r="E12375" t="s">
        <v>169</v>
      </c>
      <c r="F12375" t="s">
        <v>170</v>
      </c>
      <c r="I12375">
        <f>_xlfn.PERCENTRANK.EXC(Table[Field-Weighted Citation Impact],A12375,4)</f>
        <v>0.71789999999999998</v>
      </c>
      <c r="J12375">
        <f t="shared" si="193"/>
        <v>0.52420816339691423</v>
      </c>
    </row>
    <row r="12376" spans="1:10" x14ac:dyDescent="0.25">
      <c r="A12376">
        <v>1.54</v>
      </c>
      <c r="B12376" t="s">
        <v>6</v>
      </c>
      <c r="C12376" t="s">
        <v>603</v>
      </c>
      <c r="D12376" t="s">
        <v>604</v>
      </c>
      <c r="E12376" t="s">
        <v>701</v>
      </c>
      <c r="F12376" t="s">
        <v>702</v>
      </c>
      <c r="I12376">
        <f>_xlfn.PERCENTRANK.EXC(Table[Field-Weighted Citation Impact],A12376,4)</f>
        <v>0.71789999999999998</v>
      </c>
      <c r="J12376">
        <f t="shared" si="193"/>
        <v>0.52420816339691423</v>
      </c>
    </row>
    <row r="12377" spans="1:10" x14ac:dyDescent="0.25">
      <c r="A12377">
        <v>1.54</v>
      </c>
      <c r="B12377" t="s">
        <v>6</v>
      </c>
      <c r="C12377" t="s">
        <v>428</v>
      </c>
      <c r="D12377" t="s">
        <v>429</v>
      </c>
      <c r="E12377" t="s">
        <v>33</v>
      </c>
      <c r="F12377" t="s">
        <v>34</v>
      </c>
      <c r="I12377">
        <f>_xlfn.PERCENTRANK.EXC(Table[Field-Weighted Citation Impact],A12377,4)</f>
        <v>0.71789999999999998</v>
      </c>
      <c r="J12377">
        <f t="shared" si="193"/>
        <v>0.52420816339691423</v>
      </c>
    </row>
    <row r="12378" spans="1:10" x14ac:dyDescent="0.25">
      <c r="A12378">
        <v>1.54</v>
      </c>
      <c r="B12378" t="s">
        <v>6</v>
      </c>
      <c r="C12378" t="s">
        <v>39</v>
      </c>
      <c r="D12378" t="s">
        <v>40</v>
      </c>
      <c r="E12378" t="s">
        <v>37</v>
      </c>
      <c r="F12378" t="s">
        <v>38</v>
      </c>
      <c r="I12378">
        <f>_xlfn.PERCENTRANK.EXC(Table[Field-Weighted Citation Impact],A12378,4)</f>
        <v>0.71789999999999998</v>
      </c>
      <c r="J12378">
        <f t="shared" si="193"/>
        <v>0.52420816339691423</v>
      </c>
    </row>
    <row r="12379" spans="1:10" x14ac:dyDescent="0.25">
      <c r="A12379">
        <v>1.54</v>
      </c>
      <c r="B12379" t="s">
        <v>6</v>
      </c>
      <c r="C12379" t="s">
        <v>39</v>
      </c>
      <c r="D12379" t="s">
        <v>40</v>
      </c>
      <c r="E12379" t="s">
        <v>33</v>
      </c>
      <c r="F12379" t="s">
        <v>34</v>
      </c>
      <c r="I12379">
        <f>_xlfn.PERCENTRANK.EXC(Table[Field-Weighted Citation Impact],A12379,4)</f>
        <v>0.71789999999999998</v>
      </c>
      <c r="J12379">
        <f t="shared" si="193"/>
        <v>0.52420816339691423</v>
      </c>
    </row>
    <row r="12380" spans="1:10" x14ac:dyDescent="0.25">
      <c r="A12380">
        <v>1.54</v>
      </c>
      <c r="B12380" t="s">
        <v>6</v>
      </c>
      <c r="C12380">
        <v>2202</v>
      </c>
      <c r="D12380" t="s">
        <v>347</v>
      </c>
      <c r="E12380">
        <v>36</v>
      </c>
      <c r="F12380" t="s">
        <v>14</v>
      </c>
      <c r="I12380">
        <f>_xlfn.PERCENTRANK.EXC(Table[Field-Weighted Citation Impact],A12380,4)</f>
        <v>0.71789999999999998</v>
      </c>
      <c r="J12380">
        <f t="shared" si="193"/>
        <v>0.52420816339691423</v>
      </c>
    </row>
    <row r="12381" spans="1:10" x14ac:dyDescent="0.25">
      <c r="A12381">
        <v>1.54</v>
      </c>
      <c r="B12381" t="s">
        <v>6</v>
      </c>
      <c r="C12381">
        <v>2202</v>
      </c>
      <c r="D12381" t="s">
        <v>347</v>
      </c>
      <c r="E12381">
        <v>36</v>
      </c>
      <c r="F12381" t="s">
        <v>14</v>
      </c>
      <c r="I12381">
        <f>_xlfn.PERCENTRANK.EXC(Table[Field-Weighted Citation Impact],A12381,4)</f>
        <v>0.71789999999999998</v>
      </c>
      <c r="J12381">
        <f t="shared" si="193"/>
        <v>0.52420816339691423</v>
      </c>
    </row>
    <row r="12382" spans="1:10" x14ac:dyDescent="0.25">
      <c r="A12382">
        <v>1.54</v>
      </c>
      <c r="B12382" t="s">
        <v>6</v>
      </c>
      <c r="C12382" t="s">
        <v>2406</v>
      </c>
      <c r="D12382" t="s">
        <v>2407</v>
      </c>
      <c r="E12382" t="s">
        <v>2408</v>
      </c>
      <c r="F12382" t="s">
        <v>2409</v>
      </c>
      <c r="I12382">
        <f>_xlfn.PERCENTRANK.EXC(Table[Field-Weighted Citation Impact],A12382,4)</f>
        <v>0.71789999999999998</v>
      </c>
      <c r="J12382">
        <f t="shared" si="193"/>
        <v>0.52420816339691423</v>
      </c>
    </row>
    <row r="12383" spans="1:10" x14ac:dyDescent="0.25">
      <c r="A12383">
        <v>1.54</v>
      </c>
      <c r="B12383" t="s">
        <v>51</v>
      </c>
      <c r="C12383" t="s">
        <v>714</v>
      </c>
      <c r="D12383" t="s">
        <v>715</v>
      </c>
      <c r="E12383" t="s">
        <v>24</v>
      </c>
      <c r="F12383" t="s">
        <v>25</v>
      </c>
      <c r="I12383">
        <f>_xlfn.PERCENTRANK.EXC(Table[Field-Weighted Citation Impact],A12383,4)</f>
        <v>0.71789999999999998</v>
      </c>
      <c r="J12383">
        <f t="shared" si="193"/>
        <v>0.52420816339691423</v>
      </c>
    </row>
    <row r="12384" spans="1:10" x14ac:dyDescent="0.25">
      <c r="A12384">
        <v>1.54</v>
      </c>
      <c r="B12384" t="s">
        <v>6</v>
      </c>
      <c r="C12384" t="s">
        <v>1956</v>
      </c>
      <c r="D12384" t="s">
        <v>1957</v>
      </c>
      <c r="E12384" t="s">
        <v>33</v>
      </c>
      <c r="F12384" t="s">
        <v>34</v>
      </c>
      <c r="I12384">
        <f>_xlfn.PERCENTRANK.EXC(Table[Field-Weighted Citation Impact],A12384,4)</f>
        <v>0.71789999999999998</v>
      </c>
      <c r="J12384">
        <f t="shared" si="193"/>
        <v>0.52420816339691423</v>
      </c>
    </row>
    <row r="12385" spans="1:10" x14ac:dyDescent="0.25">
      <c r="A12385">
        <v>1.54</v>
      </c>
      <c r="B12385" t="s">
        <v>6</v>
      </c>
      <c r="C12385" t="s">
        <v>2223</v>
      </c>
      <c r="D12385" t="s">
        <v>2224</v>
      </c>
      <c r="E12385" t="s">
        <v>33</v>
      </c>
      <c r="F12385" t="s">
        <v>34</v>
      </c>
      <c r="I12385">
        <f>_xlfn.PERCENTRANK.EXC(Table[Field-Weighted Citation Impact],A12385,4)</f>
        <v>0.71789999999999998</v>
      </c>
      <c r="J12385">
        <f t="shared" si="193"/>
        <v>0.52420816339691423</v>
      </c>
    </row>
    <row r="12386" spans="1:10" x14ac:dyDescent="0.25">
      <c r="A12386">
        <v>1.54</v>
      </c>
      <c r="B12386" t="s">
        <v>6</v>
      </c>
      <c r="C12386" t="s">
        <v>244</v>
      </c>
      <c r="D12386" t="s">
        <v>245</v>
      </c>
      <c r="E12386" t="s">
        <v>3259</v>
      </c>
      <c r="F12386" t="s">
        <v>3260</v>
      </c>
      <c r="I12386">
        <f>_xlfn.PERCENTRANK.EXC(Table[Field-Weighted Citation Impact],A12386,4)</f>
        <v>0.71789999999999998</v>
      </c>
      <c r="J12386">
        <f t="shared" si="193"/>
        <v>0.52420816339691423</v>
      </c>
    </row>
    <row r="12387" spans="1:10" x14ac:dyDescent="0.25">
      <c r="A12387">
        <v>1.54</v>
      </c>
      <c r="B12387" t="s">
        <v>577</v>
      </c>
      <c r="C12387" t="s">
        <v>2415</v>
      </c>
      <c r="D12387" t="s">
        <v>2416</v>
      </c>
      <c r="E12387">
        <v>35</v>
      </c>
      <c r="F12387" t="s">
        <v>387</v>
      </c>
      <c r="I12387">
        <f>_xlfn.PERCENTRANK.EXC(Table[Field-Weighted Citation Impact],A12387,4)</f>
        <v>0.71789999999999998</v>
      </c>
      <c r="J12387">
        <f t="shared" si="193"/>
        <v>0.52420816339691423</v>
      </c>
    </row>
    <row r="12388" spans="1:10" x14ac:dyDescent="0.25">
      <c r="A12388">
        <v>1.54</v>
      </c>
      <c r="B12388" t="s">
        <v>51</v>
      </c>
      <c r="C12388" t="s">
        <v>1298</v>
      </c>
      <c r="D12388" t="s">
        <v>1299</v>
      </c>
      <c r="E12388" t="s">
        <v>66</v>
      </c>
      <c r="F12388" t="s">
        <v>67</v>
      </c>
      <c r="I12388">
        <f>_xlfn.PERCENTRANK.EXC(Table[Field-Weighted Citation Impact],A12388,4)</f>
        <v>0.71789999999999998</v>
      </c>
      <c r="J12388">
        <f t="shared" si="193"/>
        <v>0.52420816339691423</v>
      </c>
    </row>
    <row r="12389" spans="1:10" x14ac:dyDescent="0.25">
      <c r="A12389">
        <v>1.54</v>
      </c>
      <c r="B12389" t="s">
        <v>51</v>
      </c>
      <c r="C12389" t="s">
        <v>1298</v>
      </c>
      <c r="D12389" t="s">
        <v>1299</v>
      </c>
      <c r="E12389" t="s">
        <v>24</v>
      </c>
      <c r="F12389" t="s">
        <v>25</v>
      </c>
      <c r="I12389">
        <f>_xlfn.PERCENTRANK.EXC(Table[Field-Weighted Citation Impact],A12389,4)</f>
        <v>0.71789999999999998</v>
      </c>
      <c r="J12389">
        <f t="shared" si="193"/>
        <v>0.52420816339691423</v>
      </c>
    </row>
    <row r="12390" spans="1:10" x14ac:dyDescent="0.25">
      <c r="A12390">
        <v>1.54</v>
      </c>
      <c r="B12390" t="s">
        <v>87</v>
      </c>
      <c r="C12390" t="s">
        <v>3853</v>
      </c>
      <c r="D12390" t="s">
        <v>3854</v>
      </c>
      <c r="E12390" t="s">
        <v>4371</v>
      </c>
      <c r="F12390" t="s">
        <v>4372</v>
      </c>
      <c r="I12390">
        <f>_xlfn.PERCENTRANK.EXC(Table[Field-Weighted Citation Impact],A12390,4)</f>
        <v>0.71789999999999998</v>
      </c>
      <c r="J12390">
        <f t="shared" si="193"/>
        <v>0.52420816339691423</v>
      </c>
    </row>
    <row r="12391" spans="1:10" x14ac:dyDescent="0.25">
      <c r="A12391">
        <v>1.54</v>
      </c>
      <c r="B12391" t="s">
        <v>577</v>
      </c>
      <c r="C12391" t="s">
        <v>819</v>
      </c>
      <c r="D12391" t="s">
        <v>820</v>
      </c>
      <c r="E12391" t="s">
        <v>37</v>
      </c>
      <c r="F12391" t="s">
        <v>38</v>
      </c>
      <c r="I12391">
        <f>_xlfn.PERCENTRANK.EXC(Table[Field-Weighted Citation Impact],A12391,4)</f>
        <v>0.71789999999999998</v>
      </c>
      <c r="J12391">
        <f t="shared" si="193"/>
        <v>0.52420816339691423</v>
      </c>
    </row>
    <row r="12392" spans="1:10" x14ac:dyDescent="0.25">
      <c r="A12392">
        <v>1.55</v>
      </c>
      <c r="B12392" t="s">
        <v>26</v>
      </c>
      <c r="C12392" t="s">
        <v>599</v>
      </c>
      <c r="D12392" t="s">
        <v>600</v>
      </c>
      <c r="E12392" t="s">
        <v>90</v>
      </c>
      <c r="F12392" t="s">
        <v>91</v>
      </c>
      <c r="I12392">
        <f>_xlfn.PERCENTRANK.EXC(Table[Field-Weighted Citation Impact],A12392,4)</f>
        <v>0.7198</v>
      </c>
      <c r="J12392">
        <f t="shared" si="193"/>
        <v>0.52587630656432816</v>
      </c>
    </row>
    <row r="12393" spans="1:10" x14ac:dyDescent="0.25">
      <c r="A12393">
        <v>1.55</v>
      </c>
      <c r="B12393" t="s">
        <v>6</v>
      </c>
      <c r="C12393" t="s">
        <v>209</v>
      </c>
      <c r="D12393" t="s">
        <v>210</v>
      </c>
      <c r="E12393">
        <v>37</v>
      </c>
      <c r="F12393" t="s">
        <v>16</v>
      </c>
      <c r="I12393">
        <f>_xlfn.PERCENTRANK.EXC(Table[Field-Weighted Citation Impact],A12393,4)</f>
        <v>0.7198</v>
      </c>
      <c r="J12393">
        <f t="shared" si="193"/>
        <v>0.52587630656432816</v>
      </c>
    </row>
    <row r="12394" spans="1:10" x14ac:dyDescent="0.25">
      <c r="A12394">
        <v>1.55</v>
      </c>
      <c r="B12394" t="s">
        <v>6</v>
      </c>
      <c r="C12394" t="s">
        <v>1161</v>
      </c>
      <c r="D12394" t="s">
        <v>1162</v>
      </c>
      <c r="E12394">
        <v>36</v>
      </c>
      <c r="F12394" t="s">
        <v>14</v>
      </c>
      <c r="I12394">
        <f>_xlfn.PERCENTRANK.EXC(Table[Field-Weighted Citation Impact],A12394,4)</f>
        <v>0.7198</v>
      </c>
      <c r="J12394">
        <f t="shared" si="193"/>
        <v>0.52587630656432816</v>
      </c>
    </row>
    <row r="12395" spans="1:10" x14ac:dyDescent="0.25">
      <c r="A12395">
        <v>1.55</v>
      </c>
      <c r="B12395" t="s">
        <v>6</v>
      </c>
      <c r="C12395" t="s">
        <v>1464</v>
      </c>
      <c r="D12395" t="s">
        <v>1465</v>
      </c>
      <c r="E12395" t="s">
        <v>286</v>
      </c>
      <c r="F12395" t="s">
        <v>287</v>
      </c>
      <c r="I12395">
        <f>_xlfn.PERCENTRANK.EXC(Table[Field-Weighted Citation Impact],A12395,4)</f>
        <v>0.7198</v>
      </c>
      <c r="J12395">
        <f t="shared" si="193"/>
        <v>0.52587630656432816</v>
      </c>
    </row>
    <row r="12396" spans="1:10" x14ac:dyDescent="0.25">
      <c r="A12396">
        <v>1.55</v>
      </c>
      <c r="B12396" t="s">
        <v>6</v>
      </c>
      <c r="C12396" t="s">
        <v>1093</v>
      </c>
      <c r="D12396" t="s">
        <v>1094</v>
      </c>
      <c r="E12396" t="s">
        <v>1095</v>
      </c>
      <c r="F12396" t="s">
        <v>1096</v>
      </c>
      <c r="I12396">
        <f>_xlfn.PERCENTRANK.EXC(Table[Field-Weighted Citation Impact],A12396,4)</f>
        <v>0.7198</v>
      </c>
      <c r="J12396">
        <f t="shared" si="193"/>
        <v>0.52587630656432816</v>
      </c>
    </row>
    <row r="12397" spans="1:10" x14ac:dyDescent="0.25">
      <c r="A12397">
        <v>1.55</v>
      </c>
      <c r="B12397" t="s">
        <v>6</v>
      </c>
      <c r="C12397" t="s">
        <v>906</v>
      </c>
      <c r="D12397" t="s">
        <v>907</v>
      </c>
      <c r="E12397">
        <v>36</v>
      </c>
      <c r="F12397" t="s">
        <v>14</v>
      </c>
      <c r="I12397">
        <f>_xlfn.PERCENTRANK.EXC(Table[Field-Weighted Citation Impact],A12397,4)</f>
        <v>0.7198</v>
      </c>
      <c r="J12397">
        <f t="shared" si="193"/>
        <v>0.52587630656432816</v>
      </c>
    </row>
    <row r="12398" spans="1:10" x14ac:dyDescent="0.25">
      <c r="A12398">
        <v>1.55</v>
      </c>
      <c r="B12398" t="s">
        <v>6</v>
      </c>
      <c r="C12398" t="s">
        <v>732</v>
      </c>
      <c r="D12398" t="s">
        <v>733</v>
      </c>
      <c r="E12398" t="s">
        <v>66</v>
      </c>
      <c r="F12398" t="s">
        <v>67</v>
      </c>
      <c r="I12398">
        <f>_xlfn.PERCENTRANK.EXC(Table[Field-Weighted Citation Impact],A12398,4)</f>
        <v>0.7198</v>
      </c>
      <c r="J12398">
        <f t="shared" si="193"/>
        <v>0.52587630656432816</v>
      </c>
    </row>
    <row r="12399" spans="1:10" x14ac:dyDescent="0.25">
      <c r="A12399">
        <v>1.55</v>
      </c>
      <c r="B12399" t="s">
        <v>6</v>
      </c>
      <c r="C12399">
        <v>3106</v>
      </c>
      <c r="D12399" t="s">
        <v>154</v>
      </c>
      <c r="E12399">
        <v>37</v>
      </c>
      <c r="F12399" t="s">
        <v>16</v>
      </c>
      <c r="I12399">
        <f>_xlfn.PERCENTRANK.EXC(Table[Field-Weighted Citation Impact],A12399,4)</f>
        <v>0.7198</v>
      </c>
      <c r="J12399">
        <f t="shared" si="193"/>
        <v>0.52587630656432816</v>
      </c>
    </row>
    <row r="12400" spans="1:10" x14ac:dyDescent="0.25">
      <c r="A12400">
        <v>1.55</v>
      </c>
      <c r="B12400" t="s">
        <v>6</v>
      </c>
      <c r="C12400">
        <v>3106</v>
      </c>
      <c r="D12400" t="s">
        <v>154</v>
      </c>
      <c r="E12400">
        <v>37</v>
      </c>
      <c r="F12400" t="s">
        <v>16</v>
      </c>
      <c r="I12400">
        <f>_xlfn.PERCENTRANK.EXC(Table[Field-Weighted Citation Impact],A12400,4)</f>
        <v>0.7198</v>
      </c>
      <c r="J12400">
        <f t="shared" si="193"/>
        <v>0.52587630656432816</v>
      </c>
    </row>
    <row r="12401" spans="1:10" x14ac:dyDescent="0.25">
      <c r="A12401">
        <v>1.55</v>
      </c>
      <c r="B12401" t="s">
        <v>6</v>
      </c>
      <c r="C12401">
        <v>2205</v>
      </c>
      <c r="D12401" t="s">
        <v>262</v>
      </c>
      <c r="E12401">
        <v>36</v>
      </c>
      <c r="F12401" t="s">
        <v>14</v>
      </c>
      <c r="I12401">
        <f>_xlfn.PERCENTRANK.EXC(Table[Field-Weighted Citation Impact],A12401,4)</f>
        <v>0.7198</v>
      </c>
      <c r="J12401">
        <f t="shared" si="193"/>
        <v>0.52587630656432816</v>
      </c>
    </row>
    <row r="12402" spans="1:10" x14ac:dyDescent="0.25">
      <c r="A12402">
        <v>1.55</v>
      </c>
      <c r="B12402" t="s">
        <v>6</v>
      </c>
      <c r="C12402" t="s">
        <v>775</v>
      </c>
      <c r="D12402" t="s">
        <v>776</v>
      </c>
      <c r="E12402">
        <v>36</v>
      </c>
      <c r="F12402" t="s">
        <v>14</v>
      </c>
      <c r="I12402">
        <f>_xlfn.PERCENTRANK.EXC(Table[Field-Weighted Citation Impact],A12402,4)</f>
        <v>0.7198</v>
      </c>
      <c r="J12402">
        <f t="shared" si="193"/>
        <v>0.52587630656432816</v>
      </c>
    </row>
    <row r="12403" spans="1:10" x14ac:dyDescent="0.25">
      <c r="A12403">
        <v>1.55</v>
      </c>
      <c r="B12403" t="s">
        <v>6</v>
      </c>
      <c r="C12403">
        <v>3106</v>
      </c>
      <c r="D12403" t="s">
        <v>154</v>
      </c>
      <c r="E12403">
        <v>37</v>
      </c>
      <c r="F12403" t="s">
        <v>16</v>
      </c>
      <c r="I12403">
        <f>_xlfn.PERCENTRANK.EXC(Table[Field-Weighted Citation Impact],A12403,4)</f>
        <v>0.7198</v>
      </c>
      <c r="J12403">
        <f t="shared" si="193"/>
        <v>0.52587630656432816</v>
      </c>
    </row>
    <row r="12404" spans="1:10" x14ac:dyDescent="0.25">
      <c r="A12404">
        <v>1.55</v>
      </c>
      <c r="B12404" t="s">
        <v>6</v>
      </c>
      <c r="C12404" t="s">
        <v>1093</v>
      </c>
      <c r="D12404" t="s">
        <v>1094</v>
      </c>
      <c r="E12404" t="s">
        <v>1126</v>
      </c>
      <c r="F12404" t="s">
        <v>1127</v>
      </c>
      <c r="I12404">
        <f>_xlfn.PERCENTRANK.EXC(Table[Field-Weighted Citation Impact],A12404,4)</f>
        <v>0.7198</v>
      </c>
      <c r="J12404">
        <f t="shared" si="193"/>
        <v>0.52587630656432816</v>
      </c>
    </row>
    <row r="12405" spans="1:10" x14ac:dyDescent="0.25">
      <c r="A12405">
        <v>1.55</v>
      </c>
      <c r="B12405" t="s">
        <v>6</v>
      </c>
      <c r="C12405" t="s">
        <v>1064</v>
      </c>
      <c r="D12405" t="s">
        <v>1065</v>
      </c>
      <c r="E12405" t="s">
        <v>33</v>
      </c>
      <c r="F12405" t="s">
        <v>34</v>
      </c>
      <c r="I12405">
        <f>_xlfn.PERCENTRANK.EXC(Table[Field-Weighted Citation Impact],A12405,4)</f>
        <v>0.7198</v>
      </c>
      <c r="J12405">
        <f t="shared" si="193"/>
        <v>0.52587630656432816</v>
      </c>
    </row>
    <row r="12406" spans="1:10" x14ac:dyDescent="0.25">
      <c r="A12406">
        <v>1.55</v>
      </c>
      <c r="B12406" t="s">
        <v>6</v>
      </c>
      <c r="C12406">
        <v>2806</v>
      </c>
      <c r="D12406" t="s">
        <v>2405</v>
      </c>
      <c r="E12406">
        <v>34</v>
      </c>
      <c r="F12406" t="s">
        <v>28</v>
      </c>
      <c r="I12406">
        <f>_xlfn.PERCENTRANK.EXC(Table[Field-Weighted Citation Impact],A12406,4)</f>
        <v>0.7198</v>
      </c>
      <c r="J12406">
        <f t="shared" si="193"/>
        <v>0.52587630656432816</v>
      </c>
    </row>
    <row r="12407" spans="1:10" x14ac:dyDescent="0.25">
      <c r="A12407">
        <v>1.55</v>
      </c>
      <c r="B12407" t="s">
        <v>6</v>
      </c>
      <c r="C12407">
        <v>3102</v>
      </c>
      <c r="D12407" t="s">
        <v>798</v>
      </c>
      <c r="E12407">
        <v>37</v>
      </c>
      <c r="F12407" t="s">
        <v>16</v>
      </c>
      <c r="I12407">
        <f>_xlfn.PERCENTRANK.EXC(Table[Field-Weighted Citation Impact],A12407,4)</f>
        <v>0.7198</v>
      </c>
      <c r="J12407">
        <f t="shared" si="193"/>
        <v>0.52587630656432816</v>
      </c>
    </row>
    <row r="12408" spans="1:10" x14ac:dyDescent="0.25">
      <c r="A12408">
        <v>1.55</v>
      </c>
      <c r="B12408" t="s">
        <v>6</v>
      </c>
      <c r="C12408" t="s">
        <v>1001</v>
      </c>
      <c r="D12408" t="s">
        <v>1002</v>
      </c>
      <c r="E12408" t="s">
        <v>2462</v>
      </c>
      <c r="F12408" t="s">
        <v>2463</v>
      </c>
      <c r="I12408">
        <f>_xlfn.PERCENTRANK.EXC(Table[Field-Weighted Citation Impact],A12408,4)</f>
        <v>0.7198</v>
      </c>
      <c r="J12408">
        <f t="shared" si="193"/>
        <v>0.52587630656432816</v>
      </c>
    </row>
    <row r="12409" spans="1:10" x14ac:dyDescent="0.25">
      <c r="A12409">
        <v>1.55</v>
      </c>
      <c r="B12409" t="s">
        <v>6</v>
      </c>
      <c r="C12409" t="s">
        <v>2481</v>
      </c>
      <c r="D12409" t="s">
        <v>2482</v>
      </c>
      <c r="E12409" t="s">
        <v>238</v>
      </c>
      <c r="F12409" t="s">
        <v>239</v>
      </c>
      <c r="I12409">
        <f>_xlfn.PERCENTRANK.EXC(Table[Field-Weighted Citation Impact],A12409,4)</f>
        <v>0.7198</v>
      </c>
      <c r="J12409">
        <f t="shared" si="193"/>
        <v>0.52587630656432816</v>
      </c>
    </row>
    <row r="12410" spans="1:10" x14ac:dyDescent="0.25">
      <c r="A12410">
        <v>1.55</v>
      </c>
      <c r="B12410" t="s">
        <v>6</v>
      </c>
      <c r="C12410">
        <v>3003</v>
      </c>
      <c r="D12410" t="s">
        <v>27</v>
      </c>
      <c r="E12410">
        <v>34</v>
      </c>
      <c r="F12410" t="s">
        <v>28</v>
      </c>
      <c r="I12410">
        <f>_xlfn.PERCENTRANK.EXC(Table[Field-Weighted Citation Impact],A12410,4)</f>
        <v>0.7198</v>
      </c>
      <c r="J12410">
        <f t="shared" si="193"/>
        <v>0.52587630656432816</v>
      </c>
    </row>
    <row r="12411" spans="1:10" x14ac:dyDescent="0.25">
      <c r="A12411">
        <v>1.55</v>
      </c>
      <c r="B12411" t="s">
        <v>6</v>
      </c>
      <c r="C12411" t="s">
        <v>2957</v>
      </c>
      <c r="D12411" t="s">
        <v>2958</v>
      </c>
      <c r="E12411">
        <v>38</v>
      </c>
      <c r="F12411" t="s">
        <v>46</v>
      </c>
      <c r="I12411">
        <f>_xlfn.PERCENTRANK.EXC(Table[Field-Weighted Citation Impact],A12411,4)</f>
        <v>0.7198</v>
      </c>
      <c r="J12411">
        <f t="shared" si="193"/>
        <v>0.52587630656432816</v>
      </c>
    </row>
    <row r="12412" spans="1:10" x14ac:dyDescent="0.25">
      <c r="A12412">
        <v>1.55</v>
      </c>
      <c r="B12412" t="s">
        <v>51</v>
      </c>
      <c r="C12412" t="s">
        <v>1834</v>
      </c>
      <c r="D12412" t="s">
        <v>1835</v>
      </c>
      <c r="E12412" t="s">
        <v>24</v>
      </c>
      <c r="F12412" t="s">
        <v>25</v>
      </c>
      <c r="I12412">
        <f>_xlfn.PERCENTRANK.EXC(Table[Field-Weighted Citation Impact],A12412,4)</f>
        <v>0.7198</v>
      </c>
      <c r="J12412">
        <f t="shared" si="193"/>
        <v>0.52587630656432816</v>
      </c>
    </row>
    <row r="12413" spans="1:10" x14ac:dyDescent="0.25">
      <c r="A12413">
        <v>1.55</v>
      </c>
      <c r="B12413" t="s">
        <v>6</v>
      </c>
      <c r="C12413" t="s">
        <v>191</v>
      </c>
      <c r="D12413" t="s">
        <v>192</v>
      </c>
      <c r="E12413" t="s">
        <v>33</v>
      </c>
      <c r="F12413" t="s">
        <v>34</v>
      </c>
      <c r="I12413">
        <f>_xlfn.PERCENTRANK.EXC(Table[Field-Weighted Citation Impact],A12413,4)</f>
        <v>0.7198</v>
      </c>
      <c r="J12413">
        <f t="shared" si="193"/>
        <v>0.52587630656432816</v>
      </c>
    </row>
    <row r="12414" spans="1:10" x14ac:dyDescent="0.25">
      <c r="A12414">
        <v>1.55</v>
      </c>
      <c r="B12414" t="s">
        <v>51</v>
      </c>
      <c r="C12414">
        <v>2208</v>
      </c>
      <c r="D12414" t="s">
        <v>135</v>
      </c>
      <c r="E12414">
        <v>36</v>
      </c>
      <c r="F12414" t="s">
        <v>14</v>
      </c>
      <c r="I12414">
        <f>_xlfn.PERCENTRANK.EXC(Table[Field-Weighted Citation Impact],A12414,4)</f>
        <v>0.7198</v>
      </c>
      <c r="J12414">
        <f t="shared" si="193"/>
        <v>0.52587630656432816</v>
      </c>
    </row>
    <row r="12415" spans="1:10" x14ac:dyDescent="0.25">
      <c r="A12415">
        <v>1.55</v>
      </c>
      <c r="B12415" t="s">
        <v>51</v>
      </c>
      <c r="C12415">
        <v>2208</v>
      </c>
      <c r="D12415" t="s">
        <v>135</v>
      </c>
      <c r="E12415">
        <v>36</v>
      </c>
      <c r="F12415" t="s">
        <v>14</v>
      </c>
      <c r="I12415">
        <f>_xlfn.PERCENTRANK.EXC(Table[Field-Weighted Citation Impact],A12415,4)</f>
        <v>0.7198</v>
      </c>
      <c r="J12415">
        <f t="shared" si="193"/>
        <v>0.52587630656432816</v>
      </c>
    </row>
    <row r="12416" spans="1:10" x14ac:dyDescent="0.25">
      <c r="A12416">
        <v>1.55</v>
      </c>
      <c r="B12416" t="s">
        <v>51</v>
      </c>
      <c r="C12416" t="s">
        <v>2037</v>
      </c>
      <c r="D12416" t="s">
        <v>2038</v>
      </c>
      <c r="E12416" t="s">
        <v>2039</v>
      </c>
      <c r="F12416" t="s">
        <v>2040</v>
      </c>
      <c r="I12416">
        <f>_xlfn.PERCENTRANK.EXC(Table[Field-Weighted Citation Impact],A12416,4)</f>
        <v>0.7198</v>
      </c>
      <c r="J12416">
        <f t="shared" si="193"/>
        <v>0.52587630656432816</v>
      </c>
    </row>
    <row r="12417" spans="1:10" x14ac:dyDescent="0.25">
      <c r="A12417">
        <v>1.55</v>
      </c>
      <c r="B12417" t="s">
        <v>6</v>
      </c>
      <c r="C12417" t="s">
        <v>696</v>
      </c>
      <c r="D12417" t="s">
        <v>697</v>
      </c>
      <c r="E12417">
        <v>37</v>
      </c>
      <c r="F12417" t="s">
        <v>16</v>
      </c>
      <c r="I12417">
        <f>_xlfn.PERCENTRANK.EXC(Table[Field-Weighted Citation Impact],A12417,4)</f>
        <v>0.7198</v>
      </c>
      <c r="J12417">
        <f t="shared" si="193"/>
        <v>0.52587630656432816</v>
      </c>
    </row>
    <row r="12418" spans="1:10" x14ac:dyDescent="0.25">
      <c r="A12418">
        <v>1.55</v>
      </c>
      <c r="B12418" t="s">
        <v>87</v>
      </c>
      <c r="C12418" t="s">
        <v>3594</v>
      </c>
      <c r="D12418" t="s">
        <v>3595</v>
      </c>
      <c r="E12418" t="s">
        <v>81</v>
      </c>
      <c r="F12418" t="s">
        <v>82</v>
      </c>
      <c r="I12418">
        <f>_xlfn.PERCENTRANK.EXC(Table[Field-Weighted Citation Impact],A12418,4)</f>
        <v>0.7198</v>
      </c>
      <c r="J12418">
        <f t="shared" ref="J12418:J12481" si="194">_xlfn.NORM.DIST(A12418, $N$7,$N$8, TRUE)</f>
        <v>0.52587630656432816</v>
      </c>
    </row>
    <row r="12419" spans="1:10" x14ac:dyDescent="0.25">
      <c r="A12419">
        <v>1.55</v>
      </c>
      <c r="B12419" t="s">
        <v>87</v>
      </c>
      <c r="C12419" t="s">
        <v>3594</v>
      </c>
      <c r="D12419" t="s">
        <v>3595</v>
      </c>
      <c r="E12419" t="s">
        <v>304</v>
      </c>
      <c r="F12419" t="s">
        <v>305</v>
      </c>
      <c r="I12419">
        <f>_xlfn.PERCENTRANK.EXC(Table[Field-Weighted Citation Impact],A12419,4)</f>
        <v>0.7198</v>
      </c>
      <c r="J12419">
        <f t="shared" si="194"/>
        <v>0.52587630656432816</v>
      </c>
    </row>
    <row r="12420" spans="1:10" x14ac:dyDescent="0.25">
      <c r="A12420">
        <v>1.55</v>
      </c>
      <c r="B12420" t="s">
        <v>51</v>
      </c>
      <c r="C12420" t="s">
        <v>4389</v>
      </c>
      <c r="D12420" t="s">
        <v>4390</v>
      </c>
      <c r="E12420" t="s">
        <v>430</v>
      </c>
      <c r="F12420" t="s">
        <v>431</v>
      </c>
      <c r="I12420">
        <f>_xlfn.PERCENTRANK.EXC(Table[Field-Weighted Citation Impact],A12420,4)</f>
        <v>0.7198</v>
      </c>
      <c r="J12420">
        <f t="shared" si="194"/>
        <v>0.52587630656432816</v>
      </c>
    </row>
    <row r="12421" spans="1:10" x14ac:dyDescent="0.25">
      <c r="A12421">
        <v>1.55</v>
      </c>
      <c r="B12421" t="s">
        <v>51</v>
      </c>
      <c r="C12421" t="s">
        <v>4389</v>
      </c>
      <c r="D12421" t="s">
        <v>4390</v>
      </c>
      <c r="E12421" t="s">
        <v>123</v>
      </c>
      <c r="F12421" t="s">
        <v>124</v>
      </c>
      <c r="I12421">
        <f>_xlfn.PERCENTRANK.EXC(Table[Field-Weighted Citation Impact],A12421,4)</f>
        <v>0.7198</v>
      </c>
      <c r="J12421">
        <f t="shared" si="194"/>
        <v>0.52587630656432816</v>
      </c>
    </row>
    <row r="12422" spans="1:10" x14ac:dyDescent="0.25">
      <c r="A12422">
        <v>1.56</v>
      </c>
      <c r="B12422" t="s">
        <v>26</v>
      </c>
      <c r="C12422">
        <v>3100</v>
      </c>
      <c r="D12422" t="s">
        <v>15</v>
      </c>
      <c r="E12422">
        <v>37</v>
      </c>
      <c r="F12422" t="s">
        <v>16</v>
      </c>
      <c r="I12422">
        <f>_xlfn.PERCENTRANK.EXC(Table[Field-Weighted Citation Impact],A12422,4)</f>
        <v>0.72160000000000002</v>
      </c>
      <c r="J12422">
        <f t="shared" si="194"/>
        <v>0.52754399615472491</v>
      </c>
    </row>
    <row r="12423" spans="1:10" x14ac:dyDescent="0.25">
      <c r="A12423">
        <v>1.56</v>
      </c>
      <c r="B12423" t="s">
        <v>6</v>
      </c>
      <c r="C12423" t="s">
        <v>1163</v>
      </c>
      <c r="D12423" t="s">
        <v>1164</v>
      </c>
      <c r="E12423" t="s">
        <v>33</v>
      </c>
      <c r="F12423" t="s">
        <v>34</v>
      </c>
      <c r="I12423">
        <f>_xlfn.PERCENTRANK.EXC(Table[Field-Weighted Citation Impact],A12423,4)</f>
        <v>0.72160000000000002</v>
      </c>
      <c r="J12423">
        <f t="shared" si="194"/>
        <v>0.52754399615472491</v>
      </c>
    </row>
    <row r="12424" spans="1:10" x14ac:dyDescent="0.25">
      <c r="A12424">
        <v>1.56</v>
      </c>
      <c r="B12424" t="s">
        <v>6</v>
      </c>
      <c r="C12424" t="s">
        <v>191</v>
      </c>
      <c r="D12424" t="s">
        <v>192</v>
      </c>
      <c r="E12424" t="s">
        <v>33</v>
      </c>
      <c r="F12424" t="s">
        <v>34</v>
      </c>
      <c r="I12424">
        <f>_xlfn.PERCENTRANK.EXC(Table[Field-Weighted Citation Impact],A12424,4)</f>
        <v>0.72160000000000002</v>
      </c>
      <c r="J12424">
        <f t="shared" si="194"/>
        <v>0.52754399615472491</v>
      </c>
    </row>
    <row r="12425" spans="1:10" x14ac:dyDescent="0.25">
      <c r="A12425">
        <v>1.56</v>
      </c>
      <c r="B12425" t="s">
        <v>6</v>
      </c>
      <c r="C12425" t="s">
        <v>312</v>
      </c>
      <c r="D12425" t="s">
        <v>313</v>
      </c>
      <c r="E12425" t="s">
        <v>37</v>
      </c>
      <c r="F12425" t="s">
        <v>38</v>
      </c>
      <c r="I12425">
        <f>_xlfn.PERCENTRANK.EXC(Table[Field-Weighted Citation Impact],A12425,4)</f>
        <v>0.72160000000000002</v>
      </c>
      <c r="J12425">
        <f t="shared" si="194"/>
        <v>0.52754399615472491</v>
      </c>
    </row>
    <row r="12426" spans="1:10" x14ac:dyDescent="0.25">
      <c r="A12426">
        <v>1.56</v>
      </c>
      <c r="B12426" t="s">
        <v>6</v>
      </c>
      <c r="C12426" t="s">
        <v>197</v>
      </c>
      <c r="D12426" t="s">
        <v>198</v>
      </c>
      <c r="E12426" t="s">
        <v>320</v>
      </c>
      <c r="F12426" t="s">
        <v>321</v>
      </c>
      <c r="I12426">
        <f>_xlfn.PERCENTRANK.EXC(Table[Field-Weighted Citation Impact],A12426,4)</f>
        <v>0.72160000000000002</v>
      </c>
      <c r="J12426">
        <f t="shared" si="194"/>
        <v>0.52754399615472491</v>
      </c>
    </row>
    <row r="12427" spans="1:10" x14ac:dyDescent="0.25">
      <c r="A12427">
        <v>1.56</v>
      </c>
      <c r="B12427" t="s">
        <v>6</v>
      </c>
      <c r="C12427">
        <v>1900</v>
      </c>
      <c r="D12427" t="s">
        <v>229</v>
      </c>
      <c r="E12427">
        <v>37</v>
      </c>
      <c r="F12427" t="s">
        <v>16</v>
      </c>
      <c r="I12427">
        <f>_xlfn.PERCENTRANK.EXC(Table[Field-Weighted Citation Impact],A12427,4)</f>
        <v>0.72160000000000002</v>
      </c>
      <c r="J12427">
        <f t="shared" si="194"/>
        <v>0.52754399615472491</v>
      </c>
    </row>
    <row r="12428" spans="1:10" x14ac:dyDescent="0.25">
      <c r="A12428">
        <v>1.56</v>
      </c>
      <c r="B12428" t="s">
        <v>6</v>
      </c>
      <c r="C12428">
        <v>2312</v>
      </c>
      <c r="D12428" t="s">
        <v>21</v>
      </c>
      <c r="E12428">
        <v>37</v>
      </c>
      <c r="F12428" t="s">
        <v>16</v>
      </c>
      <c r="I12428">
        <f>_xlfn.PERCENTRANK.EXC(Table[Field-Weighted Citation Impact],A12428,4)</f>
        <v>0.72160000000000002</v>
      </c>
      <c r="J12428">
        <f t="shared" si="194"/>
        <v>0.52754399615472491</v>
      </c>
    </row>
    <row r="12429" spans="1:10" x14ac:dyDescent="0.25">
      <c r="A12429">
        <v>1.56</v>
      </c>
      <c r="B12429" t="s">
        <v>6</v>
      </c>
      <c r="C12429" t="s">
        <v>191</v>
      </c>
      <c r="D12429" t="s">
        <v>192</v>
      </c>
      <c r="E12429" t="s">
        <v>33</v>
      </c>
      <c r="F12429" t="s">
        <v>34</v>
      </c>
      <c r="I12429">
        <f>_xlfn.PERCENTRANK.EXC(Table[Field-Weighted Citation Impact],A12429,4)</f>
        <v>0.72160000000000002</v>
      </c>
      <c r="J12429">
        <f t="shared" si="194"/>
        <v>0.52754399615472491</v>
      </c>
    </row>
    <row r="12430" spans="1:10" x14ac:dyDescent="0.25">
      <c r="A12430">
        <v>1.56</v>
      </c>
      <c r="B12430" t="s">
        <v>6</v>
      </c>
      <c r="C12430">
        <v>2202</v>
      </c>
      <c r="D12430" t="s">
        <v>347</v>
      </c>
      <c r="E12430">
        <v>36</v>
      </c>
      <c r="F12430" t="s">
        <v>14</v>
      </c>
      <c r="I12430">
        <f>_xlfn.PERCENTRANK.EXC(Table[Field-Weighted Citation Impact],A12430,4)</f>
        <v>0.72160000000000002</v>
      </c>
      <c r="J12430">
        <f t="shared" si="194"/>
        <v>0.52754399615472491</v>
      </c>
    </row>
    <row r="12431" spans="1:10" x14ac:dyDescent="0.25">
      <c r="A12431">
        <v>1.56</v>
      </c>
      <c r="B12431" t="s">
        <v>6</v>
      </c>
      <c r="C12431" t="s">
        <v>221</v>
      </c>
      <c r="D12431" t="s">
        <v>222</v>
      </c>
      <c r="E12431" t="s">
        <v>223</v>
      </c>
      <c r="F12431" t="s">
        <v>224</v>
      </c>
      <c r="I12431">
        <f>_xlfn.PERCENTRANK.EXC(Table[Field-Weighted Citation Impact],A12431,4)</f>
        <v>0.72160000000000002</v>
      </c>
      <c r="J12431">
        <f t="shared" si="194"/>
        <v>0.52754399615472491</v>
      </c>
    </row>
    <row r="12432" spans="1:10" x14ac:dyDescent="0.25">
      <c r="A12432">
        <v>1.56</v>
      </c>
      <c r="B12432" t="s">
        <v>6</v>
      </c>
      <c r="C12432" t="s">
        <v>883</v>
      </c>
      <c r="D12432" t="s">
        <v>884</v>
      </c>
      <c r="E12432">
        <v>36</v>
      </c>
      <c r="F12432" t="s">
        <v>14</v>
      </c>
      <c r="I12432">
        <f>_xlfn.PERCENTRANK.EXC(Table[Field-Weighted Citation Impact],A12432,4)</f>
        <v>0.72160000000000002</v>
      </c>
      <c r="J12432">
        <f t="shared" si="194"/>
        <v>0.52754399615472491</v>
      </c>
    </row>
    <row r="12433" spans="1:10" x14ac:dyDescent="0.25">
      <c r="A12433">
        <v>1.56</v>
      </c>
      <c r="B12433" t="s">
        <v>6</v>
      </c>
      <c r="C12433" t="s">
        <v>232</v>
      </c>
      <c r="D12433" t="s">
        <v>233</v>
      </c>
      <c r="E12433">
        <v>36</v>
      </c>
      <c r="F12433" t="s">
        <v>14</v>
      </c>
      <c r="I12433">
        <f>_xlfn.PERCENTRANK.EXC(Table[Field-Weighted Citation Impact],A12433,4)</f>
        <v>0.72160000000000002</v>
      </c>
      <c r="J12433">
        <f t="shared" si="194"/>
        <v>0.52754399615472491</v>
      </c>
    </row>
    <row r="12434" spans="1:10" x14ac:dyDescent="0.25">
      <c r="A12434">
        <v>1.56</v>
      </c>
      <c r="B12434" t="s">
        <v>6</v>
      </c>
      <c r="C12434" t="s">
        <v>41</v>
      </c>
      <c r="D12434" t="s">
        <v>42</v>
      </c>
      <c r="E12434" t="s">
        <v>66</v>
      </c>
      <c r="F12434" t="s">
        <v>67</v>
      </c>
      <c r="I12434">
        <f>_xlfn.PERCENTRANK.EXC(Table[Field-Weighted Citation Impact],A12434,4)</f>
        <v>0.72160000000000002</v>
      </c>
      <c r="J12434">
        <f t="shared" si="194"/>
        <v>0.52754399615472491</v>
      </c>
    </row>
    <row r="12435" spans="1:10" x14ac:dyDescent="0.25">
      <c r="A12435">
        <v>1.56</v>
      </c>
      <c r="B12435" t="s">
        <v>6</v>
      </c>
      <c r="C12435" t="s">
        <v>41</v>
      </c>
      <c r="D12435" t="s">
        <v>42</v>
      </c>
      <c r="E12435" t="s">
        <v>66</v>
      </c>
      <c r="F12435" t="s">
        <v>67</v>
      </c>
      <c r="I12435">
        <f>_xlfn.PERCENTRANK.EXC(Table[Field-Weighted Citation Impact],A12435,4)</f>
        <v>0.72160000000000002</v>
      </c>
      <c r="J12435">
        <f t="shared" si="194"/>
        <v>0.52754399615472491</v>
      </c>
    </row>
    <row r="12436" spans="1:10" x14ac:dyDescent="0.25">
      <c r="A12436">
        <v>1.56</v>
      </c>
      <c r="B12436" t="s">
        <v>6</v>
      </c>
      <c r="C12436">
        <v>2202</v>
      </c>
      <c r="D12436" t="s">
        <v>347</v>
      </c>
      <c r="E12436">
        <v>36</v>
      </c>
      <c r="F12436" t="s">
        <v>14</v>
      </c>
      <c r="I12436">
        <f>_xlfn.PERCENTRANK.EXC(Table[Field-Weighted Citation Impact],A12436,4)</f>
        <v>0.72160000000000002</v>
      </c>
      <c r="J12436">
        <f t="shared" si="194"/>
        <v>0.52754399615472491</v>
      </c>
    </row>
    <row r="12437" spans="1:10" x14ac:dyDescent="0.25">
      <c r="A12437">
        <v>1.56</v>
      </c>
      <c r="B12437" t="s">
        <v>6</v>
      </c>
      <c r="C12437">
        <v>2202</v>
      </c>
      <c r="D12437" t="s">
        <v>347</v>
      </c>
      <c r="E12437">
        <v>36</v>
      </c>
      <c r="F12437" t="s">
        <v>14</v>
      </c>
      <c r="I12437">
        <f>_xlfn.PERCENTRANK.EXC(Table[Field-Weighted Citation Impact],A12437,4)</f>
        <v>0.72160000000000002</v>
      </c>
      <c r="J12437">
        <f t="shared" si="194"/>
        <v>0.52754399615472491</v>
      </c>
    </row>
    <row r="12438" spans="1:10" x14ac:dyDescent="0.25">
      <c r="A12438">
        <v>1.56</v>
      </c>
      <c r="B12438" t="s">
        <v>6</v>
      </c>
      <c r="C12438" t="s">
        <v>526</v>
      </c>
      <c r="D12438" t="s">
        <v>527</v>
      </c>
      <c r="E12438" t="s">
        <v>730</v>
      </c>
      <c r="F12438" t="s">
        <v>731</v>
      </c>
      <c r="I12438">
        <f>_xlfn.PERCENTRANK.EXC(Table[Field-Weighted Citation Impact],A12438,4)</f>
        <v>0.72160000000000002</v>
      </c>
      <c r="J12438">
        <f t="shared" si="194"/>
        <v>0.52754399615472491</v>
      </c>
    </row>
    <row r="12439" spans="1:10" x14ac:dyDescent="0.25">
      <c r="A12439">
        <v>1.56</v>
      </c>
      <c r="B12439" t="s">
        <v>26</v>
      </c>
      <c r="C12439" t="s">
        <v>1071</v>
      </c>
      <c r="D12439" t="s">
        <v>1072</v>
      </c>
      <c r="E12439">
        <v>37</v>
      </c>
      <c r="F12439" t="s">
        <v>16</v>
      </c>
      <c r="I12439">
        <f>_xlfn.PERCENTRANK.EXC(Table[Field-Weighted Citation Impact],A12439,4)</f>
        <v>0.72160000000000002</v>
      </c>
      <c r="J12439">
        <f t="shared" si="194"/>
        <v>0.52754399615472491</v>
      </c>
    </row>
    <row r="12440" spans="1:10" x14ac:dyDescent="0.25">
      <c r="A12440">
        <v>1.56</v>
      </c>
      <c r="B12440" t="s">
        <v>6</v>
      </c>
      <c r="C12440" t="s">
        <v>2748</v>
      </c>
      <c r="D12440" t="s">
        <v>2749</v>
      </c>
      <c r="E12440" t="s">
        <v>37</v>
      </c>
      <c r="F12440" t="s">
        <v>38</v>
      </c>
      <c r="I12440">
        <f>_xlfn.PERCENTRANK.EXC(Table[Field-Weighted Citation Impact],A12440,4)</f>
        <v>0.72160000000000002</v>
      </c>
      <c r="J12440">
        <f t="shared" si="194"/>
        <v>0.52754399615472491</v>
      </c>
    </row>
    <row r="12441" spans="1:10" x14ac:dyDescent="0.25">
      <c r="A12441">
        <v>1.56</v>
      </c>
      <c r="B12441" t="s">
        <v>6</v>
      </c>
      <c r="C12441" t="s">
        <v>624</v>
      </c>
      <c r="D12441" t="s">
        <v>625</v>
      </c>
      <c r="E12441" t="s">
        <v>37</v>
      </c>
      <c r="F12441" t="s">
        <v>38</v>
      </c>
      <c r="I12441">
        <f>_xlfn.PERCENTRANK.EXC(Table[Field-Weighted Citation Impact],A12441,4)</f>
        <v>0.72160000000000002</v>
      </c>
      <c r="J12441">
        <f t="shared" si="194"/>
        <v>0.52754399615472491</v>
      </c>
    </row>
    <row r="12442" spans="1:10" x14ac:dyDescent="0.25">
      <c r="A12442">
        <v>1.56</v>
      </c>
      <c r="B12442" t="s">
        <v>6</v>
      </c>
      <c r="C12442" t="s">
        <v>484</v>
      </c>
      <c r="D12442" t="s">
        <v>485</v>
      </c>
      <c r="E12442" t="s">
        <v>24</v>
      </c>
      <c r="F12442" t="s">
        <v>25</v>
      </c>
      <c r="I12442">
        <f>_xlfn.PERCENTRANK.EXC(Table[Field-Weighted Citation Impact],A12442,4)</f>
        <v>0.72160000000000002</v>
      </c>
      <c r="J12442">
        <f t="shared" si="194"/>
        <v>0.52754399615472491</v>
      </c>
    </row>
    <row r="12443" spans="1:10" x14ac:dyDescent="0.25">
      <c r="A12443">
        <v>1.56</v>
      </c>
      <c r="B12443" t="s">
        <v>6</v>
      </c>
      <c r="C12443">
        <v>1902</v>
      </c>
      <c r="D12443" t="s">
        <v>885</v>
      </c>
      <c r="E12443">
        <v>37</v>
      </c>
      <c r="F12443" t="s">
        <v>16</v>
      </c>
      <c r="I12443">
        <f>_xlfn.PERCENTRANK.EXC(Table[Field-Weighted Citation Impact],A12443,4)</f>
        <v>0.72160000000000002</v>
      </c>
      <c r="J12443">
        <f t="shared" si="194"/>
        <v>0.52754399615472491</v>
      </c>
    </row>
    <row r="12444" spans="1:10" x14ac:dyDescent="0.25">
      <c r="A12444">
        <v>1.56</v>
      </c>
      <c r="B12444" t="s">
        <v>51</v>
      </c>
      <c r="C12444" t="s">
        <v>3453</v>
      </c>
      <c r="D12444" t="s">
        <v>3454</v>
      </c>
      <c r="E12444" t="s">
        <v>66</v>
      </c>
      <c r="F12444" t="s">
        <v>67</v>
      </c>
      <c r="I12444">
        <f>_xlfn.PERCENTRANK.EXC(Table[Field-Weighted Citation Impact],A12444,4)</f>
        <v>0.72160000000000002</v>
      </c>
      <c r="J12444">
        <f t="shared" si="194"/>
        <v>0.52754399615472491</v>
      </c>
    </row>
    <row r="12445" spans="1:10" x14ac:dyDescent="0.25">
      <c r="A12445">
        <v>1.56</v>
      </c>
      <c r="B12445" t="s">
        <v>51</v>
      </c>
      <c r="C12445" t="s">
        <v>3642</v>
      </c>
      <c r="D12445" t="s">
        <v>3643</v>
      </c>
      <c r="E12445">
        <v>38</v>
      </c>
      <c r="F12445" t="s">
        <v>46</v>
      </c>
      <c r="I12445">
        <f>_xlfn.PERCENTRANK.EXC(Table[Field-Weighted Citation Impact],A12445,4)</f>
        <v>0.72160000000000002</v>
      </c>
      <c r="J12445">
        <f t="shared" si="194"/>
        <v>0.52754399615472491</v>
      </c>
    </row>
    <row r="12446" spans="1:10" x14ac:dyDescent="0.25">
      <c r="A12446">
        <v>1.56</v>
      </c>
      <c r="B12446" t="s">
        <v>51</v>
      </c>
      <c r="C12446" t="s">
        <v>2670</v>
      </c>
      <c r="D12446" t="s">
        <v>2671</v>
      </c>
      <c r="E12446" t="s">
        <v>151</v>
      </c>
      <c r="F12446" t="s">
        <v>152</v>
      </c>
      <c r="I12446">
        <f>_xlfn.PERCENTRANK.EXC(Table[Field-Weighted Citation Impact],A12446,4)</f>
        <v>0.72160000000000002</v>
      </c>
      <c r="J12446">
        <f t="shared" si="194"/>
        <v>0.52754399615472491</v>
      </c>
    </row>
    <row r="12447" spans="1:10" x14ac:dyDescent="0.25">
      <c r="A12447">
        <v>1.56</v>
      </c>
      <c r="B12447" t="s">
        <v>87</v>
      </c>
      <c r="C12447" t="s">
        <v>3885</v>
      </c>
      <c r="D12447" t="s">
        <v>3886</v>
      </c>
      <c r="E12447" t="s">
        <v>716</v>
      </c>
      <c r="F12447" t="s">
        <v>717</v>
      </c>
      <c r="I12447">
        <f>_xlfn.PERCENTRANK.EXC(Table[Field-Weighted Citation Impact],A12447,4)</f>
        <v>0.72160000000000002</v>
      </c>
      <c r="J12447">
        <f t="shared" si="194"/>
        <v>0.52754399615472491</v>
      </c>
    </row>
    <row r="12448" spans="1:10" x14ac:dyDescent="0.25">
      <c r="A12448">
        <v>1.56</v>
      </c>
      <c r="B12448" t="s">
        <v>51</v>
      </c>
      <c r="C12448" t="s">
        <v>3144</v>
      </c>
      <c r="D12448" t="s">
        <v>3145</v>
      </c>
      <c r="E12448" t="s">
        <v>33</v>
      </c>
      <c r="F12448" t="s">
        <v>34</v>
      </c>
      <c r="I12448">
        <f>_xlfn.PERCENTRANK.EXC(Table[Field-Weighted Citation Impact],A12448,4)</f>
        <v>0.72160000000000002</v>
      </c>
      <c r="J12448">
        <f t="shared" si="194"/>
        <v>0.52754399615472491</v>
      </c>
    </row>
    <row r="12449" spans="1:10" x14ac:dyDescent="0.25">
      <c r="A12449">
        <v>1.56</v>
      </c>
      <c r="B12449" t="s">
        <v>51</v>
      </c>
      <c r="C12449" t="s">
        <v>4153</v>
      </c>
      <c r="D12449" t="s">
        <v>4154</v>
      </c>
      <c r="E12449" t="s">
        <v>632</v>
      </c>
      <c r="F12449" t="s">
        <v>633</v>
      </c>
      <c r="I12449">
        <f>_xlfn.PERCENTRANK.EXC(Table[Field-Weighted Citation Impact],A12449,4)</f>
        <v>0.72160000000000002</v>
      </c>
      <c r="J12449">
        <f t="shared" si="194"/>
        <v>0.52754399615472491</v>
      </c>
    </row>
    <row r="12450" spans="1:10" x14ac:dyDescent="0.25">
      <c r="A12450">
        <v>1.56</v>
      </c>
      <c r="B12450" t="s">
        <v>51</v>
      </c>
      <c r="C12450" t="s">
        <v>4431</v>
      </c>
      <c r="D12450" t="s">
        <v>4432</v>
      </c>
      <c r="E12450" t="s">
        <v>19</v>
      </c>
      <c r="F12450" t="s">
        <v>20</v>
      </c>
      <c r="I12450">
        <f>_xlfn.PERCENTRANK.EXC(Table[Field-Weighted Citation Impact],A12450,4)</f>
        <v>0.72160000000000002</v>
      </c>
      <c r="J12450">
        <f t="shared" si="194"/>
        <v>0.52754399615472491</v>
      </c>
    </row>
    <row r="12451" spans="1:10" x14ac:dyDescent="0.25">
      <c r="A12451">
        <v>1.56</v>
      </c>
      <c r="B12451" t="s">
        <v>51</v>
      </c>
      <c r="C12451" t="s">
        <v>2569</v>
      </c>
      <c r="D12451" t="s">
        <v>2570</v>
      </c>
      <c r="E12451" t="s">
        <v>90</v>
      </c>
      <c r="F12451" t="s">
        <v>91</v>
      </c>
      <c r="I12451">
        <f>_xlfn.PERCENTRANK.EXC(Table[Field-Weighted Citation Impact],A12451,4)</f>
        <v>0.72160000000000002</v>
      </c>
      <c r="J12451">
        <f t="shared" si="194"/>
        <v>0.52754399615472491</v>
      </c>
    </row>
    <row r="12452" spans="1:10" x14ac:dyDescent="0.25">
      <c r="A12452">
        <v>1.56</v>
      </c>
      <c r="B12452" t="s">
        <v>51</v>
      </c>
      <c r="C12452" t="s">
        <v>2682</v>
      </c>
      <c r="D12452" t="s">
        <v>2683</v>
      </c>
      <c r="E12452">
        <v>36</v>
      </c>
      <c r="F12452" t="s">
        <v>14</v>
      </c>
      <c r="I12452">
        <f>_xlfn.PERCENTRANK.EXC(Table[Field-Weighted Citation Impact],A12452,4)</f>
        <v>0.72160000000000002</v>
      </c>
      <c r="J12452">
        <f t="shared" si="194"/>
        <v>0.52754399615472491</v>
      </c>
    </row>
    <row r="12453" spans="1:10" x14ac:dyDescent="0.25">
      <c r="A12453">
        <v>1.56</v>
      </c>
      <c r="B12453" t="s">
        <v>51</v>
      </c>
      <c r="C12453">
        <v>2104</v>
      </c>
      <c r="D12453" t="s">
        <v>2969</v>
      </c>
      <c r="E12453">
        <v>36</v>
      </c>
      <c r="F12453" t="s">
        <v>14</v>
      </c>
      <c r="I12453">
        <f>_xlfn.PERCENTRANK.EXC(Table[Field-Weighted Citation Impact],A12453,4)</f>
        <v>0.72160000000000002</v>
      </c>
      <c r="J12453">
        <f t="shared" si="194"/>
        <v>0.52754399615472491</v>
      </c>
    </row>
    <row r="12454" spans="1:10" x14ac:dyDescent="0.25">
      <c r="A12454">
        <v>1.56</v>
      </c>
      <c r="B12454" t="s">
        <v>51</v>
      </c>
      <c r="C12454" t="s">
        <v>2569</v>
      </c>
      <c r="D12454" t="s">
        <v>2570</v>
      </c>
      <c r="E12454" t="s">
        <v>750</v>
      </c>
      <c r="F12454" t="s">
        <v>751</v>
      </c>
      <c r="I12454">
        <f>_xlfn.PERCENTRANK.EXC(Table[Field-Weighted Citation Impact],A12454,4)</f>
        <v>0.72160000000000002</v>
      </c>
      <c r="J12454">
        <f t="shared" si="194"/>
        <v>0.52754399615472491</v>
      </c>
    </row>
    <row r="12455" spans="1:10" x14ac:dyDescent="0.25">
      <c r="A12455">
        <v>1.56</v>
      </c>
      <c r="B12455" t="s">
        <v>51</v>
      </c>
      <c r="C12455" t="s">
        <v>4650</v>
      </c>
      <c r="D12455" t="s">
        <v>4651</v>
      </c>
      <c r="E12455" t="s">
        <v>286</v>
      </c>
      <c r="F12455" t="s">
        <v>287</v>
      </c>
      <c r="I12455">
        <f>_xlfn.PERCENTRANK.EXC(Table[Field-Weighted Citation Impact],A12455,4)</f>
        <v>0.72160000000000002</v>
      </c>
      <c r="J12455">
        <f t="shared" si="194"/>
        <v>0.52754399615472491</v>
      </c>
    </row>
    <row r="12456" spans="1:10" x14ac:dyDescent="0.25">
      <c r="A12456">
        <v>1.57</v>
      </c>
      <c r="B12456" t="s">
        <v>6</v>
      </c>
      <c r="C12456">
        <v>2105</v>
      </c>
      <c r="D12456" t="s">
        <v>114</v>
      </c>
      <c r="E12456">
        <v>36</v>
      </c>
      <c r="F12456" t="s">
        <v>14</v>
      </c>
      <c r="I12456">
        <f>_xlfn.PERCENTRANK.EXC(Table[Field-Weighted Citation Impact],A12456,4)</f>
        <v>0.72350000000000003</v>
      </c>
      <c r="J12456">
        <f t="shared" si="194"/>
        <v>0.52921120302611246</v>
      </c>
    </row>
    <row r="12457" spans="1:10" x14ac:dyDescent="0.25">
      <c r="A12457">
        <v>1.57</v>
      </c>
      <c r="B12457" t="s">
        <v>6</v>
      </c>
      <c r="C12457">
        <v>2105</v>
      </c>
      <c r="D12457" t="s">
        <v>114</v>
      </c>
      <c r="E12457">
        <v>36</v>
      </c>
      <c r="F12457" t="s">
        <v>14</v>
      </c>
      <c r="I12457">
        <f>_xlfn.PERCENTRANK.EXC(Table[Field-Weighted Citation Impact],A12457,4)</f>
        <v>0.72350000000000003</v>
      </c>
      <c r="J12457">
        <f t="shared" si="194"/>
        <v>0.52921120302611246</v>
      </c>
    </row>
    <row r="12458" spans="1:10" x14ac:dyDescent="0.25">
      <c r="A12458">
        <v>1.57</v>
      </c>
      <c r="B12458" t="s">
        <v>6</v>
      </c>
      <c r="C12458">
        <v>2105</v>
      </c>
      <c r="D12458" t="s">
        <v>114</v>
      </c>
      <c r="E12458">
        <v>36</v>
      </c>
      <c r="F12458" t="s">
        <v>14</v>
      </c>
      <c r="I12458">
        <f>_xlfn.PERCENTRANK.EXC(Table[Field-Weighted Citation Impact],A12458,4)</f>
        <v>0.72350000000000003</v>
      </c>
      <c r="J12458">
        <f t="shared" si="194"/>
        <v>0.52921120302611246</v>
      </c>
    </row>
    <row r="12459" spans="1:10" x14ac:dyDescent="0.25">
      <c r="A12459">
        <v>1.57</v>
      </c>
      <c r="B12459" t="s">
        <v>6</v>
      </c>
      <c r="C12459" t="s">
        <v>41</v>
      </c>
      <c r="D12459" t="s">
        <v>42</v>
      </c>
      <c r="E12459" t="s">
        <v>24</v>
      </c>
      <c r="F12459" t="s">
        <v>25</v>
      </c>
      <c r="I12459">
        <f>_xlfn.PERCENTRANK.EXC(Table[Field-Weighted Citation Impact],A12459,4)</f>
        <v>0.72350000000000003</v>
      </c>
      <c r="J12459">
        <f t="shared" si="194"/>
        <v>0.52921120302611246</v>
      </c>
    </row>
    <row r="12460" spans="1:10" x14ac:dyDescent="0.25">
      <c r="A12460">
        <v>1.57</v>
      </c>
      <c r="B12460" t="s">
        <v>6</v>
      </c>
      <c r="C12460" t="s">
        <v>641</v>
      </c>
      <c r="D12460" t="s">
        <v>642</v>
      </c>
      <c r="E12460" t="s">
        <v>750</v>
      </c>
      <c r="F12460" t="s">
        <v>751</v>
      </c>
      <c r="I12460">
        <f>_xlfn.PERCENTRANK.EXC(Table[Field-Weighted Citation Impact],A12460,4)</f>
        <v>0.72350000000000003</v>
      </c>
      <c r="J12460">
        <f t="shared" si="194"/>
        <v>0.52921120302611246</v>
      </c>
    </row>
    <row r="12461" spans="1:10" x14ac:dyDescent="0.25">
      <c r="A12461">
        <v>1.57</v>
      </c>
      <c r="B12461" t="s">
        <v>6</v>
      </c>
      <c r="C12461" t="s">
        <v>131</v>
      </c>
      <c r="D12461" t="s">
        <v>132</v>
      </c>
      <c r="E12461">
        <v>37</v>
      </c>
      <c r="F12461" t="s">
        <v>16</v>
      </c>
      <c r="I12461">
        <f>_xlfn.PERCENTRANK.EXC(Table[Field-Weighted Citation Impact],A12461,4)</f>
        <v>0.72350000000000003</v>
      </c>
      <c r="J12461">
        <f t="shared" si="194"/>
        <v>0.52921120302611246</v>
      </c>
    </row>
    <row r="12462" spans="1:10" x14ac:dyDescent="0.25">
      <c r="A12462">
        <v>1.57</v>
      </c>
      <c r="B12462" t="s">
        <v>6</v>
      </c>
      <c r="C12462" t="s">
        <v>131</v>
      </c>
      <c r="D12462" t="s">
        <v>132</v>
      </c>
      <c r="E12462">
        <v>37</v>
      </c>
      <c r="F12462" t="s">
        <v>16</v>
      </c>
      <c r="I12462">
        <f>_xlfn.PERCENTRANK.EXC(Table[Field-Weighted Citation Impact],A12462,4)</f>
        <v>0.72350000000000003</v>
      </c>
      <c r="J12462">
        <f t="shared" si="194"/>
        <v>0.52921120302611246</v>
      </c>
    </row>
    <row r="12463" spans="1:10" x14ac:dyDescent="0.25">
      <c r="A12463">
        <v>1.57</v>
      </c>
      <c r="B12463" t="s">
        <v>6</v>
      </c>
      <c r="C12463" t="s">
        <v>734</v>
      </c>
      <c r="D12463" t="s">
        <v>735</v>
      </c>
      <c r="E12463" t="s">
        <v>286</v>
      </c>
      <c r="F12463" t="s">
        <v>287</v>
      </c>
      <c r="I12463">
        <f>_xlfn.PERCENTRANK.EXC(Table[Field-Weighted Citation Impact],A12463,4)</f>
        <v>0.72350000000000003</v>
      </c>
      <c r="J12463">
        <f t="shared" si="194"/>
        <v>0.52921120302611246</v>
      </c>
    </row>
    <row r="12464" spans="1:10" x14ac:dyDescent="0.25">
      <c r="A12464">
        <v>1.57</v>
      </c>
      <c r="B12464" t="s">
        <v>6</v>
      </c>
      <c r="C12464" t="s">
        <v>182</v>
      </c>
      <c r="D12464" t="s">
        <v>183</v>
      </c>
      <c r="E12464" t="s">
        <v>459</v>
      </c>
      <c r="F12464" t="s">
        <v>460</v>
      </c>
      <c r="I12464">
        <f>_xlfn.PERCENTRANK.EXC(Table[Field-Weighted Citation Impact],A12464,4)</f>
        <v>0.72350000000000003</v>
      </c>
      <c r="J12464">
        <f t="shared" si="194"/>
        <v>0.52921120302611246</v>
      </c>
    </row>
    <row r="12465" spans="1:10" x14ac:dyDescent="0.25">
      <c r="A12465">
        <v>1.57</v>
      </c>
      <c r="B12465" t="s">
        <v>6</v>
      </c>
      <c r="C12465">
        <v>2500</v>
      </c>
      <c r="D12465" t="s">
        <v>142</v>
      </c>
      <c r="E12465">
        <v>36</v>
      </c>
      <c r="F12465" t="s">
        <v>14</v>
      </c>
      <c r="I12465">
        <f>_xlfn.PERCENTRANK.EXC(Table[Field-Weighted Citation Impact],A12465,4)</f>
        <v>0.72350000000000003</v>
      </c>
      <c r="J12465">
        <f t="shared" si="194"/>
        <v>0.52921120302611246</v>
      </c>
    </row>
    <row r="12466" spans="1:10" x14ac:dyDescent="0.25">
      <c r="A12466">
        <v>1.57</v>
      </c>
      <c r="B12466" t="s">
        <v>6</v>
      </c>
      <c r="C12466">
        <v>2209</v>
      </c>
      <c r="D12466" t="s">
        <v>1786</v>
      </c>
      <c r="E12466">
        <v>36</v>
      </c>
      <c r="F12466" t="s">
        <v>14</v>
      </c>
      <c r="I12466">
        <f>_xlfn.PERCENTRANK.EXC(Table[Field-Weighted Citation Impact],A12466,4)</f>
        <v>0.72350000000000003</v>
      </c>
      <c r="J12466">
        <f t="shared" si="194"/>
        <v>0.52921120302611246</v>
      </c>
    </row>
    <row r="12467" spans="1:10" x14ac:dyDescent="0.25">
      <c r="A12467">
        <v>1.57</v>
      </c>
      <c r="B12467" t="s">
        <v>6</v>
      </c>
      <c r="C12467" t="s">
        <v>595</v>
      </c>
      <c r="D12467" t="s">
        <v>596</v>
      </c>
      <c r="E12467">
        <v>34</v>
      </c>
      <c r="F12467" t="s">
        <v>28</v>
      </c>
      <c r="I12467">
        <f>_xlfn.PERCENTRANK.EXC(Table[Field-Weighted Citation Impact],A12467,4)</f>
        <v>0.72350000000000003</v>
      </c>
      <c r="J12467">
        <f t="shared" si="194"/>
        <v>0.52921120302611246</v>
      </c>
    </row>
    <row r="12468" spans="1:10" x14ac:dyDescent="0.25">
      <c r="A12468">
        <v>1.57</v>
      </c>
      <c r="B12468" t="s">
        <v>6</v>
      </c>
      <c r="C12468" t="s">
        <v>203</v>
      </c>
      <c r="D12468" t="s">
        <v>204</v>
      </c>
      <c r="E12468" t="s">
        <v>33</v>
      </c>
      <c r="F12468" t="s">
        <v>34</v>
      </c>
      <c r="I12468">
        <f>_xlfn.PERCENTRANK.EXC(Table[Field-Weighted Citation Impact],A12468,4)</f>
        <v>0.72350000000000003</v>
      </c>
      <c r="J12468">
        <f t="shared" si="194"/>
        <v>0.52921120302611246</v>
      </c>
    </row>
    <row r="12469" spans="1:10" x14ac:dyDescent="0.25">
      <c r="A12469">
        <v>1.57</v>
      </c>
      <c r="B12469" t="s">
        <v>6</v>
      </c>
      <c r="C12469" t="s">
        <v>720</v>
      </c>
      <c r="D12469" t="s">
        <v>721</v>
      </c>
      <c r="E12469" t="s">
        <v>476</v>
      </c>
      <c r="F12469" t="s">
        <v>477</v>
      </c>
      <c r="I12469">
        <f>_xlfn.PERCENTRANK.EXC(Table[Field-Weighted Citation Impact],A12469,4)</f>
        <v>0.72350000000000003</v>
      </c>
      <c r="J12469">
        <f t="shared" si="194"/>
        <v>0.52921120302611246</v>
      </c>
    </row>
    <row r="12470" spans="1:10" x14ac:dyDescent="0.25">
      <c r="A12470">
        <v>1.57</v>
      </c>
      <c r="B12470" t="s">
        <v>6</v>
      </c>
      <c r="C12470" t="s">
        <v>147</v>
      </c>
      <c r="D12470" t="s">
        <v>148</v>
      </c>
      <c r="E12470">
        <v>36</v>
      </c>
      <c r="F12470" t="s">
        <v>14</v>
      </c>
      <c r="I12470">
        <f>_xlfn.PERCENTRANK.EXC(Table[Field-Weighted Citation Impact],A12470,4)</f>
        <v>0.72350000000000003</v>
      </c>
      <c r="J12470">
        <f t="shared" si="194"/>
        <v>0.52921120302611246</v>
      </c>
    </row>
    <row r="12471" spans="1:10" x14ac:dyDescent="0.25">
      <c r="A12471">
        <v>1.57</v>
      </c>
      <c r="B12471" t="s">
        <v>6</v>
      </c>
      <c r="C12471" t="s">
        <v>2322</v>
      </c>
      <c r="D12471" t="s">
        <v>2323</v>
      </c>
      <c r="E12471" t="s">
        <v>2324</v>
      </c>
      <c r="F12471" t="s">
        <v>2325</v>
      </c>
      <c r="I12471">
        <f>_xlfn.PERCENTRANK.EXC(Table[Field-Weighted Citation Impact],A12471,4)</f>
        <v>0.72350000000000003</v>
      </c>
      <c r="J12471">
        <f t="shared" si="194"/>
        <v>0.52921120302611246</v>
      </c>
    </row>
    <row r="12472" spans="1:10" x14ac:dyDescent="0.25">
      <c r="A12472">
        <v>1.57</v>
      </c>
      <c r="B12472" t="s">
        <v>6</v>
      </c>
      <c r="C12472" t="s">
        <v>1107</v>
      </c>
      <c r="D12472" t="s">
        <v>1108</v>
      </c>
      <c r="E12472">
        <v>36</v>
      </c>
      <c r="F12472" t="s">
        <v>14</v>
      </c>
      <c r="I12472">
        <f>_xlfn.PERCENTRANK.EXC(Table[Field-Weighted Citation Impact],A12472,4)</f>
        <v>0.72350000000000003</v>
      </c>
      <c r="J12472">
        <f t="shared" si="194"/>
        <v>0.52921120302611246</v>
      </c>
    </row>
    <row r="12473" spans="1:10" x14ac:dyDescent="0.25">
      <c r="A12473">
        <v>1.57</v>
      </c>
      <c r="B12473" t="s">
        <v>6</v>
      </c>
      <c r="C12473" t="s">
        <v>1354</v>
      </c>
      <c r="D12473" t="s">
        <v>1355</v>
      </c>
      <c r="E12473">
        <v>34</v>
      </c>
      <c r="F12473" t="s">
        <v>28</v>
      </c>
      <c r="I12473">
        <f>_xlfn.PERCENTRANK.EXC(Table[Field-Weighted Citation Impact],A12473,4)</f>
        <v>0.72350000000000003</v>
      </c>
      <c r="J12473">
        <f t="shared" si="194"/>
        <v>0.52921120302611246</v>
      </c>
    </row>
    <row r="12474" spans="1:10" x14ac:dyDescent="0.25">
      <c r="A12474">
        <v>1.57</v>
      </c>
      <c r="B12474" t="s">
        <v>6</v>
      </c>
      <c r="C12474" t="s">
        <v>2953</v>
      </c>
      <c r="D12474" t="s">
        <v>2954</v>
      </c>
      <c r="E12474">
        <v>37</v>
      </c>
      <c r="F12474" t="s">
        <v>16</v>
      </c>
      <c r="I12474">
        <f>_xlfn.PERCENTRANK.EXC(Table[Field-Weighted Citation Impact],A12474,4)</f>
        <v>0.72350000000000003</v>
      </c>
      <c r="J12474">
        <f t="shared" si="194"/>
        <v>0.52921120302611246</v>
      </c>
    </row>
    <row r="12475" spans="1:10" x14ac:dyDescent="0.25">
      <c r="A12475">
        <v>1.57</v>
      </c>
      <c r="B12475" t="s">
        <v>6</v>
      </c>
      <c r="C12475" t="s">
        <v>121</v>
      </c>
      <c r="D12475" t="s">
        <v>122</v>
      </c>
      <c r="E12475" t="s">
        <v>123</v>
      </c>
      <c r="F12475" t="s">
        <v>124</v>
      </c>
      <c r="I12475">
        <f>_xlfn.PERCENTRANK.EXC(Table[Field-Weighted Citation Impact],A12475,4)</f>
        <v>0.72350000000000003</v>
      </c>
      <c r="J12475">
        <f t="shared" si="194"/>
        <v>0.52921120302611246</v>
      </c>
    </row>
    <row r="12476" spans="1:10" x14ac:dyDescent="0.25">
      <c r="A12476">
        <v>1.57</v>
      </c>
      <c r="B12476" t="s">
        <v>51</v>
      </c>
      <c r="C12476" t="s">
        <v>3166</v>
      </c>
      <c r="D12476" t="s">
        <v>3167</v>
      </c>
      <c r="E12476" t="s">
        <v>37</v>
      </c>
      <c r="F12476" t="s">
        <v>38</v>
      </c>
      <c r="I12476">
        <f>_xlfn.PERCENTRANK.EXC(Table[Field-Weighted Citation Impact],A12476,4)</f>
        <v>0.72350000000000003</v>
      </c>
      <c r="J12476">
        <f t="shared" si="194"/>
        <v>0.52921120302611246</v>
      </c>
    </row>
    <row r="12477" spans="1:10" x14ac:dyDescent="0.25">
      <c r="A12477">
        <v>1.57</v>
      </c>
      <c r="B12477" t="s">
        <v>6</v>
      </c>
      <c r="C12477" t="s">
        <v>3180</v>
      </c>
      <c r="D12477" t="s">
        <v>3181</v>
      </c>
      <c r="E12477" t="s">
        <v>33</v>
      </c>
      <c r="F12477" t="s">
        <v>34</v>
      </c>
      <c r="I12477">
        <f>_xlfn.PERCENTRANK.EXC(Table[Field-Weighted Citation Impact],A12477,4)</f>
        <v>0.72350000000000003</v>
      </c>
      <c r="J12477">
        <f t="shared" si="194"/>
        <v>0.52921120302611246</v>
      </c>
    </row>
    <row r="12478" spans="1:10" x14ac:dyDescent="0.25">
      <c r="A12478">
        <v>1.57</v>
      </c>
      <c r="B12478" t="s">
        <v>26</v>
      </c>
      <c r="C12478" t="s">
        <v>3261</v>
      </c>
      <c r="D12478" t="s">
        <v>3262</v>
      </c>
      <c r="E12478" t="s">
        <v>3263</v>
      </c>
      <c r="F12478" t="s">
        <v>3264</v>
      </c>
      <c r="I12478">
        <f>_xlfn.PERCENTRANK.EXC(Table[Field-Weighted Citation Impact],A12478,4)</f>
        <v>0.72350000000000003</v>
      </c>
      <c r="J12478">
        <f t="shared" si="194"/>
        <v>0.52921120302611246</v>
      </c>
    </row>
    <row r="12479" spans="1:10" x14ac:dyDescent="0.25">
      <c r="A12479">
        <v>1.57</v>
      </c>
      <c r="B12479" t="s">
        <v>26</v>
      </c>
      <c r="C12479" t="s">
        <v>3710</v>
      </c>
      <c r="D12479" t="s">
        <v>3711</v>
      </c>
      <c r="E12479" t="s">
        <v>1033</v>
      </c>
      <c r="F12479" t="s">
        <v>1034</v>
      </c>
      <c r="I12479">
        <f>_xlfn.PERCENTRANK.EXC(Table[Field-Weighted Citation Impact],A12479,4)</f>
        <v>0.72350000000000003</v>
      </c>
      <c r="J12479">
        <f t="shared" si="194"/>
        <v>0.52921120302611246</v>
      </c>
    </row>
    <row r="12480" spans="1:10" x14ac:dyDescent="0.25">
      <c r="A12480">
        <v>1.57</v>
      </c>
      <c r="B12480" t="s">
        <v>6</v>
      </c>
      <c r="C12480">
        <v>2600</v>
      </c>
      <c r="D12480" t="s">
        <v>1436</v>
      </c>
      <c r="E12480">
        <v>37</v>
      </c>
      <c r="F12480" t="s">
        <v>16</v>
      </c>
      <c r="I12480">
        <f>_xlfn.PERCENTRANK.EXC(Table[Field-Weighted Citation Impact],A12480,4)</f>
        <v>0.72350000000000003</v>
      </c>
      <c r="J12480">
        <f t="shared" si="194"/>
        <v>0.52921120302611246</v>
      </c>
    </row>
    <row r="12481" spans="1:10" x14ac:dyDescent="0.25">
      <c r="A12481">
        <v>1.57</v>
      </c>
      <c r="B12481" t="s">
        <v>51</v>
      </c>
      <c r="C12481">
        <v>2210</v>
      </c>
      <c r="D12481" t="s">
        <v>383</v>
      </c>
      <c r="E12481">
        <v>36</v>
      </c>
      <c r="F12481" t="s">
        <v>14</v>
      </c>
      <c r="I12481">
        <f>_xlfn.PERCENTRANK.EXC(Table[Field-Weighted Citation Impact],A12481,4)</f>
        <v>0.72350000000000003</v>
      </c>
      <c r="J12481">
        <f t="shared" si="194"/>
        <v>0.52921120302611246</v>
      </c>
    </row>
    <row r="12482" spans="1:10" x14ac:dyDescent="0.25">
      <c r="A12482">
        <v>1.57</v>
      </c>
      <c r="B12482" t="s">
        <v>51</v>
      </c>
      <c r="C12482" t="s">
        <v>3166</v>
      </c>
      <c r="D12482" t="s">
        <v>3167</v>
      </c>
      <c r="E12482" t="s">
        <v>37</v>
      </c>
      <c r="F12482" t="s">
        <v>38</v>
      </c>
      <c r="I12482">
        <f>_xlfn.PERCENTRANK.EXC(Table[Field-Weighted Citation Impact],A12482,4)</f>
        <v>0.72350000000000003</v>
      </c>
      <c r="J12482">
        <f t="shared" ref="J12482:J12545" si="195">_xlfn.NORM.DIST(A12482, $N$7,$N$8, TRUE)</f>
        <v>0.52921120302611246</v>
      </c>
    </row>
    <row r="12483" spans="1:10" x14ac:dyDescent="0.25">
      <c r="A12483">
        <v>1.57</v>
      </c>
      <c r="B12483" t="s">
        <v>51</v>
      </c>
      <c r="C12483" t="s">
        <v>2891</v>
      </c>
      <c r="D12483" t="s">
        <v>2892</v>
      </c>
      <c r="E12483" t="s">
        <v>151</v>
      </c>
      <c r="F12483" t="s">
        <v>152</v>
      </c>
      <c r="I12483">
        <f>_xlfn.PERCENTRANK.EXC(Table[Field-Weighted Citation Impact],A12483,4)</f>
        <v>0.72350000000000003</v>
      </c>
      <c r="J12483">
        <f t="shared" si="195"/>
        <v>0.52921120302611246</v>
      </c>
    </row>
    <row r="12484" spans="1:10" x14ac:dyDescent="0.25">
      <c r="A12484">
        <v>1.57</v>
      </c>
      <c r="B12484" t="s">
        <v>51</v>
      </c>
      <c r="C12484">
        <v>2210</v>
      </c>
      <c r="D12484" t="s">
        <v>383</v>
      </c>
      <c r="E12484">
        <v>36</v>
      </c>
      <c r="F12484" t="s">
        <v>14</v>
      </c>
      <c r="I12484">
        <f>_xlfn.PERCENTRANK.EXC(Table[Field-Weighted Citation Impact],A12484,4)</f>
        <v>0.72350000000000003</v>
      </c>
      <c r="J12484">
        <f t="shared" si="195"/>
        <v>0.52921120302611246</v>
      </c>
    </row>
    <row r="12485" spans="1:10" x14ac:dyDescent="0.25">
      <c r="A12485">
        <v>1.57</v>
      </c>
      <c r="B12485" t="s">
        <v>51</v>
      </c>
      <c r="C12485">
        <v>2210</v>
      </c>
      <c r="D12485" t="s">
        <v>383</v>
      </c>
      <c r="E12485">
        <v>36</v>
      </c>
      <c r="F12485" t="s">
        <v>14</v>
      </c>
      <c r="I12485">
        <f>_xlfn.PERCENTRANK.EXC(Table[Field-Weighted Citation Impact],A12485,4)</f>
        <v>0.72350000000000003</v>
      </c>
      <c r="J12485">
        <f t="shared" si="195"/>
        <v>0.52921120302611246</v>
      </c>
    </row>
    <row r="12486" spans="1:10" x14ac:dyDescent="0.25">
      <c r="A12486">
        <v>1.57</v>
      </c>
      <c r="B12486" t="s">
        <v>51</v>
      </c>
      <c r="C12486" t="s">
        <v>3576</v>
      </c>
      <c r="D12486" t="s">
        <v>3577</v>
      </c>
      <c r="E12486" t="s">
        <v>716</v>
      </c>
      <c r="F12486" t="s">
        <v>717</v>
      </c>
      <c r="I12486">
        <f>_xlfn.PERCENTRANK.EXC(Table[Field-Weighted Citation Impact],A12486,4)</f>
        <v>0.72350000000000003</v>
      </c>
      <c r="J12486">
        <f t="shared" si="195"/>
        <v>0.52921120302611246</v>
      </c>
    </row>
    <row r="12487" spans="1:10" x14ac:dyDescent="0.25">
      <c r="A12487">
        <v>1.57</v>
      </c>
      <c r="B12487" t="s">
        <v>51</v>
      </c>
      <c r="C12487">
        <v>2210</v>
      </c>
      <c r="D12487" t="s">
        <v>383</v>
      </c>
      <c r="E12487">
        <v>36</v>
      </c>
      <c r="F12487" t="s">
        <v>14</v>
      </c>
      <c r="I12487">
        <f>_xlfn.PERCENTRANK.EXC(Table[Field-Weighted Citation Impact],A12487,4)</f>
        <v>0.72350000000000003</v>
      </c>
      <c r="J12487">
        <f t="shared" si="195"/>
        <v>0.52921120302611246</v>
      </c>
    </row>
    <row r="12488" spans="1:10" x14ac:dyDescent="0.25">
      <c r="A12488">
        <v>1.57</v>
      </c>
      <c r="B12488" t="s">
        <v>51</v>
      </c>
      <c r="C12488" t="s">
        <v>3072</v>
      </c>
      <c r="D12488" t="s">
        <v>3073</v>
      </c>
      <c r="E12488" t="s">
        <v>33</v>
      </c>
      <c r="F12488" t="s">
        <v>34</v>
      </c>
      <c r="I12488">
        <f>_xlfn.PERCENTRANK.EXC(Table[Field-Weighted Citation Impact],A12488,4)</f>
        <v>0.72350000000000003</v>
      </c>
      <c r="J12488">
        <f t="shared" si="195"/>
        <v>0.52921120302611246</v>
      </c>
    </row>
    <row r="12489" spans="1:10" x14ac:dyDescent="0.25">
      <c r="A12489">
        <v>1.57</v>
      </c>
      <c r="B12489" t="s">
        <v>51</v>
      </c>
      <c r="C12489">
        <v>2210</v>
      </c>
      <c r="D12489" t="s">
        <v>383</v>
      </c>
      <c r="E12489">
        <v>36</v>
      </c>
      <c r="F12489" t="s">
        <v>14</v>
      </c>
      <c r="I12489">
        <f>_xlfn.PERCENTRANK.EXC(Table[Field-Weighted Citation Impact],A12489,4)</f>
        <v>0.72350000000000003</v>
      </c>
      <c r="J12489">
        <f t="shared" si="195"/>
        <v>0.52921120302611246</v>
      </c>
    </row>
    <row r="12490" spans="1:10" x14ac:dyDescent="0.25">
      <c r="A12490">
        <v>1.57</v>
      </c>
      <c r="B12490" t="s">
        <v>51</v>
      </c>
      <c r="C12490" t="s">
        <v>3072</v>
      </c>
      <c r="D12490" t="s">
        <v>3073</v>
      </c>
      <c r="E12490" t="s">
        <v>33</v>
      </c>
      <c r="F12490" t="s">
        <v>34</v>
      </c>
      <c r="I12490">
        <f>_xlfn.PERCENTRANK.EXC(Table[Field-Weighted Citation Impact],A12490,4)</f>
        <v>0.72350000000000003</v>
      </c>
      <c r="J12490">
        <f t="shared" si="195"/>
        <v>0.52921120302611246</v>
      </c>
    </row>
    <row r="12491" spans="1:10" x14ac:dyDescent="0.25">
      <c r="A12491">
        <v>1.58</v>
      </c>
      <c r="B12491" t="s">
        <v>26</v>
      </c>
      <c r="C12491" t="s">
        <v>345</v>
      </c>
      <c r="D12491" t="s">
        <v>346</v>
      </c>
      <c r="E12491" t="s">
        <v>33</v>
      </c>
      <c r="F12491" t="s">
        <v>34</v>
      </c>
      <c r="I12491">
        <f>_xlfn.PERCENTRANK.EXC(Table[Field-Weighted Citation Impact],A12491,4)</f>
        <v>0.72560000000000002</v>
      </c>
      <c r="J12491">
        <f t="shared" si="195"/>
        <v>0.53087789806187813</v>
      </c>
    </row>
    <row r="12492" spans="1:10" x14ac:dyDescent="0.25">
      <c r="A12492">
        <v>1.58</v>
      </c>
      <c r="B12492" t="s">
        <v>26</v>
      </c>
      <c r="C12492" t="s">
        <v>102</v>
      </c>
      <c r="D12492" t="s">
        <v>103</v>
      </c>
      <c r="E12492" t="s">
        <v>286</v>
      </c>
      <c r="F12492" t="s">
        <v>287</v>
      </c>
      <c r="I12492">
        <f>_xlfn.PERCENTRANK.EXC(Table[Field-Weighted Citation Impact],A12492,4)</f>
        <v>0.72560000000000002</v>
      </c>
      <c r="J12492">
        <f t="shared" si="195"/>
        <v>0.53087789806187813</v>
      </c>
    </row>
    <row r="12493" spans="1:10" x14ac:dyDescent="0.25">
      <c r="A12493">
        <v>1.58</v>
      </c>
      <c r="B12493" t="s">
        <v>26</v>
      </c>
      <c r="C12493" t="s">
        <v>883</v>
      </c>
      <c r="D12493" t="s">
        <v>884</v>
      </c>
      <c r="E12493">
        <v>36</v>
      </c>
      <c r="F12493" t="s">
        <v>14</v>
      </c>
      <c r="I12493">
        <f>_xlfn.PERCENTRANK.EXC(Table[Field-Weighted Citation Impact],A12493,4)</f>
        <v>0.72560000000000002</v>
      </c>
      <c r="J12493">
        <f t="shared" si="195"/>
        <v>0.53087789806187813</v>
      </c>
    </row>
    <row r="12494" spans="1:10" x14ac:dyDescent="0.25">
      <c r="A12494">
        <v>1.58</v>
      </c>
      <c r="B12494" t="s">
        <v>6</v>
      </c>
      <c r="C12494" t="s">
        <v>213</v>
      </c>
      <c r="D12494" t="s">
        <v>214</v>
      </c>
      <c r="E12494" t="s">
        <v>33</v>
      </c>
      <c r="F12494" t="s">
        <v>34</v>
      </c>
      <c r="I12494">
        <f>_xlfn.PERCENTRANK.EXC(Table[Field-Weighted Citation Impact],A12494,4)</f>
        <v>0.72560000000000002</v>
      </c>
      <c r="J12494">
        <f t="shared" si="195"/>
        <v>0.53087789806187813</v>
      </c>
    </row>
    <row r="12495" spans="1:10" x14ac:dyDescent="0.25">
      <c r="A12495">
        <v>1.58</v>
      </c>
      <c r="B12495" t="s">
        <v>6</v>
      </c>
      <c r="C12495">
        <v>3101</v>
      </c>
      <c r="D12495" t="s">
        <v>777</v>
      </c>
      <c r="E12495">
        <v>37</v>
      </c>
      <c r="F12495" t="s">
        <v>16</v>
      </c>
      <c r="I12495">
        <f>_xlfn.PERCENTRANK.EXC(Table[Field-Weighted Citation Impact],A12495,4)</f>
        <v>0.72560000000000002</v>
      </c>
      <c r="J12495">
        <f t="shared" si="195"/>
        <v>0.53087789806187813</v>
      </c>
    </row>
    <row r="12496" spans="1:10" x14ac:dyDescent="0.25">
      <c r="A12496">
        <v>1.58</v>
      </c>
      <c r="B12496" t="s">
        <v>6</v>
      </c>
      <c r="C12496">
        <v>1902</v>
      </c>
      <c r="D12496" t="s">
        <v>885</v>
      </c>
      <c r="E12496">
        <v>37</v>
      </c>
      <c r="F12496" t="s">
        <v>16</v>
      </c>
      <c r="I12496">
        <f>_xlfn.PERCENTRANK.EXC(Table[Field-Weighted Citation Impact],A12496,4)</f>
        <v>0.72560000000000002</v>
      </c>
      <c r="J12496">
        <f t="shared" si="195"/>
        <v>0.53087789806187813</v>
      </c>
    </row>
    <row r="12497" spans="1:10" x14ac:dyDescent="0.25">
      <c r="A12497">
        <v>1.58</v>
      </c>
      <c r="B12497" t="s">
        <v>6</v>
      </c>
      <c r="C12497" t="s">
        <v>1592</v>
      </c>
      <c r="D12497" t="s">
        <v>1593</v>
      </c>
      <c r="E12497" t="s">
        <v>238</v>
      </c>
      <c r="F12497" t="s">
        <v>239</v>
      </c>
      <c r="I12497">
        <f>_xlfn.PERCENTRANK.EXC(Table[Field-Weighted Citation Impact],A12497,4)</f>
        <v>0.72560000000000002</v>
      </c>
      <c r="J12497">
        <f t="shared" si="195"/>
        <v>0.53087789806187813</v>
      </c>
    </row>
    <row r="12498" spans="1:10" x14ac:dyDescent="0.25">
      <c r="A12498">
        <v>1.58</v>
      </c>
      <c r="B12498" t="s">
        <v>6</v>
      </c>
      <c r="C12498" t="s">
        <v>955</v>
      </c>
      <c r="D12498" t="s">
        <v>956</v>
      </c>
      <c r="E12498">
        <v>37</v>
      </c>
      <c r="F12498" t="s">
        <v>16</v>
      </c>
      <c r="I12498">
        <f>_xlfn.PERCENTRANK.EXC(Table[Field-Weighted Citation Impact],A12498,4)</f>
        <v>0.72560000000000002</v>
      </c>
      <c r="J12498">
        <f t="shared" si="195"/>
        <v>0.53087789806187813</v>
      </c>
    </row>
    <row r="12499" spans="1:10" x14ac:dyDescent="0.25">
      <c r="A12499">
        <v>1.58</v>
      </c>
      <c r="B12499" t="s">
        <v>6</v>
      </c>
      <c r="C12499" t="s">
        <v>484</v>
      </c>
      <c r="D12499" t="s">
        <v>485</v>
      </c>
      <c r="E12499" t="s">
        <v>66</v>
      </c>
      <c r="F12499" t="s">
        <v>67</v>
      </c>
      <c r="I12499">
        <f>_xlfn.PERCENTRANK.EXC(Table[Field-Weighted Citation Impact],A12499,4)</f>
        <v>0.72560000000000002</v>
      </c>
      <c r="J12499">
        <f t="shared" si="195"/>
        <v>0.53087789806187813</v>
      </c>
    </row>
    <row r="12500" spans="1:10" x14ac:dyDescent="0.25">
      <c r="A12500">
        <v>1.58</v>
      </c>
      <c r="B12500" t="s">
        <v>6</v>
      </c>
      <c r="C12500" t="s">
        <v>1787</v>
      </c>
      <c r="D12500" t="s">
        <v>1788</v>
      </c>
      <c r="E12500">
        <v>32</v>
      </c>
      <c r="F12500" t="s">
        <v>161</v>
      </c>
      <c r="I12500">
        <f>_xlfn.PERCENTRANK.EXC(Table[Field-Weighted Citation Impact],A12500,4)</f>
        <v>0.72560000000000002</v>
      </c>
      <c r="J12500">
        <f t="shared" si="195"/>
        <v>0.53087789806187813</v>
      </c>
    </row>
    <row r="12501" spans="1:10" x14ac:dyDescent="0.25">
      <c r="A12501">
        <v>1.58</v>
      </c>
      <c r="B12501" t="s">
        <v>6</v>
      </c>
      <c r="C12501" t="s">
        <v>1310</v>
      </c>
      <c r="D12501" t="s">
        <v>1311</v>
      </c>
      <c r="E12501" t="s">
        <v>37</v>
      </c>
      <c r="F12501" t="s">
        <v>38</v>
      </c>
      <c r="I12501">
        <f>_xlfn.PERCENTRANK.EXC(Table[Field-Weighted Citation Impact],A12501,4)</f>
        <v>0.72560000000000002</v>
      </c>
      <c r="J12501">
        <f t="shared" si="195"/>
        <v>0.53087789806187813</v>
      </c>
    </row>
    <row r="12502" spans="1:10" x14ac:dyDescent="0.25">
      <c r="A12502">
        <v>1.58</v>
      </c>
      <c r="B12502" t="s">
        <v>6</v>
      </c>
      <c r="C12502" t="s">
        <v>1499</v>
      </c>
      <c r="D12502" t="s">
        <v>1500</v>
      </c>
      <c r="E12502" t="s">
        <v>37</v>
      </c>
      <c r="F12502" t="s">
        <v>38</v>
      </c>
      <c r="I12502">
        <f>_xlfn.PERCENTRANK.EXC(Table[Field-Weighted Citation Impact],A12502,4)</f>
        <v>0.72560000000000002</v>
      </c>
      <c r="J12502">
        <f t="shared" si="195"/>
        <v>0.53087789806187813</v>
      </c>
    </row>
    <row r="12503" spans="1:10" x14ac:dyDescent="0.25">
      <c r="A12503">
        <v>1.58</v>
      </c>
      <c r="B12503" t="s">
        <v>6</v>
      </c>
      <c r="C12503" t="s">
        <v>690</v>
      </c>
      <c r="D12503" t="s">
        <v>691</v>
      </c>
      <c r="E12503" t="s">
        <v>280</v>
      </c>
      <c r="F12503" t="s">
        <v>281</v>
      </c>
      <c r="I12503">
        <f>_xlfn.PERCENTRANK.EXC(Table[Field-Weighted Citation Impact],A12503,4)</f>
        <v>0.72560000000000002</v>
      </c>
      <c r="J12503">
        <f t="shared" si="195"/>
        <v>0.53087789806187813</v>
      </c>
    </row>
    <row r="12504" spans="1:10" x14ac:dyDescent="0.25">
      <c r="A12504">
        <v>1.58</v>
      </c>
      <c r="B12504" t="s">
        <v>6</v>
      </c>
      <c r="C12504" t="s">
        <v>1376</v>
      </c>
      <c r="D12504" t="s">
        <v>1377</v>
      </c>
      <c r="E12504">
        <v>36</v>
      </c>
      <c r="F12504" t="s">
        <v>14</v>
      </c>
      <c r="I12504">
        <f>_xlfn.PERCENTRANK.EXC(Table[Field-Weighted Citation Impact],A12504,4)</f>
        <v>0.72560000000000002</v>
      </c>
      <c r="J12504">
        <f t="shared" si="195"/>
        <v>0.53087789806187813</v>
      </c>
    </row>
    <row r="12505" spans="1:10" x14ac:dyDescent="0.25">
      <c r="A12505">
        <v>1.58</v>
      </c>
      <c r="B12505" t="s">
        <v>6</v>
      </c>
      <c r="C12505" t="s">
        <v>1969</v>
      </c>
      <c r="D12505" t="s">
        <v>1970</v>
      </c>
      <c r="E12505">
        <v>36</v>
      </c>
      <c r="F12505" t="s">
        <v>14</v>
      </c>
      <c r="I12505">
        <f>_xlfn.PERCENTRANK.EXC(Table[Field-Weighted Citation Impact],A12505,4)</f>
        <v>0.72560000000000002</v>
      </c>
      <c r="J12505">
        <f t="shared" si="195"/>
        <v>0.53087789806187813</v>
      </c>
    </row>
    <row r="12506" spans="1:10" x14ac:dyDescent="0.25">
      <c r="A12506">
        <v>1.58</v>
      </c>
      <c r="B12506" t="s">
        <v>6</v>
      </c>
      <c r="C12506" t="s">
        <v>121</v>
      </c>
      <c r="D12506" t="s">
        <v>122</v>
      </c>
      <c r="E12506" t="s">
        <v>123</v>
      </c>
      <c r="F12506" t="s">
        <v>124</v>
      </c>
      <c r="I12506">
        <f>_xlfn.PERCENTRANK.EXC(Table[Field-Weighted Citation Impact],A12506,4)</f>
        <v>0.72560000000000002</v>
      </c>
      <c r="J12506">
        <f t="shared" si="195"/>
        <v>0.53087789806187813</v>
      </c>
    </row>
    <row r="12507" spans="1:10" x14ac:dyDescent="0.25">
      <c r="A12507">
        <v>1.58</v>
      </c>
      <c r="B12507" t="s">
        <v>6</v>
      </c>
      <c r="C12507" t="s">
        <v>100</v>
      </c>
      <c r="D12507" t="s">
        <v>101</v>
      </c>
      <c r="E12507">
        <v>36</v>
      </c>
      <c r="F12507" t="s">
        <v>14</v>
      </c>
      <c r="I12507">
        <f>_xlfn.PERCENTRANK.EXC(Table[Field-Weighted Citation Impact],A12507,4)</f>
        <v>0.72560000000000002</v>
      </c>
      <c r="J12507">
        <f t="shared" si="195"/>
        <v>0.53087789806187813</v>
      </c>
    </row>
    <row r="12508" spans="1:10" x14ac:dyDescent="0.25">
      <c r="A12508">
        <v>1.58</v>
      </c>
      <c r="B12508" t="s">
        <v>6</v>
      </c>
      <c r="C12508" t="s">
        <v>2223</v>
      </c>
      <c r="D12508" t="s">
        <v>2224</v>
      </c>
      <c r="E12508" t="s">
        <v>37</v>
      </c>
      <c r="F12508" t="s">
        <v>38</v>
      </c>
      <c r="I12508">
        <f>_xlfn.PERCENTRANK.EXC(Table[Field-Weighted Citation Impact],A12508,4)</f>
        <v>0.72560000000000002</v>
      </c>
      <c r="J12508">
        <f t="shared" si="195"/>
        <v>0.53087789806187813</v>
      </c>
    </row>
    <row r="12509" spans="1:10" x14ac:dyDescent="0.25">
      <c r="A12509">
        <v>1.58</v>
      </c>
      <c r="B12509" t="s">
        <v>6</v>
      </c>
      <c r="C12509" t="s">
        <v>591</v>
      </c>
      <c r="D12509" t="s">
        <v>592</v>
      </c>
      <c r="E12509" t="s">
        <v>33</v>
      </c>
      <c r="F12509" t="s">
        <v>34</v>
      </c>
      <c r="I12509">
        <f>_xlfn.PERCENTRANK.EXC(Table[Field-Weighted Citation Impact],A12509,4)</f>
        <v>0.72560000000000002</v>
      </c>
      <c r="J12509">
        <f t="shared" si="195"/>
        <v>0.53087789806187813</v>
      </c>
    </row>
    <row r="12510" spans="1:10" x14ac:dyDescent="0.25">
      <c r="A12510">
        <v>1.58</v>
      </c>
      <c r="B12510" t="s">
        <v>6</v>
      </c>
      <c r="C12510" t="s">
        <v>362</v>
      </c>
      <c r="D12510" t="s">
        <v>363</v>
      </c>
      <c r="E12510" t="s">
        <v>33</v>
      </c>
      <c r="F12510" t="s">
        <v>34</v>
      </c>
      <c r="I12510">
        <f>_xlfn.PERCENTRANK.EXC(Table[Field-Weighted Citation Impact],A12510,4)</f>
        <v>0.72560000000000002</v>
      </c>
      <c r="J12510">
        <f t="shared" si="195"/>
        <v>0.53087789806187813</v>
      </c>
    </row>
    <row r="12511" spans="1:10" x14ac:dyDescent="0.25">
      <c r="A12511">
        <v>1.58</v>
      </c>
      <c r="B12511" t="s">
        <v>6</v>
      </c>
      <c r="C12511" t="s">
        <v>400</v>
      </c>
      <c r="D12511" t="s">
        <v>401</v>
      </c>
      <c r="E12511" t="s">
        <v>66</v>
      </c>
      <c r="F12511" t="s">
        <v>67</v>
      </c>
      <c r="I12511">
        <f>_xlfn.PERCENTRANK.EXC(Table[Field-Weighted Citation Impact],A12511,4)</f>
        <v>0.72560000000000002</v>
      </c>
      <c r="J12511">
        <f t="shared" si="195"/>
        <v>0.53087789806187813</v>
      </c>
    </row>
    <row r="12512" spans="1:10" x14ac:dyDescent="0.25">
      <c r="A12512">
        <v>1.58</v>
      </c>
      <c r="B12512" t="s">
        <v>6</v>
      </c>
      <c r="C12512">
        <v>3106</v>
      </c>
      <c r="D12512" t="s">
        <v>154</v>
      </c>
      <c r="E12512">
        <v>37</v>
      </c>
      <c r="F12512" t="s">
        <v>16</v>
      </c>
      <c r="I12512">
        <f>_xlfn.PERCENTRANK.EXC(Table[Field-Weighted Citation Impact],A12512,4)</f>
        <v>0.72560000000000002</v>
      </c>
      <c r="J12512">
        <f t="shared" si="195"/>
        <v>0.53087789806187813</v>
      </c>
    </row>
    <row r="12513" spans="1:10" x14ac:dyDescent="0.25">
      <c r="A12513">
        <v>1.58</v>
      </c>
      <c r="B12513" t="s">
        <v>6</v>
      </c>
      <c r="C12513">
        <v>3106</v>
      </c>
      <c r="D12513" t="s">
        <v>154</v>
      </c>
      <c r="E12513">
        <v>37</v>
      </c>
      <c r="F12513" t="s">
        <v>16</v>
      </c>
      <c r="I12513">
        <f>_xlfn.PERCENTRANK.EXC(Table[Field-Weighted Citation Impact],A12513,4)</f>
        <v>0.72560000000000002</v>
      </c>
      <c r="J12513">
        <f t="shared" si="195"/>
        <v>0.53087789806187813</v>
      </c>
    </row>
    <row r="12514" spans="1:10" x14ac:dyDescent="0.25">
      <c r="A12514">
        <v>1.58</v>
      </c>
      <c r="B12514" t="s">
        <v>6</v>
      </c>
      <c r="C12514">
        <v>3106</v>
      </c>
      <c r="D12514" t="s">
        <v>154</v>
      </c>
      <c r="E12514">
        <v>37</v>
      </c>
      <c r="F12514" t="s">
        <v>16</v>
      </c>
      <c r="I12514">
        <f>_xlfn.PERCENTRANK.EXC(Table[Field-Weighted Citation Impact],A12514,4)</f>
        <v>0.72560000000000002</v>
      </c>
      <c r="J12514">
        <f t="shared" si="195"/>
        <v>0.53087789806187813</v>
      </c>
    </row>
    <row r="12515" spans="1:10" x14ac:dyDescent="0.25">
      <c r="A12515">
        <v>1.58</v>
      </c>
      <c r="B12515" t="s">
        <v>51</v>
      </c>
      <c r="C12515">
        <v>1700</v>
      </c>
      <c r="D12515" t="s">
        <v>421</v>
      </c>
      <c r="E12515">
        <v>38</v>
      </c>
      <c r="F12515" t="s">
        <v>46</v>
      </c>
      <c r="I12515">
        <f>_xlfn.PERCENTRANK.EXC(Table[Field-Weighted Citation Impact],A12515,4)</f>
        <v>0.72560000000000002</v>
      </c>
      <c r="J12515">
        <f t="shared" si="195"/>
        <v>0.53087789806187813</v>
      </c>
    </row>
    <row r="12516" spans="1:10" x14ac:dyDescent="0.25">
      <c r="A12516">
        <v>1.58</v>
      </c>
      <c r="B12516" t="s">
        <v>51</v>
      </c>
      <c r="C12516" t="s">
        <v>3021</v>
      </c>
      <c r="D12516" t="s">
        <v>3022</v>
      </c>
      <c r="E12516" t="s">
        <v>716</v>
      </c>
      <c r="F12516" t="s">
        <v>717</v>
      </c>
      <c r="I12516">
        <f>_xlfn.PERCENTRANK.EXC(Table[Field-Weighted Citation Impact],A12516,4)</f>
        <v>0.72560000000000002</v>
      </c>
      <c r="J12516">
        <f t="shared" si="195"/>
        <v>0.53087789806187813</v>
      </c>
    </row>
    <row r="12517" spans="1:10" x14ac:dyDescent="0.25">
      <c r="A12517">
        <v>1.58</v>
      </c>
      <c r="B12517" t="s">
        <v>6</v>
      </c>
      <c r="C12517" t="s">
        <v>3811</v>
      </c>
      <c r="D12517" t="s">
        <v>3812</v>
      </c>
      <c r="E12517" t="s">
        <v>541</v>
      </c>
      <c r="F12517" t="s">
        <v>542</v>
      </c>
      <c r="I12517">
        <f>_xlfn.PERCENTRANK.EXC(Table[Field-Weighted Citation Impact],A12517,4)</f>
        <v>0.72560000000000002</v>
      </c>
      <c r="J12517">
        <f t="shared" si="195"/>
        <v>0.53087789806187813</v>
      </c>
    </row>
    <row r="12518" spans="1:10" x14ac:dyDescent="0.25">
      <c r="A12518">
        <v>1.58</v>
      </c>
      <c r="B12518" t="s">
        <v>51</v>
      </c>
      <c r="C12518" t="s">
        <v>29</v>
      </c>
      <c r="D12518" t="s">
        <v>30</v>
      </c>
      <c r="E12518">
        <v>36</v>
      </c>
      <c r="F12518" t="s">
        <v>14</v>
      </c>
      <c r="I12518">
        <f>_xlfn.PERCENTRANK.EXC(Table[Field-Weighted Citation Impact],A12518,4)</f>
        <v>0.72560000000000002</v>
      </c>
      <c r="J12518">
        <f t="shared" si="195"/>
        <v>0.53087789806187813</v>
      </c>
    </row>
    <row r="12519" spans="1:10" x14ac:dyDescent="0.25">
      <c r="A12519">
        <v>1.58</v>
      </c>
      <c r="B12519" t="s">
        <v>51</v>
      </c>
      <c r="C12519" t="s">
        <v>2052</v>
      </c>
      <c r="D12519" t="s">
        <v>2053</v>
      </c>
      <c r="E12519" t="s">
        <v>238</v>
      </c>
      <c r="F12519" t="s">
        <v>239</v>
      </c>
      <c r="I12519">
        <f>_xlfn.PERCENTRANK.EXC(Table[Field-Weighted Citation Impact],A12519,4)</f>
        <v>0.72560000000000002</v>
      </c>
      <c r="J12519">
        <f t="shared" si="195"/>
        <v>0.53087789806187813</v>
      </c>
    </row>
    <row r="12520" spans="1:10" x14ac:dyDescent="0.25">
      <c r="A12520">
        <v>1.58</v>
      </c>
      <c r="B12520" t="s">
        <v>51</v>
      </c>
      <c r="C12520" t="s">
        <v>29</v>
      </c>
      <c r="D12520" t="s">
        <v>30</v>
      </c>
      <c r="E12520">
        <v>36</v>
      </c>
      <c r="F12520" t="s">
        <v>14</v>
      </c>
      <c r="I12520">
        <f>_xlfn.PERCENTRANK.EXC(Table[Field-Weighted Citation Impact],A12520,4)</f>
        <v>0.72560000000000002</v>
      </c>
      <c r="J12520">
        <f t="shared" si="195"/>
        <v>0.53087789806187813</v>
      </c>
    </row>
    <row r="12521" spans="1:10" x14ac:dyDescent="0.25">
      <c r="A12521">
        <v>1.58</v>
      </c>
      <c r="B12521" t="s">
        <v>51</v>
      </c>
      <c r="C12521" t="s">
        <v>29</v>
      </c>
      <c r="D12521" t="s">
        <v>30</v>
      </c>
      <c r="E12521">
        <v>36</v>
      </c>
      <c r="F12521" t="s">
        <v>14</v>
      </c>
      <c r="I12521">
        <f>_xlfn.PERCENTRANK.EXC(Table[Field-Weighted Citation Impact],A12521,4)</f>
        <v>0.72560000000000002</v>
      </c>
      <c r="J12521">
        <f t="shared" si="195"/>
        <v>0.53087789806187813</v>
      </c>
    </row>
    <row r="12522" spans="1:10" x14ac:dyDescent="0.25">
      <c r="A12522">
        <v>1.58</v>
      </c>
      <c r="B12522" t="s">
        <v>51</v>
      </c>
      <c r="C12522" t="s">
        <v>4830</v>
      </c>
      <c r="D12522" t="s">
        <v>4831</v>
      </c>
      <c r="E12522">
        <v>38</v>
      </c>
      <c r="F12522" t="s">
        <v>46</v>
      </c>
      <c r="I12522">
        <f>_xlfn.PERCENTRANK.EXC(Table[Field-Weighted Citation Impact],A12522,4)</f>
        <v>0.72560000000000002</v>
      </c>
      <c r="J12522">
        <f t="shared" si="195"/>
        <v>0.53087789806187813</v>
      </c>
    </row>
    <row r="12523" spans="1:10" x14ac:dyDescent="0.25">
      <c r="A12523">
        <v>1.58</v>
      </c>
      <c r="B12523" t="s">
        <v>51</v>
      </c>
      <c r="C12523" t="s">
        <v>4065</v>
      </c>
      <c r="D12523" t="s">
        <v>4066</v>
      </c>
      <c r="E12523" t="s">
        <v>238</v>
      </c>
      <c r="F12523" t="s">
        <v>239</v>
      </c>
      <c r="I12523">
        <f>_xlfn.PERCENTRANK.EXC(Table[Field-Weighted Citation Impact],A12523,4)</f>
        <v>0.72560000000000002</v>
      </c>
      <c r="J12523">
        <f t="shared" si="195"/>
        <v>0.53087789806187813</v>
      </c>
    </row>
    <row r="12524" spans="1:10" x14ac:dyDescent="0.25">
      <c r="A12524">
        <v>1.58</v>
      </c>
      <c r="B12524" t="s">
        <v>51</v>
      </c>
      <c r="C12524" t="s">
        <v>1973</v>
      </c>
      <c r="D12524" t="s">
        <v>1974</v>
      </c>
      <c r="E12524" t="s">
        <v>33</v>
      </c>
      <c r="F12524" t="s">
        <v>34</v>
      </c>
      <c r="I12524">
        <f>_xlfn.PERCENTRANK.EXC(Table[Field-Weighted Citation Impact],A12524,4)</f>
        <v>0.72560000000000002</v>
      </c>
      <c r="J12524">
        <f t="shared" si="195"/>
        <v>0.53087789806187813</v>
      </c>
    </row>
    <row r="12525" spans="1:10" x14ac:dyDescent="0.25">
      <c r="A12525">
        <v>1.59</v>
      </c>
      <c r="B12525" t="s">
        <v>26</v>
      </c>
      <c r="C12525">
        <v>2105</v>
      </c>
      <c r="D12525" t="s">
        <v>114</v>
      </c>
      <c r="E12525">
        <v>36</v>
      </c>
      <c r="F12525" t="s">
        <v>14</v>
      </c>
      <c r="I12525">
        <f>_xlfn.PERCENTRANK.EXC(Table[Field-Weighted Citation Impact],A12525,4)</f>
        <v>0.72750000000000004</v>
      </c>
      <c r="J12525">
        <f t="shared" si="195"/>
        <v>0.53254405217231393</v>
      </c>
    </row>
    <row r="12526" spans="1:10" x14ac:dyDescent="0.25">
      <c r="A12526">
        <v>1.59</v>
      </c>
      <c r="B12526" t="s">
        <v>6</v>
      </c>
      <c r="C12526" t="s">
        <v>1171</v>
      </c>
      <c r="D12526" t="s">
        <v>1172</v>
      </c>
      <c r="E12526" t="s">
        <v>238</v>
      </c>
      <c r="F12526" t="s">
        <v>239</v>
      </c>
      <c r="I12526">
        <f>_xlfn.PERCENTRANK.EXC(Table[Field-Weighted Citation Impact],A12526,4)</f>
        <v>0.72750000000000004</v>
      </c>
      <c r="J12526">
        <f t="shared" si="195"/>
        <v>0.53254405217231393</v>
      </c>
    </row>
    <row r="12527" spans="1:10" x14ac:dyDescent="0.25">
      <c r="A12527">
        <v>1.59</v>
      </c>
      <c r="B12527" t="s">
        <v>6</v>
      </c>
      <c r="C12527" t="s">
        <v>102</v>
      </c>
      <c r="D12527" t="s">
        <v>103</v>
      </c>
      <c r="E12527" t="s">
        <v>104</v>
      </c>
      <c r="F12527" t="s">
        <v>105</v>
      </c>
      <c r="I12527">
        <f>_xlfn.PERCENTRANK.EXC(Table[Field-Weighted Citation Impact],A12527,4)</f>
        <v>0.72750000000000004</v>
      </c>
      <c r="J12527">
        <f t="shared" si="195"/>
        <v>0.53254405217231393</v>
      </c>
    </row>
    <row r="12528" spans="1:10" x14ac:dyDescent="0.25">
      <c r="A12528">
        <v>1.59</v>
      </c>
      <c r="B12528" t="s">
        <v>6</v>
      </c>
      <c r="C12528" t="s">
        <v>878</v>
      </c>
      <c r="D12528" t="s">
        <v>879</v>
      </c>
      <c r="E12528" t="s">
        <v>434</v>
      </c>
      <c r="F12528" t="s">
        <v>435</v>
      </c>
      <c r="I12528">
        <f>_xlfn.PERCENTRANK.EXC(Table[Field-Weighted Citation Impact],A12528,4)</f>
        <v>0.72750000000000004</v>
      </c>
      <c r="J12528">
        <f t="shared" si="195"/>
        <v>0.53254405217231393</v>
      </c>
    </row>
    <row r="12529" spans="1:10" x14ac:dyDescent="0.25">
      <c r="A12529">
        <v>1.59</v>
      </c>
      <c r="B12529" t="s">
        <v>6</v>
      </c>
      <c r="C12529" t="s">
        <v>1441</v>
      </c>
      <c r="D12529" t="s">
        <v>1442</v>
      </c>
      <c r="E12529">
        <v>37</v>
      </c>
      <c r="F12529" t="s">
        <v>16</v>
      </c>
      <c r="I12529">
        <f>_xlfn.PERCENTRANK.EXC(Table[Field-Weighted Citation Impact],A12529,4)</f>
        <v>0.72750000000000004</v>
      </c>
      <c r="J12529">
        <f t="shared" si="195"/>
        <v>0.53254405217231393</v>
      </c>
    </row>
    <row r="12530" spans="1:10" x14ac:dyDescent="0.25">
      <c r="A12530">
        <v>1.59</v>
      </c>
      <c r="B12530" t="s">
        <v>6</v>
      </c>
      <c r="C12530" t="s">
        <v>330</v>
      </c>
      <c r="D12530" t="s">
        <v>331</v>
      </c>
      <c r="E12530" t="s">
        <v>37</v>
      </c>
      <c r="F12530" t="s">
        <v>38</v>
      </c>
      <c r="I12530">
        <f>_xlfn.PERCENTRANK.EXC(Table[Field-Weighted Citation Impact],A12530,4)</f>
        <v>0.72750000000000004</v>
      </c>
      <c r="J12530">
        <f t="shared" si="195"/>
        <v>0.53254405217231393</v>
      </c>
    </row>
    <row r="12531" spans="1:10" x14ac:dyDescent="0.25">
      <c r="A12531">
        <v>1.59</v>
      </c>
      <c r="B12531" t="s">
        <v>6</v>
      </c>
      <c r="C12531" t="s">
        <v>1445</v>
      </c>
      <c r="D12531" t="s">
        <v>1446</v>
      </c>
      <c r="E12531" t="s">
        <v>37</v>
      </c>
      <c r="F12531" t="s">
        <v>38</v>
      </c>
      <c r="I12531">
        <f>_xlfn.PERCENTRANK.EXC(Table[Field-Weighted Citation Impact],A12531,4)</f>
        <v>0.72750000000000004</v>
      </c>
      <c r="J12531">
        <f t="shared" si="195"/>
        <v>0.53254405217231393</v>
      </c>
    </row>
    <row r="12532" spans="1:10" x14ac:dyDescent="0.25">
      <c r="A12532">
        <v>1.59</v>
      </c>
      <c r="B12532" t="s">
        <v>6</v>
      </c>
      <c r="C12532" t="s">
        <v>1677</v>
      </c>
      <c r="D12532" t="s">
        <v>1678</v>
      </c>
      <c r="E12532" t="s">
        <v>33</v>
      </c>
      <c r="F12532" t="s">
        <v>34</v>
      </c>
      <c r="I12532">
        <f>_xlfn.PERCENTRANK.EXC(Table[Field-Weighted Citation Impact],A12532,4)</f>
        <v>0.72750000000000004</v>
      </c>
      <c r="J12532">
        <f t="shared" si="195"/>
        <v>0.53254405217231393</v>
      </c>
    </row>
    <row r="12533" spans="1:10" x14ac:dyDescent="0.25">
      <c r="A12533">
        <v>1.59</v>
      </c>
      <c r="B12533" t="s">
        <v>6</v>
      </c>
      <c r="C12533" t="s">
        <v>83</v>
      </c>
      <c r="D12533" t="s">
        <v>84</v>
      </c>
      <c r="E12533" t="s">
        <v>24</v>
      </c>
      <c r="F12533" t="s">
        <v>25</v>
      </c>
      <c r="I12533">
        <f>_xlfn.PERCENTRANK.EXC(Table[Field-Weighted Citation Impact],A12533,4)</f>
        <v>0.72750000000000004</v>
      </c>
      <c r="J12533">
        <f t="shared" si="195"/>
        <v>0.53254405217231393</v>
      </c>
    </row>
    <row r="12534" spans="1:10" x14ac:dyDescent="0.25">
      <c r="A12534">
        <v>1.59</v>
      </c>
      <c r="B12534" t="s">
        <v>6</v>
      </c>
      <c r="C12534">
        <v>2210</v>
      </c>
      <c r="D12534" t="s">
        <v>383</v>
      </c>
      <c r="E12534">
        <v>36</v>
      </c>
      <c r="F12534" t="s">
        <v>14</v>
      </c>
      <c r="I12534">
        <f>_xlfn.PERCENTRANK.EXC(Table[Field-Weighted Citation Impact],A12534,4)</f>
        <v>0.72750000000000004</v>
      </c>
      <c r="J12534">
        <f t="shared" si="195"/>
        <v>0.53254405217231393</v>
      </c>
    </row>
    <row r="12535" spans="1:10" x14ac:dyDescent="0.25">
      <c r="A12535">
        <v>1.59</v>
      </c>
      <c r="B12535" t="s">
        <v>6</v>
      </c>
      <c r="C12535" t="s">
        <v>2022</v>
      </c>
      <c r="D12535" t="s">
        <v>2023</v>
      </c>
      <c r="E12535" t="s">
        <v>104</v>
      </c>
      <c r="F12535" t="s">
        <v>105</v>
      </c>
      <c r="I12535">
        <f>_xlfn.PERCENTRANK.EXC(Table[Field-Weighted Citation Impact],A12535,4)</f>
        <v>0.72750000000000004</v>
      </c>
      <c r="J12535">
        <f t="shared" si="195"/>
        <v>0.53254405217231393</v>
      </c>
    </row>
    <row r="12536" spans="1:10" x14ac:dyDescent="0.25">
      <c r="A12536">
        <v>1.59</v>
      </c>
      <c r="B12536" t="s">
        <v>6</v>
      </c>
      <c r="C12536" t="s">
        <v>738</v>
      </c>
      <c r="D12536" t="s">
        <v>739</v>
      </c>
      <c r="E12536" t="s">
        <v>1248</v>
      </c>
      <c r="F12536" t="s">
        <v>1249</v>
      </c>
      <c r="I12536">
        <f>_xlfn.PERCENTRANK.EXC(Table[Field-Weighted Citation Impact],A12536,4)</f>
        <v>0.72750000000000004</v>
      </c>
      <c r="J12536">
        <f t="shared" si="195"/>
        <v>0.53254405217231393</v>
      </c>
    </row>
    <row r="12537" spans="1:10" x14ac:dyDescent="0.25">
      <c r="A12537">
        <v>1.59</v>
      </c>
      <c r="B12537" t="s">
        <v>6</v>
      </c>
      <c r="C12537" t="s">
        <v>227</v>
      </c>
      <c r="D12537" t="s">
        <v>228</v>
      </c>
      <c r="E12537">
        <v>36</v>
      </c>
      <c r="F12537" t="s">
        <v>14</v>
      </c>
      <c r="I12537">
        <f>_xlfn.PERCENTRANK.EXC(Table[Field-Weighted Citation Impact],A12537,4)</f>
        <v>0.72750000000000004</v>
      </c>
      <c r="J12537">
        <f t="shared" si="195"/>
        <v>0.53254405217231393</v>
      </c>
    </row>
    <row r="12538" spans="1:10" x14ac:dyDescent="0.25">
      <c r="A12538">
        <v>1.59</v>
      </c>
      <c r="B12538" t="s">
        <v>6</v>
      </c>
      <c r="C12538" t="s">
        <v>203</v>
      </c>
      <c r="D12538" t="s">
        <v>204</v>
      </c>
      <c r="E12538" t="s">
        <v>37</v>
      </c>
      <c r="F12538" t="s">
        <v>38</v>
      </c>
      <c r="I12538">
        <f>_xlfn.PERCENTRANK.EXC(Table[Field-Weighted Citation Impact],A12538,4)</f>
        <v>0.72750000000000004</v>
      </c>
      <c r="J12538">
        <f t="shared" si="195"/>
        <v>0.53254405217231393</v>
      </c>
    </row>
    <row r="12539" spans="1:10" x14ac:dyDescent="0.25">
      <c r="A12539">
        <v>1.59</v>
      </c>
      <c r="B12539" t="s">
        <v>51</v>
      </c>
      <c r="C12539" t="s">
        <v>1934</v>
      </c>
      <c r="D12539" t="s">
        <v>1935</v>
      </c>
      <c r="E12539">
        <v>38</v>
      </c>
      <c r="F12539" t="s">
        <v>46</v>
      </c>
      <c r="I12539">
        <f>_xlfn.PERCENTRANK.EXC(Table[Field-Weighted Citation Impact],A12539,4)</f>
        <v>0.72750000000000004</v>
      </c>
      <c r="J12539">
        <f t="shared" si="195"/>
        <v>0.53254405217231393</v>
      </c>
    </row>
    <row r="12540" spans="1:10" x14ac:dyDescent="0.25">
      <c r="A12540">
        <v>1.59</v>
      </c>
      <c r="B12540" t="s">
        <v>6</v>
      </c>
      <c r="C12540" t="s">
        <v>2318</v>
      </c>
      <c r="D12540" t="s">
        <v>2319</v>
      </c>
      <c r="E12540" t="s">
        <v>33</v>
      </c>
      <c r="F12540" t="s">
        <v>34</v>
      </c>
      <c r="I12540">
        <f>_xlfn.PERCENTRANK.EXC(Table[Field-Weighted Citation Impact],A12540,4)</f>
        <v>0.72750000000000004</v>
      </c>
      <c r="J12540">
        <f t="shared" si="195"/>
        <v>0.53254405217231393</v>
      </c>
    </row>
    <row r="12541" spans="1:10" x14ac:dyDescent="0.25">
      <c r="A12541">
        <v>1.59</v>
      </c>
      <c r="B12541" t="s">
        <v>6</v>
      </c>
      <c r="C12541">
        <v>2700</v>
      </c>
      <c r="D12541" t="s">
        <v>395</v>
      </c>
      <c r="E12541">
        <v>34</v>
      </c>
      <c r="F12541" t="s">
        <v>28</v>
      </c>
      <c r="I12541">
        <f>_xlfn.PERCENTRANK.EXC(Table[Field-Weighted Citation Impact],A12541,4)</f>
        <v>0.72750000000000004</v>
      </c>
      <c r="J12541">
        <f t="shared" si="195"/>
        <v>0.53254405217231393</v>
      </c>
    </row>
    <row r="12542" spans="1:10" x14ac:dyDescent="0.25">
      <c r="A12542">
        <v>1.59</v>
      </c>
      <c r="B12542" t="s">
        <v>6</v>
      </c>
      <c r="C12542" t="s">
        <v>41</v>
      </c>
      <c r="D12542" t="s">
        <v>42</v>
      </c>
      <c r="E12542" t="s">
        <v>24</v>
      </c>
      <c r="F12542" t="s">
        <v>25</v>
      </c>
      <c r="I12542">
        <f>_xlfn.PERCENTRANK.EXC(Table[Field-Weighted Citation Impact],A12542,4)</f>
        <v>0.72750000000000004</v>
      </c>
      <c r="J12542">
        <f t="shared" si="195"/>
        <v>0.53254405217231393</v>
      </c>
    </row>
    <row r="12543" spans="1:10" x14ac:dyDescent="0.25">
      <c r="A12543">
        <v>1.59</v>
      </c>
      <c r="B12543" t="s">
        <v>6</v>
      </c>
      <c r="C12543" t="s">
        <v>999</v>
      </c>
      <c r="D12543" t="s">
        <v>1000</v>
      </c>
      <c r="E12543" t="s">
        <v>33</v>
      </c>
      <c r="F12543" t="s">
        <v>34</v>
      </c>
      <c r="I12543">
        <f>_xlfn.PERCENTRANK.EXC(Table[Field-Weighted Citation Impact],A12543,4)</f>
        <v>0.72750000000000004</v>
      </c>
      <c r="J12543">
        <f t="shared" si="195"/>
        <v>0.53254405217231393</v>
      </c>
    </row>
    <row r="12544" spans="1:10" x14ac:dyDescent="0.25">
      <c r="A12544">
        <v>1.59</v>
      </c>
      <c r="B12544" t="s">
        <v>6</v>
      </c>
      <c r="C12544" t="s">
        <v>41</v>
      </c>
      <c r="D12544" t="s">
        <v>42</v>
      </c>
      <c r="E12544" t="s">
        <v>66</v>
      </c>
      <c r="F12544" t="s">
        <v>67</v>
      </c>
      <c r="I12544">
        <f>_xlfn.PERCENTRANK.EXC(Table[Field-Weighted Citation Impact],A12544,4)</f>
        <v>0.72750000000000004</v>
      </c>
      <c r="J12544">
        <f t="shared" si="195"/>
        <v>0.53254405217231393</v>
      </c>
    </row>
    <row r="12545" spans="1:10" x14ac:dyDescent="0.25">
      <c r="A12545">
        <v>1.59</v>
      </c>
      <c r="B12545" t="s">
        <v>51</v>
      </c>
      <c r="C12545" t="s">
        <v>1934</v>
      </c>
      <c r="D12545" t="s">
        <v>1935</v>
      </c>
      <c r="E12545">
        <v>38</v>
      </c>
      <c r="F12545" t="s">
        <v>46</v>
      </c>
      <c r="I12545">
        <f>_xlfn.PERCENTRANK.EXC(Table[Field-Weighted Citation Impact],A12545,4)</f>
        <v>0.72750000000000004</v>
      </c>
      <c r="J12545">
        <f t="shared" si="195"/>
        <v>0.53254405217231393</v>
      </c>
    </row>
    <row r="12546" spans="1:10" x14ac:dyDescent="0.25">
      <c r="A12546">
        <v>1.59</v>
      </c>
      <c r="B12546" t="s">
        <v>6</v>
      </c>
      <c r="C12546">
        <v>1409</v>
      </c>
      <c r="D12546" t="s">
        <v>836</v>
      </c>
      <c r="E12546">
        <v>35</v>
      </c>
      <c r="F12546" t="s">
        <v>387</v>
      </c>
      <c r="I12546">
        <f>_xlfn.PERCENTRANK.EXC(Table[Field-Weighted Citation Impact],A12546,4)</f>
        <v>0.72750000000000004</v>
      </c>
      <c r="J12546">
        <f t="shared" ref="J12546:J12609" si="196">_xlfn.NORM.DIST(A12546, $N$7,$N$8, TRUE)</f>
        <v>0.53254405217231393</v>
      </c>
    </row>
    <row r="12547" spans="1:10" x14ac:dyDescent="0.25">
      <c r="A12547">
        <v>1.59</v>
      </c>
      <c r="B12547" t="s">
        <v>6</v>
      </c>
      <c r="C12547" t="s">
        <v>1708</v>
      </c>
      <c r="D12547" t="s">
        <v>1709</v>
      </c>
      <c r="E12547" t="s">
        <v>238</v>
      </c>
      <c r="F12547" t="s">
        <v>239</v>
      </c>
      <c r="I12547">
        <f>_xlfn.PERCENTRANK.EXC(Table[Field-Weighted Citation Impact],A12547,4)</f>
        <v>0.72750000000000004</v>
      </c>
      <c r="J12547">
        <f t="shared" si="196"/>
        <v>0.53254405217231393</v>
      </c>
    </row>
    <row r="12548" spans="1:10" x14ac:dyDescent="0.25">
      <c r="A12548">
        <v>1.59</v>
      </c>
      <c r="B12548" t="s">
        <v>6</v>
      </c>
      <c r="C12548" t="s">
        <v>162</v>
      </c>
      <c r="D12548" t="s">
        <v>163</v>
      </c>
      <c r="E12548">
        <v>37</v>
      </c>
      <c r="F12548" t="s">
        <v>16</v>
      </c>
      <c r="I12548">
        <f>_xlfn.PERCENTRANK.EXC(Table[Field-Weighted Citation Impact],A12548,4)</f>
        <v>0.72750000000000004</v>
      </c>
      <c r="J12548">
        <f t="shared" si="196"/>
        <v>0.53254405217231393</v>
      </c>
    </row>
    <row r="12549" spans="1:10" x14ac:dyDescent="0.25">
      <c r="A12549">
        <v>1.59</v>
      </c>
      <c r="B12549" t="s">
        <v>6</v>
      </c>
      <c r="C12549">
        <v>2202</v>
      </c>
      <c r="D12549" t="s">
        <v>347</v>
      </c>
      <c r="E12549">
        <v>36</v>
      </c>
      <c r="F12549" t="s">
        <v>14</v>
      </c>
      <c r="I12549">
        <f>_xlfn.PERCENTRANK.EXC(Table[Field-Weighted Citation Impact],A12549,4)</f>
        <v>0.72750000000000004</v>
      </c>
      <c r="J12549">
        <f t="shared" si="196"/>
        <v>0.53254405217231393</v>
      </c>
    </row>
    <row r="12550" spans="1:10" x14ac:dyDescent="0.25">
      <c r="A12550">
        <v>1.59</v>
      </c>
      <c r="B12550" t="s">
        <v>6</v>
      </c>
      <c r="C12550" t="s">
        <v>2583</v>
      </c>
      <c r="D12550" t="s">
        <v>2584</v>
      </c>
      <c r="E12550" t="s">
        <v>2804</v>
      </c>
      <c r="F12550" t="s">
        <v>2805</v>
      </c>
      <c r="I12550">
        <f>_xlfn.PERCENTRANK.EXC(Table[Field-Weighted Citation Impact],A12550,4)</f>
        <v>0.72750000000000004</v>
      </c>
      <c r="J12550">
        <f t="shared" si="196"/>
        <v>0.53254405217231393</v>
      </c>
    </row>
    <row r="12551" spans="1:10" x14ac:dyDescent="0.25">
      <c r="A12551">
        <v>1.59</v>
      </c>
      <c r="B12551" t="s">
        <v>6</v>
      </c>
      <c r="C12551" t="s">
        <v>1712</v>
      </c>
      <c r="D12551" t="s">
        <v>1713</v>
      </c>
      <c r="E12551">
        <v>36</v>
      </c>
      <c r="F12551" t="s">
        <v>14</v>
      </c>
      <c r="I12551">
        <f>_xlfn.PERCENTRANK.EXC(Table[Field-Weighted Citation Impact],A12551,4)</f>
        <v>0.72750000000000004</v>
      </c>
      <c r="J12551">
        <f t="shared" si="196"/>
        <v>0.53254405217231393</v>
      </c>
    </row>
    <row r="12552" spans="1:10" x14ac:dyDescent="0.25">
      <c r="A12552">
        <v>1.59</v>
      </c>
      <c r="B12552" t="s">
        <v>6</v>
      </c>
      <c r="C12552" t="s">
        <v>676</v>
      </c>
      <c r="D12552" t="s">
        <v>677</v>
      </c>
      <c r="E12552" t="s">
        <v>33</v>
      </c>
      <c r="F12552" t="s">
        <v>34</v>
      </c>
      <c r="I12552">
        <f>_xlfn.PERCENTRANK.EXC(Table[Field-Weighted Citation Impact],A12552,4)</f>
        <v>0.72750000000000004</v>
      </c>
      <c r="J12552">
        <f t="shared" si="196"/>
        <v>0.53254405217231393</v>
      </c>
    </row>
    <row r="12553" spans="1:10" x14ac:dyDescent="0.25">
      <c r="A12553">
        <v>1.59</v>
      </c>
      <c r="B12553" t="s">
        <v>6</v>
      </c>
      <c r="C12553" t="s">
        <v>3156</v>
      </c>
      <c r="D12553" t="s">
        <v>3157</v>
      </c>
      <c r="E12553" t="s">
        <v>304</v>
      </c>
      <c r="F12553" t="s">
        <v>305</v>
      </c>
      <c r="I12553">
        <f>_xlfn.PERCENTRANK.EXC(Table[Field-Weighted Citation Impact],A12553,4)</f>
        <v>0.72750000000000004</v>
      </c>
      <c r="J12553">
        <f t="shared" si="196"/>
        <v>0.53254405217231393</v>
      </c>
    </row>
    <row r="12554" spans="1:10" x14ac:dyDescent="0.25">
      <c r="A12554">
        <v>1.59</v>
      </c>
      <c r="B12554" t="s">
        <v>1447</v>
      </c>
      <c r="C12554" t="s">
        <v>1196</v>
      </c>
      <c r="D12554" t="s">
        <v>1197</v>
      </c>
      <c r="E12554">
        <v>36</v>
      </c>
      <c r="F12554" t="s">
        <v>14</v>
      </c>
      <c r="I12554">
        <f>_xlfn.PERCENTRANK.EXC(Table[Field-Weighted Citation Impact],A12554,4)</f>
        <v>0.72750000000000004</v>
      </c>
      <c r="J12554">
        <f t="shared" si="196"/>
        <v>0.53254405217231393</v>
      </c>
    </row>
    <row r="12555" spans="1:10" x14ac:dyDescent="0.25">
      <c r="A12555">
        <v>1.59</v>
      </c>
      <c r="B12555" t="s">
        <v>51</v>
      </c>
      <c r="C12555" t="s">
        <v>2736</v>
      </c>
      <c r="D12555" t="s">
        <v>2737</v>
      </c>
      <c r="E12555" t="s">
        <v>104</v>
      </c>
      <c r="F12555" t="s">
        <v>105</v>
      </c>
      <c r="I12555">
        <f>_xlfn.PERCENTRANK.EXC(Table[Field-Weighted Citation Impact],A12555,4)</f>
        <v>0.72750000000000004</v>
      </c>
      <c r="J12555">
        <f t="shared" si="196"/>
        <v>0.53254405217231393</v>
      </c>
    </row>
    <row r="12556" spans="1:10" x14ac:dyDescent="0.25">
      <c r="A12556">
        <v>1.59</v>
      </c>
      <c r="B12556" t="s">
        <v>51</v>
      </c>
      <c r="C12556" t="s">
        <v>2736</v>
      </c>
      <c r="D12556" t="s">
        <v>2737</v>
      </c>
      <c r="E12556" t="s">
        <v>104</v>
      </c>
      <c r="F12556" t="s">
        <v>105</v>
      </c>
      <c r="I12556">
        <f>_xlfn.PERCENTRANK.EXC(Table[Field-Weighted Citation Impact],A12556,4)</f>
        <v>0.72750000000000004</v>
      </c>
      <c r="J12556">
        <f t="shared" si="196"/>
        <v>0.53254405217231393</v>
      </c>
    </row>
    <row r="12557" spans="1:10" x14ac:dyDescent="0.25">
      <c r="A12557">
        <v>1.59</v>
      </c>
      <c r="B12557" t="s">
        <v>51</v>
      </c>
      <c r="C12557">
        <v>2200</v>
      </c>
      <c r="D12557" t="s">
        <v>882</v>
      </c>
      <c r="E12557">
        <v>36</v>
      </c>
      <c r="F12557" t="s">
        <v>14</v>
      </c>
      <c r="I12557">
        <f>_xlfn.PERCENTRANK.EXC(Table[Field-Weighted Citation Impact],A12557,4)</f>
        <v>0.72750000000000004</v>
      </c>
      <c r="J12557">
        <f t="shared" si="196"/>
        <v>0.53254405217231393</v>
      </c>
    </row>
    <row r="12558" spans="1:10" x14ac:dyDescent="0.25">
      <c r="A12558">
        <v>1.59</v>
      </c>
      <c r="B12558" t="s">
        <v>51</v>
      </c>
      <c r="C12558">
        <v>2200</v>
      </c>
      <c r="D12558" t="s">
        <v>882</v>
      </c>
      <c r="E12558">
        <v>36</v>
      </c>
      <c r="F12558" t="s">
        <v>14</v>
      </c>
      <c r="I12558">
        <f>_xlfn.PERCENTRANK.EXC(Table[Field-Weighted Citation Impact],A12558,4)</f>
        <v>0.72750000000000004</v>
      </c>
      <c r="J12558">
        <f t="shared" si="196"/>
        <v>0.53254405217231393</v>
      </c>
    </row>
    <row r="12559" spans="1:10" x14ac:dyDescent="0.25">
      <c r="A12559">
        <v>1.59</v>
      </c>
      <c r="B12559" t="s">
        <v>51</v>
      </c>
      <c r="C12559" t="s">
        <v>2736</v>
      </c>
      <c r="D12559" t="s">
        <v>2737</v>
      </c>
      <c r="E12559" t="s">
        <v>750</v>
      </c>
      <c r="F12559" t="s">
        <v>751</v>
      </c>
      <c r="I12559">
        <f>_xlfn.PERCENTRANK.EXC(Table[Field-Weighted Citation Impact],A12559,4)</f>
        <v>0.72750000000000004</v>
      </c>
      <c r="J12559">
        <f t="shared" si="196"/>
        <v>0.53254405217231393</v>
      </c>
    </row>
    <row r="12560" spans="1:10" x14ac:dyDescent="0.25">
      <c r="A12560">
        <v>1.59</v>
      </c>
      <c r="B12560" t="s">
        <v>51</v>
      </c>
      <c r="C12560" t="s">
        <v>2500</v>
      </c>
      <c r="D12560" t="s">
        <v>2501</v>
      </c>
      <c r="E12560" t="s">
        <v>286</v>
      </c>
      <c r="F12560" t="s">
        <v>287</v>
      </c>
      <c r="I12560">
        <f>_xlfn.PERCENTRANK.EXC(Table[Field-Weighted Citation Impact],A12560,4)</f>
        <v>0.72750000000000004</v>
      </c>
      <c r="J12560">
        <f t="shared" si="196"/>
        <v>0.53254405217231393</v>
      </c>
    </row>
    <row r="12561" spans="1:10" x14ac:dyDescent="0.25">
      <c r="A12561">
        <v>1.59</v>
      </c>
      <c r="B12561" t="s">
        <v>51</v>
      </c>
      <c r="C12561">
        <v>2207</v>
      </c>
      <c r="D12561" t="s">
        <v>1119</v>
      </c>
      <c r="E12561">
        <v>36</v>
      </c>
      <c r="F12561" t="s">
        <v>14</v>
      </c>
      <c r="I12561">
        <f>_xlfn.PERCENTRANK.EXC(Table[Field-Weighted Citation Impact],A12561,4)</f>
        <v>0.72750000000000004</v>
      </c>
      <c r="J12561">
        <f t="shared" si="196"/>
        <v>0.53254405217231393</v>
      </c>
    </row>
    <row r="12562" spans="1:10" x14ac:dyDescent="0.25">
      <c r="A12562">
        <v>1.59</v>
      </c>
      <c r="B12562" t="s">
        <v>51</v>
      </c>
      <c r="C12562" t="s">
        <v>1196</v>
      </c>
      <c r="D12562" t="s">
        <v>1197</v>
      </c>
      <c r="E12562">
        <v>36</v>
      </c>
      <c r="F12562" t="s">
        <v>14</v>
      </c>
      <c r="I12562">
        <f>_xlfn.PERCENTRANK.EXC(Table[Field-Weighted Citation Impact],A12562,4)</f>
        <v>0.72750000000000004</v>
      </c>
      <c r="J12562">
        <f t="shared" si="196"/>
        <v>0.53254405217231393</v>
      </c>
    </row>
    <row r="12563" spans="1:10" x14ac:dyDescent="0.25">
      <c r="A12563">
        <v>1.59</v>
      </c>
      <c r="B12563" t="s">
        <v>51</v>
      </c>
      <c r="C12563" t="s">
        <v>2736</v>
      </c>
      <c r="D12563" t="s">
        <v>2737</v>
      </c>
      <c r="E12563" t="s">
        <v>750</v>
      </c>
      <c r="F12563" t="s">
        <v>751</v>
      </c>
      <c r="I12563">
        <f>_xlfn.PERCENTRANK.EXC(Table[Field-Weighted Citation Impact],A12563,4)</f>
        <v>0.72750000000000004</v>
      </c>
      <c r="J12563">
        <f t="shared" si="196"/>
        <v>0.53254405217231393</v>
      </c>
    </row>
    <row r="12564" spans="1:10" x14ac:dyDescent="0.25">
      <c r="A12564">
        <v>1.59</v>
      </c>
      <c r="B12564" t="s">
        <v>51</v>
      </c>
      <c r="C12564">
        <v>2207</v>
      </c>
      <c r="D12564" t="s">
        <v>1119</v>
      </c>
      <c r="E12564">
        <v>36</v>
      </c>
      <c r="F12564" t="s">
        <v>14</v>
      </c>
      <c r="I12564">
        <f>_xlfn.PERCENTRANK.EXC(Table[Field-Weighted Citation Impact],A12564,4)</f>
        <v>0.72750000000000004</v>
      </c>
      <c r="J12564">
        <f t="shared" si="196"/>
        <v>0.53254405217231393</v>
      </c>
    </row>
    <row r="12565" spans="1:10" x14ac:dyDescent="0.25">
      <c r="A12565">
        <v>1.6</v>
      </c>
      <c r="B12565" t="s">
        <v>6</v>
      </c>
      <c r="C12565" t="s">
        <v>215</v>
      </c>
      <c r="D12565" t="s">
        <v>216</v>
      </c>
      <c r="E12565" t="s">
        <v>280</v>
      </c>
      <c r="F12565" t="s">
        <v>281</v>
      </c>
      <c r="I12565">
        <f>_xlfn.PERCENTRANK.EXC(Table[Field-Weighted Citation Impact],A12565,4)</f>
        <v>0.72989999999999999</v>
      </c>
      <c r="J12565">
        <f t="shared" si="196"/>
        <v>0.53420963629613982</v>
      </c>
    </row>
    <row r="12566" spans="1:10" x14ac:dyDescent="0.25">
      <c r="A12566">
        <v>1.6</v>
      </c>
      <c r="B12566" t="s">
        <v>6</v>
      </c>
      <c r="C12566" t="s">
        <v>937</v>
      </c>
      <c r="D12566" t="s">
        <v>938</v>
      </c>
      <c r="E12566" t="s">
        <v>593</v>
      </c>
      <c r="F12566" t="s">
        <v>594</v>
      </c>
      <c r="I12566">
        <f>_xlfn.PERCENTRANK.EXC(Table[Field-Weighted Citation Impact],A12566,4)</f>
        <v>0.72989999999999999</v>
      </c>
      <c r="J12566">
        <f t="shared" si="196"/>
        <v>0.53420963629613982</v>
      </c>
    </row>
    <row r="12567" spans="1:10" x14ac:dyDescent="0.25">
      <c r="A12567">
        <v>1.6</v>
      </c>
      <c r="B12567" t="s">
        <v>6</v>
      </c>
      <c r="C12567" t="s">
        <v>530</v>
      </c>
      <c r="D12567" t="s">
        <v>531</v>
      </c>
      <c r="E12567" t="s">
        <v>37</v>
      </c>
      <c r="F12567" t="s">
        <v>38</v>
      </c>
      <c r="I12567">
        <f>_xlfn.PERCENTRANK.EXC(Table[Field-Weighted Citation Impact],A12567,4)</f>
        <v>0.72989999999999999</v>
      </c>
      <c r="J12567">
        <f t="shared" si="196"/>
        <v>0.53420963629613982</v>
      </c>
    </row>
    <row r="12568" spans="1:10" x14ac:dyDescent="0.25">
      <c r="A12568">
        <v>1.6</v>
      </c>
      <c r="B12568" t="s">
        <v>6</v>
      </c>
      <c r="C12568" t="s">
        <v>428</v>
      </c>
      <c r="D12568" t="s">
        <v>429</v>
      </c>
      <c r="E12568" t="s">
        <v>33</v>
      </c>
      <c r="F12568" t="s">
        <v>34</v>
      </c>
      <c r="I12568">
        <f>_xlfn.PERCENTRANK.EXC(Table[Field-Weighted Citation Impact],A12568,4)</f>
        <v>0.72989999999999999</v>
      </c>
      <c r="J12568">
        <f t="shared" si="196"/>
        <v>0.53420963629613982</v>
      </c>
    </row>
    <row r="12569" spans="1:10" x14ac:dyDescent="0.25">
      <c r="A12569">
        <v>1.6</v>
      </c>
      <c r="B12569" t="s">
        <v>6</v>
      </c>
      <c r="C12569" t="s">
        <v>85</v>
      </c>
      <c r="D12569" t="s">
        <v>86</v>
      </c>
      <c r="E12569" t="s">
        <v>33</v>
      </c>
      <c r="F12569" t="s">
        <v>34</v>
      </c>
      <c r="I12569">
        <f>_xlfn.PERCENTRANK.EXC(Table[Field-Weighted Citation Impact],A12569,4)</f>
        <v>0.72989999999999999</v>
      </c>
      <c r="J12569">
        <f t="shared" si="196"/>
        <v>0.53420963629613982</v>
      </c>
    </row>
    <row r="12570" spans="1:10" x14ac:dyDescent="0.25">
      <c r="A12570">
        <v>1.6</v>
      </c>
      <c r="B12570" t="s">
        <v>6</v>
      </c>
      <c r="C12570" t="s">
        <v>70</v>
      </c>
      <c r="D12570" t="s">
        <v>71</v>
      </c>
      <c r="E12570" t="s">
        <v>157</v>
      </c>
      <c r="F12570" t="s">
        <v>158</v>
      </c>
      <c r="I12570">
        <f>_xlfn.PERCENTRANK.EXC(Table[Field-Weighted Citation Impact],A12570,4)</f>
        <v>0.72989999999999999</v>
      </c>
      <c r="J12570">
        <f t="shared" si="196"/>
        <v>0.53420963629613982</v>
      </c>
    </row>
    <row r="12571" spans="1:10" x14ac:dyDescent="0.25">
      <c r="A12571">
        <v>1.6</v>
      </c>
      <c r="B12571" t="s">
        <v>6</v>
      </c>
      <c r="C12571">
        <v>1000</v>
      </c>
      <c r="D12571" t="s">
        <v>7</v>
      </c>
      <c r="E12571" t="s">
        <v>8</v>
      </c>
      <c r="F12571" t="s">
        <v>8</v>
      </c>
      <c r="I12571">
        <f>_xlfn.PERCENTRANK.EXC(Table[Field-Weighted Citation Impact],A12571,4)</f>
        <v>0.72989999999999999</v>
      </c>
      <c r="J12571">
        <f t="shared" si="196"/>
        <v>0.53420963629613982</v>
      </c>
    </row>
    <row r="12572" spans="1:10" x14ac:dyDescent="0.25">
      <c r="A12572">
        <v>1.6</v>
      </c>
      <c r="B12572" t="s">
        <v>6</v>
      </c>
      <c r="C12572">
        <v>2208</v>
      </c>
      <c r="D12572" t="s">
        <v>135</v>
      </c>
      <c r="E12572">
        <v>36</v>
      </c>
      <c r="F12572" t="s">
        <v>14</v>
      </c>
      <c r="I12572">
        <f>_xlfn.PERCENTRANK.EXC(Table[Field-Weighted Citation Impact],A12572,4)</f>
        <v>0.72989999999999999</v>
      </c>
      <c r="J12572">
        <f t="shared" si="196"/>
        <v>0.53420963629613982</v>
      </c>
    </row>
    <row r="12573" spans="1:10" x14ac:dyDescent="0.25">
      <c r="A12573">
        <v>1.6</v>
      </c>
      <c r="B12573" t="s">
        <v>6</v>
      </c>
      <c r="C12573" t="s">
        <v>155</v>
      </c>
      <c r="D12573" t="s">
        <v>156</v>
      </c>
      <c r="E12573" t="s">
        <v>33</v>
      </c>
      <c r="F12573" t="s">
        <v>34</v>
      </c>
      <c r="I12573">
        <f>_xlfn.PERCENTRANK.EXC(Table[Field-Weighted Citation Impact],A12573,4)</f>
        <v>0.72989999999999999</v>
      </c>
      <c r="J12573">
        <f t="shared" si="196"/>
        <v>0.53420963629613982</v>
      </c>
    </row>
    <row r="12574" spans="1:10" x14ac:dyDescent="0.25">
      <c r="A12574">
        <v>1.6</v>
      </c>
      <c r="B12574" t="s">
        <v>6</v>
      </c>
      <c r="C12574" t="s">
        <v>1795</v>
      </c>
      <c r="D12574" t="s">
        <v>1796</v>
      </c>
      <c r="E12574" t="s">
        <v>37</v>
      </c>
      <c r="F12574" t="s">
        <v>38</v>
      </c>
      <c r="I12574">
        <f>_xlfn.PERCENTRANK.EXC(Table[Field-Weighted Citation Impact],A12574,4)</f>
        <v>0.72989999999999999</v>
      </c>
      <c r="J12574">
        <f t="shared" si="196"/>
        <v>0.53420963629613982</v>
      </c>
    </row>
    <row r="12575" spans="1:10" x14ac:dyDescent="0.25">
      <c r="A12575">
        <v>1.6</v>
      </c>
      <c r="B12575" t="s">
        <v>6</v>
      </c>
      <c r="C12575" t="s">
        <v>1642</v>
      </c>
      <c r="D12575" t="s">
        <v>1643</v>
      </c>
      <c r="E12575" t="s">
        <v>37</v>
      </c>
      <c r="F12575" t="s">
        <v>38</v>
      </c>
      <c r="I12575">
        <f>_xlfn.PERCENTRANK.EXC(Table[Field-Weighted Citation Impact],A12575,4)</f>
        <v>0.72989999999999999</v>
      </c>
      <c r="J12575">
        <f t="shared" si="196"/>
        <v>0.53420963629613982</v>
      </c>
    </row>
    <row r="12576" spans="1:10" x14ac:dyDescent="0.25">
      <c r="A12576">
        <v>1.6</v>
      </c>
      <c r="B12576" t="s">
        <v>6</v>
      </c>
      <c r="C12576" t="s">
        <v>896</v>
      </c>
      <c r="D12576" t="s">
        <v>897</v>
      </c>
      <c r="E12576" t="s">
        <v>37</v>
      </c>
      <c r="F12576" t="s">
        <v>38</v>
      </c>
      <c r="I12576">
        <f>_xlfn.PERCENTRANK.EXC(Table[Field-Weighted Citation Impact],A12576,4)</f>
        <v>0.72989999999999999</v>
      </c>
      <c r="J12576">
        <f t="shared" si="196"/>
        <v>0.53420963629613982</v>
      </c>
    </row>
    <row r="12577" spans="1:10" x14ac:dyDescent="0.25">
      <c r="A12577">
        <v>1.6</v>
      </c>
      <c r="B12577" t="s">
        <v>6</v>
      </c>
      <c r="C12577" t="s">
        <v>908</v>
      </c>
      <c r="D12577" t="s">
        <v>909</v>
      </c>
      <c r="E12577">
        <v>36</v>
      </c>
      <c r="F12577" t="s">
        <v>14</v>
      </c>
      <c r="I12577">
        <f>_xlfn.PERCENTRANK.EXC(Table[Field-Weighted Citation Impact],A12577,4)</f>
        <v>0.72989999999999999</v>
      </c>
      <c r="J12577">
        <f t="shared" si="196"/>
        <v>0.53420963629613982</v>
      </c>
    </row>
    <row r="12578" spans="1:10" x14ac:dyDescent="0.25">
      <c r="A12578">
        <v>1.6</v>
      </c>
      <c r="B12578" t="s">
        <v>6</v>
      </c>
      <c r="C12578" t="s">
        <v>396</v>
      </c>
      <c r="D12578" t="s">
        <v>397</v>
      </c>
      <c r="E12578" t="s">
        <v>37</v>
      </c>
      <c r="F12578" t="s">
        <v>38</v>
      </c>
      <c r="I12578">
        <f>_xlfn.PERCENTRANK.EXC(Table[Field-Weighted Citation Impact],A12578,4)</f>
        <v>0.72989999999999999</v>
      </c>
      <c r="J12578">
        <f t="shared" si="196"/>
        <v>0.53420963629613982</v>
      </c>
    </row>
    <row r="12579" spans="1:10" x14ac:dyDescent="0.25">
      <c r="A12579">
        <v>1.6</v>
      </c>
      <c r="B12579" t="s">
        <v>6</v>
      </c>
      <c r="C12579">
        <v>2203</v>
      </c>
      <c r="D12579" t="s">
        <v>1080</v>
      </c>
      <c r="E12579">
        <v>36</v>
      </c>
      <c r="F12579" t="s">
        <v>14</v>
      </c>
      <c r="I12579">
        <f>_xlfn.PERCENTRANK.EXC(Table[Field-Weighted Citation Impact],A12579,4)</f>
        <v>0.72989999999999999</v>
      </c>
      <c r="J12579">
        <f t="shared" si="196"/>
        <v>0.53420963629613982</v>
      </c>
    </row>
    <row r="12580" spans="1:10" x14ac:dyDescent="0.25">
      <c r="A12580">
        <v>1.6</v>
      </c>
      <c r="B12580" t="s">
        <v>6</v>
      </c>
      <c r="C12580" t="s">
        <v>1064</v>
      </c>
      <c r="D12580" t="s">
        <v>1065</v>
      </c>
      <c r="E12580" t="s">
        <v>33</v>
      </c>
      <c r="F12580" t="s">
        <v>34</v>
      </c>
      <c r="I12580">
        <f>_xlfn.PERCENTRANK.EXC(Table[Field-Weighted Citation Impact],A12580,4)</f>
        <v>0.72989999999999999</v>
      </c>
      <c r="J12580">
        <f t="shared" si="196"/>
        <v>0.53420963629613982</v>
      </c>
    </row>
    <row r="12581" spans="1:10" x14ac:dyDescent="0.25">
      <c r="A12581">
        <v>1.6</v>
      </c>
      <c r="B12581" t="s">
        <v>51</v>
      </c>
      <c r="C12581" t="s">
        <v>2381</v>
      </c>
      <c r="D12581" t="s">
        <v>2382</v>
      </c>
      <c r="E12581" t="s">
        <v>750</v>
      </c>
      <c r="F12581" t="s">
        <v>751</v>
      </c>
      <c r="I12581">
        <f>_xlfn.PERCENTRANK.EXC(Table[Field-Weighted Citation Impact],A12581,4)</f>
        <v>0.72989999999999999</v>
      </c>
      <c r="J12581">
        <f t="shared" si="196"/>
        <v>0.53420963629613982</v>
      </c>
    </row>
    <row r="12582" spans="1:10" x14ac:dyDescent="0.25">
      <c r="A12582">
        <v>1.6</v>
      </c>
      <c r="B12582" t="s">
        <v>6</v>
      </c>
      <c r="C12582" t="s">
        <v>722</v>
      </c>
      <c r="D12582" t="s">
        <v>723</v>
      </c>
      <c r="E12582" t="s">
        <v>37</v>
      </c>
      <c r="F12582" t="s">
        <v>38</v>
      </c>
      <c r="I12582">
        <f>_xlfn.PERCENTRANK.EXC(Table[Field-Weighted Citation Impact],A12582,4)</f>
        <v>0.72989999999999999</v>
      </c>
      <c r="J12582">
        <f t="shared" si="196"/>
        <v>0.53420963629613982</v>
      </c>
    </row>
    <row r="12583" spans="1:10" x14ac:dyDescent="0.25">
      <c r="A12583">
        <v>1.6</v>
      </c>
      <c r="B12583" t="s">
        <v>6</v>
      </c>
      <c r="C12583" t="s">
        <v>322</v>
      </c>
      <c r="D12583" t="s">
        <v>323</v>
      </c>
      <c r="E12583" t="s">
        <v>66</v>
      </c>
      <c r="F12583" t="s">
        <v>67</v>
      </c>
      <c r="I12583">
        <f>_xlfn.PERCENTRANK.EXC(Table[Field-Weighted Citation Impact],A12583,4)</f>
        <v>0.72989999999999999</v>
      </c>
      <c r="J12583">
        <f t="shared" si="196"/>
        <v>0.53420963629613982</v>
      </c>
    </row>
    <row r="12584" spans="1:10" x14ac:dyDescent="0.25">
      <c r="A12584">
        <v>1.6</v>
      </c>
      <c r="B12584" t="s">
        <v>6</v>
      </c>
      <c r="C12584" t="s">
        <v>47</v>
      </c>
      <c r="D12584" t="s">
        <v>48</v>
      </c>
      <c r="E12584">
        <v>36</v>
      </c>
      <c r="F12584" t="s">
        <v>14</v>
      </c>
      <c r="I12584">
        <f>_xlfn.PERCENTRANK.EXC(Table[Field-Weighted Citation Impact],A12584,4)</f>
        <v>0.72989999999999999</v>
      </c>
      <c r="J12584">
        <f t="shared" si="196"/>
        <v>0.53420963629613982</v>
      </c>
    </row>
    <row r="12585" spans="1:10" x14ac:dyDescent="0.25">
      <c r="A12585">
        <v>1.6</v>
      </c>
      <c r="B12585" t="s">
        <v>6</v>
      </c>
      <c r="C12585" t="s">
        <v>102</v>
      </c>
      <c r="D12585" t="s">
        <v>103</v>
      </c>
      <c r="E12585" t="s">
        <v>104</v>
      </c>
      <c r="F12585" t="s">
        <v>105</v>
      </c>
      <c r="I12585">
        <f>_xlfn.PERCENTRANK.EXC(Table[Field-Weighted Citation Impact],A12585,4)</f>
        <v>0.72989999999999999</v>
      </c>
      <c r="J12585">
        <f t="shared" si="196"/>
        <v>0.53420963629613982</v>
      </c>
    </row>
    <row r="12586" spans="1:10" x14ac:dyDescent="0.25">
      <c r="A12586">
        <v>1.6</v>
      </c>
      <c r="B12586" t="s">
        <v>6</v>
      </c>
      <c r="C12586" t="s">
        <v>102</v>
      </c>
      <c r="D12586" t="s">
        <v>103</v>
      </c>
      <c r="E12586" t="s">
        <v>286</v>
      </c>
      <c r="F12586" t="s">
        <v>287</v>
      </c>
      <c r="I12586">
        <f>_xlfn.PERCENTRANK.EXC(Table[Field-Weighted Citation Impact],A12586,4)</f>
        <v>0.72989999999999999</v>
      </c>
      <c r="J12586">
        <f t="shared" si="196"/>
        <v>0.53420963629613982</v>
      </c>
    </row>
    <row r="12587" spans="1:10" x14ac:dyDescent="0.25">
      <c r="A12587">
        <v>1.6</v>
      </c>
      <c r="B12587" t="s">
        <v>51</v>
      </c>
      <c r="C12587" t="s">
        <v>2381</v>
      </c>
      <c r="D12587" t="s">
        <v>2382</v>
      </c>
      <c r="E12587" t="s">
        <v>286</v>
      </c>
      <c r="F12587" t="s">
        <v>287</v>
      </c>
      <c r="I12587">
        <f>_xlfn.PERCENTRANK.EXC(Table[Field-Weighted Citation Impact],A12587,4)</f>
        <v>0.72989999999999999</v>
      </c>
      <c r="J12587">
        <f t="shared" si="196"/>
        <v>0.53420963629613982</v>
      </c>
    </row>
    <row r="12588" spans="1:10" x14ac:dyDescent="0.25">
      <c r="A12588">
        <v>1.6</v>
      </c>
      <c r="B12588" t="s">
        <v>6</v>
      </c>
      <c r="C12588" t="s">
        <v>102</v>
      </c>
      <c r="D12588" t="s">
        <v>103</v>
      </c>
      <c r="E12588" t="s">
        <v>716</v>
      </c>
      <c r="F12588" t="s">
        <v>717</v>
      </c>
      <c r="I12588">
        <f>_xlfn.PERCENTRANK.EXC(Table[Field-Weighted Citation Impact],A12588,4)</f>
        <v>0.72989999999999999</v>
      </c>
      <c r="J12588">
        <f t="shared" si="196"/>
        <v>0.53420963629613982</v>
      </c>
    </row>
    <row r="12589" spans="1:10" x14ac:dyDescent="0.25">
      <c r="A12589">
        <v>1.6</v>
      </c>
      <c r="B12589" t="s">
        <v>26</v>
      </c>
      <c r="C12589" t="s">
        <v>973</v>
      </c>
      <c r="D12589" t="s">
        <v>974</v>
      </c>
      <c r="E12589" t="s">
        <v>304</v>
      </c>
      <c r="F12589" t="s">
        <v>305</v>
      </c>
      <c r="I12589">
        <f>_xlfn.PERCENTRANK.EXC(Table[Field-Weighted Citation Impact],A12589,4)</f>
        <v>0.72989999999999999</v>
      </c>
      <c r="J12589">
        <f t="shared" si="196"/>
        <v>0.53420963629613982</v>
      </c>
    </row>
    <row r="12590" spans="1:10" x14ac:dyDescent="0.25">
      <c r="A12590">
        <v>1.6</v>
      </c>
      <c r="B12590" t="s">
        <v>6</v>
      </c>
      <c r="C12590" t="s">
        <v>3308</v>
      </c>
      <c r="D12590" t="s">
        <v>3309</v>
      </c>
      <c r="E12590">
        <v>35</v>
      </c>
      <c r="F12590" t="s">
        <v>387</v>
      </c>
      <c r="I12590">
        <f>_xlfn.PERCENTRANK.EXC(Table[Field-Weighted Citation Impact],A12590,4)</f>
        <v>0.72989999999999999</v>
      </c>
      <c r="J12590">
        <f t="shared" si="196"/>
        <v>0.53420963629613982</v>
      </c>
    </row>
    <row r="12591" spans="1:10" x14ac:dyDescent="0.25">
      <c r="A12591">
        <v>1.6</v>
      </c>
      <c r="B12591" t="s">
        <v>6</v>
      </c>
      <c r="C12591" t="s">
        <v>102</v>
      </c>
      <c r="D12591" t="s">
        <v>103</v>
      </c>
      <c r="E12591" t="s">
        <v>286</v>
      </c>
      <c r="F12591" t="s">
        <v>287</v>
      </c>
      <c r="I12591">
        <f>_xlfn.PERCENTRANK.EXC(Table[Field-Weighted Citation Impact],A12591,4)</f>
        <v>0.72989999999999999</v>
      </c>
      <c r="J12591">
        <f t="shared" si="196"/>
        <v>0.53420963629613982</v>
      </c>
    </row>
    <row r="12592" spans="1:10" x14ac:dyDescent="0.25">
      <c r="A12592">
        <v>1.6</v>
      </c>
      <c r="B12592" t="s">
        <v>51</v>
      </c>
      <c r="C12592" t="s">
        <v>2381</v>
      </c>
      <c r="D12592" t="s">
        <v>2382</v>
      </c>
      <c r="E12592" t="s">
        <v>750</v>
      </c>
      <c r="F12592" t="s">
        <v>751</v>
      </c>
      <c r="I12592">
        <f>_xlfn.PERCENTRANK.EXC(Table[Field-Weighted Citation Impact],A12592,4)</f>
        <v>0.72989999999999999</v>
      </c>
      <c r="J12592">
        <f t="shared" si="196"/>
        <v>0.53420963629613982</v>
      </c>
    </row>
    <row r="12593" spans="1:10" x14ac:dyDescent="0.25">
      <c r="A12593">
        <v>1.6</v>
      </c>
      <c r="B12593" t="s">
        <v>6</v>
      </c>
      <c r="C12593">
        <v>2501</v>
      </c>
      <c r="D12593" t="s">
        <v>384</v>
      </c>
      <c r="E12593">
        <v>36</v>
      </c>
      <c r="F12593" t="s">
        <v>14</v>
      </c>
      <c r="I12593">
        <f>_xlfn.PERCENTRANK.EXC(Table[Field-Weighted Citation Impact],A12593,4)</f>
        <v>0.72989999999999999</v>
      </c>
      <c r="J12593">
        <f t="shared" si="196"/>
        <v>0.53420963629613982</v>
      </c>
    </row>
    <row r="12594" spans="1:10" x14ac:dyDescent="0.25">
      <c r="A12594">
        <v>1.6</v>
      </c>
      <c r="B12594" t="s">
        <v>51</v>
      </c>
      <c r="C12594" t="s">
        <v>3439</v>
      </c>
      <c r="D12594" t="s">
        <v>3440</v>
      </c>
      <c r="E12594" t="s">
        <v>750</v>
      </c>
      <c r="F12594" t="s">
        <v>751</v>
      </c>
      <c r="I12594">
        <f>_xlfn.PERCENTRANK.EXC(Table[Field-Weighted Citation Impact],A12594,4)</f>
        <v>0.72989999999999999</v>
      </c>
      <c r="J12594">
        <f t="shared" si="196"/>
        <v>0.53420963629613982</v>
      </c>
    </row>
    <row r="12595" spans="1:10" x14ac:dyDescent="0.25">
      <c r="A12595">
        <v>1.6</v>
      </c>
      <c r="B12595" t="s">
        <v>6</v>
      </c>
      <c r="C12595" t="s">
        <v>1330</v>
      </c>
      <c r="D12595" t="s">
        <v>1331</v>
      </c>
      <c r="E12595">
        <v>37</v>
      </c>
      <c r="F12595" t="s">
        <v>16</v>
      </c>
      <c r="I12595">
        <f>_xlfn.PERCENTRANK.EXC(Table[Field-Weighted Citation Impact],A12595,4)</f>
        <v>0.72989999999999999</v>
      </c>
      <c r="J12595">
        <f t="shared" si="196"/>
        <v>0.53420963629613982</v>
      </c>
    </row>
    <row r="12596" spans="1:10" x14ac:dyDescent="0.25">
      <c r="A12596">
        <v>1.6</v>
      </c>
      <c r="B12596" t="s">
        <v>51</v>
      </c>
      <c r="C12596" t="s">
        <v>1196</v>
      </c>
      <c r="D12596" t="s">
        <v>1197</v>
      </c>
      <c r="E12596">
        <v>36</v>
      </c>
      <c r="F12596" t="s">
        <v>14</v>
      </c>
      <c r="I12596">
        <f>_xlfn.PERCENTRANK.EXC(Table[Field-Weighted Citation Impact],A12596,4)</f>
        <v>0.72989999999999999</v>
      </c>
      <c r="J12596">
        <f t="shared" si="196"/>
        <v>0.53420963629613982</v>
      </c>
    </row>
    <row r="12597" spans="1:10" x14ac:dyDescent="0.25">
      <c r="A12597">
        <v>1.61</v>
      </c>
      <c r="B12597" t="s">
        <v>6</v>
      </c>
      <c r="C12597" t="s">
        <v>856</v>
      </c>
      <c r="D12597" t="s">
        <v>857</v>
      </c>
      <c r="E12597" t="s">
        <v>304</v>
      </c>
      <c r="F12597" t="s">
        <v>305</v>
      </c>
      <c r="I12597">
        <f>_xlfn.PERCENTRANK.EXC(Table[Field-Weighted Citation Impact],A12597,4)</f>
        <v>0.73170000000000002</v>
      </c>
      <c r="J12597">
        <f t="shared" si="196"/>
        <v>0.53587462140202446</v>
      </c>
    </row>
    <row r="12598" spans="1:10" x14ac:dyDescent="0.25">
      <c r="A12598">
        <v>1.61</v>
      </c>
      <c r="B12598" t="s">
        <v>6</v>
      </c>
      <c r="C12598" t="s">
        <v>910</v>
      </c>
      <c r="D12598" t="s">
        <v>911</v>
      </c>
      <c r="E12598" t="s">
        <v>33</v>
      </c>
      <c r="F12598" t="s">
        <v>34</v>
      </c>
      <c r="I12598">
        <f>_xlfn.PERCENTRANK.EXC(Table[Field-Weighted Citation Impact],A12598,4)</f>
        <v>0.73170000000000002</v>
      </c>
      <c r="J12598">
        <f t="shared" si="196"/>
        <v>0.53587462140202446</v>
      </c>
    </row>
    <row r="12599" spans="1:10" x14ac:dyDescent="0.25">
      <c r="A12599">
        <v>1.61</v>
      </c>
      <c r="B12599" t="s">
        <v>6</v>
      </c>
      <c r="C12599" t="s">
        <v>70</v>
      </c>
      <c r="D12599" t="s">
        <v>71</v>
      </c>
      <c r="E12599" t="s">
        <v>157</v>
      </c>
      <c r="F12599" t="s">
        <v>158</v>
      </c>
      <c r="I12599">
        <f>_xlfn.PERCENTRANK.EXC(Table[Field-Weighted Citation Impact],A12599,4)</f>
        <v>0.73170000000000002</v>
      </c>
      <c r="J12599">
        <f t="shared" si="196"/>
        <v>0.53587462140202446</v>
      </c>
    </row>
    <row r="12600" spans="1:10" x14ac:dyDescent="0.25">
      <c r="A12600">
        <v>1.61</v>
      </c>
      <c r="B12600" t="s">
        <v>6</v>
      </c>
      <c r="C12600" t="s">
        <v>1159</v>
      </c>
      <c r="D12600" t="s">
        <v>1160</v>
      </c>
      <c r="E12600" t="s">
        <v>300</v>
      </c>
      <c r="F12600" t="s">
        <v>301</v>
      </c>
      <c r="I12600">
        <f>_xlfn.PERCENTRANK.EXC(Table[Field-Weighted Citation Impact],A12600,4)</f>
        <v>0.73170000000000002</v>
      </c>
      <c r="J12600">
        <f t="shared" si="196"/>
        <v>0.53587462140202446</v>
      </c>
    </row>
    <row r="12601" spans="1:10" x14ac:dyDescent="0.25">
      <c r="A12601">
        <v>1.61</v>
      </c>
      <c r="B12601" t="s">
        <v>6</v>
      </c>
      <c r="C12601">
        <v>2500</v>
      </c>
      <c r="D12601" t="s">
        <v>142</v>
      </c>
      <c r="E12601">
        <v>36</v>
      </c>
      <c r="F12601" t="s">
        <v>14</v>
      </c>
      <c r="I12601">
        <f>_xlfn.PERCENTRANK.EXC(Table[Field-Weighted Citation Impact],A12601,4)</f>
        <v>0.73170000000000002</v>
      </c>
      <c r="J12601">
        <f t="shared" si="196"/>
        <v>0.53587462140202446</v>
      </c>
    </row>
    <row r="12602" spans="1:10" x14ac:dyDescent="0.25">
      <c r="A12602">
        <v>1.61</v>
      </c>
      <c r="B12602" t="s">
        <v>6</v>
      </c>
      <c r="C12602">
        <v>2500</v>
      </c>
      <c r="D12602" t="s">
        <v>142</v>
      </c>
      <c r="E12602">
        <v>36</v>
      </c>
      <c r="F12602" t="s">
        <v>14</v>
      </c>
      <c r="I12602">
        <f>_xlfn.PERCENTRANK.EXC(Table[Field-Weighted Citation Impact],A12602,4)</f>
        <v>0.73170000000000002</v>
      </c>
      <c r="J12602">
        <f t="shared" si="196"/>
        <v>0.53587462140202446</v>
      </c>
    </row>
    <row r="12603" spans="1:10" x14ac:dyDescent="0.25">
      <c r="A12603">
        <v>1.61</v>
      </c>
      <c r="B12603" t="s">
        <v>6</v>
      </c>
      <c r="C12603" t="s">
        <v>147</v>
      </c>
      <c r="D12603" t="s">
        <v>148</v>
      </c>
      <c r="E12603">
        <v>36</v>
      </c>
      <c r="F12603" t="s">
        <v>14</v>
      </c>
      <c r="I12603">
        <f>_xlfn.PERCENTRANK.EXC(Table[Field-Weighted Citation Impact],A12603,4)</f>
        <v>0.73170000000000002</v>
      </c>
      <c r="J12603">
        <f t="shared" si="196"/>
        <v>0.53587462140202446</v>
      </c>
    </row>
    <row r="12604" spans="1:10" x14ac:dyDescent="0.25">
      <c r="A12604">
        <v>1.61</v>
      </c>
      <c r="B12604" t="s">
        <v>6</v>
      </c>
      <c r="C12604" t="s">
        <v>70</v>
      </c>
      <c r="D12604" t="s">
        <v>71</v>
      </c>
      <c r="E12604" t="s">
        <v>419</v>
      </c>
      <c r="F12604" t="s">
        <v>420</v>
      </c>
      <c r="I12604">
        <f>_xlfn.PERCENTRANK.EXC(Table[Field-Weighted Citation Impact],A12604,4)</f>
        <v>0.73170000000000002</v>
      </c>
      <c r="J12604">
        <f t="shared" si="196"/>
        <v>0.53587462140202446</v>
      </c>
    </row>
    <row r="12605" spans="1:10" x14ac:dyDescent="0.25">
      <c r="A12605">
        <v>1.61</v>
      </c>
      <c r="B12605" t="s">
        <v>26</v>
      </c>
      <c r="C12605" t="s">
        <v>1572</v>
      </c>
      <c r="D12605" t="s">
        <v>1573</v>
      </c>
      <c r="E12605">
        <v>36</v>
      </c>
      <c r="F12605" t="s">
        <v>14</v>
      </c>
      <c r="I12605">
        <f>_xlfn.PERCENTRANK.EXC(Table[Field-Weighted Citation Impact],A12605,4)</f>
        <v>0.73170000000000002</v>
      </c>
      <c r="J12605">
        <f t="shared" si="196"/>
        <v>0.53587462140202446</v>
      </c>
    </row>
    <row r="12606" spans="1:10" x14ac:dyDescent="0.25">
      <c r="A12606">
        <v>1.61</v>
      </c>
      <c r="B12606" t="s">
        <v>6</v>
      </c>
      <c r="C12606" t="s">
        <v>1656</v>
      </c>
      <c r="D12606" t="s">
        <v>1657</v>
      </c>
      <c r="E12606" t="s">
        <v>56</v>
      </c>
      <c r="F12606" t="s">
        <v>57</v>
      </c>
      <c r="I12606">
        <f>_xlfn.PERCENTRANK.EXC(Table[Field-Weighted Citation Impact],A12606,4)</f>
        <v>0.73170000000000002</v>
      </c>
      <c r="J12606">
        <f t="shared" si="196"/>
        <v>0.53587462140202446</v>
      </c>
    </row>
    <row r="12607" spans="1:10" x14ac:dyDescent="0.25">
      <c r="A12607">
        <v>1.61</v>
      </c>
      <c r="B12607" t="s">
        <v>6</v>
      </c>
      <c r="C12607" t="s">
        <v>769</v>
      </c>
      <c r="D12607" t="s">
        <v>770</v>
      </c>
      <c r="E12607" t="s">
        <v>37</v>
      </c>
      <c r="F12607" t="s">
        <v>38</v>
      </c>
      <c r="I12607">
        <f>_xlfn.PERCENTRANK.EXC(Table[Field-Weighted Citation Impact],A12607,4)</f>
        <v>0.73170000000000002</v>
      </c>
      <c r="J12607">
        <f t="shared" si="196"/>
        <v>0.53587462140202446</v>
      </c>
    </row>
    <row r="12608" spans="1:10" x14ac:dyDescent="0.25">
      <c r="A12608">
        <v>1.61</v>
      </c>
      <c r="B12608" t="s">
        <v>6</v>
      </c>
      <c r="C12608" t="s">
        <v>526</v>
      </c>
      <c r="D12608" t="s">
        <v>527</v>
      </c>
      <c r="E12608" t="s">
        <v>1726</v>
      </c>
      <c r="F12608" t="s">
        <v>1727</v>
      </c>
      <c r="I12608">
        <f>_xlfn.PERCENTRANK.EXC(Table[Field-Weighted Citation Impact],A12608,4)</f>
        <v>0.73170000000000002</v>
      </c>
      <c r="J12608">
        <f t="shared" si="196"/>
        <v>0.53587462140202446</v>
      </c>
    </row>
    <row r="12609" spans="1:10" x14ac:dyDescent="0.25">
      <c r="A12609">
        <v>1.61</v>
      </c>
      <c r="B12609" t="s">
        <v>6</v>
      </c>
      <c r="C12609" t="s">
        <v>1917</v>
      </c>
      <c r="D12609" t="s">
        <v>1918</v>
      </c>
      <c r="E12609" t="s">
        <v>33</v>
      </c>
      <c r="F12609" t="s">
        <v>34</v>
      </c>
      <c r="I12609">
        <f>_xlfn.PERCENTRANK.EXC(Table[Field-Weighted Citation Impact],A12609,4)</f>
        <v>0.73170000000000002</v>
      </c>
      <c r="J12609">
        <f t="shared" si="196"/>
        <v>0.53587462140202446</v>
      </c>
    </row>
    <row r="12610" spans="1:10" x14ac:dyDescent="0.25">
      <c r="A12610">
        <v>1.61</v>
      </c>
      <c r="B12610" t="s">
        <v>6</v>
      </c>
      <c r="C12610" t="s">
        <v>172</v>
      </c>
      <c r="D12610" t="s">
        <v>173</v>
      </c>
      <c r="E12610">
        <v>36</v>
      </c>
      <c r="F12610" t="s">
        <v>14</v>
      </c>
      <c r="I12610">
        <f>_xlfn.PERCENTRANK.EXC(Table[Field-Weighted Citation Impact],A12610,4)</f>
        <v>0.73170000000000002</v>
      </c>
      <c r="J12610">
        <f t="shared" ref="J12610:J12673" si="197">_xlfn.NORM.DIST(A12610, $N$7,$N$8, TRUE)</f>
        <v>0.53587462140202446</v>
      </c>
    </row>
    <row r="12611" spans="1:10" x14ac:dyDescent="0.25">
      <c r="A12611">
        <v>1.61</v>
      </c>
      <c r="B12611" t="s">
        <v>6</v>
      </c>
      <c r="C12611" t="s">
        <v>191</v>
      </c>
      <c r="D12611" t="s">
        <v>192</v>
      </c>
      <c r="E12611" t="s">
        <v>33</v>
      </c>
      <c r="F12611" t="s">
        <v>34</v>
      </c>
      <c r="I12611">
        <f>_xlfn.PERCENTRANK.EXC(Table[Field-Weighted Citation Impact],A12611,4)</f>
        <v>0.73170000000000002</v>
      </c>
      <c r="J12611">
        <f t="shared" si="197"/>
        <v>0.53587462140202446</v>
      </c>
    </row>
    <row r="12612" spans="1:10" x14ac:dyDescent="0.25">
      <c r="A12612">
        <v>1.61</v>
      </c>
      <c r="B12612" t="s">
        <v>51</v>
      </c>
      <c r="C12612" t="s">
        <v>1895</v>
      </c>
      <c r="D12612" t="s">
        <v>1896</v>
      </c>
      <c r="E12612" t="s">
        <v>1992</v>
      </c>
      <c r="F12612" t="s">
        <v>1993</v>
      </c>
      <c r="I12612">
        <f>_xlfn.PERCENTRANK.EXC(Table[Field-Weighted Citation Impact],A12612,4)</f>
        <v>0.73170000000000002</v>
      </c>
      <c r="J12612">
        <f t="shared" si="197"/>
        <v>0.53587462140202446</v>
      </c>
    </row>
    <row r="12613" spans="1:10" x14ac:dyDescent="0.25">
      <c r="A12613">
        <v>1.61</v>
      </c>
      <c r="B12613" t="s">
        <v>6</v>
      </c>
      <c r="C12613" t="s">
        <v>1760</v>
      </c>
      <c r="D12613" t="s">
        <v>1761</v>
      </c>
      <c r="E12613" t="s">
        <v>33</v>
      </c>
      <c r="F12613" t="s">
        <v>34</v>
      </c>
      <c r="I12613">
        <f>_xlfn.PERCENTRANK.EXC(Table[Field-Weighted Citation Impact],A12613,4)</f>
        <v>0.73170000000000002</v>
      </c>
      <c r="J12613">
        <f t="shared" si="197"/>
        <v>0.53587462140202446</v>
      </c>
    </row>
    <row r="12614" spans="1:10" x14ac:dyDescent="0.25">
      <c r="A12614">
        <v>1.61</v>
      </c>
      <c r="B12614" t="s">
        <v>6</v>
      </c>
      <c r="C12614" t="s">
        <v>1202</v>
      </c>
      <c r="D12614" t="s">
        <v>1203</v>
      </c>
      <c r="E12614">
        <v>36</v>
      </c>
      <c r="F12614" t="s">
        <v>14</v>
      </c>
      <c r="I12614">
        <f>_xlfn.PERCENTRANK.EXC(Table[Field-Weighted Citation Impact],A12614,4)</f>
        <v>0.73170000000000002</v>
      </c>
      <c r="J12614">
        <f t="shared" si="197"/>
        <v>0.53587462140202446</v>
      </c>
    </row>
    <row r="12615" spans="1:10" x14ac:dyDescent="0.25">
      <c r="A12615">
        <v>1.61</v>
      </c>
      <c r="B12615" t="s">
        <v>6</v>
      </c>
      <c r="C12615" t="s">
        <v>318</v>
      </c>
      <c r="D12615" t="s">
        <v>319</v>
      </c>
      <c r="E12615" t="s">
        <v>563</v>
      </c>
      <c r="F12615" t="s">
        <v>564</v>
      </c>
      <c r="I12615">
        <f>_xlfn.PERCENTRANK.EXC(Table[Field-Weighted Citation Impact],A12615,4)</f>
        <v>0.73170000000000002</v>
      </c>
      <c r="J12615">
        <f t="shared" si="197"/>
        <v>0.53587462140202446</v>
      </c>
    </row>
    <row r="12616" spans="1:10" x14ac:dyDescent="0.25">
      <c r="A12616">
        <v>1.61</v>
      </c>
      <c r="B12616" t="s">
        <v>6</v>
      </c>
      <c r="C12616" t="s">
        <v>1056</v>
      </c>
      <c r="D12616" t="s">
        <v>1057</v>
      </c>
      <c r="E12616" t="s">
        <v>37</v>
      </c>
      <c r="F12616" t="s">
        <v>38</v>
      </c>
      <c r="I12616">
        <f>_xlfn.PERCENTRANK.EXC(Table[Field-Weighted Citation Impact],A12616,4)</f>
        <v>0.73170000000000002</v>
      </c>
      <c r="J12616">
        <f t="shared" si="197"/>
        <v>0.53587462140202446</v>
      </c>
    </row>
    <row r="12617" spans="1:10" x14ac:dyDescent="0.25">
      <c r="A12617">
        <v>1.61</v>
      </c>
      <c r="B12617" t="s">
        <v>6</v>
      </c>
      <c r="C12617">
        <v>2202</v>
      </c>
      <c r="D12617" t="s">
        <v>347</v>
      </c>
      <c r="E12617">
        <v>36</v>
      </c>
      <c r="F12617" t="s">
        <v>14</v>
      </c>
      <c r="I12617">
        <f>_xlfn.PERCENTRANK.EXC(Table[Field-Weighted Citation Impact],A12617,4)</f>
        <v>0.73170000000000002</v>
      </c>
      <c r="J12617">
        <f t="shared" si="197"/>
        <v>0.53587462140202446</v>
      </c>
    </row>
    <row r="12618" spans="1:10" x14ac:dyDescent="0.25">
      <c r="A12618">
        <v>1.61</v>
      </c>
      <c r="B12618" t="s">
        <v>6</v>
      </c>
      <c r="C12618" t="s">
        <v>1073</v>
      </c>
      <c r="D12618" t="s">
        <v>1074</v>
      </c>
      <c r="E12618" t="s">
        <v>33</v>
      </c>
      <c r="F12618" t="s">
        <v>34</v>
      </c>
      <c r="I12618">
        <f>_xlfn.PERCENTRANK.EXC(Table[Field-Weighted Citation Impact],A12618,4)</f>
        <v>0.73170000000000002</v>
      </c>
      <c r="J12618">
        <f t="shared" si="197"/>
        <v>0.53587462140202446</v>
      </c>
    </row>
    <row r="12619" spans="1:10" x14ac:dyDescent="0.25">
      <c r="A12619">
        <v>1.61</v>
      </c>
      <c r="B12619" t="s">
        <v>51</v>
      </c>
      <c r="C12619">
        <v>2207</v>
      </c>
      <c r="D12619" t="s">
        <v>1119</v>
      </c>
      <c r="E12619">
        <v>36</v>
      </c>
      <c r="F12619" t="s">
        <v>14</v>
      </c>
      <c r="I12619">
        <f>_xlfn.PERCENTRANK.EXC(Table[Field-Weighted Citation Impact],A12619,4)</f>
        <v>0.73170000000000002</v>
      </c>
      <c r="J12619">
        <f t="shared" si="197"/>
        <v>0.53587462140202446</v>
      </c>
    </row>
    <row r="12620" spans="1:10" x14ac:dyDescent="0.25">
      <c r="A12620">
        <v>1.61</v>
      </c>
      <c r="B12620" t="s">
        <v>51</v>
      </c>
      <c r="C12620" t="s">
        <v>2530</v>
      </c>
      <c r="D12620" t="s">
        <v>2531</v>
      </c>
      <c r="E12620" t="s">
        <v>37</v>
      </c>
      <c r="F12620" t="s">
        <v>38</v>
      </c>
      <c r="I12620">
        <f>_xlfn.PERCENTRANK.EXC(Table[Field-Weighted Citation Impact],A12620,4)</f>
        <v>0.73170000000000002</v>
      </c>
      <c r="J12620">
        <f t="shared" si="197"/>
        <v>0.53587462140202446</v>
      </c>
    </row>
    <row r="12621" spans="1:10" x14ac:dyDescent="0.25">
      <c r="A12621">
        <v>1.61</v>
      </c>
      <c r="B12621" t="s">
        <v>51</v>
      </c>
      <c r="C12621">
        <v>2500</v>
      </c>
      <c r="D12621" t="s">
        <v>142</v>
      </c>
      <c r="E12621">
        <v>36</v>
      </c>
      <c r="F12621" t="s">
        <v>14</v>
      </c>
      <c r="I12621">
        <f>_xlfn.PERCENTRANK.EXC(Table[Field-Weighted Citation Impact],A12621,4)</f>
        <v>0.73170000000000002</v>
      </c>
      <c r="J12621">
        <f t="shared" si="197"/>
        <v>0.53587462140202446</v>
      </c>
    </row>
    <row r="12622" spans="1:10" x14ac:dyDescent="0.25">
      <c r="A12622">
        <v>1.61</v>
      </c>
      <c r="B12622" t="s">
        <v>51</v>
      </c>
      <c r="C12622">
        <v>2500</v>
      </c>
      <c r="D12622" t="s">
        <v>142</v>
      </c>
      <c r="E12622">
        <v>36</v>
      </c>
      <c r="F12622" t="s">
        <v>14</v>
      </c>
      <c r="I12622">
        <f>_xlfn.PERCENTRANK.EXC(Table[Field-Weighted Citation Impact],A12622,4)</f>
        <v>0.73170000000000002</v>
      </c>
      <c r="J12622">
        <f t="shared" si="197"/>
        <v>0.53587462140202446</v>
      </c>
    </row>
    <row r="12623" spans="1:10" x14ac:dyDescent="0.25">
      <c r="A12623">
        <v>1.61</v>
      </c>
      <c r="B12623" t="s">
        <v>577</v>
      </c>
      <c r="C12623">
        <v>2200</v>
      </c>
      <c r="D12623" t="s">
        <v>882</v>
      </c>
      <c r="E12623">
        <v>36</v>
      </c>
      <c r="F12623" t="s">
        <v>14</v>
      </c>
      <c r="I12623">
        <f>_xlfn.PERCENTRANK.EXC(Table[Field-Weighted Citation Impact],A12623,4)</f>
        <v>0.73170000000000002</v>
      </c>
      <c r="J12623">
        <f t="shared" si="197"/>
        <v>0.53587462140202446</v>
      </c>
    </row>
    <row r="12624" spans="1:10" x14ac:dyDescent="0.25">
      <c r="A12624">
        <v>1.61</v>
      </c>
      <c r="B12624" t="s">
        <v>51</v>
      </c>
      <c r="C12624" t="s">
        <v>3496</v>
      </c>
      <c r="D12624" t="s">
        <v>3497</v>
      </c>
      <c r="E12624" t="s">
        <v>37</v>
      </c>
      <c r="F12624" t="s">
        <v>38</v>
      </c>
      <c r="I12624">
        <f>_xlfn.PERCENTRANK.EXC(Table[Field-Weighted Citation Impact],A12624,4)</f>
        <v>0.73170000000000002</v>
      </c>
      <c r="J12624">
        <f t="shared" si="197"/>
        <v>0.53587462140202446</v>
      </c>
    </row>
    <row r="12625" spans="1:10" x14ac:dyDescent="0.25">
      <c r="A12625">
        <v>1.61</v>
      </c>
      <c r="B12625" t="s">
        <v>51</v>
      </c>
      <c r="C12625" t="s">
        <v>3817</v>
      </c>
      <c r="D12625" t="s">
        <v>3818</v>
      </c>
      <c r="E12625" t="s">
        <v>33</v>
      </c>
      <c r="F12625" t="s">
        <v>34</v>
      </c>
      <c r="I12625">
        <f>_xlfn.PERCENTRANK.EXC(Table[Field-Weighted Citation Impact],A12625,4)</f>
        <v>0.73170000000000002</v>
      </c>
      <c r="J12625">
        <f t="shared" si="197"/>
        <v>0.53587462140202446</v>
      </c>
    </row>
    <row r="12626" spans="1:10" x14ac:dyDescent="0.25">
      <c r="A12626">
        <v>1.61</v>
      </c>
      <c r="B12626" t="s">
        <v>51</v>
      </c>
      <c r="C12626" t="s">
        <v>2530</v>
      </c>
      <c r="D12626" t="s">
        <v>2531</v>
      </c>
      <c r="E12626" t="s">
        <v>37</v>
      </c>
      <c r="F12626" t="s">
        <v>38</v>
      </c>
      <c r="I12626">
        <f>_xlfn.PERCENTRANK.EXC(Table[Field-Weighted Citation Impact],A12626,4)</f>
        <v>0.73170000000000002</v>
      </c>
      <c r="J12626">
        <f t="shared" si="197"/>
        <v>0.53587462140202446</v>
      </c>
    </row>
    <row r="12627" spans="1:10" x14ac:dyDescent="0.25">
      <c r="A12627">
        <v>1.61</v>
      </c>
      <c r="B12627" t="s">
        <v>51</v>
      </c>
      <c r="C12627" t="s">
        <v>2530</v>
      </c>
      <c r="D12627" t="s">
        <v>2531</v>
      </c>
      <c r="E12627" t="s">
        <v>33</v>
      </c>
      <c r="F12627" t="s">
        <v>34</v>
      </c>
      <c r="I12627">
        <f>_xlfn.PERCENTRANK.EXC(Table[Field-Weighted Citation Impact],A12627,4)</f>
        <v>0.73170000000000002</v>
      </c>
      <c r="J12627">
        <f t="shared" si="197"/>
        <v>0.53587462140202446</v>
      </c>
    </row>
    <row r="12628" spans="1:10" x14ac:dyDescent="0.25">
      <c r="A12628">
        <v>1.61</v>
      </c>
      <c r="B12628" t="s">
        <v>6</v>
      </c>
      <c r="C12628">
        <v>2602</v>
      </c>
      <c r="D12628" t="s">
        <v>2738</v>
      </c>
      <c r="E12628">
        <v>37</v>
      </c>
      <c r="F12628" t="s">
        <v>16</v>
      </c>
      <c r="I12628">
        <f>_xlfn.PERCENTRANK.EXC(Table[Field-Weighted Citation Impact],A12628,4)</f>
        <v>0.73170000000000002</v>
      </c>
      <c r="J12628">
        <f t="shared" si="197"/>
        <v>0.53587462140202446</v>
      </c>
    </row>
    <row r="12629" spans="1:10" x14ac:dyDescent="0.25">
      <c r="A12629">
        <v>1.61</v>
      </c>
      <c r="B12629" t="s">
        <v>51</v>
      </c>
      <c r="C12629" t="s">
        <v>268</v>
      </c>
      <c r="D12629" t="s">
        <v>269</v>
      </c>
      <c r="E12629">
        <v>36</v>
      </c>
      <c r="F12629" t="s">
        <v>14</v>
      </c>
      <c r="I12629">
        <f>_xlfn.PERCENTRANK.EXC(Table[Field-Weighted Citation Impact],A12629,4)</f>
        <v>0.73170000000000002</v>
      </c>
      <c r="J12629">
        <f t="shared" si="197"/>
        <v>0.53587462140202446</v>
      </c>
    </row>
    <row r="12630" spans="1:10" x14ac:dyDescent="0.25">
      <c r="A12630">
        <v>1.61</v>
      </c>
      <c r="B12630" t="s">
        <v>51</v>
      </c>
      <c r="C12630">
        <v>2210</v>
      </c>
      <c r="D12630" t="s">
        <v>383</v>
      </c>
      <c r="E12630">
        <v>36</v>
      </c>
      <c r="F12630" t="s">
        <v>14</v>
      </c>
      <c r="I12630">
        <f>_xlfn.PERCENTRANK.EXC(Table[Field-Weighted Citation Impact],A12630,4)</f>
        <v>0.73170000000000002</v>
      </c>
      <c r="J12630">
        <f t="shared" si="197"/>
        <v>0.53587462140202446</v>
      </c>
    </row>
    <row r="12631" spans="1:10" x14ac:dyDescent="0.25">
      <c r="A12631">
        <v>1.61</v>
      </c>
      <c r="B12631" t="s">
        <v>51</v>
      </c>
      <c r="C12631" t="s">
        <v>268</v>
      </c>
      <c r="D12631" t="s">
        <v>269</v>
      </c>
      <c r="E12631">
        <v>36</v>
      </c>
      <c r="F12631" t="s">
        <v>14</v>
      </c>
      <c r="I12631">
        <f>_xlfn.PERCENTRANK.EXC(Table[Field-Weighted Citation Impact],A12631,4)</f>
        <v>0.73170000000000002</v>
      </c>
      <c r="J12631">
        <f t="shared" si="197"/>
        <v>0.53587462140202446</v>
      </c>
    </row>
    <row r="12632" spans="1:10" x14ac:dyDescent="0.25">
      <c r="A12632">
        <v>1.61</v>
      </c>
      <c r="B12632" t="s">
        <v>51</v>
      </c>
      <c r="C12632" t="s">
        <v>268</v>
      </c>
      <c r="D12632" t="s">
        <v>269</v>
      </c>
      <c r="E12632">
        <v>36</v>
      </c>
      <c r="F12632" t="s">
        <v>14</v>
      </c>
      <c r="I12632">
        <f>_xlfn.PERCENTRANK.EXC(Table[Field-Weighted Citation Impact],A12632,4)</f>
        <v>0.73170000000000002</v>
      </c>
      <c r="J12632">
        <f t="shared" si="197"/>
        <v>0.53587462140202446</v>
      </c>
    </row>
    <row r="12633" spans="1:10" x14ac:dyDescent="0.25">
      <c r="A12633">
        <v>1.61</v>
      </c>
      <c r="B12633" t="s">
        <v>51</v>
      </c>
      <c r="C12633">
        <v>2210</v>
      </c>
      <c r="D12633" t="s">
        <v>383</v>
      </c>
      <c r="E12633">
        <v>36</v>
      </c>
      <c r="F12633" t="s">
        <v>14</v>
      </c>
      <c r="I12633">
        <f>_xlfn.PERCENTRANK.EXC(Table[Field-Weighted Citation Impact],A12633,4)</f>
        <v>0.73170000000000002</v>
      </c>
      <c r="J12633">
        <f t="shared" si="197"/>
        <v>0.53587462140202446</v>
      </c>
    </row>
    <row r="12634" spans="1:10" x14ac:dyDescent="0.25">
      <c r="A12634">
        <v>1.61</v>
      </c>
      <c r="B12634" t="s">
        <v>51</v>
      </c>
      <c r="C12634">
        <v>2210</v>
      </c>
      <c r="D12634" t="s">
        <v>383</v>
      </c>
      <c r="E12634">
        <v>36</v>
      </c>
      <c r="F12634" t="s">
        <v>14</v>
      </c>
      <c r="I12634">
        <f>_xlfn.PERCENTRANK.EXC(Table[Field-Weighted Citation Impact],A12634,4)</f>
        <v>0.73170000000000002</v>
      </c>
      <c r="J12634">
        <f t="shared" si="197"/>
        <v>0.53587462140202446</v>
      </c>
    </row>
    <row r="12635" spans="1:10" x14ac:dyDescent="0.25">
      <c r="A12635">
        <v>1.61</v>
      </c>
      <c r="B12635" t="s">
        <v>51</v>
      </c>
      <c r="C12635">
        <v>2210</v>
      </c>
      <c r="D12635" t="s">
        <v>383</v>
      </c>
      <c r="E12635">
        <v>36</v>
      </c>
      <c r="F12635" t="s">
        <v>14</v>
      </c>
      <c r="I12635">
        <f>_xlfn.PERCENTRANK.EXC(Table[Field-Weighted Citation Impact],A12635,4)</f>
        <v>0.73170000000000002</v>
      </c>
      <c r="J12635">
        <f t="shared" si="197"/>
        <v>0.53587462140202446</v>
      </c>
    </row>
    <row r="12636" spans="1:10" x14ac:dyDescent="0.25">
      <c r="A12636">
        <v>1.61</v>
      </c>
      <c r="B12636" t="s">
        <v>51</v>
      </c>
      <c r="C12636">
        <v>2210</v>
      </c>
      <c r="D12636" t="s">
        <v>383</v>
      </c>
      <c r="E12636">
        <v>36</v>
      </c>
      <c r="F12636" t="s">
        <v>14</v>
      </c>
      <c r="I12636">
        <f>_xlfn.PERCENTRANK.EXC(Table[Field-Weighted Citation Impact],A12636,4)</f>
        <v>0.73170000000000002</v>
      </c>
      <c r="J12636">
        <f t="shared" si="197"/>
        <v>0.53587462140202446</v>
      </c>
    </row>
    <row r="12637" spans="1:10" x14ac:dyDescent="0.25">
      <c r="A12637">
        <v>1.61</v>
      </c>
      <c r="B12637" t="s">
        <v>51</v>
      </c>
      <c r="C12637">
        <v>2210</v>
      </c>
      <c r="D12637" t="s">
        <v>383</v>
      </c>
      <c r="E12637">
        <v>36</v>
      </c>
      <c r="F12637" t="s">
        <v>14</v>
      </c>
      <c r="I12637">
        <f>_xlfn.PERCENTRANK.EXC(Table[Field-Weighted Citation Impact],A12637,4)</f>
        <v>0.73170000000000002</v>
      </c>
      <c r="J12637">
        <f t="shared" si="197"/>
        <v>0.53587462140202446</v>
      </c>
    </row>
    <row r="12638" spans="1:10" x14ac:dyDescent="0.25">
      <c r="A12638">
        <v>1.62</v>
      </c>
      <c r="B12638" t="s">
        <v>6</v>
      </c>
      <c r="C12638" t="s">
        <v>288</v>
      </c>
      <c r="D12638" t="s">
        <v>289</v>
      </c>
      <c r="E12638" t="s">
        <v>33</v>
      </c>
      <c r="F12638" t="s">
        <v>34</v>
      </c>
      <c r="I12638">
        <f>_xlfn.PERCENTRANK.EXC(Table[Field-Weighted Citation Impact],A12638,4)</f>
        <v>0.73409999999999997</v>
      </c>
      <c r="J12638">
        <f t="shared" si="197"/>
        <v>0.53753897849010268</v>
      </c>
    </row>
    <row r="12639" spans="1:10" x14ac:dyDescent="0.25">
      <c r="A12639">
        <v>1.62</v>
      </c>
      <c r="B12639" t="s">
        <v>6</v>
      </c>
      <c r="C12639" t="s">
        <v>47</v>
      </c>
      <c r="D12639" t="s">
        <v>48</v>
      </c>
      <c r="E12639">
        <v>36</v>
      </c>
      <c r="F12639" t="s">
        <v>14</v>
      </c>
      <c r="I12639">
        <f>_xlfn.PERCENTRANK.EXC(Table[Field-Weighted Citation Impact],A12639,4)</f>
        <v>0.73409999999999997</v>
      </c>
      <c r="J12639">
        <f t="shared" si="197"/>
        <v>0.53753897849010268</v>
      </c>
    </row>
    <row r="12640" spans="1:10" x14ac:dyDescent="0.25">
      <c r="A12640">
        <v>1.62</v>
      </c>
      <c r="B12640" t="s">
        <v>6</v>
      </c>
      <c r="C12640" t="s">
        <v>608</v>
      </c>
      <c r="D12640" t="s">
        <v>609</v>
      </c>
      <c r="E12640" t="s">
        <v>33</v>
      </c>
      <c r="F12640" t="s">
        <v>34</v>
      </c>
      <c r="I12640">
        <f>_xlfn.PERCENTRANK.EXC(Table[Field-Weighted Citation Impact],A12640,4)</f>
        <v>0.73409999999999997</v>
      </c>
      <c r="J12640">
        <f t="shared" si="197"/>
        <v>0.53753897849010268</v>
      </c>
    </row>
    <row r="12641" spans="1:10" x14ac:dyDescent="0.25">
      <c r="A12641">
        <v>1.62</v>
      </c>
      <c r="B12641" t="s">
        <v>6</v>
      </c>
      <c r="C12641" t="s">
        <v>197</v>
      </c>
      <c r="D12641" t="s">
        <v>198</v>
      </c>
      <c r="E12641" t="s">
        <v>320</v>
      </c>
      <c r="F12641" t="s">
        <v>321</v>
      </c>
      <c r="I12641">
        <f>_xlfn.PERCENTRANK.EXC(Table[Field-Weighted Citation Impact],A12641,4)</f>
        <v>0.73409999999999997</v>
      </c>
      <c r="J12641">
        <f t="shared" si="197"/>
        <v>0.53753897849010268</v>
      </c>
    </row>
    <row r="12642" spans="1:10" x14ac:dyDescent="0.25">
      <c r="A12642">
        <v>1.62</v>
      </c>
      <c r="B12642" t="s">
        <v>6</v>
      </c>
      <c r="C12642" t="s">
        <v>1064</v>
      </c>
      <c r="D12642" t="s">
        <v>1065</v>
      </c>
      <c r="E12642" t="s">
        <v>33</v>
      </c>
      <c r="F12642" t="s">
        <v>34</v>
      </c>
      <c r="I12642">
        <f>_xlfn.PERCENTRANK.EXC(Table[Field-Weighted Citation Impact],A12642,4)</f>
        <v>0.73409999999999997</v>
      </c>
      <c r="J12642">
        <f t="shared" si="197"/>
        <v>0.53753897849010268</v>
      </c>
    </row>
    <row r="12643" spans="1:10" x14ac:dyDescent="0.25">
      <c r="A12643">
        <v>1.62</v>
      </c>
      <c r="B12643" t="s">
        <v>6</v>
      </c>
      <c r="C12643" t="s">
        <v>1443</v>
      </c>
      <c r="D12643" t="s">
        <v>1444</v>
      </c>
      <c r="E12643">
        <v>32</v>
      </c>
      <c r="F12643" t="s">
        <v>161</v>
      </c>
      <c r="I12643">
        <f>_xlfn.PERCENTRANK.EXC(Table[Field-Weighted Citation Impact],A12643,4)</f>
        <v>0.73409999999999997</v>
      </c>
      <c r="J12643">
        <f t="shared" si="197"/>
        <v>0.53753897849010268</v>
      </c>
    </row>
    <row r="12644" spans="1:10" x14ac:dyDescent="0.25">
      <c r="A12644">
        <v>1.62</v>
      </c>
      <c r="B12644" t="s">
        <v>6</v>
      </c>
      <c r="C12644" t="s">
        <v>1495</v>
      </c>
      <c r="D12644" t="s">
        <v>1496</v>
      </c>
      <c r="E12644" t="s">
        <v>104</v>
      </c>
      <c r="F12644" t="s">
        <v>105</v>
      </c>
      <c r="I12644">
        <f>_xlfn.PERCENTRANK.EXC(Table[Field-Weighted Citation Impact],A12644,4)</f>
        <v>0.73409999999999997</v>
      </c>
      <c r="J12644">
        <f t="shared" si="197"/>
        <v>0.53753897849010268</v>
      </c>
    </row>
    <row r="12645" spans="1:10" x14ac:dyDescent="0.25">
      <c r="A12645">
        <v>1.62</v>
      </c>
      <c r="B12645" t="s">
        <v>6</v>
      </c>
      <c r="C12645" t="s">
        <v>373</v>
      </c>
      <c r="D12645" t="s">
        <v>374</v>
      </c>
      <c r="E12645">
        <v>36</v>
      </c>
      <c r="F12645" t="s">
        <v>14</v>
      </c>
      <c r="I12645">
        <f>_xlfn.PERCENTRANK.EXC(Table[Field-Weighted Citation Impact],A12645,4)</f>
        <v>0.73409999999999997</v>
      </c>
      <c r="J12645">
        <f t="shared" si="197"/>
        <v>0.53753897849010268</v>
      </c>
    </row>
    <row r="12646" spans="1:10" x14ac:dyDescent="0.25">
      <c r="A12646">
        <v>1.62</v>
      </c>
      <c r="B12646" t="s">
        <v>6</v>
      </c>
      <c r="C12646" t="s">
        <v>155</v>
      </c>
      <c r="D12646" t="s">
        <v>156</v>
      </c>
      <c r="E12646" t="s">
        <v>33</v>
      </c>
      <c r="F12646" t="s">
        <v>34</v>
      </c>
      <c r="I12646">
        <f>_xlfn.PERCENTRANK.EXC(Table[Field-Weighted Citation Impact],A12646,4)</f>
        <v>0.73409999999999997</v>
      </c>
      <c r="J12646">
        <f t="shared" si="197"/>
        <v>0.53753897849010268</v>
      </c>
    </row>
    <row r="12647" spans="1:10" x14ac:dyDescent="0.25">
      <c r="A12647">
        <v>1.62</v>
      </c>
      <c r="B12647" t="s">
        <v>6</v>
      </c>
      <c r="C12647" t="s">
        <v>1909</v>
      </c>
      <c r="D12647" t="s">
        <v>1910</v>
      </c>
      <c r="E12647" t="s">
        <v>292</v>
      </c>
      <c r="F12647" t="s">
        <v>293</v>
      </c>
      <c r="I12647">
        <f>_xlfn.PERCENTRANK.EXC(Table[Field-Weighted Citation Impact],A12647,4)</f>
        <v>0.73409999999999997</v>
      </c>
      <c r="J12647">
        <f t="shared" si="197"/>
        <v>0.53753897849010268</v>
      </c>
    </row>
    <row r="12648" spans="1:10" x14ac:dyDescent="0.25">
      <c r="A12648">
        <v>1.62</v>
      </c>
      <c r="B12648" t="s">
        <v>6</v>
      </c>
      <c r="C12648" t="s">
        <v>68</v>
      </c>
      <c r="D12648" t="s">
        <v>69</v>
      </c>
      <c r="E12648" t="s">
        <v>33</v>
      </c>
      <c r="F12648" t="s">
        <v>34</v>
      </c>
      <c r="I12648">
        <f>_xlfn.PERCENTRANK.EXC(Table[Field-Weighted Citation Impact],A12648,4)</f>
        <v>0.73409999999999997</v>
      </c>
      <c r="J12648">
        <f t="shared" si="197"/>
        <v>0.53753897849010268</v>
      </c>
    </row>
    <row r="12649" spans="1:10" x14ac:dyDescent="0.25">
      <c r="A12649">
        <v>1.62</v>
      </c>
      <c r="B12649" t="s">
        <v>6</v>
      </c>
      <c r="C12649">
        <v>1106</v>
      </c>
      <c r="D12649" t="s">
        <v>835</v>
      </c>
      <c r="E12649">
        <v>32</v>
      </c>
      <c r="F12649" t="s">
        <v>161</v>
      </c>
      <c r="I12649">
        <f>_xlfn.PERCENTRANK.EXC(Table[Field-Weighted Citation Impact],A12649,4)</f>
        <v>0.73409999999999997</v>
      </c>
      <c r="J12649">
        <f t="shared" si="197"/>
        <v>0.53753897849010268</v>
      </c>
    </row>
    <row r="12650" spans="1:10" x14ac:dyDescent="0.25">
      <c r="A12650">
        <v>1.62</v>
      </c>
      <c r="B12650" t="s">
        <v>6</v>
      </c>
      <c r="C12650" t="s">
        <v>1310</v>
      </c>
      <c r="D12650" t="s">
        <v>1311</v>
      </c>
      <c r="E12650" t="s">
        <v>37</v>
      </c>
      <c r="F12650" t="s">
        <v>38</v>
      </c>
      <c r="I12650">
        <f>_xlfn.PERCENTRANK.EXC(Table[Field-Weighted Citation Impact],A12650,4)</f>
        <v>0.73409999999999997</v>
      </c>
      <c r="J12650">
        <f t="shared" si="197"/>
        <v>0.53753897849010268</v>
      </c>
    </row>
    <row r="12651" spans="1:10" x14ac:dyDescent="0.25">
      <c r="A12651">
        <v>1.62</v>
      </c>
      <c r="B12651" t="s">
        <v>6</v>
      </c>
      <c r="C12651">
        <v>3101</v>
      </c>
      <c r="D12651" t="s">
        <v>777</v>
      </c>
      <c r="E12651">
        <v>37</v>
      </c>
      <c r="F12651" t="s">
        <v>16</v>
      </c>
      <c r="I12651">
        <f>_xlfn.PERCENTRANK.EXC(Table[Field-Weighted Citation Impact],A12651,4)</f>
        <v>0.73409999999999997</v>
      </c>
      <c r="J12651">
        <f t="shared" si="197"/>
        <v>0.53753897849010268</v>
      </c>
    </row>
    <row r="12652" spans="1:10" x14ac:dyDescent="0.25">
      <c r="A12652">
        <v>1.62</v>
      </c>
      <c r="B12652" t="s">
        <v>6</v>
      </c>
      <c r="C12652">
        <v>3101</v>
      </c>
      <c r="D12652" t="s">
        <v>777</v>
      </c>
      <c r="E12652">
        <v>37</v>
      </c>
      <c r="F12652" t="s">
        <v>16</v>
      </c>
      <c r="I12652">
        <f>_xlfn.PERCENTRANK.EXC(Table[Field-Weighted Citation Impact],A12652,4)</f>
        <v>0.73409999999999997</v>
      </c>
      <c r="J12652">
        <f t="shared" si="197"/>
        <v>0.53753897849010268</v>
      </c>
    </row>
    <row r="12653" spans="1:10" x14ac:dyDescent="0.25">
      <c r="A12653">
        <v>1.62</v>
      </c>
      <c r="B12653" t="s">
        <v>6</v>
      </c>
      <c r="C12653" t="s">
        <v>205</v>
      </c>
      <c r="D12653" t="s">
        <v>206</v>
      </c>
      <c r="E12653" t="s">
        <v>3249</v>
      </c>
      <c r="F12653" t="s">
        <v>3250</v>
      </c>
      <c r="I12653">
        <f>_xlfn.PERCENTRANK.EXC(Table[Field-Weighted Citation Impact],A12653,4)</f>
        <v>0.73409999999999997</v>
      </c>
      <c r="J12653">
        <f t="shared" si="197"/>
        <v>0.53753897849010268</v>
      </c>
    </row>
    <row r="12654" spans="1:10" x14ac:dyDescent="0.25">
      <c r="A12654">
        <v>1.62</v>
      </c>
      <c r="B12654" t="s">
        <v>6</v>
      </c>
      <c r="C12654" t="s">
        <v>896</v>
      </c>
      <c r="D12654" t="s">
        <v>897</v>
      </c>
      <c r="E12654" t="s">
        <v>33</v>
      </c>
      <c r="F12654" t="s">
        <v>34</v>
      </c>
      <c r="I12654">
        <f>_xlfn.PERCENTRANK.EXC(Table[Field-Weighted Citation Impact],A12654,4)</f>
        <v>0.73409999999999997</v>
      </c>
      <c r="J12654">
        <f t="shared" si="197"/>
        <v>0.53753897849010268</v>
      </c>
    </row>
    <row r="12655" spans="1:10" x14ac:dyDescent="0.25">
      <c r="A12655">
        <v>1.62</v>
      </c>
      <c r="B12655" t="s">
        <v>51</v>
      </c>
      <c r="C12655" t="s">
        <v>1934</v>
      </c>
      <c r="D12655" t="s">
        <v>1935</v>
      </c>
      <c r="E12655">
        <v>38</v>
      </c>
      <c r="F12655" t="s">
        <v>46</v>
      </c>
      <c r="I12655">
        <f>_xlfn.PERCENTRANK.EXC(Table[Field-Weighted Citation Impact],A12655,4)</f>
        <v>0.73409999999999997</v>
      </c>
      <c r="J12655">
        <f t="shared" si="197"/>
        <v>0.53753897849010268</v>
      </c>
    </row>
    <row r="12656" spans="1:10" x14ac:dyDescent="0.25">
      <c r="A12656">
        <v>1.62</v>
      </c>
      <c r="B12656" t="s">
        <v>51</v>
      </c>
      <c r="C12656" t="s">
        <v>227</v>
      </c>
      <c r="D12656" t="s">
        <v>228</v>
      </c>
      <c r="E12656">
        <v>36</v>
      </c>
      <c r="F12656" t="s">
        <v>14</v>
      </c>
      <c r="I12656">
        <f>_xlfn.PERCENTRANK.EXC(Table[Field-Weighted Citation Impact],A12656,4)</f>
        <v>0.73409999999999997</v>
      </c>
      <c r="J12656">
        <f t="shared" si="197"/>
        <v>0.53753897849010268</v>
      </c>
    </row>
    <row r="12657" spans="1:10" x14ac:dyDescent="0.25">
      <c r="A12657">
        <v>1.62</v>
      </c>
      <c r="B12657" t="s">
        <v>577</v>
      </c>
      <c r="C12657">
        <v>2705</v>
      </c>
      <c r="D12657" t="s">
        <v>532</v>
      </c>
      <c r="E12657">
        <v>34</v>
      </c>
      <c r="F12657" t="s">
        <v>28</v>
      </c>
      <c r="I12657">
        <f>_xlfn.PERCENTRANK.EXC(Table[Field-Weighted Citation Impact],A12657,4)</f>
        <v>0.73409999999999997</v>
      </c>
      <c r="J12657">
        <f t="shared" si="197"/>
        <v>0.53753897849010268</v>
      </c>
    </row>
    <row r="12658" spans="1:10" x14ac:dyDescent="0.25">
      <c r="A12658">
        <v>1.63</v>
      </c>
      <c r="B12658" t="s">
        <v>26</v>
      </c>
      <c r="C12658" t="s">
        <v>58</v>
      </c>
      <c r="D12658" t="s">
        <v>59</v>
      </c>
      <c r="E12658">
        <v>36</v>
      </c>
      <c r="F12658" t="s">
        <v>14</v>
      </c>
      <c r="I12658">
        <f>_xlfn.PERCENTRANK.EXC(Table[Field-Weighted Citation Impact],A12658,4)</f>
        <v>0.73529999999999995</v>
      </c>
      <c r="J12658">
        <f t="shared" si="197"/>
        <v>0.53920267859349147</v>
      </c>
    </row>
    <row r="12659" spans="1:10" x14ac:dyDescent="0.25">
      <c r="A12659">
        <v>1.63</v>
      </c>
      <c r="B12659" t="s">
        <v>26</v>
      </c>
      <c r="C12659" t="s">
        <v>263</v>
      </c>
      <c r="D12659" t="s">
        <v>264</v>
      </c>
      <c r="E12659">
        <v>36</v>
      </c>
      <c r="F12659" t="s">
        <v>14</v>
      </c>
      <c r="I12659">
        <f>_xlfn.PERCENTRANK.EXC(Table[Field-Weighted Citation Impact],A12659,4)</f>
        <v>0.73529999999999995</v>
      </c>
      <c r="J12659">
        <f t="shared" si="197"/>
        <v>0.53920267859349147</v>
      </c>
    </row>
    <row r="12660" spans="1:10" x14ac:dyDescent="0.25">
      <c r="A12660">
        <v>1.63</v>
      </c>
      <c r="B12660" t="s">
        <v>6</v>
      </c>
      <c r="C12660" t="s">
        <v>1180</v>
      </c>
      <c r="D12660" t="s">
        <v>1181</v>
      </c>
      <c r="E12660" t="s">
        <v>1077</v>
      </c>
      <c r="F12660" t="s">
        <v>1078</v>
      </c>
      <c r="I12660">
        <f>_xlfn.PERCENTRANK.EXC(Table[Field-Weighted Citation Impact],A12660,4)</f>
        <v>0.73529999999999995</v>
      </c>
      <c r="J12660">
        <f t="shared" si="197"/>
        <v>0.53920267859349147</v>
      </c>
    </row>
    <row r="12661" spans="1:10" x14ac:dyDescent="0.25">
      <c r="A12661">
        <v>1.63</v>
      </c>
      <c r="B12661" t="s">
        <v>6</v>
      </c>
      <c r="C12661">
        <v>2208</v>
      </c>
      <c r="D12661" t="s">
        <v>135</v>
      </c>
      <c r="E12661">
        <v>36</v>
      </c>
      <c r="F12661" t="s">
        <v>14</v>
      </c>
      <c r="I12661">
        <f>_xlfn.PERCENTRANK.EXC(Table[Field-Weighted Citation Impact],A12661,4)</f>
        <v>0.73529999999999995</v>
      </c>
      <c r="J12661">
        <f t="shared" si="197"/>
        <v>0.53920267859349147</v>
      </c>
    </row>
    <row r="12662" spans="1:10" x14ac:dyDescent="0.25">
      <c r="A12662">
        <v>1.63</v>
      </c>
      <c r="B12662" t="s">
        <v>6</v>
      </c>
      <c r="C12662" t="s">
        <v>722</v>
      </c>
      <c r="D12662" t="s">
        <v>723</v>
      </c>
      <c r="E12662" t="s">
        <v>37</v>
      </c>
      <c r="F12662" t="s">
        <v>38</v>
      </c>
      <c r="I12662">
        <f>_xlfn.PERCENTRANK.EXC(Table[Field-Weighted Citation Impact],A12662,4)</f>
        <v>0.73529999999999995</v>
      </c>
      <c r="J12662">
        <f t="shared" si="197"/>
        <v>0.53920267859349147</v>
      </c>
    </row>
    <row r="12663" spans="1:10" x14ac:dyDescent="0.25">
      <c r="A12663">
        <v>1.63</v>
      </c>
      <c r="B12663" t="s">
        <v>6</v>
      </c>
      <c r="C12663" t="s">
        <v>1380</v>
      </c>
      <c r="D12663" t="s">
        <v>1381</v>
      </c>
      <c r="E12663" t="s">
        <v>314</v>
      </c>
      <c r="F12663" t="s">
        <v>315</v>
      </c>
      <c r="I12663">
        <f>_xlfn.PERCENTRANK.EXC(Table[Field-Weighted Citation Impact],A12663,4)</f>
        <v>0.73529999999999995</v>
      </c>
      <c r="J12663">
        <f t="shared" si="197"/>
        <v>0.53920267859349147</v>
      </c>
    </row>
    <row r="12664" spans="1:10" x14ac:dyDescent="0.25">
      <c r="A12664">
        <v>1.63</v>
      </c>
      <c r="B12664" t="s">
        <v>6</v>
      </c>
      <c r="C12664" t="s">
        <v>1770</v>
      </c>
      <c r="D12664" t="s">
        <v>1771</v>
      </c>
      <c r="E12664" t="s">
        <v>238</v>
      </c>
      <c r="F12664" t="s">
        <v>239</v>
      </c>
      <c r="I12664">
        <f>_xlfn.PERCENTRANK.EXC(Table[Field-Weighted Citation Impact],A12664,4)</f>
        <v>0.73529999999999995</v>
      </c>
      <c r="J12664">
        <f t="shared" si="197"/>
        <v>0.53920267859349147</v>
      </c>
    </row>
    <row r="12665" spans="1:10" x14ac:dyDescent="0.25">
      <c r="A12665">
        <v>1.63</v>
      </c>
      <c r="B12665" t="s">
        <v>6</v>
      </c>
      <c r="C12665" t="s">
        <v>1869</v>
      </c>
      <c r="D12665" t="s">
        <v>1870</v>
      </c>
      <c r="E12665">
        <v>37</v>
      </c>
      <c r="F12665" t="s">
        <v>16</v>
      </c>
      <c r="I12665">
        <f>_xlfn.PERCENTRANK.EXC(Table[Field-Weighted Citation Impact],A12665,4)</f>
        <v>0.73529999999999995</v>
      </c>
      <c r="J12665">
        <f t="shared" si="197"/>
        <v>0.53920267859349147</v>
      </c>
    </row>
    <row r="12666" spans="1:10" x14ac:dyDescent="0.25">
      <c r="A12666">
        <v>1.63</v>
      </c>
      <c r="B12666" t="s">
        <v>6</v>
      </c>
      <c r="C12666" t="s">
        <v>580</v>
      </c>
      <c r="D12666" t="s">
        <v>581</v>
      </c>
      <c r="E12666" t="s">
        <v>2268</v>
      </c>
      <c r="F12666" t="s">
        <v>2269</v>
      </c>
      <c r="I12666">
        <f>_xlfn.PERCENTRANK.EXC(Table[Field-Weighted Citation Impact],A12666,4)</f>
        <v>0.73529999999999995</v>
      </c>
      <c r="J12666">
        <f t="shared" si="197"/>
        <v>0.53920267859349147</v>
      </c>
    </row>
    <row r="12667" spans="1:10" x14ac:dyDescent="0.25">
      <c r="A12667">
        <v>1.63</v>
      </c>
      <c r="B12667" t="s">
        <v>6</v>
      </c>
      <c r="C12667" t="s">
        <v>1348</v>
      </c>
      <c r="D12667" t="s">
        <v>1349</v>
      </c>
      <c r="E12667" t="s">
        <v>541</v>
      </c>
      <c r="F12667" t="s">
        <v>542</v>
      </c>
      <c r="I12667">
        <f>_xlfn.PERCENTRANK.EXC(Table[Field-Weighted Citation Impact],A12667,4)</f>
        <v>0.73529999999999995</v>
      </c>
      <c r="J12667">
        <f t="shared" si="197"/>
        <v>0.53920267859349147</v>
      </c>
    </row>
    <row r="12668" spans="1:10" x14ac:dyDescent="0.25">
      <c r="A12668">
        <v>1.63</v>
      </c>
      <c r="B12668" t="s">
        <v>6</v>
      </c>
      <c r="C12668" t="s">
        <v>1672</v>
      </c>
      <c r="D12668" t="s">
        <v>1673</v>
      </c>
      <c r="E12668">
        <v>37</v>
      </c>
      <c r="F12668" t="s">
        <v>16</v>
      </c>
      <c r="I12668">
        <f>_xlfn.PERCENTRANK.EXC(Table[Field-Weighted Citation Impact],A12668,4)</f>
        <v>0.73529999999999995</v>
      </c>
      <c r="J12668">
        <f t="shared" si="197"/>
        <v>0.53920267859349147</v>
      </c>
    </row>
    <row r="12669" spans="1:10" x14ac:dyDescent="0.25">
      <c r="A12669">
        <v>1.63</v>
      </c>
      <c r="B12669" t="s">
        <v>6</v>
      </c>
      <c r="C12669">
        <v>2200</v>
      </c>
      <c r="D12669" t="s">
        <v>882</v>
      </c>
      <c r="E12669">
        <v>36</v>
      </c>
      <c r="F12669" t="s">
        <v>14</v>
      </c>
      <c r="I12669">
        <f>_xlfn.PERCENTRANK.EXC(Table[Field-Weighted Citation Impact],A12669,4)</f>
        <v>0.73529999999999995</v>
      </c>
      <c r="J12669">
        <f t="shared" si="197"/>
        <v>0.53920267859349147</v>
      </c>
    </row>
    <row r="12670" spans="1:10" x14ac:dyDescent="0.25">
      <c r="A12670">
        <v>1.63</v>
      </c>
      <c r="B12670" t="s">
        <v>6</v>
      </c>
      <c r="C12670" t="s">
        <v>1216</v>
      </c>
      <c r="D12670" t="s">
        <v>1217</v>
      </c>
      <c r="E12670" t="s">
        <v>33</v>
      </c>
      <c r="F12670" t="s">
        <v>34</v>
      </c>
      <c r="I12670">
        <f>_xlfn.PERCENTRANK.EXC(Table[Field-Weighted Citation Impact],A12670,4)</f>
        <v>0.73529999999999995</v>
      </c>
      <c r="J12670">
        <f t="shared" si="197"/>
        <v>0.53920267859349147</v>
      </c>
    </row>
    <row r="12671" spans="1:10" x14ac:dyDescent="0.25">
      <c r="A12671">
        <v>1.63</v>
      </c>
      <c r="B12671" t="s">
        <v>6</v>
      </c>
      <c r="C12671" t="s">
        <v>396</v>
      </c>
      <c r="D12671" t="s">
        <v>397</v>
      </c>
      <c r="E12671" t="s">
        <v>33</v>
      </c>
      <c r="F12671" t="s">
        <v>34</v>
      </c>
      <c r="I12671">
        <f>_xlfn.PERCENTRANK.EXC(Table[Field-Weighted Citation Impact],A12671,4)</f>
        <v>0.73529999999999995</v>
      </c>
      <c r="J12671">
        <f t="shared" si="197"/>
        <v>0.53920267859349147</v>
      </c>
    </row>
    <row r="12672" spans="1:10" x14ac:dyDescent="0.25">
      <c r="A12672">
        <v>1.63</v>
      </c>
      <c r="B12672" t="s">
        <v>51</v>
      </c>
      <c r="C12672" t="s">
        <v>765</v>
      </c>
      <c r="D12672" t="s">
        <v>766</v>
      </c>
      <c r="E12672" t="s">
        <v>66</v>
      </c>
      <c r="F12672" t="s">
        <v>67</v>
      </c>
      <c r="I12672">
        <f>_xlfn.PERCENTRANK.EXC(Table[Field-Weighted Citation Impact],A12672,4)</f>
        <v>0.73529999999999995</v>
      </c>
      <c r="J12672">
        <f t="shared" si="197"/>
        <v>0.53920267859349147</v>
      </c>
    </row>
    <row r="12673" spans="1:10" x14ac:dyDescent="0.25">
      <c r="A12673">
        <v>1.63</v>
      </c>
      <c r="B12673" t="s">
        <v>6</v>
      </c>
      <c r="C12673" t="s">
        <v>396</v>
      </c>
      <c r="D12673" t="s">
        <v>397</v>
      </c>
      <c r="E12673" t="s">
        <v>37</v>
      </c>
      <c r="F12673" t="s">
        <v>38</v>
      </c>
      <c r="I12673">
        <f>_xlfn.PERCENTRANK.EXC(Table[Field-Weighted Citation Impact],A12673,4)</f>
        <v>0.73529999999999995</v>
      </c>
      <c r="J12673">
        <f t="shared" si="197"/>
        <v>0.53920267859349147</v>
      </c>
    </row>
    <row r="12674" spans="1:10" x14ac:dyDescent="0.25">
      <c r="A12674">
        <v>1.63</v>
      </c>
      <c r="B12674" t="s">
        <v>6</v>
      </c>
      <c r="C12674" t="s">
        <v>396</v>
      </c>
      <c r="D12674" t="s">
        <v>397</v>
      </c>
      <c r="E12674" t="s">
        <v>37</v>
      </c>
      <c r="F12674" t="s">
        <v>38</v>
      </c>
      <c r="I12674">
        <f>_xlfn.PERCENTRANK.EXC(Table[Field-Weighted Citation Impact],A12674,4)</f>
        <v>0.73529999999999995</v>
      </c>
      <c r="J12674">
        <f t="shared" ref="J12674:J12737" si="198">_xlfn.NORM.DIST(A12674, $N$7,$N$8, TRUE)</f>
        <v>0.53920267859349147</v>
      </c>
    </row>
    <row r="12675" spans="1:10" x14ac:dyDescent="0.25">
      <c r="A12675">
        <v>1.63</v>
      </c>
      <c r="B12675" t="s">
        <v>6</v>
      </c>
      <c r="C12675">
        <v>2602</v>
      </c>
      <c r="D12675" t="s">
        <v>2738</v>
      </c>
      <c r="E12675">
        <v>37</v>
      </c>
      <c r="F12675" t="s">
        <v>16</v>
      </c>
      <c r="I12675">
        <f>_xlfn.PERCENTRANK.EXC(Table[Field-Weighted Citation Impact],A12675,4)</f>
        <v>0.73529999999999995</v>
      </c>
      <c r="J12675">
        <f t="shared" si="198"/>
        <v>0.53920267859349147</v>
      </c>
    </row>
    <row r="12676" spans="1:10" x14ac:dyDescent="0.25">
      <c r="A12676">
        <v>1.63</v>
      </c>
      <c r="B12676" t="s">
        <v>51</v>
      </c>
      <c r="C12676" t="s">
        <v>2225</v>
      </c>
      <c r="D12676" t="s">
        <v>2226</v>
      </c>
      <c r="E12676" t="s">
        <v>66</v>
      </c>
      <c r="F12676" t="s">
        <v>67</v>
      </c>
      <c r="I12676">
        <f>_xlfn.PERCENTRANK.EXC(Table[Field-Weighted Citation Impact],A12676,4)</f>
        <v>0.73529999999999995</v>
      </c>
      <c r="J12676">
        <f t="shared" si="198"/>
        <v>0.53920267859349147</v>
      </c>
    </row>
    <row r="12677" spans="1:10" x14ac:dyDescent="0.25">
      <c r="A12677">
        <v>1.63</v>
      </c>
      <c r="B12677" t="s">
        <v>6</v>
      </c>
      <c r="C12677" t="s">
        <v>1196</v>
      </c>
      <c r="D12677" t="s">
        <v>1197</v>
      </c>
      <c r="E12677">
        <v>36</v>
      </c>
      <c r="F12677" t="s">
        <v>14</v>
      </c>
      <c r="I12677">
        <f>_xlfn.PERCENTRANK.EXC(Table[Field-Weighted Citation Impact],A12677,4)</f>
        <v>0.73529999999999995</v>
      </c>
      <c r="J12677">
        <f t="shared" si="198"/>
        <v>0.53920267859349147</v>
      </c>
    </row>
    <row r="12678" spans="1:10" x14ac:dyDescent="0.25">
      <c r="A12678">
        <v>1.63</v>
      </c>
      <c r="B12678" t="s">
        <v>1447</v>
      </c>
      <c r="C12678" t="s">
        <v>1044</v>
      </c>
      <c r="D12678" t="s">
        <v>1045</v>
      </c>
      <c r="E12678" t="s">
        <v>37</v>
      </c>
      <c r="F12678" t="s">
        <v>38</v>
      </c>
      <c r="I12678">
        <f>_xlfn.PERCENTRANK.EXC(Table[Field-Weighted Citation Impact],A12678,4)</f>
        <v>0.73529999999999995</v>
      </c>
      <c r="J12678">
        <f t="shared" si="198"/>
        <v>0.53920267859349147</v>
      </c>
    </row>
    <row r="12679" spans="1:10" x14ac:dyDescent="0.25">
      <c r="A12679">
        <v>1.63</v>
      </c>
      <c r="B12679" t="s">
        <v>51</v>
      </c>
      <c r="C12679" t="s">
        <v>2822</v>
      </c>
      <c r="D12679" t="s">
        <v>2823</v>
      </c>
      <c r="E12679" t="s">
        <v>33</v>
      </c>
      <c r="F12679" t="s">
        <v>34</v>
      </c>
      <c r="I12679">
        <f>_xlfn.PERCENTRANK.EXC(Table[Field-Weighted Citation Impact],A12679,4)</f>
        <v>0.73529999999999995</v>
      </c>
      <c r="J12679">
        <f t="shared" si="198"/>
        <v>0.53920267859349147</v>
      </c>
    </row>
    <row r="12680" spans="1:10" x14ac:dyDescent="0.25">
      <c r="A12680">
        <v>1.63</v>
      </c>
      <c r="B12680" t="s">
        <v>6</v>
      </c>
      <c r="C12680" t="s">
        <v>1791</v>
      </c>
      <c r="D12680" t="s">
        <v>1792</v>
      </c>
      <c r="E12680" t="s">
        <v>24</v>
      </c>
      <c r="F12680" t="s">
        <v>25</v>
      </c>
      <c r="I12680">
        <f>_xlfn.PERCENTRANK.EXC(Table[Field-Weighted Citation Impact],A12680,4)</f>
        <v>0.73529999999999995</v>
      </c>
      <c r="J12680">
        <f t="shared" si="198"/>
        <v>0.53920267859349147</v>
      </c>
    </row>
    <row r="12681" spans="1:10" x14ac:dyDescent="0.25">
      <c r="A12681">
        <v>1.63</v>
      </c>
      <c r="B12681" t="s">
        <v>6</v>
      </c>
      <c r="C12681" t="s">
        <v>1093</v>
      </c>
      <c r="D12681" t="s">
        <v>1094</v>
      </c>
      <c r="E12681" t="s">
        <v>628</v>
      </c>
      <c r="F12681" t="s">
        <v>629</v>
      </c>
      <c r="I12681">
        <f>_xlfn.PERCENTRANK.EXC(Table[Field-Weighted Citation Impact],A12681,4)</f>
        <v>0.73529999999999995</v>
      </c>
      <c r="J12681">
        <f t="shared" si="198"/>
        <v>0.53920267859349147</v>
      </c>
    </row>
    <row r="12682" spans="1:10" x14ac:dyDescent="0.25">
      <c r="A12682">
        <v>1.63</v>
      </c>
      <c r="B12682" t="s">
        <v>6</v>
      </c>
      <c r="C12682" t="s">
        <v>3465</v>
      </c>
      <c r="D12682" t="s">
        <v>3466</v>
      </c>
      <c r="E12682" t="s">
        <v>997</v>
      </c>
      <c r="F12682" t="s">
        <v>998</v>
      </c>
      <c r="I12682">
        <f>_xlfn.PERCENTRANK.EXC(Table[Field-Weighted Citation Impact],A12682,4)</f>
        <v>0.73529999999999995</v>
      </c>
      <c r="J12682">
        <f t="shared" si="198"/>
        <v>0.53920267859349147</v>
      </c>
    </row>
    <row r="12683" spans="1:10" x14ac:dyDescent="0.25">
      <c r="A12683">
        <v>1.63</v>
      </c>
      <c r="B12683" t="s">
        <v>51</v>
      </c>
      <c r="C12683" t="s">
        <v>2221</v>
      </c>
      <c r="D12683" t="s">
        <v>2222</v>
      </c>
      <c r="E12683" t="s">
        <v>33</v>
      </c>
      <c r="F12683" t="s">
        <v>34</v>
      </c>
      <c r="I12683">
        <f>_xlfn.PERCENTRANK.EXC(Table[Field-Weighted Citation Impact],A12683,4)</f>
        <v>0.73529999999999995</v>
      </c>
      <c r="J12683">
        <f t="shared" si="198"/>
        <v>0.53920267859349147</v>
      </c>
    </row>
    <row r="12684" spans="1:10" x14ac:dyDescent="0.25">
      <c r="A12684">
        <v>1.63</v>
      </c>
      <c r="B12684" t="s">
        <v>51</v>
      </c>
      <c r="C12684" t="s">
        <v>2221</v>
      </c>
      <c r="D12684" t="s">
        <v>2222</v>
      </c>
      <c r="E12684" t="s">
        <v>37</v>
      </c>
      <c r="F12684" t="s">
        <v>38</v>
      </c>
      <c r="I12684">
        <f>_xlfn.PERCENTRANK.EXC(Table[Field-Weighted Citation Impact],A12684,4)</f>
        <v>0.73529999999999995</v>
      </c>
      <c r="J12684">
        <f t="shared" si="198"/>
        <v>0.53920267859349147</v>
      </c>
    </row>
    <row r="12685" spans="1:10" x14ac:dyDescent="0.25">
      <c r="A12685">
        <v>1.63</v>
      </c>
      <c r="B12685" t="s">
        <v>87</v>
      </c>
      <c r="C12685" t="s">
        <v>1527</v>
      </c>
      <c r="D12685" t="s">
        <v>1528</v>
      </c>
      <c r="E12685" t="s">
        <v>37</v>
      </c>
      <c r="F12685" t="s">
        <v>38</v>
      </c>
      <c r="I12685">
        <f>_xlfn.PERCENTRANK.EXC(Table[Field-Weighted Citation Impact],A12685,4)</f>
        <v>0.73529999999999995</v>
      </c>
      <c r="J12685">
        <f t="shared" si="198"/>
        <v>0.53920267859349147</v>
      </c>
    </row>
    <row r="12686" spans="1:10" x14ac:dyDescent="0.25">
      <c r="A12686">
        <v>1.63</v>
      </c>
      <c r="B12686" t="s">
        <v>51</v>
      </c>
      <c r="C12686" t="s">
        <v>2221</v>
      </c>
      <c r="D12686" t="s">
        <v>2222</v>
      </c>
      <c r="E12686" t="s">
        <v>33</v>
      </c>
      <c r="F12686" t="s">
        <v>34</v>
      </c>
      <c r="I12686">
        <f>_xlfn.PERCENTRANK.EXC(Table[Field-Weighted Citation Impact],A12686,4)</f>
        <v>0.73529999999999995</v>
      </c>
      <c r="J12686">
        <f t="shared" si="198"/>
        <v>0.53920267859349147</v>
      </c>
    </row>
    <row r="12687" spans="1:10" x14ac:dyDescent="0.25">
      <c r="A12687">
        <v>1.63</v>
      </c>
      <c r="B12687" t="s">
        <v>87</v>
      </c>
      <c r="C12687" t="s">
        <v>1527</v>
      </c>
      <c r="D12687" t="s">
        <v>1528</v>
      </c>
      <c r="E12687" t="s">
        <v>33</v>
      </c>
      <c r="F12687" t="s">
        <v>34</v>
      </c>
      <c r="I12687">
        <f>_xlfn.PERCENTRANK.EXC(Table[Field-Weighted Citation Impact],A12687,4)</f>
        <v>0.73529999999999995</v>
      </c>
      <c r="J12687">
        <f t="shared" si="198"/>
        <v>0.53920267859349147</v>
      </c>
    </row>
    <row r="12688" spans="1:10" x14ac:dyDescent="0.25">
      <c r="A12688">
        <v>1.63</v>
      </c>
      <c r="B12688" t="s">
        <v>51</v>
      </c>
      <c r="C12688" t="s">
        <v>2221</v>
      </c>
      <c r="D12688" t="s">
        <v>2222</v>
      </c>
      <c r="E12688" t="s">
        <v>37</v>
      </c>
      <c r="F12688" t="s">
        <v>38</v>
      </c>
      <c r="I12688">
        <f>_xlfn.PERCENTRANK.EXC(Table[Field-Weighted Citation Impact],A12688,4)</f>
        <v>0.73529999999999995</v>
      </c>
      <c r="J12688">
        <f t="shared" si="198"/>
        <v>0.53920267859349147</v>
      </c>
    </row>
    <row r="12689" spans="1:10" x14ac:dyDescent="0.25">
      <c r="A12689">
        <v>1.64</v>
      </c>
      <c r="B12689" t="s">
        <v>6</v>
      </c>
      <c r="C12689" t="s">
        <v>1254</v>
      </c>
      <c r="D12689" t="s">
        <v>1255</v>
      </c>
      <c r="E12689" t="s">
        <v>37</v>
      </c>
      <c r="F12689" t="s">
        <v>38</v>
      </c>
      <c r="I12689">
        <f>_xlfn.PERCENTRANK.EXC(Table[Field-Weighted Citation Impact],A12689,4)</f>
        <v>0.73709999999999998</v>
      </c>
      <c r="J12689">
        <f t="shared" si="198"/>
        <v>0.5408656927798019</v>
      </c>
    </row>
    <row r="12690" spans="1:10" x14ac:dyDescent="0.25">
      <c r="A12690">
        <v>1.64</v>
      </c>
      <c r="B12690" t="s">
        <v>6</v>
      </c>
      <c r="C12690" t="s">
        <v>1254</v>
      </c>
      <c r="D12690" t="s">
        <v>1255</v>
      </c>
      <c r="E12690" t="s">
        <v>33</v>
      </c>
      <c r="F12690" t="s">
        <v>34</v>
      </c>
      <c r="I12690">
        <f>_xlfn.PERCENTRANK.EXC(Table[Field-Weighted Citation Impact],A12690,4)</f>
        <v>0.73709999999999998</v>
      </c>
      <c r="J12690">
        <f t="shared" si="198"/>
        <v>0.5408656927798019</v>
      </c>
    </row>
    <row r="12691" spans="1:10" x14ac:dyDescent="0.25">
      <c r="A12691">
        <v>1.64</v>
      </c>
      <c r="B12691" t="s">
        <v>6</v>
      </c>
      <c r="C12691" t="s">
        <v>1342</v>
      </c>
      <c r="D12691" t="s">
        <v>1343</v>
      </c>
      <c r="E12691" t="s">
        <v>33</v>
      </c>
      <c r="F12691" t="s">
        <v>34</v>
      </c>
      <c r="I12691">
        <f>_xlfn.PERCENTRANK.EXC(Table[Field-Weighted Citation Impact],A12691,4)</f>
        <v>0.73709999999999998</v>
      </c>
      <c r="J12691">
        <f t="shared" si="198"/>
        <v>0.5408656927798019</v>
      </c>
    </row>
    <row r="12692" spans="1:10" x14ac:dyDescent="0.25">
      <c r="A12692">
        <v>1.64</v>
      </c>
      <c r="B12692" t="s">
        <v>6</v>
      </c>
      <c r="C12692" t="s">
        <v>1390</v>
      </c>
      <c r="D12692" t="s">
        <v>1391</v>
      </c>
      <c r="E12692" t="s">
        <v>33</v>
      </c>
      <c r="F12692" t="s">
        <v>34</v>
      </c>
      <c r="I12692">
        <f>_xlfn.PERCENTRANK.EXC(Table[Field-Weighted Citation Impact],A12692,4)</f>
        <v>0.73709999999999998</v>
      </c>
      <c r="J12692">
        <f t="shared" si="198"/>
        <v>0.5408656927798019</v>
      </c>
    </row>
    <row r="12693" spans="1:10" x14ac:dyDescent="0.25">
      <c r="A12693">
        <v>1.64</v>
      </c>
      <c r="B12693" t="s">
        <v>6</v>
      </c>
      <c r="C12693" t="s">
        <v>350</v>
      </c>
      <c r="D12693" t="s">
        <v>351</v>
      </c>
      <c r="E12693" t="s">
        <v>33</v>
      </c>
      <c r="F12693" t="s">
        <v>34</v>
      </c>
      <c r="I12693">
        <f>_xlfn.PERCENTRANK.EXC(Table[Field-Weighted Citation Impact],A12693,4)</f>
        <v>0.73709999999999998</v>
      </c>
      <c r="J12693">
        <f t="shared" si="198"/>
        <v>0.5408656927798019</v>
      </c>
    </row>
    <row r="12694" spans="1:10" x14ac:dyDescent="0.25">
      <c r="A12694">
        <v>1.64</v>
      </c>
      <c r="B12694" t="s">
        <v>6</v>
      </c>
      <c r="C12694" t="s">
        <v>119</v>
      </c>
      <c r="D12694" t="s">
        <v>120</v>
      </c>
      <c r="E12694" t="s">
        <v>37</v>
      </c>
      <c r="F12694" t="s">
        <v>38</v>
      </c>
      <c r="I12694">
        <f>_xlfn.PERCENTRANK.EXC(Table[Field-Weighted Citation Impact],A12694,4)</f>
        <v>0.73709999999999998</v>
      </c>
      <c r="J12694">
        <f t="shared" si="198"/>
        <v>0.5408656927798019</v>
      </c>
    </row>
    <row r="12695" spans="1:10" x14ac:dyDescent="0.25">
      <c r="A12695">
        <v>1.64</v>
      </c>
      <c r="B12695" t="s">
        <v>6</v>
      </c>
      <c r="C12695">
        <v>2312</v>
      </c>
      <c r="D12695" t="s">
        <v>21</v>
      </c>
      <c r="E12695">
        <v>37</v>
      </c>
      <c r="F12695" t="s">
        <v>16</v>
      </c>
      <c r="I12695">
        <f>_xlfn.PERCENTRANK.EXC(Table[Field-Weighted Citation Impact],A12695,4)</f>
        <v>0.73709999999999998</v>
      </c>
      <c r="J12695">
        <f t="shared" si="198"/>
        <v>0.5408656927798019</v>
      </c>
    </row>
    <row r="12696" spans="1:10" x14ac:dyDescent="0.25">
      <c r="A12696">
        <v>1.64</v>
      </c>
      <c r="B12696" t="s">
        <v>6</v>
      </c>
      <c r="C12696" t="s">
        <v>1254</v>
      </c>
      <c r="D12696" t="s">
        <v>1255</v>
      </c>
      <c r="E12696" t="s">
        <v>33</v>
      </c>
      <c r="F12696" t="s">
        <v>34</v>
      </c>
      <c r="I12696">
        <f>_xlfn.PERCENTRANK.EXC(Table[Field-Weighted Citation Impact],A12696,4)</f>
        <v>0.73709999999999998</v>
      </c>
      <c r="J12696">
        <f t="shared" si="198"/>
        <v>0.5408656927798019</v>
      </c>
    </row>
    <row r="12697" spans="1:10" x14ac:dyDescent="0.25">
      <c r="A12697">
        <v>1.64</v>
      </c>
      <c r="B12697" t="s">
        <v>6</v>
      </c>
      <c r="C12697" t="s">
        <v>1404</v>
      </c>
      <c r="D12697" t="s">
        <v>1405</v>
      </c>
      <c r="E12697" t="s">
        <v>238</v>
      </c>
      <c r="F12697" t="s">
        <v>239</v>
      </c>
      <c r="I12697">
        <f>_xlfn.PERCENTRANK.EXC(Table[Field-Weighted Citation Impact],A12697,4)</f>
        <v>0.73709999999999998</v>
      </c>
      <c r="J12697">
        <f t="shared" si="198"/>
        <v>0.5408656927798019</v>
      </c>
    </row>
    <row r="12698" spans="1:10" x14ac:dyDescent="0.25">
      <c r="A12698">
        <v>1.64</v>
      </c>
      <c r="B12698" t="s">
        <v>6</v>
      </c>
      <c r="C12698" t="s">
        <v>268</v>
      </c>
      <c r="D12698" t="s">
        <v>269</v>
      </c>
      <c r="E12698">
        <v>36</v>
      </c>
      <c r="F12698" t="s">
        <v>14</v>
      </c>
      <c r="I12698">
        <f>_xlfn.PERCENTRANK.EXC(Table[Field-Weighted Citation Impact],A12698,4)</f>
        <v>0.73709999999999998</v>
      </c>
      <c r="J12698">
        <f t="shared" si="198"/>
        <v>0.5408656927798019</v>
      </c>
    </row>
    <row r="12699" spans="1:10" x14ac:dyDescent="0.25">
      <c r="A12699">
        <v>1.64</v>
      </c>
      <c r="B12699" t="s">
        <v>6</v>
      </c>
      <c r="C12699">
        <v>3100</v>
      </c>
      <c r="D12699" t="s">
        <v>15</v>
      </c>
      <c r="E12699">
        <v>37</v>
      </c>
      <c r="F12699" t="s">
        <v>16</v>
      </c>
      <c r="I12699">
        <f>_xlfn.PERCENTRANK.EXC(Table[Field-Weighted Citation Impact],A12699,4)</f>
        <v>0.73709999999999998</v>
      </c>
      <c r="J12699">
        <f t="shared" si="198"/>
        <v>0.5408656927798019</v>
      </c>
    </row>
    <row r="12700" spans="1:10" x14ac:dyDescent="0.25">
      <c r="A12700">
        <v>1.64</v>
      </c>
      <c r="B12700" t="s">
        <v>51</v>
      </c>
      <c r="C12700">
        <v>2100</v>
      </c>
      <c r="D12700" t="s">
        <v>190</v>
      </c>
      <c r="E12700">
        <v>36</v>
      </c>
      <c r="F12700" t="s">
        <v>14</v>
      </c>
      <c r="I12700">
        <f>_xlfn.PERCENTRANK.EXC(Table[Field-Weighted Citation Impact],A12700,4)</f>
        <v>0.73709999999999998</v>
      </c>
      <c r="J12700">
        <f t="shared" si="198"/>
        <v>0.5408656927798019</v>
      </c>
    </row>
    <row r="12701" spans="1:10" x14ac:dyDescent="0.25">
      <c r="A12701">
        <v>1.64</v>
      </c>
      <c r="B12701" t="s">
        <v>26</v>
      </c>
      <c r="C12701" t="s">
        <v>439</v>
      </c>
      <c r="D12701" t="s">
        <v>440</v>
      </c>
      <c r="E12701" t="s">
        <v>506</v>
      </c>
      <c r="F12701" t="s">
        <v>507</v>
      </c>
      <c r="I12701">
        <f>_xlfn.PERCENTRANK.EXC(Table[Field-Weighted Citation Impact],A12701,4)</f>
        <v>0.73709999999999998</v>
      </c>
      <c r="J12701">
        <f t="shared" si="198"/>
        <v>0.5408656927798019</v>
      </c>
    </row>
    <row r="12702" spans="1:10" x14ac:dyDescent="0.25">
      <c r="A12702">
        <v>1.64</v>
      </c>
      <c r="B12702" t="s">
        <v>6</v>
      </c>
      <c r="C12702" t="s">
        <v>1822</v>
      </c>
      <c r="D12702" t="s">
        <v>1823</v>
      </c>
      <c r="E12702" t="s">
        <v>104</v>
      </c>
      <c r="F12702" t="s">
        <v>105</v>
      </c>
      <c r="I12702">
        <f>_xlfn.PERCENTRANK.EXC(Table[Field-Weighted Citation Impact],A12702,4)</f>
        <v>0.73709999999999998</v>
      </c>
      <c r="J12702">
        <f t="shared" si="198"/>
        <v>0.5408656927798019</v>
      </c>
    </row>
    <row r="12703" spans="1:10" x14ac:dyDescent="0.25">
      <c r="A12703">
        <v>1.64</v>
      </c>
      <c r="B12703" t="s">
        <v>6</v>
      </c>
      <c r="C12703" t="s">
        <v>843</v>
      </c>
      <c r="D12703" t="s">
        <v>844</v>
      </c>
      <c r="E12703" t="s">
        <v>1248</v>
      </c>
      <c r="F12703" t="s">
        <v>1249</v>
      </c>
      <c r="I12703">
        <f>_xlfn.PERCENTRANK.EXC(Table[Field-Weighted Citation Impact],A12703,4)</f>
        <v>0.73709999999999998</v>
      </c>
      <c r="J12703">
        <f t="shared" si="198"/>
        <v>0.5408656927798019</v>
      </c>
    </row>
    <row r="12704" spans="1:10" x14ac:dyDescent="0.25">
      <c r="A12704">
        <v>1.64</v>
      </c>
      <c r="B12704" t="s">
        <v>51</v>
      </c>
      <c r="C12704">
        <v>2100</v>
      </c>
      <c r="D12704" t="s">
        <v>190</v>
      </c>
      <c r="E12704">
        <v>36</v>
      </c>
      <c r="F12704" t="s">
        <v>14</v>
      </c>
      <c r="I12704">
        <f>_xlfn.PERCENTRANK.EXC(Table[Field-Weighted Citation Impact],A12704,4)</f>
        <v>0.73709999999999998</v>
      </c>
      <c r="J12704">
        <f t="shared" si="198"/>
        <v>0.5408656927798019</v>
      </c>
    </row>
    <row r="12705" spans="1:10" x14ac:dyDescent="0.25">
      <c r="A12705">
        <v>1.64</v>
      </c>
      <c r="B12705" t="s">
        <v>6</v>
      </c>
      <c r="C12705" t="s">
        <v>1784</v>
      </c>
      <c r="D12705" t="s">
        <v>1785</v>
      </c>
      <c r="E12705" t="s">
        <v>56</v>
      </c>
      <c r="F12705" t="s">
        <v>57</v>
      </c>
      <c r="I12705">
        <f>_xlfn.PERCENTRANK.EXC(Table[Field-Weighted Citation Impact],A12705,4)</f>
        <v>0.73709999999999998</v>
      </c>
      <c r="J12705">
        <f t="shared" si="198"/>
        <v>0.5408656927798019</v>
      </c>
    </row>
    <row r="12706" spans="1:10" x14ac:dyDescent="0.25">
      <c r="A12706">
        <v>1.64</v>
      </c>
      <c r="B12706" t="s">
        <v>51</v>
      </c>
      <c r="C12706">
        <v>2100</v>
      </c>
      <c r="D12706" t="s">
        <v>190</v>
      </c>
      <c r="E12706">
        <v>36</v>
      </c>
      <c r="F12706" t="s">
        <v>14</v>
      </c>
      <c r="I12706">
        <f>_xlfn.PERCENTRANK.EXC(Table[Field-Weighted Citation Impact],A12706,4)</f>
        <v>0.73709999999999998</v>
      </c>
      <c r="J12706">
        <f t="shared" si="198"/>
        <v>0.5408656927798019</v>
      </c>
    </row>
    <row r="12707" spans="1:10" x14ac:dyDescent="0.25">
      <c r="A12707">
        <v>1.64</v>
      </c>
      <c r="B12707" t="s">
        <v>51</v>
      </c>
      <c r="C12707">
        <v>2100</v>
      </c>
      <c r="D12707" t="s">
        <v>190</v>
      </c>
      <c r="E12707">
        <v>36</v>
      </c>
      <c r="F12707" t="s">
        <v>14</v>
      </c>
      <c r="I12707">
        <f>_xlfn.PERCENTRANK.EXC(Table[Field-Weighted Citation Impact],A12707,4)</f>
        <v>0.73709999999999998</v>
      </c>
      <c r="J12707">
        <f t="shared" si="198"/>
        <v>0.5408656927798019</v>
      </c>
    </row>
    <row r="12708" spans="1:10" x14ac:dyDescent="0.25">
      <c r="A12708">
        <v>1.64</v>
      </c>
      <c r="B12708" t="s">
        <v>51</v>
      </c>
      <c r="C12708">
        <v>2100</v>
      </c>
      <c r="D12708" t="s">
        <v>190</v>
      </c>
      <c r="E12708">
        <v>36</v>
      </c>
      <c r="F12708" t="s">
        <v>14</v>
      </c>
      <c r="I12708">
        <f>_xlfn.PERCENTRANK.EXC(Table[Field-Weighted Citation Impact],A12708,4)</f>
        <v>0.73709999999999998</v>
      </c>
      <c r="J12708">
        <f t="shared" si="198"/>
        <v>0.5408656927798019</v>
      </c>
    </row>
    <row r="12709" spans="1:10" x14ac:dyDescent="0.25">
      <c r="A12709">
        <v>1.64</v>
      </c>
      <c r="B12709" t="s">
        <v>6</v>
      </c>
      <c r="C12709" t="s">
        <v>2986</v>
      </c>
      <c r="D12709" t="s">
        <v>2987</v>
      </c>
      <c r="E12709" t="s">
        <v>11</v>
      </c>
      <c r="F12709" t="s">
        <v>12</v>
      </c>
      <c r="I12709">
        <f>_xlfn.PERCENTRANK.EXC(Table[Field-Weighted Citation Impact],A12709,4)</f>
        <v>0.73709999999999998</v>
      </c>
      <c r="J12709">
        <f t="shared" si="198"/>
        <v>0.5408656927798019</v>
      </c>
    </row>
    <row r="12710" spans="1:10" x14ac:dyDescent="0.25">
      <c r="A12710">
        <v>1.64</v>
      </c>
      <c r="B12710" t="s">
        <v>51</v>
      </c>
      <c r="C12710" t="s">
        <v>3124</v>
      </c>
      <c r="D12710" t="s">
        <v>3125</v>
      </c>
      <c r="E12710" t="s">
        <v>151</v>
      </c>
      <c r="F12710" t="s">
        <v>152</v>
      </c>
      <c r="I12710">
        <f>_xlfn.PERCENTRANK.EXC(Table[Field-Weighted Citation Impact],A12710,4)</f>
        <v>0.73709999999999998</v>
      </c>
      <c r="J12710">
        <f t="shared" si="198"/>
        <v>0.5408656927798019</v>
      </c>
    </row>
    <row r="12711" spans="1:10" x14ac:dyDescent="0.25">
      <c r="A12711">
        <v>1.64</v>
      </c>
      <c r="B12711" t="s">
        <v>51</v>
      </c>
      <c r="C12711" t="s">
        <v>3863</v>
      </c>
      <c r="D12711" t="s">
        <v>3864</v>
      </c>
      <c r="E12711" t="s">
        <v>238</v>
      </c>
      <c r="F12711" t="s">
        <v>239</v>
      </c>
      <c r="I12711">
        <f>_xlfn.PERCENTRANK.EXC(Table[Field-Weighted Citation Impact],A12711,4)</f>
        <v>0.73709999999999998</v>
      </c>
      <c r="J12711">
        <f t="shared" si="198"/>
        <v>0.5408656927798019</v>
      </c>
    </row>
    <row r="12712" spans="1:10" x14ac:dyDescent="0.25">
      <c r="A12712">
        <v>1.64</v>
      </c>
      <c r="B12712" t="s">
        <v>51</v>
      </c>
      <c r="C12712" t="s">
        <v>1356</v>
      </c>
      <c r="D12712" t="s">
        <v>1357</v>
      </c>
      <c r="E12712" t="s">
        <v>37</v>
      </c>
      <c r="F12712" t="s">
        <v>38</v>
      </c>
      <c r="I12712">
        <f>_xlfn.PERCENTRANK.EXC(Table[Field-Weighted Citation Impact],A12712,4)</f>
        <v>0.73709999999999998</v>
      </c>
      <c r="J12712">
        <f t="shared" si="198"/>
        <v>0.5408656927798019</v>
      </c>
    </row>
    <row r="12713" spans="1:10" x14ac:dyDescent="0.25">
      <c r="A12713">
        <v>1.64</v>
      </c>
      <c r="B12713" t="s">
        <v>51</v>
      </c>
      <c r="C12713" t="s">
        <v>1356</v>
      </c>
      <c r="D12713" t="s">
        <v>1357</v>
      </c>
      <c r="E12713" t="s">
        <v>37</v>
      </c>
      <c r="F12713" t="s">
        <v>38</v>
      </c>
      <c r="I12713">
        <f>_xlfn.PERCENTRANK.EXC(Table[Field-Weighted Citation Impact],A12713,4)</f>
        <v>0.73709999999999998</v>
      </c>
      <c r="J12713">
        <f t="shared" si="198"/>
        <v>0.5408656927798019</v>
      </c>
    </row>
    <row r="12714" spans="1:10" x14ac:dyDescent="0.25">
      <c r="A12714">
        <v>1.64</v>
      </c>
      <c r="B12714" t="s">
        <v>51</v>
      </c>
      <c r="C12714" t="s">
        <v>3496</v>
      </c>
      <c r="D12714" t="s">
        <v>3497</v>
      </c>
      <c r="E12714" t="s">
        <v>37</v>
      </c>
      <c r="F12714" t="s">
        <v>38</v>
      </c>
      <c r="I12714">
        <f>_xlfn.PERCENTRANK.EXC(Table[Field-Weighted Citation Impact],A12714,4)</f>
        <v>0.73709999999999998</v>
      </c>
      <c r="J12714">
        <f t="shared" si="198"/>
        <v>0.5408656927798019</v>
      </c>
    </row>
    <row r="12715" spans="1:10" x14ac:dyDescent="0.25">
      <c r="A12715">
        <v>1.65</v>
      </c>
      <c r="B12715" t="s">
        <v>26</v>
      </c>
      <c r="C12715" t="s">
        <v>690</v>
      </c>
      <c r="D12715" t="s">
        <v>691</v>
      </c>
      <c r="E12715" t="s">
        <v>563</v>
      </c>
      <c r="F12715" t="s">
        <v>564</v>
      </c>
      <c r="I12715">
        <f>_xlfn.PERCENTRANK.EXC(Table[Field-Weighted Citation Impact],A12715,4)</f>
        <v>0.73860000000000003</v>
      </c>
      <c r="J12715">
        <f t="shared" si="198"/>
        <v>0.54252799215264813</v>
      </c>
    </row>
    <row r="12716" spans="1:10" x14ac:dyDescent="0.25">
      <c r="A12716">
        <v>1.65</v>
      </c>
      <c r="B12716" t="s">
        <v>6</v>
      </c>
      <c r="C12716" t="s">
        <v>854</v>
      </c>
      <c r="D12716" t="s">
        <v>855</v>
      </c>
      <c r="E12716">
        <v>36</v>
      </c>
      <c r="F12716" t="s">
        <v>14</v>
      </c>
      <c r="I12716">
        <f>_xlfn.PERCENTRANK.EXC(Table[Field-Weighted Citation Impact],A12716,4)</f>
        <v>0.73860000000000003</v>
      </c>
      <c r="J12716">
        <f t="shared" si="198"/>
        <v>0.54252799215264813</v>
      </c>
    </row>
    <row r="12717" spans="1:10" x14ac:dyDescent="0.25">
      <c r="A12717">
        <v>1.65</v>
      </c>
      <c r="B12717" t="s">
        <v>26</v>
      </c>
      <c r="C12717" t="s">
        <v>54</v>
      </c>
      <c r="D12717" t="s">
        <v>55</v>
      </c>
      <c r="E12717" t="s">
        <v>56</v>
      </c>
      <c r="F12717" t="s">
        <v>57</v>
      </c>
      <c r="I12717">
        <f>_xlfn.PERCENTRANK.EXC(Table[Field-Weighted Citation Impact],A12717,4)</f>
        <v>0.73860000000000003</v>
      </c>
      <c r="J12717">
        <f t="shared" si="198"/>
        <v>0.54252799215264813</v>
      </c>
    </row>
    <row r="12718" spans="1:10" x14ac:dyDescent="0.25">
      <c r="A12718">
        <v>1.65</v>
      </c>
      <c r="B12718" t="s">
        <v>6</v>
      </c>
      <c r="C12718" t="s">
        <v>722</v>
      </c>
      <c r="D12718" t="s">
        <v>723</v>
      </c>
      <c r="E12718" t="s">
        <v>33</v>
      </c>
      <c r="F12718" t="s">
        <v>34</v>
      </c>
      <c r="I12718">
        <f>_xlfn.PERCENTRANK.EXC(Table[Field-Weighted Citation Impact],A12718,4)</f>
        <v>0.73860000000000003</v>
      </c>
      <c r="J12718">
        <f t="shared" si="198"/>
        <v>0.54252799215264813</v>
      </c>
    </row>
    <row r="12719" spans="1:10" x14ac:dyDescent="0.25">
      <c r="A12719">
        <v>1.65</v>
      </c>
      <c r="B12719" t="s">
        <v>6</v>
      </c>
      <c r="C12719" t="s">
        <v>551</v>
      </c>
      <c r="D12719" t="s">
        <v>552</v>
      </c>
      <c r="E12719">
        <v>36</v>
      </c>
      <c r="F12719" t="s">
        <v>14</v>
      </c>
      <c r="I12719">
        <f>_xlfn.PERCENTRANK.EXC(Table[Field-Weighted Citation Impact],A12719,4)</f>
        <v>0.73860000000000003</v>
      </c>
      <c r="J12719">
        <f t="shared" si="198"/>
        <v>0.54252799215264813</v>
      </c>
    </row>
    <row r="12720" spans="1:10" x14ac:dyDescent="0.25">
      <c r="A12720">
        <v>1.65</v>
      </c>
      <c r="B12720" t="s">
        <v>6</v>
      </c>
      <c r="C12720" t="s">
        <v>1274</v>
      </c>
      <c r="D12720" t="s">
        <v>1275</v>
      </c>
      <c r="E12720">
        <v>36</v>
      </c>
      <c r="F12720" t="s">
        <v>14</v>
      </c>
      <c r="I12720">
        <f>_xlfn.PERCENTRANK.EXC(Table[Field-Weighted Citation Impact],A12720,4)</f>
        <v>0.73860000000000003</v>
      </c>
      <c r="J12720">
        <f t="shared" si="198"/>
        <v>0.54252799215264813</v>
      </c>
    </row>
    <row r="12721" spans="1:10" x14ac:dyDescent="0.25">
      <c r="A12721">
        <v>1.65</v>
      </c>
      <c r="B12721" t="s">
        <v>6</v>
      </c>
      <c r="C12721" t="s">
        <v>1404</v>
      </c>
      <c r="D12721" t="s">
        <v>1405</v>
      </c>
      <c r="E12721" t="s">
        <v>238</v>
      </c>
      <c r="F12721" t="s">
        <v>239</v>
      </c>
      <c r="I12721">
        <f>_xlfn.PERCENTRANK.EXC(Table[Field-Weighted Citation Impact],A12721,4)</f>
        <v>0.73860000000000003</v>
      </c>
      <c r="J12721">
        <f t="shared" si="198"/>
        <v>0.54252799215264813</v>
      </c>
    </row>
    <row r="12722" spans="1:10" x14ac:dyDescent="0.25">
      <c r="A12722">
        <v>1.65</v>
      </c>
      <c r="B12722" t="s">
        <v>6</v>
      </c>
      <c r="C12722" t="s">
        <v>131</v>
      </c>
      <c r="D12722" t="s">
        <v>132</v>
      </c>
      <c r="E12722">
        <v>37</v>
      </c>
      <c r="F12722" t="s">
        <v>16</v>
      </c>
      <c r="I12722">
        <f>_xlfn.PERCENTRANK.EXC(Table[Field-Weighted Citation Impact],A12722,4)</f>
        <v>0.73860000000000003</v>
      </c>
      <c r="J12722">
        <f t="shared" si="198"/>
        <v>0.54252799215264813</v>
      </c>
    </row>
    <row r="12723" spans="1:10" x14ac:dyDescent="0.25">
      <c r="A12723">
        <v>1.65</v>
      </c>
      <c r="B12723" t="s">
        <v>6</v>
      </c>
      <c r="C12723">
        <v>2312</v>
      </c>
      <c r="D12723" t="s">
        <v>21</v>
      </c>
      <c r="E12723">
        <v>37</v>
      </c>
      <c r="F12723" t="s">
        <v>16</v>
      </c>
      <c r="I12723">
        <f>_xlfn.PERCENTRANK.EXC(Table[Field-Weighted Citation Impact],A12723,4)</f>
        <v>0.73860000000000003</v>
      </c>
      <c r="J12723">
        <f t="shared" si="198"/>
        <v>0.54252799215264813</v>
      </c>
    </row>
    <row r="12724" spans="1:10" x14ac:dyDescent="0.25">
      <c r="A12724">
        <v>1.65</v>
      </c>
      <c r="B12724" t="s">
        <v>6</v>
      </c>
      <c r="C12724" t="s">
        <v>668</v>
      </c>
      <c r="D12724" t="s">
        <v>669</v>
      </c>
      <c r="E12724" t="s">
        <v>37</v>
      </c>
      <c r="F12724" t="s">
        <v>38</v>
      </c>
      <c r="I12724">
        <f>_xlfn.PERCENTRANK.EXC(Table[Field-Weighted Citation Impact],A12724,4)</f>
        <v>0.73860000000000003</v>
      </c>
      <c r="J12724">
        <f t="shared" si="198"/>
        <v>0.54252799215264813</v>
      </c>
    </row>
    <row r="12725" spans="1:10" x14ac:dyDescent="0.25">
      <c r="A12725">
        <v>1.65</v>
      </c>
      <c r="B12725" t="s">
        <v>6</v>
      </c>
      <c r="C12725" t="s">
        <v>843</v>
      </c>
      <c r="D12725" t="s">
        <v>844</v>
      </c>
      <c r="E12725" t="s">
        <v>1602</v>
      </c>
      <c r="F12725" t="s">
        <v>1603</v>
      </c>
      <c r="I12725">
        <f>_xlfn.PERCENTRANK.EXC(Table[Field-Weighted Citation Impact],A12725,4)</f>
        <v>0.73860000000000003</v>
      </c>
      <c r="J12725">
        <f t="shared" si="198"/>
        <v>0.54252799215264813</v>
      </c>
    </row>
    <row r="12726" spans="1:10" x14ac:dyDescent="0.25">
      <c r="A12726">
        <v>1.65</v>
      </c>
      <c r="B12726" t="s">
        <v>6</v>
      </c>
      <c r="C12726">
        <v>2202</v>
      </c>
      <c r="D12726" t="s">
        <v>347</v>
      </c>
      <c r="E12726">
        <v>36</v>
      </c>
      <c r="F12726" t="s">
        <v>14</v>
      </c>
      <c r="I12726">
        <f>_xlfn.PERCENTRANK.EXC(Table[Field-Weighted Citation Impact],A12726,4)</f>
        <v>0.73860000000000003</v>
      </c>
      <c r="J12726">
        <f t="shared" si="198"/>
        <v>0.54252799215264813</v>
      </c>
    </row>
    <row r="12727" spans="1:10" x14ac:dyDescent="0.25">
      <c r="A12727">
        <v>1.65</v>
      </c>
      <c r="B12727" t="s">
        <v>6</v>
      </c>
      <c r="C12727">
        <v>2604</v>
      </c>
      <c r="D12727" t="s">
        <v>703</v>
      </c>
      <c r="E12727">
        <v>37</v>
      </c>
      <c r="F12727" t="s">
        <v>16</v>
      </c>
      <c r="I12727">
        <f>_xlfn.PERCENTRANK.EXC(Table[Field-Weighted Citation Impact],A12727,4)</f>
        <v>0.73860000000000003</v>
      </c>
      <c r="J12727">
        <f t="shared" si="198"/>
        <v>0.54252799215264813</v>
      </c>
    </row>
    <row r="12728" spans="1:10" x14ac:dyDescent="0.25">
      <c r="A12728">
        <v>1.65</v>
      </c>
      <c r="B12728" t="s">
        <v>6</v>
      </c>
      <c r="C12728">
        <v>2202</v>
      </c>
      <c r="D12728" t="s">
        <v>347</v>
      </c>
      <c r="E12728">
        <v>36</v>
      </c>
      <c r="F12728" t="s">
        <v>14</v>
      </c>
      <c r="I12728">
        <f>_xlfn.PERCENTRANK.EXC(Table[Field-Weighted Citation Impact],A12728,4)</f>
        <v>0.73860000000000003</v>
      </c>
      <c r="J12728">
        <f t="shared" si="198"/>
        <v>0.54252799215264813</v>
      </c>
    </row>
    <row r="12729" spans="1:10" x14ac:dyDescent="0.25">
      <c r="A12729">
        <v>1.65</v>
      </c>
      <c r="B12729" t="s">
        <v>6</v>
      </c>
      <c r="C12729">
        <v>3106</v>
      </c>
      <c r="D12729" t="s">
        <v>154</v>
      </c>
      <c r="E12729">
        <v>37</v>
      </c>
      <c r="F12729" t="s">
        <v>16</v>
      </c>
      <c r="I12729">
        <f>_xlfn.PERCENTRANK.EXC(Table[Field-Weighted Citation Impact],A12729,4)</f>
        <v>0.73860000000000003</v>
      </c>
      <c r="J12729">
        <f t="shared" si="198"/>
        <v>0.54252799215264813</v>
      </c>
    </row>
    <row r="12730" spans="1:10" x14ac:dyDescent="0.25">
      <c r="A12730">
        <v>1.65</v>
      </c>
      <c r="B12730" t="s">
        <v>51</v>
      </c>
      <c r="C12730" t="s">
        <v>2115</v>
      </c>
      <c r="D12730" t="s">
        <v>2116</v>
      </c>
      <c r="E12730" t="s">
        <v>151</v>
      </c>
      <c r="F12730" t="s">
        <v>152</v>
      </c>
      <c r="I12730">
        <f>_xlfn.PERCENTRANK.EXC(Table[Field-Weighted Citation Impact],A12730,4)</f>
        <v>0.73860000000000003</v>
      </c>
      <c r="J12730">
        <f t="shared" si="198"/>
        <v>0.54252799215264813</v>
      </c>
    </row>
    <row r="12731" spans="1:10" x14ac:dyDescent="0.25">
      <c r="A12731">
        <v>1.65</v>
      </c>
      <c r="B12731" t="s">
        <v>6</v>
      </c>
      <c r="C12731">
        <v>1000</v>
      </c>
      <c r="D12731" t="s">
        <v>7</v>
      </c>
      <c r="E12731" t="s">
        <v>8</v>
      </c>
      <c r="F12731" t="s">
        <v>8</v>
      </c>
      <c r="I12731">
        <f>_xlfn.PERCENTRANK.EXC(Table[Field-Weighted Citation Impact],A12731,4)</f>
        <v>0.73860000000000003</v>
      </c>
      <c r="J12731">
        <f t="shared" si="198"/>
        <v>0.54252799215264813</v>
      </c>
    </row>
    <row r="12732" spans="1:10" x14ac:dyDescent="0.25">
      <c r="A12732">
        <v>1.65</v>
      </c>
      <c r="B12732" t="s">
        <v>6</v>
      </c>
      <c r="C12732" t="s">
        <v>2692</v>
      </c>
      <c r="D12732" t="s">
        <v>2693</v>
      </c>
      <c r="E12732" t="s">
        <v>90</v>
      </c>
      <c r="F12732" t="s">
        <v>91</v>
      </c>
      <c r="I12732">
        <f>_xlfn.PERCENTRANK.EXC(Table[Field-Weighted Citation Impact],A12732,4)</f>
        <v>0.73860000000000003</v>
      </c>
      <c r="J12732">
        <f t="shared" si="198"/>
        <v>0.54252799215264813</v>
      </c>
    </row>
    <row r="12733" spans="1:10" x14ac:dyDescent="0.25">
      <c r="A12733">
        <v>1.65</v>
      </c>
      <c r="B12733" t="s">
        <v>6</v>
      </c>
      <c r="C12733" t="s">
        <v>2087</v>
      </c>
      <c r="D12733" t="s">
        <v>2088</v>
      </c>
      <c r="E12733">
        <v>37</v>
      </c>
      <c r="F12733" t="s">
        <v>16</v>
      </c>
      <c r="I12733">
        <f>_xlfn.PERCENTRANK.EXC(Table[Field-Weighted Citation Impact],A12733,4)</f>
        <v>0.73860000000000003</v>
      </c>
      <c r="J12733">
        <f t="shared" si="198"/>
        <v>0.54252799215264813</v>
      </c>
    </row>
    <row r="12734" spans="1:10" x14ac:dyDescent="0.25">
      <c r="A12734">
        <v>1.65</v>
      </c>
      <c r="B12734" t="s">
        <v>6</v>
      </c>
      <c r="C12734" t="s">
        <v>385</v>
      </c>
      <c r="D12734" t="s">
        <v>386</v>
      </c>
      <c r="E12734">
        <v>35</v>
      </c>
      <c r="F12734" t="s">
        <v>387</v>
      </c>
      <c r="I12734">
        <f>_xlfn.PERCENTRANK.EXC(Table[Field-Weighted Citation Impact],A12734,4)</f>
        <v>0.73860000000000003</v>
      </c>
      <c r="J12734">
        <f t="shared" si="198"/>
        <v>0.54252799215264813</v>
      </c>
    </row>
    <row r="12735" spans="1:10" x14ac:dyDescent="0.25">
      <c r="A12735">
        <v>1.65</v>
      </c>
      <c r="B12735" t="s">
        <v>51</v>
      </c>
      <c r="C12735" t="s">
        <v>2115</v>
      </c>
      <c r="D12735" t="s">
        <v>2116</v>
      </c>
      <c r="E12735" t="s">
        <v>238</v>
      </c>
      <c r="F12735" t="s">
        <v>239</v>
      </c>
      <c r="I12735">
        <f>_xlfn.PERCENTRANK.EXC(Table[Field-Weighted Citation Impact],A12735,4)</f>
        <v>0.73860000000000003</v>
      </c>
      <c r="J12735">
        <f t="shared" si="198"/>
        <v>0.54252799215264813</v>
      </c>
    </row>
    <row r="12736" spans="1:10" x14ac:dyDescent="0.25">
      <c r="A12736">
        <v>1.65</v>
      </c>
      <c r="B12736" t="s">
        <v>6</v>
      </c>
      <c r="C12736" t="s">
        <v>894</v>
      </c>
      <c r="D12736" t="s">
        <v>895</v>
      </c>
      <c r="E12736">
        <v>36</v>
      </c>
      <c r="F12736" t="s">
        <v>14</v>
      </c>
      <c r="I12736">
        <f>_xlfn.PERCENTRANK.EXC(Table[Field-Weighted Citation Impact],A12736,4)</f>
        <v>0.73860000000000003</v>
      </c>
      <c r="J12736">
        <f t="shared" si="198"/>
        <v>0.54252799215264813</v>
      </c>
    </row>
    <row r="12737" spans="1:10" x14ac:dyDescent="0.25">
      <c r="A12737">
        <v>1.65</v>
      </c>
      <c r="B12737" t="s">
        <v>6</v>
      </c>
      <c r="C12737" t="s">
        <v>227</v>
      </c>
      <c r="D12737" t="s">
        <v>228</v>
      </c>
      <c r="E12737">
        <v>36</v>
      </c>
      <c r="F12737" t="s">
        <v>14</v>
      </c>
      <c r="I12737">
        <f>_xlfn.PERCENTRANK.EXC(Table[Field-Weighted Citation Impact],A12737,4)</f>
        <v>0.73860000000000003</v>
      </c>
      <c r="J12737">
        <f t="shared" si="198"/>
        <v>0.54252799215264813</v>
      </c>
    </row>
    <row r="12738" spans="1:10" x14ac:dyDescent="0.25">
      <c r="A12738">
        <v>1.65</v>
      </c>
      <c r="B12738" t="s">
        <v>6</v>
      </c>
      <c r="C12738" t="s">
        <v>2625</v>
      </c>
      <c r="D12738" t="s">
        <v>2626</v>
      </c>
      <c r="E12738" t="s">
        <v>24</v>
      </c>
      <c r="F12738" t="s">
        <v>25</v>
      </c>
      <c r="I12738">
        <f>_xlfn.PERCENTRANK.EXC(Table[Field-Weighted Citation Impact],A12738,4)</f>
        <v>0.73860000000000003</v>
      </c>
      <c r="J12738">
        <f t="shared" ref="J12738:J12801" si="199">_xlfn.NORM.DIST(A12738, $N$7,$N$8, TRUE)</f>
        <v>0.54252799215264813</v>
      </c>
    </row>
    <row r="12739" spans="1:10" x14ac:dyDescent="0.25">
      <c r="A12739">
        <v>1.65</v>
      </c>
      <c r="B12739" t="s">
        <v>51</v>
      </c>
      <c r="C12739" t="s">
        <v>3114</v>
      </c>
      <c r="D12739" t="s">
        <v>3115</v>
      </c>
      <c r="E12739" t="s">
        <v>238</v>
      </c>
      <c r="F12739" t="s">
        <v>239</v>
      </c>
      <c r="I12739">
        <f>_xlfn.PERCENTRANK.EXC(Table[Field-Weighted Citation Impact],A12739,4)</f>
        <v>0.73860000000000003</v>
      </c>
      <c r="J12739">
        <f t="shared" si="199"/>
        <v>0.54252799215264813</v>
      </c>
    </row>
    <row r="12740" spans="1:10" x14ac:dyDescent="0.25">
      <c r="A12740">
        <v>1.65</v>
      </c>
      <c r="B12740" t="s">
        <v>6</v>
      </c>
      <c r="C12740" t="s">
        <v>362</v>
      </c>
      <c r="D12740" t="s">
        <v>363</v>
      </c>
      <c r="E12740" t="s">
        <v>33</v>
      </c>
      <c r="F12740" t="s">
        <v>34</v>
      </c>
      <c r="I12740">
        <f>_xlfn.PERCENTRANK.EXC(Table[Field-Weighted Citation Impact],A12740,4)</f>
        <v>0.73860000000000003</v>
      </c>
      <c r="J12740">
        <f t="shared" si="199"/>
        <v>0.54252799215264813</v>
      </c>
    </row>
    <row r="12741" spans="1:10" x14ac:dyDescent="0.25">
      <c r="A12741">
        <v>1.65</v>
      </c>
      <c r="B12741" t="s">
        <v>6</v>
      </c>
      <c r="C12741">
        <v>1908</v>
      </c>
      <c r="D12741" t="s">
        <v>698</v>
      </c>
      <c r="E12741">
        <v>37</v>
      </c>
      <c r="F12741" t="s">
        <v>16</v>
      </c>
      <c r="I12741">
        <f>_xlfn.PERCENTRANK.EXC(Table[Field-Weighted Citation Impact],A12741,4)</f>
        <v>0.73860000000000003</v>
      </c>
      <c r="J12741">
        <f t="shared" si="199"/>
        <v>0.54252799215264813</v>
      </c>
    </row>
    <row r="12742" spans="1:10" x14ac:dyDescent="0.25">
      <c r="A12742">
        <v>1.65</v>
      </c>
      <c r="B12742" t="s">
        <v>51</v>
      </c>
      <c r="C12742" t="s">
        <v>3664</v>
      </c>
      <c r="D12742" t="s">
        <v>3665</v>
      </c>
      <c r="E12742" t="s">
        <v>286</v>
      </c>
      <c r="F12742" t="s">
        <v>287</v>
      </c>
      <c r="I12742">
        <f>_xlfn.PERCENTRANK.EXC(Table[Field-Weighted Citation Impact],A12742,4)</f>
        <v>0.73860000000000003</v>
      </c>
      <c r="J12742">
        <f t="shared" si="199"/>
        <v>0.54252799215264813</v>
      </c>
    </row>
    <row r="12743" spans="1:10" x14ac:dyDescent="0.25">
      <c r="A12743">
        <v>1.65</v>
      </c>
      <c r="B12743" t="s">
        <v>51</v>
      </c>
      <c r="C12743" t="s">
        <v>3459</v>
      </c>
      <c r="D12743" t="s">
        <v>3460</v>
      </c>
      <c r="E12743" t="s">
        <v>24</v>
      </c>
      <c r="F12743" t="s">
        <v>25</v>
      </c>
      <c r="I12743">
        <f>_xlfn.PERCENTRANK.EXC(Table[Field-Weighted Citation Impact],A12743,4)</f>
        <v>0.73860000000000003</v>
      </c>
      <c r="J12743">
        <f t="shared" si="199"/>
        <v>0.54252799215264813</v>
      </c>
    </row>
    <row r="12744" spans="1:10" x14ac:dyDescent="0.25">
      <c r="A12744">
        <v>1.65</v>
      </c>
      <c r="B12744" t="s">
        <v>51</v>
      </c>
      <c r="C12744" t="s">
        <v>3909</v>
      </c>
      <c r="D12744" t="s">
        <v>3910</v>
      </c>
      <c r="E12744" t="s">
        <v>145</v>
      </c>
      <c r="F12744" t="s">
        <v>146</v>
      </c>
      <c r="I12744">
        <f>_xlfn.PERCENTRANK.EXC(Table[Field-Weighted Citation Impact],A12744,4)</f>
        <v>0.73860000000000003</v>
      </c>
      <c r="J12744">
        <f t="shared" si="199"/>
        <v>0.54252799215264813</v>
      </c>
    </row>
    <row r="12745" spans="1:10" x14ac:dyDescent="0.25">
      <c r="A12745">
        <v>1.65</v>
      </c>
      <c r="B12745" t="s">
        <v>51</v>
      </c>
      <c r="C12745">
        <v>3100</v>
      </c>
      <c r="D12745" t="s">
        <v>15</v>
      </c>
      <c r="E12745">
        <v>37</v>
      </c>
      <c r="F12745" t="s">
        <v>16</v>
      </c>
      <c r="I12745">
        <f>_xlfn.PERCENTRANK.EXC(Table[Field-Weighted Citation Impact],A12745,4)</f>
        <v>0.73860000000000003</v>
      </c>
      <c r="J12745">
        <f t="shared" si="199"/>
        <v>0.54252799215264813</v>
      </c>
    </row>
    <row r="12746" spans="1:10" x14ac:dyDescent="0.25">
      <c r="A12746">
        <v>1.65</v>
      </c>
      <c r="B12746" t="s">
        <v>51</v>
      </c>
      <c r="C12746" t="s">
        <v>4153</v>
      </c>
      <c r="D12746" t="s">
        <v>4154</v>
      </c>
      <c r="E12746" t="s">
        <v>860</v>
      </c>
      <c r="F12746" t="s">
        <v>861</v>
      </c>
      <c r="I12746">
        <f>_xlfn.PERCENTRANK.EXC(Table[Field-Weighted Citation Impact],A12746,4)</f>
        <v>0.73860000000000003</v>
      </c>
      <c r="J12746">
        <f t="shared" si="199"/>
        <v>0.54252799215264813</v>
      </c>
    </row>
    <row r="12747" spans="1:10" x14ac:dyDescent="0.25">
      <c r="A12747">
        <v>1.65</v>
      </c>
      <c r="B12747" t="s">
        <v>51</v>
      </c>
      <c r="C12747">
        <v>3100</v>
      </c>
      <c r="D12747" t="s">
        <v>15</v>
      </c>
      <c r="E12747">
        <v>37</v>
      </c>
      <c r="F12747" t="s">
        <v>16</v>
      </c>
      <c r="I12747">
        <f>_xlfn.PERCENTRANK.EXC(Table[Field-Weighted Citation Impact],A12747,4)</f>
        <v>0.73860000000000003</v>
      </c>
      <c r="J12747">
        <f t="shared" si="199"/>
        <v>0.54252799215264813</v>
      </c>
    </row>
    <row r="12748" spans="1:10" x14ac:dyDescent="0.25">
      <c r="A12748">
        <v>1.65</v>
      </c>
      <c r="B12748" t="s">
        <v>51</v>
      </c>
      <c r="C12748" t="s">
        <v>3769</v>
      </c>
      <c r="D12748" t="s">
        <v>3770</v>
      </c>
      <c r="E12748" t="s">
        <v>33</v>
      </c>
      <c r="F12748" t="s">
        <v>34</v>
      </c>
      <c r="I12748">
        <f>_xlfn.PERCENTRANK.EXC(Table[Field-Weighted Citation Impact],A12748,4)</f>
        <v>0.73860000000000003</v>
      </c>
      <c r="J12748">
        <f t="shared" si="199"/>
        <v>0.54252799215264813</v>
      </c>
    </row>
    <row r="12749" spans="1:10" x14ac:dyDescent="0.25">
      <c r="A12749">
        <v>1.66</v>
      </c>
      <c r="B12749" t="s">
        <v>26</v>
      </c>
      <c r="C12749" t="s">
        <v>912</v>
      </c>
      <c r="D12749" t="s">
        <v>913</v>
      </c>
      <c r="E12749" t="s">
        <v>56</v>
      </c>
      <c r="F12749" t="s">
        <v>57</v>
      </c>
      <c r="I12749">
        <f>_xlfn.PERCENTRANK.EXC(Table[Field-Weighted Citation Impact],A12749,4)</f>
        <v>0.74060000000000004</v>
      </c>
      <c r="J12749">
        <f t="shared" si="199"/>
        <v>0.54418954785315443</v>
      </c>
    </row>
    <row r="12750" spans="1:10" x14ac:dyDescent="0.25">
      <c r="A12750">
        <v>1.66</v>
      </c>
      <c r="B12750" t="s">
        <v>6</v>
      </c>
      <c r="C12750" t="s">
        <v>916</v>
      </c>
      <c r="D12750" t="s">
        <v>917</v>
      </c>
      <c r="E12750">
        <v>36</v>
      </c>
      <c r="F12750" t="s">
        <v>14</v>
      </c>
      <c r="I12750">
        <f>_xlfn.PERCENTRANK.EXC(Table[Field-Weighted Citation Impact],A12750,4)</f>
        <v>0.74060000000000004</v>
      </c>
      <c r="J12750">
        <f t="shared" si="199"/>
        <v>0.54418954785315443</v>
      </c>
    </row>
    <row r="12751" spans="1:10" x14ac:dyDescent="0.25">
      <c r="A12751">
        <v>1.66</v>
      </c>
      <c r="B12751" t="s">
        <v>6</v>
      </c>
      <c r="C12751" t="s">
        <v>722</v>
      </c>
      <c r="D12751" t="s">
        <v>723</v>
      </c>
      <c r="E12751" t="s">
        <v>33</v>
      </c>
      <c r="F12751" t="s">
        <v>34</v>
      </c>
      <c r="I12751">
        <f>_xlfn.PERCENTRANK.EXC(Table[Field-Weighted Citation Impact],A12751,4)</f>
        <v>0.74060000000000004</v>
      </c>
      <c r="J12751">
        <f t="shared" si="199"/>
        <v>0.54418954785315443</v>
      </c>
    </row>
    <row r="12752" spans="1:10" x14ac:dyDescent="0.25">
      <c r="A12752">
        <v>1.66</v>
      </c>
      <c r="B12752" t="s">
        <v>6</v>
      </c>
      <c r="C12752" t="s">
        <v>60</v>
      </c>
      <c r="D12752" t="s">
        <v>61</v>
      </c>
      <c r="E12752" t="s">
        <v>37</v>
      </c>
      <c r="F12752" t="s">
        <v>38</v>
      </c>
      <c r="I12752">
        <f>_xlfn.PERCENTRANK.EXC(Table[Field-Weighted Citation Impact],A12752,4)</f>
        <v>0.74060000000000004</v>
      </c>
      <c r="J12752">
        <f t="shared" si="199"/>
        <v>0.54418954785315443</v>
      </c>
    </row>
    <row r="12753" spans="1:10" x14ac:dyDescent="0.25">
      <c r="A12753">
        <v>1.66</v>
      </c>
      <c r="B12753" t="s">
        <v>6</v>
      </c>
      <c r="C12753" t="s">
        <v>1535</v>
      </c>
      <c r="D12753" t="s">
        <v>1536</v>
      </c>
      <c r="E12753" t="s">
        <v>292</v>
      </c>
      <c r="F12753" t="s">
        <v>293</v>
      </c>
      <c r="I12753">
        <f>_xlfn.PERCENTRANK.EXC(Table[Field-Weighted Citation Impact],A12753,4)</f>
        <v>0.74060000000000004</v>
      </c>
      <c r="J12753">
        <f t="shared" si="199"/>
        <v>0.54418954785315443</v>
      </c>
    </row>
    <row r="12754" spans="1:10" x14ac:dyDescent="0.25">
      <c r="A12754">
        <v>1.66</v>
      </c>
      <c r="B12754" t="s">
        <v>6</v>
      </c>
      <c r="C12754">
        <v>2500</v>
      </c>
      <c r="D12754" t="s">
        <v>142</v>
      </c>
      <c r="E12754">
        <v>36</v>
      </c>
      <c r="F12754" t="s">
        <v>14</v>
      </c>
      <c r="I12754">
        <f>_xlfn.PERCENTRANK.EXC(Table[Field-Weighted Citation Impact],A12754,4)</f>
        <v>0.74060000000000004</v>
      </c>
      <c r="J12754">
        <f t="shared" si="199"/>
        <v>0.54418954785315443</v>
      </c>
    </row>
    <row r="12755" spans="1:10" x14ac:dyDescent="0.25">
      <c r="A12755">
        <v>1.66</v>
      </c>
      <c r="B12755" t="s">
        <v>6</v>
      </c>
      <c r="C12755" t="s">
        <v>1849</v>
      </c>
      <c r="D12755" t="s">
        <v>1850</v>
      </c>
      <c r="E12755" t="s">
        <v>33</v>
      </c>
      <c r="F12755" t="s">
        <v>34</v>
      </c>
      <c r="I12755">
        <f>_xlfn.PERCENTRANK.EXC(Table[Field-Weighted Citation Impact],A12755,4)</f>
        <v>0.74060000000000004</v>
      </c>
      <c r="J12755">
        <f t="shared" si="199"/>
        <v>0.54418954785315443</v>
      </c>
    </row>
    <row r="12756" spans="1:10" x14ac:dyDescent="0.25">
      <c r="A12756">
        <v>1.66</v>
      </c>
      <c r="B12756" t="s">
        <v>6</v>
      </c>
      <c r="C12756" t="s">
        <v>825</v>
      </c>
      <c r="D12756" t="s">
        <v>826</v>
      </c>
      <c r="E12756">
        <v>37</v>
      </c>
      <c r="F12756" t="s">
        <v>16</v>
      </c>
      <c r="I12756">
        <f>_xlfn.PERCENTRANK.EXC(Table[Field-Weighted Citation Impact],A12756,4)</f>
        <v>0.74060000000000004</v>
      </c>
      <c r="J12756">
        <f t="shared" si="199"/>
        <v>0.54418954785315443</v>
      </c>
    </row>
    <row r="12757" spans="1:10" x14ac:dyDescent="0.25">
      <c r="A12757">
        <v>1.66</v>
      </c>
      <c r="B12757" t="s">
        <v>6</v>
      </c>
      <c r="C12757" t="s">
        <v>1085</v>
      </c>
      <c r="D12757" t="s">
        <v>1086</v>
      </c>
      <c r="E12757" t="s">
        <v>33</v>
      </c>
      <c r="F12757" t="s">
        <v>34</v>
      </c>
      <c r="I12757">
        <f>_xlfn.PERCENTRANK.EXC(Table[Field-Weighted Citation Impact],A12757,4)</f>
        <v>0.74060000000000004</v>
      </c>
      <c r="J12757">
        <f t="shared" si="199"/>
        <v>0.54418954785315443</v>
      </c>
    </row>
    <row r="12758" spans="1:10" x14ac:dyDescent="0.25">
      <c r="A12758">
        <v>1.66</v>
      </c>
      <c r="B12758" t="s">
        <v>6</v>
      </c>
      <c r="C12758" t="s">
        <v>1085</v>
      </c>
      <c r="D12758" t="s">
        <v>1086</v>
      </c>
      <c r="E12758" t="s">
        <v>37</v>
      </c>
      <c r="F12758" t="s">
        <v>38</v>
      </c>
      <c r="I12758">
        <f>_xlfn.PERCENTRANK.EXC(Table[Field-Weighted Citation Impact],A12758,4)</f>
        <v>0.74060000000000004</v>
      </c>
      <c r="J12758">
        <f t="shared" si="199"/>
        <v>0.54418954785315443</v>
      </c>
    </row>
    <row r="12759" spans="1:10" x14ac:dyDescent="0.25">
      <c r="A12759">
        <v>1.66</v>
      </c>
      <c r="B12759" t="s">
        <v>6</v>
      </c>
      <c r="C12759">
        <v>3102</v>
      </c>
      <c r="D12759" t="s">
        <v>798</v>
      </c>
      <c r="E12759">
        <v>37</v>
      </c>
      <c r="F12759" t="s">
        <v>16</v>
      </c>
      <c r="I12759">
        <f>_xlfn.PERCENTRANK.EXC(Table[Field-Weighted Citation Impact],A12759,4)</f>
        <v>0.74060000000000004</v>
      </c>
      <c r="J12759">
        <f t="shared" si="199"/>
        <v>0.54418954785315443</v>
      </c>
    </row>
    <row r="12760" spans="1:10" x14ac:dyDescent="0.25">
      <c r="A12760">
        <v>1.66</v>
      </c>
      <c r="B12760" t="s">
        <v>6</v>
      </c>
      <c r="C12760" t="s">
        <v>3090</v>
      </c>
      <c r="D12760" t="s">
        <v>3091</v>
      </c>
      <c r="E12760" t="s">
        <v>238</v>
      </c>
      <c r="F12760" t="s">
        <v>239</v>
      </c>
      <c r="I12760">
        <f>_xlfn.PERCENTRANK.EXC(Table[Field-Weighted Citation Impact],A12760,4)</f>
        <v>0.74060000000000004</v>
      </c>
      <c r="J12760">
        <f t="shared" si="199"/>
        <v>0.54418954785315443</v>
      </c>
    </row>
    <row r="12761" spans="1:10" x14ac:dyDescent="0.25">
      <c r="A12761">
        <v>1.66</v>
      </c>
      <c r="B12761" t="s">
        <v>51</v>
      </c>
      <c r="C12761" t="s">
        <v>2294</v>
      </c>
      <c r="D12761" t="s">
        <v>2295</v>
      </c>
      <c r="E12761" t="s">
        <v>24</v>
      </c>
      <c r="F12761" t="s">
        <v>25</v>
      </c>
      <c r="I12761">
        <f>_xlfn.PERCENTRANK.EXC(Table[Field-Weighted Citation Impact],A12761,4)</f>
        <v>0.74060000000000004</v>
      </c>
      <c r="J12761">
        <f t="shared" si="199"/>
        <v>0.54418954785315443</v>
      </c>
    </row>
    <row r="12762" spans="1:10" x14ac:dyDescent="0.25">
      <c r="A12762">
        <v>1.66</v>
      </c>
      <c r="B12762" t="s">
        <v>6</v>
      </c>
      <c r="C12762" t="s">
        <v>3427</v>
      </c>
      <c r="D12762" t="s">
        <v>3428</v>
      </c>
      <c r="E12762">
        <v>37</v>
      </c>
      <c r="F12762" t="s">
        <v>16</v>
      </c>
      <c r="I12762">
        <f>_xlfn.PERCENTRANK.EXC(Table[Field-Weighted Citation Impact],A12762,4)</f>
        <v>0.74060000000000004</v>
      </c>
      <c r="J12762">
        <f t="shared" si="199"/>
        <v>0.54418954785315443</v>
      </c>
    </row>
    <row r="12763" spans="1:10" x14ac:dyDescent="0.25">
      <c r="A12763">
        <v>1.66</v>
      </c>
      <c r="B12763" t="s">
        <v>51</v>
      </c>
      <c r="C12763">
        <v>2208</v>
      </c>
      <c r="D12763" t="s">
        <v>135</v>
      </c>
      <c r="E12763">
        <v>36</v>
      </c>
      <c r="F12763" t="s">
        <v>14</v>
      </c>
      <c r="I12763">
        <f>_xlfn.PERCENTRANK.EXC(Table[Field-Weighted Citation Impact],A12763,4)</f>
        <v>0.74060000000000004</v>
      </c>
      <c r="J12763">
        <f t="shared" si="199"/>
        <v>0.54418954785315443</v>
      </c>
    </row>
    <row r="12764" spans="1:10" x14ac:dyDescent="0.25">
      <c r="A12764">
        <v>1.66</v>
      </c>
      <c r="B12764" t="s">
        <v>51</v>
      </c>
      <c r="C12764">
        <v>2208</v>
      </c>
      <c r="D12764" t="s">
        <v>135</v>
      </c>
      <c r="E12764">
        <v>36</v>
      </c>
      <c r="F12764" t="s">
        <v>14</v>
      </c>
      <c r="I12764">
        <f>_xlfn.PERCENTRANK.EXC(Table[Field-Weighted Citation Impact],A12764,4)</f>
        <v>0.74060000000000004</v>
      </c>
      <c r="J12764">
        <f t="shared" si="199"/>
        <v>0.54418954785315443</v>
      </c>
    </row>
    <row r="12765" spans="1:10" x14ac:dyDescent="0.25">
      <c r="A12765">
        <v>1.66</v>
      </c>
      <c r="B12765" t="s">
        <v>51</v>
      </c>
      <c r="C12765" t="s">
        <v>591</v>
      </c>
      <c r="D12765" t="s">
        <v>592</v>
      </c>
      <c r="E12765" t="s">
        <v>33</v>
      </c>
      <c r="F12765" t="s">
        <v>34</v>
      </c>
      <c r="I12765">
        <f>_xlfn.PERCENTRANK.EXC(Table[Field-Weighted Citation Impact],A12765,4)</f>
        <v>0.74060000000000004</v>
      </c>
      <c r="J12765">
        <f t="shared" si="199"/>
        <v>0.54418954785315443</v>
      </c>
    </row>
    <row r="12766" spans="1:10" x14ac:dyDescent="0.25">
      <c r="A12766">
        <v>1.66</v>
      </c>
      <c r="B12766" t="s">
        <v>51</v>
      </c>
      <c r="C12766" t="s">
        <v>2682</v>
      </c>
      <c r="D12766" t="s">
        <v>2683</v>
      </c>
      <c r="E12766">
        <v>36</v>
      </c>
      <c r="F12766" t="s">
        <v>14</v>
      </c>
      <c r="I12766">
        <f>_xlfn.PERCENTRANK.EXC(Table[Field-Weighted Citation Impact],A12766,4)</f>
        <v>0.74060000000000004</v>
      </c>
      <c r="J12766">
        <f t="shared" si="199"/>
        <v>0.54418954785315443</v>
      </c>
    </row>
    <row r="12767" spans="1:10" x14ac:dyDescent="0.25">
      <c r="A12767">
        <v>1.66</v>
      </c>
      <c r="B12767" t="s">
        <v>51</v>
      </c>
      <c r="C12767" t="s">
        <v>2682</v>
      </c>
      <c r="D12767" t="s">
        <v>2683</v>
      </c>
      <c r="E12767">
        <v>36</v>
      </c>
      <c r="F12767" t="s">
        <v>14</v>
      </c>
      <c r="I12767">
        <f>_xlfn.PERCENTRANK.EXC(Table[Field-Weighted Citation Impact],A12767,4)</f>
        <v>0.74060000000000004</v>
      </c>
      <c r="J12767">
        <f t="shared" si="199"/>
        <v>0.54418954785315443</v>
      </c>
    </row>
    <row r="12768" spans="1:10" x14ac:dyDescent="0.25">
      <c r="A12768">
        <v>1.66</v>
      </c>
      <c r="B12768" t="s">
        <v>51</v>
      </c>
      <c r="C12768" t="s">
        <v>47</v>
      </c>
      <c r="D12768" t="s">
        <v>48</v>
      </c>
      <c r="E12768">
        <v>36</v>
      </c>
      <c r="F12768" t="s">
        <v>14</v>
      </c>
      <c r="I12768">
        <f>_xlfn.PERCENTRANK.EXC(Table[Field-Weighted Citation Impact],A12768,4)</f>
        <v>0.74060000000000004</v>
      </c>
      <c r="J12768">
        <f t="shared" si="199"/>
        <v>0.54418954785315443</v>
      </c>
    </row>
    <row r="12769" spans="1:10" x14ac:dyDescent="0.25">
      <c r="A12769">
        <v>1.66</v>
      </c>
      <c r="B12769" t="s">
        <v>51</v>
      </c>
      <c r="C12769" t="s">
        <v>47</v>
      </c>
      <c r="D12769" t="s">
        <v>48</v>
      </c>
      <c r="E12769">
        <v>36</v>
      </c>
      <c r="F12769" t="s">
        <v>14</v>
      </c>
      <c r="I12769">
        <f>_xlfn.PERCENTRANK.EXC(Table[Field-Weighted Citation Impact],A12769,4)</f>
        <v>0.74060000000000004</v>
      </c>
      <c r="J12769">
        <f t="shared" si="199"/>
        <v>0.54418954785315443</v>
      </c>
    </row>
    <row r="12770" spans="1:10" x14ac:dyDescent="0.25">
      <c r="A12770">
        <v>1.66</v>
      </c>
      <c r="B12770" t="s">
        <v>51</v>
      </c>
      <c r="C12770" t="s">
        <v>47</v>
      </c>
      <c r="D12770" t="s">
        <v>48</v>
      </c>
      <c r="E12770">
        <v>36</v>
      </c>
      <c r="F12770" t="s">
        <v>14</v>
      </c>
      <c r="I12770">
        <f>_xlfn.PERCENTRANK.EXC(Table[Field-Weighted Citation Impact],A12770,4)</f>
        <v>0.74060000000000004</v>
      </c>
      <c r="J12770">
        <f t="shared" si="199"/>
        <v>0.54418954785315443</v>
      </c>
    </row>
    <row r="12771" spans="1:10" x14ac:dyDescent="0.25">
      <c r="A12771">
        <v>1.66</v>
      </c>
      <c r="B12771" t="s">
        <v>87</v>
      </c>
      <c r="C12771">
        <v>1700</v>
      </c>
      <c r="D12771" t="s">
        <v>421</v>
      </c>
      <c r="E12771">
        <v>38</v>
      </c>
      <c r="F12771" t="s">
        <v>46</v>
      </c>
      <c r="I12771">
        <f>_xlfn.PERCENTRANK.EXC(Table[Field-Weighted Citation Impact],A12771,4)</f>
        <v>0.74060000000000004</v>
      </c>
      <c r="J12771">
        <f t="shared" si="199"/>
        <v>0.54418954785315443</v>
      </c>
    </row>
    <row r="12772" spans="1:10" x14ac:dyDescent="0.25">
      <c r="A12772">
        <v>1.67</v>
      </c>
      <c r="B12772" t="s">
        <v>26</v>
      </c>
      <c r="C12772">
        <v>2105</v>
      </c>
      <c r="D12772" t="s">
        <v>114</v>
      </c>
      <c r="E12772">
        <v>36</v>
      </c>
      <c r="F12772" t="s">
        <v>14</v>
      </c>
      <c r="I12772">
        <f>_xlfn.PERCENTRANK.EXC(Table[Field-Weighted Citation Impact],A12772,4)</f>
        <v>0.7419</v>
      </c>
      <c r="J12772">
        <f t="shared" si="199"/>
        <v>0.54585033106145753</v>
      </c>
    </row>
    <row r="12773" spans="1:10" x14ac:dyDescent="0.25">
      <c r="A12773">
        <v>1.67</v>
      </c>
      <c r="B12773" t="s">
        <v>26</v>
      </c>
      <c r="C12773" t="s">
        <v>328</v>
      </c>
      <c r="D12773" t="s">
        <v>329</v>
      </c>
      <c r="E12773" t="s">
        <v>24</v>
      </c>
      <c r="F12773" t="s">
        <v>25</v>
      </c>
      <c r="I12773">
        <f>_xlfn.PERCENTRANK.EXC(Table[Field-Weighted Citation Impact],A12773,4)</f>
        <v>0.7419</v>
      </c>
      <c r="J12773">
        <f t="shared" si="199"/>
        <v>0.54585033106145753</v>
      </c>
    </row>
    <row r="12774" spans="1:10" x14ac:dyDescent="0.25">
      <c r="A12774">
        <v>1.67</v>
      </c>
      <c r="B12774" t="s">
        <v>6</v>
      </c>
      <c r="C12774" t="s">
        <v>641</v>
      </c>
      <c r="D12774" t="s">
        <v>642</v>
      </c>
      <c r="E12774" t="s">
        <v>750</v>
      </c>
      <c r="F12774" t="s">
        <v>751</v>
      </c>
      <c r="I12774">
        <f>_xlfn.PERCENTRANK.EXC(Table[Field-Weighted Citation Impact],A12774,4)</f>
        <v>0.7419</v>
      </c>
      <c r="J12774">
        <f t="shared" si="199"/>
        <v>0.54585033106145753</v>
      </c>
    </row>
    <row r="12775" spans="1:10" x14ac:dyDescent="0.25">
      <c r="A12775">
        <v>1.67</v>
      </c>
      <c r="B12775" t="s">
        <v>6</v>
      </c>
      <c r="C12775">
        <v>2205</v>
      </c>
      <c r="D12775" t="s">
        <v>262</v>
      </c>
      <c r="E12775">
        <v>36</v>
      </c>
      <c r="F12775" t="s">
        <v>14</v>
      </c>
      <c r="I12775">
        <f>_xlfn.PERCENTRANK.EXC(Table[Field-Weighted Citation Impact],A12775,4)</f>
        <v>0.7419</v>
      </c>
      <c r="J12775">
        <f t="shared" si="199"/>
        <v>0.54585033106145753</v>
      </c>
    </row>
    <row r="12776" spans="1:10" x14ac:dyDescent="0.25">
      <c r="A12776">
        <v>1.67</v>
      </c>
      <c r="B12776" t="s">
        <v>6</v>
      </c>
      <c r="C12776" t="s">
        <v>439</v>
      </c>
      <c r="D12776" t="s">
        <v>440</v>
      </c>
      <c r="E12776" t="s">
        <v>864</v>
      </c>
      <c r="F12776" t="s">
        <v>865</v>
      </c>
      <c r="I12776">
        <f>_xlfn.PERCENTRANK.EXC(Table[Field-Weighted Citation Impact],A12776,4)</f>
        <v>0.7419</v>
      </c>
      <c r="J12776">
        <f t="shared" si="199"/>
        <v>0.54585033106145753</v>
      </c>
    </row>
    <row r="12777" spans="1:10" x14ac:dyDescent="0.25">
      <c r="A12777">
        <v>1.67</v>
      </c>
      <c r="B12777" t="s">
        <v>6</v>
      </c>
      <c r="C12777">
        <v>2205</v>
      </c>
      <c r="D12777" t="s">
        <v>262</v>
      </c>
      <c r="E12777">
        <v>36</v>
      </c>
      <c r="F12777" t="s">
        <v>14</v>
      </c>
      <c r="I12777">
        <f>_xlfn.PERCENTRANK.EXC(Table[Field-Weighted Citation Impact],A12777,4)</f>
        <v>0.7419</v>
      </c>
      <c r="J12777">
        <f t="shared" si="199"/>
        <v>0.54585033106145753</v>
      </c>
    </row>
    <row r="12778" spans="1:10" x14ac:dyDescent="0.25">
      <c r="A12778">
        <v>1.67</v>
      </c>
      <c r="B12778" t="s">
        <v>6</v>
      </c>
      <c r="C12778" t="s">
        <v>428</v>
      </c>
      <c r="D12778" t="s">
        <v>429</v>
      </c>
      <c r="E12778" t="s">
        <v>33</v>
      </c>
      <c r="F12778" t="s">
        <v>34</v>
      </c>
      <c r="I12778">
        <f>_xlfn.PERCENTRANK.EXC(Table[Field-Weighted Citation Impact],A12778,4)</f>
        <v>0.7419</v>
      </c>
      <c r="J12778">
        <f t="shared" si="199"/>
        <v>0.54585033106145753</v>
      </c>
    </row>
    <row r="12779" spans="1:10" x14ac:dyDescent="0.25">
      <c r="A12779">
        <v>1.67</v>
      </c>
      <c r="B12779" t="s">
        <v>6</v>
      </c>
      <c r="C12779" t="s">
        <v>294</v>
      </c>
      <c r="D12779" t="s">
        <v>295</v>
      </c>
      <c r="E12779">
        <v>36</v>
      </c>
      <c r="F12779" t="s">
        <v>14</v>
      </c>
      <c r="I12779">
        <f>_xlfn.PERCENTRANK.EXC(Table[Field-Weighted Citation Impact],A12779,4)</f>
        <v>0.7419</v>
      </c>
      <c r="J12779">
        <f t="shared" si="199"/>
        <v>0.54585033106145753</v>
      </c>
    </row>
    <row r="12780" spans="1:10" x14ac:dyDescent="0.25">
      <c r="A12780">
        <v>1.67</v>
      </c>
      <c r="B12780" t="s">
        <v>6</v>
      </c>
      <c r="C12780" t="s">
        <v>470</v>
      </c>
      <c r="D12780" t="s">
        <v>471</v>
      </c>
      <c r="E12780" t="s">
        <v>37</v>
      </c>
      <c r="F12780" t="s">
        <v>38</v>
      </c>
      <c r="I12780">
        <f>_xlfn.PERCENTRANK.EXC(Table[Field-Weighted Citation Impact],A12780,4)</f>
        <v>0.7419</v>
      </c>
      <c r="J12780">
        <f t="shared" si="199"/>
        <v>0.54585033106145753</v>
      </c>
    </row>
    <row r="12781" spans="1:10" x14ac:dyDescent="0.25">
      <c r="A12781">
        <v>1.67</v>
      </c>
      <c r="B12781" t="s">
        <v>6</v>
      </c>
      <c r="C12781" t="s">
        <v>131</v>
      </c>
      <c r="D12781" t="s">
        <v>132</v>
      </c>
      <c r="E12781">
        <v>37</v>
      </c>
      <c r="F12781" t="s">
        <v>16</v>
      </c>
      <c r="I12781">
        <f>_xlfn.PERCENTRANK.EXC(Table[Field-Weighted Citation Impact],A12781,4)</f>
        <v>0.7419</v>
      </c>
      <c r="J12781">
        <f t="shared" si="199"/>
        <v>0.54585033106145753</v>
      </c>
    </row>
    <row r="12782" spans="1:10" x14ac:dyDescent="0.25">
      <c r="A12782">
        <v>1.67</v>
      </c>
      <c r="B12782" t="s">
        <v>6</v>
      </c>
      <c r="C12782" t="s">
        <v>1497</v>
      </c>
      <c r="D12782" t="s">
        <v>1498</v>
      </c>
      <c r="E12782" t="s">
        <v>37</v>
      </c>
      <c r="F12782" t="s">
        <v>38</v>
      </c>
      <c r="I12782">
        <f>_xlfn.PERCENTRANK.EXC(Table[Field-Weighted Citation Impact],A12782,4)</f>
        <v>0.7419</v>
      </c>
      <c r="J12782">
        <f t="shared" si="199"/>
        <v>0.54585033106145753</v>
      </c>
    </row>
    <row r="12783" spans="1:10" x14ac:dyDescent="0.25">
      <c r="A12783">
        <v>1.67</v>
      </c>
      <c r="B12783" t="s">
        <v>6</v>
      </c>
      <c r="C12783">
        <v>3106</v>
      </c>
      <c r="D12783" t="s">
        <v>154</v>
      </c>
      <c r="E12783">
        <v>37</v>
      </c>
      <c r="F12783" t="s">
        <v>16</v>
      </c>
      <c r="I12783">
        <f>_xlfn.PERCENTRANK.EXC(Table[Field-Weighted Citation Impact],A12783,4)</f>
        <v>0.7419</v>
      </c>
      <c r="J12783">
        <f t="shared" si="199"/>
        <v>0.54585033106145753</v>
      </c>
    </row>
    <row r="12784" spans="1:10" x14ac:dyDescent="0.25">
      <c r="A12784">
        <v>1.67</v>
      </c>
      <c r="B12784" t="s">
        <v>6</v>
      </c>
      <c r="C12784" t="s">
        <v>131</v>
      </c>
      <c r="D12784" t="s">
        <v>132</v>
      </c>
      <c r="E12784">
        <v>37</v>
      </c>
      <c r="F12784" t="s">
        <v>16</v>
      </c>
      <c r="I12784">
        <f>_xlfn.PERCENTRANK.EXC(Table[Field-Weighted Citation Impact],A12784,4)</f>
        <v>0.7419</v>
      </c>
      <c r="J12784">
        <f t="shared" si="199"/>
        <v>0.54585033106145753</v>
      </c>
    </row>
    <row r="12785" spans="1:10" x14ac:dyDescent="0.25">
      <c r="A12785">
        <v>1.67</v>
      </c>
      <c r="B12785" t="s">
        <v>26</v>
      </c>
      <c r="C12785" t="s">
        <v>54</v>
      </c>
      <c r="D12785" t="s">
        <v>55</v>
      </c>
      <c r="E12785" t="s">
        <v>56</v>
      </c>
      <c r="F12785" t="s">
        <v>57</v>
      </c>
      <c r="I12785">
        <f>_xlfn.PERCENTRANK.EXC(Table[Field-Weighted Citation Impact],A12785,4)</f>
        <v>0.7419</v>
      </c>
      <c r="J12785">
        <f t="shared" si="199"/>
        <v>0.54585033106145753</v>
      </c>
    </row>
    <row r="12786" spans="1:10" x14ac:dyDescent="0.25">
      <c r="A12786">
        <v>1.67</v>
      </c>
      <c r="B12786" t="s">
        <v>6</v>
      </c>
      <c r="C12786" t="s">
        <v>232</v>
      </c>
      <c r="D12786" t="s">
        <v>233</v>
      </c>
      <c r="E12786">
        <v>36</v>
      </c>
      <c r="F12786" t="s">
        <v>14</v>
      </c>
      <c r="I12786">
        <f>_xlfn.PERCENTRANK.EXC(Table[Field-Weighted Citation Impact],A12786,4)</f>
        <v>0.7419</v>
      </c>
      <c r="J12786">
        <f t="shared" si="199"/>
        <v>0.54585033106145753</v>
      </c>
    </row>
    <row r="12787" spans="1:10" x14ac:dyDescent="0.25">
      <c r="A12787">
        <v>1.67</v>
      </c>
      <c r="B12787" t="s">
        <v>6</v>
      </c>
      <c r="C12787" t="s">
        <v>47</v>
      </c>
      <c r="D12787" t="s">
        <v>48</v>
      </c>
      <c r="E12787">
        <v>36</v>
      </c>
      <c r="F12787" t="s">
        <v>14</v>
      </c>
      <c r="I12787">
        <f>_xlfn.PERCENTRANK.EXC(Table[Field-Weighted Citation Impact],A12787,4)</f>
        <v>0.7419</v>
      </c>
      <c r="J12787">
        <f t="shared" si="199"/>
        <v>0.54585033106145753</v>
      </c>
    </row>
    <row r="12788" spans="1:10" x14ac:dyDescent="0.25">
      <c r="A12788">
        <v>1.67</v>
      </c>
      <c r="B12788" t="s">
        <v>6</v>
      </c>
      <c r="C12788" t="s">
        <v>624</v>
      </c>
      <c r="D12788" t="s">
        <v>625</v>
      </c>
      <c r="E12788" t="s">
        <v>37</v>
      </c>
      <c r="F12788" t="s">
        <v>38</v>
      </c>
      <c r="I12788">
        <f>_xlfn.PERCENTRANK.EXC(Table[Field-Weighted Citation Impact],A12788,4)</f>
        <v>0.7419</v>
      </c>
      <c r="J12788">
        <f t="shared" si="199"/>
        <v>0.54585033106145753</v>
      </c>
    </row>
    <row r="12789" spans="1:10" x14ac:dyDescent="0.25">
      <c r="A12789">
        <v>1.67</v>
      </c>
      <c r="B12789" t="s">
        <v>6</v>
      </c>
      <c r="C12789" t="s">
        <v>1578</v>
      </c>
      <c r="D12789" t="s">
        <v>1579</v>
      </c>
      <c r="E12789" t="s">
        <v>476</v>
      </c>
      <c r="F12789" t="s">
        <v>477</v>
      </c>
      <c r="I12789">
        <f>_xlfn.PERCENTRANK.EXC(Table[Field-Weighted Citation Impact],A12789,4)</f>
        <v>0.7419</v>
      </c>
      <c r="J12789">
        <f t="shared" si="199"/>
        <v>0.54585033106145753</v>
      </c>
    </row>
    <row r="12790" spans="1:10" x14ac:dyDescent="0.25">
      <c r="A12790">
        <v>1.67</v>
      </c>
      <c r="B12790" t="s">
        <v>6</v>
      </c>
      <c r="C12790" t="s">
        <v>1493</v>
      </c>
      <c r="D12790" t="s">
        <v>1494</v>
      </c>
      <c r="E12790">
        <v>37</v>
      </c>
      <c r="F12790" t="s">
        <v>16</v>
      </c>
      <c r="I12790">
        <f>_xlfn.PERCENTRANK.EXC(Table[Field-Weighted Citation Impact],A12790,4)</f>
        <v>0.7419</v>
      </c>
      <c r="J12790">
        <f t="shared" si="199"/>
        <v>0.54585033106145753</v>
      </c>
    </row>
    <row r="12791" spans="1:10" x14ac:dyDescent="0.25">
      <c r="A12791">
        <v>1.67</v>
      </c>
      <c r="B12791" t="s">
        <v>6</v>
      </c>
      <c r="C12791" t="s">
        <v>1744</v>
      </c>
      <c r="D12791" t="s">
        <v>1745</v>
      </c>
      <c r="E12791" t="s">
        <v>33</v>
      </c>
      <c r="F12791" t="s">
        <v>34</v>
      </c>
      <c r="I12791">
        <f>_xlfn.PERCENTRANK.EXC(Table[Field-Weighted Citation Impact],A12791,4)</f>
        <v>0.7419</v>
      </c>
      <c r="J12791">
        <f t="shared" si="199"/>
        <v>0.54585033106145753</v>
      </c>
    </row>
    <row r="12792" spans="1:10" x14ac:dyDescent="0.25">
      <c r="A12792">
        <v>1.67</v>
      </c>
      <c r="B12792" t="s">
        <v>6</v>
      </c>
      <c r="C12792" t="s">
        <v>385</v>
      </c>
      <c r="D12792" t="s">
        <v>386</v>
      </c>
      <c r="E12792">
        <v>35</v>
      </c>
      <c r="F12792" t="s">
        <v>387</v>
      </c>
      <c r="I12792">
        <f>_xlfn.PERCENTRANK.EXC(Table[Field-Weighted Citation Impact],A12792,4)</f>
        <v>0.7419</v>
      </c>
      <c r="J12792">
        <f t="shared" si="199"/>
        <v>0.54585033106145753</v>
      </c>
    </row>
    <row r="12793" spans="1:10" x14ac:dyDescent="0.25">
      <c r="A12793">
        <v>1.67</v>
      </c>
      <c r="B12793" t="s">
        <v>6</v>
      </c>
      <c r="C12793" t="s">
        <v>1085</v>
      </c>
      <c r="D12793" t="s">
        <v>1086</v>
      </c>
      <c r="E12793" t="s">
        <v>33</v>
      </c>
      <c r="F12793" t="s">
        <v>34</v>
      </c>
      <c r="I12793">
        <f>_xlfn.PERCENTRANK.EXC(Table[Field-Weighted Citation Impact],A12793,4)</f>
        <v>0.7419</v>
      </c>
      <c r="J12793">
        <f t="shared" si="199"/>
        <v>0.54585033106145753</v>
      </c>
    </row>
    <row r="12794" spans="1:10" x14ac:dyDescent="0.25">
      <c r="A12794">
        <v>1.67</v>
      </c>
      <c r="B12794" t="s">
        <v>51</v>
      </c>
      <c r="C12794" t="s">
        <v>1895</v>
      </c>
      <c r="D12794" t="s">
        <v>1896</v>
      </c>
      <c r="E12794" t="s">
        <v>1992</v>
      </c>
      <c r="F12794" t="s">
        <v>1993</v>
      </c>
      <c r="I12794">
        <f>_xlfn.PERCENTRANK.EXC(Table[Field-Weighted Citation Impact],A12794,4)</f>
        <v>0.7419</v>
      </c>
      <c r="J12794">
        <f t="shared" si="199"/>
        <v>0.54585033106145753</v>
      </c>
    </row>
    <row r="12795" spans="1:10" x14ac:dyDescent="0.25">
      <c r="A12795">
        <v>1.67</v>
      </c>
      <c r="B12795" t="s">
        <v>6</v>
      </c>
      <c r="C12795" t="s">
        <v>3243</v>
      </c>
      <c r="D12795" t="s">
        <v>3244</v>
      </c>
      <c r="E12795" t="s">
        <v>151</v>
      </c>
      <c r="F12795" t="s">
        <v>152</v>
      </c>
      <c r="I12795">
        <f>_xlfn.PERCENTRANK.EXC(Table[Field-Weighted Citation Impact],A12795,4)</f>
        <v>0.7419</v>
      </c>
      <c r="J12795">
        <f t="shared" si="199"/>
        <v>0.54585033106145753</v>
      </c>
    </row>
    <row r="12796" spans="1:10" x14ac:dyDescent="0.25">
      <c r="A12796">
        <v>1.67</v>
      </c>
      <c r="B12796" t="s">
        <v>51</v>
      </c>
      <c r="C12796">
        <v>2200</v>
      </c>
      <c r="D12796" t="s">
        <v>882</v>
      </c>
      <c r="E12796">
        <v>36</v>
      </c>
      <c r="F12796" t="s">
        <v>14</v>
      </c>
      <c r="I12796">
        <f>_xlfn.PERCENTRANK.EXC(Table[Field-Weighted Citation Impact],A12796,4)</f>
        <v>0.7419</v>
      </c>
      <c r="J12796">
        <f t="shared" si="199"/>
        <v>0.54585033106145753</v>
      </c>
    </row>
    <row r="12797" spans="1:10" x14ac:dyDescent="0.25">
      <c r="A12797">
        <v>1.67</v>
      </c>
      <c r="B12797" t="s">
        <v>51</v>
      </c>
      <c r="C12797" t="s">
        <v>880</v>
      </c>
      <c r="D12797" t="s">
        <v>881</v>
      </c>
      <c r="E12797" t="s">
        <v>238</v>
      </c>
      <c r="F12797" t="s">
        <v>239</v>
      </c>
      <c r="I12797">
        <f>_xlfn.PERCENTRANK.EXC(Table[Field-Weighted Citation Impact],A12797,4)</f>
        <v>0.7419</v>
      </c>
      <c r="J12797">
        <f t="shared" si="199"/>
        <v>0.54585033106145753</v>
      </c>
    </row>
    <row r="12798" spans="1:10" x14ac:dyDescent="0.25">
      <c r="A12798">
        <v>1.67</v>
      </c>
      <c r="B12798" t="s">
        <v>51</v>
      </c>
      <c r="C12798" t="s">
        <v>880</v>
      </c>
      <c r="D12798" t="s">
        <v>881</v>
      </c>
      <c r="E12798" t="s">
        <v>151</v>
      </c>
      <c r="F12798" t="s">
        <v>152</v>
      </c>
      <c r="I12798">
        <f>_xlfn.PERCENTRANK.EXC(Table[Field-Weighted Citation Impact],A12798,4)</f>
        <v>0.7419</v>
      </c>
      <c r="J12798">
        <f t="shared" si="199"/>
        <v>0.54585033106145753</v>
      </c>
    </row>
    <row r="12799" spans="1:10" x14ac:dyDescent="0.25">
      <c r="A12799">
        <v>1.67</v>
      </c>
      <c r="B12799" t="s">
        <v>51</v>
      </c>
      <c r="C12799">
        <v>2200</v>
      </c>
      <c r="D12799" t="s">
        <v>882</v>
      </c>
      <c r="E12799">
        <v>36</v>
      </c>
      <c r="F12799" t="s">
        <v>14</v>
      </c>
      <c r="I12799">
        <f>_xlfn.PERCENTRANK.EXC(Table[Field-Weighted Citation Impact],A12799,4)</f>
        <v>0.7419</v>
      </c>
      <c r="J12799">
        <f t="shared" si="199"/>
        <v>0.54585033106145753</v>
      </c>
    </row>
    <row r="12800" spans="1:10" x14ac:dyDescent="0.25">
      <c r="A12800">
        <v>1.67</v>
      </c>
      <c r="B12800" t="s">
        <v>6</v>
      </c>
      <c r="C12800">
        <v>3305</v>
      </c>
      <c r="D12800" t="s">
        <v>622</v>
      </c>
      <c r="E12800">
        <v>40</v>
      </c>
      <c r="F12800" t="s">
        <v>623</v>
      </c>
      <c r="I12800">
        <f>_xlfn.PERCENTRANK.EXC(Table[Field-Weighted Citation Impact],A12800,4)</f>
        <v>0.7419</v>
      </c>
      <c r="J12800">
        <f t="shared" si="199"/>
        <v>0.54585033106145753</v>
      </c>
    </row>
    <row r="12801" spans="1:10" x14ac:dyDescent="0.25">
      <c r="A12801">
        <v>1.67</v>
      </c>
      <c r="B12801" t="s">
        <v>51</v>
      </c>
      <c r="C12801" t="s">
        <v>3007</v>
      </c>
      <c r="D12801" t="s">
        <v>3008</v>
      </c>
      <c r="E12801">
        <v>36</v>
      </c>
      <c r="F12801" t="s">
        <v>14</v>
      </c>
      <c r="I12801">
        <f>_xlfn.PERCENTRANK.EXC(Table[Field-Weighted Citation Impact],A12801,4)</f>
        <v>0.7419</v>
      </c>
      <c r="J12801">
        <f t="shared" si="199"/>
        <v>0.54585033106145753</v>
      </c>
    </row>
    <row r="12802" spans="1:10" x14ac:dyDescent="0.25">
      <c r="A12802">
        <v>1.67</v>
      </c>
      <c r="B12802" t="s">
        <v>51</v>
      </c>
      <c r="C12802" t="s">
        <v>5166</v>
      </c>
      <c r="D12802" t="s">
        <v>5167</v>
      </c>
      <c r="E12802" t="s">
        <v>2708</v>
      </c>
      <c r="F12802" t="s">
        <v>2709</v>
      </c>
      <c r="I12802">
        <f>_xlfn.PERCENTRANK.EXC(Table[Field-Weighted Citation Impact],A12802,4)</f>
        <v>0.7419</v>
      </c>
      <c r="J12802">
        <f t="shared" ref="J12802:J12865" si="200">_xlfn.NORM.DIST(A12802, $N$7,$N$8, TRUE)</f>
        <v>0.54585033106145753</v>
      </c>
    </row>
    <row r="12803" spans="1:10" x14ac:dyDescent="0.25">
      <c r="A12803">
        <v>1.68</v>
      </c>
      <c r="B12803" t="s">
        <v>6</v>
      </c>
      <c r="C12803">
        <v>1503</v>
      </c>
      <c r="D12803" t="s">
        <v>866</v>
      </c>
      <c r="E12803">
        <v>36</v>
      </c>
      <c r="F12803" t="s">
        <v>14</v>
      </c>
      <c r="I12803">
        <f>_xlfn.PERCENTRANK.EXC(Table[Field-Weighted Citation Impact],A12803,4)</f>
        <v>0.74370000000000003</v>
      </c>
      <c r="J12803">
        <f t="shared" si="200"/>
        <v>0.54751031299820607</v>
      </c>
    </row>
    <row r="12804" spans="1:10" x14ac:dyDescent="0.25">
      <c r="A12804">
        <v>1.68</v>
      </c>
      <c r="B12804" t="s">
        <v>6</v>
      </c>
      <c r="C12804" t="s">
        <v>1216</v>
      </c>
      <c r="D12804" t="s">
        <v>1217</v>
      </c>
      <c r="E12804" t="s">
        <v>33</v>
      </c>
      <c r="F12804" t="s">
        <v>34</v>
      </c>
      <c r="I12804">
        <f>_xlfn.PERCENTRANK.EXC(Table[Field-Weighted Citation Impact],A12804,4)</f>
        <v>0.74370000000000003</v>
      </c>
      <c r="J12804">
        <f t="shared" si="200"/>
        <v>0.54751031299820607</v>
      </c>
    </row>
    <row r="12805" spans="1:10" x14ac:dyDescent="0.25">
      <c r="A12805">
        <v>1.68</v>
      </c>
      <c r="B12805" t="s">
        <v>6</v>
      </c>
      <c r="C12805">
        <v>2105</v>
      </c>
      <c r="D12805" t="s">
        <v>114</v>
      </c>
      <c r="E12805">
        <v>36</v>
      </c>
      <c r="F12805" t="s">
        <v>14</v>
      </c>
      <c r="I12805">
        <f>_xlfn.PERCENTRANK.EXC(Table[Field-Weighted Citation Impact],A12805,4)</f>
        <v>0.74370000000000003</v>
      </c>
      <c r="J12805">
        <f t="shared" si="200"/>
        <v>0.54751031299820607</v>
      </c>
    </row>
    <row r="12806" spans="1:10" x14ac:dyDescent="0.25">
      <c r="A12806">
        <v>1.68</v>
      </c>
      <c r="B12806" t="s">
        <v>6</v>
      </c>
      <c r="C12806" t="s">
        <v>1128</v>
      </c>
      <c r="D12806" t="s">
        <v>1129</v>
      </c>
      <c r="E12806" t="s">
        <v>716</v>
      </c>
      <c r="F12806" t="s">
        <v>717</v>
      </c>
      <c r="I12806">
        <f>_xlfn.PERCENTRANK.EXC(Table[Field-Weighted Citation Impact],A12806,4)</f>
        <v>0.74370000000000003</v>
      </c>
      <c r="J12806">
        <f t="shared" si="200"/>
        <v>0.54751031299820607</v>
      </c>
    </row>
    <row r="12807" spans="1:10" x14ac:dyDescent="0.25">
      <c r="A12807">
        <v>1.68</v>
      </c>
      <c r="B12807" t="s">
        <v>6</v>
      </c>
      <c r="C12807" t="s">
        <v>1406</v>
      </c>
      <c r="D12807" t="s">
        <v>1407</v>
      </c>
      <c r="E12807" t="s">
        <v>33</v>
      </c>
      <c r="F12807" t="s">
        <v>34</v>
      </c>
      <c r="I12807">
        <f>_xlfn.PERCENTRANK.EXC(Table[Field-Weighted Citation Impact],A12807,4)</f>
        <v>0.74370000000000003</v>
      </c>
      <c r="J12807">
        <f t="shared" si="200"/>
        <v>0.54751031299820607</v>
      </c>
    </row>
    <row r="12808" spans="1:10" x14ac:dyDescent="0.25">
      <c r="A12808">
        <v>1.68</v>
      </c>
      <c r="B12808" t="s">
        <v>6</v>
      </c>
      <c r="C12808" t="s">
        <v>1007</v>
      </c>
      <c r="D12808" t="s">
        <v>1008</v>
      </c>
      <c r="E12808">
        <v>37</v>
      </c>
      <c r="F12808" t="s">
        <v>16</v>
      </c>
      <c r="I12808">
        <f>_xlfn.PERCENTRANK.EXC(Table[Field-Weighted Citation Impact],A12808,4)</f>
        <v>0.74370000000000003</v>
      </c>
      <c r="J12808">
        <f t="shared" si="200"/>
        <v>0.54751031299820607</v>
      </c>
    </row>
    <row r="12809" spans="1:10" x14ac:dyDescent="0.25">
      <c r="A12809">
        <v>1.68</v>
      </c>
      <c r="B12809" t="s">
        <v>6</v>
      </c>
      <c r="C12809" t="s">
        <v>39</v>
      </c>
      <c r="D12809" t="s">
        <v>40</v>
      </c>
      <c r="E12809" t="s">
        <v>37</v>
      </c>
      <c r="F12809" t="s">
        <v>38</v>
      </c>
      <c r="I12809">
        <f>_xlfn.PERCENTRANK.EXC(Table[Field-Weighted Citation Impact],A12809,4)</f>
        <v>0.74370000000000003</v>
      </c>
      <c r="J12809">
        <f t="shared" si="200"/>
        <v>0.54751031299820607</v>
      </c>
    </row>
    <row r="12810" spans="1:10" x14ac:dyDescent="0.25">
      <c r="A12810">
        <v>1.68</v>
      </c>
      <c r="B12810" t="s">
        <v>6</v>
      </c>
      <c r="C12810">
        <v>2210</v>
      </c>
      <c r="D12810" t="s">
        <v>383</v>
      </c>
      <c r="E12810">
        <v>36</v>
      </c>
      <c r="F12810" t="s">
        <v>14</v>
      </c>
      <c r="I12810">
        <f>_xlfn.PERCENTRANK.EXC(Table[Field-Weighted Citation Impact],A12810,4)</f>
        <v>0.74370000000000003</v>
      </c>
      <c r="J12810">
        <f t="shared" si="200"/>
        <v>0.54751031299820607</v>
      </c>
    </row>
    <row r="12811" spans="1:10" x14ac:dyDescent="0.25">
      <c r="A12811">
        <v>1.68</v>
      </c>
      <c r="B12811" t="s">
        <v>6</v>
      </c>
      <c r="C12811" t="s">
        <v>439</v>
      </c>
      <c r="D12811" t="s">
        <v>440</v>
      </c>
      <c r="E12811" t="s">
        <v>537</v>
      </c>
      <c r="F12811" t="s">
        <v>538</v>
      </c>
      <c r="I12811">
        <f>_xlfn.PERCENTRANK.EXC(Table[Field-Weighted Citation Impact],A12811,4)</f>
        <v>0.74370000000000003</v>
      </c>
      <c r="J12811">
        <f t="shared" si="200"/>
        <v>0.54751031299820607</v>
      </c>
    </row>
    <row r="12812" spans="1:10" x14ac:dyDescent="0.25">
      <c r="A12812">
        <v>1.68</v>
      </c>
      <c r="B12812" t="s">
        <v>6</v>
      </c>
      <c r="C12812">
        <v>2204</v>
      </c>
      <c r="D12812" t="s">
        <v>13</v>
      </c>
      <c r="E12812">
        <v>36</v>
      </c>
      <c r="F12812" t="s">
        <v>14</v>
      </c>
      <c r="I12812">
        <f>_xlfn.PERCENTRANK.EXC(Table[Field-Weighted Citation Impact],A12812,4)</f>
        <v>0.74370000000000003</v>
      </c>
      <c r="J12812">
        <f t="shared" si="200"/>
        <v>0.54751031299820607</v>
      </c>
    </row>
    <row r="12813" spans="1:10" x14ac:dyDescent="0.25">
      <c r="A12813">
        <v>1.68</v>
      </c>
      <c r="B12813" t="s">
        <v>6</v>
      </c>
      <c r="C12813" t="s">
        <v>1820</v>
      </c>
      <c r="D12813" t="s">
        <v>1821</v>
      </c>
      <c r="E12813">
        <v>37</v>
      </c>
      <c r="F12813" t="s">
        <v>16</v>
      </c>
      <c r="I12813">
        <f>_xlfn.PERCENTRANK.EXC(Table[Field-Weighted Citation Impact],A12813,4)</f>
        <v>0.74370000000000003</v>
      </c>
      <c r="J12813">
        <f t="shared" si="200"/>
        <v>0.54751031299820607</v>
      </c>
    </row>
    <row r="12814" spans="1:10" x14ac:dyDescent="0.25">
      <c r="A12814">
        <v>1.68</v>
      </c>
      <c r="B12814" t="s">
        <v>6</v>
      </c>
      <c r="C12814" t="s">
        <v>2415</v>
      </c>
      <c r="D12814" t="s">
        <v>2416</v>
      </c>
      <c r="E12814">
        <v>35</v>
      </c>
      <c r="F12814" t="s">
        <v>387</v>
      </c>
      <c r="I12814">
        <f>_xlfn.PERCENTRANK.EXC(Table[Field-Weighted Citation Impact],A12814,4)</f>
        <v>0.74370000000000003</v>
      </c>
      <c r="J12814">
        <f t="shared" si="200"/>
        <v>0.54751031299820607</v>
      </c>
    </row>
    <row r="12815" spans="1:10" x14ac:dyDescent="0.25">
      <c r="A12815">
        <v>1.68</v>
      </c>
      <c r="B12815" t="s">
        <v>6</v>
      </c>
      <c r="C12815" t="s">
        <v>403</v>
      </c>
      <c r="D12815" t="s">
        <v>404</v>
      </c>
      <c r="E12815">
        <v>36</v>
      </c>
      <c r="F12815" t="s">
        <v>14</v>
      </c>
      <c r="I12815">
        <f>_xlfn.PERCENTRANK.EXC(Table[Field-Weighted Citation Impact],A12815,4)</f>
        <v>0.74370000000000003</v>
      </c>
      <c r="J12815">
        <f t="shared" si="200"/>
        <v>0.54751031299820607</v>
      </c>
    </row>
    <row r="12816" spans="1:10" x14ac:dyDescent="0.25">
      <c r="A12816">
        <v>1.68</v>
      </c>
      <c r="B12816" t="s">
        <v>6</v>
      </c>
      <c r="C12816" t="s">
        <v>1424</v>
      </c>
      <c r="D12816" t="s">
        <v>1425</v>
      </c>
      <c r="E12816" t="s">
        <v>506</v>
      </c>
      <c r="F12816" t="s">
        <v>507</v>
      </c>
      <c r="I12816">
        <f>_xlfn.PERCENTRANK.EXC(Table[Field-Weighted Citation Impact],A12816,4)</f>
        <v>0.74370000000000003</v>
      </c>
      <c r="J12816">
        <f t="shared" si="200"/>
        <v>0.54751031299820607</v>
      </c>
    </row>
    <row r="12817" spans="1:10" x14ac:dyDescent="0.25">
      <c r="A12817">
        <v>1.68</v>
      </c>
      <c r="B12817" t="s">
        <v>87</v>
      </c>
      <c r="C12817" t="s">
        <v>1196</v>
      </c>
      <c r="D12817" t="s">
        <v>1197</v>
      </c>
      <c r="E12817">
        <v>36</v>
      </c>
      <c r="F12817" t="s">
        <v>14</v>
      </c>
      <c r="I12817">
        <f>_xlfn.PERCENTRANK.EXC(Table[Field-Weighted Citation Impact],A12817,4)</f>
        <v>0.74370000000000003</v>
      </c>
      <c r="J12817">
        <f t="shared" si="200"/>
        <v>0.54751031299820607</v>
      </c>
    </row>
    <row r="12818" spans="1:10" x14ac:dyDescent="0.25">
      <c r="A12818">
        <v>1.68</v>
      </c>
      <c r="B12818" t="s">
        <v>6</v>
      </c>
      <c r="C12818" t="s">
        <v>1454</v>
      </c>
      <c r="D12818" t="s">
        <v>1455</v>
      </c>
      <c r="E12818" t="s">
        <v>90</v>
      </c>
      <c r="F12818" t="s">
        <v>91</v>
      </c>
      <c r="I12818">
        <f>_xlfn.PERCENTRANK.EXC(Table[Field-Weighted Citation Impact],A12818,4)</f>
        <v>0.74370000000000003</v>
      </c>
      <c r="J12818">
        <f t="shared" si="200"/>
        <v>0.54751031299820607</v>
      </c>
    </row>
    <row r="12819" spans="1:10" x14ac:dyDescent="0.25">
      <c r="A12819">
        <v>1.68</v>
      </c>
      <c r="B12819" t="s">
        <v>51</v>
      </c>
      <c r="C12819">
        <v>2213</v>
      </c>
      <c r="D12819" t="s">
        <v>2263</v>
      </c>
      <c r="E12819">
        <v>36</v>
      </c>
      <c r="F12819" t="s">
        <v>14</v>
      </c>
      <c r="I12819">
        <f>_xlfn.PERCENTRANK.EXC(Table[Field-Weighted Citation Impact],A12819,4)</f>
        <v>0.74370000000000003</v>
      </c>
      <c r="J12819">
        <f t="shared" si="200"/>
        <v>0.54751031299820607</v>
      </c>
    </row>
    <row r="12820" spans="1:10" x14ac:dyDescent="0.25">
      <c r="A12820">
        <v>1.68</v>
      </c>
      <c r="B12820" t="s">
        <v>51</v>
      </c>
      <c r="C12820" t="s">
        <v>3502</v>
      </c>
      <c r="D12820" t="s">
        <v>3503</v>
      </c>
      <c r="E12820" t="s">
        <v>37</v>
      </c>
      <c r="F12820" t="s">
        <v>38</v>
      </c>
      <c r="I12820">
        <f>_xlfn.PERCENTRANK.EXC(Table[Field-Weighted Citation Impact],A12820,4)</f>
        <v>0.74370000000000003</v>
      </c>
      <c r="J12820">
        <f t="shared" si="200"/>
        <v>0.54751031299820607</v>
      </c>
    </row>
    <row r="12821" spans="1:10" x14ac:dyDescent="0.25">
      <c r="A12821">
        <v>1.68</v>
      </c>
      <c r="B12821" t="s">
        <v>51</v>
      </c>
      <c r="C12821">
        <v>2500</v>
      </c>
      <c r="D12821" t="s">
        <v>142</v>
      </c>
      <c r="E12821">
        <v>36</v>
      </c>
      <c r="F12821" t="s">
        <v>14</v>
      </c>
      <c r="I12821">
        <f>_xlfn.PERCENTRANK.EXC(Table[Field-Weighted Citation Impact],A12821,4)</f>
        <v>0.74370000000000003</v>
      </c>
      <c r="J12821">
        <f t="shared" si="200"/>
        <v>0.54751031299820607</v>
      </c>
    </row>
    <row r="12822" spans="1:10" x14ac:dyDescent="0.25">
      <c r="A12822">
        <v>1.68</v>
      </c>
      <c r="B12822" t="s">
        <v>6</v>
      </c>
      <c r="C12822" t="s">
        <v>4197</v>
      </c>
      <c r="D12822" t="s">
        <v>4198</v>
      </c>
      <c r="E12822" t="s">
        <v>2270</v>
      </c>
      <c r="F12822" t="s">
        <v>2271</v>
      </c>
      <c r="I12822">
        <f>_xlfn.PERCENTRANK.EXC(Table[Field-Weighted Citation Impact],A12822,4)</f>
        <v>0.74370000000000003</v>
      </c>
      <c r="J12822">
        <f t="shared" si="200"/>
        <v>0.54751031299820607</v>
      </c>
    </row>
    <row r="12823" spans="1:10" x14ac:dyDescent="0.25">
      <c r="A12823">
        <v>1.68</v>
      </c>
      <c r="B12823" t="s">
        <v>87</v>
      </c>
      <c r="C12823" t="s">
        <v>4578</v>
      </c>
      <c r="D12823" t="s">
        <v>4579</v>
      </c>
      <c r="E12823">
        <v>35</v>
      </c>
      <c r="F12823" t="s">
        <v>387</v>
      </c>
      <c r="I12823">
        <f>_xlfn.PERCENTRANK.EXC(Table[Field-Weighted Citation Impact],A12823,4)</f>
        <v>0.74370000000000003</v>
      </c>
      <c r="J12823">
        <f t="shared" si="200"/>
        <v>0.54751031299820607</v>
      </c>
    </row>
    <row r="12824" spans="1:10" x14ac:dyDescent="0.25">
      <c r="A12824">
        <v>1.68</v>
      </c>
      <c r="B12824" t="s">
        <v>6</v>
      </c>
      <c r="C12824" t="s">
        <v>4766</v>
      </c>
      <c r="D12824" t="s">
        <v>4767</v>
      </c>
      <c r="E12824" t="s">
        <v>4768</v>
      </c>
      <c r="F12824" t="s">
        <v>4769</v>
      </c>
      <c r="I12824">
        <f>_xlfn.PERCENTRANK.EXC(Table[Field-Weighted Citation Impact],A12824,4)</f>
        <v>0.74370000000000003</v>
      </c>
      <c r="J12824">
        <f t="shared" si="200"/>
        <v>0.54751031299820607</v>
      </c>
    </row>
    <row r="12825" spans="1:10" x14ac:dyDescent="0.25">
      <c r="A12825">
        <v>1.68</v>
      </c>
      <c r="B12825" t="s">
        <v>51</v>
      </c>
      <c r="C12825">
        <v>2209</v>
      </c>
      <c r="D12825" t="s">
        <v>1786</v>
      </c>
      <c r="E12825">
        <v>36</v>
      </c>
      <c r="F12825" t="s">
        <v>14</v>
      </c>
      <c r="I12825">
        <f>_xlfn.PERCENTRANK.EXC(Table[Field-Weighted Citation Impact],A12825,4)</f>
        <v>0.74370000000000003</v>
      </c>
      <c r="J12825">
        <f t="shared" si="200"/>
        <v>0.54751031299820607</v>
      </c>
    </row>
    <row r="12826" spans="1:10" x14ac:dyDescent="0.25">
      <c r="A12826">
        <v>1.68</v>
      </c>
      <c r="B12826" t="s">
        <v>87</v>
      </c>
      <c r="C12826" t="s">
        <v>637</v>
      </c>
      <c r="D12826" t="s">
        <v>638</v>
      </c>
      <c r="E12826" t="s">
        <v>37</v>
      </c>
      <c r="F12826" t="s">
        <v>38</v>
      </c>
      <c r="I12826">
        <f>_xlfn.PERCENTRANK.EXC(Table[Field-Weighted Citation Impact],A12826,4)</f>
        <v>0.74370000000000003</v>
      </c>
      <c r="J12826">
        <f t="shared" si="200"/>
        <v>0.54751031299820607</v>
      </c>
    </row>
    <row r="12827" spans="1:10" x14ac:dyDescent="0.25">
      <c r="A12827">
        <v>1.68</v>
      </c>
      <c r="B12827" t="s">
        <v>51</v>
      </c>
      <c r="C12827" t="s">
        <v>4890</v>
      </c>
      <c r="D12827" t="s">
        <v>4891</v>
      </c>
      <c r="E12827" t="s">
        <v>238</v>
      </c>
      <c r="F12827" t="s">
        <v>239</v>
      </c>
      <c r="I12827">
        <f>_xlfn.PERCENTRANK.EXC(Table[Field-Weighted Citation Impact],A12827,4)</f>
        <v>0.74370000000000003</v>
      </c>
      <c r="J12827">
        <f t="shared" si="200"/>
        <v>0.54751031299820607</v>
      </c>
    </row>
    <row r="12828" spans="1:10" x14ac:dyDescent="0.25">
      <c r="A12828">
        <v>1.69</v>
      </c>
      <c r="B12828" t="s">
        <v>6</v>
      </c>
      <c r="C12828">
        <v>2500</v>
      </c>
      <c r="D12828" t="s">
        <v>142</v>
      </c>
      <c r="E12828">
        <v>36</v>
      </c>
      <c r="F12828" t="s">
        <v>14</v>
      </c>
      <c r="I12828">
        <f>_xlfn.PERCENTRANK.EXC(Table[Field-Weighted Citation Impact],A12828,4)</f>
        <v>0.74509999999999998</v>
      </c>
      <c r="J12828">
        <f t="shared" si="200"/>
        <v>0.54916946492605678</v>
      </c>
    </row>
    <row r="12829" spans="1:10" x14ac:dyDescent="0.25">
      <c r="A12829">
        <v>1.69</v>
      </c>
      <c r="B12829" t="s">
        <v>6</v>
      </c>
      <c r="C12829" t="s">
        <v>31</v>
      </c>
      <c r="D12829" t="s">
        <v>32</v>
      </c>
      <c r="E12829" t="s">
        <v>33</v>
      </c>
      <c r="F12829" t="s">
        <v>34</v>
      </c>
      <c r="I12829">
        <f>_xlfn.PERCENTRANK.EXC(Table[Field-Weighted Citation Impact],A12829,4)</f>
        <v>0.74509999999999998</v>
      </c>
      <c r="J12829">
        <f t="shared" si="200"/>
        <v>0.54916946492605678</v>
      </c>
    </row>
    <row r="12830" spans="1:10" x14ac:dyDescent="0.25">
      <c r="A12830">
        <v>1.69</v>
      </c>
      <c r="B12830" t="s">
        <v>6</v>
      </c>
      <c r="C12830" t="s">
        <v>937</v>
      </c>
      <c r="D12830" t="s">
        <v>938</v>
      </c>
      <c r="E12830" t="s">
        <v>537</v>
      </c>
      <c r="F12830" t="s">
        <v>538</v>
      </c>
      <c r="I12830">
        <f>_xlfn.PERCENTRANK.EXC(Table[Field-Weighted Citation Impact],A12830,4)</f>
        <v>0.74509999999999998</v>
      </c>
      <c r="J12830">
        <f t="shared" si="200"/>
        <v>0.54916946492605678</v>
      </c>
    </row>
    <row r="12831" spans="1:10" x14ac:dyDescent="0.25">
      <c r="A12831">
        <v>1.69</v>
      </c>
      <c r="B12831" t="s">
        <v>6</v>
      </c>
      <c r="C12831" t="s">
        <v>900</v>
      </c>
      <c r="D12831" t="s">
        <v>901</v>
      </c>
      <c r="E12831">
        <v>36</v>
      </c>
      <c r="F12831" t="s">
        <v>14</v>
      </c>
      <c r="I12831">
        <f>_xlfn.PERCENTRANK.EXC(Table[Field-Weighted Citation Impact],A12831,4)</f>
        <v>0.74509999999999998</v>
      </c>
      <c r="J12831">
        <f t="shared" si="200"/>
        <v>0.54916946492605678</v>
      </c>
    </row>
    <row r="12832" spans="1:10" x14ac:dyDescent="0.25">
      <c r="A12832">
        <v>1.69</v>
      </c>
      <c r="B12832" t="s">
        <v>6</v>
      </c>
      <c r="C12832" t="s">
        <v>232</v>
      </c>
      <c r="D12832" t="s">
        <v>233</v>
      </c>
      <c r="E12832">
        <v>36</v>
      </c>
      <c r="F12832" t="s">
        <v>14</v>
      </c>
      <c r="I12832">
        <f>_xlfn.PERCENTRANK.EXC(Table[Field-Weighted Citation Impact],A12832,4)</f>
        <v>0.74509999999999998</v>
      </c>
      <c r="J12832">
        <f t="shared" si="200"/>
        <v>0.54916946492605678</v>
      </c>
    </row>
    <row r="12833" spans="1:10" x14ac:dyDescent="0.25">
      <c r="A12833">
        <v>1.69</v>
      </c>
      <c r="B12833" t="s">
        <v>6</v>
      </c>
      <c r="C12833" t="s">
        <v>914</v>
      </c>
      <c r="D12833" t="s">
        <v>915</v>
      </c>
      <c r="E12833" t="s">
        <v>37</v>
      </c>
      <c r="F12833" t="s">
        <v>38</v>
      </c>
      <c r="I12833">
        <f>_xlfn.PERCENTRANK.EXC(Table[Field-Weighted Citation Impact],A12833,4)</f>
        <v>0.74509999999999998</v>
      </c>
      <c r="J12833">
        <f t="shared" si="200"/>
        <v>0.54916946492605678</v>
      </c>
    </row>
    <row r="12834" spans="1:10" x14ac:dyDescent="0.25">
      <c r="A12834">
        <v>1.69</v>
      </c>
      <c r="B12834" t="s">
        <v>6</v>
      </c>
      <c r="C12834" t="s">
        <v>1809</v>
      </c>
      <c r="D12834" t="s">
        <v>1810</v>
      </c>
      <c r="E12834" t="s">
        <v>286</v>
      </c>
      <c r="F12834" t="s">
        <v>287</v>
      </c>
      <c r="I12834">
        <f>_xlfn.PERCENTRANK.EXC(Table[Field-Weighted Citation Impact],A12834,4)</f>
        <v>0.74509999999999998</v>
      </c>
      <c r="J12834">
        <f t="shared" si="200"/>
        <v>0.54916946492605678</v>
      </c>
    </row>
    <row r="12835" spans="1:10" x14ac:dyDescent="0.25">
      <c r="A12835">
        <v>1.69</v>
      </c>
      <c r="B12835" t="s">
        <v>6</v>
      </c>
      <c r="C12835" t="s">
        <v>1836</v>
      </c>
      <c r="D12835" t="s">
        <v>1837</v>
      </c>
      <c r="E12835">
        <v>36</v>
      </c>
      <c r="F12835" t="s">
        <v>14</v>
      </c>
      <c r="I12835">
        <f>_xlfn.PERCENTRANK.EXC(Table[Field-Weighted Citation Impact],A12835,4)</f>
        <v>0.74509999999999998</v>
      </c>
      <c r="J12835">
        <f t="shared" si="200"/>
        <v>0.54916946492605678</v>
      </c>
    </row>
    <row r="12836" spans="1:10" x14ac:dyDescent="0.25">
      <c r="A12836">
        <v>1.69</v>
      </c>
      <c r="B12836" t="s">
        <v>6</v>
      </c>
      <c r="C12836" t="s">
        <v>1328</v>
      </c>
      <c r="D12836" t="s">
        <v>1329</v>
      </c>
      <c r="E12836" t="s">
        <v>104</v>
      </c>
      <c r="F12836" t="s">
        <v>105</v>
      </c>
      <c r="I12836">
        <f>_xlfn.PERCENTRANK.EXC(Table[Field-Weighted Citation Impact],A12836,4)</f>
        <v>0.74509999999999998</v>
      </c>
      <c r="J12836">
        <f t="shared" si="200"/>
        <v>0.54916946492605678</v>
      </c>
    </row>
    <row r="12837" spans="1:10" x14ac:dyDescent="0.25">
      <c r="A12837">
        <v>1.69</v>
      </c>
      <c r="B12837" t="s">
        <v>6</v>
      </c>
      <c r="C12837" t="s">
        <v>102</v>
      </c>
      <c r="D12837" t="s">
        <v>103</v>
      </c>
      <c r="E12837" t="s">
        <v>716</v>
      </c>
      <c r="F12837" t="s">
        <v>717</v>
      </c>
      <c r="I12837">
        <f>_xlfn.PERCENTRANK.EXC(Table[Field-Weighted Citation Impact],A12837,4)</f>
        <v>0.74509999999999998</v>
      </c>
      <c r="J12837">
        <f t="shared" si="200"/>
        <v>0.54916946492605678</v>
      </c>
    </row>
    <row r="12838" spans="1:10" x14ac:dyDescent="0.25">
      <c r="A12838">
        <v>1.69</v>
      </c>
      <c r="B12838" t="s">
        <v>6</v>
      </c>
      <c r="C12838" t="s">
        <v>1824</v>
      </c>
      <c r="D12838" t="s">
        <v>1825</v>
      </c>
      <c r="E12838" t="s">
        <v>750</v>
      </c>
      <c r="F12838" t="s">
        <v>751</v>
      </c>
      <c r="I12838">
        <f>_xlfn.PERCENTRANK.EXC(Table[Field-Weighted Citation Impact],A12838,4)</f>
        <v>0.74509999999999998</v>
      </c>
      <c r="J12838">
        <f t="shared" si="200"/>
        <v>0.54916946492605678</v>
      </c>
    </row>
    <row r="12839" spans="1:10" x14ac:dyDescent="0.25">
      <c r="A12839">
        <v>1.69</v>
      </c>
      <c r="B12839" t="s">
        <v>51</v>
      </c>
      <c r="C12839" t="s">
        <v>543</v>
      </c>
      <c r="D12839" t="s">
        <v>544</v>
      </c>
      <c r="E12839" t="s">
        <v>96</v>
      </c>
      <c r="F12839" t="s">
        <v>97</v>
      </c>
      <c r="I12839">
        <f>_xlfn.PERCENTRANK.EXC(Table[Field-Weighted Citation Impact],A12839,4)</f>
        <v>0.74509999999999998</v>
      </c>
      <c r="J12839">
        <f t="shared" si="200"/>
        <v>0.54916946492605678</v>
      </c>
    </row>
    <row r="12840" spans="1:10" x14ac:dyDescent="0.25">
      <c r="A12840">
        <v>1.69</v>
      </c>
      <c r="B12840" t="s">
        <v>6</v>
      </c>
      <c r="C12840" t="s">
        <v>1360</v>
      </c>
      <c r="D12840" t="s">
        <v>1361</v>
      </c>
      <c r="E12840">
        <v>36</v>
      </c>
      <c r="F12840" t="s">
        <v>14</v>
      </c>
      <c r="I12840">
        <f>_xlfn.PERCENTRANK.EXC(Table[Field-Weighted Citation Impact],A12840,4)</f>
        <v>0.74509999999999998</v>
      </c>
      <c r="J12840">
        <f t="shared" si="200"/>
        <v>0.54916946492605678</v>
      </c>
    </row>
    <row r="12841" spans="1:10" x14ac:dyDescent="0.25">
      <c r="A12841">
        <v>1.69</v>
      </c>
      <c r="B12841" t="s">
        <v>6</v>
      </c>
      <c r="C12841">
        <v>2604</v>
      </c>
      <c r="D12841" t="s">
        <v>703</v>
      </c>
      <c r="E12841">
        <v>37</v>
      </c>
      <c r="F12841" t="s">
        <v>16</v>
      </c>
      <c r="I12841">
        <f>_xlfn.PERCENTRANK.EXC(Table[Field-Weighted Citation Impact],A12841,4)</f>
        <v>0.74509999999999998</v>
      </c>
      <c r="J12841">
        <f t="shared" si="200"/>
        <v>0.54916946492605678</v>
      </c>
    </row>
    <row r="12842" spans="1:10" x14ac:dyDescent="0.25">
      <c r="A12842">
        <v>1.69</v>
      </c>
      <c r="B12842" t="s">
        <v>6</v>
      </c>
      <c r="C12842" t="s">
        <v>1466</v>
      </c>
      <c r="D12842" t="s">
        <v>1467</v>
      </c>
      <c r="E12842">
        <v>37</v>
      </c>
      <c r="F12842" t="s">
        <v>16</v>
      </c>
      <c r="I12842">
        <f>_xlfn.PERCENTRANK.EXC(Table[Field-Weighted Citation Impact],A12842,4)</f>
        <v>0.74509999999999998</v>
      </c>
      <c r="J12842">
        <f t="shared" si="200"/>
        <v>0.54916946492605678</v>
      </c>
    </row>
    <row r="12843" spans="1:10" x14ac:dyDescent="0.25">
      <c r="A12843">
        <v>1.69</v>
      </c>
      <c r="B12843" t="s">
        <v>6</v>
      </c>
      <c r="C12843" t="s">
        <v>1009</v>
      </c>
      <c r="D12843" t="s">
        <v>1010</v>
      </c>
      <c r="E12843" t="s">
        <v>250</v>
      </c>
      <c r="F12843" t="s">
        <v>251</v>
      </c>
      <c r="I12843">
        <f>_xlfn.PERCENTRANK.EXC(Table[Field-Weighted Citation Impact],A12843,4)</f>
        <v>0.74509999999999998</v>
      </c>
      <c r="J12843">
        <f t="shared" si="200"/>
        <v>0.54916946492605678</v>
      </c>
    </row>
    <row r="12844" spans="1:10" x14ac:dyDescent="0.25">
      <c r="A12844">
        <v>1.69</v>
      </c>
      <c r="B12844" t="s">
        <v>6</v>
      </c>
      <c r="C12844" t="s">
        <v>1702</v>
      </c>
      <c r="D12844" t="s">
        <v>1703</v>
      </c>
      <c r="E12844" t="s">
        <v>2928</v>
      </c>
      <c r="F12844" t="s">
        <v>2929</v>
      </c>
      <c r="I12844">
        <f>_xlfn.PERCENTRANK.EXC(Table[Field-Weighted Citation Impact],A12844,4)</f>
        <v>0.74509999999999998</v>
      </c>
      <c r="J12844">
        <f t="shared" si="200"/>
        <v>0.54916946492605678</v>
      </c>
    </row>
    <row r="12845" spans="1:10" x14ac:dyDescent="0.25">
      <c r="A12845">
        <v>1.69</v>
      </c>
      <c r="B12845" t="s">
        <v>6</v>
      </c>
      <c r="C12845" t="s">
        <v>3230</v>
      </c>
      <c r="D12845" t="s">
        <v>3231</v>
      </c>
      <c r="E12845" t="s">
        <v>304</v>
      </c>
      <c r="F12845" t="s">
        <v>305</v>
      </c>
      <c r="I12845">
        <f>_xlfn.PERCENTRANK.EXC(Table[Field-Weighted Citation Impact],A12845,4)</f>
        <v>0.74509999999999998</v>
      </c>
      <c r="J12845">
        <f t="shared" si="200"/>
        <v>0.54916946492605678</v>
      </c>
    </row>
    <row r="12846" spans="1:10" x14ac:dyDescent="0.25">
      <c r="A12846">
        <v>1.69</v>
      </c>
      <c r="B12846" t="s">
        <v>6</v>
      </c>
      <c r="C12846" t="s">
        <v>898</v>
      </c>
      <c r="D12846" t="s">
        <v>899</v>
      </c>
      <c r="E12846" t="s">
        <v>37</v>
      </c>
      <c r="F12846" t="s">
        <v>38</v>
      </c>
      <c r="I12846">
        <f>_xlfn.PERCENTRANK.EXC(Table[Field-Weighted Citation Impact],A12846,4)</f>
        <v>0.74509999999999998</v>
      </c>
      <c r="J12846">
        <f t="shared" si="200"/>
        <v>0.54916946492605678</v>
      </c>
    </row>
    <row r="12847" spans="1:10" x14ac:dyDescent="0.25">
      <c r="A12847">
        <v>1.69</v>
      </c>
      <c r="B12847" t="s">
        <v>6</v>
      </c>
      <c r="C12847" t="s">
        <v>898</v>
      </c>
      <c r="D12847" t="s">
        <v>899</v>
      </c>
      <c r="E12847" t="s">
        <v>37</v>
      </c>
      <c r="F12847" t="s">
        <v>38</v>
      </c>
      <c r="I12847">
        <f>_xlfn.PERCENTRANK.EXC(Table[Field-Weighted Citation Impact],A12847,4)</f>
        <v>0.74509999999999998</v>
      </c>
      <c r="J12847">
        <f t="shared" si="200"/>
        <v>0.54916946492605678</v>
      </c>
    </row>
    <row r="12848" spans="1:10" x14ac:dyDescent="0.25">
      <c r="A12848">
        <v>1.69</v>
      </c>
      <c r="B12848" t="s">
        <v>6</v>
      </c>
      <c r="C12848" t="s">
        <v>203</v>
      </c>
      <c r="D12848" t="s">
        <v>204</v>
      </c>
      <c r="E12848" t="s">
        <v>37</v>
      </c>
      <c r="F12848" t="s">
        <v>38</v>
      </c>
      <c r="I12848">
        <f>_xlfn.PERCENTRANK.EXC(Table[Field-Weighted Citation Impact],A12848,4)</f>
        <v>0.74509999999999998</v>
      </c>
      <c r="J12848">
        <f t="shared" si="200"/>
        <v>0.54916946492605678</v>
      </c>
    </row>
    <row r="12849" spans="1:10" x14ac:dyDescent="0.25">
      <c r="A12849">
        <v>1.69</v>
      </c>
      <c r="B12849" t="s">
        <v>51</v>
      </c>
      <c r="C12849" t="s">
        <v>3441</v>
      </c>
      <c r="D12849" t="s">
        <v>3442</v>
      </c>
      <c r="E12849" t="s">
        <v>286</v>
      </c>
      <c r="F12849" t="s">
        <v>287</v>
      </c>
      <c r="I12849">
        <f>_xlfn.PERCENTRANK.EXC(Table[Field-Weighted Citation Impact],A12849,4)</f>
        <v>0.74509999999999998</v>
      </c>
      <c r="J12849">
        <f t="shared" si="200"/>
        <v>0.54916946492605678</v>
      </c>
    </row>
    <row r="12850" spans="1:10" x14ac:dyDescent="0.25">
      <c r="A12850">
        <v>1.69</v>
      </c>
      <c r="B12850" t="s">
        <v>51</v>
      </c>
      <c r="C12850" t="s">
        <v>2694</v>
      </c>
      <c r="D12850" t="s">
        <v>2695</v>
      </c>
      <c r="E12850" t="s">
        <v>104</v>
      </c>
      <c r="F12850" t="s">
        <v>105</v>
      </c>
      <c r="I12850">
        <f>_xlfn.PERCENTRANK.EXC(Table[Field-Weighted Citation Impact],A12850,4)</f>
        <v>0.74509999999999998</v>
      </c>
      <c r="J12850">
        <f t="shared" si="200"/>
        <v>0.54916946492605678</v>
      </c>
    </row>
    <row r="12851" spans="1:10" x14ac:dyDescent="0.25">
      <c r="A12851">
        <v>1.69</v>
      </c>
      <c r="B12851" t="s">
        <v>51</v>
      </c>
      <c r="C12851" t="s">
        <v>2694</v>
      </c>
      <c r="D12851" t="s">
        <v>2695</v>
      </c>
      <c r="E12851" t="s">
        <v>90</v>
      </c>
      <c r="F12851" t="s">
        <v>91</v>
      </c>
      <c r="I12851">
        <f>_xlfn.PERCENTRANK.EXC(Table[Field-Weighted Citation Impact],A12851,4)</f>
        <v>0.74509999999999998</v>
      </c>
      <c r="J12851">
        <f t="shared" si="200"/>
        <v>0.54916946492605678</v>
      </c>
    </row>
    <row r="12852" spans="1:10" x14ac:dyDescent="0.25">
      <c r="A12852">
        <v>1.69</v>
      </c>
      <c r="B12852" t="s">
        <v>51</v>
      </c>
      <c r="C12852" t="s">
        <v>765</v>
      </c>
      <c r="D12852" t="s">
        <v>766</v>
      </c>
      <c r="E12852" t="s">
        <v>24</v>
      </c>
      <c r="F12852" t="s">
        <v>25</v>
      </c>
      <c r="I12852">
        <f>_xlfn.PERCENTRANK.EXC(Table[Field-Weighted Citation Impact],A12852,4)</f>
        <v>0.74509999999999998</v>
      </c>
      <c r="J12852">
        <f t="shared" si="200"/>
        <v>0.54916946492605678</v>
      </c>
    </row>
    <row r="12853" spans="1:10" x14ac:dyDescent="0.25">
      <c r="A12853">
        <v>1.69</v>
      </c>
      <c r="B12853" t="s">
        <v>51</v>
      </c>
      <c r="C12853" t="s">
        <v>2997</v>
      </c>
      <c r="D12853" t="s">
        <v>2998</v>
      </c>
      <c r="E12853" t="s">
        <v>354</v>
      </c>
      <c r="F12853" t="s">
        <v>355</v>
      </c>
      <c r="I12853">
        <f>_xlfn.PERCENTRANK.EXC(Table[Field-Weighted Citation Impact],A12853,4)</f>
        <v>0.74509999999999998</v>
      </c>
      <c r="J12853">
        <f t="shared" si="200"/>
        <v>0.54916946492605678</v>
      </c>
    </row>
    <row r="12854" spans="1:10" x14ac:dyDescent="0.25">
      <c r="A12854">
        <v>1.69</v>
      </c>
      <c r="B12854" t="s">
        <v>51</v>
      </c>
      <c r="C12854" t="s">
        <v>3552</v>
      </c>
      <c r="D12854" t="s">
        <v>3553</v>
      </c>
      <c r="E12854" t="s">
        <v>145</v>
      </c>
      <c r="F12854" t="s">
        <v>146</v>
      </c>
      <c r="I12854">
        <f>_xlfn.PERCENTRANK.EXC(Table[Field-Weighted Citation Impact],A12854,4)</f>
        <v>0.74509999999999998</v>
      </c>
      <c r="J12854">
        <f t="shared" si="200"/>
        <v>0.54916946492605678</v>
      </c>
    </row>
    <row r="12855" spans="1:10" x14ac:dyDescent="0.25">
      <c r="A12855">
        <v>1.69</v>
      </c>
      <c r="B12855" t="s">
        <v>51</v>
      </c>
      <c r="C12855" t="s">
        <v>3552</v>
      </c>
      <c r="D12855" t="s">
        <v>3553</v>
      </c>
      <c r="E12855" t="s">
        <v>145</v>
      </c>
      <c r="F12855" t="s">
        <v>146</v>
      </c>
      <c r="I12855">
        <f>_xlfn.PERCENTRANK.EXC(Table[Field-Weighted Citation Impact],A12855,4)</f>
        <v>0.74509999999999998</v>
      </c>
      <c r="J12855">
        <f t="shared" si="200"/>
        <v>0.54916946492605678</v>
      </c>
    </row>
    <row r="12856" spans="1:10" x14ac:dyDescent="0.25">
      <c r="A12856">
        <v>1.69</v>
      </c>
      <c r="B12856" t="s">
        <v>51</v>
      </c>
      <c r="C12856" t="s">
        <v>3552</v>
      </c>
      <c r="D12856" t="s">
        <v>3553</v>
      </c>
      <c r="E12856" t="s">
        <v>750</v>
      </c>
      <c r="F12856" t="s">
        <v>751</v>
      </c>
      <c r="I12856">
        <f>_xlfn.PERCENTRANK.EXC(Table[Field-Weighted Citation Impact],A12856,4)</f>
        <v>0.74509999999999998</v>
      </c>
      <c r="J12856">
        <f t="shared" si="200"/>
        <v>0.54916946492605678</v>
      </c>
    </row>
    <row r="12857" spans="1:10" x14ac:dyDescent="0.25">
      <c r="A12857">
        <v>1.69</v>
      </c>
      <c r="B12857" t="s">
        <v>51</v>
      </c>
      <c r="C12857" t="s">
        <v>3552</v>
      </c>
      <c r="D12857" t="s">
        <v>3553</v>
      </c>
      <c r="E12857" t="s">
        <v>90</v>
      </c>
      <c r="F12857" t="s">
        <v>91</v>
      </c>
      <c r="I12857">
        <f>_xlfn.PERCENTRANK.EXC(Table[Field-Weighted Citation Impact],A12857,4)</f>
        <v>0.74509999999999998</v>
      </c>
      <c r="J12857">
        <f t="shared" si="200"/>
        <v>0.54916946492605678</v>
      </c>
    </row>
    <row r="12858" spans="1:10" x14ac:dyDescent="0.25">
      <c r="A12858">
        <v>1.7</v>
      </c>
      <c r="B12858" t="s">
        <v>26</v>
      </c>
      <c r="C12858" t="s">
        <v>688</v>
      </c>
      <c r="D12858" t="s">
        <v>689</v>
      </c>
      <c r="E12858" t="s">
        <v>314</v>
      </c>
      <c r="F12858" t="s">
        <v>315</v>
      </c>
      <c r="I12858">
        <f>_xlfn.PERCENTRANK.EXC(Table[Field-Weighted Citation Impact],A12858,4)</f>
        <v>0.74690000000000001</v>
      </c>
      <c r="J12858">
        <f t="shared" si="200"/>
        <v>0.55082775815116691</v>
      </c>
    </row>
    <row r="12859" spans="1:10" x14ac:dyDescent="0.25">
      <c r="A12859">
        <v>1.7</v>
      </c>
      <c r="B12859" t="s">
        <v>6</v>
      </c>
      <c r="C12859" t="s">
        <v>991</v>
      </c>
      <c r="D12859" t="s">
        <v>992</v>
      </c>
      <c r="E12859" t="s">
        <v>33</v>
      </c>
      <c r="F12859" t="s">
        <v>34</v>
      </c>
      <c r="I12859">
        <f>_xlfn.PERCENTRANK.EXC(Table[Field-Weighted Citation Impact],A12859,4)</f>
        <v>0.74690000000000001</v>
      </c>
      <c r="J12859">
        <f t="shared" si="200"/>
        <v>0.55082775815116691</v>
      </c>
    </row>
    <row r="12860" spans="1:10" x14ac:dyDescent="0.25">
      <c r="A12860">
        <v>1.7</v>
      </c>
      <c r="B12860" t="s">
        <v>6</v>
      </c>
      <c r="C12860" t="s">
        <v>722</v>
      </c>
      <c r="D12860" t="s">
        <v>723</v>
      </c>
      <c r="E12860" t="s">
        <v>37</v>
      </c>
      <c r="F12860" t="s">
        <v>38</v>
      </c>
      <c r="I12860">
        <f>_xlfn.PERCENTRANK.EXC(Table[Field-Weighted Citation Impact],A12860,4)</f>
        <v>0.74690000000000001</v>
      </c>
      <c r="J12860">
        <f t="shared" si="200"/>
        <v>0.55082775815116691</v>
      </c>
    </row>
    <row r="12861" spans="1:10" x14ac:dyDescent="0.25">
      <c r="A12861">
        <v>1.7</v>
      </c>
      <c r="B12861" t="s">
        <v>6</v>
      </c>
      <c r="C12861" t="s">
        <v>47</v>
      </c>
      <c r="D12861" t="s">
        <v>48</v>
      </c>
      <c r="E12861">
        <v>36</v>
      </c>
      <c r="F12861" t="s">
        <v>14</v>
      </c>
      <c r="I12861">
        <f>_xlfn.PERCENTRANK.EXC(Table[Field-Weighted Citation Impact],A12861,4)</f>
        <v>0.74690000000000001</v>
      </c>
      <c r="J12861">
        <f t="shared" si="200"/>
        <v>0.55082775815116691</v>
      </c>
    </row>
    <row r="12862" spans="1:10" x14ac:dyDescent="0.25">
      <c r="A12862">
        <v>1.7</v>
      </c>
      <c r="B12862" t="s">
        <v>6</v>
      </c>
      <c r="C12862">
        <v>1705</v>
      </c>
      <c r="D12862" t="s">
        <v>45</v>
      </c>
      <c r="E12862">
        <v>38</v>
      </c>
      <c r="F12862" t="s">
        <v>46</v>
      </c>
      <c r="I12862">
        <f>_xlfn.PERCENTRANK.EXC(Table[Field-Weighted Citation Impact],A12862,4)</f>
        <v>0.74690000000000001</v>
      </c>
      <c r="J12862">
        <f t="shared" si="200"/>
        <v>0.55082775815116691</v>
      </c>
    </row>
    <row r="12863" spans="1:10" x14ac:dyDescent="0.25">
      <c r="A12863">
        <v>1.7</v>
      </c>
      <c r="B12863" t="s">
        <v>6</v>
      </c>
      <c r="C12863" t="s">
        <v>147</v>
      </c>
      <c r="D12863" t="s">
        <v>148</v>
      </c>
      <c r="E12863">
        <v>36</v>
      </c>
      <c r="F12863" t="s">
        <v>14</v>
      </c>
      <c r="I12863">
        <f>_xlfn.PERCENTRANK.EXC(Table[Field-Weighted Citation Impact],A12863,4)</f>
        <v>0.74690000000000001</v>
      </c>
      <c r="J12863">
        <f t="shared" si="200"/>
        <v>0.55082775815116691</v>
      </c>
    </row>
    <row r="12864" spans="1:10" x14ac:dyDescent="0.25">
      <c r="A12864">
        <v>1.7</v>
      </c>
      <c r="B12864" t="s">
        <v>6</v>
      </c>
      <c r="C12864">
        <v>2210</v>
      </c>
      <c r="D12864" t="s">
        <v>383</v>
      </c>
      <c r="E12864">
        <v>36</v>
      </c>
      <c r="F12864" t="s">
        <v>14</v>
      </c>
      <c r="I12864">
        <f>_xlfn.PERCENTRANK.EXC(Table[Field-Weighted Citation Impact],A12864,4)</f>
        <v>0.74690000000000001</v>
      </c>
      <c r="J12864">
        <f t="shared" si="200"/>
        <v>0.55082775815116691</v>
      </c>
    </row>
    <row r="12865" spans="1:10" x14ac:dyDescent="0.25">
      <c r="A12865">
        <v>1.7</v>
      </c>
      <c r="B12865" t="s">
        <v>6</v>
      </c>
      <c r="C12865">
        <v>2208</v>
      </c>
      <c r="D12865" t="s">
        <v>135</v>
      </c>
      <c r="E12865">
        <v>36</v>
      </c>
      <c r="F12865" t="s">
        <v>14</v>
      </c>
      <c r="I12865">
        <f>_xlfn.PERCENTRANK.EXC(Table[Field-Weighted Citation Impact],A12865,4)</f>
        <v>0.74690000000000001</v>
      </c>
      <c r="J12865">
        <f t="shared" si="200"/>
        <v>0.55082775815116691</v>
      </c>
    </row>
    <row r="12866" spans="1:10" x14ac:dyDescent="0.25">
      <c r="A12866">
        <v>1.7</v>
      </c>
      <c r="B12866" t="s">
        <v>6</v>
      </c>
      <c r="C12866" t="s">
        <v>1525</v>
      </c>
      <c r="D12866" t="s">
        <v>1526</v>
      </c>
      <c r="E12866">
        <v>35</v>
      </c>
      <c r="F12866" t="s">
        <v>387</v>
      </c>
      <c r="I12866">
        <f>_xlfn.PERCENTRANK.EXC(Table[Field-Weighted Citation Impact],A12866,4)</f>
        <v>0.74690000000000001</v>
      </c>
      <c r="J12866">
        <f t="shared" ref="J12866:J12929" si="201">_xlfn.NORM.DIST(A12866, $N$7,$N$8, TRUE)</f>
        <v>0.55082775815116691</v>
      </c>
    </row>
    <row r="12867" spans="1:10" x14ac:dyDescent="0.25">
      <c r="A12867">
        <v>1.7</v>
      </c>
      <c r="B12867" t="s">
        <v>6</v>
      </c>
      <c r="C12867" t="s">
        <v>341</v>
      </c>
      <c r="D12867" t="s">
        <v>342</v>
      </c>
      <c r="E12867" t="s">
        <v>419</v>
      </c>
      <c r="F12867" t="s">
        <v>420</v>
      </c>
      <c r="I12867">
        <f>_xlfn.PERCENTRANK.EXC(Table[Field-Weighted Citation Impact],A12867,4)</f>
        <v>0.74690000000000001</v>
      </c>
      <c r="J12867">
        <f t="shared" si="201"/>
        <v>0.55082775815116691</v>
      </c>
    </row>
    <row r="12868" spans="1:10" x14ac:dyDescent="0.25">
      <c r="A12868">
        <v>1.7</v>
      </c>
      <c r="B12868" t="s">
        <v>6</v>
      </c>
      <c r="C12868" t="s">
        <v>1875</v>
      </c>
      <c r="D12868" t="s">
        <v>1876</v>
      </c>
      <c r="E12868" t="s">
        <v>24</v>
      </c>
      <c r="F12868" t="s">
        <v>25</v>
      </c>
      <c r="I12868">
        <f>_xlfn.PERCENTRANK.EXC(Table[Field-Weighted Citation Impact],A12868,4)</f>
        <v>0.74690000000000001</v>
      </c>
      <c r="J12868">
        <f t="shared" si="201"/>
        <v>0.55082775815116691</v>
      </c>
    </row>
    <row r="12869" spans="1:10" x14ac:dyDescent="0.25">
      <c r="A12869">
        <v>1.7</v>
      </c>
      <c r="B12869" t="s">
        <v>6</v>
      </c>
      <c r="C12869">
        <v>3504</v>
      </c>
      <c r="D12869" t="s">
        <v>1263</v>
      </c>
      <c r="E12869">
        <v>34</v>
      </c>
      <c r="F12869" t="s">
        <v>28</v>
      </c>
      <c r="I12869">
        <f>_xlfn.PERCENTRANK.EXC(Table[Field-Weighted Citation Impact],A12869,4)</f>
        <v>0.74690000000000001</v>
      </c>
      <c r="J12869">
        <f t="shared" si="201"/>
        <v>0.55082775815116691</v>
      </c>
    </row>
    <row r="12870" spans="1:10" x14ac:dyDescent="0.25">
      <c r="A12870">
        <v>1.7</v>
      </c>
      <c r="B12870" t="s">
        <v>6</v>
      </c>
      <c r="C12870" t="s">
        <v>575</v>
      </c>
      <c r="D12870" t="s">
        <v>576</v>
      </c>
      <c r="E12870">
        <v>36</v>
      </c>
      <c r="F12870" t="s">
        <v>14</v>
      </c>
      <c r="I12870">
        <f>_xlfn.PERCENTRANK.EXC(Table[Field-Weighted Citation Impact],A12870,4)</f>
        <v>0.74690000000000001</v>
      </c>
      <c r="J12870">
        <f t="shared" si="201"/>
        <v>0.55082775815116691</v>
      </c>
    </row>
    <row r="12871" spans="1:10" x14ac:dyDescent="0.25">
      <c r="A12871">
        <v>1.7</v>
      </c>
      <c r="B12871" t="s">
        <v>6</v>
      </c>
      <c r="C12871">
        <v>3107</v>
      </c>
      <c r="D12871" t="s">
        <v>166</v>
      </c>
      <c r="E12871">
        <v>37</v>
      </c>
      <c r="F12871" t="s">
        <v>16</v>
      </c>
      <c r="I12871">
        <f>_xlfn.PERCENTRANK.EXC(Table[Field-Weighted Citation Impact],A12871,4)</f>
        <v>0.74690000000000001</v>
      </c>
      <c r="J12871">
        <f t="shared" si="201"/>
        <v>0.55082775815116691</v>
      </c>
    </row>
    <row r="12872" spans="1:10" x14ac:dyDescent="0.25">
      <c r="A12872">
        <v>1.7</v>
      </c>
      <c r="B12872" t="s">
        <v>6</v>
      </c>
      <c r="C12872" t="s">
        <v>1132</v>
      </c>
      <c r="D12872" t="s">
        <v>1133</v>
      </c>
      <c r="E12872" t="s">
        <v>81</v>
      </c>
      <c r="F12872" t="s">
        <v>82</v>
      </c>
      <c r="I12872">
        <f>_xlfn.PERCENTRANK.EXC(Table[Field-Weighted Citation Impact],A12872,4)</f>
        <v>0.74690000000000001</v>
      </c>
      <c r="J12872">
        <f t="shared" si="201"/>
        <v>0.55082775815116691</v>
      </c>
    </row>
    <row r="12873" spans="1:10" x14ac:dyDescent="0.25">
      <c r="A12873">
        <v>1.7</v>
      </c>
      <c r="B12873" t="s">
        <v>6</v>
      </c>
      <c r="C12873">
        <v>3107</v>
      </c>
      <c r="D12873" t="s">
        <v>166</v>
      </c>
      <c r="E12873">
        <v>37</v>
      </c>
      <c r="F12873" t="s">
        <v>16</v>
      </c>
      <c r="I12873">
        <f>_xlfn.PERCENTRANK.EXC(Table[Field-Weighted Citation Impact],A12873,4)</f>
        <v>0.74690000000000001</v>
      </c>
      <c r="J12873">
        <f t="shared" si="201"/>
        <v>0.55082775815116691</v>
      </c>
    </row>
    <row r="12874" spans="1:10" x14ac:dyDescent="0.25">
      <c r="A12874">
        <v>1.7</v>
      </c>
      <c r="B12874" t="s">
        <v>6</v>
      </c>
      <c r="C12874" t="s">
        <v>127</v>
      </c>
      <c r="D12874" t="s">
        <v>128</v>
      </c>
      <c r="E12874">
        <v>36</v>
      </c>
      <c r="F12874" t="s">
        <v>14</v>
      </c>
      <c r="I12874">
        <f>_xlfn.PERCENTRANK.EXC(Table[Field-Weighted Citation Impact],A12874,4)</f>
        <v>0.74690000000000001</v>
      </c>
      <c r="J12874">
        <f t="shared" si="201"/>
        <v>0.55082775815116691</v>
      </c>
    </row>
    <row r="12875" spans="1:10" x14ac:dyDescent="0.25">
      <c r="A12875">
        <v>1.7</v>
      </c>
      <c r="B12875" t="s">
        <v>6</v>
      </c>
      <c r="C12875" t="s">
        <v>439</v>
      </c>
      <c r="D12875" t="s">
        <v>440</v>
      </c>
      <c r="E12875" t="s">
        <v>864</v>
      </c>
      <c r="F12875" t="s">
        <v>865</v>
      </c>
      <c r="I12875">
        <f>_xlfn.PERCENTRANK.EXC(Table[Field-Weighted Citation Impact],A12875,4)</f>
        <v>0.74690000000000001</v>
      </c>
      <c r="J12875">
        <f t="shared" si="201"/>
        <v>0.55082775815116691</v>
      </c>
    </row>
    <row r="12876" spans="1:10" x14ac:dyDescent="0.25">
      <c r="A12876">
        <v>1.7</v>
      </c>
      <c r="B12876" t="s">
        <v>6</v>
      </c>
      <c r="C12876" t="s">
        <v>439</v>
      </c>
      <c r="D12876" t="s">
        <v>440</v>
      </c>
      <c r="E12876" t="s">
        <v>537</v>
      </c>
      <c r="F12876" t="s">
        <v>538</v>
      </c>
      <c r="I12876">
        <f>_xlfn.PERCENTRANK.EXC(Table[Field-Weighted Citation Impact],A12876,4)</f>
        <v>0.74690000000000001</v>
      </c>
      <c r="J12876">
        <f t="shared" si="201"/>
        <v>0.55082775815116691</v>
      </c>
    </row>
    <row r="12877" spans="1:10" x14ac:dyDescent="0.25">
      <c r="A12877">
        <v>1.7</v>
      </c>
      <c r="B12877" t="s">
        <v>6</v>
      </c>
      <c r="C12877">
        <v>2604</v>
      </c>
      <c r="D12877" t="s">
        <v>703</v>
      </c>
      <c r="E12877">
        <v>37</v>
      </c>
      <c r="F12877" t="s">
        <v>16</v>
      </c>
      <c r="I12877">
        <f>_xlfn.PERCENTRANK.EXC(Table[Field-Weighted Citation Impact],A12877,4)</f>
        <v>0.74690000000000001</v>
      </c>
      <c r="J12877">
        <f t="shared" si="201"/>
        <v>0.55082775815116691</v>
      </c>
    </row>
    <row r="12878" spans="1:10" x14ac:dyDescent="0.25">
      <c r="A12878">
        <v>1.7</v>
      </c>
      <c r="B12878" t="s">
        <v>51</v>
      </c>
      <c r="C12878" t="s">
        <v>4103</v>
      </c>
      <c r="D12878" t="s">
        <v>4104</v>
      </c>
      <c r="E12878" t="s">
        <v>151</v>
      </c>
      <c r="F12878" t="s">
        <v>152</v>
      </c>
      <c r="I12878">
        <f>_xlfn.PERCENTRANK.EXC(Table[Field-Weighted Citation Impact],A12878,4)</f>
        <v>0.74690000000000001</v>
      </c>
      <c r="J12878">
        <f t="shared" si="201"/>
        <v>0.55082775815116691</v>
      </c>
    </row>
    <row r="12879" spans="1:10" x14ac:dyDescent="0.25">
      <c r="A12879">
        <v>1.7</v>
      </c>
      <c r="B12879" t="s">
        <v>51</v>
      </c>
      <c r="C12879">
        <v>2103</v>
      </c>
      <c r="D12879" t="s">
        <v>4105</v>
      </c>
      <c r="E12879">
        <v>36</v>
      </c>
      <c r="F12879" t="s">
        <v>14</v>
      </c>
      <c r="I12879">
        <f>_xlfn.PERCENTRANK.EXC(Table[Field-Weighted Citation Impact],A12879,4)</f>
        <v>0.74690000000000001</v>
      </c>
      <c r="J12879">
        <f t="shared" si="201"/>
        <v>0.55082775815116691</v>
      </c>
    </row>
    <row r="12880" spans="1:10" x14ac:dyDescent="0.25">
      <c r="A12880">
        <v>1.7</v>
      </c>
      <c r="B12880" t="s">
        <v>51</v>
      </c>
      <c r="C12880" t="s">
        <v>1300</v>
      </c>
      <c r="D12880" t="s">
        <v>1301</v>
      </c>
      <c r="E12880" t="s">
        <v>66</v>
      </c>
      <c r="F12880" t="s">
        <v>67</v>
      </c>
      <c r="I12880">
        <f>_xlfn.PERCENTRANK.EXC(Table[Field-Weighted Citation Impact],A12880,4)</f>
        <v>0.74690000000000001</v>
      </c>
      <c r="J12880">
        <f t="shared" si="201"/>
        <v>0.55082775815116691</v>
      </c>
    </row>
    <row r="12881" spans="1:10" x14ac:dyDescent="0.25">
      <c r="A12881">
        <v>1.71</v>
      </c>
      <c r="B12881" t="s">
        <v>6</v>
      </c>
      <c r="C12881" t="s">
        <v>172</v>
      </c>
      <c r="D12881" t="s">
        <v>173</v>
      </c>
      <c r="E12881">
        <v>36</v>
      </c>
      <c r="F12881" t="s">
        <v>14</v>
      </c>
      <c r="I12881">
        <f>_xlfn.PERCENTRANK.EXC(Table[Field-Weighted Citation Impact],A12881,4)</f>
        <v>0.74819999999999998</v>
      </c>
      <c r="J12881">
        <f t="shared" si="201"/>
        <v>0.55248516402468206</v>
      </c>
    </row>
    <row r="12882" spans="1:10" x14ac:dyDescent="0.25">
      <c r="A12882">
        <v>1.71</v>
      </c>
      <c r="B12882" t="s">
        <v>6</v>
      </c>
      <c r="C12882" t="s">
        <v>567</v>
      </c>
      <c r="D12882" t="s">
        <v>568</v>
      </c>
      <c r="E12882" t="s">
        <v>33</v>
      </c>
      <c r="F12882" t="s">
        <v>34</v>
      </c>
      <c r="I12882">
        <f>_xlfn.PERCENTRANK.EXC(Table[Field-Weighted Citation Impact],A12882,4)</f>
        <v>0.74819999999999998</v>
      </c>
      <c r="J12882">
        <f t="shared" si="201"/>
        <v>0.55248516402468206</v>
      </c>
    </row>
    <row r="12883" spans="1:10" x14ac:dyDescent="0.25">
      <c r="A12883">
        <v>1.71</v>
      </c>
      <c r="B12883" t="s">
        <v>6</v>
      </c>
      <c r="C12883" t="s">
        <v>213</v>
      </c>
      <c r="D12883" t="s">
        <v>214</v>
      </c>
      <c r="E12883" t="s">
        <v>33</v>
      </c>
      <c r="F12883" t="s">
        <v>34</v>
      </c>
      <c r="I12883">
        <f>_xlfn.PERCENTRANK.EXC(Table[Field-Weighted Citation Impact],A12883,4)</f>
        <v>0.74819999999999998</v>
      </c>
      <c r="J12883">
        <f t="shared" si="201"/>
        <v>0.55248516402468206</v>
      </c>
    </row>
    <row r="12884" spans="1:10" x14ac:dyDescent="0.25">
      <c r="A12884">
        <v>1.71</v>
      </c>
      <c r="B12884" t="s">
        <v>6</v>
      </c>
      <c r="C12884" t="s">
        <v>193</v>
      </c>
      <c r="D12884" t="s">
        <v>194</v>
      </c>
      <c r="E12884">
        <v>36</v>
      </c>
      <c r="F12884" t="s">
        <v>14</v>
      </c>
      <c r="I12884">
        <f>_xlfn.PERCENTRANK.EXC(Table[Field-Weighted Citation Impact],A12884,4)</f>
        <v>0.74819999999999998</v>
      </c>
      <c r="J12884">
        <f t="shared" si="201"/>
        <v>0.55248516402468206</v>
      </c>
    </row>
    <row r="12885" spans="1:10" x14ac:dyDescent="0.25">
      <c r="A12885">
        <v>1.71</v>
      </c>
      <c r="B12885" t="s">
        <v>6</v>
      </c>
      <c r="C12885" t="s">
        <v>1736</v>
      </c>
      <c r="D12885" t="s">
        <v>1737</v>
      </c>
      <c r="E12885" t="s">
        <v>19</v>
      </c>
      <c r="F12885" t="s">
        <v>20</v>
      </c>
      <c r="I12885">
        <f>_xlfn.PERCENTRANK.EXC(Table[Field-Weighted Citation Impact],A12885,4)</f>
        <v>0.74819999999999998</v>
      </c>
      <c r="J12885">
        <f t="shared" si="201"/>
        <v>0.55248516402468206</v>
      </c>
    </row>
    <row r="12886" spans="1:10" x14ac:dyDescent="0.25">
      <c r="A12886">
        <v>1.71</v>
      </c>
      <c r="B12886" t="s">
        <v>6</v>
      </c>
      <c r="C12886" t="s">
        <v>1314</v>
      </c>
      <c r="D12886" t="s">
        <v>1315</v>
      </c>
      <c r="E12886" t="s">
        <v>33</v>
      </c>
      <c r="F12886" t="s">
        <v>34</v>
      </c>
      <c r="I12886">
        <f>_xlfn.PERCENTRANK.EXC(Table[Field-Weighted Citation Impact],A12886,4)</f>
        <v>0.74819999999999998</v>
      </c>
      <c r="J12886">
        <f t="shared" si="201"/>
        <v>0.55248516402468206</v>
      </c>
    </row>
    <row r="12887" spans="1:10" x14ac:dyDescent="0.25">
      <c r="A12887">
        <v>1.71</v>
      </c>
      <c r="B12887" t="s">
        <v>6</v>
      </c>
      <c r="C12887" t="s">
        <v>1718</v>
      </c>
      <c r="D12887" t="s">
        <v>1719</v>
      </c>
      <c r="E12887" t="s">
        <v>37</v>
      </c>
      <c r="F12887" t="s">
        <v>38</v>
      </c>
      <c r="I12887">
        <f>_xlfn.PERCENTRANK.EXC(Table[Field-Weighted Citation Impact],A12887,4)</f>
        <v>0.74819999999999998</v>
      </c>
      <c r="J12887">
        <f t="shared" si="201"/>
        <v>0.55248516402468206</v>
      </c>
    </row>
    <row r="12888" spans="1:10" x14ac:dyDescent="0.25">
      <c r="A12888">
        <v>1.71</v>
      </c>
      <c r="B12888" t="s">
        <v>6</v>
      </c>
      <c r="C12888">
        <v>2202</v>
      </c>
      <c r="D12888" t="s">
        <v>347</v>
      </c>
      <c r="E12888">
        <v>36</v>
      </c>
      <c r="F12888" t="s">
        <v>14</v>
      </c>
      <c r="I12888">
        <f>_xlfn.PERCENTRANK.EXC(Table[Field-Weighted Citation Impact],A12888,4)</f>
        <v>0.74819999999999998</v>
      </c>
      <c r="J12888">
        <f t="shared" si="201"/>
        <v>0.55248516402468206</v>
      </c>
    </row>
    <row r="12889" spans="1:10" x14ac:dyDescent="0.25">
      <c r="A12889">
        <v>1.71</v>
      </c>
      <c r="B12889" t="s">
        <v>6</v>
      </c>
      <c r="C12889">
        <v>3003</v>
      </c>
      <c r="D12889" t="s">
        <v>27</v>
      </c>
      <c r="E12889">
        <v>34</v>
      </c>
      <c r="F12889" t="s">
        <v>28</v>
      </c>
      <c r="I12889">
        <f>_xlfn.PERCENTRANK.EXC(Table[Field-Weighted Citation Impact],A12889,4)</f>
        <v>0.74819999999999998</v>
      </c>
      <c r="J12889">
        <f t="shared" si="201"/>
        <v>0.55248516402468206</v>
      </c>
    </row>
    <row r="12890" spans="1:10" x14ac:dyDescent="0.25">
      <c r="A12890">
        <v>1.71</v>
      </c>
      <c r="B12890" t="s">
        <v>51</v>
      </c>
      <c r="C12890">
        <v>2207</v>
      </c>
      <c r="D12890" t="s">
        <v>1119</v>
      </c>
      <c r="E12890">
        <v>36</v>
      </c>
      <c r="F12890" t="s">
        <v>14</v>
      </c>
      <c r="I12890">
        <f>_xlfn.PERCENTRANK.EXC(Table[Field-Weighted Citation Impact],A12890,4)</f>
        <v>0.74819999999999998</v>
      </c>
      <c r="J12890">
        <f t="shared" si="201"/>
        <v>0.55248516402468206</v>
      </c>
    </row>
    <row r="12891" spans="1:10" x14ac:dyDescent="0.25">
      <c r="A12891">
        <v>1.71</v>
      </c>
      <c r="B12891" t="s">
        <v>6</v>
      </c>
      <c r="C12891" t="s">
        <v>883</v>
      </c>
      <c r="D12891" t="s">
        <v>884</v>
      </c>
      <c r="E12891">
        <v>36</v>
      </c>
      <c r="F12891" t="s">
        <v>14</v>
      </c>
      <c r="I12891">
        <f>_xlfn.PERCENTRANK.EXC(Table[Field-Weighted Citation Impact],A12891,4)</f>
        <v>0.74819999999999998</v>
      </c>
      <c r="J12891">
        <f t="shared" si="201"/>
        <v>0.55248516402468206</v>
      </c>
    </row>
    <row r="12892" spans="1:10" x14ac:dyDescent="0.25">
      <c r="A12892">
        <v>1.71</v>
      </c>
      <c r="B12892" t="s">
        <v>6</v>
      </c>
      <c r="C12892" t="s">
        <v>827</v>
      </c>
      <c r="D12892" t="s">
        <v>828</v>
      </c>
      <c r="E12892">
        <v>36</v>
      </c>
      <c r="F12892" t="s">
        <v>14</v>
      </c>
      <c r="I12892">
        <f>_xlfn.PERCENTRANK.EXC(Table[Field-Weighted Citation Impact],A12892,4)</f>
        <v>0.74819999999999998</v>
      </c>
      <c r="J12892">
        <f t="shared" si="201"/>
        <v>0.55248516402468206</v>
      </c>
    </row>
    <row r="12893" spans="1:10" x14ac:dyDescent="0.25">
      <c r="A12893">
        <v>1.71</v>
      </c>
      <c r="B12893" t="s">
        <v>51</v>
      </c>
      <c r="C12893" t="s">
        <v>3384</v>
      </c>
      <c r="D12893" t="s">
        <v>3385</v>
      </c>
      <c r="E12893" t="s">
        <v>151</v>
      </c>
      <c r="F12893" t="s">
        <v>152</v>
      </c>
      <c r="I12893">
        <f>_xlfn.PERCENTRANK.EXC(Table[Field-Weighted Citation Impact],A12893,4)</f>
        <v>0.74819999999999998</v>
      </c>
      <c r="J12893">
        <f t="shared" si="201"/>
        <v>0.55248516402468206</v>
      </c>
    </row>
    <row r="12894" spans="1:10" x14ac:dyDescent="0.25">
      <c r="A12894">
        <v>1.71</v>
      </c>
      <c r="B12894" t="s">
        <v>51</v>
      </c>
      <c r="C12894" t="s">
        <v>1320</v>
      </c>
      <c r="D12894" t="s">
        <v>1321</v>
      </c>
      <c r="E12894">
        <v>36</v>
      </c>
      <c r="F12894" t="s">
        <v>14</v>
      </c>
      <c r="I12894">
        <f>_xlfn.PERCENTRANK.EXC(Table[Field-Weighted Citation Impact],A12894,4)</f>
        <v>0.74819999999999998</v>
      </c>
      <c r="J12894">
        <f t="shared" si="201"/>
        <v>0.55248516402468206</v>
      </c>
    </row>
    <row r="12895" spans="1:10" x14ac:dyDescent="0.25">
      <c r="A12895">
        <v>1.71</v>
      </c>
      <c r="B12895" t="s">
        <v>51</v>
      </c>
      <c r="C12895" t="s">
        <v>2650</v>
      </c>
      <c r="D12895" t="s">
        <v>2651</v>
      </c>
      <c r="E12895" t="s">
        <v>238</v>
      </c>
      <c r="F12895" t="s">
        <v>239</v>
      </c>
      <c r="I12895">
        <f>_xlfn.PERCENTRANK.EXC(Table[Field-Weighted Citation Impact],A12895,4)</f>
        <v>0.74819999999999998</v>
      </c>
      <c r="J12895">
        <f t="shared" si="201"/>
        <v>0.55248516402468206</v>
      </c>
    </row>
    <row r="12896" spans="1:10" x14ac:dyDescent="0.25">
      <c r="A12896">
        <v>1.71</v>
      </c>
      <c r="B12896" t="s">
        <v>51</v>
      </c>
      <c r="C12896" t="s">
        <v>2650</v>
      </c>
      <c r="D12896" t="s">
        <v>2651</v>
      </c>
      <c r="E12896" t="s">
        <v>151</v>
      </c>
      <c r="F12896" t="s">
        <v>152</v>
      </c>
      <c r="I12896">
        <f>_xlfn.PERCENTRANK.EXC(Table[Field-Weighted Citation Impact],A12896,4)</f>
        <v>0.74819999999999998</v>
      </c>
      <c r="J12896">
        <f t="shared" si="201"/>
        <v>0.55248516402468206</v>
      </c>
    </row>
    <row r="12897" spans="1:10" x14ac:dyDescent="0.25">
      <c r="A12897">
        <v>1.72</v>
      </c>
      <c r="B12897" t="s">
        <v>6</v>
      </c>
      <c r="C12897" t="s">
        <v>989</v>
      </c>
      <c r="D12897" t="s">
        <v>990</v>
      </c>
      <c r="E12897" t="s">
        <v>33</v>
      </c>
      <c r="F12897" t="s">
        <v>34</v>
      </c>
      <c r="I12897">
        <f>_xlfn.PERCENTRANK.EXC(Table[Field-Weighted Citation Impact],A12897,4)</f>
        <v>0.74919999999999998</v>
      </c>
      <c r="J12897">
        <f t="shared" si="201"/>
        <v>0.55414165394422177</v>
      </c>
    </row>
    <row r="12898" spans="1:10" x14ac:dyDescent="0.25">
      <c r="A12898">
        <v>1.72</v>
      </c>
      <c r="B12898" t="s">
        <v>6</v>
      </c>
      <c r="C12898" t="s">
        <v>995</v>
      </c>
      <c r="D12898" t="s">
        <v>996</v>
      </c>
      <c r="E12898">
        <v>37</v>
      </c>
      <c r="F12898" t="s">
        <v>16</v>
      </c>
      <c r="I12898">
        <f>_xlfn.PERCENTRANK.EXC(Table[Field-Weighted Citation Impact],A12898,4)</f>
        <v>0.74919999999999998</v>
      </c>
      <c r="J12898">
        <f t="shared" si="201"/>
        <v>0.55414165394422177</v>
      </c>
    </row>
    <row r="12899" spans="1:10" x14ac:dyDescent="0.25">
      <c r="A12899">
        <v>1.72</v>
      </c>
      <c r="B12899" t="s">
        <v>6</v>
      </c>
      <c r="C12899" t="s">
        <v>925</v>
      </c>
      <c r="D12899" t="s">
        <v>926</v>
      </c>
      <c r="E12899">
        <v>36</v>
      </c>
      <c r="F12899" t="s">
        <v>14</v>
      </c>
      <c r="I12899">
        <f>_xlfn.PERCENTRANK.EXC(Table[Field-Weighted Citation Impact],A12899,4)</f>
        <v>0.74919999999999998</v>
      </c>
      <c r="J12899">
        <f t="shared" si="201"/>
        <v>0.55414165394422177</v>
      </c>
    </row>
    <row r="12900" spans="1:10" x14ac:dyDescent="0.25">
      <c r="A12900">
        <v>1.72</v>
      </c>
      <c r="B12900" t="s">
        <v>6</v>
      </c>
      <c r="C12900" t="s">
        <v>172</v>
      </c>
      <c r="D12900" t="s">
        <v>173</v>
      </c>
      <c r="E12900">
        <v>36</v>
      </c>
      <c r="F12900" t="s">
        <v>14</v>
      </c>
      <c r="I12900">
        <f>_xlfn.PERCENTRANK.EXC(Table[Field-Weighted Citation Impact],A12900,4)</f>
        <v>0.74919999999999998</v>
      </c>
      <c r="J12900">
        <f t="shared" si="201"/>
        <v>0.55414165394422177</v>
      </c>
    </row>
    <row r="12901" spans="1:10" x14ac:dyDescent="0.25">
      <c r="A12901">
        <v>1.72</v>
      </c>
      <c r="B12901" t="s">
        <v>6</v>
      </c>
      <c r="C12901" t="s">
        <v>312</v>
      </c>
      <c r="D12901" t="s">
        <v>313</v>
      </c>
      <c r="E12901" t="s">
        <v>33</v>
      </c>
      <c r="F12901" t="s">
        <v>34</v>
      </c>
      <c r="I12901">
        <f>_xlfn.PERCENTRANK.EXC(Table[Field-Weighted Citation Impact],A12901,4)</f>
        <v>0.74919999999999998</v>
      </c>
      <c r="J12901">
        <f t="shared" si="201"/>
        <v>0.55414165394422177</v>
      </c>
    </row>
    <row r="12902" spans="1:10" x14ac:dyDescent="0.25">
      <c r="A12902">
        <v>1.72</v>
      </c>
      <c r="B12902" t="s">
        <v>6</v>
      </c>
      <c r="C12902" t="s">
        <v>1422</v>
      </c>
      <c r="D12902" t="s">
        <v>1423</v>
      </c>
      <c r="E12902" t="s">
        <v>33</v>
      </c>
      <c r="F12902" t="s">
        <v>34</v>
      </c>
      <c r="I12902">
        <f>_xlfn.PERCENTRANK.EXC(Table[Field-Weighted Citation Impact],A12902,4)</f>
        <v>0.74919999999999998</v>
      </c>
      <c r="J12902">
        <f t="shared" si="201"/>
        <v>0.55414165394422177</v>
      </c>
    </row>
    <row r="12903" spans="1:10" x14ac:dyDescent="0.25">
      <c r="A12903">
        <v>1.72</v>
      </c>
      <c r="B12903" t="s">
        <v>6</v>
      </c>
      <c r="C12903" t="s">
        <v>648</v>
      </c>
      <c r="D12903" t="s">
        <v>649</v>
      </c>
      <c r="E12903" t="s">
        <v>33</v>
      </c>
      <c r="F12903" t="s">
        <v>34</v>
      </c>
      <c r="I12903">
        <f>_xlfn.PERCENTRANK.EXC(Table[Field-Weighted Citation Impact],A12903,4)</f>
        <v>0.74919999999999998</v>
      </c>
      <c r="J12903">
        <f t="shared" si="201"/>
        <v>0.55414165394422177</v>
      </c>
    </row>
    <row r="12904" spans="1:10" x14ac:dyDescent="0.25">
      <c r="A12904">
        <v>1.72</v>
      </c>
      <c r="B12904" t="s">
        <v>6</v>
      </c>
      <c r="C12904" t="s">
        <v>648</v>
      </c>
      <c r="D12904" t="s">
        <v>649</v>
      </c>
      <c r="E12904" t="s">
        <v>33</v>
      </c>
      <c r="F12904" t="s">
        <v>34</v>
      </c>
      <c r="I12904">
        <f>_xlfn.PERCENTRANK.EXC(Table[Field-Weighted Citation Impact],A12904,4)</f>
        <v>0.74919999999999998</v>
      </c>
      <c r="J12904">
        <f t="shared" si="201"/>
        <v>0.55414165394422177</v>
      </c>
    </row>
    <row r="12905" spans="1:10" x14ac:dyDescent="0.25">
      <c r="A12905">
        <v>1.72</v>
      </c>
      <c r="B12905" t="s">
        <v>6</v>
      </c>
      <c r="C12905" t="s">
        <v>2020</v>
      </c>
      <c r="D12905" t="s">
        <v>2021</v>
      </c>
      <c r="E12905" t="s">
        <v>314</v>
      </c>
      <c r="F12905" t="s">
        <v>315</v>
      </c>
      <c r="I12905">
        <f>_xlfn.PERCENTRANK.EXC(Table[Field-Weighted Citation Impact],A12905,4)</f>
        <v>0.74919999999999998</v>
      </c>
      <c r="J12905">
        <f t="shared" si="201"/>
        <v>0.55414165394422177</v>
      </c>
    </row>
    <row r="12906" spans="1:10" x14ac:dyDescent="0.25">
      <c r="A12906">
        <v>1.72</v>
      </c>
      <c r="B12906" t="s">
        <v>6</v>
      </c>
      <c r="C12906" t="s">
        <v>896</v>
      </c>
      <c r="D12906" t="s">
        <v>897</v>
      </c>
      <c r="E12906" t="s">
        <v>37</v>
      </c>
      <c r="F12906" t="s">
        <v>38</v>
      </c>
      <c r="I12906">
        <f>_xlfn.PERCENTRANK.EXC(Table[Field-Weighted Citation Impact],A12906,4)</f>
        <v>0.74919999999999998</v>
      </c>
      <c r="J12906">
        <f t="shared" si="201"/>
        <v>0.55414165394422177</v>
      </c>
    </row>
    <row r="12907" spans="1:10" x14ac:dyDescent="0.25">
      <c r="A12907">
        <v>1.72</v>
      </c>
      <c r="B12907" t="s">
        <v>6</v>
      </c>
      <c r="C12907" t="s">
        <v>2308</v>
      </c>
      <c r="D12907" t="s">
        <v>2309</v>
      </c>
      <c r="E12907" t="s">
        <v>943</v>
      </c>
      <c r="F12907" t="s">
        <v>944</v>
      </c>
      <c r="I12907">
        <f>_xlfn.PERCENTRANK.EXC(Table[Field-Weighted Citation Impact],A12907,4)</f>
        <v>0.74919999999999998</v>
      </c>
      <c r="J12907">
        <f t="shared" si="201"/>
        <v>0.55414165394422177</v>
      </c>
    </row>
    <row r="12908" spans="1:10" x14ac:dyDescent="0.25">
      <c r="A12908">
        <v>1.72</v>
      </c>
      <c r="B12908" t="s">
        <v>6</v>
      </c>
      <c r="C12908">
        <v>2205</v>
      </c>
      <c r="D12908" t="s">
        <v>262</v>
      </c>
      <c r="E12908">
        <v>36</v>
      </c>
      <c r="F12908" t="s">
        <v>14</v>
      </c>
      <c r="I12908">
        <f>_xlfn.PERCENTRANK.EXC(Table[Field-Weighted Citation Impact],A12908,4)</f>
        <v>0.74919999999999998</v>
      </c>
      <c r="J12908">
        <f t="shared" si="201"/>
        <v>0.55414165394422177</v>
      </c>
    </row>
    <row r="12909" spans="1:10" x14ac:dyDescent="0.25">
      <c r="A12909">
        <v>1.72</v>
      </c>
      <c r="B12909" t="s">
        <v>6</v>
      </c>
      <c r="C12909" t="s">
        <v>2346</v>
      </c>
      <c r="D12909" t="s">
        <v>2347</v>
      </c>
      <c r="E12909" t="s">
        <v>37</v>
      </c>
      <c r="F12909" t="s">
        <v>38</v>
      </c>
      <c r="I12909">
        <f>_xlfn.PERCENTRANK.EXC(Table[Field-Weighted Citation Impact],A12909,4)</f>
        <v>0.74919999999999998</v>
      </c>
      <c r="J12909">
        <f t="shared" si="201"/>
        <v>0.55414165394422177</v>
      </c>
    </row>
    <row r="12910" spans="1:10" x14ac:dyDescent="0.25">
      <c r="A12910">
        <v>1.72</v>
      </c>
      <c r="B12910" t="s">
        <v>6</v>
      </c>
      <c r="C12910" t="s">
        <v>626</v>
      </c>
      <c r="D12910" t="s">
        <v>627</v>
      </c>
      <c r="E12910" t="s">
        <v>1095</v>
      </c>
      <c r="F12910" t="s">
        <v>1096</v>
      </c>
      <c r="I12910">
        <f>_xlfn.PERCENTRANK.EXC(Table[Field-Weighted Citation Impact],A12910,4)</f>
        <v>0.74919999999999998</v>
      </c>
      <c r="J12910">
        <f t="shared" si="201"/>
        <v>0.55414165394422177</v>
      </c>
    </row>
    <row r="12911" spans="1:10" x14ac:dyDescent="0.25">
      <c r="A12911">
        <v>1.72</v>
      </c>
      <c r="B12911" t="s">
        <v>51</v>
      </c>
      <c r="C12911" t="s">
        <v>232</v>
      </c>
      <c r="D12911" t="s">
        <v>233</v>
      </c>
      <c r="E12911">
        <v>36</v>
      </c>
      <c r="F12911" t="s">
        <v>14</v>
      </c>
      <c r="I12911">
        <f>_xlfn.PERCENTRANK.EXC(Table[Field-Weighted Citation Impact],A12911,4)</f>
        <v>0.74919999999999998</v>
      </c>
      <c r="J12911">
        <f t="shared" si="201"/>
        <v>0.55414165394422177</v>
      </c>
    </row>
    <row r="12912" spans="1:10" x14ac:dyDescent="0.25">
      <c r="A12912">
        <v>1.72</v>
      </c>
      <c r="B12912" t="s">
        <v>51</v>
      </c>
      <c r="C12912" t="s">
        <v>4584</v>
      </c>
      <c r="D12912" t="s">
        <v>4585</v>
      </c>
      <c r="E12912" t="s">
        <v>3588</v>
      </c>
      <c r="F12912" t="s">
        <v>3589</v>
      </c>
      <c r="I12912">
        <f>_xlfn.PERCENTRANK.EXC(Table[Field-Weighted Citation Impact],A12912,4)</f>
        <v>0.74919999999999998</v>
      </c>
      <c r="J12912">
        <f t="shared" si="201"/>
        <v>0.55414165394422177</v>
      </c>
    </row>
    <row r="12913" spans="1:10" x14ac:dyDescent="0.25">
      <c r="A12913">
        <v>1.73</v>
      </c>
      <c r="B12913" t="s">
        <v>26</v>
      </c>
      <c r="C12913">
        <v>2105</v>
      </c>
      <c r="D12913" t="s">
        <v>114</v>
      </c>
      <c r="E12913">
        <v>36</v>
      </c>
      <c r="F12913" t="s">
        <v>14</v>
      </c>
      <c r="I12913">
        <f>_xlfn.PERCENTRANK.EXC(Table[Field-Weighted Citation Impact],A12913,4)</f>
        <v>0.75009999999999999</v>
      </c>
      <c r="J12913">
        <f t="shared" si="201"/>
        <v>0.55579719935535898</v>
      </c>
    </row>
    <row r="12914" spans="1:10" x14ac:dyDescent="0.25">
      <c r="A12914">
        <v>1.73</v>
      </c>
      <c r="B12914" t="s">
        <v>26</v>
      </c>
      <c r="C12914" t="s">
        <v>106</v>
      </c>
      <c r="D12914" t="s">
        <v>107</v>
      </c>
      <c r="E12914" t="s">
        <v>108</v>
      </c>
      <c r="F12914" t="s">
        <v>109</v>
      </c>
      <c r="I12914">
        <f>_xlfn.PERCENTRANK.EXC(Table[Field-Weighted Citation Impact],A12914,4)</f>
        <v>0.75009999999999999</v>
      </c>
      <c r="J12914">
        <f t="shared" si="201"/>
        <v>0.55579719935535898</v>
      </c>
    </row>
    <row r="12915" spans="1:10" x14ac:dyDescent="0.25">
      <c r="A12915">
        <v>1.73</v>
      </c>
      <c r="B12915" t="s">
        <v>26</v>
      </c>
      <c r="C12915" t="s">
        <v>54</v>
      </c>
      <c r="D12915" t="s">
        <v>55</v>
      </c>
      <c r="E12915" t="s">
        <v>19</v>
      </c>
      <c r="F12915" t="s">
        <v>20</v>
      </c>
      <c r="I12915">
        <f>_xlfn.PERCENTRANK.EXC(Table[Field-Weighted Citation Impact],A12915,4)</f>
        <v>0.75009999999999999</v>
      </c>
      <c r="J12915">
        <f t="shared" si="201"/>
        <v>0.55579719935535898</v>
      </c>
    </row>
    <row r="12916" spans="1:10" x14ac:dyDescent="0.25">
      <c r="A12916">
        <v>1.73</v>
      </c>
      <c r="B12916" t="s">
        <v>6</v>
      </c>
      <c r="C12916" t="s">
        <v>833</v>
      </c>
      <c r="D12916" t="s">
        <v>834</v>
      </c>
      <c r="E12916" t="s">
        <v>37</v>
      </c>
      <c r="F12916" t="s">
        <v>38</v>
      </c>
      <c r="I12916">
        <f>_xlfn.PERCENTRANK.EXC(Table[Field-Weighted Citation Impact],A12916,4)</f>
        <v>0.75009999999999999</v>
      </c>
      <c r="J12916">
        <f t="shared" si="201"/>
        <v>0.55579719935535898</v>
      </c>
    </row>
    <row r="12917" spans="1:10" x14ac:dyDescent="0.25">
      <c r="A12917">
        <v>1.73</v>
      </c>
      <c r="B12917" t="s">
        <v>6</v>
      </c>
      <c r="C12917" t="s">
        <v>668</v>
      </c>
      <c r="D12917" t="s">
        <v>669</v>
      </c>
      <c r="E12917" t="s">
        <v>33</v>
      </c>
      <c r="F12917" t="s">
        <v>34</v>
      </c>
      <c r="I12917">
        <f>_xlfn.PERCENTRANK.EXC(Table[Field-Weighted Citation Impact],A12917,4)</f>
        <v>0.75009999999999999</v>
      </c>
      <c r="J12917">
        <f t="shared" si="201"/>
        <v>0.55579719935535898</v>
      </c>
    </row>
    <row r="12918" spans="1:10" x14ac:dyDescent="0.25">
      <c r="A12918">
        <v>1.73</v>
      </c>
      <c r="B12918" t="s">
        <v>6</v>
      </c>
      <c r="C12918" t="s">
        <v>209</v>
      </c>
      <c r="D12918" t="s">
        <v>210</v>
      </c>
      <c r="E12918">
        <v>37</v>
      </c>
      <c r="F12918" t="s">
        <v>16</v>
      </c>
      <c r="I12918">
        <f>_xlfn.PERCENTRANK.EXC(Table[Field-Weighted Citation Impact],A12918,4)</f>
        <v>0.75009999999999999</v>
      </c>
      <c r="J12918">
        <f t="shared" si="201"/>
        <v>0.55579719935535898</v>
      </c>
    </row>
    <row r="12919" spans="1:10" x14ac:dyDescent="0.25">
      <c r="A12919">
        <v>1.73</v>
      </c>
      <c r="B12919" t="s">
        <v>6</v>
      </c>
      <c r="C12919" t="s">
        <v>676</v>
      </c>
      <c r="D12919" t="s">
        <v>677</v>
      </c>
      <c r="E12919" t="s">
        <v>33</v>
      </c>
      <c r="F12919" t="s">
        <v>34</v>
      </c>
      <c r="I12919">
        <f>_xlfn.PERCENTRANK.EXC(Table[Field-Weighted Citation Impact],A12919,4)</f>
        <v>0.75009999999999999</v>
      </c>
      <c r="J12919">
        <f t="shared" si="201"/>
        <v>0.55579719935535898</v>
      </c>
    </row>
    <row r="12920" spans="1:10" x14ac:dyDescent="0.25">
      <c r="A12920">
        <v>1.73</v>
      </c>
      <c r="B12920" t="s">
        <v>6</v>
      </c>
      <c r="C12920" t="s">
        <v>758</v>
      </c>
      <c r="D12920" t="s">
        <v>759</v>
      </c>
      <c r="E12920" t="s">
        <v>37</v>
      </c>
      <c r="F12920" t="s">
        <v>38</v>
      </c>
      <c r="I12920">
        <f>_xlfn.PERCENTRANK.EXC(Table[Field-Weighted Citation Impact],A12920,4)</f>
        <v>0.75009999999999999</v>
      </c>
      <c r="J12920">
        <f t="shared" si="201"/>
        <v>0.55579719935535898</v>
      </c>
    </row>
    <row r="12921" spans="1:10" x14ac:dyDescent="0.25">
      <c r="A12921">
        <v>1.73</v>
      </c>
      <c r="B12921" t="s">
        <v>6</v>
      </c>
      <c r="C12921" t="s">
        <v>182</v>
      </c>
      <c r="D12921" t="s">
        <v>183</v>
      </c>
      <c r="E12921" t="s">
        <v>459</v>
      </c>
      <c r="F12921" t="s">
        <v>460</v>
      </c>
      <c r="I12921">
        <f>_xlfn.PERCENTRANK.EXC(Table[Field-Weighted Citation Impact],A12921,4)</f>
        <v>0.75009999999999999</v>
      </c>
      <c r="J12921">
        <f t="shared" si="201"/>
        <v>0.55579719935535898</v>
      </c>
    </row>
    <row r="12922" spans="1:10" x14ac:dyDescent="0.25">
      <c r="A12922">
        <v>1.73</v>
      </c>
      <c r="B12922" t="s">
        <v>6</v>
      </c>
      <c r="C12922" t="s">
        <v>1664</v>
      </c>
      <c r="D12922" t="s">
        <v>1665</v>
      </c>
      <c r="E12922" t="s">
        <v>1666</v>
      </c>
      <c r="F12922" t="s">
        <v>1667</v>
      </c>
      <c r="I12922">
        <f>_xlfn.PERCENTRANK.EXC(Table[Field-Weighted Citation Impact],A12922,4)</f>
        <v>0.75009999999999999</v>
      </c>
      <c r="J12922">
        <f t="shared" si="201"/>
        <v>0.55579719935535898</v>
      </c>
    </row>
    <row r="12923" spans="1:10" x14ac:dyDescent="0.25">
      <c r="A12923">
        <v>1.73</v>
      </c>
      <c r="B12923" t="s">
        <v>6</v>
      </c>
      <c r="C12923" t="s">
        <v>2196</v>
      </c>
      <c r="D12923" t="s">
        <v>2197</v>
      </c>
      <c r="E12923" t="s">
        <v>66</v>
      </c>
      <c r="F12923" t="s">
        <v>67</v>
      </c>
      <c r="I12923">
        <f>_xlfn.PERCENTRANK.EXC(Table[Field-Weighted Citation Impact],A12923,4)</f>
        <v>0.75009999999999999</v>
      </c>
      <c r="J12923">
        <f t="shared" si="201"/>
        <v>0.55579719935535898</v>
      </c>
    </row>
    <row r="12924" spans="1:10" x14ac:dyDescent="0.25">
      <c r="A12924">
        <v>1.73</v>
      </c>
      <c r="B12924" t="s">
        <v>6</v>
      </c>
      <c r="C12924" t="s">
        <v>1064</v>
      </c>
      <c r="D12924" t="s">
        <v>1065</v>
      </c>
      <c r="E12924" t="s">
        <v>37</v>
      </c>
      <c r="F12924" t="s">
        <v>38</v>
      </c>
      <c r="I12924">
        <f>_xlfn.PERCENTRANK.EXC(Table[Field-Weighted Citation Impact],A12924,4)</f>
        <v>0.75009999999999999</v>
      </c>
      <c r="J12924">
        <f t="shared" si="201"/>
        <v>0.55579719935535898</v>
      </c>
    </row>
    <row r="12925" spans="1:10" x14ac:dyDescent="0.25">
      <c r="A12925">
        <v>1.73</v>
      </c>
      <c r="B12925" t="s">
        <v>51</v>
      </c>
      <c r="C12925">
        <v>3313</v>
      </c>
      <c r="D12925" t="s">
        <v>1297</v>
      </c>
      <c r="E12925">
        <v>40</v>
      </c>
      <c r="F12925" t="s">
        <v>623</v>
      </c>
      <c r="I12925">
        <f>_xlfn.PERCENTRANK.EXC(Table[Field-Weighted Citation Impact],A12925,4)</f>
        <v>0.75009999999999999</v>
      </c>
      <c r="J12925">
        <f t="shared" si="201"/>
        <v>0.55579719935535898</v>
      </c>
    </row>
    <row r="12926" spans="1:10" x14ac:dyDescent="0.25">
      <c r="A12926">
        <v>1.73</v>
      </c>
      <c r="B12926" t="s">
        <v>51</v>
      </c>
      <c r="C12926" t="s">
        <v>543</v>
      </c>
      <c r="D12926" t="s">
        <v>544</v>
      </c>
      <c r="E12926" t="s">
        <v>545</v>
      </c>
      <c r="F12926" t="s">
        <v>546</v>
      </c>
      <c r="I12926">
        <f>_xlfn.PERCENTRANK.EXC(Table[Field-Weighted Citation Impact],A12926,4)</f>
        <v>0.75009999999999999</v>
      </c>
      <c r="J12926">
        <f t="shared" si="201"/>
        <v>0.55579719935535898</v>
      </c>
    </row>
    <row r="12927" spans="1:10" x14ac:dyDescent="0.25">
      <c r="A12927">
        <v>1.73</v>
      </c>
      <c r="B12927" t="s">
        <v>51</v>
      </c>
      <c r="C12927" t="s">
        <v>2205</v>
      </c>
      <c r="D12927" t="s">
        <v>2206</v>
      </c>
      <c r="E12927">
        <v>38</v>
      </c>
      <c r="F12927" t="s">
        <v>46</v>
      </c>
      <c r="I12927">
        <f>_xlfn.PERCENTRANK.EXC(Table[Field-Weighted Citation Impact],A12927,4)</f>
        <v>0.75009999999999999</v>
      </c>
      <c r="J12927">
        <f t="shared" si="201"/>
        <v>0.55579719935535898</v>
      </c>
    </row>
    <row r="12928" spans="1:10" x14ac:dyDescent="0.25">
      <c r="A12928">
        <v>1.73</v>
      </c>
      <c r="B12928" t="s">
        <v>51</v>
      </c>
      <c r="C12928" t="s">
        <v>880</v>
      </c>
      <c r="D12928" t="s">
        <v>881</v>
      </c>
      <c r="E12928" t="s">
        <v>238</v>
      </c>
      <c r="F12928" t="s">
        <v>239</v>
      </c>
      <c r="I12928">
        <f>_xlfn.PERCENTRANK.EXC(Table[Field-Weighted Citation Impact],A12928,4)</f>
        <v>0.75009999999999999</v>
      </c>
      <c r="J12928">
        <f t="shared" si="201"/>
        <v>0.55579719935535898</v>
      </c>
    </row>
    <row r="12929" spans="1:10" x14ac:dyDescent="0.25">
      <c r="A12929">
        <v>1.73</v>
      </c>
      <c r="B12929" t="s">
        <v>6</v>
      </c>
      <c r="C12929" t="s">
        <v>726</v>
      </c>
      <c r="D12929" t="s">
        <v>727</v>
      </c>
      <c r="E12929" t="s">
        <v>555</v>
      </c>
      <c r="F12929" t="s">
        <v>556</v>
      </c>
      <c r="I12929">
        <f>_xlfn.PERCENTRANK.EXC(Table[Field-Weighted Citation Impact],A12929,4)</f>
        <v>0.75009999999999999</v>
      </c>
      <c r="J12929">
        <f t="shared" si="201"/>
        <v>0.55579719935535898</v>
      </c>
    </row>
    <row r="12930" spans="1:10" x14ac:dyDescent="0.25">
      <c r="A12930">
        <v>1.73</v>
      </c>
      <c r="B12930" t="s">
        <v>6</v>
      </c>
      <c r="C12930" t="s">
        <v>2278</v>
      </c>
      <c r="D12930" t="s">
        <v>2279</v>
      </c>
      <c r="E12930" t="s">
        <v>2484</v>
      </c>
      <c r="F12930" t="s">
        <v>2485</v>
      </c>
      <c r="I12930">
        <f>_xlfn.PERCENTRANK.EXC(Table[Field-Weighted Citation Impact],A12930,4)</f>
        <v>0.75009999999999999</v>
      </c>
      <c r="J12930">
        <f t="shared" ref="J12930:J12993" si="202">_xlfn.NORM.DIST(A12930, $N$7,$N$8, TRUE)</f>
        <v>0.55579719935535898</v>
      </c>
    </row>
    <row r="12931" spans="1:10" x14ac:dyDescent="0.25">
      <c r="A12931">
        <v>1.73</v>
      </c>
      <c r="B12931" t="s">
        <v>6</v>
      </c>
      <c r="C12931" t="s">
        <v>400</v>
      </c>
      <c r="D12931" t="s">
        <v>401</v>
      </c>
      <c r="E12931" t="s">
        <v>24</v>
      </c>
      <c r="F12931" t="s">
        <v>25</v>
      </c>
      <c r="I12931">
        <f>_xlfn.PERCENTRANK.EXC(Table[Field-Weighted Citation Impact],A12931,4)</f>
        <v>0.75009999999999999</v>
      </c>
      <c r="J12931">
        <f t="shared" si="202"/>
        <v>0.55579719935535898</v>
      </c>
    </row>
    <row r="12932" spans="1:10" x14ac:dyDescent="0.25">
      <c r="A12932">
        <v>1.73</v>
      </c>
      <c r="B12932" t="s">
        <v>51</v>
      </c>
      <c r="C12932" t="s">
        <v>3580</v>
      </c>
      <c r="D12932" t="s">
        <v>3581</v>
      </c>
      <c r="E12932" t="s">
        <v>33</v>
      </c>
      <c r="F12932" t="s">
        <v>34</v>
      </c>
      <c r="I12932">
        <f>_xlfn.PERCENTRANK.EXC(Table[Field-Weighted Citation Impact],A12932,4)</f>
        <v>0.75009999999999999</v>
      </c>
      <c r="J12932">
        <f t="shared" si="202"/>
        <v>0.55579719935535898</v>
      </c>
    </row>
    <row r="12933" spans="1:10" x14ac:dyDescent="0.25">
      <c r="A12933">
        <v>1.73</v>
      </c>
      <c r="B12933" t="s">
        <v>51</v>
      </c>
      <c r="C12933" t="s">
        <v>1025</v>
      </c>
      <c r="D12933" t="s">
        <v>1026</v>
      </c>
      <c r="E12933">
        <v>36</v>
      </c>
      <c r="F12933" t="s">
        <v>14</v>
      </c>
      <c r="I12933">
        <f>_xlfn.PERCENTRANK.EXC(Table[Field-Weighted Citation Impact],A12933,4)</f>
        <v>0.75009999999999999</v>
      </c>
      <c r="J12933">
        <f t="shared" si="202"/>
        <v>0.55579719935535898</v>
      </c>
    </row>
    <row r="12934" spans="1:10" x14ac:dyDescent="0.25">
      <c r="A12934">
        <v>1.73</v>
      </c>
      <c r="B12934" t="s">
        <v>51</v>
      </c>
      <c r="C12934" t="s">
        <v>1025</v>
      </c>
      <c r="D12934" t="s">
        <v>1026</v>
      </c>
      <c r="E12934">
        <v>36</v>
      </c>
      <c r="F12934" t="s">
        <v>14</v>
      </c>
      <c r="I12934">
        <f>_xlfn.PERCENTRANK.EXC(Table[Field-Weighted Citation Impact],A12934,4)</f>
        <v>0.75009999999999999</v>
      </c>
      <c r="J12934">
        <f t="shared" si="202"/>
        <v>0.55579719935535898</v>
      </c>
    </row>
    <row r="12935" spans="1:10" x14ac:dyDescent="0.25">
      <c r="A12935">
        <v>1.73</v>
      </c>
      <c r="B12935" t="s">
        <v>51</v>
      </c>
      <c r="C12935" t="s">
        <v>1025</v>
      </c>
      <c r="D12935" t="s">
        <v>1026</v>
      </c>
      <c r="E12935">
        <v>36</v>
      </c>
      <c r="F12935" t="s">
        <v>14</v>
      </c>
      <c r="I12935">
        <f>_xlfn.PERCENTRANK.EXC(Table[Field-Weighted Citation Impact],A12935,4)</f>
        <v>0.75009999999999999</v>
      </c>
      <c r="J12935">
        <f t="shared" si="202"/>
        <v>0.55579719935535898</v>
      </c>
    </row>
    <row r="12936" spans="1:10" x14ac:dyDescent="0.25">
      <c r="A12936">
        <v>1.74</v>
      </c>
      <c r="B12936" t="s">
        <v>6</v>
      </c>
      <c r="C12936">
        <v>1602</v>
      </c>
      <c r="D12936" t="s">
        <v>762</v>
      </c>
      <c r="E12936">
        <v>37</v>
      </c>
      <c r="F12936" t="s">
        <v>16</v>
      </c>
      <c r="I12936">
        <f>_xlfn.PERCENTRANK.EXC(Table[Field-Weighted Citation Impact],A12936,4)</f>
        <v>0.75139999999999996</v>
      </c>
      <c r="J12936">
        <f t="shared" si="202"/>
        <v>0.55745177175309713</v>
      </c>
    </row>
    <row r="12937" spans="1:10" x14ac:dyDescent="0.25">
      <c r="A12937">
        <v>1.74</v>
      </c>
      <c r="B12937" t="s">
        <v>6</v>
      </c>
      <c r="C12937">
        <v>2105</v>
      </c>
      <c r="D12937" t="s">
        <v>114</v>
      </c>
      <c r="E12937">
        <v>36</v>
      </c>
      <c r="F12937" t="s">
        <v>14</v>
      </c>
      <c r="I12937">
        <f>_xlfn.PERCENTRANK.EXC(Table[Field-Weighted Citation Impact],A12937,4)</f>
        <v>0.75139999999999996</v>
      </c>
      <c r="J12937">
        <f t="shared" si="202"/>
        <v>0.55745177175309713</v>
      </c>
    </row>
    <row r="12938" spans="1:10" x14ac:dyDescent="0.25">
      <c r="A12938">
        <v>1.74</v>
      </c>
      <c r="B12938" t="s">
        <v>6</v>
      </c>
      <c r="C12938" t="s">
        <v>1254</v>
      </c>
      <c r="D12938" t="s">
        <v>1255</v>
      </c>
      <c r="E12938" t="s">
        <v>37</v>
      </c>
      <c r="F12938" t="s">
        <v>38</v>
      </c>
      <c r="I12938">
        <f>_xlfn.PERCENTRANK.EXC(Table[Field-Weighted Citation Impact],A12938,4)</f>
        <v>0.75139999999999996</v>
      </c>
      <c r="J12938">
        <f t="shared" si="202"/>
        <v>0.55745177175309713</v>
      </c>
    </row>
    <row r="12939" spans="1:10" x14ac:dyDescent="0.25">
      <c r="A12939">
        <v>1.74</v>
      </c>
      <c r="B12939" t="s">
        <v>6</v>
      </c>
      <c r="C12939" t="s">
        <v>1394</v>
      </c>
      <c r="D12939" t="s">
        <v>1395</v>
      </c>
      <c r="E12939">
        <v>37</v>
      </c>
      <c r="F12939" t="s">
        <v>16</v>
      </c>
      <c r="I12939">
        <f>_xlfn.PERCENTRANK.EXC(Table[Field-Weighted Citation Impact],A12939,4)</f>
        <v>0.75139999999999996</v>
      </c>
      <c r="J12939">
        <f t="shared" si="202"/>
        <v>0.55745177175309713</v>
      </c>
    </row>
    <row r="12940" spans="1:10" x14ac:dyDescent="0.25">
      <c r="A12940">
        <v>1.74</v>
      </c>
      <c r="B12940" t="s">
        <v>6</v>
      </c>
      <c r="C12940" t="s">
        <v>1237</v>
      </c>
      <c r="D12940" t="s">
        <v>1238</v>
      </c>
      <c r="E12940" t="s">
        <v>1485</v>
      </c>
      <c r="F12940" t="s">
        <v>1486</v>
      </c>
      <c r="I12940">
        <f>_xlfn.PERCENTRANK.EXC(Table[Field-Weighted Citation Impact],A12940,4)</f>
        <v>0.75139999999999996</v>
      </c>
      <c r="J12940">
        <f t="shared" si="202"/>
        <v>0.55745177175309713</v>
      </c>
    </row>
    <row r="12941" spans="1:10" x14ac:dyDescent="0.25">
      <c r="A12941">
        <v>1.74</v>
      </c>
      <c r="B12941" t="s">
        <v>6</v>
      </c>
      <c r="C12941">
        <v>1906</v>
      </c>
      <c r="D12941" t="s">
        <v>1113</v>
      </c>
      <c r="E12941">
        <v>37</v>
      </c>
      <c r="F12941" t="s">
        <v>16</v>
      </c>
      <c r="I12941">
        <f>_xlfn.PERCENTRANK.EXC(Table[Field-Weighted Citation Impact],A12941,4)</f>
        <v>0.75139999999999996</v>
      </c>
      <c r="J12941">
        <f t="shared" si="202"/>
        <v>0.55745177175309713</v>
      </c>
    </row>
    <row r="12942" spans="1:10" x14ac:dyDescent="0.25">
      <c r="A12942">
        <v>1.74</v>
      </c>
      <c r="B12942" t="s">
        <v>6</v>
      </c>
      <c r="C12942" t="s">
        <v>191</v>
      </c>
      <c r="D12942" t="s">
        <v>192</v>
      </c>
      <c r="E12942" t="s">
        <v>37</v>
      </c>
      <c r="F12942" t="s">
        <v>38</v>
      </c>
      <c r="I12942">
        <f>_xlfn.PERCENTRANK.EXC(Table[Field-Weighted Citation Impact],A12942,4)</f>
        <v>0.75139999999999996</v>
      </c>
      <c r="J12942">
        <f t="shared" si="202"/>
        <v>0.55745177175309713</v>
      </c>
    </row>
    <row r="12943" spans="1:10" x14ac:dyDescent="0.25">
      <c r="A12943">
        <v>1.74</v>
      </c>
      <c r="B12943" t="s">
        <v>6</v>
      </c>
      <c r="C12943" t="s">
        <v>258</v>
      </c>
      <c r="D12943" t="s">
        <v>259</v>
      </c>
      <c r="E12943">
        <v>36</v>
      </c>
      <c r="F12943" t="s">
        <v>14</v>
      </c>
      <c r="I12943">
        <f>_xlfn.PERCENTRANK.EXC(Table[Field-Weighted Citation Impact],A12943,4)</f>
        <v>0.75139999999999996</v>
      </c>
      <c r="J12943">
        <f t="shared" si="202"/>
        <v>0.55745177175309713</v>
      </c>
    </row>
    <row r="12944" spans="1:10" x14ac:dyDescent="0.25">
      <c r="A12944">
        <v>1.74</v>
      </c>
      <c r="B12944" t="s">
        <v>6</v>
      </c>
      <c r="C12944" t="s">
        <v>337</v>
      </c>
      <c r="D12944" t="s">
        <v>338</v>
      </c>
      <c r="E12944" t="s">
        <v>33</v>
      </c>
      <c r="F12944" t="s">
        <v>34</v>
      </c>
      <c r="I12944">
        <f>_xlfn.PERCENTRANK.EXC(Table[Field-Weighted Citation Impact],A12944,4)</f>
        <v>0.75139999999999996</v>
      </c>
      <c r="J12944">
        <f t="shared" si="202"/>
        <v>0.55745177175309713</v>
      </c>
    </row>
    <row r="12945" spans="1:10" x14ac:dyDescent="0.25">
      <c r="A12945">
        <v>1.74</v>
      </c>
      <c r="B12945" t="s">
        <v>6</v>
      </c>
      <c r="C12945">
        <v>3100</v>
      </c>
      <c r="D12945" t="s">
        <v>15</v>
      </c>
      <c r="E12945">
        <v>37</v>
      </c>
      <c r="F12945" t="s">
        <v>16</v>
      </c>
      <c r="I12945">
        <f>_xlfn.PERCENTRANK.EXC(Table[Field-Weighted Citation Impact],A12945,4)</f>
        <v>0.75139999999999996</v>
      </c>
      <c r="J12945">
        <f t="shared" si="202"/>
        <v>0.55745177175309713</v>
      </c>
    </row>
    <row r="12946" spans="1:10" x14ac:dyDescent="0.25">
      <c r="A12946">
        <v>1.74</v>
      </c>
      <c r="B12946" t="s">
        <v>6</v>
      </c>
      <c r="C12946" t="s">
        <v>1580</v>
      </c>
      <c r="D12946" t="s">
        <v>1581</v>
      </c>
      <c r="E12946">
        <v>34</v>
      </c>
      <c r="F12946" t="s">
        <v>28</v>
      </c>
      <c r="I12946">
        <f>_xlfn.PERCENTRANK.EXC(Table[Field-Weighted Citation Impact],A12946,4)</f>
        <v>0.75139999999999996</v>
      </c>
      <c r="J12946">
        <f t="shared" si="202"/>
        <v>0.55745177175309713</v>
      </c>
    </row>
    <row r="12947" spans="1:10" x14ac:dyDescent="0.25">
      <c r="A12947">
        <v>1.74</v>
      </c>
      <c r="B12947" t="s">
        <v>6</v>
      </c>
      <c r="C12947">
        <v>2603</v>
      </c>
      <c r="D12947" t="s">
        <v>1037</v>
      </c>
      <c r="E12947">
        <v>37</v>
      </c>
      <c r="F12947" t="s">
        <v>16</v>
      </c>
      <c r="I12947">
        <f>_xlfn.PERCENTRANK.EXC(Table[Field-Weighted Citation Impact],A12947,4)</f>
        <v>0.75139999999999996</v>
      </c>
      <c r="J12947">
        <f t="shared" si="202"/>
        <v>0.55745177175309713</v>
      </c>
    </row>
    <row r="12948" spans="1:10" x14ac:dyDescent="0.25">
      <c r="A12948">
        <v>1.74</v>
      </c>
      <c r="B12948" t="s">
        <v>6</v>
      </c>
      <c r="C12948">
        <v>1405</v>
      </c>
      <c r="D12948" t="s">
        <v>1417</v>
      </c>
      <c r="E12948">
        <v>35</v>
      </c>
      <c r="F12948" t="s">
        <v>387</v>
      </c>
      <c r="I12948">
        <f>_xlfn.PERCENTRANK.EXC(Table[Field-Weighted Citation Impact],A12948,4)</f>
        <v>0.75139999999999996</v>
      </c>
      <c r="J12948">
        <f t="shared" si="202"/>
        <v>0.55745177175309713</v>
      </c>
    </row>
    <row r="12949" spans="1:10" x14ac:dyDescent="0.25">
      <c r="A12949">
        <v>1.74</v>
      </c>
      <c r="B12949" t="s">
        <v>6</v>
      </c>
      <c r="C12949" t="s">
        <v>714</v>
      </c>
      <c r="D12949" t="s">
        <v>715</v>
      </c>
      <c r="E12949" t="s">
        <v>24</v>
      </c>
      <c r="F12949" t="s">
        <v>25</v>
      </c>
      <c r="I12949">
        <f>_xlfn.PERCENTRANK.EXC(Table[Field-Weighted Citation Impact],A12949,4)</f>
        <v>0.75139999999999996</v>
      </c>
      <c r="J12949">
        <f t="shared" si="202"/>
        <v>0.55745177175309713</v>
      </c>
    </row>
    <row r="12950" spans="1:10" x14ac:dyDescent="0.25">
      <c r="A12950">
        <v>1.74</v>
      </c>
      <c r="B12950" t="s">
        <v>6</v>
      </c>
      <c r="C12950">
        <v>1906</v>
      </c>
      <c r="D12950" t="s">
        <v>1113</v>
      </c>
      <c r="E12950">
        <v>37</v>
      </c>
      <c r="F12950" t="s">
        <v>16</v>
      </c>
      <c r="I12950">
        <f>_xlfn.PERCENTRANK.EXC(Table[Field-Weighted Citation Impact],A12950,4)</f>
        <v>0.75139999999999996</v>
      </c>
      <c r="J12950">
        <f t="shared" si="202"/>
        <v>0.55745177175309713</v>
      </c>
    </row>
    <row r="12951" spans="1:10" x14ac:dyDescent="0.25">
      <c r="A12951">
        <v>1.74</v>
      </c>
      <c r="B12951" t="s">
        <v>51</v>
      </c>
      <c r="C12951" t="s">
        <v>1025</v>
      </c>
      <c r="D12951" t="s">
        <v>1026</v>
      </c>
      <c r="E12951">
        <v>36</v>
      </c>
      <c r="F12951" t="s">
        <v>14</v>
      </c>
      <c r="I12951">
        <f>_xlfn.PERCENTRANK.EXC(Table[Field-Weighted Citation Impact],A12951,4)</f>
        <v>0.75139999999999996</v>
      </c>
      <c r="J12951">
        <f t="shared" si="202"/>
        <v>0.55745177175309713</v>
      </c>
    </row>
    <row r="12952" spans="1:10" x14ac:dyDescent="0.25">
      <c r="A12952">
        <v>1.74</v>
      </c>
      <c r="B12952" t="s">
        <v>51</v>
      </c>
      <c r="C12952" t="s">
        <v>2558</v>
      </c>
      <c r="D12952" t="s">
        <v>2559</v>
      </c>
      <c r="E12952" t="s">
        <v>37</v>
      </c>
      <c r="F12952" t="s">
        <v>38</v>
      </c>
      <c r="I12952">
        <f>_xlfn.PERCENTRANK.EXC(Table[Field-Weighted Citation Impact],A12952,4)</f>
        <v>0.75139999999999996</v>
      </c>
      <c r="J12952">
        <f t="shared" si="202"/>
        <v>0.55745177175309713</v>
      </c>
    </row>
    <row r="12953" spans="1:10" x14ac:dyDescent="0.25">
      <c r="A12953">
        <v>1.74</v>
      </c>
      <c r="B12953" t="s">
        <v>51</v>
      </c>
      <c r="C12953" t="s">
        <v>2558</v>
      </c>
      <c r="D12953" t="s">
        <v>2559</v>
      </c>
      <c r="E12953" t="s">
        <v>37</v>
      </c>
      <c r="F12953" t="s">
        <v>38</v>
      </c>
      <c r="I12953">
        <f>_xlfn.PERCENTRANK.EXC(Table[Field-Weighted Citation Impact],A12953,4)</f>
        <v>0.75139999999999996</v>
      </c>
      <c r="J12953">
        <f t="shared" si="202"/>
        <v>0.55745177175309713</v>
      </c>
    </row>
    <row r="12954" spans="1:10" x14ac:dyDescent="0.25">
      <c r="A12954">
        <v>1.74</v>
      </c>
      <c r="B12954" t="s">
        <v>51</v>
      </c>
      <c r="C12954" t="s">
        <v>2558</v>
      </c>
      <c r="D12954" t="s">
        <v>2559</v>
      </c>
      <c r="E12954" t="s">
        <v>33</v>
      </c>
      <c r="F12954" t="s">
        <v>34</v>
      </c>
      <c r="I12954">
        <f>_xlfn.PERCENTRANK.EXC(Table[Field-Weighted Citation Impact],A12954,4)</f>
        <v>0.75139999999999996</v>
      </c>
      <c r="J12954">
        <f t="shared" si="202"/>
        <v>0.55745177175309713</v>
      </c>
    </row>
    <row r="12955" spans="1:10" x14ac:dyDescent="0.25">
      <c r="A12955">
        <v>1.74</v>
      </c>
      <c r="B12955" t="s">
        <v>51</v>
      </c>
      <c r="C12955" t="s">
        <v>1025</v>
      </c>
      <c r="D12955" t="s">
        <v>1026</v>
      </c>
      <c r="E12955">
        <v>36</v>
      </c>
      <c r="F12955" t="s">
        <v>14</v>
      </c>
      <c r="I12955">
        <f>_xlfn.PERCENTRANK.EXC(Table[Field-Weighted Citation Impact],A12955,4)</f>
        <v>0.75139999999999996</v>
      </c>
      <c r="J12955">
        <f t="shared" si="202"/>
        <v>0.55745177175309713</v>
      </c>
    </row>
    <row r="12956" spans="1:10" x14ac:dyDescent="0.25">
      <c r="A12956">
        <v>1.74</v>
      </c>
      <c r="B12956" t="s">
        <v>51</v>
      </c>
      <c r="C12956" t="s">
        <v>5136</v>
      </c>
      <c r="D12956" t="s">
        <v>5137</v>
      </c>
      <c r="E12956">
        <v>36</v>
      </c>
      <c r="F12956" t="s">
        <v>14</v>
      </c>
      <c r="I12956">
        <f>_xlfn.PERCENTRANK.EXC(Table[Field-Weighted Citation Impact],A12956,4)</f>
        <v>0.75139999999999996</v>
      </c>
      <c r="J12956">
        <f t="shared" si="202"/>
        <v>0.55745177175309713</v>
      </c>
    </row>
    <row r="12957" spans="1:10" x14ac:dyDescent="0.25">
      <c r="A12957">
        <v>1.75</v>
      </c>
      <c r="B12957" t="s">
        <v>26</v>
      </c>
      <c r="C12957" t="s">
        <v>364</v>
      </c>
      <c r="D12957" t="s">
        <v>365</v>
      </c>
      <c r="E12957">
        <v>36</v>
      </c>
      <c r="F12957" t="s">
        <v>14</v>
      </c>
      <c r="I12957">
        <f>_xlfn.PERCENTRANK.EXC(Table[Field-Weighted Citation Impact],A12957,4)</f>
        <v>0.75260000000000005</v>
      </c>
      <c r="J12957">
        <f t="shared" si="202"/>
        <v>0.55910534268334144</v>
      </c>
    </row>
    <row r="12958" spans="1:10" x14ac:dyDescent="0.25">
      <c r="A12958">
        <v>1.75</v>
      </c>
      <c r="B12958" t="s">
        <v>6</v>
      </c>
      <c r="C12958">
        <v>2105</v>
      </c>
      <c r="D12958" t="s">
        <v>114</v>
      </c>
      <c r="E12958">
        <v>36</v>
      </c>
      <c r="F12958" t="s">
        <v>14</v>
      </c>
      <c r="I12958">
        <f>_xlfn.PERCENTRANK.EXC(Table[Field-Weighted Citation Impact],A12958,4)</f>
        <v>0.75260000000000005</v>
      </c>
      <c r="J12958">
        <f t="shared" si="202"/>
        <v>0.55910534268334144</v>
      </c>
    </row>
    <row r="12959" spans="1:10" x14ac:dyDescent="0.25">
      <c r="A12959">
        <v>1.75</v>
      </c>
      <c r="B12959" t="s">
        <v>6</v>
      </c>
      <c r="C12959" t="s">
        <v>47</v>
      </c>
      <c r="D12959" t="s">
        <v>48</v>
      </c>
      <c r="E12959">
        <v>36</v>
      </c>
      <c r="F12959" t="s">
        <v>14</v>
      </c>
      <c r="I12959">
        <f>_xlfn.PERCENTRANK.EXC(Table[Field-Weighted Citation Impact],A12959,4)</f>
        <v>0.75260000000000005</v>
      </c>
      <c r="J12959">
        <f t="shared" si="202"/>
        <v>0.55910534268334144</v>
      </c>
    </row>
    <row r="12960" spans="1:10" x14ac:dyDescent="0.25">
      <c r="A12960">
        <v>1.75</v>
      </c>
      <c r="B12960" t="s">
        <v>6</v>
      </c>
      <c r="C12960">
        <v>2105</v>
      </c>
      <c r="D12960" t="s">
        <v>114</v>
      </c>
      <c r="E12960">
        <v>36</v>
      </c>
      <c r="F12960" t="s">
        <v>14</v>
      </c>
      <c r="I12960">
        <f>_xlfn.PERCENTRANK.EXC(Table[Field-Weighted Citation Impact],A12960,4)</f>
        <v>0.75260000000000005</v>
      </c>
      <c r="J12960">
        <f t="shared" si="202"/>
        <v>0.55910534268334144</v>
      </c>
    </row>
    <row r="12961" spans="1:10" x14ac:dyDescent="0.25">
      <c r="A12961">
        <v>1.75</v>
      </c>
      <c r="B12961" t="s">
        <v>6</v>
      </c>
      <c r="C12961" t="s">
        <v>230</v>
      </c>
      <c r="D12961" t="s">
        <v>231</v>
      </c>
      <c r="E12961">
        <v>36</v>
      </c>
      <c r="F12961" t="s">
        <v>14</v>
      </c>
      <c r="I12961">
        <f>_xlfn.PERCENTRANK.EXC(Table[Field-Weighted Citation Impact],A12961,4)</f>
        <v>0.75260000000000005</v>
      </c>
      <c r="J12961">
        <f t="shared" si="202"/>
        <v>0.55910534268334144</v>
      </c>
    </row>
    <row r="12962" spans="1:10" x14ac:dyDescent="0.25">
      <c r="A12962">
        <v>1.75</v>
      </c>
      <c r="B12962" t="s">
        <v>6</v>
      </c>
      <c r="C12962">
        <v>1705</v>
      </c>
      <c r="D12962" t="s">
        <v>45</v>
      </c>
      <c r="E12962">
        <v>38</v>
      </c>
      <c r="F12962" t="s">
        <v>46</v>
      </c>
      <c r="I12962">
        <f>_xlfn.PERCENTRANK.EXC(Table[Field-Weighted Citation Impact],A12962,4)</f>
        <v>0.75260000000000005</v>
      </c>
      <c r="J12962">
        <f t="shared" si="202"/>
        <v>0.55910534268334144</v>
      </c>
    </row>
    <row r="12963" spans="1:10" x14ac:dyDescent="0.25">
      <c r="A12963">
        <v>1.75</v>
      </c>
      <c r="B12963" t="s">
        <v>6</v>
      </c>
      <c r="C12963" t="s">
        <v>484</v>
      </c>
      <c r="D12963" t="s">
        <v>485</v>
      </c>
      <c r="E12963" t="s">
        <v>24</v>
      </c>
      <c r="F12963" t="s">
        <v>25</v>
      </c>
      <c r="I12963">
        <f>_xlfn.PERCENTRANK.EXC(Table[Field-Weighted Citation Impact],A12963,4)</f>
        <v>0.75260000000000005</v>
      </c>
      <c r="J12963">
        <f t="shared" si="202"/>
        <v>0.55910534268334144</v>
      </c>
    </row>
    <row r="12964" spans="1:10" x14ac:dyDescent="0.25">
      <c r="A12964">
        <v>1.75</v>
      </c>
      <c r="B12964" t="s">
        <v>6</v>
      </c>
      <c r="C12964">
        <v>2718</v>
      </c>
      <c r="D12964" t="s">
        <v>1631</v>
      </c>
      <c r="E12964">
        <v>34</v>
      </c>
      <c r="F12964" t="s">
        <v>28</v>
      </c>
      <c r="I12964">
        <f>_xlfn.PERCENTRANK.EXC(Table[Field-Weighted Citation Impact],A12964,4)</f>
        <v>0.75260000000000005</v>
      </c>
      <c r="J12964">
        <f t="shared" si="202"/>
        <v>0.55910534268334144</v>
      </c>
    </row>
    <row r="12965" spans="1:10" x14ac:dyDescent="0.25">
      <c r="A12965">
        <v>1.75</v>
      </c>
      <c r="B12965" t="s">
        <v>6</v>
      </c>
      <c r="C12965" t="s">
        <v>339</v>
      </c>
      <c r="D12965" t="s">
        <v>340</v>
      </c>
      <c r="E12965" t="s">
        <v>33</v>
      </c>
      <c r="F12965" t="s">
        <v>34</v>
      </c>
      <c r="I12965">
        <f>_xlfn.PERCENTRANK.EXC(Table[Field-Weighted Citation Impact],A12965,4)</f>
        <v>0.75260000000000005</v>
      </c>
      <c r="J12965">
        <f t="shared" si="202"/>
        <v>0.55910534268334144</v>
      </c>
    </row>
    <row r="12966" spans="1:10" x14ac:dyDescent="0.25">
      <c r="A12966">
        <v>1.75</v>
      </c>
      <c r="B12966" t="s">
        <v>6</v>
      </c>
      <c r="C12966" t="s">
        <v>1681</v>
      </c>
      <c r="D12966" t="s">
        <v>1682</v>
      </c>
      <c r="E12966" t="s">
        <v>320</v>
      </c>
      <c r="F12966" t="s">
        <v>321</v>
      </c>
      <c r="I12966">
        <f>_xlfn.PERCENTRANK.EXC(Table[Field-Weighted Citation Impact],A12966,4)</f>
        <v>0.75260000000000005</v>
      </c>
      <c r="J12966">
        <f t="shared" si="202"/>
        <v>0.55910534268334144</v>
      </c>
    </row>
    <row r="12967" spans="1:10" x14ac:dyDescent="0.25">
      <c r="A12967">
        <v>1.75</v>
      </c>
      <c r="B12967" t="s">
        <v>6</v>
      </c>
      <c r="C12967" t="s">
        <v>668</v>
      </c>
      <c r="D12967" t="s">
        <v>669</v>
      </c>
      <c r="E12967" t="s">
        <v>37</v>
      </c>
      <c r="F12967" t="s">
        <v>38</v>
      </c>
      <c r="I12967">
        <f>_xlfn.PERCENTRANK.EXC(Table[Field-Weighted Citation Impact],A12967,4)</f>
        <v>0.75260000000000005</v>
      </c>
      <c r="J12967">
        <f t="shared" si="202"/>
        <v>0.55910534268334144</v>
      </c>
    </row>
    <row r="12968" spans="1:10" x14ac:dyDescent="0.25">
      <c r="A12968">
        <v>1.75</v>
      </c>
      <c r="B12968" t="s">
        <v>6</v>
      </c>
      <c r="C12968" t="s">
        <v>1064</v>
      </c>
      <c r="D12968" t="s">
        <v>1065</v>
      </c>
      <c r="E12968" t="s">
        <v>37</v>
      </c>
      <c r="F12968" t="s">
        <v>38</v>
      </c>
      <c r="I12968">
        <f>_xlfn.PERCENTRANK.EXC(Table[Field-Weighted Citation Impact],A12968,4)</f>
        <v>0.75260000000000005</v>
      </c>
      <c r="J12968">
        <f t="shared" si="202"/>
        <v>0.55910534268334144</v>
      </c>
    </row>
    <row r="12969" spans="1:10" x14ac:dyDescent="0.25">
      <c r="A12969">
        <v>1.75</v>
      </c>
      <c r="B12969" t="s">
        <v>6</v>
      </c>
      <c r="C12969" t="s">
        <v>1952</v>
      </c>
      <c r="D12969" t="s">
        <v>1953</v>
      </c>
      <c r="E12969" t="s">
        <v>24</v>
      </c>
      <c r="F12969" t="s">
        <v>25</v>
      </c>
      <c r="I12969">
        <f>_xlfn.PERCENTRANK.EXC(Table[Field-Weighted Citation Impact],A12969,4)</f>
        <v>0.75260000000000005</v>
      </c>
      <c r="J12969">
        <f t="shared" si="202"/>
        <v>0.55910534268334144</v>
      </c>
    </row>
    <row r="12970" spans="1:10" x14ac:dyDescent="0.25">
      <c r="A12970">
        <v>1.75</v>
      </c>
      <c r="B12970" t="s">
        <v>6</v>
      </c>
      <c r="C12970" t="s">
        <v>98</v>
      </c>
      <c r="D12970" t="s">
        <v>99</v>
      </c>
      <c r="E12970" t="s">
        <v>24</v>
      </c>
      <c r="F12970" t="s">
        <v>25</v>
      </c>
      <c r="I12970">
        <f>_xlfn.PERCENTRANK.EXC(Table[Field-Weighted Citation Impact],A12970,4)</f>
        <v>0.75260000000000005</v>
      </c>
      <c r="J12970">
        <f t="shared" si="202"/>
        <v>0.55910534268334144</v>
      </c>
    </row>
    <row r="12971" spans="1:10" x14ac:dyDescent="0.25">
      <c r="A12971">
        <v>1.75</v>
      </c>
      <c r="B12971" t="s">
        <v>6</v>
      </c>
      <c r="C12971" t="s">
        <v>265</v>
      </c>
      <c r="D12971" t="s">
        <v>266</v>
      </c>
      <c r="E12971" t="s">
        <v>37</v>
      </c>
      <c r="F12971" t="s">
        <v>38</v>
      </c>
      <c r="I12971">
        <f>_xlfn.PERCENTRANK.EXC(Table[Field-Weighted Citation Impact],A12971,4)</f>
        <v>0.75260000000000005</v>
      </c>
      <c r="J12971">
        <f t="shared" si="202"/>
        <v>0.55910534268334144</v>
      </c>
    </row>
    <row r="12972" spans="1:10" x14ac:dyDescent="0.25">
      <c r="A12972">
        <v>1.75</v>
      </c>
      <c r="B12972" t="s">
        <v>6</v>
      </c>
      <c r="C12972" t="s">
        <v>1644</v>
      </c>
      <c r="D12972" t="s">
        <v>1645</v>
      </c>
      <c r="E12972">
        <v>37</v>
      </c>
      <c r="F12972" t="s">
        <v>16</v>
      </c>
      <c r="I12972">
        <f>_xlfn.PERCENTRANK.EXC(Table[Field-Weighted Citation Impact],A12972,4)</f>
        <v>0.75260000000000005</v>
      </c>
      <c r="J12972">
        <f t="shared" si="202"/>
        <v>0.55910534268334144</v>
      </c>
    </row>
    <row r="12973" spans="1:10" x14ac:dyDescent="0.25">
      <c r="A12973">
        <v>1.75</v>
      </c>
      <c r="B12973" t="s">
        <v>6</v>
      </c>
      <c r="C12973">
        <v>2202</v>
      </c>
      <c r="D12973" t="s">
        <v>347</v>
      </c>
      <c r="E12973">
        <v>36</v>
      </c>
      <c r="F12973" t="s">
        <v>14</v>
      </c>
      <c r="I12973">
        <f>_xlfn.PERCENTRANK.EXC(Table[Field-Weighted Citation Impact],A12973,4)</f>
        <v>0.75260000000000005</v>
      </c>
      <c r="J12973">
        <f t="shared" si="202"/>
        <v>0.55910534268334144</v>
      </c>
    </row>
    <row r="12974" spans="1:10" x14ac:dyDescent="0.25">
      <c r="A12974">
        <v>1.75</v>
      </c>
      <c r="B12974" t="s">
        <v>6</v>
      </c>
      <c r="C12974">
        <v>2202</v>
      </c>
      <c r="D12974" t="s">
        <v>347</v>
      </c>
      <c r="E12974">
        <v>36</v>
      </c>
      <c r="F12974" t="s">
        <v>14</v>
      </c>
      <c r="I12974">
        <f>_xlfn.PERCENTRANK.EXC(Table[Field-Weighted Citation Impact],A12974,4)</f>
        <v>0.75260000000000005</v>
      </c>
      <c r="J12974">
        <f t="shared" si="202"/>
        <v>0.55910534268334144</v>
      </c>
    </row>
    <row r="12975" spans="1:10" x14ac:dyDescent="0.25">
      <c r="A12975">
        <v>1.75</v>
      </c>
      <c r="B12975" t="s">
        <v>6</v>
      </c>
      <c r="C12975">
        <v>2202</v>
      </c>
      <c r="D12975" t="s">
        <v>347</v>
      </c>
      <c r="E12975">
        <v>36</v>
      </c>
      <c r="F12975" t="s">
        <v>14</v>
      </c>
      <c r="I12975">
        <f>_xlfn.PERCENTRANK.EXC(Table[Field-Weighted Citation Impact],A12975,4)</f>
        <v>0.75260000000000005</v>
      </c>
      <c r="J12975">
        <f t="shared" si="202"/>
        <v>0.55910534268334144</v>
      </c>
    </row>
    <row r="12976" spans="1:10" x14ac:dyDescent="0.25">
      <c r="A12976">
        <v>1.75</v>
      </c>
      <c r="B12976" t="s">
        <v>6</v>
      </c>
      <c r="C12976" t="s">
        <v>2656</v>
      </c>
      <c r="D12976" t="s">
        <v>2657</v>
      </c>
      <c r="E12976">
        <v>36</v>
      </c>
      <c r="F12976" t="s">
        <v>14</v>
      </c>
      <c r="I12976">
        <f>_xlfn.PERCENTRANK.EXC(Table[Field-Weighted Citation Impact],A12976,4)</f>
        <v>0.75260000000000005</v>
      </c>
      <c r="J12976">
        <f t="shared" si="202"/>
        <v>0.55910534268334144</v>
      </c>
    </row>
    <row r="12977" spans="1:10" x14ac:dyDescent="0.25">
      <c r="A12977">
        <v>1.75</v>
      </c>
      <c r="B12977" t="s">
        <v>6</v>
      </c>
      <c r="C12977" t="s">
        <v>3037</v>
      </c>
      <c r="D12977" t="s">
        <v>3038</v>
      </c>
      <c r="E12977" t="s">
        <v>238</v>
      </c>
      <c r="F12977" t="s">
        <v>239</v>
      </c>
      <c r="I12977">
        <f>_xlfn.PERCENTRANK.EXC(Table[Field-Weighted Citation Impact],A12977,4)</f>
        <v>0.75260000000000005</v>
      </c>
      <c r="J12977">
        <f t="shared" si="202"/>
        <v>0.55910534268334144</v>
      </c>
    </row>
    <row r="12978" spans="1:10" x14ac:dyDescent="0.25">
      <c r="A12978">
        <v>1.75</v>
      </c>
      <c r="B12978" t="s">
        <v>51</v>
      </c>
      <c r="C12978">
        <v>1700</v>
      </c>
      <c r="D12978" t="s">
        <v>421</v>
      </c>
      <c r="E12978">
        <v>38</v>
      </c>
      <c r="F12978" t="s">
        <v>46</v>
      </c>
      <c r="I12978">
        <f>_xlfn.PERCENTRANK.EXC(Table[Field-Weighted Citation Impact],A12978,4)</f>
        <v>0.75260000000000005</v>
      </c>
      <c r="J12978">
        <f t="shared" si="202"/>
        <v>0.55910534268334144</v>
      </c>
    </row>
    <row r="12979" spans="1:10" x14ac:dyDescent="0.25">
      <c r="A12979">
        <v>1.75</v>
      </c>
      <c r="B12979" t="s">
        <v>87</v>
      </c>
      <c r="C12979" t="s">
        <v>2698</v>
      </c>
      <c r="D12979" t="s">
        <v>2699</v>
      </c>
      <c r="E12979" t="s">
        <v>19</v>
      </c>
      <c r="F12979" t="s">
        <v>20</v>
      </c>
      <c r="I12979">
        <f>_xlfn.PERCENTRANK.EXC(Table[Field-Weighted Citation Impact],A12979,4)</f>
        <v>0.75260000000000005</v>
      </c>
      <c r="J12979">
        <f t="shared" si="202"/>
        <v>0.55910534268334144</v>
      </c>
    </row>
    <row r="12980" spans="1:10" x14ac:dyDescent="0.25">
      <c r="A12980">
        <v>1.75</v>
      </c>
      <c r="B12980" t="s">
        <v>51</v>
      </c>
      <c r="C12980" t="s">
        <v>880</v>
      </c>
      <c r="D12980" t="s">
        <v>881</v>
      </c>
      <c r="E12980" t="s">
        <v>238</v>
      </c>
      <c r="F12980" t="s">
        <v>239</v>
      </c>
      <c r="I12980">
        <f>_xlfn.PERCENTRANK.EXC(Table[Field-Weighted Citation Impact],A12980,4)</f>
        <v>0.75260000000000005</v>
      </c>
      <c r="J12980">
        <f t="shared" si="202"/>
        <v>0.55910534268334144</v>
      </c>
    </row>
    <row r="12981" spans="1:10" x14ac:dyDescent="0.25">
      <c r="A12981">
        <v>1.75</v>
      </c>
      <c r="B12981" t="s">
        <v>51</v>
      </c>
      <c r="C12981" t="s">
        <v>880</v>
      </c>
      <c r="D12981" t="s">
        <v>881</v>
      </c>
      <c r="E12981" t="s">
        <v>151</v>
      </c>
      <c r="F12981" t="s">
        <v>152</v>
      </c>
      <c r="I12981">
        <f>_xlfn.PERCENTRANK.EXC(Table[Field-Weighted Citation Impact],A12981,4)</f>
        <v>0.75260000000000005</v>
      </c>
      <c r="J12981">
        <f t="shared" si="202"/>
        <v>0.55910534268334144</v>
      </c>
    </row>
    <row r="12982" spans="1:10" x14ac:dyDescent="0.25">
      <c r="A12982">
        <v>1.75</v>
      </c>
      <c r="B12982" t="s">
        <v>51</v>
      </c>
      <c r="C12982" t="s">
        <v>880</v>
      </c>
      <c r="D12982" t="s">
        <v>881</v>
      </c>
      <c r="E12982" t="s">
        <v>238</v>
      </c>
      <c r="F12982" t="s">
        <v>239</v>
      </c>
      <c r="I12982">
        <f>_xlfn.PERCENTRANK.EXC(Table[Field-Weighted Citation Impact],A12982,4)</f>
        <v>0.75260000000000005</v>
      </c>
      <c r="J12982">
        <f t="shared" si="202"/>
        <v>0.55910534268334144</v>
      </c>
    </row>
    <row r="12983" spans="1:10" x14ac:dyDescent="0.25">
      <c r="A12983">
        <v>1.75</v>
      </c>
      <c r="B12983" t="s">
        <v>51</v>
      </c>
      <c r="C12983" t="s">
        <v>5092</v>
      </c>
      <c r="D12983" t="s">
        <v>5093</v>
      </c>
      <c r="E12983" t="s">
        <v>37</v>
      </c>
      <c r="F12983" t="s">
        <v>38</v>
      </c>
      <c r="I12983">
        <f>_xlfn.PERCENTRANK.EXC(Table[Field-Weighted Citation Impact],A12983,4)</f>
        <v>0.75260000000000005</v>
      </c>
      <c r="J12983">
        <f t="shared" si="202"/>
        <v>0.55910534268334144</v>
      </c>
    </row>
    <row r="12984" spans="1:10" x14ac:dyDescent="0.25">
      <c r="A12984">
        <v>1.76</v>
      </c>
      <c r="B12984" t="s">
        <v>6</v>
      </c>
      <c r="C12984" t="s">
        <v>1149</v>
      </c>
      <c r="D12984" t="s">
        <v>1150</v>
      </c>
      <c r="E12984" t="s">
        <v>716</v>
      </c>
      <c r="F12984" t="s">
        <v>717</v>
      </c>
      <c r="I12984">
        <f>_xlfn.PERCENTRANK.EXC(Table[Field-Weighted Citation Impact],A12984,4)</f>
        <v>0.75419999999999998</v>
      </c>
      <c r="J12984">
        <f t="shared" si="202"/>
        <v>0.56075788374436741</v>
      </c>
    </row>
    <row r="12985" spans="1:10" x14ac:dyDescent="0.25">
      <c r="A12985">
        <v>1.76</v>
      </c>
      <c r="B12985" t="s">
        <v>6</v>
      </c>
      <c r="C12985" t="s">
        <v>1370</v>
      </c>
      <c r="D12985" t="s">
        <v>1371</v>
      </c>
      <c r="E12985" t="s">
        <v>33</v>
      </c>
      <c r="F12985" t="s">
        <v>34</v>
      </c>
      <c r="I12985">
        <f>_xlfn.PERCENTRANK.EXC(Table[Field-Weighted Citation Impact],A12985,4)</f>
        <v>0.75419999999999998</v>
      </c>
      <c r="J12985">
        <f t="shared" si="202"/>
        <v>0.56075788374436741</v>
      </c>
    </row>
    <row r="12986" spans="1:10" x14ac:dyDescent="0.25">
      <c r="A12986">
        <v>1.76</v>
      </c>
      <c r="B12986" t="s">
        <v>6</v>
      </c>
      <c r="C12986" t="s">
        <v>112</v>
      </c>
      <c r="D12986" t="s">
        <v>113</v>
      </c>
      <c r="E12986">
        <v>36</v>
      </c>
      <c r="F12986" t="s">
        <v>14</v>
      </c>
      <c r="I12986">
        <f>_xlfn.PERCENTRANK.EXC(Table[Field-Weighted Citation Impact],A12986,4)</f>
        <v>0.75419999999999998</v>
      </c>
      <c r="J12986">
        <f t="shared" si="202"/>
        <v>0.56075788374436741</v>
      </c>
    </row>
    <row r="12987" spans="1:10" x14ac:dyDescent="0.25">
      <c r="A12987">
        <v>1.76</v>
      </c>
      <c r="B12987" t="s">
        <v>6</v>
      </c>
      <c r="C12987" t="s">
        <v>1539</v>
      </c>
      <c r="D12987" t="s">
        <v>1540</v>
      </c>
      <c r="E12987">
        <v>36</v>
      </c>
      <c r="F12987" t="s">
        <v>14</v>
      </c>
      <c r="I12987">
        <f>_xlfn.PERCENTRANK.EXC(Table[Field-Weighted Citation Impact],A12987,4)</f>
        <v>0.75419999999999998</v>
      </c>
      <c r="J12987">
        <f t="shared" si="202"/>
        <v>0.56075788374436741</v>
      </c>
    </row>
    <row r="12988" spans="1:10" x14ac:dyDescent="0.25">
      <c r="A12988">
        <v>1.76</v>
      </c>
      <c r="B12988" t="s">
        <v>6</v>
      </c>
      <c r="C12988" t="s">
        <v>1543</v>
      </c>
      <c r="D12988" t="s">
        <v>1544</v>
      </c>
      <c r="E12988" t="s">
        <v>37</v>
      </c>
      <c r="F12988" t="s">
        <v>38</v>
      </c>
      <c r="I12988">
        <f>_xlfn.PERCENTRANK.EXC(Table[Field-Weighted Citation Impact],A12988,4)</f>
        <v>0.75419999999999998</v>
      </c>
      <c r="J12988">
        <f t="shared" si="202"/>
        <v>0.56075788374436741</v>
      </c>
    </row>
    <row r="12989" spans="1:10" x14ac:dyDescent="0.25">
      <c r="A12989">
        <v>1.76</v>
      </c>
      <c r="B12989" t="s">
        <v>6</v>
      </c>
      <c r="C12989" t="s">
        <v>39</v>
      </c>
      <c r="D12989" t="s">
        <v>40</v>
      </c>
      <c r="E12989" t="s">
        <v>37</v>
      </c>
      <c r="F12989" t="s">
        <v>38</v>
      </c>
      <c r="I12989">
        <f>_xlfn.PERCENTRANK.EXC(Table[Field-Weighted Citation Impact],A12989,4)</f>
        <v>0.75419999999999998</v>
      </c>
      <c r="J12989">
        <f t="shared" si="202"/>
        <v>0.56075788374436741</v>
      </c>
    </row>
    <row r="12990" spans="1:10" x14ac:dyDescent="0.25">
      <c r="A12990">
        <v>1.76</v>
      </c>
      <c r="B12990" t="s">
        <v>6</v>
      </c>
      <c r="C12990" t="s">
        <v>102</v>
      </c>
      <c r="D12990" t="s">
        <v>103</v>
      </c>
      <c r="E12990" t="s">
        <v>716</v>
      </c>
      <c r="F12990" t="s">
        <v>717</v>
      </c>
      <c r="I12990">
        <f>_xlfn.PERCENTRANK.EXC(Table[Field-Weighted Citation Impact],A12990,4)</f>
        <v>0.75419999999999998</v>
      </c>
      <c r="J12990">
        <f t="shared" si="202"/>
        <v>0.56075788374436741</v>
      </c>
    </row>
    <row r="12991" spans="1:10" x14ac:dyDescent="0.25">
      <c r="A12991">
        <v>1.76</v>
      </c>
      <c r="B12991" t="s">
        <v>26</v>
      </c>
      <c r="C12991">
        <v>1705</v>
      </c>
      <c r="D12991" t="s">
        <v>45</v>
      </c>
      <c r="E12991">
        <v>38</v>
      </c>
      <c r="F12991" t="s">
        <v>46</v>
      </c>
      <c r="I12991">
        <f>_xlfn.PERCENTRANK.EXC(Table[Field-Weighted Citation Impact],A12991,4)</f>
        <v>0.75419999999999998</v>
      </c>
      <c r="J12991">
        <f t="shared" si="202"/>
        <v>0.56075788374436741</v>
      </c>
    </row>
    <row r="12992" spans="1:10" x14ac:dyDescent="0.25">
      <c r="A12992">
        <v>1.76</v>
      </c>
      <c r="B12992" t="s">
        <v>6</v>
      </c>
      <c r="C12992" t="s">
        <v>2025</v>
      </c>
      <c r="D12992" t="s">
        <v>2026</v>
      </c>
      <c r="E12992">
        <v>36</v>
      </c>
      <c r="F12992" t="s">
        <v>14</v>
      </c>
      <c r="I12992">
        <f>_xlfn.PERCENTRANK.EXC(Table[Field-Weighted Citation Impact],A12992,4)</f>
        <v>0.75419999999999998</v>
      </c>
      <c r="J12992">
        <f t="shared" si="202"/>
        <v>0.56075788374436741</v>
      </c>
    </row>
    <row r="12993" spans="1:10" x14ac:dyDescent="0.25">
      <c r="A12993">
        <v>1.76</v>
      </c>
      <c r="B12993" t="s">
        <v>6</v>
      </c>
      <c r="C12993" t="s">
        <v>432</v>
      </c>
      <c r="D12993" t="s">
        <v>433</v>
      </c>
      <c r="E12993" t="s">
        <v>354</v>
      </c>
      <c r="F12993" t="s">
        <v>355</v>
      </c>
      <c r="I12993">
        <f>_xlfn.PERCENTRANK.EXC(Table[Field-Weighted Citation Impact],A12993,4)</f>
        <v>0.75419999999999998</v>
      </c>
      <c r="J12993">
        <f t="shared" si="202"/>
        <v>0.56075788374436741</v>
      </c>
    </row>
    <row r="12994" spans="1:10" x14ac:dyDescent="0.25">
      <c r="A12994">
        <v>1.76</v>
      </c>
      <c r="B12994" t="s">
        <v>6</v>
      </c>
      <c r="C12994">
        <v>3612</v>
      </c>
      <c r="D12994" t="s">
        <v>2204</v>
      </c>
      <c r="E12994">
        <v>34</v>
      </c>
      <c r="F12994" t="s">
        <v>28</v>
      </c>
      <c r="I12994">
        <f>_xlfn.PERCENTRANK.EXC(Table[Field-Weighted Citation Impact],A12994,4)</f>
        <v>0.75419999999999998</v>
      </c>
      <c r="J12994">
        <f t="shared" ref="J12994:J13057" si="203">_xlfn.NORM.DIST(A12994, $N$7,$N$8, TRUE)</f>
        <v>0.56075788374436741</v>
      </c>
    </row>
    <row r="12995" spans="1:10" x14ac:dyDescent="0.25">
      <c r="A12995">
        <v>1.76</v>
      </c>
      <c r="B12995" t="s">
        <v>51</v>
      </c>
      <c r="C12995" t="s">
        <v>2486</v>
      </c>
      <c r="D12995" t="s">
        <v>2487</v>
      </c>
      <c r="E12995" t="s">
        <v>2488</v>
      </c>
      <c r="F12995" t="s">
        <v>2489</v>
      </c>
      <c r="I12995">
        <f>_xlfn.PERCENTRANK.EXC(Table[Field-Weighted Citation Impact],A12995,4)</f>
        <v>0.75419999999999998</v>
      </c>
      <c r="J12995">
        <f t="shared" si="203"/>
        <v>0.56075788374436741</v>
      </c>
    </row>
    <row r="12996" spans="1:10" x14ac:dyDescent="0.25">
      <c r="A12996">
        <v>1.76</v>
      </c>
      <c r="B12996" t="s">
        <v>6</v>
      </c>
      <c r="C12996">
        <v>2602</v>
      </c>
      <c r="D12996" t="s">
        <v>2738</v>
      </c>
      <c r="E12996">
        <v>37</v>
      </c>
      <c r="F12996" t="s">
        <v>16</v>
      </c>
      <c r="I12996">
        <f>_xlfn.PERCENTRANK.EXC(Table[Field-Weighted Citation Impact],A12996,4)</f>
        <v>0.75419999999999998</v>
      </c>
      <c r="J12996">
        <f t="shared" si="203"/>
        <v>0.56075788374436741</v>
      </c>
    </row>
    <row r="12997" spans="1:10" x14ac:dyDescent="0.25">
      <c r="A12997">
        <v>1.76</v>
      </c>
      <c r="B12997" t="s">
        <v>6</v>
      </c>
      <c r="C12997" t="s">
        <v>668</v>
      </c>
      <c r="D12997" t="s">
        <v>669</v>
      </c>
      <c r="E12997" t="s">
        <v>37</v>
      </c>
      <c r="F12997" t="s">
        <v>38</v>
      </c>
      <c r="I12997">
        <f>_xlfn.PERCENTRANK.EXC(Table[Field-Weighted Citation Impact],A12997,4)</f>
        <v>0.75419999999999998</v>
      </c>
      <c r="J12997">
        <f t="shared" si="203"/>
        <v>0.56075788374436741</v>
      </c>
    </row>
    <row r="12998" spans="1:10" x14ac:dyDescent="0.25">
      <c r="A12998">
        <v>1.76</v>
      </c>
      <c r="B12998" t="s">
        <v>6</v>
      </c>
      <c r="C12998" t="s">
        <v>2223</v>
      </c>
      <c r="D12998" t="s">
        <v>2224</v>
      </c>
      <c r="E12998" t="s">
        <v>33</v>
      </c>
      <c r="F12998" t="s">
        <v>34</v>
      </c>
      <c r="I12998">
        <f>_xlfn.PERCENTRANK.EXC(Table[Field-Weighted Citation Impact],A12998,4)</f>
        <v>0.75419999999999998</v>
      </c>
      <c r="J12998">
        <f t="shared" si="203"/>
        <v>0.56075788374436741</v>
      </c>
    </row>
    <row r="12999" spans="1:10" x14ac:dyDescent="0.25">
      <c r="A12999">
        <v>1.76</v>
      </c>
      <c r="B12999" t="s">
        <v>6</v>
      </c>
      <c r="C12999" t="s">
        <v>3152</v>
      </c>
      <c r="D12999" t="s">
        <v>3153</v>
      </c>
      <c r="E12999">
        <v>32</v>
      </c>
      <c r="F12999" t="s">
        <v>161</v>
      </c>
      <c r="I12999">
        <f>_xlfn.PERCENTRANK.EXC(Table[Field-Weighted Citation Impact],A12999,4)</f>
        <v>0.75419999999999998</v>
      </c>
      <c r="J12999">
        <f t="shared" si="203"/>
        <v>0.56075788374436741</v>
      </c>
    </row>
    <row r="13000" spans="1:10" x14ac:dyDescent="0.25">
      <c r="A13000">
        <v>1.76</v>
      </c>
      <c r="B13000" t="s">
        <v>6</v>
      </c>
      <c r="C13000" t="s">
        <v>591</v>
      </c>
      <c r="D13000" t="s">
        <v>592</v>
      </c>
      <c r="E13000" t="s">
        <v>37</v>
      </c>
      <c r="F13000" t="s">
        <v>38</v>
      </c>
      <c r="I13000">
        <f>_xlfn.PERCENTRANK.EXC(Table[Field-Weighted Citation Impact],A13000,4)</f>
        <v>0.75419999999999998</v>
      </c>
      <c r="J13000">
        <f t="shared" si="203"/>
        <v>0.56075788374436741</v>
      </c>
    </row>
    <row r="13001" spans="1:10" x14ac:dyDescent="0.25">
      <c r="A13001">
        <v>1.76</v>
      </c>
      <c r="B13001" t="s">
        <v>6</v>
      </c>
      <c r="C13001" t="s">
        <v>2642</v>
      </c>
      <c r="D13001" t="s">
        <v>2643</v>
      </c>
      <c r="E13001" t="s">
        <v>1992</v>
      </c>
      <c r="F13001" t="s">
        <v>1993</v>
      </c>
      <c r="I13001">
        <f>_xlfn.PERCENTRANK.EXC(Table[Field-Weighted Citation Impact],A13001,4)</f>
        <v>0.75419999999999998</v>
      </c>
      <c r="J13001">
        <f t="shared" si="203"/>
        <v>0.56075788374436741</v>
      </c>
    </row>
    <row r="13002" spans="1:10" x14ac:dyDescent="0.25">
      <c r="A13002">
        <v>1.76</v>
      </c>
      <c r="B13002" t="s">
        <v>51</v>
      </c>
      <c r="C13002" t="s">
        <v>2425</v>
      </c>
      <c r="D13002" t="s">
        <v>2426</v>
      </c>
      <c r="E13002" t="s">
        <v>37</v>
      </c>
      <c r="F13002" t="s">
        <v>38</v>
      </c>
      <c r="I13002">
        <f>_xlfn.PERCENTRANK.EXC(Table[Field-Weighted Citation Impact],A13002,4)</f>
        <v>0.75419999999999998</v>
      </c>
      <c r="J13002">
        <f t="shared" si="203"/>
        <v>0.56075788374436741</v>
      </c>
    </row>
    <row r="13003" spans="1:10" x14ac:dyDescent="0.25">
      <c r="A13003">
        <v>1.76</v>
      </c>
      <c r="B13003" t="s">
        <v>51</v>
      </c>
      <c r="C13003" t="s">
        <v>3042</v>
      </c>
      <c r="D13003" t="s">
        <v>3043</v>
      </c>
      <c r="E13003" t="s">
        <v>750</v>
      </c>
      <c r="F13003" t="s">
        <v>751</v>
      </c>
      <c r="I13003">
        <f>_xlfn.PERCENTRANK.EXC(Table[Field-Weighted Citation Impact],A13003,4)</f>
        <v>0.75419999999999998</v>
      </c>
      <c r="J13003">
        <f t="shared" si="203"/>
        <v>0.56075788374436741</v>
      </c>
    </row>
    <row r="13004" spans="1:10" x14ac:dyDescent="0.25">
      <c r="A13004">
        <v>1.76</v>
      </c>
      <c r="B13004" t="s">
        <v>51</v>
      </c>
      <c r="C13004" t="s">
        <v>3042</v>
      </c>
      <c r="D13004" t="s">
        <v>3043</v>
      </c>
      <c r="E13004" t="s">
        <v>90</v>
      </c>
      <c r="F13004" t="s">
        <v>91</v>
      </c>
      <c r="I13004">
        <f>_xlfn.PERCENTRANK.EXC(Table[Field-Weighted Citation Impact],A13004,4)</f>
        <v>0.75419999999999998</v>
      </c>
      <c r="J13004">
        <f t="shared" si="203"/>
        <v>0.56075788374436741</v>
      </c>
    </row>
    <row r="13005" spans="1:10" x14ac:dyDescent="0.25">
      <c r="A13005">
        <v>1.76</v>
      </c>
      <c r="B13005" t="s">
        <v>51</v>
      </c>
      <c r="C13005" t="s">
        <v>3042</v>
      </c>
      <c r="D13005" t="s">
        <v>3043</v>
      </c>
      <c r="E13005" t="s">
        <v>145</v>
      </c>
      <c r="F13005" t="s">
        <v>146</v>
      </c>
      <c r="I13005">
        <f>_xlfn.PERCENTRANK.EXC(Table[Field-Weighted Citation Impact],A13005,4)</f>
        <v>0.75419999999999998</v>
      </c>
      <c r="J13005">
        <f t="shared" si="203"/>
        <v>0.56075788374436741</v>
      </c>
    </row>
    <row r="13006" spans="1:10" x14ac:dyDescent="0.25">
      <c r="A13006">
        <v>1.76</v>
      </c>
      <c r="B13006" t="s">
        <v>51</v>
      </c>
      <c r="C13006" t="s">
        <v>4527</v>
      </c>
      <c r="D13006" t="s">
        <v>4528</v>
      </c>
      <c r="E13006" t="s">
        <v>37</v>
      </c>
      <c r="F13006" t="s">
        <v>38</v>
      </c>
      <c r="I13006">
        <f>_xlfn.PERCENTRANK.EXC(Table[Field-Weighted Citation Impact],A13006,4)</f>
        <v>0.75419999999999998</v>
      </c>
      <c r="J13006">
        <f t="shared" si="203"/>
        <v>0.56075788374436741</v>
      </c>
    </row>
    <row r="13007" spans="1:10" x14ac:dyDescent="0.25">
      <c r="A13007">
        <v>1.76</v>
      </c>
      <c r="B13007" t="s">
        <v>51</v>
      </c>
      <c r="C13007" t="s">
        <v>3496</v>
      </c>
      <c r="D13007" t="s">
        <v>3497</v>
      </c>
      <c r="E13007" t="s">
        <v>33</v>
      </c>
      <c r="F13007" t="s">
        <v>34</v>
      </c>
      <c r="I13007">
        <f>_xlfn.PERCENTRANK.EXC(Table[Field-Weighted Citation Impact],A13007,4)</f>
        <v>0.75419999999999998</v>
      </c>
      <c r="J13007">
        <f t="shared" si="203"/>
        <v>0.56075788374436741</v>
      </c>
    </row>
    <row r="13008" spans="1:10" x14ac:dyDescent="0.25">
      <c r="A13008">
        <v>1.77</v>
      </c>
      <c r="B13008" t="s">
        <v>26</v>
      </c>
      <c r="C13008">
        <v>1600</v>
      </c>
      <c r="D13008" t="s">
        <v>368</v>
      </c>
      <c r="E13008">
        <v>37</v>
      </c>
      <c r="F13008" t="s">
        <v>16</v>
      </c>
      <c r="I13008">
        <f>_xlfn.PERCENTRANK.EXC(Table[Field-Weighted Citation Impact],A13008,4)</f>
        <v>0.75560000000000005</v>
      </c>
      <c r="J13008">
        <f t="shared" si="203"/>
        <v>0.56240936658828278</v>
      </c>
    </row>
    <row r="13009" spans="1:10" x14ac:dyDescent="0.25">
      <c r="A13009">
        <v>1.77</v>
      </c>
      <c r="B13009" t="s">
        <v>6</v>
      </c>
      <c r="C13009">
        <v>1000</v>
      </c>
      <c r="D13009" t="s">
        <v>7</v>
      </c>
      <c r="E13009" t="s">
        <v>8</v>
      </c>
      <c r="F13009" t="s">
        <v>8</v>
      </c>
      <c r="I13009">
        <f>_xlfn.PERCENTRANK.EXC(Table[Field-Weighted Citation Impact],A13009,4)</f>
        <v>0.75560000000000005</v>
      </c>
      <c r="J13009">
        <f t="shared" si="203"/>
        <v>0.56240936658828278</v>
      </c>
    </row>
    <row r="13010" spans="1:10" x14ac:dyDescent="0.25">
      <c r="A13010">
        <v>1.77</v>
      </c>
      <c r="B13010" t="s">
        <v>6</v>
      </c>
      <c r="C13010">
        <v>1000</v>
      </c>
      <c r="D13010" t="s">
        <v>7</v>
      </c>
      <c r="E13010" t="s">
        <v>8</v>
      </c>
      <c r="F13010" t="s">
        <v>8</v>
      </c>
      <c r="I13010">
        <f>_xlfn.PERCENTRANK.EXC(Table[Field-Weighted Citation Impact],A13010,4)</f>
        <v>0.75560000000000005</v>
      </c>
      <c r="J13010">
        <f t="shared" si="203"/>
        <v>0.56240936658828278</v>
      </c>
    </row>
    <row r="13011" spans="1:10" x14ac:dyDescent="0.25">
      <c r="A13011">
        <v>1.77</v>
      </c>
      <c r="B13011" t="s">
        <v>6</v>
      </c>
      <c r="C13011" t="s">
        <v>575</v>
      </c>
      <c r="D13011" t="s">
        <v>576</v>
      </c>
      <c r="E13011">
        <v>36</v>
      </c>
      <c r="F13011" t="s">
        <v>14</v>
      </c>
      <c r="I13011">
        <f>_xlfn.PERCENTRANK.EXC(Table[Field-Weighted Citation Impact],A13011,4)</f>
        <v>0.75560000000000005</v>
      </c>
      <c r="J13011">
        <f t="shared" si="203"/>
        <v>0.56240936658828278</v>
      </c>
    </row>
    <row r="13012" spans="1:10" x14ac:dyDescent="0.25">
      <c r="A13012">
        <v>1.77</v>
      </c>
      <c r="B13012" t="s">
        <v>6</v>
      </c>
      <c r="C13012" t="s">
        <v>436</v>
      </c>
      <c r="D13012" t="s">
        <v>437</v>
      </c>
      <c r="E13012" t="s">
        <v>37</v>
      </c>
      <c r="F13012" t="s">
        <v>38</v>
      </c>
      <c r="I13012">
        <f>_xlfn.PERCENTRANK.EXC(Table[Field-Weighted Citation Impact],A13012,4)</f>
        <v>0.75560000000000005</v>
      </c>
      <c r="J13012">
        <f t="shared" si="203"/>
        <v>0.56240936658828278</v>
      </c>
    </row>
    <row r="13013" spans="1:10" x14ac:dyDescent="0.25">
      <c r="A13013">
        <v>1.77</v>
      </c>
      <c r="B13013" t="s">
        <v>6</v>
      </c>
      <c r="C13013" t="s">
        <v>83</v>
      </c>
      <c r="D13013" t="s">
        <v>84</v>
      </c>
      <c r="E13013" t="s">
        <v>66</v>
      </c>
      <c r="F13013" t="s">
        <v>67</v>
      </c>
      <c r="I13013">
        <f>_xlfn.PERCENTRANK.EXC(Table[Field-Weighted Citation Impact],A13013,4)</f>
        <v>0.75560000000000005</v>
      </c>
      <c r="J13013">
        <f t="shared" si="203"/>
        <v>0.56240936658828278</v>
      </c>
    </row>
    <row r="13014" spans="1:10" x14ac:dyDescent="0.25">
      <c r="A13014">
        <v>1.77</v>
      </c>
      <c r="B13014" t="s">
        <v>6</v>
      </c>
      <c r="C13014" t="s">
        <v>373</v>
      </c>
      <c r="D13014" t="s">
        <v>374</v>
      </c>
      <c r="E13014">
        <v>36</v>
      </c>
      <c r="F13014" t="s">
        <v>14</v>
      </c>
      <c r="I13014">
        <f>_xlfn.PERCENTRANK.EXC(Table[Field-Weighted Citation Impact],A13014,4)</f>
        <v>0.75560000000000005</v>
      </c>
      <c r="J13014">
        <f t="shared" si="203"/>
        <v>0.56240936658828278</v>
      </c>
    </row>
    <row r="13015" spans="1:10" x14ac:dyDescent="0.25">
      <c r="A13015">
        <v>1.77</v>
      </c>
      <c r="B13015" t="s">
        <v>6</v>
      </c>
      <c r="C13015" t="s">
        <v>1280</v>
      </c>
      <c r="D13015" t="s">
        <v>1281</v>
      </c>
      <c r="E13015" t="s">
        <v>66</v>
      </c>
      <c r="F13015" t="s">
        <v>67</v>
      </c>
      <c r="I13015">
        <f>_xlfn.PERCENTRANK.EXC(Table[Field-Weighted Citation Impact],A13015,4)</f>
        <v>0.75560000000000005</v>
      </c>
      <c r="J13015">
        <f t="shared" si="203"/>
        <v>0.56240936658828278</v>
      </c>
    </row>
    <row r="13016" spans="1:10" x14ac:dyDescent="0.25">
      <c r="A13016">
        <v>1.77</v>
      </c>
      <c r="B13016" t="s">
        <v>6</v>
      </c>
      <c r="C13016">
        <v>2208</v>
      </c>
      <c r="D13016" t="s">
        <v>135</v>
      </c>
      <c r="E13016">
        <v>36</v>
      </c>
      <c r="F13016" t="s">
        <v>14</v>
      </c>
      <c r="I13016">
        <f>_xlfn.PERCENTRANK.EXC(Table[Field-Weighted Citation Impact],A13016,4)</f>
        <v>0.75560000000000005</v>
      </c>
      <c r="J13016">
        <f t="shared" si="203"/>
        <v>0.56240936658828278</v>
      </c>
    </row>
    <row r="13017" spans="1:10" x14ac:dyDescent="0.25">
      <c r="A13017">
        <v>1.77</v>
      </c>
      <c r="B13017" t="s">
        <v>6</v>
      </c>
      <c r="C13017" t="s">
        <v>396</v>
      </c>
      <c r="D13017" t="s">
        <v>397</v>
      </c>
      <c r="E13017" t="s">
        <v>33</v>
      </c>
      <c r="F13017" t="s">
        <v>34</v>
      </c>
      <c r="I13017">
        <f>_xlfn.PERCENTRANK.EXC(Table[Field-Weighted Citation Impact],A13017,4)</f>
        <v>0.75560000000000005</v>
      </c>
      <c r="J13017">
        <f t="shared" si="203"/>
        <v>0.56240936658828278</v>
      </c>
    </row>
    <row r="13018" spans="1:10" x14ac:dyDescent="0.25">
      <c r="A13018">
        <v>1.77</v>
      </c>
      <c r="B13018" t="s">
        <v>6</v>
      </c>
      <c r="C13018" t="s">
        <v>47</v>
      </c>
      <c r="D13018" t="s">
        <v>48</v>
      </c>
      <c r="E13018">
        <v>36</v>
      </c>
      <c r="F13018" t="s">
        <v>14</v>
      </c>
      <c r="I13018">
        <f>_xlfn.PERCENTRANK.EXC(Table[Field-Weighted Citation Impact],A13018,4)</f>
        <v>0.75560000000000005</v>
      </c>
      <c r="J13018">
        <f t="shared" si="203"/>
        <v>0.56240936658828278</v>
      </c>
    </row>
    <row r="13019" spans="1:10" x14ac:dyDescent="0.25">
      <c r="A13019">
        <v>1.77</v>
      </c>
      <c r="B13019" t="s">
        <v>6</v>
      </c>
      <c r="C13019" t="s">
        <v>47</v>
      </c>
      <c r="D13019" t="s">
        <v>48</v>
      </c>
      <c r="E13019">
        <v>36</v>
      </c>
      <c r="F13019" t="s">
        <v>14</v>
      </c>
      <c r="I13019">
        <f>_xlfn.PERCENTRANK.EXC(Table[Field-Weighted Citation Impact],A13019,4)</f>
        <v>0.75560000000000005</v>
      </c>
      <c r="J13019">
        <f t="shared" si="203"/>
        <v>0.56240936658828278</v>
      </c>
    </row>
    <row r="13020" spans="1:10" x14ac:dyDescent="0.25">
      <c r="A13020">
        <v>1.77</v>
      </c>
      <c r="B13020" t="s">
        <v>6</v>
      </c>
      <c r="C13020" t="s">
        <v>524</v>
      </c>
      <c r="D13020" t="s">
        <v>525</v>
      </c>
      <c r="E13020" t="s">
        <v>33</v>
      </c>
      <c r="F13020" t="s">
        <v>34</v>
      </c>
      <c r="I13020">
        <f>_xlfn.PERCENTRANK.EXC(Table[Field-Weighted Citation Impact],A13020,4)</f>
        <v>0.75560000000000005</v>
      </c>
      <c r="J13020">
        <f t="shared" si="203"/>
        <v>0.56240936658828278</v>
      </c>
    </row>
    <row r="13021" spans="1:10" x14ac:dyDescent="0.25">
      <c r="A13021">
        <v>1.77</v>
      </c>
      <c r="B13021" t="s">
        <v>6</v>
      </c>
      <c r="C13021" t="s">
        <v>1803</v>
      </c>
      <c r="D13021" t="s">
        <v>1804</v>
      </c>
      <c r="E13021" t="s">
        <v>238</v>
      </c>
      <c r="F13021" t="s">
        <v>239</v>
      </c>
      <c r="I13021">
        <f>_xlfn.PERCENTRANK.EXC(Table[Field-Weighted Citation Impact],A13021,4)</f>
        <v>0.75560000000000005</v>
      </c>
      <c r="J13021">
        <f t="shared" si="203"/>
        <v>0.56240936658828278</v>
      </c>
    </row>
    <row r="13022" spans="1:10" x14ac:dyDescent="0.25">
      <c r="A13022">
        <v>1.77</v>
      </c>
      <c r="B13022" t="s">
        <v>6</v>
      </c>
      <c r="C13022">
        <v>2748</v>
      </c>
      <c r="D13022" t="s">
        <v>490</v>
      </c>
      <c r="E13022">
        <v>34</v>
      </c>
      <c r="F13022" t="s">
        <v>28</v>
      </c>
      <c r="I13022">
        <f>_xlfn.PERCENTRANK.EXC(Table[Field-Weighted Citation Impact],A13022,4)</f>
        <v>0.75560000000000005</v>
      </c>
      <c r="J13022">
        <f t="shared" si="203"/>
        <v>0.56240936658828278</v>
      </c>
    </row>
    <row r="13023" spans="1:10" x14ac:dyDescent="0.25">
      <c r="A13023">
        <v>1.77</v>
      </c>
      <c r="B13023" t="s">
        <v>6</v>
      </c>
      <c r="C13023" t="s">
        <v>41</v>
      </c>
      <c r="D13023" t="s">
        <v>42</v>
      </c>
      <c r="E13023" t="s">
        <v>66</v>
      </c>
      <c r="F13023" t="s">
        <v>67</v>
      </c>
      <c r="I13023">
        <f>_xlfn.PERCENTRANK.EXC(Table[Field-Weighted Citation Impact],A13023,4)</f>
        <v>0.75560000000000005</v>
      </c>
      <c r="J13023">
        <f t="shared" si="203"/>
        <v>0.56240936658828278</v>
      </c>
    </row>
    <row r="13024" spans="1:10" x14ac:dyDescent="0.25">
      <c r="A13024">
        <v>1.77</v>
      </c>
      <c r="B13024" t="s">
        <v>6</v>
      </c>
      <c r="C13024" t="s">
        <v>302</v>
      </c>
      <c r="D13024" t="s">
        <v>303</v>
      </c>
      <c r="E13024">
        <v>36</v>
      </c>
      <c r="F13024" t="s">
        <v>14</v>
      </c>
      <c r="I13024">
        <f>_xlfn.PERCENTRANK.EXC(Table[Field-Weighted Citation Impact],A13024,4)</f>
        <v>0.75560000000000005</v>
      </c>
      <c r="J13024">
        <f t="shared" si="203"/>
        <v>0.56240936658828278</v>
      </c>
    </row>
    <row r="13025" spans="1:10" x14ac:dyDescent="0.25">
      <c r="A13025">
        <v>1.77</v>
      </c>
      <c r="B13025" t="s">
        <v>51</v>
      </c>
      <c r="C13025" t="s">
        <v>2205</v>
      </c>
      <c r="D13025" t="s">
        <v>2206</v>
      </c>
      <c r="E13025">
        <v>38</v>
      </c>
      <c r="F13025" t="s">
        <v>46</v>
      </c>
      <c r="I13025">
        <f>_xlfn.PERCENTRANK.EXC(Table[Field-Weighted Citation Impact],A13025,4)</f>
        <v>0.75560000000000005</v>
      </c>
      <c r="J13025">
        <f t="shared" si="203"/>
        <v>0.56240936658828278</v>
      </c>
    </row>
    <row r="13026" spans="1:10" x14ac:dyDescent="0.25">
      <c r="A13026">
        <v>1.77</v>
      </c>
      <c r="B13026" t="s">
        <v>51</v>
      </c>
      <c r="C13026" t="s">
        <v>2812</v>
      </c>
      <c r="D13026" t="s">
        <v>2813</v>
      </c>
      <c r="E13026" t="s">
        <v>750</v>
      </c>
      <c r="F13026" t="s">
        <v>751</v>
      </c>
      <c r="I13026">
        <f>_xlfn.PERCENTRANK.EXC(Table[Field-Weighted Citation Impact],A13026,4)</f>
        <v>0.75560000000000005</v>
      </c>
      <c r="J13026">
        <f t="shared" si="203"/>
        <v>0.56240936658828278</v>
      </c>
    </row>
    <row r="13027" spans="1:10" x14ac:dyDescent="0.25">
      <c r="A13027">
        <v>1.77</v>
      </c>
      <c r="B13027" t="s">
        <v>6</v>
      </c>
      <c r="C13027">
        <v>1909</v>
      </c>
      <c r="D13027" t="s">
        <v>412</v>
      </c>
      <c r="E13027">
        <v>37</v>
      </c>
      <c r="F13027" t="s">
        <v>16</v>
      </c>
      <c r="I13027">
        <f>_xlfn.PERCENTRANK.EXC(Table[Field-Weighted Citation Impact],A13027,4)</f>
        <v>0.75560000000000005</v>
      </c>
      <c r="J13027">
        <f t="shared" si="203"/>
        <v>0.56240936658828278</v>
      </c>
    </row>
    <row r="13028" spans="1:10" x14ac:dyDescent="0.25">
      <c r="A13028">
        <v>1.77</v>
      </c>
      <c r="B13028" t="s">
        <v>6</v>
      </c>
      <c r="C13028" t="s">
        <v>1304</v>
      </c>
      <c r="D13028" t="s">
        <v>1305</v>
      </c>
      <c r="E13028">
        <v>36</v>
      </c>
      <c r="F13028" t="s">
        <v>14</v>
      </c>
      <c r="I13028">
        <f>_xlfn.PERCENTRANK.EXC(Table[Field-Weighted Citation Impact],A13028,4)</f>
        <v>0.75560000000000005</v>
      </c>
      <c r="J13028">
        <f t="shared" si="203"/>
        <v>0.56240936658828278</v>
      </c>
    </row>
    <row r="13029" spans="1:10" x14ac:dyDescent="0.25">
      <c r="A13029">
        <v>1.77</v>
      </c>
      <c r="B13029" t="s">
        <v>6</v>
      </c>
      <c r="C13029" t="s">
        <v>945</v>
      </c>
      <c r="D13029" t="s">
        <v>946</v>
      </c>
      <c r="E13029">
        <v>40</v>
      </c>
      <c r="F13029" t="s">
        <v>623</v>
      </c>
      <c r="I13029">
        <f>_xlfn.PERCENTRANK.EXC(Table[Field-Weighted Citation Impact],A13029,4)</f>
        <v>0.75560000000000005</v>
      </c>
      <c r="J13029">
        <f t="shared" si="203"/>
        <v>0.56240936658828278</v>
      </c>
    </row>
    <row r="13030" spans="1:10" x14ac:dyDescent="0.25">
      <c r="A13030">
        <v>1.77</v>
      </c>
      <c r="B13030" t="s">
        <v>51</v>
      </c>
      <c r="C13030" t="s">
        <v>2326</v>
      </c>
      <c r="D13030" t="s">
        <v>2327</v>
      </c>
      <c r="E13030" t="s">
        <v>750</v>
      </c>
      <c r="F13030" t="s">
        <v>751</v>
      </c>
      <c r="I13030">
        <f>_xlfn.PERCENTRANK.EXC(Table[Field-Weighted Citation Impact],A13030,4)</f>
        <v>0.75560000000000005</v>
      </c>
      <c r="J13030">
        <f t="shared" si="203"/>
        <v>0.56240936658828278</v>
      </c>
    </row>
    <row r="13031" spans="1:10" x14ac:dyDescent="0.25">
      <c r="A13031">
        <v>1.77</v>
      </c>
      <c r="B13031" t="s">
        <v>51</v>
      </c>
      <c r="C13031" t="s">
        <v>1471</v>
      </c>
      <c r="D13031" t="s">
        <v>1472</v>
      </c>
      <c r="E13031" t="s">
        <v>1828</v>
      </c>
      <c r="F13031" t="s">
        <v>1829</v>
      </c>
      <c r="I13031">
        <f>_xlfn.PERCENTRANK.EXC(Table[Field-Weighted Citation Impact],A13031,4)</f>
        <v>0.75560000000000005</v>
      </c>
      <c r="J13031">
        <f t="shared" si="203"/>
        <v>0.56240936658828278</v>
      </c>
    </row>
    <row r="13032" spans="1:10" x14ac:dyDescent="0.25">
      <c r="A13032">
        <v>1.77</v>
      </c>
      <c r="B13032" t="s">
        <v>6</v>
      </c>
      <c r="C13032" t="s">
        <v>3658</v>
      </c>
      <c r="D13032" t="s">
        <v>3659</v>
      </c>
      <c r="E13032">
        <v>33</v>
      </c>
      <c r="F13032" t="s">
        <v>1730</v>
      </c>
      <c r="I13032">
        <f>_xlfn.PERCENTRANK.EXC(Table[Field-Weighted Citation Impact],A13032,4)</f>
        <v>0.75560000000000005</v>
      </c>
      <c r="J13032">
        <f t="shared" si="203"/>
        <v>0.56240936658828278</v>
      </c>
    </row>
    <row r="13033" spans="1:10" x14ac:dyDescent="0.25">
      <c r="A13033">
        <v>1.77</v>
      </c>
      <c r="B13033" t="s">
        <v>51</v>
      </c>
      <c r="C13033" t="s">
        <v>4377</v>
      </c>
      <c r="D13033" t="s">
        <v>4378</v>
      </c>
      <c r="E13033">
        <v>37</v>
      </c>
      <c r="F13033" t="s">
        <v>16</v>
      </c>
      <c r="I13033">
        <f>_xlfn.PERCENTRANK.EXC(Table[Field-Weighted Citation Impact],A13033,4)</f>
        <v>0.75560000000000005</v>
      </c>
      <c r="J13033">
        <f t="shared" si="203"/>
        <v>0.56240936658828278</v>
      </c>
    </row>
    <row r="13034" spans="1:10" x14ac:dyDescent="0.25">
      <c r="A13034">
        <v>1.78</v>
      </c>
      <c r="B13034" t="s">
        <v>26</v>
      </c>
      <c r="C13034" t="s">
        <v>172</v>
      </c>
      <c r="D13034" t="s">
        <v>173</v>
      </c>
      <c r="E13034">
        <v>36</v>
      </c>
      <c r="F13034" t="s">
        <v>14</v>
      </c>
      <c r="I13034">
        <f>_xlfn.PERCENTRANK.EXC(Table[Field-Weighted Citation Impact],A13034,4)</f>
        <v>0.7571</v>
      </c>
      <c r="J13034">
        <f t="shared" si="203"/>
        <v>0.56405976292248683</v>
      </c>
    </row>
    <row r="13035" spans="1:10" x14ac:dyDescent="0.25">
      <c r="A13035">
        <v>1.78</v>
      </c>
      <c r="B13035" t="s">
        <v>6</v>
      </c>
      <c r="C13035">
        <v>2500</v>
      </c>
      <c r="D13035" t="s">
        <v>142</v>
      </c>
      <c r="E13035">
        <v>36</v>
      </c>
      <c r="F13035" t="s">
        <v>14</v>
      </c>
      <c r="I13035">
        <f>_xlfn.PERCENTRANK.EXC(Table[Field-Weighted Citation Impact],A13035,4)</f>
        <v>0.7571</v>
      </c>
      <c r="J13035">
        <f t="shared" si="203"/>
        <v>0.56405976292248683</v>
      </c>
    </row>
    <row r="13036" spans="1:10" x14ac:dyDescent="0.25">
      <c r="A13036">
        <v>1.78</v>
      </c>
      <c r="B13036" t="s">
        <v>6</v>
      </c>
      <c r="C13036" t="s">
        <v>159</v>
      </c>
      <c r="D13036" t="s">
        <v>160</v>
      </c>
      <c r="E13036">
        <v>32</v>
      </c>
      <c r="F13036" t="s">
        <v>161</v>
      </c>
      <c r="I13036">
        <f>_xlfn.PERCENTRANK.EXC(Table[Field-Weighted Citation Impact],A13036,4)</f>
        <v>0.7571</v>
      </c>
      <c r="J13036">
        <f t="shared" si="203"/>
        <v>0.56405976292248683</v>
      </c>
    </row>
    <row r="13037" spans="1:10" x14ac:dyDescent="0.25">
      <c r="A13037">
        <v>1.78</v>
      </c>
      <c r="B13037" t="s">
        <v>6</v>
      </c>
      <c r="C13037" t="s">
        <v>350</v>
      </c>
      <c r="D13037" t="s">
        <v>351</v>
      </c>
      <c r="E13037" t="s">
        <v>33</v>
      </c>
      <c r="F13037" t="s">
        <v>34</v>
      </c>
      <c r="I13037">
        <f>_xlfn.PERCENTRANK.EXC(Table[Field-Weighted Citation Impact],A13037,4)</f>
        <v>0.7571</v>
      </c>
      <c r="J13037">
        <f t="shared" si="203"/>
        <v>0.56405976292248683</v>
      </c>
    </row>
    <row r="13038" spans="1:10" x14ac:dyDescent="0.25">
      <c r="A13038">
        <v>1.78</v>
      </c>
      <c r="B13038" t="s">
        <v>6</v>
      </c>
      <c r="C13038" t="s">
        <v>155</v>
      </c>
      <c r="D13038" t="s">
        <v>156</v>
      </c>
      <c r="E13038" t="s">
        <v>37</v>
      </c>
      <c r="F13038" t="s">
        <v>38</v>
      </c>
      <c r="I13038">
        <f>_xlfn.PERCENTRANK.EXC(Table[Field-Weighted Citation Impact],A13038,4)</f>
        <v>0.7571</v>
      </c>
      <c r="J13038">
        <f t="shared" si="203"/>
        <v>0.56405976292248683</v>
      </c>
    </row>
    <row r="13039" spans="1:10" x14ac:dyDescent="0.25">
      <c r="A13039">
        <v>1.78</v>
      </c>
      <c r="B13039" t="s">
        <v>6</v>
      </c>
      <c r="C13039" t="s">
        <v>1310</v>
      </c>
      <c r="D13039" t="s">
        <v>1311</v>
      </c>
      <c r="E13039" t="s">
        <v>37</v>
      </c>
      <c r="F13039" t="s">
        <v>38</v>
      </c>
      <c r="I13039">
        <f>_xlfn.PERCENTRANK.EXC(Table[Field-Weighted Citation Impact],A13039,4)</f>
        <v>0.7571</v>
      </c>
      <c r="J13039">
        <f t="shared" si="203"/>
        <v>0.56405976292248683</v>
      </c>
    </row>
    <row r="13040" spans="1:10" x14ac:dyDescent="0.25">
      <c r="A13040">
        <v>1.78</v>
      </c>
      <c r="B13040" t="s">
        <v>6</v>
      </c>
      <c r="C13040" t="s">
        <v>1517</v>
      </c>
      <c r="D13040" t="s">
        <v>1518</v>
      </c>
      <c r="E13040" t="s">
        <v>24</v>
      </c>
      <c r="F13040" t="s">
        <v>25</v>
      </c>
      <c r="I13040">
        <f>_xlfn.PERCENTRANK.EXC(Table[Field-Weighted Citation Impact],A13040,4)</f>
        <v>0.7571</v>
      </c>
      <c r="J13040">
        <f t="shared" si="203"/>
        <v>0.56405976292248683</v>
      </c>
    </row>
    <row r="13041" spans="1:10" x14ac:dyDescent="0.25">
      <c r="A13041">
        <v>1.78</v>
      </c>
      <c r="B13041" t="s">
        <v>6</v>
      </c>
      <c r="C13041" t="s">
        <v>439</v>
      </c>
      <c r="D13041" t="s">
        <v>440</v>
      </c>
      <c r="E13041" t="s">
        <v>537</v>
      </c>
      <c r="F13041" t="s">
        <v>538</v>
      </c>
      <c r="I13041">
        <f>_xlfn.PERCENTRANK.EXC(Table[Field-Weighted Citation Impact],A13041,4)</f>
        <v>0.7571</v>
      </c>
      <c r="J13041">
        <f t="shared" si="203"/>
        <v>0.56405976292248683</v>
      </c>
    </row>
    <row r="13042" spans="1:10" x14ac:dyDescent="0.25">
      <c r="A13042">
        <v>1.78</v>
      </c>
      <c r="B13042" t="s">
        <v>6</v>
      </c>
      <c r="C13042" t="s">
        <v>439</v>
      </c>
      <c r="D13042" t="s">
        <v>440</v>
      </c>
      <c r="E13042" t="s">
        <v>537</v>
      </c>
      <c r="F13042" t="s">
        <v>538</v>
      </c>
      <c r="I13042">
        <f>_xlfn.PERCENTRANK.EXC(Table[Field-Weighted Citation Impact],A13042,4)</f>
        <v>0.7571</v>
      </c>
      <c r="J13042">
        <f t="shared" si="203"/>
        <v>0.56405976292248683</v>
      </c>
    </row>
    <row r="13043" spans="1:10" x14ac:dyDescent="0.25">
      <c r="A13043">
        <v>1.78</v>
      </c>
      <c r="B13043" t="s">
        <v>6</v>
      </c>
      <c r="C13043" t="s">
        <v>439</v>
      </c>
      <c r="D13043" t="s">
        <v>440</v>
      </c>
      <c r="E13043" t="s">
        <v>1091</v>
      </c>
      <c r="F13043" t="s">
        <v>1092</v>
      </c>
      <c r="I13043">
        <f>_xlfn.PERCENTRANK.EXC(Table[Field-Weighted Citation Impact],A13043,4)</f>
        <v>0.7571</v>
      </c>
      <c r="J13043">
        <f t="shared" si="203"/>
        <v>0.56405976292248683</v>
      </c>
    </row>
    <row r="13044" spans="1:10" x14ac:dyDescent="0.25">
      <c r="A13044">
        <v>1.78</v>
      </c>
      <c r="B13044" t="s">
        <v>6</v>
      </c>
      <c r="C13044" t="s">
        <v>439</v>
      </c>
      <c r="D13044" t="s">
        <v>440</v>
      </c>
      <c r="E13044" t="s">
        <v>537</v>
      </c>
      <c r="F13044" t="s">
        <v>538</v>
      </c>
      <c r="I13044">
        <f>_xlfn.PERCENTRANK.EXC(Table[Field-Weighted Citation Impact],A13044,4)</f>
        <v>0.7571</v>
      </c>
      <c r="J13044">
        <f t="shared" si="203"/>
        <v>0.56405976292248683</v>
      </c>
    </row>
    <row r="13045" spans="1:10" x14ac:dyDescent="0.25">
      <c r="A13045">
        <v>1.78</v>
      </c>
      <c r="B13045" t="s">
        <v>6</v>
      </c>
      <c r="C13045" t="s">
        <v>1200</v>
      </c>
      <c r="D13045" t="s">
        <v>1201</v>
      </c>
      <c r="E13045" t="s">
        <v>33</v>
      </c>
      <c r="F13045" t="s">
        <v>34</v>
      </c>
      <c r="I13045">
        <f>_xlfn.PERCENTRANK.EXC(Table[Field-Weighted Citation Impact],A13045,4)</f>
        <v>0.7571</v>
      </c>
      <c r="J13045">
        <f t="shared" si="203"/>
        <v>0.56405976292248683</v>
      </c>
    </row>
    <row r="13046" spans="1:10" x14ac:dyDescent="0.25">
      <c r="A13046">
        <v>1.78</v>
      </c>
      <c r="B13046" t="s">
        <v>6</v>
      </c>
      <c r="C13046" t="s">
        <v>1155</v>
      </c>
      <c r="D13046" t="s">
        <v>1156</v>
      </c>
      <c r="E13046" t="s">
        <v>304</v>
      </c>
      <c r="F13046" t="s">
        <v>305</v>
      </c>
      <c r="I13046">
        <f>_xlfn.PERCENTRANK.EXC(Table[Field-Weighted Citation Impact],A13046,4)</f>
        <v>0.7571</v>
      </c>
      <c r="J13046">
        <f t="shared" si="203"/>
        <v>0.56405976292248683</v>
      </c>
    </row>
    <row r="13047" spans="1:10" x14ac:dyDescent="0.25">
      <c r="A13047">
        <v>1.78</v>
      </c>
      <c r="B13047" t="s">
        <v>6</v>
      </c>
      <c r="C13047" t="s">
        <v>2172</v>
      </c>
      <c r="D13047" t="s">
        <v>2173</v>
      </c>
      <c r="E13047" t="s">
        <v>2270</v>
      </c>
      <c r="F13047" t="s">
        <v>2271</v>
      </c>
      <c r="I13047">
        <f>_xlfn.PERCENTRANK.EXC(Table[Field-Weighted Citation Impact],A13047,4)</f>
        <v>0.7571</v>
      </c>
      <c r="J13047">
        <f t="shared" si="203"/>
        <v>0.56405976292248683</v>
      </c>
    </row>
    <row r="13048" spans="1:10" x14ac:dyDescent="0.25">
      <c r="A13048">
        <v>1.78</v>
      </c>
      <c r="B13048" t="s">
        <v>6</v>
      </c>
      <c r="C13048" t="s">
        <v>310</v>
      </c>
      <c r="D13048" t="s">
        <v>311</v>
      </c>
      <c r="E13048">
        <v>37</v>
      </c>
      <c r="F13048" t="s">
        <v>16</v>
      </c>
      <c r="I13048">
        <f>_xlfn.PERCENTRANK.EXC(Table[Field-Weighted Citation Impact],A13048,4)</f>
        <v>0.7571</v>
      </c>
      <c r="J13048">
        <f t="shared" si="203"/>
        <v>0.56405976292248683</v>
      </c>
    </row>
    <row r="13049" spans="1:10" x14ac:dyDescent="0.25">
      <c r="A13049">
        <v>1.78</v>
      </c>
      <c r="B13049" t="s">
        <v>51</v>
      </c>
      <c r="C13049" t="s">
        <v>810</v>
      </c>
      <c r="D13049" t="s">
        <v>811</v>
      </c>
      <c r="E13049">
        <v>38</v>
      </c>
      <c r="F13049" t="s">
        <v>46</v>
      </c>
      <c r="I13049">
        <f>_xlfn.PERCENTRANK.EXC(Table[Field-Weighted Citation Impact],A13049,4)</f>
        <v>0.7571</v>
      </c>
      <c r="J13049">
        <f t="shared" si="203"/>
        <v>0.56405976292248683</v>
      </c>
    </row>
    <row r="13050" spans="1:10" x14ac:dyDescent="0.25">
      <c r="A13050">
        <v>1.78</v>
      </c>
      <c r="B13050" t="s">
        <v>6</v>
      </c>
      <c r="C13050" t="s">
        <v>722</v>
      </c>
      <c r="D13050" t="s">
        <v>723</v>
      </c>
      <c r="E13050" t="s">
        <v>37</v>
      </c>
      <c r="F13050" t="s">
        <v>38</v>
      </c>
      <c r="I13050">
        <f>_xlfn.PERCENTRANK.EXC(Table[Field-Weighted Citation Impact],A13050,4)</f>
        <v>0.7571</v>
      </c>
      <c r="J13050">
        <f t="shared" si="203"/>
        <v>0.56405976292248683</v>
      </c>
    </row>
    <row r="13051" spans="1:10" x14ac:dyDescent="0.25">
      <c r="A13051">
        <v>1.78</v>
      </c>
      <c r="B13051" t="s">
        <v>6</v>
      </c>
      <c r="C13051">
        <v>1902</v>
      </c>
      <c r="D13051" t="s">
        <v>885</v>
      </c>
      <c r="E13051">
        <v>37</v>
      </c>
      <c r="F13051" t="s">
        <v>16</v>
      </c>
      <c r="I13051">
        <f>_xlfn.PERCENTRANK.EXC(Table[Field-Weighted Citation Impact],A13051,4)</f>
        <v>0.7571</v>
      </c>
      <c r="J13051">
        <f t="shared" si="203"/>
        <v>0.56405976292248683</v>
      </c>
    </row>
    <row r="13052" spans="1:10" x14ac:dyDescent="0.25">
      <c r="A13052">
        <v>1.78</v>
      </c>
      <c r="B13052" t="s">
        <v>6</v>
      </c>
      <c r="C13052">
        <v>1902</v>
      </c>
      <c r="D13052" t="s">
        <v>885</v>
      </c>
      <c r="E13052">
        <v>37</v>
      </c>
      <c r="F13052" t="s">
        <v>16</v>
      </c>
      <c r="I13052">
        <f>_xlfn.PERCENTRANK.EXC(Table[Field-Weighted Citation Impact],A13052,4)</f>
        <v>0.7571</v>
      </c>
      <c r="J13052">
        <f t="shared" si="203"/>
        <v>0.56405976292248683</v>
      </c>
    </row>
    <row r="13053" spans="1:10" x14ac:dyDescent="0.25">
      <c r="A13053">
        <v>1.78</v>
      </c>
      <c r="B13053" t="s">
        <v>6</v>
      </c>
      <c r="C13053" t="s">
        <v>3245</v>
      </c>
      <c r="D13053" t="s">
        <v>3246</v>
      </c>
      <c r="E13053" t="s">
        <v>223</v>
      </c>
      <c r="F13053" t="s">
        <v>224</v>
      </c>
      <c r="I13053">
        <f>_xlfn.PERCENTRANK.EXC(Table[Field-Weighted Citation Impact],A13053,4)</f>
        <v>0.7571</v>
      </c>
      <c r="J13053">
        <f t="shared" si="203"/>
        <v>0.56405976292248683</v>
      </c>
    </row>
    <row r="13054" spans="1:10" x14ac:dyDescent="0.25">
      <c r="A13054">
        <v>1.78</v>
      </c>
      <c r="B13054" t="s">
        <v>6</v>
      </c>
      <c r="C13054">
        <v>2200</v>
      </c>
      <c r="D13054" t="s">
        <v>882</v>
      </c>
      <c r="E13054">
        <v>36</v>
      </c>
      <c r="F13054" t="s">
        <v>14</v>
      </c>
      <c r="I13054">
        <f>_xlfn.PERCENTRANK.EXC(Table[Field-Weighted Citation Impact],A13054,4)</f>
        <v>0.7571</v>
      </c>
      <c r="J13054">
        <f t="shared" si="203"/>
        <v>0.56405976292248683</v>
      </c>
    </row>
    <row r="13055" spans="1:10" x14ac:dyDescent="0.25">
      <c r="A13055">
        <v>1.78</v>
      </c>
      <c r="B13055" t="s">
        <v>51</v>
      </c>
      <c r="C13055" t="s">
        <v>2221</v>
      </c>
      <c r="D13055" t="s">
        <v>2222</v>
      </c>
      <c r="E13055" t="s">
        <v>37</v>
      </c>
      <c r="F13055" t="s">
        <v>38</v>
      </c>
      <c r="I13055">
        <f>_xlfn.PERCENTRANK.EXC(Table[Field-Weighted Citation Impact],A13055,4)</f>
        <v>0.7571</v>
      </c>
      <c r="J13055">
        <f t="shared" si="203"/>
        <v>0.56405976292248683</v>
      </c>
    </row>
    <row r="13056" spans="1:10" x14ac:dyDescent="0.25">
      <c r="A13056">
        <v>1.78</v>
      </c>
      <c r="B13056" t="s">
        <v>51</v>
      </c>
      <c r="C13056" t="s">
        <v>2221</v>
      </c>
      <c r="D13056" t="s">
        <v>2222</v>
      </c>
      <c r="E13056" t="s">
        <v>37</v>
      </c>
      <c r="F13056" t="s">
        <v>38</v>
      </c>
      <c r="I13056">
        <f>_xlfn.PERCENTRANK.EXC(Table[Field-Weighted Citation Impact],A13056,4)</f>
        <v>0.7571</v>
      </c>
      <c r="J13056">
        <f t="shared" si="203"/>
        <v>0.56405976292248683</v>
      </c>
    </row>
    <row r="13057" spans="1:10" x14ac:dyDescent="0.25">
      <c r="A13057">
        <v>1.78</v>
      </c>
      <c r="B13057" t="s">
        <v>51</v>
      </c>
      <c r="C13057" t="s">
        <v>2139</v>
      </c>
      <c r="D13057" t="s">
        <v>2140</v>
      </c>
      <c r="E13057" t="s">
        <v>24</v>
      </c>
      <c r="F13057" t="s">
        <v>25</v>
      </c>
      <c r="I13057">
        <f>_xlfn.PERCENTRANK.EXC(Table[Field-Weighted Citation Impact],A13057,4)</f>
        <v>0.7571</v>
      </c>
      <c r="J13057">
        <f t="shared" si="203"/>
        <v>0.56405976292248683</v>
      </c>
    </row>
    <row r="13058" spans="1:10" x14ac:dyDescent="0.25">
      <c r="A13058">
        <v>1.78</v>
      </c>
      <c r="B13058" t="s">
        <v>51</v>
      </c>
      <c r="C13058" t="s">
        <v>2221</v>
      </c>
      <c r="D13058" t="s">
        <v>2222</v>
      </c>
      <c r="E13058" t="s">
        <v>33</v>
      </c>
      <c r="F13058" t="s">
        <v>34</v>
      </c>
      <c r="I13058">
        <f>_xlfn.PERCENTRANK.EXC(Table[Field-Weighted Citation Impact],A13058,4)</f>
        <v>0.7571</v>
      </c>
      <c r="J13058">
        <f t="shared" ref="J13058:J13121" si="204">_xlfn.NORM.DIST(A13058, $N$7,$N$8, TRUE)</f>
        <v>0.56405976292248683</v>
      </c>
    </row>
    <row r="13059" spans="1:10" x14ac:dyDescent="0.25">
      <c r="A13059">
        <v>1.78</v>
      </c>
      <c r="B13059" t="s">
        <v>51</v>
      </c>
      <c r="C13059" t="s">
        <v>987</v>
      </c>
      <c r="D13059" t="s">
        <v>988</v>
      </c>
      <c r="E13059">
        <v>36</v>
      </c>
      <c r="F13059" t="s">
        <v>14</v>
      </c>
      <c r="I13059">
        <f>_xlfn.PERCENTRANK.EXC(Table[Field-Weighted Citation Impact],A13059,4)</f>
        <v>0.7571</v>
      </c>
      <c r="J13059">
        <f t="shared" si="204"/>
        <v>0.56405976292248683</v>
      </c>
    </row>
    <row r="13060" spans="1:10" x14ac:dyDescent="0.25">
      <c r="A13060">
        <v>1.78</v>
      </c>
      <c r="B13060" t="s">
        <v>51</v>
      </c>
      <c r="C13060" t="s">
        <v>2139</v>
      </c>
      <c r="D13060" t="s">
        <v>2140</v>
      </c>
      <c r="E13060" t="s">
        <v>24</v>
      </c>
      <c r="F13060" t="s">
        <v>25</v>
      </c>
      <c r="I13060">
        <f>_xlfn.PERCENTRANK.EXC(Table[Field-Weighted Citation Impact],A13060,4)</f>
        <v>0.7571</v>
      </c>
      <c r="J13060">
        <f t="shared" si="204"/>
        <v>0.56405976292248683</v>
      </c>
    </row>
    <row r="13061" spans="1:10" x14ac:dyDescent="0.25">
      <c r="A13061">
        <v>1.78</v>
      </c>
      <c r="B13061" t="s">
        <v>51</v>
      </c>
      <c r="C13061" t="s">
        <v>987</v>
      </c>
      <c r="D13061" t="s">
        <v>988</v>
      </c>
      <c r="E13061">
        <v>36</v>
      </c>
      <c r="F13061" t="s">
        <v>14</v>
      </c>
      <c r="I13061">
        <f>_xlfn.PERCENTRANK.EXC(Table[Field-Weighted Citation Impact],A13061,4)</f>
        <v>0.7571</v>
      </c>
      <c r="J13061">
        <f t="shared" si="204"/>
        <v>0.56405976292248683</v>
      </c>
    </row>
    <row r="13062" spans="1:10" x14ac:dyDescent="0.25">
      <c r="A13062">
        <v>1.78</v>
      </c>
      <c r="B13062" t="s">
        <v>51</v>
      </c>
      <c r="C13062" t="s">
        <v>4337</v>
      </c>
      <c r="D13062" t="s">
        <v>4338</v>
      </c>
      <c r="E13062" t="s">
        <v>24</v>
      </c>
      <c r="F13062" t="s">
        <v>25</v>
      </c>
      <c r="I13062">
        <f>_xlfn.PERCENTRANK.EXC(Table[Field-Weighted Citation Impact],A13062,4)</f>
        <v>0.7571</v>
      </c>
      <c r="J13062">
        <f t="shared" si="204"/>
        <v>0.56405976292248683</v>
      </c>
    </row>
    <row r="13063" spans="1:10" x14ac:dyDescent="0.25">
      <c r="A13063">
        <v>1.78</v>
      </c>
      <c r="B13063" t="s">
        <v>51</v>
      </c>
      <c r="C13063" t="s">
        <v>4427</v>
      </c>
      <c r="D13063" t="s">
        <v>4428</v>
      </c>
      <c r="E13063" t="s">
        <v>33</v>
      </c>
      <c r="F13063" t="s">
        <v>34</v>
      </c>
      <c r="I13063">
        <f>_xlfn.PERCENTRANK.EXC(Table[Field-Weighted Citation Impact],A13063,4)</f>
        <v>0.7571</v>
      </c>
      <c r="J13063">
        <f t="shared" si="204"/>
        <v>0.56405976292248683</v>
      </c>
    </row>
    <row r="13064" spans="1:10" x14ac:dyDescent="0.25">
      <c r="A13064">
        <v>1.79</v>
      </c>
      <c r="B13064" t="s">
        <v>26</v>
      </c>
      <c r="C13064" t="s">
        <v>862</v>
      </c>
      <c r="D13064" t="s">
        <v>863</v>
      </c>
      <c r="E13064" t="s">
        <v>864</v>
      </c>
      <c r="F13064" t="s">
        <v>865</v>
      </c>
      <c r="I13064">
        <f>_xlfn.PERCENTRANK.EXC(Table[Field-Weighted Citation Impact],A13064,4)</f>
        <v>0.75890000000000002</v>
      </c>
      <c r="J13064">
        <f t="shared" si="204"/>
        <v>0.56570904451112325</v>
      </c>
    </row>
    <row r="13065" spans="1:10" x14ac:dyDescent="0.25">
      <c r="A13065">
        <v>1.79</v>
      </c>
      <c r="B13065" t="s">
        <v>6</v>
      </c>
      <c r="C13065" t="s">
        <v>1208</v>
      </c>
      <c r="D13065" t="s">
        <v>1209</v>
      </c>
      <c r="E13065" t="s">
        <v>292</v>
      </c>
      <c r="F13065" t="s">
        <v>293</v>
      </c>
      <c r="I13065">
        <f>_xlfn.PERCENTRANK.EXC(Table[Field-Weighted Citation Impact],A13065,4)</f>
        <v>0.75890000000000002</v>
      </c>
      <c r="J13065">
        <f t="shared" si="204"/>
        <v>0.56570904451112325</v>
      </c>
    </row>
    <row r="13066" spans="1:10" x14ac:dyDescent="0.25">
      <c r="A13066">
        <v>1.79</v>
      </c>
      <c r="B13066" t="s">
        <v>6</v>
      </c>
      <c r="C13066" t="s">
        <v>1316</v>
      </c>
      <c r="D13066" t="s">
        <v>1317</v>
      </c>
      <c r="E13066">
        <v>37</v>
      </c>
      <c r="F13066" t="s">
        <v>16</v>
      </c>
      <c r="I13066">
        <f>_xlfn.PERCENTRANK.EXC(Table[Field-Weighted Citation Impact],A13066,4)</f>
        <v>0.75890000000000002</v>
      </c>
      <c r="J13066">
        <f t="shared" si="204"/>
        <v>0.56570904451112325</v>
      </c>
    </row>
    <row r="13067" spans="1:10" x14ac:dyDescent="0.25">
      <c r="A13067">
        <v>1.79</v>
      </c>
      <c r="B13067" t="s">
        <v>6</v>
      </c>
      <c r="C13067" t="s">
        <v>172</v>
      </c>
      <c r="D13067" t="s">
        <v>173</v>
      </c>
      <c r="E13067">
        <v>36</v>
      </c>
      <c r="F13067" t="s">
        <v>14</v>
      </c>
      <c r="I13067">
        <f>_xlfn.PERCENTRANK.EXC(Table[Field-Weighted Citation Impact],A13067,4)</f>
        <v>0.75890000000000002</v>
      </c>
      <c r="J13067">
        <f t="shared" si="204"/>
        <v>0.56570904451112325</v>
      </c>
    </row>
    <row r="13068" spans="1:10" x14ac:dyDescent="0.25">
      <c r="A13068">
        <v>1.79</v>
      </c>
      <c r="B13068" t="s">
        <v>6</v>
      </c>
      <c r="C13068" t="s">
        <v>47</v>
      </c>
      <c r="D13068" t="s">
        <v>48</v>
      </c>
      <c r="E13068">
        <v>36</v>
      </c>
      <c r="F13068" t="s">
        <v>14</v>
      </c>
      <c r="I13068">
        <f>_xlfn.PERCENTRANK.EXC(Table[Field-Weighted Citation Impact],A13068,4)</f>
        <v>0.75890000000000002</v>
      </c>
      <c r="J13068">
        <f t="shared" si="204"/>
        <v>0.56570904451112325</v>
      </c>
    </row>
    <row r="13069" spans="1:10" x14ac:dyDescent="0.25">
      <c r="A13069">
        <v>1.79</v>
      </c>
      <c r="B13069" t="s">
        <v>6</v>
      </c>
      <c r="C13069" t="s">
        <v>234</v>
      </c>
      <c r="D13069" t="s">
        <v>235</v>
      </c>
      <c r="E13069">
        <v>38</v>
      </c>
      <c r="F13069" t="s">
        <v>46</v>
      </c>
      <c r="I13069">
        <f>_xlfn.PERCENTRANK.EXC(Table[Field-Weighted Citation Impact],A13069,4)</f>
        <v>0.75890000000000002</v>
      </c>
      <c r="J13069">
        <f t="shared" si="204"/>
        <v>0.56570904451112325</v>
      </c>
    </row>
    <row r="13070" spans="1:10" x14ac:dyDescent="0.25">
      <c r="A13070">
        <v>1.79</v>
      </c>
      <c r="B13070" t="s">
        <v>6</v>
      </c>
      <c r="C13070" t="s">
        <v>484</v>
      </c>
      <c r="D13070" t="s">
        <v>485</v>
      </c>
      <c r="E13070" t="s">
        <v>24</v>
      </c>
      <c r="F13070" t="s">
        <v>25</v>
      </c>
      <c r="I13070">
        <f>_xlfn.PERCENTRANK.EXC(Table[Field-Weighted Citation Impact],A13070,4)</f>
        <v>0.75890000000000002</v>
      </c>
      <c r="J13070">
        <f t="shared" si="204"/>
        <v>0.56570904451112325</v>
      </c>
    </row>
    <row r="13071" spans="1:10" x14ac:dyDescent="0.25">
      <c r="A13071">
        <v>1.79</v>
      </c>
      <c r="B13071" t="s">
        <v>6</v>
      </c>
      <c r="C13071">
        <v>1904</v>
      </c>
      <c r="D13071" t="s">
        <v>1079</v>
      </c>
      <c r="E13071">
        <v>37</v>
      </c>
      <c r="F13071" t="s">
        <v>16</v>
      </c>
      <c r="I13071">
        <f>_xlfn.PERCENTRANK.EXC(Table[Field-Weighted Citation Impact],A13071,4)</f>
        <v>0.75890000000000002</v>
      </c>
      <c r="J13071">
        <f t="shared" si="204"/>
        <v>0.56570904451112325</v>
      </c>
    </row>
    <row r="13072" spans="1:10" x14ac:dyDescent="0.25">
      <c r="A13072">
        <v>1.79</v>
      </c>
      <c r="B13072" t="s">
        <v>6</v>
      </c>
      <c r="C13072" t="s">
        <v>744</v>
      </c>
      <c r="D13072" t="s">
        <v>745</v>
      </c>
      <c r="E13072" t="s">
        <v>66</v>
      </c>
      <c r="F13072" t="s">
        <v>67</v>
      </c>
      <c r="I13072">
        <f>_xlfn.PERCENTRANK.EXC(Table[Field-Weighted Citation Impact],A13072,4)</f>
        <v>0.75890000000000002</v>
      </c>
      <c r="J13072">
        <f t="shared" si="204"/>
        <v>0.56570904451112325</v>
      </c>
    </row>
    <row r="13073" spans="1:10" x14ac:dyDescent="0.25">
      <c r="A13073">
        <v>1.79</v>
      </c>
      <c r="B13073" t="s">
        <v>6</v>
      </c>
      <c r="C13073" t="s">
        <v>676</v>
      </c>
      <c r="D13073" t="s">
        <v>677</v>
      </c>
      <c r="E13073" t="s">
        <v>37</v>
      </c>
      <c r="F13073" t="s">
        <v>38</v>
      </c>
      <c r="I13073">
        <f>_xlfn.PERCENTRANK.EXC(Table[Field-Weighted Citation Impact],A13073,4)</f>
        <v>0.75890000000000002</v>
      </c>
      <c r="J13073">
        <f t="shared" si="204"/>
        <v>0.56570904451112325</v>
      </c>
    </row>
    <row r="13074" spans="1:10" x14ac:dyDescent="0.25">
      <c r="A13074">
        <v>1.79</v>
      </c>
      <c r="B13074" t="s">
        <v>6</v>
      </c>
      <c r="C13074" t="s">
        <v>47</v>
      </c>
      <c r="D13074" t="s">
        <v>48</v>
      </c>
      <c r="E13074">
        <v>36</v>
      </c>
      <c r="F13074" t="s">
        <v>14</v>
      </c>
      <c r="I13074">
        <f>_xlfn.PERCENTRANK.EXC(Table[Field-Weighted Citation Impact],A13074,4)</f>
        <v>0.75890000000000002</v>
      </c>
      <c r="J13074">
        <f t="shared" si="204"/>
        <v>0.56570904451112325</v>
      </c>
    </row>
    <row r="13075" spans="1:10" x14ac:dyDescent="0.25">
      <c r="A13075">
        <v>1.79</v>
      </c>
      <c r="B13075" t="s">
        <v>6</v>
      </c>
      <c r="C13075" t="s">
        <v>47</v>
      </c>
      <c r="D13075" t="s">
        <v>48</v>
      </c>
      <c r="E13075">
        <v>36</v>
      </c>
      <c r="F13075" t="s">
        <v>14</v>
      </c>
      <c r="I13075">
        <f>_xlfn.PERCENTRANK.EXC(Table[Field-Weighted Citation Impact],A13075,4)</f>
        <v>0.75890000000000002</v>
      </c>
      <c r="J13075">
        <f t="shared" si="204"/>
        <v>0.56570904451112325</v>
      </c>
    </row>
    <row r="13076" spans="1:10" x14ac:dyDescent="0.25">
      <c r="A13076">
        <v>1.79</v>
      </c>
      <c r="B13076" t="s">
        <v>6</v>
      </c>
      <c r="C13076" t="s">
        <v>47</v>
      </c>
      <c r="D13076" t="s">
        <v>48</v>
      </c>
      <c r="E13076">
        <v>36</v>
      </c>
      <c r="F13076" t="s">
        <v>14</v>
      </c>
      <c r="I13076">
        <f>_xlfn.PERCENTRANK.EXC(Table[Field-Weighted Citation Impact],A13076,4)</f>
        <v>0.75890000000000002</v>
      </c>
      <c r="J13076">
        <f t="shared" si="204"/>
        <v>0.56570904451112325</v>
      </c>
    </row>
    <row r="13077" spans="1:10" x14ac:dyDescent="0.25">
      <c r="A13077">
        <v>1.79</v>
      </c>
      <c r="B13077" t="s">
        <v>6</v>
      </c>
      <c r="C13077" t="s">
        <v>676</v>
      </c>
      <c r="D13077" t="s">
        <v>677</v>
      </c>
      <c r="E13077" t="s">
        <v>37</v>
      </c>
      <c r="F13077" t="s">
        <v>38</v>
      </c>
      <c r="I13077">
        <f>_xlfn.PERCENTRANK.EXC(Table[Field-Weighted Citation Impact],A13077,4)</f>
        <v>0.75890000000000002</v>
      </c>
      <c r="J13077">
        <f t="shared" si="204"/>
        <v>0.56570904451112325</v>
      </c>
    </row>
    <row r="13078" spans="1:10" x14ac:dyDescent="0.25">
      <c r="A13078">
        <v>1.79</v>
      </c>
      <c r="B13078" t="s">
        <v>6</v>
      </c>
      <c r="C13078" t="s">
        <v>904</v>
      </c>
      <c r="D13078" t="s">
        <v>905</v>
      </c>
      <c r="E13078">
        <v>36</v>
      </c>
      <c r="F13078" t="s">
        <v>14</v>
      </c>
      <c r="I13078">
        <f>_xlfn.PERCENTRANK.EXC(Table[Field-Weighted Citation Impact],A13078,4)</f>
        <v>0.75890000000000002</v>
      </c>
      <c r="J13078">
        <f t="shared" si="204"/>
        <v>0.56570904451112325</v>
      </c>
    </row>
    <row r="13079" spans="1:10" x14ac:dyDescent="0.25">
      <c r="A13079">
        <v>1.79</v>
      </c>
      <c r="B13079" t="s">
        <v>51</v>
      </c>
      <c r="C13079" t="s">
        <v>2344</v>
      </c>
      <c r="D13079" t="s">
        <v>2345</v>
      </c>
      <c r="E13079" t="s">
        <v>24</v>
      </c>
      <c r="F13079" t="s">
        <v>25</v>
      </c>
      <c r="I13079">
        <f>_xlfn.PERCENTRANK.EXC(Table[Field-Weighted Citation Impact],A13079,4)</f>
        <v>0.75890000000000002</v>
      </c>
      <c r="J13079">
        <f t="shared" si="204"/>
        <v>0.56570904451112325</v>
      </c>
    </row>
    <row r="13080" spans="1:10" x14ac:dyDescent="0.25">
      <c r="A13080">
        <v>1.79</v>
      </c>
      <c r="B13080" t="s">
        <v>51</v>
      </c>
      <c r="C13080" t="s">
        <v>2139</v>
      </c>
      <c r="D13080" t="s">
        <v>2140</v>
      </c>
      <c r="E13080" t="s">
        <v>24</v>
      </c>
      <c r="F13080" t="s">
        <v>25</v>
      </c>
      <c r="I13080">
        <f>_xlfn.PERCENTRANK.EXC(Table[Field-Weighted Citation Impact],A13080,4)</f>
        <v>0.75890000000000002</v>
      </c>
      <c r="J13080">
        <f t="shared" si="204"/>
        <v>0.56570904451112325</v>
      </c>
    </row>
    <row r="13081" spans="1:10" x14ac:dyDescent="0.25">
      <c r="A13081">
        <v>1.79</v>
      </c>
      <c r="B13081" t="s">
        <v>51</v>
      </c>
      <c r="C13081" t="s">
        <v>670</v>
      </c>
      <c r="D13081" t="s">
        <v>671</v>
      </c>
      <c r="E13081" t="s">
        <v>37</v>
      </c>
      <c r="F13081" t="s">
        <v>38</v>
      </c>
      <c r="I13081">
        <f>_xlfn.PERCENTRANK.EXC(Table[Field-Weighted Citation Impact],A13081,4)</f>
        <v>0.75890000000000002</v>
      </c>
      <c r="J13081">
        <f t="shared" si="204"/>
        <v>0.56570904451112325</v>
      </c>
    </row>
    <row r="13082" spans="1:10" x14ac:dyDescent="0.25">
      <c r="A13082">
        <v>1.79</v>
      </c>
      <c r="B13082" t="s">
        <v>51</v>
      </c>
      <c r="C13082" t="s">
        <v>2824</v>
      </c>
      <c r="D13082" t="s">
        <v>2825</v>
      </c>
      <c r="E13082" t="s">
        <v>716</v>
      </c>
      <c r="F13082" t="s">
        <v>717</v>
      </c>
      <c r="I13082">
        <f>_xlfn.PERCENTRANK.EXC(Table[Field-Weighted Citation Impact],A13082,4)</f>
        <v>0.75890000000000002</v>
      </c>
      <c r="J13082">
        <f t="shared" si="204"/>
        <v>0.56570904451112325</v>
      </c>
    </row>
    <row r="13083" spans="1:10" x14ac:dyDescent="0.25">
      <c r="A13083">
        <v>1.79</v>
      </c>
      <c r="B13083" t="s">
        <v>51</v>
      </c>
      <c r="C13083">
        <v>3100</v>
      </c>
      <c r="D13083" t="s">
        <v>15</v>
      </c>
      <c r="E13083">
        <v>37</v>
      </c>
      <c r="F13083" t="s">
        <v>16</v>
      </c>
      <c r="I13083">
        <f>_xlfn.PERCENTRANK.EXC(Table[Field-Weighted Citation Impact],A13083,4)</f>
        <v>0.75890000000000002</v>
      </c>
      <c r="J13083">
        <f t="shared" si="204"/>
        <v>0.56570904451112325</v>
      </c>
    </row>
    <row r="13084" spans="1:10" x14ac:dyDescent="0.25">
      <c r="A13084">
        <v>1.79</v>
      </c>
      <c r="B13084" t="s">
        <v>51</v>
      </c>
      <c r="C13084">
        <v>3100</v>
      </c>
      <c r="D13084" t="s">
        <v>15</v>
      </c>
      <c r="E13084">
        <v>37</v>
      </c>
      <c r="F13084" t="s">
        <v>16</v>
      </c>
      <c r="I13084">
        <f>_xlfn.PERCENTRANK.EXC(Table[Field-Weighted Citation Impact],A13084,4)</f>
        <v>0.75890000000000002</v>
      </c>
      <c r="J13084">
        <f t="shared" si="204"/>
        <v>0.56570904451112325</v>
      </c>
    </row>
    <row r="13085" spans="1:10" x14ac:dyDescent="0.25">
      <c r="A13085">
        <v>1.79</v>
      </c>
      <c r="B13085" t="s">
        <v>51</v>
      </c>
      <c r="C13085">
        <v>2500</v>
      </c>
      <c r="D13085" t="s">
        <v>142</v>
      </c>
      <c r="E13085">
        <v>36</v>
      </c>
      <c r="F13085" t="s">
        <v>14</v>
      </c>
      <c r="I13085">
        <f>_xlfn.PERCENTRANK.EXC(Table[Field-Weighted Citation Impact],A13085,4)</f>
        <v>0.75890000000000002</v>
      </c>
      <c r="J13085">
        <f t="shared" si="204"/>
        <v>0.56570904451112325</v>
      </c>
    </row>
    <row r="13086" spans="1:10" x14ac:dyDescent="0.25">
      <c r="A13086">
        <v>1.79</v>
      </c>
      <c r="B13086" t="s">
        <v>51</v>
      </c>
      <c r="C13086" t="s">
        <v>2035</v>
      </c>
      <c r="D13086" t="s">
        <v>2036</v>
      </c>
      <c r="E13086">
        <v>36</v>
      </c>
      <c r="F13086" t="s">
        <v>14</v>
      </c>
      <c r="I13086">
        <f>_xlfn.PERCENTRANK.EXC(Table[Field-Weighted Citation Impact],A13086,4)</f>
        <v>0.75890000000000002</v>
      </c>
      <c r="J13086">
        <f t="shared" si="204"/>
        <v>0.56570904451112325</v>
      </c>
    </row>
    <row r="13087" spans="1:10" x14ac:dyDescent="0.25">
      <c r="A13087">
        <v>1.79</v>
      </c>
      <c r="B13087" t="s">
        <v>51</v>
      </c>
      <c r="C13087">
        <v>3100</v>
      </c>
      <c r="D13087" t="s">
        <v>15</v>
      </c>
      <c r="E13087">
        <v>37</v>
      </c>
      <c r="F13087" t="s">
        <v>16</v>
      </c>
      <c r="I13087">
        <f>_xlfn.PERCENTRANK.EXC(Table[Field-Weighted Citation Impact],A13087,4)</f>
        <v>0.75890000000000002</v>
      </c>
      <c r="J13087">
        <f t="shared" si="204"/>
        <v>0.56570904451112325</v>
      </c>
    </row>
    <row r="13088" spans="1:10" x14ac:dyDescent="0.25">
      <c r="A13088">
        <v>1.79</v>
      </c>
      <c r="B13088" t="s">
        <v>51</v>
      </c>
      <c r="C13088">
        <v>3100</v>
      </c>
      <c r="D13088" t="s">
        <v>15</v>
      </c>
      <c r="E13088">
        <v>37</v>
      </c>
      <c r="F13088" t="s">
        <v>16</v>
      </c>
      <c r="I13088">
        <f>_xlfn.PERCENTRANK.EXC(Table[Field-Weighted Citation Impact],A13088,4)</f>
        <v>0.75890000000000002</v>
      </c>
      <c r="J13088">
        <f t="shared" si="204"/>
        <v>0.56570904451112325</v>
      </c>
    </row>
    <row r="13089" spans="1:10" x14ac:dyDescent="0.25">
      <c r="A13089">
        <v>1.79</v>
      </c>
      <c r="B13089" t="s">
        <v>51</v>
      </c>
      <c r="C13089" t="s">
        <v>3023</v>
      </c>
      <c r="D13089" t="s">
        <v>3024</v>
      </c>
      <c r="E13089" t="s">
        <v>33</v>
      </c>
      <c r="F13089" t="s">
        <v>34</v>
      </c>
      <c r="I13089">
        <f>_xlfn.PERCENTRANK.EXC(Table[Field-Weighted Citation Impact],A13089,4)</f>
        <v>0.75890000000000002</v>
      </c>
      <c r="J13089">
        <f t="shared" si="204"/>
        <v>0.56570904451112325</v>
      </c>
    </row>
    <row r="13090" spans="1:10" x14ac:dyDescent="0.25">
      <c r="A13090">
        <v>1.8</v>
      </c>
      <c r="B13090" t="s">
        <v>6</v>
      </c>
      <c r="C13090">
        <v>1802</v>
      </c>
      <c r="D13090" t="s">
        <v>1118</v>
      </c>
      <c r="E13090">
        <v>37</v>
      </c>
      <c r="F13090" t="s">
        <v>16</v>
      </c>
      <c r="I13090">
        <f>_xlfn.PERCENTRANK.EXC(Table[Field-Weighted Citation Impact],A13090,4)</f>
        <v>0.76039999999999996</v>
      </c>
      <c r="J13090">
        <f t="shared" si="204"/>
        <v>0.5673571831765285</v>
      </c>
    </row>
    <row r="13091" spans="1:10" x14ac:dyDescent="0.25">
      <c r="A13091">
        <v>1.8</v>
      </c>
      <c r="B13091" t="s">
        <v>6</v>
      </c>
      <c r="C13091">
        <v>1803</v>
      </c>
      <c r="D13091" t="s">
        <v>1416</v>
      </c>
      <c r="E13091">
        <v>37</v>
      </c>
      <c r="F13091" t="s">
        <v>16</v>
      </c>
      <c r="I13091">
        <f>_xlfn.PERCENTRANK.EXC(Table[Field-Weighted Citation Impact],A13091,4)</f>
        <v>0.76039999999999996</v>
      </c>
      <c r="J13091">
        <f t="shared" si="204"/>
        <v>0.5673571831765285</v>
      </c>
    </row>
    <row r="13092" spans="1:10" x14ac:dyDescent="0.25">
      <c r="A13092">
        <v>1.8</v>
      </c>
      <c r="B13092" t="s">
        <v>6</v>
      </c>
      <c r="C13092" t="s">
        <v>31</v>
      </c>
      <c r="D13092" t="s">
        <v>32</v>
      </c>
      <c r="E13092" t="s">
        <v>33</v>
      </c>
      <c r="F13092" t="s">
        <v>34</v>
      </c>
      <c r="I13092">
        <f>_xlfn.PERCENTRANK.EXC(Table[Field-Weighted Citation Impact],A13092,4)</f>
        <v>0.76039999999999996</v>
      </c>
      <c r="J13092">
        <f t="shared" si="204"/>
        <v>0.5673571831765285</v>
      </c>
    </row>
    <row r="13093" spans="1:10" x14ac:dyDescent="0.25">
      <c r="A13093">
        <v>1.8</v>
      </c>
      <c r="B13093" t="s">
        <v>6</v>
      </c>
      <c r="C13093" t="s">
        <v>439</v>
      </c>
      <c r="D13093" t="s">
        <v>440</v>
      </c>
      <c r="E13093" t="s">
        <v>537</v>
      </c>
      <c r="F13093" t="s">
        <v>538</v>
      </c>
      <c r="I13093">
        <f>_xlfn.PERCENTRANK.EXC(Table[Field-Weighted Citation Impact],A13093,4)</f>
        <v>0.76039999999999996</v>
      </c>
      <c r="J13093">
        <f t="shared" si="204"/>
        <v>0.5673571831765285</v>
      </c>
    </row>
    <row r="13094" spans="1:10" x14ac:dyDescent="0.25">
      <c r="A13094">
        <v>1.8</v>
      </c>
      <c r="B13094" t="s">
        <v>6</v>
      </c>
      <c r="C13094" t="s">
        <v>439</v>
      </c>
      <c r="D13094" t="s">
        <v>440</v>
      </c>
      <c r="E13094" t="s">
        <v>537</v>
      </c>
      <c r="F13094" t="s">
        <v>538</v>
      </c>
      <c r="I13094">
        <f>_xlfn.PERCENTRANK.EXC(Table[Field-Weighted Citation Impact],A13094,4)</f>
        <v>0.76039999999999996</v>
      </c>
      <c r="J13094">
        <f t="shared" si="204"/>
        <v>0.5673571831765285</v>
      </c>
    </row>
    <row r="13095" spans="1:10" x14ac:dyDescent="0.25">
      <c r="A13095">
        <v>1.8</v>
      </c>
      <c r="B13095" t="s">
        <v>6</v>
      </c>
      <c r="C13095" t="s">
        <v>439</v>
      </c>
      <c r="D13095" t="s">
        <v>440</v>
      </c>
      <c r="E13095" t="s">
        <v>593</v>
      </c>
      <c r="F13095" t="s">
        <v>594</v>
      </c>
      <c r="I13095">
        <f>_xlfn.PERCENTRANK.EXC(Table[Field-Weighted Citation Impact],A13095,4)</f>
        <v>0.76039999999999996</v>
      </c>
      <c r="J13095">
        <f t="shared" si="204"/>
        <v>0.5673571831765285</v>
      </c>
    </row>
    <row r="13096" spans="1:10" x14ac:dyDescent="0.25">
      <c r="A13096">
        <v>1.8</v>
      </c>
      <c r="B13096" t="s">
        <v>6</v>
      </c>
      <c r="C13096" t="s">
        <v>1099</v>
      </c>
      <c r="D13096" t="s">
        <v>1100</v>
      </c>
      <c r="E13096">
        <v>37</v>
      </c>
      <c r="F13096" t="s">
        <v>16</v>
      </c>
      <c r="I13096">
        <f>_xlfn.PERCENTRANK.EXC(Table[Field-Weighted Citation Impact],A13096,4)</f>
        <v>0.76039999999999996</v>
      </c>
      <c r="J13096">
        <f t="shared" si="204"/>
        <v>0.5673571831765285</v>
      </c>
    </row>
    <row r="13097" spans="1:10" x14ac:dyDescent="0.25">
      <c r="A13097">
        <v>1.8</v>
      </c>
      <c r="B13097" t="s">
        <v>6</v>
      </c>
      <c r="C13097" t="s">
        <v>1702</v>
      </c>
      <c r="D13097" t="s">
        <v>1703</v>
      </c>
      <c r="E13097" t="s">
        <v>1704</v>
      </c>
      <c r="F13097" t="s">
        <v>1705</v>
      </c>
      <c r="I13097">
        <f>_xlfn.PERCENTRANK.EXC(Table[Field-Weighted Citation Impact],A13097,4)</f>
        <v>0.76039999999999996</v>
      </c>
      <c r="J13097">
        <f t="shared" si="204"/>
        <v>0.5673571831765285</v>
      </c>
    </row>
    <row r="13098" spans="1:10" x14ac:dyDescent="0.25">
      <c r="A13098">
        <v>1.8</v>
      </c>
      <c r="B13098" t="s">
        <v>6</v>
      </c>
      <c r="C13098" t="s">
        <v>1240</v>
      </c>
      <c r="D13098" t="s">
        <v>1241</v>
      </c>
      <c r="E13098" t="s">
        <v>1194</v>
      </c>
      <c r="F13098" t="s">
        <v>1195</v>
      </c>
      <c r="I13098">
        <f>_xlfn.PERCENTRANK.EXC(Table[Field-Weighted Citation Impact],A13098,4)</f>
        <v>0.76039999999999996</v>
      </c>
      <c r="J13098">
        <f t="shared" si="204"/>
        <v>0.5673571831765285</v>
      </c>
    </row>
    <row r="13099" spans="1:10" x14ac:dyDescent="0.25">
      <c r="A13099">
        <v>1.8</v>
      </c>
      <c r="B13099" t="s">
        <v>6</v>
      </c>
      <c r="C13099" t="s">
        <v>422</v>
      </c>
      <c r="D13099" t="s">
        <v>423</v>
      </c>
      <c r="E13099" t="s">
        <v>33</v>
      </c>
      <c r="F13099" t="s">
        <v>34</v>
      </c>
      <c r="I13099">
        <f>_xlfn.PERCENTRANK.EXC(Table[Field-Weighted Citation Impact],A13099,4)</f>
        <v>0.76039999999999996</v>
      </c>
      <c r="J13099">
        <f t="shared" si="204"/>
        <v>0.5673571831765285</v>
      </c>
    </row>
    <row r="13100" spans="1:10" x14ac:dyDescent="0.25">
      <c r="A13100">
        <v>1.8</v>
      </c>
      <c r="B13100" t="s">
        <v>51</v>
      </c>
      <c r="C13100" t="s">
        <v>2168</v>
      </c>
      <c r="D13100" t="s">
        <v>2169</v>
      </c>
      <c r="E13100" t="s">
        <v>66</v>
      </c>
      <c r="F13100" t="s">
        <v>67</v>
      </c>
      <c r="I13100">
        <f>_xlfn.PERCENTRANK.EXC(Table[Field-Weighted Citation Impact],A13100,4)</f>
        <v>0.76039999999999996</v>
      </c>
      <c r="J13100">
        <f t="shared" si="204"/>
        <v>0.5673571831765285</v>
      </c>
    </row>
    <row r="13101" spans="1:10" x14ac:dyDescent="0.25">
      <c r="A13101">
        <v>1.8</v>
      </c>
      <c r="B13101" t="s">
        <v>6</v>
      </c>
      <c r="C13101" t="s">
        <v>2209</v>
      </c>
      <c r="D13101" t="s">
        <v>2210</v>
      </c>
      <c r="E13101">
        <v>36</v>
      </c>
      <c r="F13101" t="s">
        <v>14</v>
      </c>
      <c r="I13101">
        <f>_xlfn.PERCENTRANK.EXC(Table[Field-Weighted Citation Impact],A13101,4)</f>
        <v>0.76039999999999996</v>
      </c>
      <c r="J13101">
        <f t="shared" si="204"/>
        <v>0.5673571831765285</v>
      </c>
    </row>
    <row r="13102" spans="1:10" x14ac:dyDescent="0.25">
      <c r="A13102">
        <v>1.8</v>
      </c>
      <c r="B13102" t="s">
        <v>6</v>
      </c>
      <c r="C13102" t="s">
        <v>328</v>
      </c>
      <c r="D13102" t="s">
        <v>329</v>
      </c>
      <c r="E13102" t="s">
        <v>24</v>
      </c>
      <c r="F13102" t="s">
        <v>25</v>
      </c>
      <c r="I13102">
        <f>_xlfn.PERCENTRANK.EXC(Table[Field-Weighted Citation Impact],A13102,4)</f>
        <v>0.76039999999999996</v>
      </c>
      <c r="J13102">
        <f t="shared" si="204"/>
        <v>0.5673571831765285</v>
      </c>
    </row>
    <row r="13103" spans="1:10" x14ac:dyDescent="0.25">
      <c r="A13103">
        <v>1.8</v>
      </c>
      <c r="B13103" t="s">
        <v>6</v>
      </c>
      <c r="C13103" t="s">
        <v>1071</v>
      </c>
      <c r="D13103" t="s">
        <v>1072</v>
      </c>
      <c r="E13103">
        <v>37</v>
      </c>
      <c r="F13103" t="s">
        <v>16</v>
      </c>
      <c r="I13103">
        <f>_xlfn.PERCENTRANK.EXC(Table[Field-Weighted Citation Impact],A13103,4)</f>
        <v>0.76039999999999996</v>
      </c>
      <c r="J13103">
        <f t="shared" si="204"/>
        <v>0.5673571831765285</v>
      </c>
    </row>
    <row r="13104" spans="1:10" x14ac:dyDescent="0.25">
      <c r="A13104">
        <v>1.8</v>
      </c>
      <c r="B13104" t="s">
        <v>6</v>
      </c>
      <c r="C13104" t="s">
        <v>2496</v>
      </c>
      <c r="D13104" t="s">
        <v>2497</v>
      </c>
      <c r="E13104">
        <v>37</v>
      </c>
      <c r="F13104" t="s">
        <v>16</v>
      </c>
      <c r="I13104">
        <f>_xlfn.PERCENTRANK.EXC(Table[Field-Weighted Citation Impact],A13104,4)</f>
        <v>0.76039999999999996</v>
      </c>
      <c r="J13104">
        <f t="shared" si="204"/>
        <v>0.5673571831765285</v>
      </c>
    </row>
    <row r="13105" spans="1:10" x14ac:dyDescent="0.25">
      <c r="A13105">
        <v>1.8</v>
      </c>
      <c r="B13105" t="s">
        <v>6</v>
      </c>
      <c r="C13105" t="s">
        <v>488</v>
      </c>
      <c r="D13105" t="s">
        <v>489</v>
      </c>
      <c r="E13105">
        <v>36</v>
      </c>
      <c r="F13105" t="s">
        <v>14</v>
      </c>
      <c r="I13105">
        <f>_xlfn.PERCENTRANK.EXC(Table[Field-Weighted Citation Impact],A13105,4)</f>
        <v>0.76039999999999996</v>
      </c>
      <c r="J13105">
        <f t="shared" si="204"/>
        <v>0.5673571831765285</v>
      </c>
    </row>
    <row r="13106" spans="1:10" x14ac:dyDescent="0.25">
      <c r="A13106">
        <v>1.8</v>
      </c>
      <c r="B13106" t="s">
        <v>6</v>
      </c>
      <c r="C13106" t="s">
        <v>322</v>
      </c>
      <c r="D13106" t="s">
        <v>323</v>
      </c>
      <c r="E13106" t="s">
        <v>24</v>
      </c>
      <c r="F13106" t="s">
        <v>25</v>
      </c>
      <c r="I13106">
        <f>_xlfn.PERCENTRANK.EXC(Table[Field-Weighted Citation Impact],A13106,4)</f>
        <v>0.76039999999999996</v>
      </c>
      <c r="J13106">
        <f t="shared" si="204"/>
        <v>0.5673571831765285</v>
      </c>
    </row>
    <row r="13107" spans="1:10" x14ac:dyDescent="0.25">
      <c r="A13107">
        <v>1.8</v>
      </c>
      <c r="B13107" t="s">
        <v>51</v>
      </c>
      <c r="C13107" t="s">
        <v>362</v>
      </c>
      <c r="D13107" t="s">
        <v>363</v>
      </c>
      <c r="E13107" t="s">
        <v>33</v>
      </c>
      <c r="F13107" t="s">
        <v>34</v>
      </c>
      <c r="I13107">
        <f>_xlfn.PERCENTRANK.EXC(Table[Field-Weighted Citation Impact],A13107,4)</f>
        <v>0.76039999999999996</v>
      </c>
      <c r="J13107">
        <f t="shared" si="204"/>
        <v>0.5673571831765285</v>
      </c>
    </row>
    <row r="13108" spans="1:10" x14ac:dyDescent="0.25">
      <c r="A13108">
        <v>1.8</v>
      </c>
      <c r="B13108" t="s">
        <v>51</v>
      </c>
      <c r="C13108" t="s">
        <v>714</v>
      </c>
      <c r="D13108" t="s">
        <v>715</v>
      </c>
      <c r="E13108" t="s">
        <v>66</v>
      </c>
      <c r="F13108" t="s">
        <v>67</v>
      </c>
      <c r="I13108">
        <f>_xlfn.PERCENTRANK.EXC(Table[Field-Weighted Citation Impact],A13108,4)</f>
        <v>0.76039999999999996</v>
      </c>
      <c r="J13108">
        <f t="shared" si="204"/>
        <v>0.5673571831765285</v>
      </c>
    </row>
    <row r="13109" spans="1:10" x14ac:dyDescent="0.25">
      <c r="A13109">
        <v>1.8</v>
      </c>
      <c r="B13109" t="s">
        <v>6</v>
      </c>
      <c r="C13109" t="s">
        <v>3100</v>
      </c>
      <c r="D13109" t="s">
        <v>3101</v>
      </c>
      <c r="E13109" t="s">
        <v>3102</v>
      </c>
      <c r="F13109" t="s">
        <v>3103</v>
      </c>
      <c r="I13109">
        <f>_xlfn.PERCENTRANK.EXC(Table[Field-Weighted Citation Impact],A13109,4)</f>
        <v>0.76039999999999996</v>
      </c>
      <c r="J13109">
        <f t="shared" si="204"/>
        <v>0.5673571831765285</v>
      </c>
    </row>
    <row r="13110" spans="1:10" x14ac:dyDescent="0.25">
      <c r="A13110">
        <v>1.8</v>
      </c>
      <c r="B13110" t="s">
        <v>51</v>
      </c>
      <c r="C13110" t="s">
        <v>1426</v>
      </c>
      <c r="D13110" t="s">
        <v>1427</v>
      </c>
      <c r="E13110" t="s">
        <v>37</v>
      </c>
      <c r="F13110" t="s">
        <v>38</v>
      </c>
      <c r="I13110">
        <f>_xlfn.PERCENTRANK.EXC(Table[Field-Weighted Citation Impact],A13110,4)</f>
        <v>0.76039999999999996</v>
      </c>
      <c r="J13110">
        <f t="shared" si="204"/>
        <v>0.5673571831765285</v>
      </c>
    </row>
    <row r="13111" spans="1:10" x14ac:dyDescent="0.25">
      <c r="A13111">
        <v>1.8</v>
      </c>
      <c r="B13111" t="s">
        <v>51</v>
      </c>
      <c r="C13111" t="s">
        <v>1962</v>
      </c>
      <c r="D13111" t="s">
        <v>1963</v>
      </c>
      <c r="E13111">
        <v>36</v>
      </c>
      <c r="F13111" t="s">
        <v>14</v>
      </c>
      <c r="I13111">
        <f>_xlfn.PERCENTRANK.EXC(Table[Field-Weighted Citation Impact],A13111,4)</f>
        <v>0.76039999999999996</v>
      </c>
      <c r="J13111">
        <f t="shared" si="204"/>
        <v>0.5673571831765285</v>
      </c>
    </row>
    <row r="13112" spans="1:10" x14ac:dyDescent="0.25">
      <c r="A13112">
        <v>1.8</v>
      </c>
      <c r="B13112" t="s">
        <v>51</v>
      </c>
      <c r="C13112" t="s">
        <v>1426</v>
      </c>
      <c r="D13112" t="s">
        <v>1427</v>
      </c>
      <c r="E13112" t="s">
        <v>33</v>
      </c>
      <c r="F13112" t="s">
        <v>34</v>
      </c>
      <c r="I13112">
        <f>_xlfn.PERCENTRANK.EXC(Table[Field-Weighted Citation Impact],A13112,4)</f>
        <v>0.76039999999999996</v>
      </c>
      <c r="J13112">
        <f t="shared" si="204"/>
        <v>0.5673571831765285</v>
      </c>
    </row>
    <row r="13113" spans="1:10" x14ac:dyDescent="0.25">
      <c r="A13113">
        <v>1.8</v>
      </c>
      <c r="B13113" t="s">
        <v>51</v>
      </c>
      <c r="C13113" t="s">
        <v>3328</v>
      </c>
      <c r="D13113" t="s">
        <v>3329</v>
      </c>
      <c r="E13113" t="s">
        <v>750</v>
      </c>
      <c r="F13113" t="s">
        <v>751</v>
      </c>
      <c r="I13113">
        <f>_xlfn.PERCENTRANK.EXC(Table[Field-Weighted Citation Impact],A13113,4)</f>
        <v>0.76039999999999996</v>
      </c>
      <c r="J13113">
        <f t="shared" si="204"/>
        <v>0.5673571831765285</v>
      </c>
    </row>
    <row r="13114" spans="1:10" x14ac:dyDescent="0.25">
      <c r="A13114">
        <v>1.8</v>
      </c>
      <c r="B13114" t="s">
        <v>51</v>
      </c>
      <c r="C13114" t="s">
        <v>1196</v>
      </c>
      <c r="D13114" t="s">
        <v>1197</v>
      </c>
      <c r="E13114">
        <v>36</v>
      </c>
      <c r="F13114" t="s">
        <v>14</v>
      </c>
      <c r="I13114">
        <f>_xlfn.PERCENTRANK.EXC(Table[Field-Weighted Citation Impact],A13114,4)</f>
        <v>0.76039999999999996</v>
      </c>
      <c r="J13114">
        <f t="shared" si="204"/>
        <v>0.5673571831765285</v>
      </c>
    </row>
    <row r="13115" spans="1:10" x14ac:dyDescent="0.25">
      <c r="A13115">
        <v>1.8</v>
      </c>
      <c r="B13115" t="s">
        <v>51</v>
      </c>
      <c r="C13115" t="s">
        <v>1196</v>
      </c>
      <c r="D13115" t="s">
        <v>1197</v>
      </c>
      <c r="E13115">
        <v>36</v>
      </c>
      <c r="F13115" t="s">
        <v>14</v>
      </c>
      <c r="I13115">
        <f>_xlfn.PERCENTRANK.EXC(Table[Field-Weighted Citation Impact],A13115,4)</f>
        <v>0.76039999999999996</v>
      </c>
      <c r="J13115">
        <f t="shared" si="204"/>
        <v>0.5673571831765285</v>
      </c>
    </row>
    <row r="13116" spans="1:10" x14ac:dyDescent="0.25">
      <c r="A13116">
        <v>1.8</v>
      </c>
      <c r="B13116" t="s">
        <v>51</v>
      </c>
      <c r="C13116" t="s">
        <v>2326</v>
      </c>
      <c r="D13116" t="s">
        <v>2327</v>
      </c>
      <c r="E13116" t="s">
        <v>104</v>
      </c>
      <c r="F13116" t="s">
        <v>105</v>
      </c>
      <c r="I13116">
        <f>_xlfn.PERCENTRANK.EXC(Table[Field-Weighted Citation Impact],A13116,4)</f>
        <v>0.76039999999999996</v>
      </c>
      <c r="J13116">
        <f t="shared" si="204"/>
        <v>0.5673571831765285</v>
      </c>
    </row>
    <row r="13117" spans="1:10" x14ac:dyDescent="0.25">
      <c r="A13117">
        <v>1.8</v>
      </c>
      <c r="B13117" t="s">
        <v>51</v>
      </c>
      <c r="C13117" t="s">
        <v>2326</v>
      </c>
      <c r="D13117" t="s">
        <v>2327</v>
      </c>
      <c r="E13117" t="s">
        <v>104</v>
      </c>
      <c r="F13117" t="s">
        <v>105</v>
      </c>
      <c r="I13117">
        <f>_xlfn.PERCENTRANK.EXC(Table[Field-Weighted Citation Impact],A13117,4)</f>
        <v>0.76039999999999996</v>
      </c>
      <c r="J13117">
        <f t="shared" si="204"/>
        <v>0.5673571831765285</v>
      </c>
    </row>
    <row r="13118" spans="1:10" x14ac:dyDescent="0.25">
      <c r="A13118">
        <v>1.8</v>
      </c>
      <c r="B13118" t="s">
        <v>51</v>
      </c>
      <c r="C13118" t="s">
        <v>2326</v>
      </c>
      <c r="D13118" t="s">
        <v>2327</v>
      </c>
      <c r="E13118" t="s">
        <v>716</v>
      </c>
      <c r="F13118" t="s">
        <v>717</v>
      </c>
      <c r="I13118">
        <f>_xlfn.PERCENTRANK.EXC(Table[Field-Weighted Citation Impact],A13118,4)</f>
        <v>0.76039999999999996</v>
      </c>
      <c r="J13118">
        <f t="shared" si="204"/>
        <v>0.5673571831765285</v>
      </c>
    </row>
    <row r="13119" spans="1:10" x14ac:dyDescent="0.25">
      <c r="A13119">
        <v>1.8</v>
      </c>
      <c r="B13119" t="s">
        <v>51</v>
      </c>
      <c r="C13119" t="s">
        <v>2326</v>
      </c>
      <c r="D13119" t="s">
        <v>2327</v>
      </c>
      <c r="E13119" t="s">
        <v>716</v>
      </c>
      <c r="F13119" t="s">
        <v>717</v>
      </c>
      <c r="I13119">
        <f>_xlfn.PERCENTRANK.EXC(Table[Field-Weighted Citation Impact],A13119,4)</f>
        <v>0.76039999999999996</v>
      </c>
      <c r="J13119">
        <f t="shared" si="204"/>
        <v>0.5673571831765285</v>
      </c>
    </row>
    <row r="13120" spans="1:10" x14ac:dyDescent="0.25">
      <c r="A13120">
        <v>1.81</v>
      </c>
      <c r="B13120" t="s">
        <v>6</v>
      </c>
      <c r="C13120" t="s">
        <v>209</v>
      </c>
      <c r="D13120" t="s">
        <v>210</v>
      </c>
      <c r="E13120">
        <v>37</v>
      </c>
      <c r="F13120" t="s">
        <v>16</v>
      </c>
      <c r="I13120">
        <f>_xlfn.PERCENTRANK.EXC(Table[Field-Weighted Citation Impact],A13120,4)</f>
        <v>0.7621</v>
      </c>
      <c r="J13120">
        <f t="shared" si="204"/>
        <v>0.56900415080067623</v>
      </c>
    </row>
    <row r="13121" spans="1:10" x14ac:dyDescent="0.25">
      <c r="A13121">
        <v>1.81</v>
      </c>
      <c r="B13121" t="s">
        <v>6</v>
      </c>
      <c r="C13121" t="s">
        <v>1067</v>
      </c>
      <c r="D13121" t="s">
        <v>1068</v>
      </c>
      <c r="E13121" t="s">
        <v>1069</v>
      </c>
      <c r="F13121" t="s">
        <v>1070</v>
      </c>
      <c r="I13121">
        <f>_xlfn.PERCENTRANK.EXC(Table[Field-Weighted Citation Impact],A13121,4)</f>
        <v>0.7621</v>
      </c>
      <c r="J13121">
        <f t="shared" si="204"/>
        <v>0.56900415080067623</v>
      </c>
    </row>
    <row r="13122" spans="1:10" x14ac:dyDescent="0.25">
      <c r="A13122">
        <v>1.81</v>
      </c>
      <c r="B13122" t="s">
        <v>6</v>
      </c>
      <c r="C13122" t="s">
        <v>1089</v>
      </c>
      <c r="D13122" t="s">
        <v>1090</v>
      </c>
      <c r="E13122" t="s">
        <v>37</v>
      </c>
      <c r="F13122" t="s">
        <v>38</v>
      </c>
      <c r="I13122">
        <f>_xlfn.PERCENTRANK.EXC(Table[Field-Weighted Citation Impact],A13122,4)</f>
        <v>0.7621</v>
      </c>
      <c r="J13122">
        <f t="shared" ref="J13122:J13185" si="205">_xlfn.NORM.DIST(A13122, $N$7,$N$8, TRUE)</f>
        <v>0.56900415080067623</v>
      </c>
    </row>
    <row r="13123" spans="1:10" x14ac:dyDescent="0.25">
      <c r="A13123">
        <v>1.81</v>
      </c>
      <c r="B13123" t="s">
        <v>6</v>
      </c>
      <c r="C13123" t="s">
        <v>1167</v>
      </c>
      <c r="D13123" t="s">
        <v>1168</v>
      </c>
      <c r="E13123" t="s">
        <v>33</v>
      </c>
      <c r="F13123" t="s">
        <v>34</v>
      </c>
      <c r="I13123">
        <f>_xlfn.PERCENTRANK.EXC(Table[Field-Weighted Citation Impact],A13123,4)</f>
        <v>0.7621</v>
      </c>
      <c r="J13123">
        <f t="shared" si="205"/>
        <v>0.56900415080067623</v>
      </c>
    </row>
    <row r="13124" spans="1:10" x14ac:dyDescent="0.25">
      <c r="A13124">
        <v>1.81</v>
      </c>
      <c r="B13124" t="s">
        <v>26</v>
      </c>
      <c r="C13124" t="s">
        <v>803</v>
      </c>
      <c r="D13124" t="s">
        <v>804</v>
      </c>
      <c r="E13124">
        <v>36</v>
      </c>
      <c r="F13124" t="s">
        <v>14</v>
      </c>
      <c r="I13124">
        <f>_xlfn.PERCENTRANK.EXC(Table[Field-Weighted Citation Impact],A13124,4)</f>
        <v>0.7621</v>
      </c>
      <c r="J13124">
        <f t="shared" si="205"/>
        <v>0.56900415080067623</v>
      </c>
    </row>
    <row r="13125" spans="1:10" x14ac:dyDescent="0.25">
      <c r="A13125">
        <v>1.81</v>
      </c>
      <c r="B13125" t="s">
        <v>6</v>
      </c>
      <c r="C13125">
        <v>2105</v>
      </c>
      <c r="D13125" t="s">
        <v>114</v>
      </c>
      <c r="E13125">
        <v>36</v>
      </c>
      <c r="F13125" t="s">
        <v>14</v>
      </c>
      <c r="I13125">
        <f>_xlfn.PERCENTRANK.EXC(Table[Field-Weighted Citation Impact],A13125,4)</f>
        <v>0.7621</v>
      </c>
      <c r="J13125">
        <f t="shared" si="205"/>
        <v>0.56900415080067623</v>
      </c>
    </row>
    <row r="13126" spans="1:10" x14ac:dyDescent="0.25">
      <c r="A13126">
        <v>1.81</v>
      </c>
      <c r="B13126" t="s">
        <v>6</v>
      </c>
      <c r="C13126" t="s">
        <v>155</v>
      </c>
      <c r="D13126" t="s">
        <v>156</v>
      </c>
      <c r="E13126" t="s">
        <v>33</v>
      </c>
      <c r="F13126" t="s">
        <v>34</v>
      </c>
      <c r="I13126">
        <f>_xlfn.PERCENTRANK.EXC(Table[Field-Weighted Citation Impact],A13126,4)</f>
        <v>0.7621</v>
      </c>
      <c r="J13126">
        <f t="shared" si="205"/>
        <v>0.56900415080067623</v>
      </c>
    </row>
    <row r="13127" spans="1:10" x14ac:dyDescent="0.25">
      <c r="A13127">
        <v>1.81</v>
      </c>
      <c r="B13127" t="s">
        <v>6</v>
      </c>
      <c r="C13127" t="s">
        <v>256</v>
      </c>
      <c r="D13127" t="s">
        <v>257</v>
      </c>
      <c r="E13127" t="s">
        <v>157</v>
      </c>
      <c r="F13127" t="s">
        <v>158</v>
      </c>
      <c r="I13127">
        <f>_xlfn.PERCENTRANK.EXC(Table[Field-Weighted Citation Impact],A13127,4)</f>
        <v>0.7621</v>
      </c>
      <c r="J13127">
        <f t="shared" si="205"/>
        <v>0.56900415080067623</v>
      </c>
    </row>
    <row r="13128" spans="1:10" x14ac:dyDescent="0.25">
      <c r="A13128">
        <v>1.81</v>
      </c>
      <c r="B13128" t="s">
        <v>6</v>
      </c>
      <c r="C13128" t="s">
        <v>989</v>
      </c>
      <c r="D13128" t="s">
        <v>990</v>
      </c>
      <c r="E13128" t="s">
        <v>37</v>
      </c>
      <c r="F13128" t="s">
        <v>38</v>
      </c>
      <c r="I13128">
        <f>_xlfn.PERCENTRANK.EXC(Table[Field-Weighted Citation Impact],A13128,4)</f>
        <v>0.7621</v>
      </c>
      <c r="J13128">
        <f t="shared" si="205"/>
        <v>0.56900415080067623</v>
      </c>
    </row>
    <row r="13129" spans="1:10" x14ac:dyDescent="0.25">
      <c r="A13129">
        <v>1.81</v>
      </c>
      <c r="B13129" t="s">
        <v>6</v>
      </c>
      <c r="C13129" t="s">
        <v>147</v>
      </c>
      <c r="D13129" t="s">
        <v>148</v>
      </c>
      <c r="E13129">
        <v>36</v>
      </c>
      <c r="F13129" t="s">
        <v>14</v>
      </c>
      <c r="I13129">
        <f>_xlfn.PERCENTRANK.EXC(Table[Field-Weighted Citation Impact],A13129,4)</f>
        <v>0.7621</v>
      </c>
      <c r="J13129">
        <f t="shared" si="205"/>
        <v>0.56900415080067623</v>
      </c>
    </row>
    <row r="13130" spans="1:10" x14ac:dyDescent="0.25">
      <c r="A13130">
        <v>1.81</v>
      </c>
      <c r="B13130" t="s">
        <v>6</v>
      </c>
      <c r="C13130" t="s">
        <v>426</v>
      </c>
      <c r="D13130" t="s">
        <v>427</v>
      </c>
      <c r="E13130" t="s">
        <v>37</v>
      </c>
      <c r="F13130" t="s">
        <v>38</v>
      </c>
      <c r="I13130">
        <f>_xlfn.PERCENTRANK.EXC(Table[Field-Weighted Citation Impact],A13130,4)</f>
        <v>0.7621</v>
      </c>
      <c r="J13130">
        <f t="shared" si="205"/>
        <v>0.56900415080067623</v>
      </c>
    </row>
    <row r="13131" spans="1:10" x14ac:dyDescent="0.25">
      <c r="A13131">
        <v>1.81</v>
      </c>
      <c r="B13131" t="s">
        <v>6</v>
      </c>
      <c r="C13131" t="s">
        <v>1588</v>
      </c>
      <c r="D13131" t="s">
        <v>1589</v>
      </c>
      <c r="E13131">
        <v>38</v>
      </c>
      <c r="F13131" t="s">
        <v>46</v>
      </c>
      <c r="I13131">
        <f>_xlfn.PERCENTRANK.EXC(Table[Field-Weighted Citation Impact],A13131,4)</f>
        <v>0.7621</v>
      </c>
      <c r="J13131">
        <f t="shared" si="205"/>
        <v>0.56900415080067623</v>
      </c>
    </row>
    <row r="13132" spans="1:10" x14ac:dyDescent="0.25">
      <c r="A13132">
        <v>1.81</v>
      </c>
      <c r="B13132" t="s">
        <v>6</v>
      </c>
      <c r="C13132" t="s">
        <v>328</v>
      </c>
      <c r="D13132" t="s">
        <v>329</v>
      </c>
      <c r="E13132" t="s">
        <v>66</v>
      </c>
      <c r="F13132" t="s">
        <v>67</v>
      </c>
      <c r="I13132">
        <f>_xlfn.PERCENTRANK.EXC(Table[Field-Weighted Citation Impact],A13132,4)</f>
        <v>0.7621</v>
      </c>
      <c r="J13132">
        <f t="shared" si="205"/>
        <v>0.56900415080067623</v>
      </c>
    </row>
    <row r="13133" spans="1:10" x14ac:dyDescent="0.25">
      <c r="A13133">
        <v>1.81</v>
      </c>
      <c r="B13133" t="s">
        <v>6</v>
      </c>
      <c r="C13133" t="s">
        <v>1832</v>
      </c>
      <c r="D13133" t="s">
        <v>1833</v>
      </c>
      <c r="E13133" t="s">
        <v>33</v>
      </c>
      <c r="F13133" t="s">
        <v>34</v>
      </c>
      <c r="I13133">
        <f>_xlfn.PERCENTRANK.EXC(Table[Field-Weighted Citation Impact],A13133,4)</f>
        <v>0.7621</v>
      </c>
      <c r="J13133">
        <f t="shared" si="205"/>
        <v>0.56900415080067623</v>
      </c>
    </row>
    <row r="13134" spans="1:10" x14ac:dyDescent="0.25">
      <c r="A13134">
        <v>1.81</v>
      </c>
      <c r="B13134" t="s">
        <v>6</v>
      </c>
      <c r="C13134" t="s">
        <v>172</v>
      </c>
      <c r="D13134" t="s">
        <v>173</v>
      </c>
      <c r="E13134">
        <v>36</v>
      </c>
      <c r="F13134" t="s">
        <v>14</v>
      </c>
      <c r="I13134">
        <f>_xlfn.PERCENTRANK.EXC(Table[Field-Weighted Citation Impact],A13134,4)</f>
        <v>0.7621</v>
      </c>
      <c r="J13134">
        <f t="shared" si="205"/>
        <v>0.56900415080067623</v>
      </c>
    </row>
    <row r="13135" spans="1:10" x14ac:dyDescent="0.25">
      <c r="A13135">
        <v>1.81</v>
      </c>
      <c r="B13135" t="s">
        <v>6</v>
      </c>
      <c r="C13135" t="s">
        <v>396</v>
      </c>
      <c r="D13135" t="s">
        <v>397</v>
      </c>
      <c r="E13135" t="s">
        <v>33</v>
      </c>
      <c r="F13135" t="s">
        <v>34</v>
      </c>
      <c r="I13135">
        <f>_xlfn.PERCENTRANK.EXC(Table[Field-Weighted Citation Impact],A13135,4)</f>
        <v>0.7621</v>
      </c>
      <c r="J13135">
        <f t="shared" si="205"/>
        <v>0.56900415080067623</v>
      </c>
    </row>
    <row r="13136" spans="1:10" x14ac:dyDescent="0.25">
      <c r="A13136">
        <v>1.81</v>
      </c>
      <c r="B13136" t="s">
        <v>26</v>
      </c>
      <c r="C13136" t="s">
        <v>1913</v>
      </c>
      <c r="D13136" t="s">
        <v>1914</v>
      </c>
      <c r="E13136" t="s">
        <v>104</v>
      </c>
      <c r="F13136" t="s">
        <v>105</v>
      </c>
      <c r="I13136">
        <f>_xlfn.PERCENTRANK.EXC(Table[Field-Weighted Citation Impact],A13136,4)</f>
        <v>0.7621</v>
      </c>
      <c r="J13136">
        <f t="shared" si="205"/>
        <v>0.56900415080067623</v>
      </c>
    </row>
    <row r="13137" spans="1:10" x14ac:dyDescent="0.25">
      <c r="A13137">
        <v>1.81</v>
      </c>
      <c r="B13137" t="s">
        <v>6</v>
      </c>
      <c r="C13137" t="s">
        <v>1820</v>
      </c>
      <c r="D13137" t="s">
        <v>1821</v>
      </c>
      <c r="E13137">
        <v>37</v>
      </c>
      <c r="F13137" t="s">
        <v>16</v>
      </c>
      <c r="I13137">
        <f>_xlfn.PERCENTRANK.EXC(Table[Field-Weighted Citation Impact],A13137,4)</f>
        <v>0.7621</v>
      </c>
      <c r="J13137">
        <f t="shared" si="205"/>
        <v>0.56900415080067623</v>
      </c>
    </row>
    <row r="13138" spans="1:10" x14ac:dyDescent="0.25">
      <c r="A13138">
        <v>1.81</v>
      </c>
      <c r="B13138" t="s">
        <v>6</v>
      </c>
      <c r="C13138">
        <v>1500</v>
      </c>
      <c r="D13138" t="s">
        <v>461</v>
      </c>
      <c r="E13138">
        <v>36</v>
      </c>
      <c r="F13138" t="s">
        <v>14</v>
      </c>
      <c r="I13138">
        <f>_xlfn.PERCENTRANK.EXC(Table[Field-Weighted Citation Impact],A13138,4)</f>
        <v>0.7621</v>
      </c>
      <c r="J13138">
        <f t="shared" si="205"/>
        <v>0.56900415080067623</v>
      </c>
    </row>
    <row r="13139" spans="1:10" x14ac:dyDescent="0.25">
      <c r="A13139">
        <v>1.81</v>
      </c>
      <c r="B13139" t="s">
        <v>6</v>
      </c>
      <c r="C13139">
        <v>3106</v>
      </c>
      <c r="D13139" t="s">
        <v>154</v>
      </c>
      <c r="E13139">
        <v>37</v>
      </c>
      <c r="F13139" t="s">
        <v>16</v>
      </c>
      <c r="I13139">
        <f>_xlfn.PERCENTRANK.EXC(Table[Field-Weighted Citation Impact],A13139,4)</f>
        <v>0.7621</v>
      </c>
      <c r="J13139">
        <f t="shared" si="205"/>
        <v>0.56900415080067623</v>
      </c>
    </row>
    <row r="13140" spans="1:10" x14ac:dyDescent="0.25">
      <c r="A13140">
        <v>1.81</v>
      </c>
      <c r="B13140" t="s">
        <v>6</v>
      </c>
      <c r="C13140">
        <v>3106</v>
      </c>
      <c r="D13140" t="s">
        <v>154</v>
      </c>
      <c r="E13140">
        <v>37</v>
      </c>
      <c r="F13140" t="s">
        <v>16</v>
      </c>
      <c r="I13140">
        <f>_xlfn.PERCENTRANK.EXC(Table[Field-Weighted Citation Impact],A13140,4)</f>
        <v>0.7621</v>
      </c>
      <c r="J13140">
        <f t="shared" si="205"/>
        <v>0.56900415080067623</v>
      </c>
    </row>
    <row r="13141" spans="1:10" x14ac:dyDescent="0.25">
      <c r="A13141">
        <v>1.81</v>
      </c>
      <c r="B13141" t="s">
        <v>6</v>
      </c>
      <c r="C13141" t="s">
        <v>1016</v>
      </c>
      <c r="D13141" t="s">
        <v>1017</v>
      </c>
      <c r="E13141">
        <v>35</v>
      </c>
      <c r="F13141" t="s">
        <v>387</v>
      </c>
      <c r="I13141">
        <f>_xlfn.PERCENTRANK.EXC(Table[Field-Weighted Citation Impact],A13141,4)</f>
        <v>0.7621</v>
      </c>
      <c r="J13141">
        <f t="shared" si="205"/>
        <v>0.56900415080067623</v>
      </c>
    </row>
    <row r="13142" spans="1:10" x14ac:dyDescent="0.25">
      <c r="A13142">
        <v>1.81</v>
      </c>
      <c r="B13142" t="s">
        <v>6</v>
      </c>
      <c r="C13142">
        <v>3106</v>
      </c>
      <c r="D13142" t="s">
        <v>154</v>
      </c>
      <c r="E13142">
        <v>37</v>
      </c>
      <c r="F13142" t="s">
        <v>16</v>
      </c>
      <c r="I13142">
        <f>_xlfn.PERCENTRANK.EXC(Table[Field-Weighted Citation Impact],A13142,4)</f>
        <v>0.7621</v>
      </c>
      <c r="J13142">
        <f t="shared" si="205"/>
        <v>0.56900415080067623</v>
      </c>
    </row>
    <row r="13143" spans="1:10" x14ac:dyDescent="0.25">
      <c r="A13143">
        <v>1.81</v>
      </c>
      <c r="B13143" t="s">
        <v>6</v>
      </c>
      <c r="C13143">
        <v>3107</v>
      </c>
      <c r="D13143" t="s">
        <v>166</v>
      </c>
      <c r="E13143">
        <v>37</v>
      </c>
      <c r="F13143" t="s">
        <v>16</v>
      </c>
      <c r="I13143">
        <f>_xlfn.PERCENTRANK.EXC(Table[Field-Weighted Citation Impact],A13143,4)</f>
        <v>0.7621</v>
      </c>
      <c r="J13143">
        <f t="shared" si="205"/>
        <v>0.56900415080067623</v>
      </c>
    </row>
    <row r="13144" spans="1:10" x14ac:dyDescent="0.25">
      <c r="A13144">
        <v>1.81</v>
      </c>
      <c r="B13144" t="s">
        <v>6</v>
      </c>
      <c r="C13144">
        <v>3107</v>
      </c>
      <c r="D13144" t="s">
        <v>166</v>
      </c>
      <c r="E13144">
        <v>37</v>
      </c>
      <c r="F13144" t="s">
        <v>16</v>
      </c>
      <c r="I13144">
        <f>_xlfn.PERCENTRANK.EXC(Table[Field-Weighted Citation Impact],A13144,4)</f>
        <v>0.7621</v>
      </c>
      <c r="J13144">
        <f t="shared" si="205"/>
        <v>0.56900415080067623</v>
      </c>
    </row>
    <row r="13145" spans="1:10" x14ac:dyDescent="0.25">
      <c r="A13145">
        <v>1.81</v>
      </c>
      <c r="B13145" t="s">
        <v>51</v>
      </c>
      <c r="C13145" t="s">
        <v>2999</v>
      </c>
      <c r="D13145" t="s">
        <v>3000</v>
      </c>
      <c r="E13145">
        <v>38</v>
      </c>
      <c r="F13145" t="s">
        <v>46</v>
      </c>
      <c r="I13145">
        <f>_xlfn.PERCENTRANK.EXC(Table[Field-Weighted Citation Impact],A13145,4)</f>
        <v>0.7621</v>
      </c>
      <c r="J13145">
        <f t="shared" si="205"/>
        <v>0.56900415080067623</v>
      </c>
    </row>
    <row r="13146" spans="1:10" x14ac:dyDescent="0.25">
      <c r="A13146">
        <v>1.81</v>
      </c>
      <c r="B13146" t="s">
        <v>6</v>
      </c>
      <c r="C13146">
        <v>2104</v>
      </c>
      <c r="D13146" t="s">
        <v>2969</v>
      </c>
      <c r="E13146">
        <v>36</v>
      </c>
      <c r="F13146" t="s">
        <v>14</v>
      </c>
      <c r="I13146">
        <f>_xlfn.PERCENTRANK.EXC(Table[Field-Weighted Citation Impact],A13146,4)</f>
        <v>0.7621</v>
      </c>
      <c r="J13146">
        <f t="shared" si="205"/>
        <v>0.56900415080067623</v>
      </c>
    </row>
    <row r="13147" spans="1:10" x14ac:dyDescent="0.25">
      <c r="A13147">
        <v>1.81</v>
      </c>
      <c r="B13147" t="s">
        <v>51</v>
      </c>
      <c r="C13147" t="s">
        <v>1895</v>
      </c>
      <c r="D13147" t="s">
        <v>1896</v>
      </c>
      <c r="E13147" t="s">
        <v>2194</v>
      </c>
      <c r="F13147" t="s">
        <v>2195</v>
      </c>
      <c r="I13147">
        <f>_xlfn.PERCENTRANK.EXC(Table[Field-Weighted Citation Impact],A13147,4)</f>
        <v>0.7621</v>
      </c>
      <c r="J13147">
        <f t="shared" si="205"/>
        <v>0.56900415080067623</v>
      </c>
    </row>
    <row r="13148" spans="1:10" x14ac:dyDescent="0.25">
      <c r="A13148">
        <v>1.81</v>
      </c>
      <c r="B13148" t="s">
        <v>51</v>
      </c>
      <c r="C13148">
        <v>2208</v>
      </c>
      <c r="D13148" t="s">
        <v>135</v>
      </c>
      <c r="E13148">
        <v>36</v>
      </c>
      <c r="F13148" t="s">
        <v>14</v>
      </c>
      <c r="I13148">
        <f>_xlfn.PERCENTRANK.EXC(Table[Field-Weighted Citation Impact],A13148,4)</f>
        <v>0.7621</v>
      </c>
      <c r="J13148">
        <f t="shared" si="205"/>
        <v>0.56900415080067623</v>
      </c>
    </row>
    <row r="13149" spans="1:10" x14ac:dyDescent="0.25">
      <c r="A13149">
        <v>1.81</v>
      </c>
      <c r="B13149" t="s">
        <v>51</v>
      </c>
      <c r="C13149">
        <v>2208</v>
      </c>
      <c r="D13149" t="s">
        <v>135</v>
      </c>
      <c r="E13149">
        <v>36</v>
      </c>
      <c r="F13149" t="s">
        <v>14</v>
      </c>
      <c r="I13149">
        <f>_xlfn.PERCENTRANK.EXC(Table[Field-Weighted Citation Impact],A13149,4)</f>
        <v>0.7621</v>
      </c>
      <c r="J13149">
        <f t="shared" si="205"/>
        <v>0.56900415080067623</v>
      </c>
    </row>
    <row r="13150" spans="1:10" x14ac:dyDescent="0.25">
      <c r="A13150">
        <v>1.81</v>
      </c>
      <c r="B13150" t="s">
        <v>51</v>
      </c>
      <c r="C13150" t="s">
        <v>837</v>
      </c>
      <c r="D13150" t="s">
        <v>838</v>
      </c>
      <c r="E13150" t="s">
        <v>66</v>
      </c>
      <c r="F13150" t="s">
        <v>67</v>
      </c>
      <c r="I13150">
        <f>_xlfn.PERCENTRANK.EXC(Table[Field-Weighted Citation Impact],A13150,4)</f>
        <v>0.7621</v>
      </c>
      <c r="J13150">
        <f t="shared" si="205"/>
        <v>0.56900415080067623</v>
      </c>
    </row>
    <row r="13151" spans="1:10" x14ac:dyDescent="0.25">
      <c r="A13151">
        <v>1.82</v>
      </c>
      <c r="B13151" t="s">
        <v>6</v>
      </c>
      <c r="C13151" t="s">
        <v>213</v>
      </c>
      <c r="D13151" t="s">
        <v>214</v>
      </c>
      <c r="E13151" t="s">
        <v>37</v>
      </c>
      <c r="F13151" t="s">
        <v>38</v>
      </c>
      <c r="I13151">
        <f>_xlfn.PERCENTRANK.EXC(Table[Field-Weighted Citation Impact],A13151,4)</f>
        <v>0.76390000000000002</v>
      </c>
      <c r="J13151">
        <f t="shared" si="205"/>
        <v>0.5706499193266148</v>
      </c>
    </row>
    <row r="13152" spans="1:10" x14ac:dyDescent="0.25">
      <c r="A13152">
        <v>1.82</v>
      </c>
      <c r="B13152" t="s">
        <v>6</v>
      </c>
      <c r="C13152">
        <v>2208</v>
      </c>
      <c r="D13152" t="s">
        <v>135</v>
      </c>
      <c r="E13152">
        <v>36</v>
      </c>
      <c r="F13152" t="s">
        <v>14</v>
      </c>
      <c r="I13152">
        <f>_xlfn.PERCENTRANK.EXC(Table[Field-Weighted Citation Impact],A13152,4)</f>
        <v>0.76390000000000002</v>
      </c>
      <c r="J13152">
        <f t="shared" si="205"/>
        <v>0.5706499193266148</v>
      </c>
    </row>
    <row r="13153" spans="1:10" x14ac:dyDescent="0.25">
      <c r="A13153">
        <v>1.82</v>
      </c>
      <c r="B13153" t="s">
        <v>6</v>
      </c>
      <c r="C13153" t="s">
        <v>70</v>
      </c>
      <c r="D13153" t="s">
        <v>71</v>
      </c>
      <c r="E13153" t="s">
        <v>169</v>
      </c>
      <c r="F13153" t="s">
        <v>170</v>
      </c>
      <c r="I13153">
        <f>_xlfn.PERCENTRANK.EXC(Table[Field-Weighted Citation Impact],A13153,4)</f>
        <v>0.76390000000000002</v>
      </c>
      <c r="J13153">
        <f t="shared" si="205"/>
        <v>0.5706499193266148</v>
      </c>
    </row>
    <row r="13154" spans="1:10" x14ac:dyDescent="0.25">
      <c r="A13154">
        <v>1.82</v>
      </c>
      <c r="B13154" t="s">
        <v>6</v>
      </c>
      <c r="C13154" t="s">
        <v>1304</v>
      </c>
      <c r="D13154" t="s">
        <v>1305</v>
      </c>
      <c r="E13154">
        <v>36</v>
      </c>
      <c r="F13154" t="s">
        <v>14</v>
      </c>
      <c r="I13154">
        <f>_xlfn.PERCENTRANK.EXC(Table[Field-Weighted Citation Impact],A13154,4)</f>
        <v>0.76390000000000002</v>
      </c>
      <c r="J13154">
        <f t="shared" si="205"/>
        <v>0.5706499193266148</v>
      </c>
    </row>
    <row r="13155" spans="1:10" x14ac:dyDescent="0.25">
      <c r="A13155">
        <v>1.82</v>
      </c>
      <c r="B13155" t="s">
        <v>6</v>
      </c>
      <c r="C13155">
        <v>1705</v>
      </c>
      <c r="D13155" t="s">
        <v>45</v>
      </c>
      <c r="E13155">
        <v>38</v>
      </c>
      <c r="F13155" t="s">
        <v>46</v>
      </c>
      <c r="I13155">
        <f>_xlfn.PERCENTRANK.EXC(Table[Field-Weighted Citation Impact],A13155,4)</f>
        <v>0.76390000000000002</v>
      </c>
      <c r="J13155">
        <f t="shared" si="205"/>
        <v>0.5706499193266148</v>
      </c>
    </row>
    <row r="13156" spans="1:10" x14ac:dyDescent="0.25">
      <c r="A13156">
        <v>1.82</v>
      </c>
      <c r="B13156" t="s">
        <v>6</v>
      </c>
      <c r="C13156" t="s">
        <v>213</v>
      </c>
      <c r="D13156" t="s">
        <v>214</v>
      </c>
      <c r="E13156" t="s">
        <v>33</v>
      </c>
      <c r="F13156" t="s">
        <v>34</v>
      </c>
      <c r="I13156">
        <f>_xlfn.PERCENTRANK.EXC(Table[Field-Weighted Citation Impact],A13156,4)</f>
        <v>0.76390000000000002</v>
      </c>
      <c r="J13156">
        <f t="shared" si="205"/>
        <v>0.5706499193266148</v>
      </c>
    </row>
    <row r="13157" spans="1:10" x14ac:dyDescent="0.25">
      <c r="A13157">
        <v>1.82</v>
      </c>
      <c r="B13157" t="s">
        <v>6</v>
      </c>
      <c r="C13157" t="s">
        <v>668</v>
      </c>
      <c r="D13157" t="s">
        <v>669</v>
      </c>
      <c r="E13157" t="s">
        <v>33</v>
      </c>
      <c r="F13157" t="s">
        <v>34</v>
      </c>
      <c r="I13157">
        <f>_xlfn.PERCENTRANK.EXC(Table[Field-Weighted Citation Impact],A13157,4)</f>
        <v>0.76390000000000002</v>
      </c>
      <c r="J13157">
        <f t="shared" si="205"/>
        <v>0.5706499193266148</v>
      </c>
    </row>
    <row r="13158" spans="1:10" x14ac:dyDescent="0.25">
      <c r="A13158">
        <v>1.82</v>
      </c>
      <c r="B13158" t="s">
        <v>6</v>
      </c>
      <c r="C13158" t="s">
        <v>1555</v>
      </c>
      <c r="D13158" t="s">
        <v>1556</v>
      </c>
      <c r="E13158" t="s">
        <v>66</v>
      </c>
      <c r="F13158" t="s">
        <v>67</v>
      </c>
      <c r="I13158">
        <f>_xlfn.PERCENTRANK.EXC(Table[Field-Weighted Citation Impact],A13158,4)</f>
        <v>0.76390000000000002</v>
      </c>
      <c r="J13158">
        <f t="shared" si="205"/>
        <v>0.5706499193266148</v>
      </c>
    </row>
    <row r="13159" spans="1:10" x14ac:dyDescent="0.25">
      <c r="A13159">
        <v>1.82</v>
      </c>
      <c r="B13159" t="s">
        <v>6</v>
      </c>
      <c r="C13159">
        <v>3106</v>
      </c>
      <c r="D13159" t="s">
        <v>154</v>
      </c>
      <c r="E13159">
        <v>37</v>
      </c>
      <c r="F13159" t="s">
        <v>16</v>
      </c>
      <c r="I13159">
        <f>_xlfn.PERCENTRANK.EXC(Table[Field-Weighted Citation Impact],A13159,4)</f>
        <v>0.76390000000000002</v>
      </c>
      <c r="J13159">
        <f t="shared" si="205"/>
        <v>0.5706499193266148</v>
      </c>
    </row>
    <row r="13160" spans="1:10" x14ac:dyDescent="0.25">
      <c r="A13160">
        <v>1.82</v>
      </c>
      <c r="B13160" t="s">
        <v>6</v>
      </c>
      <c r="C13160">
        <v>3106</v>
      </c>
      <c r="D13160" t="s">
        <v>154</v>
      </c>
      <c r="E13160">
        <v>37</v>
      </c>
      <c r="F13160" t="s">
        <v>16</v>
      </c>
      <c r="I13160">
        <f>_xlfn.PERCENTRANK.EXC(Table[Field-Weighted Citation Impact],A13160,4)</f>
        <v>0.76390000000000002</v>
      </c>
      <c r="J13160">
        <f t="shared" si="205"/>
        <v>0.5706499193266148</v>
      </c>
    </row>
    <row r="13161" spans="1:10" x14ac:dyDescent="0.25">
      <c r="A13161">
        <v>1.82</v>
      </c>
      <c r="B13161" t="s">
        <v>6</v>
      </c>
      <c r="C13161">
        <v>2301</v>
      </c>
      <c r="D13161" t="s">
        <v>438</v>
      </c>
      <c r="E13161">
        <v>37</v>
      </c>
      <c r="F13161" t="s">
        <v>16</v>
      </c>
      <c r="I13161">
        <f>_xlfn.PERCENTRANK.EXC(Table[Field-Weighted Citation Impact],A13161,4)</f>
        <v>0.76390000000000002</v>
      </c>
      <c r="J13161">
        <f t="shared" si="205"/>
        <v>0.5706499193266148</v>
      </c>
    </row>
    <row r="13162" spans="1:10" x14ac:dyDescent="0.25">
      <c r="A13162">
        <v>1.82</v>
      </c>
      <c r="B13162" t="s">
        <v>6</v>
      </c>
      <c r="C13162" t="s">
        <v>138</v>
      </c>
      <c r="D13162" t="s">
        <v>139</v>
      </c>
      <c r="E13162" t="s">
        <v>140</v>
      </c>
      <c r="F13162" t="s">
        <v>141</v>
      </c>
      <c r="I13162">
        <f>_xlfn.PERCENTRANK.EXC(Table[Field-Weighted Citation Impact],A13162,4)</f>
        <v>0.76390000000000002</v>
      </c>
      <c r="J13162">
        <f t="shared" si="205"/>
        <v>0.5706499193266148</v>
      </c>
    </row>
    <row r="13163" spans="1:10" x14ac:dyDescent="0.25">
      <c r="A13163">
        <v>1.82</v>
      </c>
      <c r="B13163" t="s">
        <v>6</v>
      </c>
      <c r="C13163" t="s">
        <v>1824</v>
      </c>
      <c r="D13163" t="s">
        <v>1825</v>
      </c>
      <c r="E13163" t="s">
        <v>286</v>
      </c>
      <c r="F13163" t="s">
        <v>287</v>
      </c>
      <c r="I13163">
        <f>_xlfn.PERCENTRANK.EXC(Table[Field-Weighted Citation Impact],A13163,4)</f>
        <v>0.76390000000000002</v>
      </c>
      <c r="J13163">
        <f t="shared" si="205"/>
        <v>0.5706499193266148</v>
      </c>
    </row>
    <row r="13164" spans="1:10" x14ac:dyDescent="0.25">
      <c r="A13164">
        <v>1.82</v>
      </c>
      <c r="B13164" t="s">
        <v>6</v>
      </c>
      <c r="C13164" t="s">
        <v>867</v>
      </c>
      <c r="D13164" t="s">
        <v>868</v>
      </c>
      <c r="E13164" t="s">
        <v>66</v>
      </c>
      <c r="F13164" t="s">
        <v>67</v>
      </c>
      <c r="I13164">
        <f>_xlfn.PERCENTRANK.EXC(Table[Field-Weighted Citation Impact],A13164,4)</f>
        <v>0.76390000000000002</v>
      </c>
      <c r="J13164">
        <f t="shared" si="205"/>
        <v>0.5706499193266148</v>
      </c>
    </row>
    <row r="13165" spans="1:10" x14ac:dyDescent="0.25">
      <c r="A13165">
        <v>1.82</v>
      </c>
      <c r="B13165" t="s">
        <v>6</v>
      </c>
      <c r="C13165" t="s">
        <v>867</v>
      </c>
      <c r="D13165" t="s">
        <v>868</v>
      </c>
      <c r="E13165" t="s">
        <v>24</v>
      </c>
      <c r="F13165" t="s">
        <v>25</v>
      </c>
      <c r="I13165">
        <f>_xlfn.PERCENTRANK.EXC(Table[Field-Weighted Citation Impact],A13165,4)</f>
        <v>0.76390000000000002</v>
      </c>
      <c r="J13165">
        <f t="shared" si="205"/>
        <v>0.5706499193266148</v>
      </c>
    </row>
    <row r="13166" spans="1:10" x14ac:dyDescent="0.25">
      <c r="A13166">
        <v>1.82</v>
      </c>
      <c r="B13166" t="s">
        <v>6</v>
      </c>
      <c r="C13166" t="s">
        <v>182</v>
      </c>
      <c r="D13166" t="s">
        <v>183</v>
      </c>
      <c r="E13166" t="s">
        <v>459</v>
      </c>
      <c r="F13166" t="s">
        <v>460</v>
      </c>
      <c r="I13166">
        <f>_xlfn.PERCENTRANK.EXC(Table[Field-Weighted Citation Impact],A13166,4)</f>
        <v>0.76390000000000002</v>
      </c>
      <c r="J13166">
        <f t="shared" si="205"/>
        <v>0.5706499193266148</v>
      </c>
    </row>
    <row r="13167" spans="1:10" x14ac:dyDescent="0.25">
      <c r="A13167">
        <v>1.82</v>
      </c>
      <c r="B13167" t="s">
        <v>51</v>
      </c>
      <c r="C13167" t="s">
        <v>1636</v>
      </c>
      <c r="D13167" t="s">
        <v>1637</v>
      </c>
      <c r="E13167" t="s">
        <v>24</v>
      </c>
      <c r="F13167" t="s">
        <v>25</v>
      </c>
      <c r="I13167">
        <f>_xlfn.PERCENTRANK.EXC(Table[Field-Weighted Citation Impact],A13167,4)</f>
        <v>0.76390000000000002</v>
      </c>
      <c r="J13167">
        <f t="shared" si="205"/>
        <v>0.5706499193266148</v>
      </c>
    </row>
    <row r="13168" spans="1:10" x14ac:dyDescent="0.25">
      <c r="A13168">
        <v>1.82</v>
      </c>
      <c r="B13168" t="s">
        <v>6</v>
      </c>
      <c r="C13168">
        <v>1000</v>
      </c>
      <c r="D13168" t="s">
        <v>7</v>
      </c>
      <c r="E13168" t="s">
        <v>8</v>
      </c>
      <c r="F13168" t="s">
        <v>8</v>
      </c>
      <c r="I13168">
        <f>_xlfn.PERCENTRANK.EXC(Table[Field-Weighted Citation Impact],A13168,4)</f>
        <v>0.76390000000000002</v>
      </c>
      <c r="J13168">
        <f t="shared" si="205"/>
        <v>0.5706499193266148</v>
      </c>
    </row>
    <row r="13169" spans="1:10" x14ac:dyDescent="0.25">
      <c r="A13169">
        <v>1.82</v>
      </c>
      <c r="B13169" t="s">
        <v>6</v>
      </c>
      <c r="C13169">
        <v>1000</v>
      </c>
      <c r="D13169" t="s">
        <v>7</v>
      </c>
      <c r="E13169" t="s">
        <v>8</v>
      </c>
      <c r="F13169" t="s">
        <v>8</v>
      </c>
      <c r="I13169">
        <f>_xlfn.PERCENTRANK.EXC(Table[Field-Weighted Citation Impact],A13169,4)</f>
        <v>0.76390000000000002</v>
      </c>
      <c r="J13169">
        <f t="shared" si="205"/>
        <v>0.5706499193266148</v>
      </c>
    </row>
    <row r="13170" spans="1:10" x14ac:dyDescent="0.25">
      <c r="A13170">
        <v>1.82</v>
      </c>
      <c r="B13170" t="s">
        <v>51</v>
      </c>
      <c r="C13170" t="s">
        <v>2581</v>
      </c>
      <c r="D13170" t="s">
        <v>2582</v>
      </c>
      <c r="E13170" t="s">
        <v>145</v>
      </c>
      <c r="F13170" t="s">
        <v>146</v>
      </c>
      <c r="I13170">
        <f>_xlfn.PERCENTRANK.EXC(Table[Field-Weighted Citation Impact],A13170,4)</f>
        <v>0.76390000000000002</v>
      </c>
      <c r="J13170">
        <f t="shared" si="205"/>
        <v>0.5706499193266148</v>
      </c>
    </row>
    <row r="13171" spans="1:10" x14ac:dyDescent="0.25">
      <c r="A13171">
        <v>1.82</v>
      </c>
      <c r="B13171" t="s">
        <v>51</v>
      </c>
      <c r="C13171" t="s">
        <v>1636</v>
      </c>
      <c r="D13171" t="s">
        <v>1637</v>
      </c>
      <c r="E13171" t="s">
        <v>66</v>
      </c>
      <c r="F13171" t="s">
        <v>67</v>
      </c>
      <c r="I13171">
        <f>_xlfn.PERCENTRANK.EXC(Table[Field-Weighted Citation Impact],A13171,4)</f>
        <v>0.76390000000000002</v>
      </c>
      <c r="J13171">
        <f t="shared" si="205"/>
        <v>0.5706499193266148</v>
      </c>
    </row>
    <row r="13172" spans="1:10" x14ac:dyDescent="0.25">
      <c r="A13172">
        <v>1.82</v>
      </c>
      <c r="B13172" t="s">
        <v>6</v>
      </c>
      <c r="C13172" t="s">
        <v>31</v>
      </c>
      <c r="D13172" t="s">
        <v>32</v>
      </c>
      <c r="E13172" t="s">
        <v>37</v>
      </c>
      <c r="F13172" t="s">
        <v>38</v>
      </c>
      <c r="I13172">
        <f>_xlfn.PERCENTRANK.EXC(Table[Field-Weighted Citation Impact],A13172,4)</f>
        <v>0.76390000000000002</v>
      </c>
      <c r="J13172">
        <f t="shared" si="205"/>
        <v>0.5706499193266148</v>
      </c>
    </row>
    <row r="13173" spans="1:10" x14ac:dyDescent="0.25">
      <c r="A13173">
        <v>1.82</v>
      </c>
      <c r="B13173" t="s">
        <v>6</v>
      </c>
      <c r="C13173" t="s">
        <v>2814</v>
      </c>
      <c r="D13173" t="s">
        <v>2815</v>
      </c>
      <c r="E13173" t="s">
        <v>238</v>
      </c>
      <c r="F13173" t="s">
        <v>239</v>
      </c>
      <c r="I13173">
        <f>_xlfn.PERCENTRANK.EXC(Table[Field-Weighted Citation Impact],A13173,4)</f>
        <v>0.76390000000000002</v>
      </c>
      <c r="J13173">
        <f t="shared" si="205"/>
        <v>0.5706499193266148</v>
      </c>
    </row>
    <row r="13174" spans="1:10" x14ac:dyDescent="0.25">
      <c r="A13174">
        <v>1.82</v>
      </c>
      <c r="B13174" t="s">
        <v>6</v>
      </c>
      <c r="C13174" t="s">
        <v>31</v>
      </c>
      <c r="D13174" t="s">
        <v>32</v>
      </c>
      <c r="E13174" t="s">
        <v>33</v>
      </c>
      <c r="F13174" t="s">
        <v>34</v>
      </c>
      <c r="I13174">
        <f>_xlfn.PERCENTRANK.EXC(Table[Field-Weighted Citation Impact],A13174,4)</f>
        <v>0.76390000000000002</v>
      </c>
      <c r="J13174">
        <f t="shared" si="205"/>
        <v>0.5706499193266148</v>
      </c>
    </row>
    <row r="13175" spans="1:10" x14ac:dyDescent="0.25">
      <c r="A13175">
        <v>1.82</v>
      </c>
      <c r="B13175" t="s">
        <v>51</v>
      </c>
      <c r="C13175" t="s">
        <v>2826</v>
      </c>
      <c r="D13175" t="s">
        <v>2827</v>
      </c>
      <c r="E13175" t="s">
        <v>24</v>
      </c>
      <c r="F13175" t="s">
        <v>25</v>
      </c>
      <c r="I13175">
        <f>_xlfn.PERCENTRANK.EXC(Table[Field-Weighted Citation Impact],A13175,4)</f>
        <v>0.76390000000000002</v>
      </c>
      <c r="J13175">
        <f t="shared" si="205"/>
        <v>0.5706499193266148</v>
      </c>
    </row>
    <row r="13176" spans="1:10" x14ac:dyDescent="0.25">
      <c r="A13176">
        <v>1.82</v>
      </c>
      <c r="B13176" t="s">
        <v>51</v>
      </c>
      <c r="C13176" t="s">
        <v>1636</v>
      </c>
      <c r="D13176" t="s">
        <v>1637</v>
      </c>
      <c r="E13176" t="s">
        <v>24</v>
      </c>
      <c r="F13176" t="s">
        <v>25</v>
      </c>
      <c r="I13176">
        <f>_xlfn.PERCENTRANK.EXC(Table[Field-Weighted Citation Impact],A13176,4)</f>
        <v>0.76390000000000002</v>
      </c>
      <c r="J13176">
        <f t="shared" si="205"/>
        <v>0.5706499193266148</v>
      </c>
    </row>
    <row r="13177" spans="1:10" x14ac:dyDescent="0.25">
      <c r="A13177">
        <v>1.82</v>
      </c>
      <c r="B13177" t="s">
        <v>51</v>
      </c>
      <c r="C13177" t="s">
        <v>3192</v>
      </c>
      <c r="D13177" t="s">
        <v>3193</v>
      </c>
      <c r="E13177" t="s">
        <v>66</v>
      </c>
      <c r="F13177" t="s">
        <v>67</v>
      </c>
      <c r="I13177">
        <f>_xlfn.PERCENTRANK.EXC(Table[Field-Weighted Citation Impact],A13177,4)</f>
        <v>0.76390000000000002</v>
      </c>
      <c r="J13177">
        <f t="shared" si="205"/>
        <v>0.5706499193266148</v>
      </c>
    </row>
    <row r="13178" spans="1:10" x14ac:dyDescent="0.25">
      <c r="A13178">
        <v>1.82</v>
      </c>
      <c r="B13178" t="s">
        <v>6</v>
      </c>
      <c r="C13178" t="s">
        <v>1132</v>
      </c>
      <c r="D13178" t="s">
        <v>1133</v>
      </c>
      <c r="E13178" t="s">
        <v>304</v>
      </c>
      <c r="F13178" t="s">
        <v>305</v>
      </c>
      <c r="I13178">
        <f>_xlfn.PERCENTRANK.EXC(Table[Field-Weighted Citation Impact],A13178,4)</f>
        <v>0.76390000000000002</v>
      </c>
      <c r="J13178">
        <f t="shared" si="205"/>
        <v>0.5706499193266148</v>
      </c>
    </row>
    <row r="13179" spans="1:10" x14ac:dyDescent="0.25">
      <c r="A13179">
        <v>1.82</v>
      </c>
      <c r="B13179" t="s">
        <v>6</v>
      </c>
      <c r="C13179" t="s">
        <v>3771</v>
      </c>
      <c r="D13179" t="s">
        <v>3772</v>
      </c>
      <c r="E13179" t="s">
        <v>81</v>
      </c>
      <c r="F13179" t="s">
        <v>82</v>
      </c>
      <c r="I13179">
        <f>_xlfn.PERCENTRANK.EXC(Table[Field-Weighted Citation Impact],A13179,4)</f>
        <v>0.76390000000000002</v>
      </c>
      <c r="J13179">
        <f t="shared" si="205"/>
        <v>0.5706499193266148</v>
      </c>
    </row>
    <row r="13180" spans="1:10" x14ac:dyDescent="0.25">
      <c r="A13180">
        <v>1.82</v>
      </c>
      <c r="B13180" t="s">
        <v>51</v>
      </c>
      <c r="C13180" t="s">
        <v>3881</v>
      </c>
      <c r="D13180" t="s">
        <v>3882</v>
      </c>
      <c r="E13180" t="s">
        <v>33</v>
      </c>
      <c r="F13180" t="s">
        <v>34</v>
      </c>
      <c r="I13180">
        <f>_xlfn.PERCENTRANK.EXC(Table[Field-Weighted Citation Impact],A13180,4)</f>
        <v>0.76390000000000002</v>
      </c>
      <c r="J13180">
        <f t="shared" si="205"/>
        <v>0.5706499193266148</v>
      </c>
    </row>
    <row r="13181" spans="1:10" x14ac:dyDescent="0.25">
      <c r="A13181">
        <v>1.82</v>
      </c>
      <c r="B13181" t="s">
        <v>51</v>
      </c>
      <c r="C13181" t="s">
        <v>2071</v>
      </c>
      <c r="D13181" t="s">
        <v>2072</v>
      </c>
      <c r="E13181" t="s">
        <v>33</v>
      </c>
      <c r="F13181" t="s">
        <v>34</v>
      </c>
      <c r="I13181">
        <f>_xlfn.PERCENTRANK.EXC(Table[Field-Weighted Citation Impact],A13181,4)</f>
        <v>0.76390000000000002</v>
      </c>
      <c r="J13181">
        <f t="shared" si="205"/>
        <v>0.5706499193266148</v>
      </c>
    </row>
    <row r="13182" spans="1:10" x14ac:dyDescent="0.25">
      <c r="A13182">
        <v>1.82</v>
      </c>
      <c r="B13182" t="s">
        <v>51</v>
      </c>
      <c r="C13182" t="s">
        <v>2071</v>
      </c>
      <c r="D13182" t="s">
        <v>2072</v>
      </c>
      <c r="E13182" t="s">
        <v>37</v>
      </c>
      <c r="F13182" t="s">
        <v>38</v>
      </c>
      <c r="I13182">
        <f>_xlfn.PERCENTRANK.EXC(Table[Field-Weighted Citation Impact],A13182,4)</f>
        <v>0.76390000000000002</v>
      </c>
      <c r="J13182">
        <f t="shared" si="205"/>
        <v>0.5706499193266148</v>
      </c>
    </row>
    <row r="13183" spans="1:10" x14ac:dyDescent="0.25">
      <c r="A13183">
        <v>1.82</v>
      </c>
      <c r="B13183" t="s">
        <v>51</v>
      </c>
      <c r="C13183" t="s">
        <v>618</v>
      </c>
      <c r="D13183" t="s">
        <v>619</v>
      </c>
      <c r="E13183">
        <v>36</v>
      </c>
      <c r="F13183" t="s">
        <v>14</v>
      </c>
      <c r="I13183">
        <f>_xlfn.PERCENTRANK.EXC(Table[Field-Weighted Citation Impact],A13183,4)</f>
        <v>0.76390000000000002</v>
      </c>
      <c r="J13183">
        <f t="shared" si="205"/>
        <v>0.5706499193266148</v>
      </c>
    </row>
    <row r="13184" spans="1:10" x14ac:dyDescent="0.25">
      <c r="A13184">
        <v>1.82</v>
      </c>
      <c r="B13184" t="s">
        <v>51</v>
      </c>
      <c r="C13184" t="s">
        <v>987</v>
      </c>
      <c r="D13184" t="s">
        <v>988</v>
      </c>
      <c r="E13184">
        <v>36</v>
      </c>
      <c r="F13184" t="s">
        <v>14</v>
      </c>
      <c r="I13184">
        <f>_xlfn.PERCENTRANK.EXC(Table[Field-Weighted Citation Impact],A13184,4)</f>
        <v>0.76390000000000002</v>
      </c>
      <c r="J13184">
        <f t="shared" si="205"/>
        <v>0.5706499193266148</v>
      </c>
    </row>
    <row r="13185" spans="1:10" x14ac:dyDescent="0.25">
      <c r="A13185">
        <v>1.82</v>
      </c>
      <c r="B13185" t="s">
        <v>51</v>
      </c>
      <c r="C13185" t="s">
        <v>987</v>
      </c>
      <c r="D13185" t="s">
        <v>988</v>
      </c>
      <c r="E13185">
        <v>36</v>
      </c>
      <c r="F13185" t="s">
        <v>14</v>
      </c>
      <c r="I13185">
        <f>_xlfn.PERCENTRANK.EXC(Table[Field-Weighted Citation Impact],A13185,4)</f>
        <v>0.76390000000000002</v>
      </c>
      <c r="J13185">
        <f t="shared" si="205"/>
        <v>0.5706499193266148</v>
      </c>
    </row>
    <row r="13186" spans="1:10" x14ac:dyDescent="0.25">
      <c r="A13186">
        <v>1.83</v>
      </c>
      <c r="B13186" t="s">
        <v>26</v>
      </c>
      <c r="C13186" t="s">
        <v>869</v>
      </c>
      <c r="D13186" t="s">
        <v>870</v>
      </c>
      <c r="E13186" t="s">
        <v>680</v>
      </c>
      <c r="F13186" t="s">
        <v>681</v>
      </c>
      <c r="I13186">
        <f>_xlfn.PERCENTRANK.EXC(Table[Field-Weighted Citation Impact],A13186,4)</f>
        <v>0.76590000000000003</v>
      </c>
      <c r="J13186">
        <f t="shared" ref="J13186:J13249" si="206">_xlfn.NORM.DIST(A13186, $N$7,$N$8, TRUE)</f>
        <v>0.57229446075990054</v>
      </c>
    </row>
    <row r="13187" spans="1:10" x14ac:dyDescent="0.25">
      <c r="A13187">
        <v>1.83</v>
      </c>
      <c r="B13187" t="s">
        <v>6</v>
      </c>
      <c r="C13187">
        <v>2311</v>
      </c>
      <c r="D13187" t="s">
        <v>392</v>
      </c>
      <c r="E13187">
        <v>37</v>
      </c>
      <c r="F13187" t="s">
        <v>16</v>
      </c>
      <c r="I13187">
        <f>_xlfn.PERCENTRANK.EXC(Table[Field-Weighted Citation Impact],A13187,4)</f>
        <v>0.76590000000000003</v>
      </c>
      <c r="J13187">
        <f t="shared" si="206"/>
        <v>0.57229446075990054</v>
      </c>
    </row>
    <row r="13188" spans="1:10" x14ac:dyDescent="0.25">
      <c r="A13188">
        <v>1.83</v>
      </c>
      <c r="B13188" t="s">
        <v>6</v>
      </c>
      <c r="C13188" t="s">
        <v>215</v>
      </c>
      <c r="D13188" t="s">
        <v>216</v>
      </c>
      <c r="E13188" t="s">
        <v>300</v>
      </c>
      <c r="F13188" t="s">
        <v>301</v>
      </c>
      <c r="I13188">
        <f>_xlfn.PERCENTRANK.EXC(Table[Field-Weighted Citation Impact],A13188,4)</f>
        <v>0.76590000000000003</v>
      </c>
      <c r="J13188">
        <f t="shared" si="206"/>
        <v>0.57229446075990054</v>
      </c>
    </row>
    <row r="13189" spans="1:10" x14ac:dyDescent="0.25">
      <c r="A13189">
        <v>1.83</v>
      </c>
      <c r="B13189" t="s">
        <v>6</v>
      </c>
      <c r="C13189">
        <v>1500</v>
      </c>
      <c r="D13189" t="s">
        <v>461</v>
      </c>
      <c r="E13189">
        <v>36</v>
      </c>
      <c r="F13189" t="s">
        <v>14</v>
      </c>
      <c r="I13189">
        <f>_xlfn.PERCENTRANK.EXC(Table[Field-Weighted Citation Impact],A13189,4)</f>
        <v>0.76590000000000003</v>
      </c>
      <c r="J13189">
        <f t="shared" si="206"/>
        <v>0.57229446075990054</v>
      </c>
    </row>
    <row r="13190" spans="1:10" x14ac:dyDescent="0.25">
      <c r="A13190">
        <v>1.83</v>
      </c>
      <c r="B13190" t="s">
        <v>6</v>
      </c>
      <c r="C13190" t="s">
        <v>484</v>
      </c>
      <c r="D13190" t="s">
        <v>485</v>
      </c>
      <c r="E13190" t="s">
        <v>66</v>
      </c>
      <c r="F13190" t="s">
        <v>67</v>
      </c>
      <c r="I13190">
        <f>_xlfn.PERCENTRANK.EXC(Table[Field-Weighted Citation Impact],A13190,4)</f>
        <v>0.76590000000000003</v>
      </c>
      <c r="J13190">
        <f t="shared" si="206"/>
        <v>0.57229446075990054</v>
      </c>
    </row>
    <row r="13191" spans="1:10" x14ac:dyDescent="0.25">
      <c r="A13191">
        <v>1.83</v>
      </c>
      <c r="B13191" t="s">
        <v>6</v>
      </c>
      <c r="C13191" t="s">
        <v>343</v>
      </c>
      <c r="D13191" t="s">
        <v>344</v>
      </c>
      <c r="E13191">
        <v>36</v>
      </c>
      <c r="F13191" t="s">
        <v>14</v>
      </c>
      <c r="I13191">
        <f>_xlfn.PERCENTRANK.EXC(Table[Field-Weighted Citation Impact],A13191,4)</f>
        <v>0.76590000000000003</v>
      </c>
      <c r="J13191">
        <f t="shared" si="206"/>
        <v>0.57229446075990054</v>
      </c>
    </row>
    <row r="13192" spans="1:10" x14ac:dyDescent="0.25">
      <c r="A13192">
        <v>1.83</v>
      </c>
      <c r="B13192" t="s">
        <v>6</v>
      </c>
      <c r="C13192" t="s">
        <v>1132</v>
      </c>
      <c r="D13192" t="s">
        <v>1133</v>
      </c>
      <c r="E13192" t="s">
        <v>304</v>
      </c>
      <c r="F13192" t="s">
        <v>305</v>
      </c>
      <c r="I13192">
        <f>_xlfn.PERCENTRANK.EXC(Table[Field-Weighted Citation Impact],A13192,4)</f>
        <v>0.76590000000000003</v>
      </c>
      <c r="J13192">
        <f t="shared" si="206"/>
        <v>0.57229446075990054</v>
      </c>
    </row>
    <row r="13193" spans="1:10" x14ac:dyDescent="0.25">
      <c r="A13193">
        <v>1.83</v>
      </c>
      <c r="B13193" t="s">
        <v>51</v>
      </c>
      <c r="C13193" t="s">
        <v>2093</v>
      </c>
      <c r="D13193" t="s">
        <v>2094</v>
      </c>
      <c r="E13193" t="s">
        <v>238</v>
      </c>
      <c r="F13193" t="s">
        <v>239</v>
      </c>
      <c r="I13193">
        <f>_xlfn.PERCENTRANK.EXC(Table[Field-Weighted Citation Impact],A13193,4)</f>
        <v>0.76590000000000003</v>
      </c>
      <c r="J13193">
        <f t="shared" si="206"/>
        <v>0.57229446075990054</v>
      </c>
    </row>
    <row r="13194" spans="1:10" x14ac:dyDescent="0.25">
      <c r="A13194">
        <v>1.83</v>
      </c>
      <c r="B13194" t="s">
        <v>6</v>
      </c>
      <c r="C13194">
        <v>3107</v>
      </c>
      <c r="D13194" t="s">
        <v>166</v>
      </c>
      <c r="E13194">
        <v>37</v>
      </c>
      <c r="F13194" t="s">
        <v>16</v>
      </c>
      <c r="I13194">
        <f>_xlfn.PERCENTRANK.EXC(Table[Field-Weighted Citation Impact],A13194,4)</f>
        <v>0.76590000000000003</v>
      </c>
      <c r="J13194">
        <f t="shared" si="206"/>
        <v>0.57229446075990054</v>
      </c>
    </row>
    <row r="13195" spans="1:10" x14ac:dyDescent="0.25">
      <c r="A13195">
        <v>1.83</v>
      </c>
      <c r="B13195" t="s">
        <v>26</v>
      </c>
      <c r="C13195" t="s">
        <v>2261</v>
      </c>
      <c r="D13195" t="s">
        <v>2262</v>
      </c>
      <c r="E13195" t="s">
        <v>81</v>
      </c>
      <c r="F13195" t="s">
        <v>82</v>
      </c>
      <c r="I13195">
        <f>_xlfn.PERCENTRANK.EXC(Table[Field-Weighted Citation Impact],A13195,4)</f>
        <v>0.76590000000000003</v>
      </c>
      <c r="J13195">
        <f t="shared" si="206"/>
        <v>0.57229446075990054</v>
      </c>
    </row>
    <row r="13196" spans="1:10" x14ac:dyDescent="0.25">
      <c r="A13196">
        <v>1.83</v>
      </c>
      <c r="B13196" t="s">
        <v>6</v>
      </c>
      <c r="C13196" t="s">
        <v>396</v>
      </c>
      <c r="D13196" t="s">
        <v>397</v>
      </c>
      <c r="E13196" t="s">
        <v>37</v>
      </c>
      <c r="F13196" t="s">
        <v>38</v>
      </c>
      <c r="I13196">
        <f>_xlfn.PERCENTRANK.EXC(Table[Field-Weighted Citation Impact],A13196,4)</f>
        <v>0.76590000000000003</v>
      </c>
      <c r="J13196">
        <f t="shared" si="206"/>
        <v>0.57229446075990054</v>
      </c>
    </row>
    <row r="13197" spans="1:10" x14ac:dyDescent="0.25">
      <c r="A13197">
        <v>1.83</v>
      </c>
      <c r="B13197" t="s">
        <v>6</v>
      </c>
      <c r="C13197" t="s">
        <v>2164</v>
      </c>
      <c r="D13197" t="s">
        <v>2165</v>
      </c>
      <c r="E13197" t="s">
        <v>37</v>
      </c>
      <c r="F13197" t="s">
        <v>38</v>
      </c>
      <c r="I13197">
        <f>_xlfn.PERCENTRANK.EXC(Table[Field-Weighted Citation Impact],A13197,4)</f>
        <v>0.76590000000000003</v>
      </c>
      <c r="J13197">
        <f t="shared" si="206"/>
        <v>0.57229446075990054</v>
      </c>
    </row>
    <row r="13198" spans="1:10" x14ac:dyDescent="0.25">
      <c r="A13198">
        <v>1.83</v>
      </c>
      <c r="B13198" t="s">
        <v>6</v>
      </c>
      <c r="C13198" t="s">
        <v>102</v>
      </c>
      <c r="D13198" t="s">
        <v>103</v>
      </c>
      <c r="E13198" t="s">
        <v>90</v>
      </c>
      <c r="F13198" t="s">
        <v>91</v>
      </c>
      <c r="I13198">
        <f>_xlfn.PERCENTRANK.EXC(Table[Field-Weighted Citation Impact],A13198,4)</f>
        <v>0.76590000000000003</v>
      </c>
      <c r="J13198">
        <f t="shared" si="206"/>
        <v>0.57229446075990054</v>
      </c>
    </row>
    <row r="13199" spans="1:10" x14ac:dyDescent="0.25">
      <c r="A13199">
        <v>1.83</v>
      </c>
      <c r="B13199" t="s">
        <v>6</v>
      </c>
      <c r="C13199" t="s">
        <v>102</v>
      </c>
      <c r="D13199" t="s">
        <v>103</v>
      </c>
      <c r="E13199" t="s">
        <v>750</v>
      </c>
      <c r="F13199" t="s">
        <v>751</v>
      </c>
      <c r="I13199">
        <f>_xlfn.PERCENTRANK.EXC(Table[Field-Weighted Citation Impact],A13199,4)</f>
        <v>0.76590000000000003</v>
      </c>
      <c r="J13199">
        <f t="shared" si="206"/>
        <v>0.57229446075990054</v>
      </c>
    </row>
    <row r="13200" spans="1:10" x14ac:dyDescent="0.25">
      <c r="A13200">
        <v>1.83</v>
      </c>
      <c r="B13200" t="s">
        <v>6</v>
      </c>
      <c r="C13200" t="s">
        <v>1913</v>
      </c>
      <c r="D13200" t="s">
        <v>1914</v>
      </c>
      <c r="E13200" t="s">
        <v>716</v>
      </c>
      <c r="F13200" t="s">
        <v>717</v>
      </c>
      <c r="I13200">
        <f>_xlfn.PERCENTRANK.EXC(Table[Field-Weighted Citation Impact],A13200,4)</f>
        <v>0.76590000000000003</v>
      </c>
      <c r="J13200">
        <f t="shared" si="206"/>
        <v>0.57229446075990054</v>
      </c>
    </row>
    <row r="13201" spans="1:10" x14ac:dyDescent="0.25">
      <c r="A13201">
        <v>1.83</v>
      </c>
      <c r="B13201" t="s">
        <v>6</v>
      </c>
      <c r="C13201" t="s">
        <v>1103</v>
      </c>
      <c r="D13201" t="s">
        <v>1104</v>
      </c>
      <c r="E13201" t="s">
        <v>292</v>
      </c>
      <c r="F13201" t="s">
        <v>293</v>
      </c>
      <c r="I13201">
        <f>_xlfn.PERCENTRANK.EXC(Table[Field-Weighted Citation Impact],A13201,4)</f>
        <v>0.76590000000000003</v>
      </c>
      <c r="J13201">
        <f t="shared" si="206"/>
        <v>0.57229446075990054</v>
      </c>
    </row>
    <row r="13202" spans="1:10" x14ac:dyDescent="0.25">
      <c r="A13202">
        <v>1.83</v>
      </c>
      <c r="B13202" t="s">
        <v>6</v>
      </c>
      <c r="C13202">
        <v>3003</v>
      </c>
      <c r="D13202" t="s">
        <v>27</v>
      </c>
      <c r="E13202">
        <v>34</v>
      </c>
      <c r="F13202" t="s">
        <v>28</v>
      </c>
      <c r="I13202">
        <f>_xlfn.PERCENTRANK.EXC(Table[Field-Weighted Citation Impact],A13202,4)</f>
        <v>0.76590000000000003</v>
      </c>
      <c r="J13202">
        <f t="shared" si="206"/>
        <v>0.57229446075990054</v>
      </c>
    </row>
    <row r="13203" spans="1:10" x14ac:dyDescent="0.25">
      <c r="A13203">
        <v>1.83</v>
      </c>
      <c r="B13203" t="s">
        <v>6</v>
      </c>
      <c r="C13203" t="s">
        <v>708</v>
      </c>
      <c r="D13203" t="s">
        <v>709</v>
      </c>
      <c r="E13203" t="s">
        <v>997</v>
      </c>
      <c r="F13203" t="s">
        <v>998</v>
      </c>
      <c r="I13203">
        <f>_xlfn.PERCENTRANK.EXC(Table[Field-Weighted Citation Impact],A13203,4)</f>
        <v>0.76590000000000003</v>
      </c>
      <c r="J13203">
        <f t="shared" si="206"/>
        <v>0.57229446075990054</v>
      </c>
    </row>
    <row r="13204" spans="1:10" x14ac:dyDescent="0.25">
      <c r="A13204">
        <v>1.83</v>
      </c>
      <c r="B13204" t="s">
        <v>6</v>
      </c>
      <c r="C13204" t="s">
        <v>708</v>
      </c>
      <c r="D13204" t="s">
        <v>709</v>
      </c>
      <c r="E13204" t="s">
        <v>997</v>
      </c>
      <c r="F13204" t="s">
        <v>998</v>
      </c>
      <c r="I13204">
        <f>_xlfn.PERCENTRANK.EXC(Table[Field-Weighted Citation Impact],A13204,4)</f>
        <v>0.76590000000000003</v>
      </c>
      <c r="J13204">
        <f t="shared" si="206"/>
        <v>0.57229446075990054</v>
      </c>
    </row>
    <row r="13205" spans="1:10" x14ac:dyDescent="0.25">
      <c r="A13205">
        <v>1.83</v>
      </c>
      <c r="B13205" t="s">
        <v>51</v>
      </c>
      <c r="C13205" t="s">
        <v>2288</v>
      </c>
      <c r="D13205" t="s">
        <v>2289</v>
      </c>
      <c r="E13205" t="s">
        <v>33</v>
      </c>
      <c r="F13205" t="s">
        <v>34</v>
      </c>
      <c r="I13205">
        <f>_xlfn.PERCENTRANK.EXC(Table[Field-Weighted Citation Impact],A13205,4)</f>
        <v>0.76590000000000003</v>
      </c>
      <c r="J13205">
        <f t="shared" si="206"/>
        <v>0.57229446075990054</v>
      </c>
    </row>
    <row r="13206" spans="1:10" x14ac:dyDescent="0.25">
      <c r="A13206">
        <v>1.83</v>
      </c>
      <c r="B13206" t="s">
        <v>51</v>
      </c>
      <c r="C13206" t="s">
        <v>2035</v>
      </c>
      <c r="D13206" t="s">
        <v>2036</v>
      </c>
      <c r="E13206">
        <v>36</v>
      </c>
      <c r="F13206" t="s">
        <v>14</v>
      </c>
      <c r="I13206">
        <f>_xlfn.PERCENTRANK.EXC(Table[Field-Weighted Citation Impact],A13206,4)</f>
        <v>0.76590000000000003</v>
      </c>
      <c r="J13206">
        <f t="shared" si="206"/>
        <v>0.57229446075990054</v>
      </c>
    </row>
    <row r="13207" spans="1:10" x14ac:dyDescent="0.25">
      <c r="A13207">
        <v>1.83</v>
      </c>
      <c r="B13207" t="s">
        <v>51</v>
      </c>
      <c r="C13207" t="s">
        <v>2211</v>
      </c>
      <c r="D13207" t="s">
        <v>2212</v>
      </c>
      <c r="E13207" t="s">
        <v>37</v>
      </c>
      <c r="F13207" t="s">
        <v>38</v>
      </c>
      <c r="I13207">
        <f>_xlfn.PERCENTRANK.EXC(Table[Field-Weighted Citation Impact],A13207,4)</f>
        <v>0.76590000000000003</v>
      </c>
      <c r="J13207">
        <f t="shared" si="206"/>
        <v>0.57229446075990054</v>
      </c>
    </row>
    <row r="13208" spans="1:10" x14ac:dyDescent="0.25">
      <c r="A13208">
        <v>1.83</v>
      </c>
      <c r="B13208" t="s">
        <v>51</v>
      </c>
      <c r="C13208" t="s">
        <v>52</v>
      </c>
      <c r="D13208" t="s">
        <v>53</v>
      </c>
      <c r="E13208">
        <v>38</v>
      </c>
      <c r="F13208" t="s">
        <v>46</v>
      </c>
      <c r="I13208">
        <f>_xlfn.PERCENTRANK.EXC(Table[Field-Weighted Citation Impact],A13208,4)</f>
        <v>0.76590000000000003</v>
      </c>
      <c r="J13208">
        <f t="shared" si="206"/>
        <v>0.57229446075990054</v>
      </c>
    </row>
    <row r="13209" spans="1:10" x14ac:dyDescent="0.25">
      <c r="A13209">
        <v>1.83</v>
      </c>
      <c r="B13209" t="s">
        <v>51</v>
      </c>
      <c r="C13209" t="s">
        <v>3753</v>
      </c>
      <c r="D13209" t="s">
        <v>3754</v>
      </c>
      <c r="E13209" t="s">
        <v>151</v>
      </c>
      <c r="F13209" t="s">
        <v>152</v>
      </c>
      <c r="I13209">
        <f>_xlfn.PERCENTRANK.EXC(Table[Field-Weighted Citation Impact],A13209,4)</f>
        <v>0.76590000000000003</v>
      </c>
      <c r="J13209">
        <f t="shared" si="206"/>
        <v>0.57229446075990054</v>
      </c>
    </row>
    <row r="13210" spans="1:10" x14ac:dyDescent="0.25">
      <c r="A13210">
        <v>1.83</v>
      </c>
      <c r="B13210" t="s">
        <v>51</v>
      </c>
      <c r="C13210" t="s">
        <v>4016</v>
      </c>
      <c r="D13210" t="s">
        <v>4017</v>
      </c>
      <c r="E13210" t="s">
        <v>33</v>
      </c>
      <c r="F13210" t="s">
        <v>34</v>
      </c>
      <c r="I13210">
        <f>_xlfn.PERCENTRANK.EXC(Table[Field-Weighted Citation Impact],A13210,4)</f>
        <v>0.76590000000000003</v>
      </c>
      <c r="J13210">
        <f t="shared" si="206"/>
        <v>0.57229446075990054</v>
      </c>
    </row>
    <row r="13211" spans="1:10" x14ac:dyDescent="0.25">
      <c r="A13211">
        <v>1.83</v>
      </c>
      <c r="B13211" t="s">
        <v>51</v>
      </c>
      <c r="C13211" t="s">
        <v>4119</v>
      </c>
      <c r="D13211" t="s">
        <v>4120</v>
      </c>
      <c r="E13211" t="s">
        <v>90</v>
      </c>
      <c r="F13211" t="s">
        <v>91</v>
      </c>
      <c r="I13211">
        <f>_xlfn.PERCENTRANK.EXC(Table[Field-Weighted Citation Impact],A13211,4)</f>
        <v>0.76590000000000003</v>
      </c>
      <c r="J13211">
        <f t="shared" si="206"/>
        <v>0.57229446075990054</v>
      </c>
    </row>
    <row r="13212" spans="1:10" x14ac:dyDescent="0.25">
      <c r="A13212">
        <v>1.83</v>
      </c>
      <c r="B13212" t="s">
        <v>577</v>
      </c>
      <c r="C13212" t="s">
        <v>100</v>
      </c>
      <c r="D13212" t="s">
        <v>101</v>
      </c>
      <c r="E13212">
        <v>36</v>
      </c>
      <c r="F13212" t="s">
        <v>14</v>
      </c>
      <c r="I13212">
        <f>_xlfn.PERCENTRANK.EXC(Table[Field-Weighted Citation Impact],A13212,4)</f>
        <v>0.76590000000000003</v>
      </c>
      <c r="J13212">
        <f t="shared" si="206"/>
        <v>0.57229446075990054</v>
      </c>
    </row>
    <row r="13213" spans="1:10" x14ac:dyDescent="0.25">
      <c r="A13213">
        <v>1.83</v>
      </c>
      <c r="B13213" t="s">
        <v>51</v>
      </c>
      <c r="C13213" t="s">
        <v>3753</v>
      </c>
      <c r="D13213" t="s">
        <v>3754</v>
      </c>
      <c r="E13213" t="s">
        <v>151</v>
      </c>
      <c r="F13213" t="s">
        <v>152</v>
      </c>
      <c r="I13213">
        <f>_xlfn.PERCENTRANK.EXC(Table[Field-Weighted Citation Impact],A13213,4)</f>
        <v>0.76590000000000003</v>
      </c>
      <c r="J13213">
        <f t="shared" si="206"/>
        <v>0.57229446075990054</v>
      </c>
    </row>
    <row r="13214" spans="1:10" x14ac:dyDescent="0.25">
      <c r="A13214">
        <v>1.84</v>
      </c>
      <c r="B13214" t="s">
        <v>26</v>
      </c>
      <c r="C13214" t="s">
        <v>182</v>
      </c>
      <c r="D13214" t="s">
        <v>183</v>
      </c>
      <c r="E13214" t="s">
        <v>184</v>
      </c>
      <c r="F13214" t="s">
        <v>185</v>
      </c>
      <c r="I13214">
        <f>_xlfn.PERCENTRANK.EXC(Table[Field-Weighted Citation Impact],A13214,4)</f>
        <v>0.76759999999999995</v>
      </c>
      <c r="J13214">
        <f t="shared" si="206"/>
        <v>0.5739377471700251</v>
      </c>
    </row>
    <row r="13215" spans="1:10" x14ac:dyDescent="0.25">
      <c r="A13215">
        <v>1.84</v>
      </c>
      <c r="B13215" t="s">
        <v>6</v>
      </c>
      <c r="C13215" t="s">
        <v>1038</v>
      </c>
      <c r="D13215" t="s">
        <v>1039</v>
      </c>
      <c r="E13215" t="s">
        <v>66</v>
      </c>
      <c r="F13215" t="s">
        <v>67</v>
      </c>
      <c r="I13215">
        <f>_xlfn.PERCENTRANK.EXC(Table[Field-Weighted Citation Impact],A13215,4)</f>
        <v>0.76759999999999995</v>
      </c>
      <c r="J13215">
        <f t="shared" si="206"/>
        <v>0.5739377471700251</v>
      </c>
    </row>
    <row r="13216" spans="1:10" x14ac:dyDescent="0.25">
      <c r="A13216">
        <v>1.84</v>
      </c>
      <c r="B13216" t="s">
        <v>6</v>
      </c>
      <c r="C13216" t="s">
        <v>518</v>
      </c>
      <c r="D13216" t="s">
        <v>519</v>
      </c>
      <c r="E13216">
        <v>37</v>
      </c>
      <c r="F13216" t="s">
        <v>16</v>
      </c>
      <c r="I13216">
        <f>_xlfn.PERCENTRANK.EXC(Table[Field-Weighted Citation Impact],A13216,4)</f>
        <v>0.76759999999999995</v>
      </c>
      <c r="J13216">
        <f t="shared" si="206"/>
        <v>0.5739377471700251</v>
      </c>
    </row>
    <row r="13217" spans="1:10" x14ac:dyDescent="0.25">
      <c r="A13217">
        <v>1.84</v>
      </c>
      <c r="B13217" t="s">
        <v>6</v>
      </c>
      <c r="C13217" t="s">
        <v>522</v>
      </c>
      <c r="D13217" t="s">
        <v>523</v>
      </c>
      <c r="E13217" t="s">
        <v>33</v>
      </c>
      <c r="F13217" t="s">
        <v>34</v>
      </c>
      <c r="I13217">
        <f>_xlfn.PERCENTRANK.EXC(Table[Field-Weighted Citation Impact],A13217,4)</f>
        <v>0.76759999999999995</v>
      </c>
      <c r="J13217">
        <f t="shared" si="206"/>
        <v>0.5739377471700251</v>
      </c>
    </row>
    <row r="13218" spans="1:10" x14ac:dyDescent="0.25">
      <c r="A13218">
        <v>1.84</v>
      </c>
      <c r="B13218" t="s">
        <v>6</v>
      </c>
      <c r="C13218" t="s">
        <v>330</v>
      </c>
      <c r="D13218" t="s">
        <v>331</v>
      </c>
      <c r="E13218" t="s">
        <v>37</v>
      </c>
      <c r="F13218" t="s">
        <v>38</v>
      </c>
      <c r="I13218">
        <f>_xlfn.PERCENTRANK.EXC(Table[Field-Weighted Citation Impact],A13218,4)</f>
        <v>0.76759999999999995</v>
      </c>
      <c r="J13218">
        <f t="shared" si="206"/>
        <v>0.5739377471700251</v>
      </c>
    </row>
    <row r="13219" spans="1:10" x14ac:dyDescent="0.25">
      <c r="A13219">
        <v>1.84</v>
      </c>
      <c r="B13219" t="s">
        <v>6</v>
      </c>
      <c r="C13219" t="s">
        <v>1272</v>
      </c>
      <c r="D13219" t="s">
        <v>1273</v>
      </c>
      <c r="E13219" t="s">
        <v>238</v>
      </c>
      <c r="F13219" t="s">
        <v>239</v>
      </c>
      <c r="I13219">
        <f>_xlfn.PERCENTRANK.EXC(Table[Field-Weighted Citation Impact],A13219,4)</f>
        <v>0.76759999999999995</v>
      </c>
      <c r="J13219">
        <f t="shared" si="206"/>
        <v>0.5739377471700251</v>
      </c>
    </row>
    <row r="13220" spans="1:10" x14ac:dyDescent="0.25">
      <c r="A13220">
        <v>1.84</v>
      </c>
      <c r="B13220" t="s">
        <v>6</v>
      </c>
      <c r="C13220" t="s">
        <v>1304</v>
      </c>
      <c r="D13220" t="s">
        <v>1305</v>
      </c>
      <c r="E13220">
        <v>36</v>
      </c>
      <c r="F13220" t="s">
        <v>14</v>
      </c>
      <c r="I13220">
        <f>_xlfn.PERCENTRANK.EXC(Table[Field-Weighted Citation Impact],A13220,4)</f>
        <v>0.76759999999999995</v>
      </c>
      <c r="J13220">
        <f t="shared" si="206"/>
        <v>0.5739377471700251</v>
      </c>
    </row>
    <row r="13221" spans="1:10" x14ac:dyDescent="0.25">
      <c r="A13221">
        <v>1.84</v>
      </c>
      <c r="B13221" t="s">
        <v>51</v>
      </c>
      <c r="C13221" t="s">
        <v>480</v>
      </c>
      <c r="D13221" t="s">
        <v>481</v>
      </c>
      <c r="E13221">
        <v>38</v>
      </c>
      <c r="F13221" t="s">
        <v>46</v>
      </c>
      <c r="I13221">
        <f>_xlfn.PERCENTRANK.EXC(Table[Field-Weighted Citation Impact],A13221,4)</f>
        <v>0.76759999999999995</v>
      </c>
      <c r="J13221">
        <f t="shared" si="206"/>
        <v>0.5739377471700251</v>
      </c>
    </row>
    <row r="13222" spans="1:10" x14ac:dyDescent="0.25">
      <c r="A13222">
        <v>1.84</v>
      </c>
      <c r="B13222" t="s">
        <v>6</v>
      </c>
      <c r="C13222" t="s">
        <v>1760</v>
      </c>
      <c r="D13222" t="s">
        <v>1761</v>
      </c>
      <c r="E13222" t="s">
        <v>33</v>
      </c>
      <c r="F13222" t="s">
        <v>34</v>
      </c>
      <c r="I13222">
        <f>_xlfn.PERCENTRANK.EXC(Table[Field-Weighted Citation Impact],A13222,4)</f>
        <v>0.76759999999999995</v>
      </c>
      <c r="J13222">
        <f t="shared" si="206"/>
        <v>0.5739377471700251</v>
      </c>
    </row>
    <row r="13223" spans="1:10" x14ac:dyDescent="0.25">
      <c r="A13223">
        <v>1.84</v>
      </c>
      <c r="B13223" t="s">
        <v>6</v>
      </c>
      <c r="C13223" t="s">
        <v>197</v>
      </c>
      <c r="D13223" t="s">
        <v>198</v>
      </c>
      <c r="E13223" t="s">
        <v>300</v>
      </c>
      <c r="F13223" t="s">
        <v>301</v>
      </c>
      <c r="I13223">
        <f>_xlfn.PERCENTRANK.EXC(Table[Field-Weighted Citation Impact],A13223,4)</f>
        <v>0.76759999999999995</v>
      </c>
      <c r="J13223">
        <f t="shared" si="206"/>
        <v>0.5739377471700251</v>
      </c>
    </row>
    <row r="13224" spans="1:10" x14ac:dyDescent="0.25">
      <c r="A13224">
        <v>1.84</v>
      </c>
      <c r="B13224" t="s">
        <v>6</v>
      </c>
      <c r="C13224" t="s">
        <v>1093</v>
      </c>
      <c r="D13224" t="s">
        <v>1094</v>
      </c>
      <c r="E13224" t="s">
        <v>694</v>
      </c>
      <c r="F13224" t="s">
        <v>695</v>
      </c>
      <c r="I13224">
        <f>_xlfn.PERCENTRANK.EXC(Table[Field-Weighted Citation Impact],A13224,4)</f>
        <v>0.76759999999999995</v>
      </c>
      <c r="J13224">
        <f t="shared" si="206"/>
        <v>0.5739377471700251</v>
      </c>
    </row>
    <row r="13225" spans="1:10" x14ac:dyDescent="0.25">
      <c r="A13225">
        <v>1.84</v>
      </c>
      <c r="B13225" t="s">
        <v>6</v>
      </c>
      <c r="C13225">
        <v>3100</v>
      </c>
      <c r="D13225" t="s">
        <v>15</v>
      </c>
      <c r="E13225">
        <v>37</v>
      </c>
      <c r="F13225" t="s">
        <v>16</v>
      </c>
      <c r="I13225">
        <f>_xlfn.PERCENTRANK.EXC(Table[Field-Weighted Citation Impact],A13225,4)</f>
        <v>0.76759999999999995</v>
      </c>
      <c r="J13225">
        <f t="shared" si="206"/>
        <v>0.5739377471700251</v>
      </c>
    </row>
    <row r="13226" spans="1:10" x14ac:dyDescent="0.25">
      <c r="A13226">
        <v>1.84</v>
      </c>
      <c r="B13226" t="s">
        <v>6</v>
      </c>
      <c r="C13226">
        <v>3504</v>
      </c>
      <c r="D13226" t="s">
        <v>1263</v>
      </c>
      <c r="E13226">
        <v>34</v>
      </c>
      <c r="F13226" t="s">
        <v>28</v>
      </c>
      <c r="I13226">
        <f>_xlfn.PERCENTRANK.EXC(Table[Field-Weighted Citation Impact],A13226,4)</f>
        <v>0.76759999999999995</v>
      </c>
      <c r="J13226">
        <f t="shared" si="206"/>
        <v>0.5739377471700251</v>
      </c>
    </row>
    <row r="13227" spans="1:10" x14ac:dyDescent="0.25">
      <c r="A13227">
        <v>1.84</v>
      </c>
      <c r="B13227" t="s">
        <v>6</v>
      </c>
      <c r="C13227" t="s">
        <v>29</v>
      </c>
      <c r="D13227" t="s">
        <v>30</v>
      </c>
      <c r="E13227">
        <v>36</v>
      </c>
      <c r="F13227" t="s">
        <v>14</v>
      </c>
      <c r="I13227">
        <f>_xlfn.PERCENTRANK.EXC(Table[Field-Weighted Citation Impact],A13227,4)</f>
        <v>0.76759999999999995</v>
      </c>
      <c r="J13227">
        <f t="shared" si="206"/>
        <v>0.5739377471700251</v>
      </c>
    </row>
    <row r="13228" spans="1:10" x14ac:dyDescent="0.25">
      <c r="A13228">
        <v>1.84</v>
      </c>
      <c r="B13228" t="s">
        <v>6</v>
      </c>
      <c r="C13228" t="s">
        <v>1254</v>
      </c>
      <c r="D13228" t="s">
        <v>1255</v>
      </c>
      <c r="E13228" t="s">
        <v>37</v>
      </c>
      <c r="F13228" t="s">
        <v>38</v>
      </c>
      <c r="I13228">
        <f>_xlfn.PERCENTRANK.EXC(Table[Field-Weighted Citation Impact],A13228,4)</f>
        <v>0.76759999999999995</v>
      </c>
      <c r="J13228">
        <f t="shared" si="206"/>
        <v>0.5739377471700251</v>
      </c>
    </row>
    <row r="13229" spans="1:10" x14ac:dyDescent="0.25">
      <c r="A13229">
        <v>1.84</v>
      </c>
      <c r="B13229" t="s">
        <v>6</v>
      </c>
      <c r="C13229" t="s">
        <v>2101</v>
      </c>
      <c r="D13229" t="s">
        <v>2102</v>
      </c>
      <c r="E13229" t="s">
        <v>104</v>
      </c>
      <c r="F13229" t="s">
        <v>105</v>
      </c>
      <c r="I13229">
        <f>_xlfn.PERCENTRANK.EXC(Table[Field-Weighted Citation Impact],A13229,4)</f>
        <v>0.76759999999999995</v>
      </c>
      <c r="J13229">
        <f t="shared" si="206"/>
        <v>0.5739377471700251</v>
      </c>
    </row>
    <row r="13230" spans="1:10" x14ac:dyDescent="0.25">
      <c r="A13230">
        <v>1.84</v>
      </c>
      <c r="B13230" t="s">
        <v>51</v>
      </c>
      <c r="C13230">
        <v>2100</v>
      </c>
      <c r="D13230" t="s">
        <v>190</v>
      </c>
      <c r="E13230">
        <v>36</v>
      </c>
      <c r="F13230" t="s">
        <v>14</v>
      </c>
      <c r="I13230">
        <f>_xlfn.PERCENTRANK.EXC(Table[Field-Weighted Citation Impact],A13230,4)</f>
        <v>0.76759999999999995</v>
      </c>
      <c r="J13230">
        <f t="shared" si="206"/>
        <v>0.5739377471700251</v>
      </c>
    </row>
    <row r="13231" spans="1:10" x14ac:dyDescent="0.25">
      <c r="A13231">
        <v>1.84</v>
      </c>
      <c r="B13231" t="s">
        <v>6</v>
      </c>
      <c r="C13231" t="s">
        <v>520</v>
      </c>
      <c r="D13231" t="s">
        <v>521</v>
      </c>
      <c r="E13231" t="s">
        <v>37</v>
      </c>
      <c r="F13231" t="s">
        <v>38</v>
      </c>
      <c r="I13231">
        <f>_xlfn.PERCENTRANK.EXC(Table[Field-Weighted Citation Impact],A13231,4)</f>
        <v>0.76759999999999995</v>
      </c>
      <c r="J13231">
        <f t="shared" si="206"/>
        <v>0.5739377471700251</v>
      </c>
    </row>
    <row r="13232" spans="1:10" x14ac:dyDescent="0.25">
      <c r="A13232">
        <v>1.84</v>
      </c>
      <c r="B13232" t="s">
        <v>6</v>
      </c>
      <c r="C13232" t="s">
        <v>520</v>
      </c>
      <c r="D13232" t="s">
        <v>521</v>
      </c>
      <c r="E13232" t="s">
        <v>33</v>
      </c>
      <c r="F13232" t="s">
        <v>34</v>
      </c>
      <c r="I13232">
        <f>_xlfn.PERCENTRANK.EXC(Table[Field-Weighted Citation Impact],A13232,4)</f>
        <v>0.76759999999999995</v>
      </c>
      <c r="J13232">
        <f t="shared" si="206"/>
        <v>0.5739377471700251</v>
      </c>
    </row>
    <row r="13233" spans="1:10" x14ac:dyDescent="0.25">
      <c r="A13233">
        <v>1.84</v>
      </c>
      <c r="B13233" t="s">
        <v>6</v>
      </c>
      <c r="C13233" t="s">
        <v>1016</v>
      </c>
      <c r="D13233" t="s">
        <v>1017</v>
      </c>
      <c r="E13233">
        <v>35</v>
      </c>
      <c r="F13233" t="s">
        <v>387</v>
      </c>
      <c r="I13233">
        <f>_xlfn.PERCENTRANK.EXC(Table[Field-Weighted Citation Impact],A13233,4)</f>
        <v>0.76759999999999995</v>
      </c>
      <c r="J13233">
        <f t="shared" si="206"/>
        <v>0.5739377471700251</v>
      </c>
    </row>
    <row r="13234" spans="1:10" x14ac:dyDescent="0.25">
      <c r="A13234">
        <v>1.84</v>
      </c>
      <c r="B13234" t="s">
        <v>51</v>
      </c>
      <c r="C13234">
        <v>2100</v>
      </c>
      <c r="D13234" t="s">
        <v>190</v>
      </c>
      <c r="E13234">
        <v>36</v>
      </c>
      <c r="F13234" t="s">
        <v>14</v>
      </c>
      <c r="I13234">
        <f>_xlfn.PERCENTRANK.EXC(Table[Field-Weighted Citation Impact],A13234,4)</f>
        <v>0.76759999999999995</v>
      </c>
      <c r="J13234">
        <f t="shared" si="206"/>
        <v>0.5739377471700251</v>
      </c>
    </row>
    <row r="13235" spans="1:10" x14ac:dyDescent="0.25">
      <c r="A13235">
        <v>1.84</v>
      </c>
      <c r="B13235" t="s">
        <v>51</v>
      </c>
      <c r="C13235">
        <v>2100</v>
      </c>
      <c r="D13235" t="s">
        <v>190</v>
      </c>
      <c r="E13235">
        <v>36</v>
      </c>
      <c r="F13235" t="s">
        <v>14</v>
      </c>
      <c r="I13235">
        <f>_xlfn.PERCENTRANK.EXC(Table[Field-Weighted Citation Impact],A13235,4)</f>
        <v>0.76759999999999995</v>
      </c>
      <c r="J13235">
        <f t="shared" si="206"/>
        <v>0.5739377471700251</v>
      </c>
    </row>
    <row r="13236" spans="1:10" x14ac:dyDescent="0.25">
      <c r="A13236">
        <v>1.84</v>
      </c>
      <c r="B13236" t="s">
        <v>51</v>
      </c>
      <c r="C13236">
        <v>2100</v>
      </c>
      <c r="D13236" t="s">
        <v>190</v>
      </c>
      <c r="E13236">
        <v>36</v>
      </c>
      <c r="F13236" t="s">
        <v>14</v>
      </c>
      <c r="I13236">
        <f>_xlfn.PERCENTRANK.EXC(Table[Field-Weighted Citation Impact],A13236,4)</f>
        <v>0.76759999999999995</v>
      </c>
      <c r="J13236">
        <f t="shared" si="206"/>
        <v>0.5739377471700251</v>
      </c>
    </row>
    <row r="13237" spans="1:10" x14ac:dyDescent="0.25">
      <c r="A13237">
        <v>1.84</v>
      </c>
      <c r="B13237" t="s">
        <v>51</v>
      </c>
      <c r="C13237">
        <v>2100</v>
      </c>
      <c r="D13237" t="s">
        <v>190</v>
      </c>
      <c r="E13237">
        <v>36</v>
      </c>
      <c r="F13237" t="s">
        <v>14</v>
      </c>
      <c r="I13237">
        <f>_xlfn.PERCENTRANK.EXC(Table[Field-Weighted Citation Impact],A13237,4)</f>
        <v>0.76759999999999995</v>
      </c>
      <c r="J13237">
        <f t="shared" si="206"/>
        <v>0.5739377471700251</v>
      </c>
    </row>
    <row r="13238" spans="1:10" x14ac:dyDescent="0.25">
      <c r="A13238">
        <v>1.84</v>
      </c>
      <c r="B13238" t="s">
        <v>6</v>
      </c>
      <c r="C13238" t="s">
        <v>2867</v>
      </c>
      <c r="D13238" t="s">
        <v>2868</v>
      </c>
      <c r="E13238" t="s">
        <v>1077</v>
      </c>
      <c r="F13238" t="s">
        <v>1078</v>
      </c>
      <c r="I13238">
        <f>_xlfn.PERCENTRANK.EXC(Table[Field-Weighted Citation Impact],A13238,4)</f>
        <v>0.76759999999999995</v>
      </c>
      <c r="J13238">
        <f t="shared" si="206"/>
        <v>0.5739377471700251</v>
      </c>
    </row>
    <row r="13239" spans="1:10" x14ac:dyDescent="0.25">
      <c r="A13239">
        <v>1.84</v>
      </c>
      <c r="B13239" t="s">
        <v>51</v>
      </c>
      <c r="C13239" t="s">
        <v>837</v>
      </c>
      <c r="D13239" t="s">
        <v>838</v>
      </c>
      <c r="E13239" t="s">
        <v>66</v>
      </c>
      <c r="F13239" t="s">
        <v>67</v>
      </c>
      <c r="I13239">
        <f>_xlfn.PERCENTRANK.EXC(Table[Field-Weighted Citation Impact],A13239,4)</f>
        <v>0.76759999999999995</v>
      </c>
      <c r="J13239">
        <f t="shared" si="206"/>
        <v>0.5739377471700251</v>
      </c>
    </row>
    <row r="13240" spans="1:10" x14ac:dyDescent="0.25">
      <c r="A13240">
        <v>1.84</v>
      </c>
      <c r="B13240" t="s">
        <v>51</v>
      </c>
      <c r="C13240" t="s">
        <v>837</v>
      </c>
      <c r="D13240" t="s">
        <v>838</v>
      </c>
      <c r="E13240" t="s">
        <v>24</v>
      </c>
      <c r="F13240" t="s">
        <v>25</v>
      </c>
      <c r="I13240">
        <f>_xlfn.PERCENTRANK.EXC(Table[Field-Weighted Citation Impact],A13240,4)</f>
        <v>0.76759999999999995</v>
      </c>
      <c r="J13240">
        <f t="shared" si="206"/>
        <v>0.5739377471700251</v>
      </c>
    </row>
    <row r="13241" spans="1:10" x14ac:dyDescent="0.25">
      <c r="A13241">
        <v>1.84</v>
      </c>
      <c r="B13241" t="s">
        <v>6</v>
      </c>
      <c r="C13241" t="s">
        <v>3447</v>
      </c>
      <c r="D13241" t="s">
        <v>3448</v>
      </c>
      <c r="E13241" t="s">
        <v>434</v>
      </c>
      <c r="F13241" t="s">
        <v>435</v>
      </c>
      <c r="I13241">
        <f>_xlfn.PERCENTRANK.EXC(Table[Field-Weighted Citation Impact],A13241,4)</f>
        <v>0.76759999999999995</v>
      </c>
      <c r="J13241">
        <f t="shared" si="206"/>
        <v>0.5739377471700251</v>
      </c>
    </row>
    <row r="13242" spans="1:10" x14ac:dyDescent="0.25">
      <c r="A13242">
        <v>1.84</v>
      </c>
      <c r="B13242" t="s">
        <v>6</v>
      </c>
      <c r="C13242" t="s">
        <v>3755</v>
      </c>
      <c r="D13242" t="s">
        <v>3756</v>
      </c>
      <c r="E13242" t="s">
        <v>943</v>
      </c>
      <c r="F13242" t="s">
        <v>944</v>
      </c>
      <c r="I13242">
        <f>_xlfn.PERCENTRANK.EXC(Table[Field-Weighted Citation Impact],A13242,4)</f>
        <v>0.76759999999999995</v>
      </c>
      <c r="J13242">
        <f t="shared" si="206"/>
        <v>0.5739377471700251</v>
      </c>
    </row>
    <row r="13243" spans="1:10" x14ac:dyDescent="0.25">
      <c r="A13243">
        <v>1.84</v>
      </c>
      <c r="B13243" t="s">
        <v>6</v>
      </c>
      <c r="C13243" t="s">
        <v>3755</v>
      </c>
      <c r="D13243" t="s">
        <v>3756</v>
      </c>
      <c r="E13243" t="s">
        <v>1537</v>
      </c>
      <c r="F13243" t="s">
        <v>1538</v>
      </c>
      <c r="I13243">
        <f>_xlfn.PERCENTRANK.EXC(Table[Field-Weighted Citation Impact],A13243,4)</f>
        <v>0.76759999999999995</v>
      </c>
      <c r="J13243">
        <f t="shared" si="206"/>
        <v>0.5739377471700251</v>
      </c>
    </row>
    <row r="13244" spans="1:10" x14ac:dyDescent="0.25">
      <c r="A13244">
        <v>1.84</v>
      </c>
      <c r="B13244" t="s">
        <v>87</v>
      </c>
      <c r="C13244" t="s">
        <v>2875</v>
      </c>
      <c r="D13244" t="s">
        <v>2876</v>
      </c>
      <c r="E13244">
        <v>36</v>
      </c>
      <c r="F13244" t="s">
        <v>14</v>
      </c>
      <c r="I13244">
        <f>_xlfn.PERCENTRANK.EXC(Table[Field-Weighted Citation Impact],A13244,4)</f>
        <v>0.76759999999999995</v>
      </c>
      <c r="J13244">
        <f t="shared" si="206"/>
        <v>0.5739377471700251</v>
      </c>
    </row>
    <row r="13245" spans="1:10" x14ac:dyDescent="0.25">
      <c r="A13245">
        <v>1.84</v>
      </c>
      <c r="B13245" t="s">
        <v>51</v>
      </c>
      <c r="C13245" t="s">
        <v>5142</v>
      </c>
      <c r="D13245" t="s">
        <v>5143</v>
      </c>
      <c r="E13245" t="s">
        <v>33</v>
      </c>
      <c r="F13245" t="s">
        <v>34</v>
      </c>
      <c r="I13245">
        <f>_xlfn.PERCENTRANK.EXC(Table[Field-Weighted Citation Impact],A13245,4)</f>
        <v>0.76759999999999995</v>
      </c>
      <c r="J13245">
        <f t="shared" si="206"/>
        <v>0.5739377471700251</v>
      </c>
    </row>
    <row r="13246" spans="1:10" x14ac:dyDescent="0.25">
      <c r="A13246">
        <v>1.84</v>
      </c>
      <c r="B13246" t="s">
        <v>51</v>
      </c>
      <c r="C13246" t="s">
        <v>5249</v>
      </c>
      <c r="D13246" t="s">
        <v>5250</v>
      </c>
      <c r="E13246" t="s">
        <v>37</v>
      </c>
      <c r="F13246" t="s">
        <v>38</v>
      </c>
      <c r="I13246">
        <f>_xlfn.PERCENTRANK.EXC(Table[Field-Weighted Citation Impact],A13246,4)</f>
        <v>0.76759999999999995</v>
      </c>
      <c r="J13246">
        <f t="shared" si="206"/>
        <v>0.5739377471700251</v>
      </c>
    </row>
    <row r="13247" spans="1:10" x14ac:dyDescent="0.25">
      <c r="A13247">
        <v>1.85</v>
      </c>
      <c r="B13247" t="s">
        <v>26</v>
      </c>
      <c r="C13247" t="s">
        <v>31</v>
      </c>
      <c r="D13247" t="s">
        <v>32</v>
      </c>
      <c r="E13247" t="s">
        <v>37</v>
      </c>
      <c r="F13247" t="s">
        <v>38</v>
      </c>
      <c r="I13247">
        <f>_xlfn.PERCENTRANK.EXC(Table[Field-Weighted Citation Impact],A13247,4)</f>
        <v>0.76949999999999996</v>
      </c>
      <c r="J13247">
        <f t="shared" si="206"/>
        <v>0.57557975069183809</v>
      </c>
    </row>
    <row r="13248" spans="1:10" x14ac:dyDescent="0.25">
      <c r="A13248">
        <v>1.85</v>
      </c>
      <c r="B13248" t="s">
        <v>6</v>
      </c>
      <c r="C13248" t="s">
        <v>1099</v>
      </c>
      <c r="D13248" t="s">
        <v>1100</v>
      </c>
      <c r="E13248">
        <v>37</v>
      </c>
      <c r="F13248" t="s">
        <v>16</v>
      </c>
      <c r="I13248">
        <f>_xlfn.PERCENTRANK.EXC(Table[Field-Weighted Citation Impact],A13248,4)</f>
        <v>0.76949999999999996</v>
      </c>
      <c r="J13248">
        <f t="shared" si="206"/>
        <v>0.57557975069183809</v>
      </c>
    </row>
    <row r="13249" spans="1:10" x14ac:dyDescent="0.25">
      <c r="A13249">
        <v>1.85</v>
      </c>
      <c r="B13249" t="s">
        <v>6</v>
      </c>
      <c r="C13249" t="s">
        <v>405</v>
      </c>
      <c r="D13249" t="s">
        <v>406</v>
      </c>
      <c r="E13249" t="s">
        <v>33</v>
      </c>
      <c r="F13249" t="s">
        <v>34</v>
      </c>
      <c r="I13249">
        <f>_xlfn.PERCENTRANK.EXC(Table[Field-Weighted Citation Impact],A13249,4)</f>
        <v>0.76949999999999996</v>
      </c>
      <c r="J13249">
        <f t="shared" si="206"/>
        <v>0.57557975069183809</v>
      </c>
    </row>
    <row r="13250" spans="1:10" x14ac:dyDescent="0.25">
      <c r="A13250">
        <v>1.85</v>
      </c>
      <c r="B13250" t="s">
        <v>6</v>
      </c>
      <c r="C13250" t="s">
        <v>155</v>
      </c>
      <c r="D13250" t="s">
        <v>156</v>
      </c>
      <c r="E13250" t="s">
        <v>33</v>
      </c>
      <c r="F13250" t="s">
        <v>34</v>
      </c>
      <c r="I13250">
        <f>_xlfn.PERCENTRANK.EXC(Table[Field-Weighted Citation Impact],A13250,4)</f>
        <v>0.76949999999999996</v>
      </c>
      <c r="J13250">
        <f t="shared" ref="J13250:J13313" si="207">_xlfn.NORM.DIST(A13250, $N$7,$N$8, TRUE)</f>
        <v>0.57557975069183809</v>
      </c>
    </row>
    <row r="13251" spans="1:10" x14ac:dyDescent="0.25">
      <c r="A13251">
        <v>1.85</v>
      </c>
      <c r="B13251" t="s">
        <v>6</v>
      </c>
      <c r="C13251" t="s">
        <v>522</v>
      </c>
      <c r="D13251" t="s">
        <v>523</v>
      </c>
      <c r="E13251" t="s">
        <v>33</v>
      </c>
      <c r="F13251" t="s">
        <v>34</v>
      </c>
      <c r="I13251">
        <f>_xlfn.PERCENTRANK.EXC(Table[Field-Weighted Citation Impact],A13251,4)</f>
        <v>0.76949999999999996</v>
      </c>
      <c r="J13251">
        <f t="shared" si="207"/>
        <v>0.57557975069183809</v>
      </c>
    </row>
    <row r="13252" spans="1:10" x14ac:dyDescent="0.25">
      <c r="A13252">
        <v>1.85</v>
      </c>
      <c r="B13252" t="s">
        <v>6</v>
      </c>
      <c r="C13252" t="s">
        <v>265</v>
      </c>
      <c r="D13252" t="s">
        <v>266</v>
      </c>
      <c r="E13252" t="s">
        <v>37</v>
      </c>
      <c r="F13252" t="s">
        <v>38</v>
      </c>
      <c r="I13252">
        <f>_xlfn.PERCENTRANK.EXC(Table[Field-Weighted Citation Impact],A13252,4)</f>
        <v>0.76949999999999996</v>
      </c>
      <c r="J13252">
        <f t="shared" si="207"/>
        <v>0.57557975069183809</v>
      </c>
    </row>
    <row r="13253" spans="1:10" x14ac:dyDescent="0.25">
      <c r="A13253">
        <v>1.85</v>
      </c>
      <c r="B13253" t="s">
        <v>6</v>
      </c>
      <c r="C13253" t="s">
        <v>47</v>
      </c>
      <c r="D13253" t="s">
        <v>48</v>
      </c>
      <c r="E13253">
        <v>36</v>
      </c>
      <c r="F13253" t="s">
        <v>14</v>
      </c>
      <c r="I13253">
        <f>_xlfn.PERCENTRANK.EXC(Table[Field-Weighted Citation Impact],A13253,4)</f>
        <v>0.76949999999999996</v>
      </c>
      <c r="J13253">
        <f t="shared" si="207"/>
        <v>0.57557975069183809</v>
      </c>
    </row>
    <row r="13254" spans="1:10" x14ac:dyDescent="0.25">
      <c r="A13254">
        <v>1.85</v>
      </c>
      <c r="B13254" t="s">
        <v>6</v>
      </c>
      <c r="C13254" t="s">
        <v>1509</v>
      </c>
      <c r="D13254" t="s">
        <v>1510</v>
      </c>
      <c r="E13254">
        <v>32</v>
      </c>
      <c r="F13254" t="s">
        <v>161</v>
      </c>
      <c r="I13254">
        <f>_xlfn.PERCENTRANK.EXC(Table[Field-Weighted Citation Impact],A13254,4)</f>
        <v>0.76949999999999996</v>
      </c>
      <c r="J13254">
        <f t="shared" si="207"/>
        <v>0.57557975069183809</v>
      </c>
    </row>
    <row r="13255" spans="1:10" x14ac:dyDescent="0.25">
      <c r="A13255">
        <v>1.85</v>
      </c>
      <c r="B13255" t="s">
        <v>6</v>
      </c>
      <c r="C13255" t="s">
        <v>535</v>
      </c>
      <c r="D13255" t="s">
        <v>536</v>
      </c>
      <c r="E13255" t="s">
        <v>441</v>
      </c>
      <c r="F13255" t="s">
        <v>442</v>
      </c>
      <c r="I13255">
        <f>_xlfn.PERCENTRANK.EXC(Table[Field-Weighted Citation Impact],A13255,4)</f>
        <v>0.76949999999999996</v>
      </c>
      <c r="J13255">
        <f t="shared" si="207"/>
        <v>0.57557975069183809</v>
      </c>
    </row>
    <row r="13256" spans="1:10" x14ac:dyDescent="0.25">
      <c r="A13256">
        <v>1.85</v>
      </c>
      <c r="B13256" t="s">
        <v>6</v>
      </c>
      <c r="C13256" t="s">
        <v>524</v>
      </c>
      <c r="D13256" t="s">
        <v>525</v>
      </c>
      <c r="E13256" t="s">
        <v>37</v>
      </c>
      <c r="F13256" t="s">
        <v>38</v>
      </c>
      <c r="I13256">
        <f>_xlfn.PERCENTRANK.EXC(Table[Field-Weighted Citation Impact],A13256,4)</f>
        <v>0.76949999999999996</v>
      </c>
      <c r="J13256">
        <f t="shared" si="207"/>
        <v>0.57557975069183809</v>
      </c>
    </row>
    <row r="13257" spans="1:10" x14ac:dyDescent="0.25">
      <c r="A13257">
        <v>1.85</v>
      </c>
      <c r="B13257" t="s">
        <v>6</v>
      </c>
      <c r="C13257" t="s">
        <v>1437</v>
      </c>
      <c r="D13257" t="s">
        <v>1438</v>
      </c>
      <c r="E13257" t="s">
        <v>33</v>
      </c>
      <c r="F13257" t="s">
        <v>34</v>
      </c>
      <c r="I13257">
        <f>_xlfn.PERCENTRANK.EXC(Table[Field-Weighted Citation Impact],A13257,4)</f>
        <v>0.76949999999999996</v>
      </c>
      <c r="J13257">
        <f t="shared" si="207"/>
        <v>0.57557975069183809</v>
      </c>
    </row>
    <row r="13258" spans="1:10" x14ac:dyDescent="0.25">
      <c r="A13258">
        <v>1.85</v>
      </c>
      <c r="B13258" t="s">
        <v>6</v>
      </c>
      <c r="C13258" t="s">
        <v>1617</v>
      </c>
      <c r="D13258" t="s">
        <v>1618</v>
      </c>
      <c r="E13258" t="s">
        <v>33</v>
      </c>
      <c r="F13258" t="s">
        <v>34</v>
      </c>
      <c r="I13258">
        <f>_xlfn.PERCENTRANK.EXC(Table[Field-Weighted Citation Impact],A13258,4)</f>
        <v>0.76949999999999996</v>
      </c>
      <c r="J13258">
        <f t="shared" si="207"/>
        <v>0.57557975069183809</v>
      </c>
    </row>
    <row r="13259" spans="1:10" x14ac:dyDescent="0.25">
      <c r="A13259">
        <v>1.85</v>
      </c>
      <c r="B13259" t="s">
        <v>6</v>
      </c>
      <c r="C13259" t="s">
        <v>641</v>
      </c>
      <c r="D13259" t="s">
        <v>642</v>
      </c>
      <c r="E13259" t="s">
        <v>104</v>
      </c>
      <c r="F13259" t="s">
        <v>105</v>
      </c>
      <c r="I13259">
        <f>_xlfn.PERCENTRANK.EXC(Table[Field-Weighted Citation Impact],A13259,4)</f>
        <v>0.76949999999999996</v>
      </c>
      <c r="J13259">
        <f t="shared" si="207"/>
        <v>0.57557975069183809</v>
      </c>
    </row>
    <row r="13260" spans="1:10" x14ac:dyDescent="0.25">
      <c r="A13260">
        <v>1.85</v>
      </c>
      <c r="B13260" t="s">
        <v>6</v>
      </c>
      <c r="C13260" t="s">
        <v>904</v>
      </c>
      <c r="D13260" t="s">
        <v>905</v>
      </c>
      <c r="E13260">
        <v>36</v>
      </c>
      <c r="F13260" t="s">
        <v>14</v>
      </c>
      <c r="I13260">
        <f>_xlfn.PERCENTRANK.EXC(Table[Field-Weighted Citation Impact],A13260,4)</f>
        <v>0.76949999999999996</v>
      </c>
      <c r="J13260">
        <f t="shared" si="207"/>
        <v>0.57557975069183809</v>
      </c>
    </row>
    <row r="13261" spans="1:10" x14ac:dyDescent="0.25">
      <c r="A13261">
        <v>1.85</v>
      </c>
      <c r="B13261" t="s">
        <v>6</v>
      </c>
      <c r="C13261" t="s">
        <v>941</v>
      </c>
      <c r="D13261" t="s">
        <v>942</v>
      </c>
      <c r="E13261" t="s">
        <v>1537</v>
      </c>
      <c r="F13261" t="s">
        <v>1538</v>
      </c>
      <c r="I13261">
        <f>_xlfn.PERCENTRANK.EXC(Table[Field-Weighted Citation Impact],A13261,4)</f>
        <v>0.76949999999999996</v>
      </c>
      <c r="J13261">
        <f t="shared" si="207"/>
        <v>0.57557975069183809</v>
      </c>
    </row>
    <row r="13262" spans="1:10" x14ac:dyDescent="0.25">
      <c r="A13262">
        <v>1.85</v>
      </c>
      <c r="B13262" t="s">
        <v>6</v>
      </c>
      <c r="C13262" t="s">
        <v>672</v>
      </c>
      <c r="D13262" t="s">
        <v>673</v>
      </c>
      <c r="E13262">
        <v>36</v>
      </c>
      <c r="F13262" t="s">
        <v>14</v>
      </c>
      <c r="I13262">
        <f>_xlfn.PERCENTRANK.EXC(Table[Field-Weighted Citation Impact],A13262,4)</f>
        <v>0.76949999999999996</v>
      </c>
      <c r="J13262">
        <f t="shared" si="207"/>
        <v>0.57557975069183809</v>
      </c>
    </row>
    <row r="13263" spans="1:10" x14ac:dyDescent="0.25">
      <c r="A13263">
        <v>1.85</v>
      </c>
      <c r="B13263" t="s">
        <v>6</v>
      </c>
      <c r="C13263" t="s">
        <v>2117</v>
      </c>
      <c r="D13263" t="s">
        <v>2118</v>
      </c>
      <c r="E13263" t="s">
        <v>33</v>
      </c>
      <c r="F13263" t="s">
        <v>34</v>
      </c>
      <c r="I13263">
        <f>_xlfn.PERCENTRANK.EXC(Table[Field-Weighted Citation Impact],A13263,4)</f>
        <v>0.76949999999999996</v>
      </c>
      <c r="J13263">
        <f t="shared" si="207"/>
        <v>0.57557975069183809</v>
      </c>
    </row>
    <row r="13264" spans="1:10" x14ac:dyDescent="0.25">
      <c r="A13264">
        <v>1.85</v>
      </c>
      <c r="B13264" t="s">
        <v>6</v>
      </c>
      <c r="C13264" t="s">
        <v>74</v>
      </c>
      <c r="D13264" t="s">
        <v>75</v>
      </c>
      <c r="E13264">
        <v>37</v>
      </c>
      <c r="F13264" t="s">
        <v>16</v>
      </c>
      <c r="I13264">
        <f>_xlfn.PERCENTRANK.EXC(Table[Field-Weighted Citation Impact],A13264,4)</f>
        <v>0.76949999999999996</v>
      </c>
      <c r="J13264">
        <f t="shared" si="207"/>
        <v>0.57557975069183809</v>
      </c>
    </row>
    <row r="13265" spans="1:10" x14ac:dyDescent="0.25">
      <c r="A13265">
        <v>1.85</v>
      </c>
      <c r="B13265" t="s">
        <v>6</v>
      </c>
      <c r="C13265" t="s">
        <v>284</v>
      </c>
      <c r="D13265" t="s">
        <v>285</v>
      </c>
      <c r="E13265" t="s">
        <v>33</v>
      </c>
      <c r="F13265" t="s">
        <v>34</v>
      </c>
      <c r="I13265">
        <f>_xlfn.PERCENTRANK.EXC(Table[Field-Weighted Citation Impact],A13265,4)</f>
        <v>0.76949999999999996</v>
      </c>
      <c r="J13265">
        <f t="shared" si="207"/>
        <v>0.57557975069183809</v>
      </c>
    </row>
    <row r="13266" spans="1:10" x14ac:dyDescent="0.25">
      <c r="A13266">
        <v>1.85</v>
      </c>
      <c r="B13266" t="s">
        <v>51</v>
      </c>
      <c r="C13266" t="s">
        <v>2980</v>
      </c>
      <c r="D13266" t="s">
        <v>2981</v>
      </c>
      <c r="E13266" t="s">
        <v>33</v>
      </c>
      <c r="F13266" t="s">
        <v>34</v>
      </c>
      <c r="I13266">
        <f>_xlfn.PERCENTRANK.EXC(Table[Field-Weighted Citation Impact],A13266,4)</f>
        <v>0.76949999999999996</v>
      </c>
      <c r="J13266">
        <f t="shared" si="207"/>
        <v>0.57557975069183809</v>
      </c>
    </row>
    <row r="13267" spans="1:10" x14ac:dyDescent="0.25">
      <c r="A13267">
        <v>1.85</v>
      </c>
      <c r="B13267" t="s">
        <v>6</v>
      </c>
      <c r="C13267" t="s">
        <v>896</v>
      </c>
      <c r="D13267" t="s">
        <v>897</v>
      </c>
      <c r="E13267" t="s">
        <v>33</v>
      </c>
      <c r="F13267" t="s">
        <v>34</v>
      </c>
      <c r="I13267">
        <f>_xlfn.PERCENTRANK.EXC(Table[Field-Weighted Citation Impact],A13267,4)</f>
        <v>0.76949999999999996</v>
      </c>
      <c r="J13267">
        <f t="shared" si="207"/>
        <v>0.57557975069183809</v>
      </c>
    </row>
    <row r="13268" spans="1:10" x14ac:dyDescent="0.25">
      <c r="A13268">
        <v>1.85</v>
      </c>
      <c r="B13268" t="s">
        <v>6</v>
      </c>
      <c r="C13268">
        <v>2204</v>
      </c>
      <c r="D13268" t="s">
        <v>13</v>
      </c>
      <c r="E13268">
        <v>36</v>
      </c>
      <c r="F13268" t="s">
        <v>14</v>
      </c>
      <c r="I13268">
        <f>_xlfn.PERCENTRANK.EXC(Table[Field-Weighted Citation Impact],A13268,4)</f>
        <v>0.76949999999999996</v>
      </c>
      <c r="J13268">
        <f t="shared" si="207"/>
        <v>0.57557975069183809</v>
      </c>
    </row>
    <row r="13269" spans="1:10" x14ac:dyDescent="0.25">
      <c r="A13269">
        <v>1.85</v>
      </c>
      <c r="B13269" t="s">
        <v>6</v>
      </c>
      <c r="C13269">
        <v>1900</v>
      </c>
      <c r="D13269" t="s">
        <v>229</v>
      </c>
      <c r="E13269">
        <v>37</v>
      </c>
      <c r="F13269" t="s">
        <v>16</v>
      </c>
      <c r="I13269">
        <f>_xlfn.PERCENTRANK.EXC(Table[Field-Weighted Citation Impact],A13269,4)</f>
        <v>0.76949999999999996</v>
      </c>
      <c r="J13269">
        <f t="shared" si="207"/>
        <v>0.57557975069183809</v>
      </c>
    </row>
    <row r="13270" spans="1:10" x14ac:dyDescent="0.25">
      <c r="A13270">
        <v>1.85</v>
      </c>
      <c r="B13270" t="s">
        <v>6</v>
      </c>
      <c r="C13270">
        <v>1900</v>
      </c>
      <c r="D13270" t="s">
        <v>229</v>
      </c>
      <c r="E13270">
        <v>37</v>
      </c>
      <c r="F13270" t="s">
        <v>16</v>
      </c>
      <c r="I13270">
        <f>_xlfn.PERCENTRANK.EXC(Table[Field-Weighted Citation Impact],A13270,4)</f>
        <v>0.76949999999999996</v>
      </c>
      <c r="J13270">
        <f t="shared" si="207"/>
        <v>0.57557975069183809</v>
      </c>
    </row>
    <row r="13271" spans="1:10" x14ac:dyDescent="0.25">
      <c r="A13271">
        <v>1.85</v>
      </c>
      <c r="B13271" t="s">
        <v>6</v>
      </c>
      <c r="C13271">
        <v>1900</v>
      </c>
      <c r="D13271" t="s">
        <v>229</v>
      </c>
      <c r="E13271">
        <v>37</v>
      </c>
      <c r="F13271" t="s">
        <v>16</v>
      </c>
      <c r="I13271">
        <f>_xlfn.PERCENTRANK.EXC(Table[Field-Weighted Citation Impact],A13271,4)</f>
        <v>0.76949999999999996</v>
      </c>
      <c r="J13271">
        <f t="shared" si="207"/>
        <v>0.57557975069183809</v>
      </c>
    </row>
    <row r="13272" spans="1:10" x14ac:dyDescent="0.25">
      <c r="A13272">
        <v>1.85</v>
      </c>
      <c r="B13272" t="s">
        <v>6</v>
      </c>
      <c r="C13272">
        <v>1900</v>
      </c>
      <c r="D13272" t="s">
        <v>229</v>
      </c>
      <c r="E13272">
        <v>37</v>
      </c>
      <c r="F13272" t="s">
        <v>16</v>
      </c>
      <c r="I13272">
        <f>_xlfn.PERCENTRANK.EXC(Table[Field-Weighted Citation Impact],A13272,4)</f>
        <v>0.76949999999999996</v>
      </c>
      <c r="J13272">
        <f t="shared" si="207"/>
        <v>0.57557975069183809</v>
      </c>
    </row>
    <row r="13273" spans="1:10" x14ac:dyDescent="0.25">
      <c r="A13273">
        <v>1.85</v>
      </c>
      <c r="B13273" t="s">
        <v>6</v>
      </c>
      <c r="C13273" t="s">
        <v>2899</v>
      </c>
      <c r="D13273" t="s">
        <v>2900</v>
      </c>
      <c r="E13273" t="s">
        <v>151</v>
      </c>
      <c r="F13273" t="s">
        <v>152</v>
      </c>
      <c r="I13273">
        <f>_xlfn.PERCENTRANK.EXC(Table[Field-Weighted Citation Impact],A13273,4)</f>
        <v>0.76949999999999996</v>
      </c>
      <c r="J13273">
        <f t="shared" si="207"/>
        <v>0.57557975069183809</v>
      </c>
    </row>
    <row r="13274" spans="1:10" x14ac:dyDescent="0.25">
      <c r="A13274">
        <v>1.85</v>
      </c>
      <c r="B13274" t="s">
        <v>51</v>
      </c>
      <c r="C13274" t="s">
        <v>3506</v>
      </c>
      <c r="D13274" t="s">
        <v>3507</v>
      </c>
      <c r="E13274" t="s">
        <v>151</v>
      </c>
      <c r="F13274" t="s">
        <v>152</v>
      </c>
      <c r="I13274">
        <f>_xlfn.PERCENTRANK.EXC(Table[Field-Weighted Citation Impact],A13274,4)</f>
        <v>0.76949999999999996</v>
      </c>
      <c r="J13274">
        <f t="shared" si="207"/>
        <v>0.57557975069183809</v>
      </c>
    </row>
    <row r="13275" spans="1:10" x14ac:dyDescent="0.25">
      <c r="A13275">
        <v>1.85</v>
      </c>
      <c r="B13275" t="s">
        <v>51</v>
      </c>
      <c r="C13275">
        <v>1400</v>
      </c>
      <c r="D13275" t="s">
        <v>877</v>
      </c>
      <c r="E13275">
        <v>35</v>
      </c>
      <c r="F13275" t="s">
        <v>387</v>
      </c>
      <c r="I13275">
        <f>_xlfn.PERCENTRANK.EXC(Table[Field-Weighted Citation Impact],A13275,4)</f>
        <v>0.76949999999999996</v>
      </c>
      <c r="J13275">
        <f t="shared" si="207"/>
        <v>0.57557975069183809</v>
      </c>
    </row>
    <row r="13276" spans="1:10" x14ac:dyDescent="0.25">
      <c r="A13276">
        <v>1.85</v>
      </c>
      <c r="B13276" t="s">
        <v>51</v>
      </c>
      <c r="C13276" t="s">
        <v>2052</v>
      </c>
      <c r="D13276" t="s">
        <v>2053</v>
      </c>
      <c r="E13276" t="s">
        <v>238</v>
      </c>
      <c r="F13276" t="s">
        <v>239</v>
      </c>
      <c r="I13276">
        <f>_xlfn.PERCENTRANK.EXC(Table[Field-Weighted Citation Impact],A13276,4)</f>
        <v>0.76949999999999996</v>
      </c>
      <c r="J13276">
        <f t="shared" si="207"/>
        <v>0.57557975069183809</v>
      </c>
    </row>
    <row r="13277" spans="1:10" x14ac:dyDescent="0.25">
      <c r="A13277">
        <v>1.85</v>
      </c>
      <c r="B13277" t="s">
        <v>51</v>
      </c>
      <c r="C13277" t="s">
        <v>3160</v>
      </c>
      <c r="D13277" t="s">
        <v>3161</v>
      </c>
      <c r="E13277" t="s">
        <v>2855</v>
      </c>
      <c r="F13277" t="s">
        <v>2856</v>
      </c>
      <c r="I13277">
        <f>_xlfn.PERCENTRANK.EXC(Table[Field-Weighted Citation Impact],A13277,4)</f>
        <v>0.76949999999999996</v>
      </c>
      <c r="J13277">
        <f t="shared" si="207"/>
        <v>0.57557975069183809</v>
      </c>
    </row>
    <row r="13278" spans="1:10" x14ac:dyDescent="0.25">
      <c r="A13278">
        <v>1.85</v>
      </c>
      <c r="B13278" t="s">
        <v>51</v>
      </c>
      <c r="C13278" t="s">
        <v>2052</v>
      </c>
      <c r="D13278" t="s">
        <v>2053</v>
      </c>
      <c r="E13278" t="s">
        <v>238</v>
      </c>
      <c r="F13278" t="s">
        <v>239</v>
      </c>
      <c r="I13278">
        <f>_xlfn.PERCENTRANK.EXC(Table[Field-Weighted Citation Impact],A13278,4)</f>
        <v>0.76949999999999996</v>
      </c>
      <c r="J13278">
        <f t="shared" si="207"/>
        <v>0.57557975069183809</v>
      </c>
    </row>
    <row r="13279" spans="1:10" x14ac:dyDescent="0.25">
      <c r="A13279">
        <v>1.85</v>
      </c>
      <c r="B13279" t="s">
        <v>51</v>
      </c>
      <c r="C13279" t="s">
        <v>3072</v>
      </c>
      <c r="D13279" t="s">
        <v>3073</v>
      </c>
      <c r="E13279" t="s">
        <v>33</v>
      </c>
      <c r="F13279" t="s">
        <v>34</v>
      </c>
      <c r="I13279">
        <f>_xlfn.PERCENTRANK.EXC(Table[Field-Weighted Citation Impact],A13279,4)</f>
        <v>0.76949999999999996</v>
      </c>
      <c r="J13279">
        <f t="shared" si="207"/>
        <v>0.57557975069183809</v>
      </c>
    </row>
    <row r="13280" spans="1:10" x14ac:dyDescent="0.25">
      <c r="A13280">
        <v>1.85</v>
      </c>
      <c r="B13280" t="s">
        <v>51</v>
      </c>
      <c r="C13280" t="s">
        <v>1050</v>
      </c>
      <c r="D13280" t="s">
        <v>1051</v>
      </c>
      <c r="E13280" t="s">
        <v>3837</v>
      </c>
      <c r="F13280" t="s">
        <v>3838</v>
      </c>
      <c r="I13280">
        <f>_xlfn.PERCENTRANK.EXC(Table[Field-Weighted Citation Impact],A13280,4)</f>
        <v>0.76949999999999996</v>
      </c>
      <c r="J13280">
        <f t="shared" si="207"/>
        <v>0.57557975069183809</v>
      </c>
    </row>
    <row r="13281" spans="1:10" x14ac:dyDescent="0.25">
      <c r="A13281">
        <v>1.86</v>
      </c>
      <c r="B13281" t="s">
        <v>6</v>
      </c>
      <c r="C13281" t="s">
        <v>31</v>
      </c>
      <c r="D13281" t="s">
        <v>32</v>
      </c>
      <c r="E13281" t="s">
        <v>33</v>
      </c>
      <c r="F13281" t="s">
        <v>34</v>
      </c>
      <c r="I13281">
        <f>_xlfn.PERCENTRANK.EXC(Table[Field-Weighted Citation Impact],A13281,4)</f>
        <v>0.77149999999999996</v>
      </c>
      <c r="J13281">
        <f t="shared" si="207"/>
        <v>0.57722044352696256</v>
      </c>
    </row>
    <row r="13282" spans="1:10" x14ac:dyDescent="0.25">
      <c r="A13282">
        <v>1.86</v>
      </c>
      <c r="B13282" t="s">
        <v>6</v>
      </c>
      <c r="C13282" t="s">
        <v>949</v>
      </c>
      <c r="D13282" t="s">
        <v>950</v>
      </c>
      <c r="E13282" t="s">
        <v>66</v>
      </c>
      <c r="F13282" t="s">
        <v>67</v>
      </c>
      <c r="I13282">
        <f>_xlfn.PERCENTRANK.EXC(Table[Field-Weighted Citation Impact],A13282,4)</f>
        <v>0.77149999999999996</v>
      </c>
      <c r="J13282">
        <f t="shared" si="207"/>
        <v>0.57722044352696256</v>
      </c>
    </row>
    <row r="13283" spans="1:10" x14ac:dyDescent="0.25">
      <c r="A13283">
        <v>1.86</v>
      </c>
      <c r="B13283" t="s">
        <v>6</v>
      </c>
      <c r="C13283" t="s">
        <v>324</v>
      </c>
      <c r="D13283" t="s">
        <v>325</v>
      </c>
      <c r="E13283" t="s">
        <v>326</v>
      </c>
      <c r="F13283" t="s">
        <v>327</v>
      </c>
      <c r="I13283">
        <f>_xlfn.PERCENTRANK.EXC(Table[Field-Weighted Citation Impact],A13283,4)</f>
        <v>0.77149999999999996</v>
      </c>
      <c r="J13283">
        <f t="shared" si="207"/>
        <v>0.57722044352696256</v>
      </c>
    </row>
    <row r="13284" spans="1:10" x14ac:dyDescent="0.25">
      <c r="A13284">
        <v>1.86</v>
      </c>
      <c r="B13284" t="s">
        <v>6</v>
      </c>
      <c r="C13284" t="s">
        <v>794</v>
      </c>
      <c r="D13284" t="s">
        <v>795</v>
      </c>
      <c r="E13284">
        <v>36</v>
      </c>
      <c r="F13284" t="s">
        <v>14</v>
      </c>
      <c r="I13284">
        <f>_xlfn.PERCENTRANK.EXC(Table[Field-Weighted Citation Impact],A13284,4)</f>
        <v>0.77149999999999996</v>
      </c>
      <c r="J13284">
        <f t="shared" si="207"/>
        <v>0.57722044352696256</v>
      </c>
    </row>
    <row r="13285" spans="1:10" x14ac:dyDescent="0.25">
      <c r="A13285">
        <v>1.86</v>
      </c>
      <c r="B13285" t="s">
        <v>6</v>
      </c>
      <c r="C13285" t="s">
        <v>230</v>
      </c>
      <c r="D13285" t="s">
        <v>231</v>
      </c>
      <c r="E13285">
        <v>36</v>
      </c>
      <c r="F13285" t="s">
        <v>14</v>
      </c>
      <c r="I13285">
        <f>_xlfn.PERCENTRANK.EXC(Table[Field-Weighted Citation Impact],A13285,4)</f>
        <v>0.77149999999999996</v>
      </c>
      <c r="J13285">
        <f t="shared" si="207"/>
        <v>0.57722044352696256</v>
      </c>
    </row>
    <row r="13286" spans="1:10" x14ac:dyDescent="0.25">
      <c r="A13286">
        <v>1.86</v>
      </c>
      <c r="B13286" t="s">
        <v>6</v>
      </c>
      <c r="C13286" t="s">
        <v>119</v>
      </c>
      <c r="D13286" t="s">
        <v>120</v>
      </c>
      <c r="E13286" t="s">
        <v>37</v>
      </c>
      <c r="F13286" t="s">
        <v>38</v>
      </c>
      <c r="I13286">
        <f>_xlfn.PERCENTRANK.EXC(Table[Field-Weighted Citation Impact],A13286,4)</f>
        <v>0.77149999999999996</v>
      </c>
      <c r="J13286">
        <f t="shared" si="207"/>
        <v>0.57722044352696256</v>
      </c>
    </row>
    <row r="13287" spans="1:10" x14ac:dyDescent="0.25">
      <c r="A13287">
        <v>1.86</v>
      </c>
      <c r="B13287" t="s">
        <v>6</v>
      </c>
      <c r="C13287">
        <v>2208</v>
      </c>
      <c r="D13287" t="s">
        <v>135</v>
      </c>
      <c r="E13287">
        <v>36</v>
      </c>
      <c r="F13287" t="s">
        <v>14</v>
      </c>
      <c r="I13287">
        <f>_xlfn.PERCENTRANK.EXC(Table[Field-Weighted Citation Impact],A13287,4)</f>
        <v>0.77149999999999996</v>
      </c>
      <c r="J13287">
        <f t="shared" si="207"/>
        <v>0.57722044352696256</v>
      </c>
    </row>
    <row r="13288" spans="1:10" x14ac:dyDescent="0.25">
      <c r="A13288">
        <v>1.86</v>
      </c>
      <c r="B13288" t="s">
        <v>6</v>
      </c>
      <c r="C13288" t="s">
        <v>1124</v>
      </c>
      <c r="D13288" t="s">
        <v>1125</v>
      </c>
      <c r="E13288">
        <v>38</v>
      </c>
      <c r="F13288" t="s">
        <v>46</v>
      </c>
      <c r="I13288">
        <f>_xlfn.PERCENTRANK.EXC(Table[Field-Weighted Citation Impact],A13288,4)</f>
        <v>0.77149999999999996</v>
      </c>
      <c r="J13288">
        <f t="shared" si="207"/>
        <v>0.57722044352696256</v>
      </c>
    </row>
    <row r="13289" spans="1:10" x14ac:dyDescent="0.25">
      <c r="A13289">
        <v>1.86</v>
      </c>
      <c r="B13289" t="s">
        <v>6</v>
      </c>
      <c r="C13289" t="s">
        <v>83</v>
      </c>
      <c r="D13289" t="s">
        <v>84</v>
      </c>
      <c r="E13289" t="s">
        <v>66</v>
      </c>
      <c r="F13289" t="s">
        <v>67</v>
      </c>
      <c r="I13289">
        <f>_xlfn.PERCENTRANK.EXC(Table[Field-Weighted Citation Impact],A13289,4)</f>
        <v>0.77149999999999996</v>
      </c>
      <c r="J13289">
        <f t="shared" si="207"/>
        <v>0.57722044352696256</v>
      </c>
    </row>
    <row r="13290" spans="1:10" x14ac:dyDescent="0.25">
      <c r="A13290">
        <v>1.86</v>
      </c>
      <c r="B13290" t="s">
        <v>6</v>
      </c>
      <c r="C13290">
        <v>3200</v>
      </c>
      <c r="D13290" t="s">
        <v>1818</v>
      </c>
      <c r="E13290">
        <v>39</v>
      </c>
      <c r="F13290" t="s">
        <v>1819</v>
      </c>
      <c r="I13290">
        <f>_xlfn.PERCENTRANK.EXC(Table[Field-Weighted Citation Impact],A13290,4)</f>
        <v>0.77149999999999996</v>
      </c>
      <c r="J13290">
        <f t="shared" si="207"/>
        <v>0.57722044352696256</v>
      </c>
    </row>
    <row r="13291" spans="1:10" x14ac:dyDescent="0.25">
      <c r="A13291">
        <v>1.86</v>
      </c>
      <c r="B13291" t="s">
        <v>6</v>
      </c>
      <c r="C13291" t="s">
        <v>1891</v>
      </c>
      <c r="D13291" t="s">
        <v>1892</v>
      </c>
      <c r="E13291" t="s">
        <v>1893</v>
      </c>
      <c r="F13291" t="s">
        <v>1894</v>
      </c>
      <c r="I13291">
        <f>_xlfn.PERCENTRANK.EXC(Table[Field-Weighted Citation Impact],A13291,4)</f>
        <v>0.77149999999999996</v>
      </c>
      <c r="J13291">
        <f t="shared" si="207"/>
        <v>0.57722044352696256</v>
      </c>
    </row>
    <row r="13292" spans="1:10" x14ac:dyDescent="0.25">
      <c r="A13292">
        <v>1.86</v>
      </c>
      <c r="B13292" t="s">
        <v>6</v>
      </c>
      <c r="C13292" t="s">
        <v>1971</v>
      </c>
      <c r="D13292" t="s">
        <v>1972</v>
      </c>
      <c r="E13292">
        <v>32</v>
      </c>
      <c r="F13292" t="s">
        <v>161</v>
      </c>
      <c r="I13292">
        <f>_xlfn.PERCENTRANK.EXC(Table[Field-Weighted Citation Impact],A13292,4)</f>
        <v>0.77149999999999996</v>
      </c>
      <c r="J13292">
        <f t="shared" si="207"/>
        <v>0.57722044352696256</v>
      </c>
    </row>
    <row r="13293" spans="1:10" x14ac:dyDescent="0.25">
      <c r="A13293">
        <v>1.86</v>
      </c>
      <c r="B13293" t="s">
        <v>6</v>
      </c>
      <c r="C13293">
        <v>2501</v>
      </c>
      <c r="D13293" t="s">
        <v>384</v>
      </c>
      <c r="E13293">
        <v>36</v>
      </c>
      <c r="F13293" t="s">
        <v>14</v>
      </c>
      <c r="I13293">
        <f>_xlfn.PERCENTRANK.EXC(Table[Field-Weighted Citation Impact],A13293,4)</f>
        <v>0.77149999999999996</v>
      </c>
      <c r="J13293">
        <f t="shared" si="207"/>
        <v>0.57722044352696256</v>
      </c>
    </row>
    <row r="13294" spans="1:10" x14ac:dyDescent="0.25">
      <c r="A13294">
        <v>1.86</v>
      </c>
      <c r="B13294" t="s">
        <v>6</v>
      </c>
      <c r="C13294">
        <v>2603</v>
      </c>
      <c r="D13294" t="s">
        <v>1037</v>
      </c>
      <c r="E13294">
        <v>37</v>
      </c>
      <c r="F13294" t="s">
        <v>16</v>
      </c>
      <c r="I13294">
        <f>_xlfn.PERCENTRANK.EXC(Table[Field-Weighted Citation Impact],A13294,4)</f>
        <v>0.77149999999999996</v>
      </c>
      <c r="J13294">
        <f t="shared" si="207"/>
        <v>0.57722044352696256</v>
      </c>
    </row>
    <row r="13295" spans="1:10" x14ac:dyDescent="0.25">
      <c r="A13295">
        <v>1.86</v>
      </c>
      <c r="B13295" t="s">
        <v>6</v>
      </c>
      <c r="C13295" t="s">
        <v>1672</v>
      </c>
      <c r="D13295" t="s">
        <v>1673</v>
      </c>
      <c r="E13295">
        <v>37</v>
      </c>
      <c r="F13295" t="s">
        <v>16</v>
      </c>
      <c r="I13295">
        <f>_xlfn.PERCENTRANK.EXC(Table[Field-Weighted Citation Impact],A13295,4)</f>
        <v>0.77149999999999996</v>
      </c>
      <c r="J13295">
        <f t="shared" si="207"/>
        <v>0.57722044352696256</v>
      </c>
    </row>
    <row r="13296" spans="1:10" x14ac:dyDescent="0.25">
      <c r="A13296">
        <v>1.86</v>
      </c>
      <c r="B13296" t="s">
        <v>6</v>
      </c>
      <c r="C13296" t="s">
        <v>112</v>
      </c>
      <c r="D13296" t="s">
        <v>113</v>
      </c>
      <c r="E13296">
        <v>36</v>
      </c>
      <c r="F13296" t="s">
        <v>14</v>
      </c>
      <c r="I13296">
        <f>_xlfn.PERCENTRANK.EXC(Table[Field-Weighted Citation Impact],A13296,4)</f>
        <v>0.77149999999999996</v>
      </c>
      <c r="J13296">
        <f t="shared" si="207"/>
        <v>0.57722044352696256</v>
      </c>
    </row>
    <row r="13297" spans="1:10" x14ac:dyDescent="0.25">
      <c r="A13297">
        <v>1.86</v>
      </c>
      <c r="B13297" t="s">
        <v>51</v>
      </c>
      <c r="C13297">
        <v>2208</v>
      </c>
      <c r="D13297" t="s">
        <v>135</v>
      </c>
      <c r="E13297">
        <v>36</v>
      </c>
      <c r="F13297" t="s">
        <v>14</v>
      </c>
      <c r="I13297">
        <f>_xlfn.PERCENTRANK.EXC(Table[Field-Weighted Citation Impact],A13297,4)</f>
        <v>0.77149999999999996</v>
      </c>
      <c r="J13297">
        <f t="shared" si="207"/>
        <v>0.57722044352696256</v>
      </c>
    </row>
    <row r="13298" spans="1:10" x14ac:dyDescent="0.25">
      <c r="A13298">
        <v>1.86</v>
      </c>
      <c r="B13298" t="s">
        <v>6</v>
      </c>
      <c r="C13298" t="s">
        <v>83</v>
      </c>
      <c r="D13298" t="s">
        <v>84</v>
      </c>
      <c r="E13298" t="s">
        <v>24</v>
      </c>
      <c r="F13298" t="s">
        <v>25</v>
      </c>
      <c r="I13298">
        <f>_xlfn.PERCENTRANK.EXC(Table[Field-Weighted Citation Impact],A13298,4)</f>
        <v>0.77149999999999996</v>
      </c>
      <c r="J13298">
        <f t="shared" si="207"/>
        <v>0.57722044352696256</v>
      </c>
    </row>
    <row r="13299" spans="1:10" x14ac:dyDescent="0.25">
      <c r="A13299">
        <v>1.86</v>
      </c>
      <c r="B13299" t="s">
        <v>51</v>
      </c>
      <c r="C13299">
        <v>2208</v>
      </c>
      <c r="D13299" t="s">
        <v>135</v>
      </c>
      <c r="E13299">
        <v>36</v>
      </c>
      <c r="F13299" t="s">
        <v>14</v>
      </c>
      <c r="I13299">
        <f>_xlfn.PERCENTRANK.EXC(Table[Field-Weighted Citation Impact],A13299,4)</f>
        <v>0.77149999999999996</v>
      </c>
      <c r="J13299">
        <f t="shared" si="207"/>
        <v>0.57722044352696256</v>
      </c>
    </row>
    <row r="13300" spans="1:10" x14ac:dyDescent="0.25">
      <c r="A13300">
        <v>1.86</v>
      </c>
      <c r="B13300" t="s">
        <v>51</v>
      </c>
      <c r="C13300" t="s">
        <v>543</v>
      </c>
      <c r="D13300" t="s">
        <v>544</v>
      </c>
      <c r="E13300" t="s">
        <v>96</v>
      </c>
      <c r="F13300" t="s">
        <v>97</v>
      </c>
      <c r="I13300">
        <f>_xlfn.PERCENTRANK.EXC(Table[Field-Weighted Citation Impact],A13300,4)</f>
        <v>0.77149999999999996</v>
      </c>
      <c r="J13300">
        <f t="shared" si="207"/>
        <v>0.57722044352696256</v>
      </c>
    </row>
    <row r="13301" spans="1:10" x14ac:dyDescent="0.25">
      <c r="A13301">
        <v>1.86</v>
      </c>
      <c r="B13301" t="s">
        <v>6</v>
      </c>
      <c r="C13301">
        <v>2727</v>
      </c>
      <c r="D13301" t="s">
        <v>1975</v>
      </c>
      <c r="E13301">
        <v>34</v>
      </c>
      <c r="F13301" t="s">
        <v>28</v>
      </c>
      <c r="I13301">
        <f>_xlfn.PERCENTRANK.EXC(Table[Field-Weighted Citation Impact],A13301,4)</f>
        <v>0.77149999999999996</v>
      </c>
      <c r="J13301">
        <f t="shared" si="207"/>
        <v>0.57722044352696256</v>
      </c>
    </row>
    <row r="13302" spans="1:10" x14ac:dyDescent="0.25">
      <c r="A13302">
        <v>1.86</v>
      </c>
      <c r="B13302" t="s">
        <v>51</v>
      </c>
      <c r="C13302">
        <v>2208</v>
      </c>
      <c r="D13302" t="s">
        <v>135</v>
      </c>
      <c r="E13302">
        <v>36</v>
      </c>
      <c r="F13302" t="s">
        <v>14</v>
      </c>
      <c r="I13302">
        <f>_xlfn.PERCENTRANK.EXC(Table[Field-Weighted Citation Impact],A13302,4)</f>
        <v>0.77149999999999996</v>
      </c>
      <c r="J13302">
        <f t="shared" si="207"/>
        <v>0.57722044352696256</v>
      </c>
    </row>
    <row r="13303" spans="1:10" x14ac:dyDescent="0.25">
      <c r="A13303">
        <v>1.86</v>
      </c>
      <c r="B13303" t="s">
        <v>51</v>
      </c>
      <c r="C13303" t="s">
        <v>543</v>
      </c>
      <c r="D13303" t="s">
        <v>544</v>
      </c>
      <c r="E13303" t="s">
        <v>96</v>
      </c>
      <c r="F13303" t="s">
        <v>97</v>
      </c>
      <c r="I13303">
        <f>_xlfn.PERCENTRANK.EXC(Table[Field-Weighted Citation Impact],A13303,4)</f>
        <v>0.77149999999999996</v>
      </c>
      <c r="J13303">
        <f t="shared" si="207"/>
        <v>0.57722044352696256</v>
      </c>
    </row>
    <row r="13304" spans="1:10" x14ac:dyDescent="0.25">
      <c r="A13304">
        <v>1.86</v>
      </c>
      <c r="B13304" t="s">
        <v>6</v>
      </c>
      <c r="C13304" t="s">
        <v>3360</v>
      </c>
      <c r="D13304" t="s">
        <v>3361</v>
      </c>
      <c r="E13304">
        <v>34</v>
      </c>
      <c r="F13304" t="s">
        <v>28</v>
      </c>
      <c r="I13304">
        <f>_xlfn.PERCENTRANK.EXC(Table[Field-Weighted Citation Impact],A13304,4)</f>
        <v>0.77149999999999996</v>
      </c>
      <c r="J13304">
        <f t="shared" si="207"/>
        <v>0.57722044352696256</v>
      </c>
    </row>
    <row r="13305" spans="1:10" x14ac:dyDescent="0.25">
      <c r="A13305">
        <v>1.86</v>
      </c>
      <c r="B13305" t="s">
        <v>51</v>
      </c>
      <c r="C13305" t="s">
        <v>2640</v>
      </c>
      <c r="D13305" t="s">
        <v>2641</v>
      </c>
      <c r="E13305" t="s">
        <v>104</v>
      </c>
      <c r="F13305" t="s">
        <v>105</v>
      </c>
      <c r="I13305">
        <f>_xlfn.PERCENTRANK.EXC(Table[Field-Weighted Citation Impact],A13305,4)</f>
        <v>0.77149999999999996</v>
      </c>
      <c r="J13305">
        <f t="shared" si="207"/>
        <v>0.57722044352696256</v>
      </c>
    </row>
    <row r="13306" spans="1:10" x14ac:dyDescent="0.25">
      <c r="A13306">
        <v>1.86</v>
      </c>
      <c r="B13306" t="s">
        <v>51</v>
      </c>
      <c r="C13306">
        <v>2208</v>
      </c>
      <c r="D13306" t="s">
        <v>135</v>
      </c>
      <c r="E13306">
        <v>36</v>
      </c>
      <c r="F13306" t="s">
        <v>14</v>
      </c>
      <c r="I13306">
        <f>_xlfn.PERCENTRANK.EXC(Table[Field-Weighted Citation Impact],A13306,4)</f>
        <v>0.77149999999999996</v>
      </c>
      <c r="J13306">
        <f t="shared" si="207"/>
        <v>0.57722044352696256</v>
      </c>
    </row>
    <row r="13307" spans="1:10" x14ac:dyDescent="0.25">
      <c r="A13307">
        <v>1.86</v>
      </c>
      <c r="B13307" t="s">
        <v>51</v>
      </c>
      <c r="C13307">
        <v>2208</v>
      </c>
      <c r="D13307" t="s">
        <v>135</v>
      </c>
      <c r="E13307">
        <v>36</v>
      </c>
      <c r="F13307" t="s">
        <v>14</v>
      </c>
      <c r="I13307">
        <f>_xlfn.PERCENTRANK.EXC(Table[Field-Weighted Citation Impact],A13307,4)</f>
        <v>0.77149999999999996</v>
      </c>
      <c r="J13307">
        <f t="shared" si="207"/>
        <v>0.57722044352696256</v>
      </c>
    </row>
    <row r="13308" spans="1:10" x14ac:dyDescent="0.25">
      <c r="A13308">
        <v>1.86</v>
      </c>
      <c r="B13308" t="s">
        <v>6</v>
      </c>
      <c r="C13308">
        <v>1308</v>
      </c>
      <c r="D13308" t="s">
        <v>336</v>
      </c>
      <c r="E13308">
        <v>32</v>
      </c>
      <c r="F13308" t="s">
        <v>161</v>
      </c>
      <c r="I13308">
        <f>_xlfn.PERCENTRANK.EXC(Table[Field-Weighted Citation Impact],A13308,4)</f>
        <v>0.77149999999999996</v>
      </c>
      <c r="J13308">
        <f t="shared" si="207"/>
        <v>0.57722044352696256</v>
      </c>
    </row>
    <row r="13309" spans="1:10" x14ac:dyDescent="0.25">
      <c r="A13309">
        <v>1.86</v>
      </c>
      <c r="B13309" t="s">
        <v>51</v>
      </c>
      <c r="C13309" t="s">
        <v>2640</v>
      </c>
      <c r="D13309" t="s">
        <v>2641</v>
      </c>
      <c r="E13309" t="s">
        <v>750</v>
      </c>
      <c r="F13309" t="s">
        <v>751</v>
      </c>
      <c r="I13309">
        <f>_xlfn.PERCENTRANK.EXC(Table[Field-Weighted Citation Impact],A13309,4)</f>
        <v>0.77149999999999996</v>
      </c>
      <c r="J13309">
        <f t="shared" si="207"/>
        <v>0.57722044352696256</v>
      </c>
    </row>
    <row r="13310" spans="1:10" x14ac:dyDescent="0.25">
      <c r="A13310">
        <v>1.86</v>
      </c>
      <c r="B13310" t="s">
        <v>87</v>
      </c>
      <c r="C13310" t="s">
        <v>375</v>
      </c>
      <c r="D13310" t="s">
        <v>376</v>
      </c>
      <c r="E13310" t="s">
        <v>151</v>
      </c>
      <c r="F13310" t="s">
        <v>152</v>
      </c>
      <c r="I13310">
        <f>_xlfn.PERCENTRANK.EXC(Table[Field-Weighted Citation Impact],A13310,4)</f>
        <v>0.77149999999999996</v>
      </c>
      <c r="J13310">
        <f t="shared" si="207"/>
        <v>0.57722044352696256</v>
      </c>
    </row>
    <row r="13311" spans="1:10" x14ac:dyDescent="0.25">
      <c r="A13311">
        <v>1.86</v>
      </c>
      <c r="B13311" t="s">
        <v>87</v>
      </c>
      <c r="C13311">
        <v>1909</v>
      </c>
      <c r="D13311" t="s">
        <v>412</v>
      </c>
      <c r="E13311">
        <v>37</v>
      </c>
      <c r="F13311" t="s">
        <v>16</v>
      </c>
      <c r="I13311">
        <f>_xlfn.PERCENTRANK.EXC(Table[Field-Weighted Citation Impact],A13311,4)</f>
        <v>0.77149999999999996</v>
      </c>
      <c r="J13311">
        <f t="shared" si="207"/>
        <v>0.57722044352696256</v>
      </c>
    </row>
    <row r="13312" spans="1:10" x14ac:dyDescent="0.25">
      <c r="A13312">
        <v>1.86</v>
      </c>
      <c r="B13312" t="s">
        <v>87</v>
      </c>
      <c r="C13312">
        <v>3309</v>
      </c>
      <c r="D13312" t="s">
        <v>4225</v>
      </c>
      <c r="E13312">
        <v>40</v>
      </c>
      <c r="F13312" t="s">
        <v>623</v>
      </c>
      <c r="I13312">
        <f>_xlfn.PERCENTRANK.EXC(Table[Field-Weighted Citation Impact],A13312,4)</f>
        <v>0.77149999999999996</v>
      </c>
      <c r="J13312">
        <f t="shared" si="207"/>
        <v>0.57722044352696256</v>
      </c>
    </row>
    <row r="13313" spans="1:10" x14ac:dyDescent="0.25">
      <c r="A13313">
        <v>1.86</v>
      </c>
      <c r="B13313" t="s">
        <v>51</v>
      </c>
      <c r="C13313" t="s">
        <v>4385</v>
      </c>
      <c r="D13313" t="s">
        <v>4386</v>
      </c>
      <c r="E13313" t="s">
        <v>716</v>
      </c>
      <c r="F13313" t="s">
        <v>717</v>
      </c>
      <c r="I13313">
        <f>_xlfn.PERCENTRANK.EXC(Table[Field-Weighted Citation Impact],A13313,4)</f>
        <v>0.77149999999999996</v>
      </c>
      <c r="J13313">
        <f t="shared" si="207"/>
        <v>0.57722044352696256</v>
      </c>
    </row>
    <row r="13314" spans="1:10" x14ac:dyDescent="0.25">
      <c r="A13314">
        <v>1.86</v>
      </c>
      <c r="B13314" t="s">
        <v>51</v>
      </c>
      <c r="C13314" t="s">
        <v>4226</v>
      </c>
      <c r="D13314" t="s">
        <v>4227</v>
      </c>
      <c r="E13314">
        <v>36</v>
      </c>
      <c r="F13314" t="s">
        <v>14</v>
      </c>
      <c r="I13314">
        <f>_xlfn.PERCENTRANK.EXC(Table[Field-Weighted Citation Impact],A13314,4)</f>
        <v>0.77149999999999996</v>
      </c>
      <c r="J13314">
        <f t="shared" ref="J13314:J13377" si="208">_xlfn.NORM.DIST(A13314, $N$7,$N$8, TRUE)</f>
        <v>0.57722044352696256</v>
      </c>
    </row>
    <row r="13315" spans="1:10" x14ac:dyDescent="0.25">
      <c r="A13315">
        <v>1.86</v>
      </c>
      <c r="B13315" t="s">
        <v>51</v>
      </c>
      <c r="C13315" t="s">
        <v>618</v>
      </c>
      <c r="D13315" t="s">
        <v>619</v>
      </c>
      <c r="E13315">
        <v>36</v>
      </c>
      <c r="F13315" t="s">
        <v>14</v>
      </c>
      <c r="I13315">
        <f>_xlfn.PERCENTRANK.EXC(Table[Field-Weighted Citation Impact],A13315,4)</f>
        <v>0.77149999999999996</v>
      </c>
      <c r="J13315">
        <f t="shared" si="208"/>
        <v>0.57722044352696256</v>
      </c>
    </row>
    <row r="13316" spans="1:10" x14ac:dyDescent="0.25">
      <c r="A13316">
        <v>1.86</v>
      </c>
      <c r="B13316" t="s">
        <v>51</v>
      </c>
      <c r="C13316" t="s">
        <v>618</v>
      </c>
      <c r="D13316" t="s">
        <v>619</v>
      </c>
      <c r="E13316">
        <v>36</v>
      </c>
      <c r="F13316" t="s">
        <v>14</v>
      </c>
      <c r="I13316">
        <f>_xlfn.PERCENTRANK.EXC(Table[Field-Weighted Citation Impact],A13316,4)</f>
        <v>0.77149999999999996</v>
      </c>
      <c r="J13316">
        <f t="shared" si="208"/>
        <v>0.57722044352696256</v>
      </c>
    </row>
    <row r="13317" spans="1:10" x14ac:dyDescent="0.25">
      <c r="A13317">
        <v>1.87</v>
      </c>
      <c r="B13317" t="s">
        <v>6</v>
      </c>
      <c r="C13317">
        <v>1000</v>
      </c>
      <c r="D13317" t="s">
        <v>7</v>
      </c>
      <c r="E13317" t="s">
        <v>8</v>
      </c>
      <c r="F13317" t="s">
        <v>8</v>
      </c>
      <c r="I13317">
        <f>_xlfn.PERCENTRANK.EXC(Table[Field-Weighted Citation Impact],A13317,4)</f>
        <v>0.77359999999999995</v>
      </c>
      <c r="J13317">
        <f t="shared" si="208"/>
        <v>0.57885979794520637</v>
      </c>
    </row>
    <row r="13318" spans="1:10" x14ac:dyDescent="0.25">
      <c r="A13318">
        <v>1.87</v>
      </c>
      <c r="B13318" t="s">
        <v>6</v>
      </c>
      <c r="C13318" t="s">
        <v>1336</v>
      </c>
      <c r="D13318" t="s">
        <v>1337</v>
      </c>
      <c r="E13318" t="s">
        <v>238</v>
      </c>
      <c r="F13318" t="s">
        <v>239</v>
      </c>
      <c r="I13318">
        <f>_xlfn.PERCENTRANK.EXC(Table[Field-Weighted Citation Impact],A13318,4)</f>
        <v>0.77359999999999995</v>
      </c>
      <c r="J13318">
        <f t="shared" si="208"/>
        <v>0.57885979794520637</v>
      </c>
    </row>
    <row r="13319" spans="1:10" x14ac:dyDescent="0.25">
      <c r="A13319">
        <v>1.87</v>
      </c>
      <c r="B13319" t="s">
        <v>6</v>
      </c>
      <c r="C13319" t="s">
        <v>1376</v>
      </c>
      <c r="D13319" t="s">
        <v>1377</v>
      </c>
      <c r="E13319">
        <v>36</v>
      </c>
      <c r="F13319" t="s">
        <v>14</v>
      </c>
      <c r="I13319">
        <f>_xlfn.PERCENTRANK.EXC(Table[Field-Weighted Citation Impact],A13319,4)</f>
        <v>0.77359999999999995</v>
      </c>
      <c r="J13319">
        <f t="shared" si="208"/>
        <v>0.57885979794520637</v>
      </c>
    </row>
    <row r="13320" spans="1:10" x14ac:dyDescent="0.25">
      <c r="A13320">
        <v>1.87</v>
      </c>
      <c r="B13320" t="s">
        <v>6</v>
      </c>
      <c r="C13320" t="s">
        <v>373</v>
      </c>
      <c r="D13320" t="s">
        <v>374</v>
      </c>
      <c r="E13320">
        <v>36</v>
      </c>
      <c r="F13320" t="s">
        <v>14</v>
      </c>
      <c r="I13320">
        <f>_xlfn.PERCENTRANK.EXC(Table[Field-Weighted Citation Impact],A13320,4)</f>
        <v>0.77359999999999995</v>
      </c>
      <c r="J13320">
        <f t="shared" si="208"/>
        <v>0.57885979794520637</v>
      </c>
    </row>
    <row r="13321" spans="1:10" x14ac:dyDescent="0.25">
      <c r="A13321">
        <v>1.87</v>
      </c>
      <c r="B13321" t="s">
        <v>6</v>
      </c>
      <c r="C13321" t="s">
        <v>83</v>
      </c>
      <c r="D13321" t="s">
        <v>84</v>
      </c>
      <c r="E13321" t="s">
        <v>24</v>
      </c>
      <c r="F13321" t="s">
        <v>25</v>
      </c>
      <c r="I13321">
        <f>_xlfn.PERCENTRANK.EXC(Table[Field-Weighted Citation Impact],A13321,4)</f>
        <v>0.77359999999999995</v>
      </c>
      <c r="J13321">
        <f t="shared" si="208"/>
        <v>0.57885979794520637</v>
      </c>
    </row>
    <row r="13322" spans="1:10" x14ac:dyDescent="0.25">
      <c r="A13322">
        <v>1.87</v>
      </c>
      <c r="B13322" t="s">
        <v>6</v>
      </c>
      <c r="C13322">
        <v>2202</v>
      </c>
      <c r="D13322" t="s">
        <v>347</v>
      </c>
      <c r="E13322">
        <v>36</v>
      </c>
      <c r="F13322" t="s">
        <v>14</v>
      </c>
      <c r="I13322">
        <f>_xlfn.PERCENTRANK.EXC(Table[Field-Weighted Citation Impact],A13322,4)</f>
        <v>0.77359999999999995</v>
      </c>
      <c r="J13322">
        <f t="shared" si="208"/>
        <v>0.57885979794520637</v>
      </c>
    </row>
    <row r="13323" spans="1:10" x14ac:dyDescent="0.25">
      <c r="A13323">
        <v>1.87</v>
      </c>
      <c r="B13323" t="s">
        <v>6</v>
      </c>
      <c r="C13323" t="s">
        <v>41</v>
      </c>
      <c r="D13323" t="s">
        <v>42</v>
      </c>
      <c r="E13323" t="s">
        <v>24</v>
      </c>
      <c r="F13323" t="s">
        <v>25</v>
      </c>
      <c r="I13323">
        <f>_xlfn.PERCENTRANK.EXC(Table[Field-Weighted Citation Impact],A13323,4)</f>
        <v>0.77359999999999995</v>
      </c>
      <c r="J13323">
        <f t="shared" si="208"/>
        <v>0.57885979794520637</v>
      </c>
    </row>
    <row r="13324" spans="1:10" x14ac:dyDescent="0.25">
      <c r="A13324">
        <v>1.87</v>
      </c>
      <c r="B13324" t="s">
        <v>6</v>
      </c>
      <c r="C13324" t="s">
        <v>464</v>
      </c>
      <c r="D13324" t="s">
        <v>465</v>
      </c>
      <c r="E13324" t="s">
        <v>37</v>
      </c>
      <c r="F13324" t="s">
        <v>38</v>
      </c>
      <c r="I13324">
        <f>_xlfn.PERCENTRANK.EXC(Table[Field-Weighted Citation Impact],A13324,4)</f>
        <v>0.77359999999999995</v>
      </c>
      <c r="J13324">
        <f t="shared" si="208"/>
        <v>0.57885979794520637</v>
      </c>
    </row>
    <row r="13325" spans="1:10" x14ac:dyDescent="0.25">
      <c r="A13325">
        <v>1.87</v>
      </c>
      <c r="B13325" t="s">
        <v>6</v>
      </c>
      <c r="C13325" t="s">
        <v>580</v>
      </c>
      <c r="D13325" t="s">
        <v>581</v>
      </c>
      <c r="E13325" t="s">
        <v>2069</v>
      </c>
      <c r="F13325" t="s">
        <v>2070</v>
      </c>
      <c r="I13325">
        <f>_xlfn.PERCENTRANK.EXC(Table[Field-Weighted Citation Impact],A13325,4)</f>
        <v>0.77359999999999995</v>
      </c>
      <c r="J13325">
        <f t="shared" si="208"/>
        <v>0.57885979794520637</v>
      </c>
    </row>
    <row r="13326" spans="1:10" x14ac:dyDescent="0.25">
      <c r="A13326">
        <v>1.87</v>
      </c>
      <c r="B13326" t="s">
        <v>6</v>
      </c>
      <c r="C13326" t="s">
        <v>2137</v>
      </c>
      <c r="D13326" t="s">
        <v>2138</v>
      </c>
      <c r="E13326">
        <v>36</v>
      </c>
      <c r="F13326" t="s">
        <v>14</v>
      </c>
      <c r="I13326">
        <f>_xlfn.PERCENTRANK.EXC(Table[Field-Weighted Citation Impact],A13326,4)</f>
        <v>0.77359999999999995</v>
      </c>
      <c r="J13326">
        <f t="shared" si="208"/>
        <v>0.57885979794520637</v>
      </c>
    </row>
    <row r="13327" spans="1:10" x14ac:dyDescent="0.25">
      <c r="A13327">
        <v>1.87</v>
      </c>
      <c r="B13327" t="s">
        <v>6</v>
      </c>
      <c r="C13327">
        <v>2705</v>
      </c>
      <c r="D13327" t="s">
        <v>532</v>
      </c>
      <c r="E13327">
        <v>34</v>
      </c>
      <c r="F13327" t="s">
        <v>28</v>
      </c>
      <c r="I13327">
        <f>_xlfn.PERCENTRANK.EXC(Table[Field-Weighted Citation Impact],A13327,4)</f>
        <v>0.77359999999999995</v>
      </c>
      <c r="J13327">
        <f t="shared" si="208"/>
        <v>0.57885979794520637</v>
      </c>
    </row>
    <row r="13328" spans="1:10" x14ac:dyDescent="0.25">
      <c r="A13328">
        <v>1.87</v>
      </c>
      <c r="B13328" t="s">
        <v>6</v>
      </c>
      <c r="C13328" t="s">
        <v>1768</v>
      </c>
      <c r="D13328" t="s">
        <v>1769</v>
      </c>
      <c r="E13328" t="s">
        <v>997</v>
      </c>
      <c r="F13328" t="s">
        <v>998</v>
      </c>
      <c r="I13328">
        <f>_xlfn.PERCENTRANK.EXC(Table[Field-Weighted Citation Impact],A13328,4)</f>
        <v>0.77359999999999995</v>
      </c>
      <c r="J13328">
        <f t="shared" si="208"/>
        <v>0.57885979794520637</v>
      </c>
    </row>
    <row r="13329" spans="1:10" x14ac:dyDescent="0.25">
      <c r="A13329">
        <v>1.87</v>
      </c>
      <c r="B13329" t="s">
        <v>6</v>
      </c>
      <c r="C13329" t="s">
        <v>1672</v>
      </c>
      <c r="D13329" t="s">
        <v>1673</v>
      </c>
      <c r="E13329">
        <v>37</v>
      </c>
      <c r="F13329" t="s">
        <v>16</v>
      </c>
      <c r="I13329">
        <f>_xlfn.PERCENTRANK.EXC(Table[Field-Weighted Citation Impact],A13329,4)</f>
        <v>0.77359999999999995</v>
      </c>
      <c r="J13329">
        <f t="shared" si="208"/>
        <v>0.57885979794520637</v>
      </c>
    </row>
    <row r="13330" spans="1:10" x14ac:dyDescent="0.25">
      <c r="A13330">
        <v>1.87</v>
      </c>
      <c r="B13330" t="s">
        <v>6</v>
      </c>
      <c r="C13330" t="s">
        <v>575</v>
      </c>
      <c r="D13330" t="s">
        <v>576</v>
      </c>
      <c r="E13330">
        <v>36</v>
      </c>
      <c r="F13330" t="s">
        <v>14</v>
      </c>
      <c r="I13330">
        <f>_xlfn.PERCENTRANK.EXC(Table[Field-Weighted Citation Impact],A13330,4)</f>
        <v>0.77359999999999995</v>
      </c>
      <c r="J13330">
        <f t="shared" si="208"/>
        <v>0.57885979794520637</v>
      </c>
    </row>
    <row r="13331" spans="1:10" x14ac:dyDescent="0.25">
      <c r="A13331">
        <v>1.87</v>
      </c>
      <c r="B13331" t="s">
        <v>6</v>
      </c>
      <c r="C13331" t="s">
        <v>1085</v>
      </c>
      <c r="D13331" t="s">
        <v>1086</v>
      </c>
      <c r="E13331" t="s">
        <v>37</v>
      </c>
      <c r="F13331" t="s">
        <v>38</v>
      </c>
      <c r="I13331">
        <f>_xlfn.PERCENTRANK.EXC(Table[Field-Weighted Citation Impact],A13331,4)</f>
        <v>0.77359999999999995</v>
      </c>
      <c r="J13331">
        <f t="shared" si="208"/>
        <v>0.57885979794520637</v>
      </c>
    </row>
    <row r="13332" spans="1:10" x14ac:dyDescent="0.25">
      <c r="A13332">
        <v>1.87</v>
      </c>
      <c r="B13332" t="s">
        <v>6</v>
      </c>
      <c r="C13332" t="s">
        <v>176</v>
      </c>
      <c r="D13332" t="s">
        <v>177</v>
      </c>
      <c r="E13332" t="s">
        <v>56</v>
      </c>
      <c r="F13332" t="s">
        <v>57</v>
      </c>
      <c r="I13332">
        <f>_xlfn.PERCENTRANK.EXC(Table[Field-Weighted Citation Impact],A13332,4)</f>
        <v>0.77359999999999995</v>
      </c>
      <c r="J13332">
        <f t="shared" si="208"/>
        <v>0.57885979794520637</v>
      </c>
    </row>
    <row r="13333" spans="1:10" x14ac:dyDescent="0.25">
      <c r="A13333">
        <v>1.87</v>
      </c>
      <c r="B13333" t="s">
        <v>6</v>
      </c>
      <c r="C13333">
        <v>2210</v>
      </c>
      <c r="D13333" t="s">
        <v>383</v>
      </c>
      <c r="E13333">
        <v>36</v>
      </c>
      <c r="F13333" t="s">
        <v>14</v>
      </c>
      <c r="I13333">
        <f>_xlfn.PERCENTRANK.EXC(Table[Field-Weighted Citation Impact],A13333,4)</f>
        <v>0.77359999999999995</v>
      </c>
      <c r="J13333">
        <f t="shared" si="208"/>
        <v>0.57885979794520637</v>
      </c>
    </row>
    <row r="13334" spans="1:10" x14ac:dyDescent="0.25">
      <c r="A13334">
        <v>1.87</v>
      </c>
      <c r="B13334" t="s">
        <v>6</v>
      </c>
      <c r="C13334">
        <v>2210</v>
      </c>
      <c r="D13334" t="s">
        <v>383</v>
      </c>
      <c r="E13334">
        <v>36</v>
      </c>
      <c r="F13334" t="s">
        <v>14</v>
      </c>
      <c r="I13334">
        <f>_xlfn.PERCENTRANK.EXC(Table[Field-Weighted Citation Impact],A13334,4)</f>
        <v>0.77359999999999995</v>
      </c>
      <c r="J13334">
        <f t="shared" si="208"/>
        <v>0.57885979794520637</v>
      </c>
    </row>
    <row r="13335" spans="1:10" x14ac:dyDescent="0.25">
      <c r="A13335">
        <v>1.87</v>
      </c>
      <c r="B13335" t="s">
        <v>51</v>
      </c>
      <c r="C13335" t="s">
        <v>630</v>
      </c>
      <c r="D13335" t="s">
        <v>631</v>
      </c>
      <c r="E13335" t="s">
        <v>1853</v>
      </c>
      <c r="F13335" t="s">
        <v>1854</v>
      </c>
      <c r="I13335">
        <f>_xlfn.PERCENTRANK.EXC(Table[Field-Weighted Citation Impact],A13335,4)</f>
        <v>0.77359999999999995</v>
      </c>
      <c r="J13335">
        <f t="shared" si="208"/>
        <v>0.57885979794520637</v>
      </c>
    </row>
    <row r="13336" spans="1:10" x14ac:dyDescent="0.25">
      <c r="A13336">
        <v>1.87</v>
      </c>
      <c r="B13336" t="s">
        <v>51</v>
      </c>
      <c r="C13336" t="s">
        <v>133</v>
      </c>
      <c r="D13336" t="s">
        <v>134</v>
      </c>
      <c r="E13336" t="s">
        <v>66</v>
      </c>
      <c r="F13336" t="s">
        <v>67</v>
      </c>
      <c r="I13336">
        <f>_xlfn.PERCENTRANK.EXC(Table[Field-Weighted Citation Impact],A13336,4)</f>
        <v>0.77359999999999995</v>
      </c>
      <c r="J13336">
        <f t="shared" si="208"/>
        <v>0.57885979794520637</v>
      </c>
    </row>
    <row r="13337" spans="1:10" x14ac:dyDescent="0.25">
      <c r="A13337">
        <v>1.87</v>
      </c>
      <c r="B13337" t="s">
        <v>51</v>
      </c>
      <c r="C13337">
        <v>1700</v>
      </c>
      <c r="D13337" t="s">
        <v>421</v>
      </c>
      <c r="E13337">
        <v>38</v>
      </c>
      <c r="F13337" t="s">
        <v>46</v>
      </c>
      <c r="I13337">
        <f>_xlfn.PERCENTRANK.EXC(Table[Field-Weighted Citation Impact],A13337,4)</f>
        <v>0.77359999999999995</v>
      </c>
      <c r="J13337">
        <f t="shared" si="208"/>
        <v>0.57885979794520637</v>
      </c>
    </row>
    <row r="13338" spans="1:10" x14ac:dyDescent="0.25">
      <c r="A13338">
        <v>1.87</v>
      </c>
      <c r="B13338" t="s">
        <v>51</v>
      </c>
      <c r="C13338">
        <v>1700</v>
      </c>
      <c r="D13338" t="s">
        <v>421</v>
      </c>
      <c r="E13338">
        <v>38</v>
      </c>
      <c r="F13338" t="s">
        <v>46</v>
      </c>
      <c r="I13338">
        <f>_xlfn.PERCENTRANK.EXC(Table[Field-Weighted Citation Impact],A13338,4)</f>
        <v>0.77359999999999995</v>
      </c>
      <c r="J13338">
        <f t="shared" si="208"/>
        <v>0.57885979794520637</v>
      </c>
    </row>
    <row r="13339" spans="1:10" x14ac:dyDescent="0.25">
      <c r="A13339">
        <v>1.87</v>
      </c>
      <c r="B13339" t="s">
        <v>51</v>
      </c>
      <c r="C13339" t="s">
        <v>630</v>
      </c>
      <c r="D13339" t="s">
        <v>631</v>
      </c>
      <c r="E13339" t="s">
        <v>632</v>
      </c>
      <c r="F13339" t="s">
        <v>633</v>
      </c>
      <c r="I13339">
        <f>_xlfn.PERCENTRANK.EXC(Table[Field-Weighted Citation Impact],A13339,4)</f>
        <v>0.77359999999999995</v>
      </c>
      <c r="J13339">
        <f t="shared" si="208"/>
        <v>0.57885979794520637</v>
      </c>
    </row>
    <row r="13340" spans="1:10" x14ac:dyDescent="0.25">
      <c r="A13340">
        <v>1.87</v>
      </c>
      <c r="B13340" t="s">
        <v>87</v>
      </c>
      <c r="C13340" t="s">
        <v>1196</v>
      </c>
      <c r="D13340" t="s">
        <v>1197</v>
      </c>
      <c r="E13340">
        <v>36</v>
      </c>
      <c r="F13340" t="s">
        <v>14</v>
      </c>
      <c r="I13340">
        <f>_xlfn.PERCENTRANK.EXC(Table[Field-Weighted Citation Impact],A13340,4)</f>
        <v>0.77359999999999995</v>
      </c>
      <c r="J13340">
        <f t="shared" si="208"/>
        <v>0.57885979794520637</v>
      </c>
    </row>
    <row r="13341" spans="1:10" x14ac:dyDescent="0.25">
      <c r="A13341">
        <v>1.87</v>
      </c>
      <c r="B13341" t="s">
        <v>51</v>
      </c>
      <c r="C13341">
        <v>3313</v>
      </c>
      <c r="D13341" t="s">
        <v>1297</v>
      </c>
      <c r="E13341">
        <v>40</v>
      </c>
      <c r="F13341" t="s">
        <v>623</v>
      </c>
      <c r="I13341">
        <f>_xlfn.PERCENTRANK.EXC(Table[Field-Weighted Citation Impact],A13341,4)</f>
        <v>0.77359999999999995</v>
      </c>
      <c r="J13341">
        <f t="shared" si="208"/>
        <v>0.57885979794520637</v>
      </c>
    </row>
    <row r="13342" spans="1:10" x14ac:dyDescent="0.25">
      <c r="A13342">
        <v>1.87</v>
      </c>
      <c r="B13342" t="s">
        <v>51</v>
      </c>
      <c r="C13342" t="s">
        <v>2372</v>
      </c>
      <c r="D13342" t="s">
        <v>2373</v>
      </c>
      <c r="E13342">
        <v>36</v>
      </c>
      <c r="F13342" t="s">
        <v>14</v>
      </c>
      <c r="I13342">
        <f>_xlfn.PERCENTRANK.EXC(Table[Field-Weighted Citation Impact],A13342,4)</f>
        <v>0.77359999999999995</v>
      </c>
      <c r="J13342">
        <f t="shared" si="208"/>
        <v>0.57885979794520637</v>
      </c>
    </row>
    <row r="13343" spans="1:10" x14ac:dyDescent="0.25">
      <c r="A13343">
        <v>1.87</v>
      </c>
      <c r="B13343" t="s">
        <v>51</v>
      </c>
      <c r="C13343" t="s">
        <v>2372</v>
      </c>
      <c r="D13343" t="s">
        <v>2373</v>
      </c>
      <c r="E13343">
        <v>36</v>
      </c>
      <c r="F13343" t="s">
        <v>14</v>
      </c>
      <c r="I13343">
        <f>_xlfn.PERCENTRANK.EXC(Table[Field-Weighted Citation Impact],A13343,4)</f>
        <v>0.77359999999999995</v>
      </c>
      <c r="J13343">
        <f t="shared" si="208"/>
        <v>0.57885979794520637</v>
      </c>
    </row>
    <row r="13344" spans="1:10" x14ac:dyDescent="0.25">
      <c r="A13344">
        <v>1.87</v>
      </c>
      <c r="B13344" t="s">
        <v>87</v>
      </c>
      <c r="C13344" t="s">
        <v>1392</v>
      </c>
      <c r="D13344" t="s">
        <v>1393</v>
      </c>
      <c r="E13344" t="s">
        <v>320</v>
      </c>
      <c r="F13344" t="s">
        <v>321</v>
      </c>
      <c r="I13344">
        <f>_xlfn.PERCENTRANK.EXC(Table[Field-Weighted Citation Impact],A13344,4)</f>
        <v>0.77359999999999995</v>
      </c>
      <c r="J13344">
        <f t="shared" si="208"/>
        <v>0.57885979794520637</v>
      </c>
    </row>
    <row r="13345" spans="1:10" x14ac:dyDescent="0.25">
      <c r="A13345">
        <v>1.87</v>
      </c>
      <c r="B13345" t="s">
        <v>577</v>
      </c>
      <c r="C13345" t="s">
        <v>484</v>
      </c>
      <c r="D13345" t="s">
        <v>485</v>
      </c>
      <c r="E13345" t="s">
        <v>66</v>
      </c>
      <c r="F13345" t="s">
        <v>67</v>
      </c>
      <c r="I13345">
        <f>_xlfn.PERCENTRANK.EXC(Table[Field-Weighted Citation Impact],A13345,4)</f>
        <v>0.77359999999999995</v>
      </c>
      <c r="J13345">
        <f t="shared" si="208"/>
        <v>0.57885979794520637</v>
      </c>
    </row>
    <row r="13346" spans="1:10" x14ac:dyDescent="0.25">
      <c r="A13346">
        <v>1.88</v>
      </c>
      <c r="B13346" t="s">
        <v>26</v>
      </c>
      <c r="C13346">
        <v>3106</v>
      </c>
      <c r="D13346" t="s">
        <v>154</v>
      </c>
      <c r="E13346">
        <v>37</v>
      </c>
      <c r="F13346" t="s">
        <v>16</v>
      </c>
      <c r="I13346">
        <f>_xlfn.PERCENTRANK.EXC(Table[Field-Weighted Citation Impact],A13346,4)</f>
        <v>0.7752</v>
      </c>
      <c r="J13346">
        <f t="shared" si="208"/>
        <v>0.58049778628596616</v>
      </c>
    </row>
    <row r="13347" spans="1:10" x14ac:dyDescent="0.25">
      <c r="A13347">
        <v>1.88</v>
      </c>
      <c r="B13347" t="s">
        <v>26</v>
      </c>
      <c r="C13347" t="s">
        <v>180</v>
      </c>
      <c r="D13347" t="s">
        <v>181</v>
      </c>
      <c r="E13347">
        <v>36</v>
      </c>
      <c r="F13347" t="s">
        <v>14</v>
      </c>
      <c r="I13347">
        <f>_xlfn.PERCENTRANK.EXC(Table[Field-Weighted Citation Impact],A13347,4)</f>
        <v>0.7752</v>
      </c>
      <c r="J13347">
        <f t="shared" si="208"/>
        <v>0.58049778628596616</v>
      </c>
    </row>
    <row r="13348" spans="1:10" x14ac:dyDescent="0.25">
      <c r="A13348">
        <v>1.88</v>
      </c>
      <c r="B13348" t="s">
        <v>6</v>
      </c>
      <c r="C13348" t="s">
        <v>925</v>
      </c>
      <c r="D13348" t="s">
        <v>926</v>
      </c>
      <c r="E13348">
        <v>36</v>
      </c>
      <c r="F13348" t="s">
        <v>14</v>
      </c>
      <c r="I13348">
        <f>_xlfn.PERCENTRANK.EXC(Table[Field-Weighted Citation Impact],A13348,4)</f>
        <v>0.7752</v>
      </c>
      <c r="J13348">
        <f t="shared" si="208"/>
        <v>0.58049778628596616</v>
      </c>
    </row>
    <row r="13349" spans="1:10" x14ac:dyDescent="0.25">
      <c r="A13349">
        <v>1.88</v>
      </c>
      <c r="B13349" t="s">
        <v>6</v>
      </c>
      <c r="C13349">
        <v>2312</v>
      </c>
      <c r="D13349" t="s">
        <v>21</v>
      </c>
      <c r="E13349">
        <v>37</v>
      </c>
      <c r="F13349" t="s">
        <v>16</v>
      </c>
      <c r="I13349">
        <f>_xlfn.PERCENTRANK.EXC(Table[Field-Weighted Citation Impact],A13349,4)</f>
        <v>0.7752</v>
      </c>
      <c r="J13349">
        <f t="shared" si="208"/>
        <v>0.58049778628596616</v>
      </c>
    </row>
    <row r="13350" spans="1:10" x14ac:dyDescent="0.25">
      <c r="A13350">
        <v>1.88</v>
      </c>
      <c r="B13350" t="s">
        <v>6</v>
      </c>
      <c r="C13350">
        <v>1000</v>
      </c>
      <c r="D13350" t="s">
        <v>7</v>
      </c>
      <c r="E13350" t="s">
        <v>8</v>
      </c>
      <c r="F13350" t="s">
        <v>8</v>
      </c>
      <c r="I13350">
        <f>_xlfn.PERCENTRANK.EXC(Table[Field-Weighted Citation Impact],A13350,4)</f>
        <v>0.7752</v>
      </c>
      <c r="J13350">
        <f t="shared" si="208"/>
        <v>0.58049778628596616</v>
      </c>
    </row>
    <row r="13351" spans="1:10" x14ac:dyDescent="0.25">
      <c r="A13351">
        <v>1.88</v>
      </c>
      <c r="B13351" t="s">
        <v>6</v>
      </c>
      <c r="C13351" t="s">
        <v>236</v>
      </c>
      <c r="D13351" t="s">
        <v>237</v>
      </c>
      <c r="E13351" t="s">
        <v>238</v>
      </c>
      <c r="F13351" t="s">
        <v>239</v>
      </c>
      <c r="I13351">
        <f>_xlfn.PERCENTRANK.EXC(Table[Field-Weighted Citation Impact],A13351,4)</f>
        <v>0.7752</v>
      </c>
      <c r="J13351">
        <f t="shared" si="208"/>
        <v>0.58049778628596616</v>
      </c>
    </row>
    <row r="13352" spans="1:10" x14ac:dyDescent="0.25">
      <c r="A13352">
        <v>1.88</v>
      </c>
      <c r="B13352" t="s">
        <v>6</v>
      </c>
      <c r="C13352">
        <v>3100</v>
      </c>
      <c r="D13352" t="s">
        <v>15</v>
      </c>
      <c r="E13352">
        <v>37</v>
      </c>
      <c r="F13352" t="s">
        <v>16</v>
      </c>
      <c r="I13352">
        <f>_xlfn.PERCENTRANK.EXC(Table[Field-Weighted Citation Impact],A13352,4)</f>
        <v>0.7752</v>
      </c>
      <c r="J13352">
        <f t="shared" si="208"/>
        <v>0.58049778628596616</v>
      </c>
    </row>
    <row r="13353" spans="1:10" x14ac:dyDescent="0.25">
      <c r="A13353">
        <v>1.88</v>
      </c>
      <c r="B13353" t="s">
        <v>6</v>
      </c>
      <c r="C13353" t="s">
        <v>172</v>
      </c>
      <c r="D13353" t="s">
        <v>173</v>
      </c>
      <c r="E13353">
        <v>36</v>
      </c>
      <c r="F13353" t="s">
        <v>14</v>
      </c>
      <c r="I13353">
        <f>_xlfn.PERCENTRANK.EXC(Table[Field-Weighted Citation Impact],A13353,4)</f>
        <v>0.7752</v>
      </c>
      <c r="J13353">
        <f t="shared" si="208"/>
        <v>0.58049778628596616</v>
      </c>
    </row>
    <row r="13354" spans="1:10" x14ac:dyDescent="0.25">
      <c r="A13354">
        <v>1.88</v>
      </c>
      <c r="B13354" t="s">
        <v>6</v>
      </c>
      <c r="C13354" t="s">
        <v>232</v>
      </c>
      <c r="D13354" t="s">
        <v>233</v>
      </c>
      <c r="E13354">
        <v>36</v>
      </c>
      <c r="F13354" t="s">
        <v>14</v>
      </c>
      <c r="I13354">
        <f>_xlfn.PERCENTRANK.EXC(Table[Field-Weighted Citation Impact],A13354,4)</f>
        <v>0.7752</v>
      </c>
      <c r="J13354">
        <f t="shared" si="208"/>
        <v>0.58049778628596616</v>
      </c>
    </row>
    <row r="13355" spans="1:10" x14ac:dyDescent="0.25">
      <c r="A13355">
        <v>1.88</v>
      </c>
      <c r="B13355" t="s">
        <v>6</v>
      </c>
      <c r="C13355" t="s">
        <v>1638</v>
      </c>
      <c r="D13355" t="s">
        <v>1639</v>
      </c>
      <c r="E13355" t="s">
        <v>66</v>
      </c>
      <c r="F13355" t="s">
        <v>67</v>
      </c>
      <c r="I13355">
        <f>_xlfn.PERCENTRANK.EXC(Table[Field-Weighted Citation Impact],A13355,4)</f>
        <v>0.7752</v>
      </c>
      <c r="J13355">
        <f t="shared" si="208"/>
        <v>0.58049778628596616</v>
      </c>
    </row>
    <row r="13356" spans="1:10" x14ac:dyDescent="0.25">
      <c r="A13356">
        <v>1.88</v>
      </c>
      <c r="B13356" t="s">
        <v>51</v>
      </c>
      <c r="C13356" t="s">
        <v>1724</v>
      </c>
      <c r="D13356" t="s">
        <v>1725</v>
      </c>
      <c r="E13356" t="s">
        <v>96</v>
      </c>
      <c r="F13356" t="s">
        <v>97</v>
      </c>
      <c r="I13356">
        <f>_xlfn.PERCENTRANK.EXC(Table[Field-Weighted Citation Impact],A13356,4)</f>
        <v>0.7752</v>
      </c>
      <c r="J13356">
        <f t="shared" si="208"/>
        <v>0.58049778628596616</v>
      </c>
    </row>
    <row r="13357" spans="1:10" x14ac:dyDescent="0.25">
      <c r="A13357">
        <v>1.88</v>
      </c>
      <c r="B13357" t="s">
        <v>6</v>
      </c>
      <c r="C13357" t="s">
        <v>232</v>
      </c>
      <c r="D13357" t="s">
        <v>233</v>
      </c>
      <c r="E13357">
        <v>36</v>
      </c>
      <c r="F13357" t="s">
        <v>14</v>
      </c>
      <c r="I13357">
        <f>_xlfn.PERCENTRANK.EXC(Table[Field-Weighted Citation Impact],A13357,4)</f>
        <v>0.7752</v>
      </c>
      <c r="J13357">
        <f t="shared" si="208"/>
        <v>0.58049778628596616</v>
      </c>
    </row>
    <row r="13358" spans="1:10" x14ac:dyDescent="0.25">
      <c r="A13358">
        <v>1.88</v>
      </c>
      <c r="B13358" t="s">
        <v>6</v>
      </c>
      <c r="C13358" t="s">
        <v>1171</v>
      </c>
      <c r="D13358" t="s">
        <v>1172</v>
      </c>
      <c r="E13358" t="s">
        <v>238</v>
      </c>
      <c r="F13358" t="s">
        <v>239</v>
      </c>
      <c r="I13358">
        <f>_xlfn.PERCENTRANK.EXC(Table[Field-Weighted Citation Impact],A13358,4)</f>
        <v>0.7752</v>
      </c>
      <c r="J13358">
        <f t="shared" si="208"/>
        <v>0.58049778628596616</v>
      </c>
    </row>
    <row r="13359" spans="1:10" x14ac:dyDescent="0.25">
      <c r="A13359">
        <v>1.88</v>
      </c>
      <c r="B13359" t="s">
        <v>6</v>
      </c>
      <c r="C13359" t="s">
        <v>2000</v>
      </c>
      <c r="D13359" t="s">
        <v>2001</v>
      </c>
      <c r="E13359" t="s">
        <v>2091</v>
      </c>
      <c r="F13359" t="s">
        <v>2092</v>
      </c>
      <c r="I13359">
        <f>_xlfn.PERCENTRANK.EXC(Table[Field-Weighted Citation Impact],A13359,4)</f>
        <v>0.7752</v>
      </c>
      <c r="J13359">
        <f t="shared" si="208"/>
        <v>0.58049778628596616</v>
      </c>
    </row>
    <row r="13360" spans="1:10" x14ac:dyDescent="0.25">
      <c r="A13360">
        <v>1.88</v>
      </c>
      <c r="B13360" t="s">
        <v>6</v>
      </c>
      <c r="C13360" t="s">
        <v>1948</v>
      </c>
      <c r="D13360" t="s">
        <v>1949</v>
      </c>
      <c r="E13360" t="s">
        <v>37</v>
      </c>
      <c r="F13360" t="s">
        <v>38</v>
      </c>
      <c r="I13360">
        <f>_xlfn.PERCENTRANK.EXC(Table[Field-Weighted Citation Impact],A13360,4)</f>
        <v>0.7752</v>
      </c>
      <c r="J13360">
        <f t="shared" si="208"/>
        <v>0.58049778628596616</v>
      </c>
    </row>
    <row r="13361" spans="1:10" x14ac:dyDescent="0.25">
      <c r="A13361">
        <v>1.88</v>
      </c>
      <c r="B13361" t="s">
        <v>51</v>
      </c>
      <c r="C13361" t="s">
        <v>2221</v>
      </c>
      <c r="D13361" t="s">
        <v>2222</v>
      </c>
      <c r="E13361" t="s">
        <v>33</v>
      </c>
      <c r="F13361" t="s">
        <v>34</v>
      </c>
      <c r="I13361">
        <f>_xlfn.PERCENTRANK.EXC(Table[Field-Weighted Citation Impact],A13361,4)</f>
        <v>0.7752</v>
      </c>
      <c r="J13361">
        <f t="shared" si="208"/>
        <v>0.58049778628596616</v>
      </c>
    </row>
    <row r="13362" spans="1:10" x14ac:dyDescent="0.25">
      <c r="A13362">
        <v>1.88</v>
      </c>
      <c r="B13362" t="s">
        <v>51</v>
      </c>
      <c r="C13362" t="s">
        <v>484</v>
      </c>
      <c r="D13362" t="s">
        <v>485</v>
      </c>
      <c r="E13362" t="s">
        <v>66</v>
      </c>
      <c r="F13362" t="s">
        <v>67</v>
      </c>
      <c r="I13362">
        <f>_xlfn.PERCENTRANK.EXC(Table[Field-Weighted Citation Impact],A13362,4)</f>
        <v>0.7752</v>
      </c>
      <c r="J13362">
        <f t="shared" si="208"/>
        <v>0.58049778628596616</v>
      </c>
    </row>
    <row r="13363" spans="1:10" x14ac:dyDescent="0.25">
      <c r="A13363">
        <v>1.88</v>
      </c>
      <c r="B13363" t="s">
        <v>6</v>
      </c>
      <c r="C13363" t="s">
        <v>3134</v>
      </c>
      <c r="D13363" t="s">
        <v>3135</v>
      </c>
      <c r="E13363">
        <v>34</v>
      </c>
      <c r="F13363" t="s">
        <v>28</v>
      </c>
      <c r="I13363">
        <f>_xlfn.PERCENTRANK.EXC(Table[Field-Weighted Citation Impact],A13363,4)</f>
        <v>0.7752</v>
      </c>
      <c r="J13363">
        <f t="shared" si="208"/>
        <v>0.58049778628596616</v>
      </c>
    </row>
    <row r="13364" spans="1:10" x14ac:dyDescent="0.25">
      <c r="A13364">
        <v>1.88</v>
      </c>
      <c r="B13364" t="s">
        <v>51</v>
      </c>
      <c r="C13364" t="s">
        <v>2221</v>
      </c>
      <c r="D13364" t="s">
        <v>2222</v>
      </c>
      <c r="E13364" t="s">
        <v>33</v>
      </c>
      <c r="F13364" t="s">
        <v>34</v>
      </c>
      <c r="I13364">
        <f>_xlfn.PERCENTRANK.EXC(Table[Field-Weighted Citation Impact],A13364,4)</f>
        <v>0.7752</v>
      </c>
      <c r="J13364">
        <f t="shared" si="208"/>
        <v>0.58049778628596616</v>
      </c>
    </row>
    <row r="13365" spans="1:10" x14ac:dyDescent="0.25">
      <c r="A13365">
        <v>1.88</v>
      </c>
      <c r="B13365" t="s">
        <v>51</v>
      </c>
      <c r="C13365" t="s">
        <v>2221</v>
      </c>
      <c r="D13365" t="s">
        <v>2222</v>
      </c>
      <c r="E13365" t="s">
        <v>37</v>
      </c>
      <c r="F13365" t="s">
        <v>38</v>
      </c>
      <c r="I13365">
        <f>_xlfn.PERCENTRANK.EXC(Table[Field-Weighted Citation Impact],A13365,4)</f>
        <v>0.7752</v>
      </c>
      <c r="J13365">
        <f t="shared" si="208"/>
        <v>0.58049778628596616</v>
      </c>
    </row>
    <row r="13366" spans="1:10" x14ac:dyDescent="0.25">
      <c r="A13366">
        <v>1.88</v>
      </c>
      <c r="B13366" t="s">
        <v>51</v>
      </c>
      <c r="C13366" t="s">
        <v>1694</v>
      </c>
      <c r="D13366" t="s">
        <v>1695</v>
      </c>
      <c r="E13366">
        <v>36</v>
      </c>
      <c r="F13366" t="s">
        <v>14</v>
      </c>
      <c r="I13366">
        <f>_xlfn.PERCENTRANK.EXC(Table[Field-Weighted Citation Impact],A13366,4)</f>
        <v>0.7752</v>
      </c>
      <c r="J13366">
        <f t="shared" si="208"/>
        <v>0.58049778628596616</v>
      </c>
    </row>
    <row r="13367" spans="1:10" x14ac:dyDescent="0.25">
      <c r="A13367">
        <v>1.88</v>
      </c>
      <c r="B13367" t="s">
        <v>6</v>
      </c>
      <c r="C13367" t="s">
        <v>1672</v>
      </c>
      <c r="D13367" t="s">
        <v>1673</v>
      </c>
      <c r="E13367">
        <v>37</v>
      </c>
      <c r="F13367" t="s">
        <v>16</v>
      </c>
      <c r="I13367">
        <f>_xlfn.PERCENTRANK.EXC(Table[Field-Weighted Citation Impact],A13367,4)</f>
        <v>0.7752</v>
      </c>
      <c r="J13367">
        <f t="shared" si="208"/>
        <v>0.58049778628596616</v>
      </c>
    </row>
    <row r="13368" spans="1:10" x14ac:dyDescent="0.25">
      <c r="A13368">
        <v>1.88</v>
      </c>
      <c r="B13368" t="s">
        <v>51</v>
      </c>
      <c r="C13368" t="s">
        <v>2221</v>
      </c>
      <c r="D13368" t="s">
        <v>2222</v>
      </c>
      <c r="E13368" t="s">
        <v>37</v>
      </c>
      <c r="F13368" t="s">
        <v>38</v>
      </c>
      <c r="I13368">
        <f>_xlfn.PERCENTRANK.EXC(Table[Field-Weighted Citation Impact],A13368,4)</f>
        <v>0.7752</v>
      </c>
      <c r="J13368">
        <f t="shared" si="208"/>
        <v>0.58049778628596616</v>
      </c>
    </row>
    <row r="13369" spans="1:10" x14ac:dyDescent="0.25">
      <c r="A13369">
        <v>1.88</v>
      </c>
      <c r="B13369" t="s">
        <v>51</v>
      </c>
      <c r="C13369" t="s">
        <v>2976</v>
      </c>
      <c r="D13369" t="s">
        <v>2977</v>
      </c>
      <c r="E13369" t="s">
        <v>104</v>
      </c>
      <c r="F13369" t="s">
        <v>105</v>
      </c>
      <c r="I13369">
        <f>_xlfn.PERCENTRANK.EXC(Table[Field-Weighted Citation Impact],A13369,4)</f>
        <v>0.7752</v>
      </c>
      <c r="J13369">
        <f t="shared" si="208"/>
        <v>0.58049778628596616</v>
      </c>
    </row>
    <row r="13370" spans="1:10" x14ac:dyDescent="0.25">
      <c r="A13370">
        <v>1.88</v>
      </c>
      <c r="B13370" t="s">
        <v>51</v>
      </c>
      <c r="C13370" t="s">
        <v>4183</v>
      </c>
      <c r="D13370" t="s">
        <v>4184</v>
      </c>
      <c r="E13370" t="s">
        <v>238</v>
      </c>
      <c r="F13370" t="s">
        <v>239</v>
      </c>
      <c r="I13370">
        <f>_xlfn.PERCENTRANK.EXC(Table[Field-Weighted Citation Impact],A13370,4)</f>
        <v>0.7752</v>
      </c>
      <c r="J13370">
        <f t="shared" si="208"/>
        <v>0.58049778628596616</v>
      </c>
    </row>
    <row r="13371" spans="1:10" x14ac:dyDescent="0.25">
      <c r="A13371">
        <v>1.88</v>
      </c>
      <c r="B13371" t="s">
        <v>87</v>
      </c>
      <c r="C13371" t="s">
        <v>4232</v>
      </c>
      <c r="D13371" t="s">
        <v>4233</v>
      </c>
      <c r="E13371" t="s">
        <v>292</v>
      </c>
      <c r="F13371" t="s">
        <v>293</v>
      </c>
      <c r="I13371">
        <f>_xlfn.PERCENTRANK.EXC(Table[Field-Weighted Citation Impact],A13371,4)</f>
        <v>0.7752</v>
      </c>
      <c r="J13371">
        <f t="shared" si="208"/>
        <v>0.58049778628596616</v>
      </c>
    </row>
    <row r="13372" spans="1:10" x14ac:dyDescent="0.25">
      <c r="A13372">
        <v>1.88</v>
      </c>
      <c r="B13372" t="s">
        <v>51</v>
      </c>
      <c r="C13372" t="s">
        <v>4183</v>
      </c>
      <c r="D13372" t="s">
        <v>4184</v>
      </c>
      <c r="E13372" t="s">
        <v>151</v>
      </c>
      <c r="F13372" t="s">
        <v>152</v>
      </c>
      <c r="I13372">
        <f>_xlfn.PERCENTRANK.EXC(Table[Field-Weighted Citation Impact],A13372,4)</f>
        <v>0.7752</v>
      </c>
      <c r="J13372">
        <f t="shared" si="208"/>
        <v>0.58049778628596616</v>
      </c>
    </row>
    <row r="13373" spans="1:10" x14ac:dyDescent="0.25">
      <c r="A13373">
        <v>1.89</v>
      </c>
      <c r="B13373" t="s">
        <v>6</v>
      </c>
      <c r="C13373" t="s">
        <v>1165</v>
      </c>
      <c r="D13373" t="s">
        <v>1166</v>
      </c>
      <c r="E13373" t="s">
        <v>37</v>
      </c>
      <c r="F13373" t="s">
        <v>38</v>
      </c>
      <c r="I13373">
        <f>_xlfn.PERCENTRANK.EXC(Table[Field-Weighted Citation Impact],A13373,4)</f>
        <v>0.77680000000000005</v>
      </c>
      <c r="J13373">
        <f t="shared" si="208"/>
        <v>0.58213438095962666</v>
      </c>
    </row>
    <row r="13374" spans="1:10" x14ac:dyDescent="0.25">
      <c r="A13374">
        <v>1.89</v>
      </c>
      <c r="B13374" t="s">
        <v>6</v>
      </c>
      <c r="C13374" t="s">
        <v>98</v>
      </c>
      <c r="D13374" t="s">
        <v>99</v>
      </c>
      <c r="E13374" t="s">
        <v>24</v>
      </c>
      <c r="F13374" t="s">
        <v>25</v>
      </c>
      <c r="I13374">
        <f>_xlfn.PERCENTRANK.EXC(Table[Field-Weighted Citation Impact],A13374,4)</f>
        <v>0.77680000000000005</v>
      </c>
      <c r="J13374">
        <f t="shared" si="208"/>
        <v>0.58213438095962666</v>
      </c>
    </row>
    <row r="13375" spans="1:10" x14ac:dyDescent="0.25">
      <c r="A13375">
        <v>1.89</v>
      </c>
      <c r="B13375" t="s">
        <v>6</v>
      </c>
      <c r="C13375" t="s">
        <v>1099</v>
      </c>
      <c r="D13375" t="s">
        <v>1100</v>
      </c>
      <c r="E13375">
        <v>37</v>
      </c>
      <c r="F13375" t="s">
        <v>16</v>
      </c>
      <c r="I13375">
        <f>_xlfn.PERCENTRANK.EXC(Table[Field-Weighted Citation Impact],A13375,4)</f>
        <v>0.77680000000000005</v>
      </c>
      <c r="J13375">
        <f t="shared" si="208"/>
        <v>0.58213438095962666</v>
      </c>
    </row>
    <row r="13376" spans="1:10" x14ac:dyDescent="0.25">
      <c r="A13376">
        <v>1.89</v>
      </c>
      <c r="B13376" t="s">
        <v>6</v>
      </c>
      <c r="C13376" t="s">
        <v>324</v>
      </c>
      <c r="D13376" t="s">
        <v>325</v>
      </c>
      <c r="E13376" t="s">
        <v>476</v>
      </c>
      <c r="F13376" t="s">
        <v>477</v>
      </c>
      <c r="I13376">
        <f>_xlfn.PERCENTRANK.EXC(Table[Field-Weighted Citation Impact],A13376,4)</f>
        <v>0.77680000000000005</v>
      </c>
      <c r="J13376">
        <f t="shared" si="208"/>
        <v>0.58213438095962666</v>
      </c>
    </row>
    <row r="13377" spans="1:10" x14ac:dyDescent="0.25">
      <c r="A13377">
        <v>1.89</v>
      </c>
      <c r="B13377" t="s">
        <v>6</v>
      </c>
      <c r="C13377" t="s">
        <v>407</v>
      </c>
      <c r="D13377" t="s">
        <v>408</v>
      </c>
      <c r="E13377" t="s">
        <v>939</v>
      </c>
      <c r="F13377" t="s">
        <v>940</v>
      </c>
      <c r="I13377">
        <f>_xlfn.PERCENTRANK.EXC(Table[Field-Weighted Citation Impact],A13377,4)</f>
        <v>0.77680000000000005</v>
      </c>
      <c r="J13377">
        <f t="shared" si="208"/>
        <v>0.58213438095962666</v>
      </c>
    </row>
    <row r="13378" spans="1:10" x14ac:dyDescent="0.25">
      <c r="A13378">
        <v>1.89</v>
      </c>
      <c r="B13378" t="s">
        <v>6</v>
      </c>
      <c r="C13378">
        <v>2205</v>
      </c>
      <c r="D13378" t="s">
        <v>262</v>
      </c>
      <c r="E13378">
        <v>36</v>
      </c>
      <c r="F13378" t="s">
        <v>14</v>
      </c>
      <c r="I13378">
        <f>_xlfn.PERCENTRANK.EXC(Table[Field-Weighted Citation Impact],A13378,4)</f>
        <v>0.77680000000000005</v>
      </c>
      <c r="J13378">
        <f t="shared" ref="J13378:J13441" si="209">_xlfn.NORM.DIST(A13378, $N$7,$N$8, TRUE)</f>
        <v>0.58213438095962666</v>
      </c>
    </row>
    <row r="13379" spans="1:10" x14ac:dyDescent="0.25">
      <c r="A13379">
        <v>1.89</v>
      </c>
      <c r="B13379" t="s">
        <v>6</v>
      </c>
      <c r="C13379" t="s">
        <v>439</v>
      </c>
      <c r="D13379" t="s">
        <v>440</v>
      </c>
      <c r="E13379" t="s">
        <v>506</v>
      </c>
      <c r="F13379" t="s">
        <v>507</v>
      </c>
      <c r="I13379">
        <f>_xlfn.PERCENTRANK.EXC(Table[Field-Weighted Citation Impact],A13379,4)</f>
        <v>0.77680000000000005</v>
      </c>
      <c r="J13379">
        <f t="shared" si="209"/>
        <v>0.58213438095962666</v>
      </c>
    </row>
    <row r="13380" spans="1:10" x14ac:dyDescent="0.25">
      <c r="A13380">
        <v>1.89</v>
      </c>
      <c r="B13380" t="s">
        <v>6</v>
      </c>
      <c r="C13380">
        <v>2202</v>
      </c>
      <c r="D13380" t="s">
        <v>347</v>
      </c>
      <c r="E13380">
        <v>36</v>
      </c>
      <c r="F13380" t="s">
        <v>14</v>
      </c>
      <c r="I13380">
        <f>_xlfn.PERCENTRANK.EXC(Table[Field-Weighted Citation Impact],A13380,4)</f>
        <v>0.77680000000000005</v>
      </c>
      <c r="J13380">
        <f t="shared" si="209"/>
        <v>0.58213438095962666</v>
      </c>
    </row>
    <row r="13381" spans="1:10" x14ac:dyDescent="0.25">
      <c r="A13381">
        <v>1.89</v>
      </c>
      <c r="B13381" t="s">
        <v>6</v>
      </c>
      <c r="C13381" t="s">
        <v>2067</v>
      </c>
      <c r="D13381" t="s">
        <v>2068</v>
      </c>
      <c r="E13381" t="s">
        <v>37</v>
      </c>
      <c r="F13381" t="s">
        <v>38</v>
      </c>
      <c r="I13381">
        <f>_xlfn.PERCENTRANK.EXC(Table[Field-Weighted Citation Impact],A13381,4)</f>
        <v>0.77680000000000005</v>
      </c>
      <c r="J13381">
        <f t="shared" si="209"/>
        <v>0.58213438095962666</v>
      </c>
    </row>
    <row r="13382" spans="1:10" x14ac:dyDescent="0.25">
      <c r="A13382">
        <v>1.89</v>
      </c>
      <c r="B13382" t="s">
        <v>6</v>
      </c>
      <c r="C13382" t="s">
        <v>188</v>
      </c>
      <c r="D13382" t="s">
        <v>189</v>
      </c>
      <c r="E13382">
        <v>37</v>
      </c>
      <c r="F13382" t="s">
        <v>16</v>
      </c>
      <c r="I13382">
        <f>_xlfn.PERCENTRANK.EXC(Table[Field-Weighted Citation Impact],A13382,4)</f>
        <v>0.77680000000000005</v>
      </c>
      <c r="J13382">
        <f t="shared" si="209"/>
        <v>0.58213438095962666</v>
      </c>
    </row>
    <row r="13383" spans="1:10" x14ac:dyDescent="0.25">
      <c r="A13383">
        <v>1.89</v>
      </c>
      <c r="B13383" t="s">
        <v>51</v>
      </c>
      <c r="C13383" t="s">
        <v>1412</v>
      </c>
      <c r="D13383" t="s">
        <v>1413</v>
      </c>
      <c r="E13383" t="s">
        <v>66</v>
      </c>
      <c r="F13383" t="s">
        <v>67</v>
      </c>
      <c r="I13383">
        <f>_xlfn.PERCENTRANK.EXC(Table[Field-Weighted Citation Impact],A13383,4)</f>
        <v>0.77680000000000005</v>
      </c>
      <c r="J13383">
        <f t="shared" si="209"/>
        <v>0.58213438095962666</v>
      </c>
    </row>
    <row r="13384" spans="1:10" x14ac:dyDescent="0.25">
      <c r="A13384">
        <v>1.89</v>
      </c>
      <c r="B13384" t="s">
        <v>6</v>
      </c>
      <c r="C13384" t="s">
        <v>400</v>
      </c>
      <c r="D13384" t="s">
        <v>401</v>
      </c>
      <c r="E13384" t="s">
        <v>66</v>
      </c>
      <c r="F13384" t="s">
        <v>67</v>
      </c>
      <c r="I13384">
        <f>_xlfn.PERCENTRANK.EXC(Table[Field-Weighted Citation Impact],A13384,4)</f>
        <v>0.77680000000000005</v>
      </c>
      <c r="J13384">
        <f t="shared" si="209"/>
        <v>0.58213438095962666</v>
      </c>
    </row>
    <row r="13385" spans="1:10" x14ac:dyDescent="0.25">
      <c r="A13385">
        <v>1.89</v>
      </c>
      <c r="B13385" t="s">
        <v>6</v>
      </c>
      <c r="C13385" t="s">
        <v>127</v>
      </c>
      <c r="D13385" t="s">
        <v>128</v>
      </c>
      <c r="E13385">
        <v>36</v>
      </c>
      <c r="F13385" t="s">
        <v>14</v>
      </c>
      <c r="I13385">
        <f>_xlfn.PERCENTRANK.EXC(Table[Field-Weighted Citation Impact],A13385,4)</f>
        <v>0.77680000000000005</v>
      </c>
      <c r="J13385">
        <f t="shared" si="209"/>
        <v>0.58213438095962666</v>
      </c>
    </row>
    <row r="13386" spans="1:10" x14ac:dyDescent="0.25">
      <c r="A13386">
        <v>1.89</v>
      </c>
      <c r="B13386" t="s">
        <v>51</v>
      </c>
      <c r="C13386" t="s">
        <v>1636</v>
      </c>
      <c r="D13386" t="s">
        <v>1637</v>
      </c>
      <c r="E13386" t="s">
        <v>66</v>
      </c>
      <c r="F13386" t="s">
        <v>67</v>
      </c>
      <c r="I13386">
        <f>_xlfn.PERCENTRANK.EXC(Table[Field-Weighted Citation Impact],A13386,4)</f>
        <v>0.77680000000000005</v>
      </c>
      <c r="J13386">
        <f t="shared" si="209"/>
        <v>0.58213438095962666</v>
      </c>
    </row>
    <row r="13387" spans="1:10" x14ac:dyDescent="0.25">
      <c r="A13387">
        <v>1.89</v>
      </c>
      <c r="B13387" t="s">
        <v>87</v>
      </c>
      <c r="C13387">
        <v>1600</v>
      </c>
      <c r="D13387" t="s">
        <v>368</v>
      </c>
      <c r="E13387">
        <v>37</v>
      </c>
      <c r="F13387" t="s">
        <v>16</v>
      </c>
      <c r="I13387">
        <f>_xlfn.PERCENTRANK.EXC(Table[Field-Weighted Citation Impact],A13387,4)</f>
        <v>0.77680000000000005</v>
      </c>
      <c r="J13387">
        <f t="shared" si="209"/>
        <v>0.58213438095962666</v>
      </c>
    </row>
    <row r="13388" spans="1:10" x14ac:dyDescent="0.25">
      <c r="A13388">
        <v>1.89</v>
      </c>
      <c r="B13388" t="s">
        <v>51</v>
      </c>
      <c r="C13388" t="s">
        <v>1246</v>
      </c>
      <c r="D13388" t="s">
        <v>1247</v>
      </c>
      <c r="E13388">
        <v>37</v>
      </c>
      <c r="F13388" t="s">
        <v>16</v>
      </c>
      <c r="I13388">
        <f>_xlfn.PERCENTRANK.EXC(Table[Field-Weighted Citation Impact],A13388,4)</f>
        <v>0.77680000000000005</v>
      </c>
      <c r="J13388">
        <f t="shared" si="209"/>
        <v>0.58213438095962666</v>
      </c>
    </row>
    <row r="13389" spans="1:10" x14ac:dyDescent="0.25">
      <c r="A13389">
        <v>1.89</v>
      </c>
      <c r="B13389" t="s">
        <v>51</v>
      </c>
      <c r="C13389" t="s">
        <v>591</v>
      </c>
      <c r="D13389" t="s">
        <v>592</v>
      </c>
      <c r="E13389" t="s">
        <v>37</v>
      </c>
      <c r="F13389" t="s">
        <v>38</v>
      </c>
      <c r="I13389">
        <f>_xlfn.PERCENTRANK.EXC(Table[Field-Weighted Citation Impact],A13389,4)</f>
        <v>0.77680000000000005</v>
      </c>
      <c r="J13389">
        <f t="shared" si="209"/>
        <v>0.58213438095962666</v>
      </c>
    </row>
    <row r="13390" spans="1:10" x14ac:dyDescent="0.25">
      <c r="A13390">
        <v>1.89</v>
      </c>
      <c r="B13390" t="s">
        <v>51</v>
      </c>
      <c r="C13390" t="s">
        <v>1320</v>
      </c>
      <c r="D13390" t="s">
        <v>1321</v>
      </c>
      <c r="E13390">
        <v>36</v>
      </c>
      <c r="F13390" t="s">
        <v>14</v>
      </c>
      <c r="I13390">
        <f>_xlfn.PERCENTRANK.EXC(Table[Field-Weighted Citation Impact],A13390,4)</f>
        <v>0.77680000000000005</v>
      </c>
      <c r="J13390">
        <f t="shared" si="209"/>
        <v>0.58213438095962666</v>
      </c>
    </row>
    <row r="13391" spans="1:10" x14ac:dyDescent="0.25">
      <c r="A13391">
        <v>1.89</v>
      </c>
      <c r="B13391" t="s">
        <v>51</v>
      </c>
      <c r="C13391" t="s">
        <v>2326</v>
      </c>
      <c r="D13391" t="s">
        <v>2327</v>
      </c>
      <c r="E13391" t="s">
        <v>286</v>
      </c>
      <c r="F13391" t="s">
        <v>287</v>
      </c>
      <c r="I13391">
        <f>_xlfn.PERCENTRANK.EXC(Table[Field-Weighted Citation Impact],A13391,4)</f>
        <v>0.77680000000000005</v>
      </c>
      <c r="J13391">
        <f t="shared" si="209"/>
        <v>0.58213438095962666</v>
      </c>
    </row>
    <row r="13392" spans="1:10" x14ac:dyDescent="0.25">
      <c r="A13392">
        <v>1.9</v>
      </c>
      <c r="B13392" t="s">
        <v>6</v>
      </c>
      <c r="C13392" t="s">
        <v>535</v>
      </c>
      <c r="D13392" t="s">
        <v>536</v>
      </c>
      <c r="E13392" t="s">
        <v>506</v>
      </c>
      <c r="F13392" t="s">
        <v>507</v>
      </c>
      <c r="I13392">
        <f>_xlfn.PERCENTRANK.EXC(Table[Field-Weighted Citation Impact],A13392,4)</f>
        <v>0.77790000000000004</v>
      </c>
      <c r="J13392">
        <f t="shared" si="209"/>
        <v>0.5837695544489524</v>
      </c>
    </row>
    <row r="13393" spans="1:10" x14ac:dyDescent="0.25">
      <c r="A13393">
        <v>1.9</v>
      </c>
      <c r="B13393" t="s">
        <v>6</v>
      </c>
      <c r="C13393" t="s">
        <v>92</v>
      </c>
      <c r="D13393" t="s">
        <v>93</v>
      </c>
      <c r="E13393">
        <v>37</v>
      </c>
      <c r="F13393" t="s">
        <v>16</v>
      </c>
      <c r="I13393">
        <f>_xlfn.PERCENTRANK.EXC(Table[Field-Weighted Citation Impact],A13393,4)</f>
        <v>0.77790000000000004</v>
      </c>
      <c r="J13393">
        <f t="shared" si="209"/>
        <v>0.5837695544489524</v>
      </c>
    </row>
    <row r="13394" spans="1:10" x14ac:dyDescent="0.25">
      <c r="A13394">
        <v>1.9</v>
      </c>
      <c r="B13394" t="s">
        <v>6</v>
      </c>
      <c r="C13394">
        <v>2500</v>
      </c>
      <c r="D13394" t="s">
        <v>142</v>
      </c>
      <c r="E13394">
        <v>36</v>
      </c>
      <c r="F13394" t="s">
        <v>14</v>
      </c>
      <c r="I13394">
        <f>_xlfn.PERCENTRANK.EXC(Table[Field-Weighted Citation Impact],A13394,4)</f>
        <v>0.77790000000000004</v>
      </c>
      <c r="J13394">
        <f t="shared" si="209"/>
        <v>0.5837695544489524</v>
      </c>
    </row>
    <row r="13395" spans="1:10" x14ac:dyDescent="0.25">
      <c r="A13395">
        <v>1.9</v>
      </c>
      <c r="B13395" t="s">
        <v>6</v>
      </c>
      <c r="C13395">
        <v>3107</v>
      </c>
      <c r="D13395" t="s">
        <v>166</v>
      </c>
      <c r="E13395">
        <v>37</v>
      </c>
      <c r="F13395" t="s">
        <v>16</v>
      </c>
      <c r="I13395">
        <f>_xlfn.PERCENTRANK.EXC(Table[Field-Weighted Citation Impact],A13395,4)</f>
        <v>0.77790000000000004</v>
      </c>
      <c r="J13395">
        <f t="shared" si="209"/>
        <v>0.5837695544489524</v>
      </c>
    </row>
    <row r="13396" spans="1:10" x14ac:dyDescent="0.25">
      <c r="A13396">
        <v>1.9</v>
      </c>
      <c r="B13396" t="s">
        <v>6</v>
      </c>
      <c r="C13396">
        <v>3107</v>
      </c>
      <c r="D13396" t="s">
        <v>166</v>
      </c>
      <c r="E13396">
        <v>37</v>
      </c>
      <c r="F13396" t="s">
        <v>16</v>
      </c>
      <c r="I13396">
        <f>_xlfn.PERCENTRANK.EXC(Table[Field-Weighted Citation Impact],A13396,4)</f>
        <v>0.77790000000000004</v>
      </c>
      <c r="J13396">
        <f t="shared" si="209"/>
        <v>0.5837695544489524</v>
      </c>
    </row>
    <row r="13397" spans="1:10" x14ac:dyDescent="0.25">
      <c r="A13397">
        <v>1.9</v>
      </c>
      <c r="B13397" t="s">
        <v>6</v>
      </c>
      <c r="C13397">
        <v>2500</v>
      </c>
      <c r="D13397" t="s">
        <v>142</v>
      </c>
      <c r="E13397">
        <v>36</v>
      </c>
      <c r="F13397" t="s">
        <v>14</v>
      </c>
      <c r="I13397">
        <f>_xlfn.PERCENTRANK.EXC(Table[Field-Weighted Citation Impact],A13397,4)</f>
        <v>0.77790000000000004</v>
      </c>
      <c r="J13397">
        <f t="shared" si="209"/>
        <v>0.5837695544489524</v>
      </c>
    </row>
    <row r="13398" spans="1:10" x14ac:dyDescent="0.25">
      <c r="A13398">
        <v>1.9</v>
      </c>
      <c r="B13398" t="s">
        <v>6</v>
      </c>
      <c r="C13398" t="s">
        <v>1640</v>
      </c>
      <c r="D13398" t="s">
        <v>1641</v>
      </c>
      <c r="E13398" t="s">
        <v>326</v>
      </c>
      <c r="F13398" t="s">
        <v>327</v>
      </c>
      <c r="I13398">
        <f>_xlfn.PERCENTRANK.EXC(Table[Field-Weighted Citation Impact],A13398,4)</f>
        <v>0.77790000000000004</v>
      </c>
      <c r="J13398">
        <f t="shared" si="209"/>
        <v>0.5837695544489524</v>
      </c>
    </row>
    <row r="13399" spans="1:10" x14ac:dyDescent="0.25">
      <c r="A13399">
        <v>1.9</v>
      </c>
      <c r="B13399" t="s">
        <v>6</v>
      </c>
      <c r="C13399" t="s">
        <v>575</v>
      </c>
      <c r="D13399" t="s">
        <v>576</v>
      </c>
      <c r="E13399">
        <v>36</v>
      </c>
      <c r="F13399" t="s">
        <v>14</v>
      </c>
      <c r="I13399">
        <f>_xlfn.PERCENTRANK.EXC(Table[Field-Weighted Citation Impact],A13399,4)</f>
        <v>0.77790000000000004</v>
      </c>
      <c r="J13399">
        <f t="shared" si="209"/>
        <v>0.5837695544489524</v>
      </c>
    </row>
    <row r="13400" spans="1:10" x14ac:dyDescent="0.25">
      <c r="A13400">
        <v>1.9</v>
      </c>
      <c r="B13400" t="s">
        <v>6</v>
      </c>
      <c r="C13400">
        <v>2105</v>
      </c>
      <c r="D13400" t="s">
        <v>114</v>
      </c>
      <c r="E13400">
        <v>36</v>
      </c>
      <c r="F13400" t="s">
        <v>14</v>
      </c>
      <c r="I13400">
        <f>_xlfn.PERCENTRANK.EXC(Table[Field-Weighted Citation Impact],A13400,4)</f>
        <v>0.77790000000000004</v>
      </c>
      <c r="J13400">
        <f t="shared" si="209"/>
        <v>0.5837695544489524</v>
      </c>
    </row>
    <row r="13401" spans="1:10" x14ac:dyDescent="0.25">
      <c r="A13401">
        <v>1.9</v>
      </c>
      <c r="B13401" t="s">
        <v>6</v>
      </c>
      <c r="C13401" t="s">
        <v>172</v>
      </c>
      <c r="D13401" t="s">
        <v>173</v>
      </c>
      <c r="E13401">
        <v>36</v>
      </c>
      <c r="F13401" t="s">
        <v>14</v>
      </c>
      <c r="I13401">
        <f>_xlfn.PERCENTRANK.EXC(Table[Field-Weighted Citation Impact],A13401,4)</f>
        <v>0.77790000000000004</v>
      </c>
      <c r="J13401">
        <f t="shared" si="209"/>
        <v>0.5837695544489524</v>
      </c>
    </row>
    <row r="13402" spans="1:10" x14ac:dyDescent="0.25">
      <c r="A13402">
        <v>1.9</v>
      </c>
      <c r="B13402" t="s">
        <v>6</v>
      </c>
      <c r="C13402" t="s">
        <v>2885</v>
      </c>
      <c r="D13402" t="s">
        <v>2886</v>
      </c>
      <c r="E13402" t="s">
        <v>37</v>
      </c>
      <c r="F13402" t="s">
        <v>38</v>
      </c>
      <c r="I13402">
        <f>_xlfn.PERCENTRANK.EXC(Table[Field-Weighted Citation Impact],A13402,4)</f>
        <v>0.77790000000000004</v>
      </c>
      <c r="J13402">
        <f t="shared" si="209"/>
        <v>0.5837695544489524</v>
      </c>
    </row>
    <row r="13403" spans="1:10" x14ac:dyDescent="0.25">
      <c r="A13403">
        <v>1.9</v>
      </c>
      <c r="B13403" t="s">
        <v>6</v>
      </c>
      <c r="C13403" t="s">
        <v>801</v>
      </c>
      <c r="D13403" t="s">
        <v>802</v>
      </c>
      <c r="E13403">
        <v>38</v>
      </c>
      <c r="F13403" t="s">
        <v>46</v>
      </c>
      <c r="I13403">
        <f>_xlfn.PERCENTRANK.EXC(Table[Field-Weighted Citation Impact],A13403,4)</f>
        <v>0.77790000000000004</v>
      </c>
      <c r="J13403">
        <f t="shared" si="209"/>
        <v>0.5837695544489524</v>
      </c>
    </row>
    <row r="13404" spans="1:10" x14ac:dyDescent="0.25">
      <c r="A13404">
        <v>1.9</v>
      </c>
      <c r="B13404" t="s">
        <v>51</v>
      </c>
      <c r="C13404" t="s">
        <v>388</v>
      </c>
      <c r="D13404" t="s">
        <v>389</v>
      </c>
      <c r="E13404">
        <v>36</v>
      </c>
      <c r="F13404" t="s">
        <v>14</v>
      </c>
      <c r="I13404">
        <f>_xlfn.PERCENTRANK.EXC(Table[Field-Weighted Citation Impact],A13404,4)</f>
        <v>0.77790000000000004</v>
      </c>
      <c r="J13404">
        <f t="shared" si="209"/>
        <v>0.5837695544489524</v>
      </c>
    </row>
    <row r="13405" spans="1:10" x14ac:dyDescent="0.25">
      <c r="A13405">
        <v>1.9</v>
      </c>
      <c r="B13405" t="s">
        <v>51</v>
      </c>
      <c r="C13405" t="s">
        <v>3988</v>
      </c>
      <c r="D13405" t="s">
        <v>3989</v>
      </c>
      <c r="E13405" t="s">
        <v>3990</v>
      </c>
      <c r="F13405" t="s">
        <v>3991</v>
      </c>
      <c r="I13405">
        <f>_xlfn.PERCENTRANK.EXC(Table[Field-Weighted Citation Impact],A13405,4)</f>
        <v>0.77790000000000004</v>
      </c>
      <c r="J13405">
        <f t="shared" si="209"/>
        <v>0.5837695544489524</v>
      </c>
    </row>
    <row r="13406" spans="1:10" x14ac:dyDescent="0.25">
      <c r="A13406">
        <v>1.9</v>
      </c>
      <c r="B13406" t="s">
        <v>51</v>
      </c>
      <c r="C13406" t="s">
        <v>4329</v>
      </c>
      <c r="D13406" t="s">
        <v>4330</v>
      </c>
      <c r="E13406" t="s">
        <v>24</v>
      </c>
      <c r="F13406" t="s">
        <v>25</v>
      </c>
      <c r="I13406">
        <f>_xlfn.PERCENTRANK.EXC(Table[Field-Weighted Citation Impact],A13406,4)</f>
        <v>0.77790000000000004</v>
      </c>
      <c r="J13406">
        <f t="shared" si="209"/>
        <v>0.5837695544489524</v>
      </c>
    </row>
    <row r="13407" spans="1:10" x14ac:dyDescent="0.25">
      <c r="A13407">
        <v>1.9</v>
      </c>
      <c r="B13407" t="s">
        <v>51</v>
      </c>
      <c r="C13407" t="s">
        <v>1849</v>
      </c>
      <c r="D13407" t="s">
        <v>1850</v>
      </c>
      <c r="E13407" t="s">
        <v>37</v>
      </c>
      <c r="F13407" t="s">
        <v>38</v>
      </c>
      <c r="I13407">
        <f>_xlfn.PERCENTRANK.EXC(Table[Field-Weighted Citation Impact],A13407,4)</f>
        <v>0.77790000000000004</v>
      </c>
      <c r="J13407">
        <f t="shared" si="209"/>
        <v>0.5837695544489524</v>
      </c>
    </row>
    <row r="13408" spans="1:10" x14ac:dyDescent="0.25">
      <c r="A13408">
        <v>1.9</v>
      </c>
      <c r="B13408" t="s">
        <v>51</v>
      </c>
      <c r="C13408" t="s">
        <v>1849</v>
      </c>
      <c r="D13408" t="s">
        <v>1850</v>
      </c>
      <c r="E13408" t="s">
        <v>33</v>
      </c>
      <c r="F13408" t="s">
        <v>34</v>
      </c>
      <c r="I13408">
        <f>_xlfn.PERCENTRANK.EXC(Table[Field-Weighted Citation Impact],A13408,4)</f>
        <v>0.77790000000000004</v>
      </c>
      <c r="J13408">
        <f t="shared" si="209"/>
        <v>0.5837695544489524</v>
      </c>
    </row>
    <row r="13409" spans="1:10" x14ac:dyDescent="0.25">
      <c r="A13409">
        <v>1.9</v>
      </c>
      <c r="B13409" t="s">
        <v>51</v>
      </c>
      <c r="C13409" t="s">
        <v>1849</v>
      </c>
      <c r="D13409" t="s">
        <v>1850</v>
      </c>
      <c r="E13409" t="s">
        <v>33</v>
      </c>
      <c r="F13409" t="s">
        <v>34</v>
      </c>
      <c r="I13409">
        <f>_xlfn.PERCENTRANK.EXC(Table[Field-Weighted Citation Impact],A13409,4)</f>
        <v>0.77790000000000004</v>
      </c>
      <c r="J13409">
        <f t="shared" si="209"/>
        <v>0.5837695544489524</v>
      </c>
    </row>
    <row r="13410" spans="1:10" x14ac:dyDescent="0.25">
      <c r="A13410">
        <v>1.91</v>
      </c>
      <c r="B13410" t="s">
        <v>6</v>
      </c>
      <c r="C13410" t="s">
        <v>112</v>
      </c>
      <c r="D13410" t="s">
        <v>113</v>
      </c>
      <c r="E13410">
        <v>36</v>
      </c>
      <c r="F13410" t="s">
        <v>14</v>
      </c>
      <c r="I13410">
        <f>_xlfn.PERCENTRANK.EXC(Table[Field-Weighted Citation Impact],A13410,4)</f>
        <v>0.77900000000000003</v>
      </c>
      <c r="J13410">
        <f t="shared" si="209"/>
        <v>0.58540327931047464</v>
      </c>
    </row>
    <row r="13411" spans="1:10" x14ac:dyDescent="0.25">
      <c r="A13411">
        <v>1.91</v>
      </c>
      <c r="B13411" t="s">
        <v>6</v>
      </c>
      <c r="C13411" t="s">
        <v>575</v>
      </c>
      <c r="D13411" t="s">
        <v>576</v>
      </c>
      <c r="E13411">
        <v>36</v>
      </c>
      <c r="F13411" t="s">
        <v>14</v>
      </c>
      <c r="I13411">
        <f>_xlfn.PERCENTRANK.EXC(Table[Field-Weighted Citation Impact],A13411,4)</f>
        <v>0.77900000000000003</v>
      </c>
      <c r="J13411">
        <f t="shared" si="209"/>
        <v>0.58540327931047464</v>
      </c>
    </row>
    <row r="13412" spans="1:10" x14ac:dyDescent="0.25">
      <c r="A13412">
        <v>1.91</v>
      </c>
      <c r="B13412" t="s">
        <v>6</v>
      </c>
      <c r="C13412" t="s">
        <v>501</v>
      </c>
      <c r="D13412" t="s">
        <v>502</v>
      </c>
      <c r="E13412">
        <v>36</v>
      </c>
      <c r="F13412" t="s">
        <v>14</v>
      </c>
      <c r="I13412">
        <f>_xlfn.PERCENTRANK.EXC(Table[Field-Weighted Citation Impact],A13412,4)</f>
        <v>0.77900000000000003</v>
      </c>
      <c r="J13412">
        <f t="shared" si="209"/>
        <v>0.58540327931047464</v>
      </c>
    </row>
    <row r="13413" spans="1:10" x14ac:dyDescent="0.25">
      <c r="A13413">
        <v>1.91</v>
      </c>
      <c r="B13413" t="s">
        <v>6</v>
      </c>
      <c r="C13413" t="s">
        <v>1064</v>
      </c>
      <c r="D13413" t="s">
        <v>1065</v>
      </c>
      <c r="E13413" t="s">
        <v>37</v>
      </c>
      <c r="F13413" t="s">
        <v>38</v>
      </c>
      <c r="I13413">
        <f>_xlfn.PERCENTRANK.EXC(Table[Field-Weighted Citation Impact],A13413,4)</f>
        <v>0.77900000000000003</v>
      </c>
      <c r="J13413">
        <f t="shared" si="209"/>
        <v>0.58540327931047464</v>
      </c>
    </row>
    <row r="13414" spans="1:10" x14ac:dyDescent="0.25">
      <c r="A13414">
        <v>1.91</v>
      </c>
      <c r="B13414" t="s">
        <v>6</v>
      </c>
      <c r="C13414" t="s">
        <v>466</v>
      </c>
      <c r="D13414" t="s">
        <v>467</v>
      </c>
      <c r="E13414" t="s">
        <v>37</v>
      </c>
      <c r="F13414" t="s">
        <v>38</v>
      </c>
      <c r="I13414">
        <f>_xlfn.PERCENTRANK.EXC(Table[Field-Weighted Citation Impact],A13414,4)</f>
        <v>0.77900000000000003</v>
      </c>
      <c r="J13414">
        <f t="shared" si="209"/>
        <v>0.58540327931047464</v>
      </c>
    </row>
    <row r="13415" spans="1:10" x14ac:dyDescent="0.25">
      <c r="A13415">
        <v>1.91</v>
      </c>
      <c r="B13415" t="s">
        <v>6</v>
      </c>
      <c r="C13415" t="s">
        <v>720</v>
      </c>
      <c r="D13415" t="s">
        <v>721</v>
      </c>
      <c r="E13415" t="s">
        <v>476</v>
      </c>
      <c r="F13415" t="s">
        <v>477</v>
      </c>
      <c r="I13415">
        <f>_xlfn.PERCENTRANK.EXC(Table[Field-Weighted Citation Impact],A13415,4)</f>
        <v>0.77900000000000003</v>
      </c>
      <c r="J13415">
        <f t="shared" si="209"/>
        <v>0.58540327931047464</v>
      </c>
    </row>
    <row r="13416" spans="1:10" x14ac:dyDescent="0.25">
      <c r="A13416">
        <v>1.91</v>
      </c>
      <c r="B13416" t="s">
        <v>6</v>
      </c>
      <c r="C13416" t="s">
        <v>720</v>
      </c>
      <c r="D13416" t="s">
        <v>721</v>
      </c>
      <c r="E13416" t="s">
        <v>476</v>
      </c>
      <c r="F13416" t="s">
        <v>477</v>
      </c>
      <c r="I13416">
        <f>_xlfn.PERCENTRANK.EXC(Table[Field-Weighted Citation Impact],A13416,4)</f>
        <v>0.77900000000000003</v>
      </c>
      <c r="J13416">
        <f t="shared" si="209"/>
        <v>0.58540327931047464</v>
      </c>
    </row>
    <row r="13417" spans="1:10" x14ac:dyDescent="0.25">
      <c r="A13417">
        <v>1.91</v>
      </c>
      <c r="B13417" t="s">
        <v>6</v>
      </c>
      <c r="C13417">
        <v>3106</v>
      </c>
      <c r="D13417" t="s">
        <v>154</v>
      </c>
      <c r="E13417">
        <v>37</v>
      </c>
      <c r="F13417" t="s">
        <v>16</v>
      </c>
      <c r="I13417">
        <f>_xlfn.PERCENTRANK.EXC(Table[Field-Weighted Citation Impact],A13417,4)</f>
        <v>0.77900000000000003</v>
      </c>
      <c r="J13417">
        <f t="shared" si="209"/>
        <v>0.58540327931047464</v>
      </c>
    </row>
    <row r="13418" spans="1:10" x14ac:dyDescent="0.25">
      <c r="A13418">
        <v>1.91</v>
      </c>
      <c r="B13418" t="s">
        <v>6</v>
      </c>
      <c r="C13418" t="s">
        <v>720</v>
      </c>
      <c r="D13418" t="s">
        <v>721</v>
      </c>
      <c r="E13418" t="s">
        <v>326</v>
      </c>
      <c r="F13418" t="s">
        <v>327</v>
      </c>
      <c r="I13418">
        <f>_xlfn.PERCENTRANK.EXC(Table[Field-Weighted Citation Impact],A13418,4)</f>
        <v>0.77900000000000003</v>
      </c>
      <c r="J13418">
        <f t="shared" si="209"/>
        <v>0.58540327931047464</v>
      </c>
    </row>
    <row r="13419" spans="1:10" x14ac:dyDescent="0.25">
      <c r="A13419">
        <v>1.91</v>
      </c>
      <c r="B13419" t="s">
        <v>6</v>
      </c>
      <c r="C13419" t="s">
        <v>390</v>
      </c>
      <c r="D13419" t="s">
        <v>391</v>
      </c>
      <c r="E13419">
        <v>36</v>
      </c>
      <c r="F13419" t="s">
        <v>14</v>
      </c>
      <c r="I13419">
        <f>_xlfn.PERCENTRANK.EXC(Table[Field-Weighted Citation Impact],A13419,4)</f>
        <v>0.77900000000000003</v>
      </c>
      <c r="J13419">
        <f t="shared" si="209"/>
        <v>0.58540327931047464</v>
      </c>
    </row>
    <row r="13420" spans="1:10" x14ac:dyDescent="0.25">
      <c r="A13420">
        <v>1.91</v>
      </c>
      <c r="B13420" t="s">
        <v>6</v>
      </c>
      <c r="C13420" t="s">
        <v>227</v>
      </c>
      <c r="D13420" t="s">
        <v>228</v>
      </c>
      <c r="E13420">
        <v>36</v>
      </c>
      <c r="F13420" t="s">
        <v>14</v>
      </c>
      <c r="I13420">
        <f>_xlfn.PERCENTRANK.EXC(Table[Field-Weighted Citation Impact],A13420,4)</f>
        <v>0.77900000000000003</v>
      </c>
      <c r="J13420">
        <f t="shared" si="209"/>
        <v>0.58540327931047464</v>
      </c>
    </row>
    <row r="13421" spans="1:10" x14ac:dyDescent="0.25">
      <c r="A13421">
        <v>1.91</v>
      </c>
      <c r="B13421" t="s">
        <v>6</v>
      </c>
      <c r="C13421" t="s">
        <v>172</v>
      </c>
      <c r="D13421" t="s">
        <v>173</v>
      </c>
      <c r="E13421">
        <v>36</v>
      </c>
      <c r="F13421" t="s">
        <v>14</v>
      </c>
      <c r="I13421">
        <f>_xlfn.PERCENTRANK.EXC(Table[Field-Weighted Citation Impact],A13421,4)</f>
        <v>0.77900000000000003</v>
      </c>
      <c r="J13421">
        <f t="shared" si="209"/>
        <v>0.58540327931047464</v>
      </c>
    </row>
    <row r="13422" spans="1:10" x14ac:dyDescent="0.25">
      <c r="A13422">
        <v>1.91</v>
      </c>
      <c r="B13422" t="s">
        <v>6</v>
      </c>
      <c r="C13422">
        <v>2205</v>
      </c>
      <c r="D13422" t="s">
        <v>262</v>
      </c>
      <c r="E13422">
        <v>36</v>
      </c>
      <c r="F13422" t="s">
        <v>14</v>
      </c>
      <c r="I13422">
        <f>_xlfn.PERCENTRANK.EXC(Table[Field-Weighted Citation Impact],A13422,4)</f>
        <v>0.77900000000000003</v>
      </c>
      <c r="J13422">
        <f t="shared" si="209"/>
        <v>0.58540327931047464</v>
      </c>
    </row>
    <row r="13423" spans="1:10" x14ac:dyDescent="0.25">
      <c r="A13423">
        <v>1.91</v>
      </c>
      <c r="B13423" t="s">
        <v>6</v>
      </c>
      <c r="C13423" t="s">
        <v>873</v>
      </c>
      <c r="D13423" t="s">
        <v>874</v>
      </c>
      <c r="E13423" t="s">
        <v>33</v>
      </c>
      <c r="F13423" t="s">
        <v>34</v>
      </c>
      <c r="I13423">
        <f>_xlfn.PERCENTRANK.EXC(Table[Field-Weighted Citation Impact],A13423,4)</f>
        <v>0.77900000000000003</v>
      </c>
      <c r="J13423">
        <f t="shared" si="209"/>
        <v>0.58540327931047464</v>
      </c>
    </row>
    <row r="13424" spans="1:10" x14ac:dyDescent="0.25">
      <c r="A13424">
        <v>1.91</v>
      </c>
      <c r="B13424" t="s">
        <v>6</v>
      </c>
      <c r="C13424">
        <v>3106</v>
      </c>
      <c r="D13424" t="s">
        <v>154</v>
      </c>
      <c r="E13424">
        <v>37</v>
      </c>
      <c r="F13424" t="s">
        <v>16</v>
      </c>
      <c r="I13424">
        <f>_xlfn.PERCENTRANK.EXC(Table[Field-Weighted Citation Impact],A13424,4)</f>
        <v>0.77900000000000003</v>
      </c>
      <c r="J13424">
        <f t="shared" si="209"/>
        <v>0.58540327931047464</v>
      </c>
    </row>
    <row r="13425" spans="1:10" x14ac:dyDescent="0.25">
      <c r="A13425">
        <v>1.91</v>
      </c>
      <c r="B13425" t="s">
        <v>6</v>
      </c>
      <c r="C13425">
        <v>3106</v>
      </c>
      <c r="D13425" t="s">
        <v>154</v>
      </c>
      <c r="E13425">
        <v>37</v>
      </c>
      <c r="F13425" t="s">
        <v>16</v>
      </c>
      <c r="I13425">
        <f>_xlfn.PERCENTRANK.EXC(Table[Field-Weighted Citation Impact],A13425,4)</f>
        <v>0.77900000000000003</v>
      </c>
      <c r="J13425">
        <f t="shared" si="209"/>
        <v>0.58540327931047464</v>
      </c>
    </row>
    <row r="13426" spans="1:10" x14ac:dyDescent="0.25">
      <c r="A13426">
        <v>1.91</v>
      </c>
      <c r="B13426" t="s">
        <v>6</v>
      </c>
      <c r="C13426">
        <v>2202</v>
      </c>
      <c r="D13426" t="s">
        <v>347</v>
      </c>
      <c r="E13426">
        <v>36</v>
      </c>
      <c r="F13426" t="s">
        <v>14</v>
      </c>
      <c r="I13426">
        <f>_xlfn.PERCENTRANK.EXC(Table[Field-Weighted Citation Impact],A13426,4)</f>
        <v>0.77900000000000003</v>
      </c>
      <c r="J13426">
        <f t="shared" si="209"/>
        <v>0.58540327931047464</v>
      </c>
    </row>
    <row r="13427" spans="1:10" x14ac:dyDescent="0.25">
      <c r="A13427">
        <v>1.91</v>
      </c>
      <c r="B13427" t="s">
        <v>6</v>
      </c>
      <c r="C13427" t="s">
        <v>1466</v>
      </c>
      <c r="D13427" t="s">
        <v>1467</v>
      </c>
      <c r="E13427">
        <v>37</v>
      </c>
      <c r="F13427" t="s">
        <v>16</v>
      </c>
      <c r="I13427">
        <f>_xlfn.PERCENTRANK.EXC(Table[Field-Weighted Citation Impact],A13427,4)</f>
        <v>0.77900000000000003</v>
      </c>
      <c r="J13427">
        <f t="shared" si="209"/>
        <v>0.58540327931047464</v>
      </c>
    </row>
    <row r="13428" spans="1:10" x14ac:dyDescent="0.25">
      <c r="A13428">
        <v>1.91</v>
      </c>
      <c r="B13428" t="s">
        <v>6</v>
      </c>
      <c r="C13428" t="s">
        <v>439</v>
      </c>
      <c r="D13428" t="s">
        <v>440</v>
      </c>
      <c r="E13428" t="s">
        <v>441</v>
      </c>
      <c r="F13428" t="s">
        <v>442</v>
      </c>
      <c r="I13428">
        <f>_xlfn.PERCENTRANK.EXC(Table[Field-Weighted Citation Impact],A13428,4)</f>
        <v>0.77900000000000003</v>
      </c>
      <c r="J13428">
        <f t="shared" si="209"/>
        <v>0.58540327931047464</v>
      </c>
    </row>
    <row r="13429" spans="1:10" x14ac:dyDescent="0.25">
      <c r="A13429">
        <v>1.91</v>
      </c>
      <c r="B13429" t="s">
        <v>6</v>
      </c>
      <c r="C13429" t="s">
        <v>468</v>
      </c>
      <c r="D13429" t="s">
        <v>469</v>
      </c>
      <c r="E13429" t="s">
        <v>37</v>
      </c>
      <c r="F13429" t="s">
        <v>38</v>
      </c>
      <c r="I13429">
        <f>_xlfn.PERCENTRANK.EXC(Table[Field-Weighted Citation Impact],A13429,4)</f>
        <v>0.77900000000000003</v>
      </c>
      <c r="J13429">
        <f t="shared" si="209"/>
        <v>0.58540327931047464</v>
      </c>
    </row>
    <row r="13430" spans="1:10" x14ac:dyDescent="0.25">
      <c r="A13430">
        <v>1.91</v>
      </c>
      <c r="B13430" t="s">
        <v>6</v>
      </c>
      <c r="C13430" t="s">
        <v>3899</v>
      </c>
      <c r="D13430" t="s">
        <v>3900</v>
      </c>
      <c r="E13430">
        <v>33</v>
      </c>
      <c r="F13430" t="s">
        <v>1730</v>
      </c>
      <c r="I13430">
        <f>_xlfn.PERCENTRANK.EXC(Table[Field-Weighted Citation Impact],A13430,4)</f>
        <v>0.77900000000000003</v>
      </c>
      <c r="J13430">
        <f t="shared" si="209"/>
        <v>0.58540327931047464</v>
      </c>
    </row>
    <row r="13431" spans="1:10" x14ac:dyDescent="0.25">
      <c r="A13431">
        <v>1.91</v>
      </c>
      <c r="B13431" t="s">
        <v>51</v>
      </c>
      <c r="C13431" t="s">
        <v>3364</v>
      </c>
      <c r="D13431" t="s">
        <v>3365</v>
      </c>
      <c r="E13431" t="s">
        <v>37</v>
      </c>
      <c r="F13431" t="s">
        <v>38</v>
      </c>
      <c r="I13431">
        <f>_xlfn.PERCENTRANK.EXC(Table[Field-Weighted Citation Impact],A13431,4)</f>
        <v>0.77900000000000003</v>
      </c>
      <c r="J13431">
        <f t="shared" si="209"/>
        <v>0.58540327931047464</v>
      </c>
    </row>
    <row r="13432" spans="1:10" x14ac:dyDescent="0.25">
      <c r="A13432">
        <v>1.91</v>
      </c>
      <c r="B13432" t="s">
        <v>51</v>
      </c>
      <c r="C13432" t="s">
        <v>388</v>
      </c>
      <c r="D13432" t="s">
        <v>389</v>
      </c>
      <c r="E13432">
        <v>36</v>
      </c>
      <c r="F13432" t="s">
        <v>14</v>
      </c>
      <c r="I13432">
        <f>_xlfn.PERCENTRANK.EXC(Table[Field-Weighted Citation Impact],A13432,4)</f>
        <v>0.77900000000000003</v>
      </c>
      <c r="J13432">
        <f t="shared" si="209"/>
        <v>0.58540327931047464</v>
      </c>
    </row>
    <row r="13433" spans="1:10" x14ac:dyDescent="0.25">
      <c r="A13433">
        <v>1.91</v>
      </c>
      <c r="B13433" t="s">
        <v>51</v>
      </c>
      <c r="C13433">
        <v>1912</v>
      </c>
      <c r="D13433" t="s">
        <v>4304</v>
      </c>
      <c r="E13433">
        <v>37</v>
      </c>
      <c r="F13433" t="s">
        <v>16</v>
      </c>
      <c r="I13433">
        <f>_xlfn.PERCENTRANK.EXC(Table[Field-Weighted Citation Impact],A13433,4)</f>
        <v>0.77900000000000003</v>
      </c>
      <c r="J13433">
        <f t="shared" si="209"/>
        <v>0.58540327931047464</v>
      </c>
    </row>
    <row r="13434" spans="1:10" x14ac:dyDescent="0.25">
      <c r="A13434">
        <v>1.91</v>
      </c>
      <c r="B13434" t="s">
        <v>51</v>
      </c>
      <c r="C13434" t="s">
        <v>612</v>
      </c>
      <c r="D13434" t="s">
        <v>613</v>
      </c>
      <c r="E13434" t="s">
        <v>300</v>
      </c>
      <c r="F13434" t="s">
        <v>301</v>
      </c>
      <c r="I13434">
        <f>_xlfn.PERCENTRANK.EXC(Table[Field-Weighted Citation Impact],A13434,4)</f>
        <v>0.77900000000000003</v>
      </c>
      <c r="J13434">
        <f t="shared" si="209"/>
        <v>0.58540327931047464</v>
      </c>
    </row>
    <row r="13435" spans="1:10" x14ac:dyDescent="0.25">
      <c r="A13435">
        <v>1.91</v>
      </c>
      <c r="B13435" t="s">
        <v>87</v>
      </c>
      <c r="C13435">
        <v>1200</v>
      </c>
      <c r="D13435" t="s">
        <v>4996</v>
      </c>
      <c r="E13435">
        <v>33</v>
      </c>
      <c r="F13435" t="s">
        <v>1730</v>
      </c>
      <c r="I13435">
        <f>_xlfn.PERCENTRANK.EXC(Table[Field-Weighted Citation Impact],A13435,4)</f>
        <v>0.77900000000000003</v>
      </c>
      <c r="J13435">
        <f t="shared" si="209"/>
        <v>0.58540327931047464</v>
      </c>
    </row>
    <row r="13436" spans="1:10" x14ac:dyDescent="0.25">
      <c r="A13436">
        <v>1.92</v>
      </c>
      <c r="B13436" t="s">
        <v>26</v>
      </c>
      <c r="C13436" t="s">
        <v>316</v>
      </c>
      <c r="D13436" t="s">
        <v>317</v>
      </c>
      <c r="E13436" t="s">
        <v>145</v>
      </c>
      <c r="F13436" t="s">
        <v>146</v>
      </c>
      <c r="I13436">
        <f>_xlfn.PERCENTRANK.EXC(Table[Field-Weighted Citation Impact],A13436,4)</f>
        <v>0.78049999999999997</v>
      </c>
      <c r="J13436">
        <f t="shared" si="209"/>
        <v>0.58703552817587035</v>
      </c>
    </row>
    <row r="13437" spans="1:10" x14ac:dyDescent="0.25">
      <c r="A13437">
        <v>1.92</v>
      </c>
      <c r="B13437" t="s">
        <v>26</v>
      </c>
      <c r="C13437" t="s">
        <v>449</v>
      </c>
      <c r="D13437" t="s">
        <v>450</v>
      </c>
      <c r="E13437">
        <v>36</v>
      </c>
      <c r="F13437" t="s">
        <v>14</v>
      </c>
      <c r="I13437">
        <f>_xlfn.PERCENTRANK.EXC(Table[Field-Weighted Citation Impact],A13437,4)</f>
        <v>0.78049999999999997</v>
      </c>
      <c r="J13437">
        <f t="shared" si="209"/>
        <v>0.58703552817587035</v>
      </c>
    </row>
    <row r="13438" spans="1:10" x14ac:dyDescent="0.25">
      <c r="A13438">
        <v>1.92</v>
      </c>
      <c r="B13438" t="s">
        <v>6</v>
      </c>
      <c r="C13438" t="s">
        <v>193</v>
      </c>
      <c r="D13438" t="s">
        <v>194</v>
      </c>
      <c r="E13438">
        <v>36</v>
      </c>
      <c r="F13438" t="s">
        <v>14</v>
      </c>
      <c r="I13438">
        <f>_xlfn.PERCENTRANK.EXC(Table[Field-Weighted Citation Impact],A13438,4)</f>
        <v>0.78049999999999997</v>
      </c>
      <c r="J13438">
        <f t="shared" si="209"/>
        <v>0.58703552817587035</v>
      </c>
    </row>
    <row r="13439" spans="1:10" x14ac:dyDescent="0.25">
      <c r="A13439">
        <v>1.92</v>
      </c>
      <c r="B13439" t="s">
        <v>6</v>
      </c>
      <c r="C13439">
        <v>2210</v>
      </c>
      <c r="D13439" t="s">
        <v>383</v>
      </c>
      <c r="E13439">
        <v>36</v>
      </c>
      <c r="F13439" t="s">
        <v>14</v>
      </c>
      <c r="I13439">
        <f>_xlfn.PERCENTRANK.EXC(Table[Field-Weighted Citation Impact],A13439,4)</f>
        <v>0.78049999999999997</v>
      </c>
      <c r="J13439">
        <f t="shared" si="209"/>
        <v>0.58703552817587035</v>
      </c>
    </row>
    <row r="13440" spans="1:10" x14ac:dyDescent="0.25">
      <c r="A13440">
        <v>1.92</v>
      </c>
      <c r="B13440" t="s">
        <v>6</v>
      </c>
      <c r="C13440" t="s">
        <v>172</v>
      </c>
      <c r="D13440" t="s">
        <v>173</v>
      </c>
      <c r="E13440">
        <v>36</v>
      </c>
      <c r="F13440" t="s">
        <v>14</v>
      </c>
      <c r="I13440">
        <f>_xlfn.PERCENTRANK.EXC(Table[Field-Weighted Citation Impact],A13440,4)</f>
        <v>0.78049999999999997</v>
      </c>
      <c r="J13440">
        <f t="shared" si="209"/>
        <v>0.58703552817587035</v>
      </c>
    </row>
    <row r="13441" spans="1:10" x14ac:dyDescent="0.25">
      <c r="A13441">
        <v>1.92</v>
      </c>
      <c r="B13441" t="s">
        <v>6</v>
      </c>
      <c r="C13441">
        <v>1606</v>
      </c>
      <c r="D13441" t="s">
        <v>1224</v>
      </c>
      <c r="E13441">
        <v>37</v>
      </c>
      <c r="F13441" t="s">
        <v>16</v>
      </c>
      <c r="I13441">
        <f>_xlfn.PERCENTRANK.EXC(Table[Field-Weighted Citation Impact],A13441,4)</f>
        <v>0.78049999999999997</v>
      </c>
      <c r="J13441">
        <f t="shared" si="209"/>
        <v>0.58703552817587035</v>
      </c>
    </row>
    <row r="13442" spans="1:10" x14ac:dyDescent="0.25">
      <c r="A13442">
        <v>1.92</v>
      </c>
      <c r="B13442" t="s">
        <v>6</v>
      </c>
      <c r="C13442" t="s">
        <v>373</v>
      </c>
      <c r="D13442" t="s">
        <v>374</v>
      </c>
      <c r="E13442">
        <v>36</v>
      </c>
      <c r="F13442" t="s">
        <v>14</v>
      </c>
      <c r="I13442">
        <f>_xlfn.PERCENTRANK.EXC(Table[Field-Weighted Citation Impact],A13442,4)</f>
        <v>0.78049999999999997</v>
      </c>
      <c r="J13442">
        <f t="shared" ref="J13442:J13505" si="210">_xlfn.NORM.DIST(A13442, $N$7,$N$8, TRUE)</f>
        <v>0.58703552817587035</v>
      </c>
    </row>
    <row r="13443" spans="1:10" x14ac:dyDescent="0.25">
      <c r="A13443">
        <v>1.92</v>
      </c>
      <c r="B13443" t="s">
        <v>6</v>
      </c>
      <c r="C13443" t="s">
        <v>373</v>
      </c>
      <c r="D13443" t="s">
        <v>374</v>
      </c>
      <c r="E13443">
        <v>36</v>
      </c>
      <c r="F13443" t="s">
        <v>14</v>
      </c>
      <c r="I13443">
        <f>_xlfn.PERCENTRANK.EXC(Table[Field-Weighted Citation Impact],A13443,4)</f>
        <v>0.78049999999999997</v>
      </c>
      <c r="J13443">
        <f t="shared" si="210"/>
        <v>0.58703552817587035</v>
      </c>
    </row>
    <row r="13444" spans="1:10" x14ac:dyDescent="0.25">
      <c r="A13444">
        <v>1.92</v>
      </c>
      <c r="B13444" t="s">
        <v>6</v>
      </c>
      <c r="C13444" t="s">
        <v>1418</v>
      </c>
      <c r="D13444" t="s">
        <v>1419</v>
      </c>
      <c r="E13444" t="s">
        <v>730</v>
      </c>
      <c r="F13444" t="s">
        <v>731</v>
      </c>
      <c r="I13444">
        <f>_xlfn.PERCENTRANK.EXC(Table[Field-Weighted Citation Impact],A13444,4)</f>
        <v>0.78049999999999997</v>
      </c>
      <c r="J13444">
        <f t="shared" si="210"/>
        <v>0.58703552817587035</v>
      </c>
    </row>
    <row r="13445" spans="1:10" x14ac:dyDescent="0.25">
      <c r="A13445">
        <v>1.92</v>
      </c>
      <c r="B13445" t="s">
        <v>6</v>
      </c>
      <c r="C13445" t="s">
        <v>1254</v>
      </c>
      <c r="D13445" t="s">
        <v>1255</v>
      </c>
      <c r="E13445" t="s">
        <v>33</v>
      </c>
      <c r="F13445" t="s">
        <v>34</v>
      </c>
      <c r="I13445">
        <f>_xlfn.PERCENTRANK.EXC(Table[Field-Weighted Citation Impact],A13445,4)</f>
        <v>0.78049999999999997</v>
      </c>
      <c r="J13445">
        <f t="shared" si="210"/>
        <v>0.58703552817587035</v>
      </c>
    </row>
    <row r="13446" spans="1:10" x14ac:dyDescent="0.25">
      <c r="A13446">
        <v>1.92</v>
      </c>
      <c r="B13446" t="s">
        <v>6</v>
      </c>
      <c r="C13446" t="s">
        <v>268</v>
      </c>
      <c r="D13446" t="s">
        <v>269</v>
      </c>
      <c r="E13446">
        <v>36</v>
      </c>
      <c r="F13446" t="s">
        <v>14</v>
      </c>
      <c r="I13446">
        <f>_xlfn.PERCENTRANK.EXC(Table[Field-Weighted Citation Impact],A13446,4)</f>
        <v>0.78049999999999997</v>
      </c>
      <c r="J13446">
        <f t="shared" si="210"/>
        <v>0.58703552817587035</v>
      </c>
    </row>
    <row r="13447" spans="1:10" x14ac:dyDescent="0.25">
      <c r="A13447">
        <v>1.92</v>
      </c>
      <c r="B13447" t="s">
        <v>6</v>
      </c>
      <c r="C13447" t="s">
        <v>591</v>
      </c>
      <c r="D13447" t="s">
        <v>592</v>
      </c>
      <c r="E13447" t="s">
        <v>37</v>
      </c>
      <c r="F13447" t="s">
        <v>38</v>
      </c>
      <c r="I13447">
        <f>_xlfn.PERCENTRANK.EXC(Table[Field-Weighted Citation Impact],A13447,4)</f>
        <v>0.78049999999999997</v>
      </c>
      <c r="J13447">
        <f t="shared" si="210"/>
        <v>0.58703552817587035</v>
      </c>
    </row>
    <row r="13448" spans="1:10" x14ac:dyDescent="0.25">
      <c r="A13448">
        <v>1.92</v>
      </c>
      <c r="B13448" t="s">
        <v>6</v>
      </c>
      <c r="C13448" t="s">
        <v>682</v>
      </c>
      <c r="D13448" t="s">
        <v>683</v>
      </c>
      <c r="E13448">
        <v>36</v>
      </c>
      <c r="F13448" t="s">
        <v>14</v>
      </c>
      <c r="I13448">
        <f>_xlfn.PERCENTRANK.EXC(Table[Field-Weighted Citation Impact],A13448,4)</f>
        <v>0.78049999999999997</v>
      </c>
      <c r="J13448">
        <f t="shared" si="210"/>
        <v>0.58703552817587035</v>
      </c>
    </row>
    <row r="13449" spans="1:10" x14ac:dyDescent="0.25">
      <c r="A13449">
        <v>1.92</v>
      </c>
      <c r="B13449" t="s">
        <v>51</v>
      </c>
      <c r="C13449" t="s">
        <v>2381</v>
      </c>
      <c r="D13449" t="s">
        <v>2382</v>
      </c>
      <c r="E13449" t="s">
        <v>286</v>
      </c>
      <c r="F13449" t="s">
        <v>287</v>
      </c>
      <c r="I13449">
        <f>_xlfn.PERCENTRANK.EXC(Table[Field-Weighted Citation Impact],A13449,4)</f>
        <v>0.78049999999999997</v>
      </c>
      <c r="J13449">
        <f t="shared" si="210"/>
        <v>0.58703552817587035</v>
      </c>
    </row>
    <row r="13450" spans="1:10" x14ac:dyDescent="0.25">
      <c r="A13450">
        <v>1.92</v>
      </c>
      <c r="B13450" t="s">
        <v>6</v>
      </c>
      <c r="C13450" t="s">
        <v>119</v>
      </c>
      <c r="D13450" t="s">
        <v>120</v>
      </c>
      <c r="E13450" t="s">
        <v>37</v>
      </c>
      <c r="F13450" t="s">
        <v>38</v>
      </c>
      <c r="I13450">
        <f>_xlfn.PERCENTRANK.EXC(Table[Field-Weighted Citation Impact],A13450,4)</f>
        <v>0.78049999999999997</v>
      </c>
      <c r="J13450">
        <f t="shared" si="210"/>
        <v>0.58703552817587035</v>
      </c>
    </row>
    <row r="13451" spans="1:10" x14ac:dyDescent="0.25">
      <c r="A13451">
        <v>1.92</v>
      </c>
      <c r="B13451" t="s">
        <v>51</v>
      </c>
      <c r="C13451" t="s">
        <v>2734</v>
      </c>
      <c r="D13451" t="s">
        <v>2735</v>
      </c>
      <c r="E13451">
        <v>38</v>
      </c>
      <c r="F13451" t="s">
        <v>46</v>
      </c>
      <c r="I13451">
        <f>_xlfn.PERCENTRANK.EXC(Table[Field-Weighted Citation Impact],A13451,4)</f>
        <v>0.78049999999999997</v>
      </c>
      <c r="J13451">
        <f t="shared" si="210"/>
        <v>0.58703552817587035</v>
      </c>
    </row>
    <row r="13452" spans="1:10" x14ac:dyDescent="0.25">
      <c r="A13452">
        <v>1.92</v>
      </c>
      <c r="B13452" t="s">
        <v>6</v>
      </c>
      <c r="C13452" t="s">
        <v>867</v>
      </c>
      <c r="D13452" t="s">
        <v>868</v>
      </c>
      <c r="E13452" t="s">
        <v>24</v>
      </c>
      <c r="F13452" t="s">
        <v>25</v>
      </c>
      <c r="I13452">
        <f>_xlfn.PERCENTRANK.EXC(Table[Field-Weighted Citation Impact],A13452,4)</f>
        <v>0.78049999999999997</v>
      </c>
      <c r="J13452">
        <f t="shared" si="210"/>
        <v>0.58703552817587035</v>
      </c>
    </row>
    <row r="13453" spans="1:10" x14ac:dyDescent="0.25">
      <c r="A13453">
        <v>1.92</v>
      </c>
      <c r="B13453" t="s">
        <v>6</v>
      </c>
      <c r="C13453" t="s">
        <v>867</v>
      </c>
      <c r="D13453" t="s">
        <v>868</v>
      </c>
      <c r="E13453" t="s">
        <v>66</v>
      </c>
      <c r="F13453" t="s">
        <v>67</v>
      </c>
      <c r="I13453">
        <f>_xlfn.PERCENTRANK.EXC(Table[Field-Weighted Citation Impact],A13453,4)</f>
        <v>0.78049999999999997</v>
      </c>
      <c r="J13453">
        <f t="shared" si="210"/>
        <v>0.58703552817587035</v>
      </c>
    </row>
    <row r="13454" spans="1:10" x14ac:dyDescent="0.25">
      <c r="A13454">
        <v>1.92</v>
      </c>
      <c r="B13454" t="s">
        <v>51</v>
      </c>
      <c r="C13454" t="s">
        <v>2381</v>
      </c>
      <c r="D13454" t="s">
        <v>2382</v>
      </c>
      <c r="E13454" t="s">
        <v>286</v>
      </c>
      <c r="F13454" t="s">
        <v>287</v>
      </c>
      <c r="I13454">
        <f>_xlfn.PERCENTRANK.EXC(Table[Field-Weighted Citation Impact],A13454,4)</f>
        <v>0.78049999999999997</v>
      </c>
      <c r="J13454">
        <f t="shared" si="210"/>
        <v>0.58703552817587035</v>
      </c>
    </row>
    <row r="13455" spans="1:10" x14ac:dyDescent="0.25">
      <c r="A13455">
        <v>1.92</v>
      </c>
      <c r="B13455" t="s">
        <v>6</v>
      </c>
      <c r="C13455" t="s">
        <v>3132</v>
      </c>
      <c r="D13455" t="s">
        <v>3133</v>
      </c>
      <c r="E13455" t="s">
        <v>24</v>
      </c>
      <c r="F13455" t="s">
        <v>25</v>
      </c>
      <c r="I13455">
        <f>_xlfn.PERCENTRANK.EXC(Table[Field-Weighted Citation Impact],A13455,4)</f>
        <v>0.78049999999999997</v>
      </c>
      <c r="J13455">
        <f t="shared" si="210"/>
        <v>0.58703552817587035</v>
      </c>
    </row>
    <row r="13456" spans="1:10" x14ac:dyDescent="0.25">
      <c r="A13456">
        <v>1.92</v>
      </c>
      <c r="B13456" t="s">
        <v>51</v>
      </c>
      <c r="C13456" t="s">
        <v>1836</v>
      </c>
      <c r="D13456" t="s">
        <v>1837</v>
      </c>
      <c r="E13456">
        <v>36</v>
      </c>
      <c r="F13456" t="s">
        <v>14</v>
      </c>
      <c r="I13456">
        <f>_xlfn.PERCENTRANK.EXC(Table[Field-Weighted Citation Impact],A13456,4)</f>
        <v>0.78049999999999997</v>
      </c>
      <c r="J13456">
        <f t="shared" si="210"/>
        <v>0.58703552817587035</v>
      </c>
    </row>
    <row r="13457" spans="1:10" x14ac:dyDescent="0.25">
      <c r="A13457">
        <v>1.92</v>
      </c>
      <c r="B13457" t="s">
        <v>51</v>
      </c>
      <c r="C13457">
        <v>2209</v>
      </c>
      <c r="D13457" t="s">
        <v>1786</v>
      </c>
      <c r="E13457">
        <v>36</v>
      </c>
      <c r="F13457" t="s">
        <v>14</v>
      </c>
      <c r="I13457">
        <f>_xlfn.PERCENTRANK.EXC(Table[Field-Weighted Citation Impact],A13457,4)</f>
        <v>0.78049999999999997</v>
      </c>
      <c r="J13457">
        <f t="shared" si="210"/>
        <v>0.58703552817587035</v>
      </c>
    </row>
    <row r="13458" spans="1:10" x14ac:dyDescent="0.25">
      <c r="A13458">
        <v>1.92</v>
      </c>
      <c r="B13458" t="s">
        <v>51</v>
      </c>
      <c r="C13458" t="s">
        <v>771</v>
      </c>
      <c r="D13458" t="s">
        <v>772</v>
      </c>
      <c r="E13458" t="s">
        <v>24</v>
      </c>
      <c r="F13458" t="s">
        <v>25</v>
      </c>
      <c r="I13458">
        <f>_xlfn.PERCENTRANK.EXC(Table[Field-Weighted Citation Impact],A13458,4)</f>
        <v>0.78049999999999997</v>
      </c>
      <c r="J13458">
        <f t="shared" si="210"/>
        <v>0.58703552817587035</v>
      </c>
    </row>
    <row r="13459" spans="1:10" x14ac:dyDescent="0.25">
      <c r="A13459">
        <v>1.92</v>
      </c>
      <c r="B13459" t="s">
        <v>51</v>
      </c>
      <c r="C13459" t="s">
        <v>2018</v>
      </c>
      <c r="D13459" t="s">
        <v>2019</v>
      </c>
      <c r="E13459" t="s">
        <v>145</v>
      </c>
      <c r="F13459" t="s">
        <v>146</v>
      </c>
      <c r="I13459">
        <f>_xlfn.PERCENTRANK.EXC(Table[Field-Weighted Citation Impact],A13459,4)</f>
        <v>0.78049999999999997</v>
      </c>
      <c r="J13459">
        <f t="shared" si="210"/>
        <v>0.58703552817587035</v>
      </c>
    </row>
    <row r="13460" spans="1:10" x14ac:dyDescent="0.25">
      <c r="A13460">
        <v>1.92</v>
      </c>
      <c r="B13460" t="s">
        <v>51</v>
      </c>
      <c r="C13460" t="s">
        <v>2018</v>
      </c>
      <c r="D13460" t="s">
        <v>2019</v>
      </c>
      <c r="E13460" t="s">
        <v>90</v>
      </c>
      <c r="F13460" t="s">
        <v>91</v>
      </c>
      <c r="I13460">
        <f>_xlfn.PERCENTRANK.EXC(Table[Field-Weighted Citation Impact],A13460,4)</f>
        <v>0.78049999999999997</v>
      </c>
      <c r="J13460">
        <f t="shared" si="210"/>
        <v>0.58703552817587035</v>
      </c>
    </row>
    <row r="13461" spans="1:10" x14ac:dyDescent="0.25">
      <c r="A13461">
        <v>1.92</v>
      </c>
      <c r="B13461" t="s">
        <v>51</v>
      </c>
      <c r="C13461" t="s">
        <v>2018</v>
      </c>
      <c r="D13461" t="s">
        <v>2019</v>
      </c>
      <c r="E13461" t="s">
        <v>145</v>
      </c>
      <c r="F13461" t="s">
        <v>146</v>
      </c>
      <c r="I13461">
        <f>_xlfn.PERCENTRANK.EXC(Table[Field-Weighted Citation Impact],A13461,4)</f>
        <v>0.78049999999999997</v>
      </c>
      <c r="J13461">
        <f t="shared" si="210"/>
        <v>0.58703552817587035</v>
      </c>
    </row>
    <row r="13462" spans="1:10" x14ac:dyDescent="0.25">
      <c r="A13462">
        <v>1.92</v>
      </c>
      <c r="B13462" t="s">
        <v>87</v>
      </c>
      <c r="C13462" t="s">
        <v>1527</v>
      </c>
      <c r="D13462" t="s">
        <v>1528</v>
      </c>
      <c r="E13462" t="s">
        <v>33</v>
      </c>
      <c r="F13462" t="s">
        <v>34</v>
      </c>
      <c r="I13462">
        <f>_xlfn.PERCENTRANK.EXC(Table[Field-Weighted Citation Impact],A13462,4)</f>
        <v>0.78049999999999997</v>
      </c>
      <c r="J13462">
        <f t="shared" si="210"/>
        <v>0.58703552817587035</v>
      </c>
    </row>
    <row r="13463" spans="1:10" x14ac:dyDescent="0.25">
      <c r="A13463">
        <v>1.92</v>
      </c>
      <c r="B13463" t="s">
        <v>87</v>
      </c>
      <c r="C13463" t="s">
        <v>1527</v>
      </c>
      <c r="D13463" t="s">
        <v>1528</v>
      </c>
      <c r="E13463" t="s">
        <v>33</v>
      </c>
      <c r="F13463" t="s">
        <v>34</v>
      </c>
      <c r="I13463">
        <f>_xlfn.PERCENTRANK.EXC(Table[Field-Weighted Citation Impact],A13463,4)</f>
        <v>0.78049999999999997</v>
      </c>
      <c r="J13463">
        <f t="shared" si="210"/>
        <v>0.58703552817587035</v>
      </c>
    </row>
    <row r="13464" spans="1:10" x14ac:dyDescent="0.25">
      <c r="A13464">
        <v>1.92</v>
      </c>
      <c r="B13464" t="s">
        <v>87</v>
      </c>
      <c r="C13464" t="s">
        <v>1527</v>
      </c>
      <c r="D13464" t="s">
        <v>1528</v>
      </c>
      <c r="E13464" t="s">
        <v>37</v>
      </c>
      <c r="F13464" t="s">
        <v>38</v>
      </c>
      <c r="I13464">
        <f>_xlfn.PERCENTRANK.EXC(Table[Field-Weighted Citation Impact],A13464,4)</f>
        <v>0.78049999999999997</v>
      </c>
      <c r="J13464">
        <f t="shared" si="210"/>
        <v>0.58703552817587035</v>
      </c>
    </row>
    <row r="13465" spans="1:10" x14ac:dyDescent="0.25">
      <c r="A13465">
        <v>1.92</v>
      </c>
      <c r="B13465" t="s">
        <v>51</v>
      </c>
      <c r="C13465" t="s">
        <v>1527</v>
      </c>
      <c r="D13465" t="s">
        <v>1528</v>
      </c>
      <c r="E13465" t="s">
        <v>33</v>
      </c>
      <c r="F13465" t="s">
        <v>34</v>
      </c>
      <c r="I13465">
        <f>_xlfn.PERCENTRANK.EXC(Table[Field-Weighted Citation Impact],A13465,4)</f>
        <v>0.78049999999999997</v>
      </c>
      <c r="J13465">
        <f t="shared" si="210"/>
        <v>0.58703552817587035</v>
      </c>
    </row>
    <row r="13466" spans="1:10" x14ac:dyDescent="0.25">
      <c r="A13466">
        <v>1.93</v>
      </c>
      <c r="B13466" t="s">
        <v>26</v>
      </c>
      <c r="C13466" t="s">
        <v>778</v>
      </c>
      <c r="D13466" t="s">
        <v>779</v>
      </c>
      <c r="E13466" t="s">
        <v>780</v>
      </c>
      <c r="F13466" t="s">
        <v>781</v>
      </c>
      <c r="I13466">
        <f>_xlfn.PERCENTRANK.EXC(Table[Field-Weighted Citation Impact],A13466,4)</f>
        <v>0.78220000000000001</v>
      </c>
      <c r="J13466">
        <f t="shared" si="210"/>
        <v>0.58866627375333658</v>
      </c>
    </row>
    <row r="13467" spans="1:10" x14ac:dyDescent="0.25">
      <c r="A13467">
        <v>1.93</v>
      </c>
      <c r="B13467" t="s">
        <v>6</v>
      </c>
      <c r="C13467" t="s">
        <v>350</v>
      </c>
      <c r="D13467" t="s">
        <v>351</v>
      </c>
      <c r="E13467" t="s">
        <v>33</v>
      </c>
      <c r="F13467" t="s">
        <v>34</v>
      </c>
      <c r="I13467">
        <f>_xlfn.PERCENTRANK.EXC(Table[Field-Weighted Citation Impact],A13467,4)</f>
        <v>0.78220000000000001</v>
      </c>
      <c r="J13467">
        <f t="shared" si="210"/>
        <v>0.58866627375333658</v>
      </c>
    </row>
    <row r="13468" spans="1:10" x14ac:dyDescent="0.25">
      <c r="A13468">
        <v>1.93</v>
      </c>
      <c r="B13468" t="s">
        <v>6</v>
      </c>
      <c r="C13468" t="s">
        <v>381</v>
      </c>
      <c r="D13468" t="s">
        <v>382</v>
      </c>
      <c r="E13468" t="s">
        <v>33</v>
      </c>
      <c r="F13468" t="s">
        <v>34</v>
      </c>
      <c r="I13468">
        <f>_xlfn.PERCENTRANK.EXC(Table[Field-Weighted Citation Impact],A13468,4)</f>
        <v>0.78220000000000001</v>
      </c>
      <c r="J13468">
        <f t="shared" si="210"/>
        <v>0.58866627375333658</v>
      </c>
    </row>
    <row r="13469" spans="1:10" x14ac:dyDescent="0.25">
      <c r="A13469">
        <v>1.93</v>
      </c>
      <c r="B13469" t="s">
        <v>6</v>
      </c>
      <c r="C13469">
        <v>1000</v>
      </c>
      <c r="D13469" t="s">
        <v>7</v>
      </c>
      <c r="E13469" t="s">
        <v>8</v>
      </c>
      <c r="F13469" t="s">
        <v>8</v>
      </c>
      <c r="I13469">
        <f>_xlfn.PERCENTRANK.EXC(Table[Field-Weighted Citation Impact],A13469,4)</f>
        <v>0.78220000000000001</v>
      </c>
      <c r="J13469">
        <f t="shared" si="210"/>
        <v>0.58866627375333658</v>
      </c>
    </row>
    <row r="13470" spans="1:10" x14ac:dyDescent="0.25">
      <c r="A13470">
        <v>1.93</v>
      </c>
      <c r="B13470" t="s">
        <v>6</v>
      </c>
      <c r="C13470">
        <v>3106</v>
      </c>
      <c r="D13470" t="s">
        <v>154</v>
      </c>
      <c r="E13470">
        <v>37</v>
      </c>
      <c r="F13470" t="s">
        <v>16</v>
      </c>
      <c r="I13470">
        <f>_xlfn.PERCENTRANK.EXC(Table[Field-Weighted Citation Impact],A13470,4)</f>
        <v>0.78220000000000001</v>
      </c>
      <c r="J13470">
        <f t="shared" si="210"/>
        <v>0.58866627375333658</v>
      </c>
    </row>
    <row r="13471" spans="1:10" x14ac:dyDescent="0.25">
      <c r="A13471">
        <v>1.93</v>
      </c>
      <c r="B13471" t="s">
        <v>6</v>
      </c>
      <c r="C13471" t="s">
        <v>1408</v>
      </c>
      <c r="D13471" t="s">
        <v>1409</v>
      </c>
      <c r="E13471" t="s">
        <v>33</v>
      </c>
      <c r="F13471" t="s">
        <v>34</v>
      </c>
      <c r="I13471">
        <f>_xlfn.PERCENTRANK.EXC(Table[Field-Weighted Citation Impact],A13471,4)</f>
        <v>0.78220000000000001</v>
      </c>
      <c r="J13471">
        <f t="shared" si="210"/>
        <v>0.58866627375333658</v>
      </c>
    </row>
    <row r="13472" spans="1:10" x14ac:dyDescent="0.25">
      <c r="A13472">
        <v>1.93</v>
      </c>
      <c r="B13472" t="s">
        <v>6</v>
      </c>
      <c r="C13472" t="s">
        <v>47</v>
      </c>
      <c r="D13472" t="s">
        <v>48</v>
      </c>
      <c r="E13472">
        <v>36</v>
      </c>
      <c r="F13472" t="s">
        <v>14</v>
      </c>
      <c r="I13472">
        <f>_xlfn.PERCENTRANK.EXC(Table[Field-Weighted Citation Impact],A13472,4)</f>
        <v>0.78220000000000001</v>
      </c>
      <c r="J13472">
        <f t="shared" si="210"/>
        <v>0.58866627375333658</v>
      </c>
    </row>
    <row r="13473" spans="1:10" x14ac:dyDescent="0.25">
      <c r="A13473">
        <v>1.93</v>
      </c>
      <c r="B13473" t="s">
        <v>6</v>
      </c>
      <c r="C13473" t="s">
        <v>1499</v>
      </c>
      <c r="D13473" t="s">
        <v>1500</v>
      </c>
      <c r="E13473" t="s">
        <v>33</v>
      </c>
      <c r="F13473" t="s">
        <v>34</v>
      </c>
      <c r="I13473">
        <f>_xlfn.PERCENTRANK.EXC(Table[Field-Weighted Citation Impact],A13473,4)</f>
        <v>0.78220000000000001</v>
      </c>
      <c r="J13473">
        <f t="shared" si="210"/>
        <v>0.58866627375333658</v>
      </c>
    </row>
    <row r="13474" spans="1:10" x14ac:dyDescent="0.25">
      <c r="A13474">
        <v>1.93</v>
      </c>
      <c r="B13474" t="s">
        <v>6</v>
      </c>
      <c r="C13474" t="s">
        <v>339</v>
      </c>
      <c r="D13474" t="s">
        <v>340</v>
      </c>
      <c r="E13474" t="s">
        <v>33</v>
      </c>
      <c r="F13474" t="s">
        <v>34</v>
      </c>
      <c r="I13474">
        <f>_xlfn.PERCENTRANK.EXC(Table[Field-Weighted Citation Impact],A13474,4)</f>
        <v>0.78220000000000001</v>
      </c>
      <c r="J13474">
        <f t="shared" si="210"/>
        <v>0.58866627375333658</v>
      </c>
    </row>
    <row r="13475" spans="1:10" x14ac:dyDescent="0.25">
      <c r="A13475">
        <v>1.93</v>
      </c>
      <c r="B13475" t="s">
        <v>6</v>
      </c>
      <c r="C13475" t="s">
        <v>867</v>
      </c>
      <c r="D13475" t="s">
        <v>868</v>
      </c>
      <c r="E13475" t="s">
        <v>24</v>
      </c>
      <c r="F13475" t="s">
        <v>25</v>
      </c>
      <c r="I13475">
        <f>_xlfn.PERCENTRANK.EXC(Table[Field-Weighted Citation Impact],A13475,4)</f>
        <v>0.78220000000000001</v>
      </c>
      <c r="J13475">
        <f t="shared" si="210"/>
        <v>0.58866627375333658</v>
      </c>
    </row>
    <row r="13476" spans="1:10" x14ac:dyDescent="0.25">
      <c r="A13476">
        <v>1.93</v>
      </c>
      <c r="B13476" t="s">
        <v>6</v>
      </c>
      <c r="C13476" t="s">
        <v>102</v>
      </c>
      <c r="D13476" t="s">
        <v>103</v>
      </c>
      <c r="E13476" t="s">
        <v>716</v>
      </c>
      <c r="F13476" t="s">
        <v>717</v>
      </c>
      <c r="I13476">
        <f>_xlfn.PERCENTRANK.EXC(Table[Field-Weighted Citation Impact],A13476,4)</f>
        <v>0.78220000000000001</v>
      </c>
      <c r="J13476">
        <f t="shared" si="210"/>
        <v>0.58866627375333658</v>
      </c>
    </row>
    <row r="13477" spans="1:10" x14ac:dyDescent="0.25">
      <c r="A13477">
        <v>1.93</v>
      </c>
      <c r="B13477" t="s">
        <v>6</v>
      </c>
      <c r="C13477" t="s">
        <v>1832</v>
      </c>
      <c r="D13477" t="s">
        <v>1833</v>
      </c>
      <c r="E13477" t="s">
        <v>33</v>
      </c>
      <c r="F13477" t="s">
        <v>34</v>
      </c>
      <c r="I13477">
        <f>_xlfn.PERCENTRANK.EXC(Table[Field-Weighted Citation Impact],A13477,4)</f>
        <v>0.78220000000000001</v>
      </c>
      <c r="J13477">
        <f t="shared" si="210"/>
        <v>0.58866627375333658</v>
      </c>
    </row>
    <row r="13478" spans="1:10" x14ac:dyDescent="0.25">
      <c r="A13478">
        <v>1.93</v>
      </c>
      <c r="B13478" t="s">
        <v>51</v>
      </c>
      <c r="C13478" t="s">
        <v>2115</v>
      </c>
      <c r="D13478" t="s">
        <v>2116</v>
      </c>
      <c r="E13478" t="s">
        <v>238</v>
      </c>
      <c r="F13478" t="s">
        <v>239</v>
      </c>
      <c r="I13478">
        <f>_xlfn.PERCENTRANK.EXC(Table[Field-Weighted Citation Impact],A13478,4)</f>
        <v>0.78220000000000001</v>
      </c>
      <c r="J13478">
        <f t="shared" si="210"/>
        <v>0.58866627375333658</v>
      </c>
    </row>
    <row r="13479" spans="1:10" x14ac:dyDescent="0.25">
      <c r="A13479">
        <v>1.93</v>
      </c>
      <c r="B13479" t="s">
        <v>51</v>
      </c>
      <c r="C13479" t="s">
        <v>2225</v>
      </c>
      <c r="D13479" t="s">
        <v>2226</v>
      </c>
      <c r="E13479" t="s">
        <v>66</v>
      </c>
      <c r="F13479" t="s">
        <v>67</v>
      </c>
      <c r="I13479">
        <f>_xlfn.PERCENTRANK.EXC(Table[Field-Weighted Citation Impact],A13479,4)</f>
        <v>0.78220000000000001</v>
      </c>
      <c r="J13479">
        <f t="shared" si="210"/>
        <v>0.58866627375333658</v>
      </c>
    </row>
    <row r="13480" spans="1:10" x14ac:dyDescent="0.25">
      <c r="A13480">
        <v>1.93</v>
      </c>
      <c r="B13480" t="s">
        <v>6</v>
      </c>
      <c r="C13480" t="s">
        <v>240</v>
      </c>
      <c r="D13480" t="s">
        <v>241</v>
      </c>
      <c r="E13480" t="s">
        <v>975</v>
      </c>
      <c r="F13480" t="s">
        <v>976</v>
      </c>
      <c r="I13480">
        <f>_xlfn.PERCENTRANK.EXC(Table[Field-Weighted Citation Impact],A13480,4)</f>
        <v>0.78220000000000001</v>
      </c>
      <c r="J13480">
        <f t="shared" si="210"/>
        <v>0.58866627375333658</v>
      </c>
    </row>
    <row r="13481" spans="1:10" x14ac:dyDescent="0.25">
      <c r="A13481">
        <v>1.93</v>
      </c>
      <c r="B13481" t="s">
        <v>51</v>
      </c>
      <c r="C13481" t="s">
        <v>2838</v>
      </c>
      <c r="D13481" t="s">
        <v>2839</v>
      </c>
      <c r="E13481" t="s">
        <v>96</v>
      </c>
      <c r="F13481" t="s">
        <v>97</v>
      </c>
      <c r="I13481">
        <f>_xlfn.PERCENTRANK.EXC(Table[Field-Weighted Citation Impact],A13481,4)</f>
        <v>0.78220000000000001</v>
      </c>
      <c r="J13481">
        <f t="shared" si="210"/>
        <v>0.58866627375333658</v>
      </c>
    </row>
    <row r="13482" spans="1:10" x14ac:dyDescent="0.25">
      <c r="A13482">
        <v>1.93</v>
      </c>
      <c r="B13482" t="s">
        <v>6</v>
      </c>
      <c r="C13482">
        <v>2507</v>
      </c>
      <c r="D13482" t="s">
        <v>503</v>
      </c>
      <c r="E13482">
        <v>36</v>
      </c>
      <c r="F13482" t="s">
        <v>14</v>
      </c>
      <c r="I13482">
        <f>_xlfn.PERCENTRANK.EXC(Table[Field-Weighted Citation Impact],A13482,4)</f>
        <v>0.78220000000000001</v>
      </c>
      <c r="J13482">
        <f t="shared" si="210"/>
        <v>0.58866627375333658</v>
      </c>
    </row>
    <row r="13483" spans="1:10" x14ac:dyDescent="0.25">
      <c r="A13483">
        <v>1.93</v>
      </c>
      <c r="B13483" t="s">
        <v>6</v>
      </c>
      <c r="C13483" t="s">
        <v>1350</v>
      </c>
      <c r="D13483" t="s">
        <v>1351</v>
      </c>
      <c r="E13483" t="s">
        <v>563</v>
      </c>
      <c r="F13483" t="s">
        <v>564</v>
      </c>
      <c r="I13483">
        <f>_xlfn.PERCENTRANK.EXC(Table[Field-Weighted Citation Impact],A13483,4)</f>
        <v>0.78220000000000001</v>
      </c>
      <c r="J13483">
        <f t="shared" si="210"/>
        <v>0.58866627375333658</v>
      </c>
    </row>
    <row r="13484" spans="1:10" x14ac:dyDescent="0.25">
      <c r="A13484">
        <v>1.93</v>
      </c>
      <c r="B13484" t="s">
        <v>51</v>
      </c>
      <c r="C13484" t="s">
        <v>2225</v>
      </c>
      <c r="D13484" t="s">
        <v>2226</v>
      </c>
      <c r="E13484" t="s">
        <v>24</v>
      </c>
      <c r="F13484" t="s">
        <v>25</v>
      </c>
      <c r="I13484">
        <f>_xlfn.PERCENTRANK.EXC(Table[Field-Weighted Citation Impact],A13484,4)</f>
        <v>0.78220000000000001</v>
      </c>
      <c r="J13484">
        <f t="shared" si="210"/>
        <v>0.58866627375333658</v>
      </c>
    </row>
    <row r="13485" spans="1:10" x14ac:dyDescent="0.25">
      <c r="A13485">
        <v>1.93</v>
      </c>
      <c r="B13485" t="s">
        <v>6</v>
      </c>
      <c r="C13485" t="s">
        <v>1328</v>
      </c>
      <c r="D13485" t="s">
        <v>1329</v>
      </c>
      <c r="E13485" t="s">
        <v>286</v>
      </c>
      <c r="F13485" t="s">
        <v>287</v>
      </c>
      <c r="I13485">
        <f>_xlfn.PERCENTRANK.EXC(Table[Field-Weighted Citation Impact],A13485,4)</f>
        <v>0.78220000000000001</v>
      </c>
      <c r="J13485">
        <f t="shared" si="210"/>
        <v>0.58866627375333658</v>
      </c>
    </row>
    <row r="13486" spans="1:10" x14ac:dyDescent="0.25">
      <c r="A13486">
        <v>1.93</v>
      </c>
      <c r="B13486" t="s">
        <v>6</v>
      </c>
      <c r="C13486" t="s">
        <v>1328</v>
      </c>
      <c r="D13486" t="s">
        <v>1329</v>
      </c>
      <c r="E13486" t="s">
        <v>286</v>
      </c>
      <c r="F13486" t="s">
        <v>287</v>
      </c>
      <c r="I13486">
        <f>_xlfn.PERCENTRANK.EXC(Table[Field-Weighted Citation Impact],A13486,4)</f>
        <v>0.78220000000000001</v>
      </c>
      <c r="J13486">
        <f t="shared" si="210"/>
        <v>0.58866627375333658</v>
      </c>
    </row>
    <row r="13487" spans="1:10" x14ac:dyDescent="0.25">
      <c r="A13487">
        <v>1.93</v>
      </c>
      <c r="B13487" t="s">
        <v>6</v>
      </c>
      <c r="C13487" t="s">
        <v>553</v>
      </c>
      <c r="D13487" t="s">
        <v>554</v>
      </c>
      <c r="E13487">
        <v>37</v>
      </c>
      <c r="F13487" t="s">
        <v>16</v>
      </c>
      <c r="I13487">
        <f>_xlfn.PERCENTRANK.EXC(Table[Field-Weighted Citation Impact],A13487,4)</f>
        <v>0.78220000000000001</v>
      </c>
      <c r="J13487">
        <f t="shared" si="210"/>
        <v>0.58866627375333658</v>
      </c>
    </row>
    <row r="13488" spans="1:10" x14ac:dyDescent="0.25">
      <c r="A13488">
        <v>1.93</v>
      </c>
      <c r="B13488" t="s">
        <v>51</v>
      </c>
      <c r="C13488">
        <v>2207</v>
      </c>
      <c r="D13488" t="s">
        <v>1119</v>
      </c>
      <c r="E13488">
        <v>36</v>
      </c>
      <c r="F13488" t="s">
        <v>14</v>
      </c>
      <c r="I13488">
        <f>_xlfn.PERCENTRANK.EXC(Table[Field-Weighted Citation Impact],A13488,4)</f>
        <v>0.78220000000000001</v>
      </c>
      <c r="J13488">
        <f t="shared" si="210"/>
        <v>0.58866627375333658</v>
      </c>
    </row>
    <row r="13489" spans="1:10" x14ac:dyDescent="0.25">
      <c r="A13489">
        <v>1.93</v>
      </c>
      <c r="B13489" t="s">
        <v>51</v>
      </c>
      <c r="C13489">
        <v>2207</v>
      </c>
      <c r="D13489" t="s">
        <v>1119</v>
      </c>
      <c r="E13489">
        <v>36</v>
      </c>
      <c r="F13489" t="s">
        <v>14</v>
      </c>
      <c r="I13489">
        <f>_xlfn.PERCENTRANK.EXC(Table[Field-Weighted Citation Impact],A13489,4)</f>
        <v>0.78220000000000001</v>
      </c>
      <c r="J13489">
        <f t="shared" si="210"/>
        <v>0.58866627375333658</v>
      </c>
    </row>
    <row r="13490" spans="1:10" x14ac:dyDescent="0.25">
      <c r="A13490">
        <v>1.93</v>
      </c>
      <c r="B13490" t="s">
        <v>51</v>
      </c>
      <c r="C13490" t="s">
        <v>1298</v>
      </c>
      <c r="D13490" t="s">
        <v>1299</v>
      </c>
      <c r="E13490" t="s">
        <v>66</v>
      </c>
      <c r="F13490" t="s">
        <v>67</v>
      </c>
      <c r="I13490">
        <f>_xlfn.PERCENTRANK.EXC(Table[Field-Weighted Citation Impact],A13490,4)</f>
        <v>0.78220000000000001</v>
      </c>
      <c r="J13490">
        <f t="shared" si="210"/>
        <v>0.58866627375333658</v>
      </c>
    </row>
    <row r="13491" spans="1:10" x14ac:dyDescent="0.25">
      <c r="A13491">
        <v>1.93</v>
      </c>
      <c r="B13491" t="s">
        <v>51</v>
      </c>
      <c r="C13491" t="s">
        <v>543</v>
      </c>
      <c r="D13491" t="s">
        <v>544</v>
      </c>
      <c r="E13491" t="s">
        <v>96</v>
      </c>
      <c r="F13491" t="s">
        <v>97</v>
      </c>
      <c r="I13491">
        <f>_xlfn.PERCENTRANK.EXC(Table[Field-Weighted Citation Impact],A13491,4)</f>
        <v>0.78220000000000001</v>
      </c>
      <c r="J13491">
        <f t="shared" si="210"/>
        <v>0.58866627375333658</v>
      </c>
    </row>
    <row r="13492" spans="1:10" x14ac:dyDescent="0.25">
      <c r="A13492">
        <v>1.93</v>
      </c>
      <c r="B13492" t="s">
        <v>51</v>
      </c>
      <c r="C13492" t="s">
        <v>543</v>
      </c>
      <c r="D13492" t="s">
        <v>544</v>
      </c>
      <c r="E13492" t="s">
        <v>545</v>
      </c>
      <c r="F13492" t="s">
        <v>546</v>
      </c>
      <c r="I13492">
        <f>_xlfn.PERCENTRANK.EXC(Table[Field-Weighted Citation Impact],A13492,4)</f>
        <v>0.78220000000000001</v>
      </c>
      <c r="J13492">
        <f t="shared" si="210"/>
        <v>0.58866627375333658</v>
      </c>
    </row>
    <row r="13493" spans="1:10" x14ac:dyDescent="0.25">
      <c r="A13493">
        <v>1.93</v>
      </c>
      <c r="B13493" t="s">
        <v>51</v>
      </c>
      <c r="C13493" t="s">
        <v>543</v>
      </c>
      <c r="D13493" t="s">
        <v>544</v>
      </c>
      <c r="E13493" t="s">
        <v>545</v>
      </c>
      <c r="F13493" t="s">
        <v>546</v>
      </c>
      <c r="I13493">
        <f>_xlfn.PERCENTRANK.EXC(Table[Field-Weighted Citation Impact],A13493,4)</f>
        <v>0.78220000000000001</v>
      </c>
      <c r="J13493">
        <f t="shared" si="210"/>
        <v>0.58866627375333658</v>
      </c>
    </row>
    <row r="13494" spans="1:10" x14ac:dyDescent="0.25">
      <c r="A13494">
        <v>1.93</v>
      </c>
      <c r="B13494" t="s">
        <v>51</v>
      </c>
      <c r="C13494" t="s">
        <v>543</v>
      </c>
      <c r="D13494" t="s">
        <v>544</v>
      </c>
      <c r="E13494" t="s">
        <v>545</v>
      </c>
      <c r="F13494" t="s">
        <v>546</v>
      </c>
      <c r="I13494">
        <f>_xlfn.PERCENTRANK.EXC(Table[Field-Weighted Citation Impact],A13494,4)</f>
        <v>0.78220000000000001</v>
      </c>
      <c r="J13494">
        <f t="shared" si="210"/>
        <v>0.58866627375333658</v>
      </c>
    </row>
    <row r="13495" spans="1:10" x14ac:dyDescent="0.25">
      <c r="A13495">
        <v>1.93</v>
      </c>
      <c r="B13495" t="s">
        <v>87</v>
      </c>
      <c r="C13495" t="s">
        <v>4139</v>
      </c>
      <c r="D13495" t="s">
        <v>4140</v>
      </c>
      <c r="E13495" t="s">
        <v>24</v>
      </c>
      <c r="F13495" t="s">
        <v>25</v>
      </c>
      <c r="I13495">
        <f>_xlfn.PERCENTRANK.EXC(Table[Field-Weighted Citation Impact],A13495,4)</f>
        <v>0.78220000000000001</v>
      </c>
      <c r="J13495">
        <f t="shared" si="210"/>
        <v>0.58866627375333658</v>
      </c>
    </row>
    <row r="13496" spans="1:10" x14ac:dyDescent="0.25">
      <c r="A13496">
        <v>1.94</v>
      </c>
      <c r="B13496" t="s">
        <v>6</v>
      </c>
      <c r="C13496" t="s">
        <v>678</v>
      </c>
      <c r="D13496" t="s">
        <v>679</v>
      </c>
      <c r="E13496" t="s">
        <v>680</v>
      </c>
      <c r="F13496" t="s">
        <v>681</v>
      </c>
      <c r="I13496">
        <f>_xlfn.PERCENTRANK.EXC(Table[Field-Weighted Citation Impact],A13496,4)</f>
        <v>0.78400000000000003</v>
      </c>
      <c r="J13496">
        <f t="shared" si="210"/>
        <v>0.59029548882895622</v>
      </c>
    </row>
    <row r="13497" spans="1:10" x14ac:dyDescent="0.25">
      <c r="A13497">
        <v>1.94</v>
      </c>
      <c r="B13497" t="s">
        <v>6</v>
      </c>
      <c r="C13497" t="s">
        <v>987</v>
      </c>
      <c r="D13497" t="s">
        <v>988</v>
      </c>
      <c r="E13497">
        <v>36</v>
      </c>
      <c r="F13497" t="s">
        <v>14</v>
      </c>
      <c r="I13497">
        <f>_xlfn.PERCENTRANK.EXC(Table[Field-Weighted Citation Impact],A13497,4)</f>
        <v>0.78400000000000003</v>
      </c>
      <c r="J13497">
        <f t="shared" si="210"/>
        <v>0.59029548882895622</v>
      </c>
    </row>
    <row r="13498" spans="1:10" x14ac:dyDescent="0.25">
      <c r="A13498">
        <v>1.94</v>
      </c>
      <c r="B13498" t="s">
        <v>6</v>
      </c>
      <c r="C13498" t="s">
        <v>439</v>
      </c>
      <c r="D13498" t="s">
        <v>440</v>
      </c>
      <c r="E13498" t="s">
        <v>1091</v>
      </c>
      <c r="F13498" t="s">
        <v>1092</v>
      </c>
      <c r="I13498">
        <f>_xlfn.PERCENTRANK.EXC(Table[Field-Weighted Citation Impact],A13498,4)</f>
        <v>0.78400000000000003</v>
      </c>
      <c r="J13498">
        <f t="shared" si="210"/>
        <v>0.59029548882895622</v>
      </c>
    </row>
    <row r="13499" spans="1:10" x14ac:dyDescent="0.25">
      <c r="A13499">
        <v>1.94</v>
      </c>
      <c r="B13499" t="s">
        <v>6</v>
      </c>
      <c r="C13499" t="s">
        <v>662</v>
      </c>
      <c r="D13499" t="s">
        <v>663</v>
      </c>
      <c r="E13499" t="s">
        <v>33</v>
      </c>
      <c r="F13499" t="s">
        <v>34</v>
      </c>
      <c r="I13499">
        <f>_xlfn.PERCENTRANK.EXC(Table[Field-Weighted Citation Impact],A13499,4)</f>
        <v>0.78400000000000003</v>
      </c>
      <c r="J13499">
        <f t="shared" si="210"/>
        <v>0.59029548882895622</v>
      </c>
    </row>
    <row r="13500" spans="1:10" x14ac:dyDescent="0.25">
      <c r="A13500">
        <v>1.94</v>
      </c>
      <c r="B13500" t="s">
        <v>6</v>
      </c>
      <c r="C13500" t="s">
        <v>41</v>
      </c>
      <c r="D13500" t="s">
        <v>42</v>
      </c>
      <c r="E13500" t="s">
        <v>66</v>
      </c>
      <c r="F13500" t="s">
        <v>67</v>
      </c>
      <c r="I13500">
        <f>_xlfn.PERCENTRANK.EXC(Table[Field-Weighted Citation Impact],A13500,4)</f>
        <v>0.78400000000000003</v>
      </c>
      <c r="J13500">
        <f t="shared" si="210"/>
        <v>0.59029548882895622</v>
      </c>
    </row>
    <row r="13501" spans="1:10" x14ac:dyDescent="0.25">
      <c r="A13501">
        <v>1.94</v>
      </c>
      <c r="B13501" t="s">
        <v>6</v>
      </c>
      <c r="C13501" t="s">
        <v>662</v>
      </c>
      <c r="D13501" t="s">
        <v>663</v>
      </c>
      <c r="E13501" t="s">
        <v>37</v>
      </c>
      <c r="F13501" t="s">
        <v>38</v>
      </c>
      <c r="I13501">
        <f>_xlfn.PERCENTRANK.EXC(Table[Field-Weighted Citation Impact],A13501,4)</f>
        <v>0.78400000000000003</v>
      </c>
      <c r="J13501">
        <f t="shared" si="210"/>
        <v>0.59029548882895622</v>
      </c>
    </row>
    <row r="13502" spans="1:10" x14ac:dyDescent="0.25">
      <c r="A13502">
        <v>1.94</v>
      </c>
      <c r="B13502" t="s">
        <v>6</v>
      </c>
      <c r="C13502" t="s">
        <v>439</v>
      </c>
      <c r="D13502" t="s">
        <v>440</v>
      </c>
      <c r="E13502" t="s">
        <v>506</v>
      </c>
      <c r="F13502" t="s">
        <v>507</v>
      </c>
      <c r="I13502">
        <f>_xlfn.PERCENTRANK.EXC(Table[Field-Weighted Citation Impact],A13502,4)</f>
        <v>0.78400000000000003</v>
      </c>
      <c r="J13502">
        <f t="shared" si="210"/>
        <v>0.59029548882895622</v>
      </c>
    </row>
    <row r="13503" spans="1:10" x14ac:dyDescent="0.25">
      <c r="A13503">
        <v>1.94</v>
      </c>
      <c r="B13503" t="s">
        <v>6</v>
      </c>
      <c r="C13503">
        <v>1705</v>
      </c>
      <c r="D13503" t="s">
        <v>45</v>
      </c>
      <c r="E13503">
        <v>38</v>
      </c>
      <c r="F13503" t="s">
        <v>46</v>
      </c>
      <c r="I13503">
        <f>_xlfn.PERCENTRANK.EXC(Table[Field-Weighted Citation Impact],A13503,4)</f>
        <v>0.78400000000000003</v>
      </c>
      <c r="J13503">
        <f t="shared" si="210"/>
        <v>0.59029548882895622</v>
      </c>
    </row>
    <row r="13504" spans="1:10" x14ac:dyDescent="0.25">
      <c r="A13504">
        <v>1.94</v>
      </c>
      <c r="B13504" t="s">
        <v>6</v>
      </c>
      <c r="C13504" t="s">
        <v>1184</v>
      </c>
      <c r="D13504" t="s">
        <v>1185</v>
      </c>
      <c r="E13504" t="s">
        <v>37</v>
      </c>
      <c r="F13504" t="s">
        <v>38</v>
      </c>
      <c r="I13504">
        <f>_xlfn.PERCENTRANK.EXC(Table[Field-Weighted Citation Impact],A13504,4)</f>
        <v>0.78400000000000003</v>
      </c>
      <c r="J13504">
        <f t="shared" si="210"/>
        <v>0.59029548882895622</v>
      </c>
    </row>
    <row r="13505" spans="1:10" x14ac:dyDescent="0.25">
      <c r="A13505">
        <v>1.94</v>
      </c>
      <c r="B13505" t="s">
        <v>6</v>
      </c>
      <c r="C13505" t="s">
        <v>1366</v>
      </c>
      <c r="D13505" t="s">
        <v>1367</v>
      </c>
      <c r="E13505" t="s">
        <v>37</v>
      </c>
      <c r="F13505" t="s">
        <v>38</v>
      </c>
      <c r="I13505">
        <f>_xlfn.PERCENTRANK.EXC(Table[Field-Weighted Citation Impact],A13505,4)</f>
        <v>0.78400000000000003</v>
      </c>
      <c r="J13505">
        <f t="shared" si="210"/>
        <v>0.59029548882895622</v>
      </c>
    </row>
    <row r="13506" spans="1:10" x14ac:dyDescent="0.25">
      <c r="A13506">
        <v>1.94</v>
      </c>
      <c r="B13506" t="s">
        <v>6</v>
      </c>
      <c r="C13506" t="s">
        <v>41</v>
      </c>
      <c r="D13506" t="s">
        <v>42</v>
      </c>
      <c r="E13506" t="s">
        <v>24</v>
      </c>
      <c r="F13506" t="s">
        <v>25</v>
      </c>
      <c r="I13506">
        <f>_xlfn.PERCENTRANK.EXC(Table[Field-Weighted Citation Impact],A13506,4)</f>
        <v>0.78400000000000003</v>
      </c>
      <c r="J13506">
        <f t="shared" ref="J13506:J13569" si="211">_xlfn.NORM.DIST(A13506, $N$7,$N$8, TRUE)</f>
        <v>0.59029548882895622</v>
      </c>
    </row>
    <row r="13507" spans="1:10" x14ac:dyDescent="0.25">
      <c r="A13507">
        <v>1.94</v>
      </c>
      <c r="B13507" t="s">
        <v>6</v>
      </c>
      <c r="C13507" t="s">
        <v>941</v>
      </c>
      <c r="D13507" t="s">
        <v>942</v>
      </c>
      <c r="E13507" t="s">
        <v>943</v>
      </c>
      <c r="F13507" t="s">
        <v>944</v>
      </c>
      <c r="I13507">
        <f>_xlfn.PERCENTRANK.EXC(Table[Field-Weighted Citation Impact],A13507,4)</f>
        <v>0.78400000000000003</v>
      </c>
      <c r="J13507">
        <f t="shared" si="211"/>
        <v>0.59029548882895622</v>
      </c>
    </row>
    <row r="13508" spans="1:10" x14ac:dyDescent="0.25">
      <c r="A13508">
        <v>1.94</v>
      </c>
      <c r="B13508" t="s">
        <v>6</v>
      </c>
      <c r="C13508" t="s">
        <v>1085</v>
      </c>
      <c r="D13508" t="s">
        <v>1086</v>
      </c>
      <c r="E13508" t="s">
        <v>33</v>
      </c>
      <c r="F13508" t="s">
        <v>34</v>
      </c>
      <c r="I13508">
        <f>_xlfn.PERCENTRANK.EXC(Table[Field-Weighted Citation Impact],A13508,4)</f>
        <v>0.78400000000000003</v>
      </c>
      <c r="J13508">
        <f t="shared" si="211"/>
        <v>0.59029548882895622</v>
      </c>
    </row>
    <row r="13509" spans="1:10" x14ac:dyDescent="0.25">
      <c r="A13509">
        <v>1.94</v>
      </c>
      <c r="B13509" t="s">
        <v>26</v>
      </c>
      <c r="C13509" t="s">
        <v>585</v>
      </c>
      <c r="D13509" t="s">
        <v>586</v>
      </c>
      <c r="E13509">
        <v>37</v>
      </c>
      <c r="F13509" t="s">
        <v>16</v>
      </c>
      <c r="I13509">
        <f>_xlfn.PERCENTRANK.EXC(Table[Field-Weighted Citation Impact],A13509,4)</f>
        <v>0.78400000000000003</v>
      </c>
      <c r="J13509">
        <f t="shared" si="211"/>
        <v>0.59029548882895622</v>
      </c>
    </row>
    <row r="13510" spans="1:10" x14ac:dyDescent="0.25">
      <c r="A13510">
        <v>1.94</v>
      </c>
      <c r="B13510" t="s">
        <v>6</v>
      </c>
      <c r="C13510">
        <v>2202</v>
      </c>
      <c r="D13510" t="s">
        <v>347</v>
      </c>
      <c r="E13510">
        <v>36</v>
      </c>
      <c r="F13510" t="s">
        <v>14</v>
      </c>
      <c r="I13510">
        <f>_xlfn.PERCENTRANK.EXC(Table[Field-Weighted Citation Impact],A13510,4)</f>
        <v>0.78400000000000003</v>
      </c>
      <c r="J13510">
        <f t="shared" si="211"/>
        <v>0.59029548882895622</v>
      </c>
    </row>
    <row r="13511" spans="1:10" x14ac:dyDescent="0.25">
      <c r="A13511">
        <v>1.94</v>
      </c>
      <c r="B13511" t="s">
        <v>6</v>
      </c>
      <c r="C13511" t="s">
        <v>1683</v>
      </c>
      <c r="D13511" t="s">
        <v>1684</v>
      </c>
      <c r="E13511" t="s">
        <v>33</v>
      </c>
      <c r="F13511" t="s">
        <v>34</v>
      </c>
      <c r="I13511">
        <f>_xlfn.PERCENTRANK.EXC(Table[Field-Weighted Citation Impact],A13511,4)</f>
        <v>0.78400000000000003</v>
      </c>
      <c r="J13511">
        <f t="shared" si="211"/>
        <v>0.59029548882895622</v>
      </c>
    </row>
    <row r="13512" spans="1:10" x14ac:dyDescent="0.25">
      <c r="A13512">
        <v>1.94</v>
      </c>
      <c r="B13512" t="s">
        <v>6</v>
      </c>
      <c r="C13512">
        <v>2202</v>
      </c>
      <c r="D13512" t="s">
        <v>347</v>
      </c>
      <c r="E13512">
        <v>36</v>
      </c>
      <c r="F13512" t="s">
        <v>14</v>
      </c>
      <c r="I13512">
        <f>_xlfn.PERCENTRANK.EXC(Table[Field-Weighted Citation Impact],A13512,4)</f>
        <v>0.78400000000000003</v>
      </c>
      <c r="J13512">
        <f t="shared" si="211"/>
        <v>0.59029548882895622</v>
      </c>
    </row>
    <row r="13513" spans="1:10" x14ac:dyDescent="0.25">
      <c r="A13513">
        <v>1.94</v>
      </c>
      <c r="B13513" t="s">
        <v>6</v>
      </c>
      <c r="C13513" t="s">
        <v>2010</v>
      </c>
      <c r="D13513" t="s">
        <v>2011</v>
      </c>
      <c r="E13513" t="s">
        <v>2012</v>
      </c>
      <c r="F13513" t="s">
        <v>2013</v>
      </c>
      <c r="I13513">
        <f>_xlfn.PERCENTRANK.EXC(Table[Field-Weighted Citation Impact],A13513,4)</f>
        <v>0.78400000000000003</v>
      </c>
      <c r="J13513">
        <f t="shared" si="211"/>
        <v>0.59029548882895622</v>
      </c>
    </row>
    <row r="13514" spans="1:10" x14ac:dyDescent="0.25">
      <c r="A13514">
        <v>1.94</v>
      </c>
      <c r="B13514" t="s">
        <v>6</v>
      </c>
      <c r="C13514" t="s">
        <v>2113</v>
      </c>
      <c r="D13514" t="s">
        <v>2114</v>
      </c>
      <c r="E13514" t="s">
        <v>1077</v>
      </c>
      <c r="F13514" t="s">
        <v>1078</v>
      </c>
      <c r="I13514">
        <f>_xlfn.PERCENTRANK.EXC(Table[Field-Weighted Citation Impact],A13514,4)</f>
        <v>0.78400000000000003</v>
      </c>
      <c r="J13514">
        <f t="shared" si="211"/>
        <v>0.59029548882895622</v>
      </c>
    </row>
    <row r="13515" spans="1:10" x14ac:dyDescent="0.25">
      <c r="A13515">
        <v>1.94</v>
      </c>
      <c r="B13515" t="s">
        <v>26</v>
      </c>
      <c r="C13515" t="s">
        <v>413</v>
      </c>
      <c r="D13515" t="s">
        <v>414</v>
      </c>
      <c r="E13515">
        <v>37</v>
      </c>
      <c r="F13515" t="s">
        <v>16</v>
      </c>
      <c r="I13515">
        <f>_xlfn.PERCENTRANK.EXC(Table[Field-Weighted Citation Impact],A13515,4)</f>
        <v>0.78400000000000003</v>
      </c>
      <c r="J13515">
        <f t="shared" si="211"/>
        <v>0.59029548882895622</v>
      </c>
    </row>
    <row r="13516" spans="1:10" x14ac:dyDescent="0.25">
      <c r="A13516">
        <v>1.94</v>
      </c>
      <c r="B13516" t="s">
        <v>6</v>
      </c>
      <c r="C13516">
        <v>1710</v>
      </c>
      <c r="D13516" t="s">
        <v>1013</v>
      </c>
      <c r="E13516">
        <v>38</v>
      </c>
      <c r="F13516" t="s">
        <v>46</v>
      </c>
      <c r="I13516">
        <f>_xlfn.PERCENTRANK.EXC(Table[Field-Weighted Citation Impact],A13516,4)</f>
        <v>0.78400000000000003</v>
      </c>
      <c r="J13516">
        <f t="shared" si="211"/>
        <v>0.59029548882895622</v>
      </c>
    </row>
    <row r="13517" spans="1:10" x14ac:dyDescent="0.25">
      <c r="A13517">
        <v>1.94</v>
      </c>
      <c r="B13517" t="s">
        <v>6</v>
      </c>
      <c r="C13517" t="s">
        <v>3240</v>
      </c>
      <c r="D13517" t="s">
        <v>3241</v>
      </c>
      <c r="E13517">
        <v>37</v>
      </c>
      <c r="F13517" t="s">
        <v>16</v>
      </c>
      <c r="I13517">
        <f>_xlfn.PERCENTRANK.EXC(Table[Field-Weighted Citation Impact],A13517,4)</f>
        <v>0.78400000000000003</v>
      </c>
      <c r="J13517">
        <f t="shared" si="211"/>
        <v>0.59029548882895622</v>
      </c>
    </row>
    <row r="13518" spans="1:10" x14ac:dyDescent="0.25">
      <c r="A13518">
        <v>1.94</v>
      </c>
      <c r="B13518" t="s">
        <v>6</v>
      </c>
      <c r="C13518">
        <v>2202</v>
      </c>
      <c r="D13518" t="s">
        <v>347</v>
      </c>
      <c r="E13518">
        <v>36</v>
      </c>
      <c r="F13518" t="s">
        <v>14</v>
      </c>
      <c r="I13518">
        <f>_xlfn.PERCENTRANK.EXC(Table[Field-Weighted Citation Impact],A13518,4)</f>
        <v>0.78400000000000003</v>
      </c>
      <c r="J13518">
        <f t="shared" si="211"/>
        <v>0.59029548882895622</v>
      </c>
    </row>
    <row r="13519" spans="1:10" x14ac:dyDescent="0.25">
      <c r="A13519">
        <v>1.94</v>
      </c>
      <c r="B13519" t="s">
        <v>51</v>
      </c>
      <c r="C13519" t="s">
        <v>3696</v>
      </c>
      <c r="D13519" t="s">
        <v>3697</v>
      </c>
      <c r="E13519" t="s">
        <v>1312</v>
      </c>
      <c r="F13519" t="s">
        <v>1313</v>
      </c>
      <c r="I13519">
        <f>_xlfn.PERCENTRANK.EXC(Table[Field-Weighted Citation Impact],A13519,4)</f>
        <v>0.78400000000000003</v>
      </c>
      <c r="J13519">
        <f t="shared" si="211"/>
        <v>0.59029548882895622</v>
      </c>
    </row>
    <row r="13520" spans="1:10" x14ac:dyDescent="0.25">
      <c r="A13520">
        <v>1.94</v>
      </c>
      <c r="B13520" t="s">
        <v>51</v>
      </c>
      <c r="C13520" t="s">
        <v>987</v>
      </c>
      <c r="D13520" t="s">
        <v>988</v>
      </c>
      <c r="E13520">
        <v>36</v>
      </c>
      <c r="F13520" t="s">
        <v>14</v>
      </c>
      <c r="I13520">
        <f>_xlfn.PERCENTRANK.EXC(Table[Field-Weighted Citation Impact],A13520,4)</f>
        <v>0.78400000000000003</v>
      </c>
      <c r="J13520">
        <f t="shared" si="211"/>
        <v>0.59029548882895622</v>
      </c>
    </row>
    <row r="13521" spans="1:10" x14ac:dyDescent="0.25">
      <c r="A13521">
        <v>1.94</v>
      </c>
      <c r="B13521" t="s">
        <v>51</v>
      </c>
      <c r="C13521" t="s">
        <v>1050</v>
      </c>
      <c r="D13521" t="s">
        <v>1051</v>
      </c>
      <c r="E13521" t="s">
        <v>4307</v>
      </c>
      <c r="F13521" t="s">
        <v>4308</v>
      </c>
      <c r="I13521">
        <f>_xlfn.PERCENTRANK.EXC(Table[Field-Weighted Citation Impact],A13521,4)</f>
        <v>0.78400000000000003</v>
      </c>
      <c r="J13521">
        <f t="shared" si="211"/>
        <v>0.59029548882895622</v>
      </c>
    </row>
    <row r="13522" spans="1:10" x14ac:dyDescent="0.25">
      <c r="A13522">
        <v>1.95</v>
      </c>
      <c r="B13522" t="s">
        <v>26</v>
      </c>
      <c r="C13522">
        <v>2105</v>
      </c>
      <c r="D13522" t="s">
        <v>114</v>
      </c>
      <c r="E13522">
        <v>36</v>
      </c>
      <c r="F13522" t="s">
        <v>14</v>
      </c>
      <c r="I13522">
        <f>_xlfn.PERCENTRANK.EXC(Table[Field-Weighted Citation Impact],A13522,4)</f>
        <v>0.78549999999999998</v>
      </c>
      <c r="J13522">
        <f t="shared" si="211"/>
        <v>0.59192314626805853</v>
      </c>
    </row>
    <row r="13523" spans="1:10" x14ac:dyDescent="0.25">
      <c r="A13523">
        <v>1.95</v>
      </c>
      <c r="B13523" t="s">
        <v>6</v>
      </c>
      <c r="C13523" t="s">
        <v>350</v>
      </c>
      <c r="D13523" t="s">
        <v>351</v>
      </c>
      <c r="E13523" t="s">
        <v>37</v>
      </c>
      <c r="F13523" t="s">
        <v>38</v>
      </c>
      <c r="I13523">
        <f>_xlfn.PERCENTRANK.EXC(Table[Field-Weighted Citation Impact],A13523,4)</f>
        <v>0.78549999999999998</v>
      </c>
      <c r="J13523">
        <f t="shared" si="211"/>
        <v>0.59192314626805853</v>
      </c>
    </row>
    <row r="13524" spans="1:10" x14ac:dyDescent="0.25">
      <c r="A13524">
        <v>1.95</v>
      </c>
      <c r="B13524" t="s">
        <v>6</v>
      </c>
      <c r="C13524" t="s">
        <v>330</v>
      </c>
      <c r="D13524" t="s">
        <v>331</v>
      </c>
      <c r="E13524" t="s">
        <v>37</v>
      </c>
      <c r="F13524" t="s">
        <v>38</v>
      </c>
      <c r="I13524">
        <f>_xlfn.PERCENTRANK.EXC(Table[Field-Weighted Citation Impact],A13524,4)</f>
        <v>0.78549999999999998</v>
      </c>
      <c r="J13524">
        <f t="shared" si="211"/>
        <v>0.59192314626805853</v>
      </c>
    </row>
    <row r="13525" spans="1:10" x14ac:dyDescent="0.25">
      <c r="A13525">
        <v>1.95</v>
      </c>
      <c r="B13525" t="s">
        <v>6</v>
      </c>
      <c r="C13525" t="s">
        <v>1362</v>
      </c>
      <c r="D13525" t="s">
        <v>1363</v>
      </c>
      <c r="E13525" t="s">
        <v>24</v>
      </c>
      <c r="F13525" t="s">
        <v>25</v>
      </c>
      <c r="I13525">
        <f>_xlfn.PERCENTRANK.EXC(Table[Field-Weighted Citation Impact],A13525,4)</f>
        <v>0.78549999999999998</v>
      </c>
      <c r="J13525">
        <f t="shared" si="211"/>
        <v>0.59192314626805853</v>
      </c>
    </row>
    <row r="13526" spans="1:10" x14ac:dyDescent="0.25">
      <c r="A13526">
        <v>1.95</v>
      </c>
      <c r="B13526" t="s">
        <v>6</v>
      </c>
      <c r="C13526" t="s">
        <v>1388</v>
      </c>
      <c r="D13526" t="s">
        <v>1389</v>
      </c>
      <c r="E13526">
        <v>38</v>
      </c>
      <c r="F13526" t="s">
        <v>46</v>
      </c>
      <c r="I13526">
        <f>_xlfn.PERCENTRANK.EXC(Table[Field-Weighted Citation Impact],A13526,4)</f>
        <v>0.78549999999999998</v>
      </c>
      <c r="J13526">
        <f t="shared" si="211"/>
        <v>0.59192314626805853</v>
      </c>
    </row>
    <row r="13527" spans="1:10" x14ac:dyDescent="0.25">
      <c r="A13527">
        <v>1.95</v>
      </c>
      <c r="B13527" t="s">
        <v>6</v>
      </c>
      <c r="C13527" t="s">
        <v>526</v>
      </c>
      <c r="D13527" t="s">
        <v>527</v>
      </c>
      <c r="E13527" t="s">
        <v>1344</v>
      </c>
      <c r="F13527" t="s">
        <v>1345</v>
      </c>
      <c r="I13527">
        <f>_xlfn.PERCENTRANK.EXC(Table[Field-Weighted Citation Impact],A13527,4)</f>
        <v>0.78549999999999998</v>
      </c>
      <c r="J13527">
        <f t="shared" si="211"/>
        <v>0.59192314626805853</v>
      </c>
    </row>
    <row r="13528" spans="1:10" x14ac:dyDescent="0.25">
      <c r="A13528">
        <v>1.95</v>
      </c>
      <c r="B13528" t="s">
        <v>6</v>
      </c>
      <c r="C13528" t="s">
        <v>398</v>
      </c>
      <c r="D13528" t="s">
        <v>399</v>
      </c>
      <c r="E13528">
        <v>37</v>
      </c>
      <c r="F13528" t="s">
        <v>16</v>
      </c>
      <c r="I13528">
        <f>_xlfn.PERCENTRANK.EXC(Table[Field-Weighted Citation Impact],A13528,4)</f>
        <v>0.78549999999999998</v>
      </c>
      <c r="J13528">
        <f t="shared" si="211"/>
        <v>0.59192314626805853</v>
      </c>
    </row>
    <row r="13529" spans="1:10" x14ac:dyDescent="0.25">
      <c r="A13529">
        <v>1.95</v>
      </c>
      <c r="B13529" t="s">
        <v>6</v>
      </c>
      <c r="C13529">
        <v>2506</v>
      </c>
      <c r="D13529" t="s">
        <v>1231</v>
      </c>
      <c r="E13529">
        <v>36</v>
      </c>
      <c r="F13529" t="s">
        <v>14</v>
      </c>
      <c r="I13529">
        <f>_xlfn.PERCENTRANK.EXC(Table[Field-Weighted Citation Impact],A13529,4)</f>
        <v>0.78549999999999998</v>
      </c>
      <c r="J13529">
        <f t="shared" si="211"/>
        <v>0.59192314626805853</v>
      </c>
    </row>
    <row r="13530" spans="1:10" x14ac:dyDescent="0.25">
      <c r="A13530">
        <v>1.95</v>
      </c>
      <c r="B13530" t="s">
        <v>6</v>
      </c>
      <c r="C13530" t="s">
        <v>1128</v>
      </c>
      <c r="D13530" t="s">
        <v>1129</v>
      </c>
      <c r="E13530" t="s">
        <v>145</v>
      </c>
      <c r="F13530" t="s">
        <v>146</v>
      </c>
      <c r="I13530">
        <f>_xlfn.PERCENTRANK.EXC(Table[Field-Weighted Citation Impact],A13530,4)</f>
        <v>0.78549999999999998</v>
      </c>
      <c r="J13530">
        <f t="shared" si="211"/>
        <v>0.59192314626805853</v>
      </c>
    </row>
    <row r="13531" spans="1:10" x14ac:dyDescent="0.25">
      <c r="A13531">
        <v>1.95</v>
      </c>
      <c r="B13531" t="s">
        <v>6</v>
      </c>
      <c r="C13531" t="s">
        <v>2060</v>
      </c>
      <c r="D13531" t="s">
        <v>2061</v>
      </c>
      <c r="E13531">
        <v>36</v>
      </c>
      <c r="F13531" t="s">
        <v>14</v>
      </c>
      <c r="I13531">
        <f>_xlfn.PERCENTRANK.EXC(Table[Field-Weighted Citation Impact],A13531,4)</f>
        <v>0.78549999999999998</v>
      </c>
      <c r="J13531">
        <f t="shared" si="211"/>
        <v>0.59192314626805853</v>
      </c>
    </row>
    <row r="13532" spans="1:10" x14ac:dyDescent="0.25">
      <c r="A13532">
        <v>1.95</v>
      </c>
      <c r="B13532" t="s">
        <v>6</v>
      </c>
      <c r="C13532" t="s">
        <v>1744</v>
      </c>
      <c r="D13532" t="s">
        <v>1745</v>
      </c>
      <c r="E13532" t="s">
        <v>33</v>
      </c>
      <c r="F13532" t="s">
        <v>34</v>
      </c>
      <c r="I13532">
        <f>_xlfn.PERCENTRANK.EXC(Table[Field-Weighted Citation Impact],A13532,4)</f>
        <v>0.78549999999999998</v>
      </c>
      <c r="J13532">
        <f t="shared" si="211"/>
        <v>0.59192314626805853</v>
      </c>
    </row>
    <row r="13533" spans="1:10" x14ac:dyDescent="0.25">
      <c r="A13533">
        <v>1.95</v>
      </c>
      <c r="B13533" t="s">
        <v>51</v>
      </c>
      <c r="C13533" t="s">
        <v>2054</v>
      </c>
      <c r="D13533" t="s">
        <v>2055</v>
      </c>
      <c r="E13533" t="s">
        <v>66</v>
      </c>
      <c r="F13533" t="s">
        <v>67</v>
      </c>
      <c r="I13533">
        <f>_xlfn.PERCENTRANK.EXC(Table[Field-Weighted Citation Impact],A13533,4)</f>
        <v>0.78549999999999998</v>
      </c>
      <c r="J13533">
        <f t="shared" si="211"/>
        <v>0.59192314626805853</v>
      </c>
    </row>
    <row r="13534" spans="1:10" x14ac:dyDescent="0.25">
      <c r="A13534">
        <v>1.95</v>
      </c>
      <c r="B13534" t="s">
        <v>6</v>
      </c>
      <c r="C13534" t="s">
        <v>668</v>
      </c>
      <c r="D13534" t="s">
        <v>669</v>
      </c>
      <c r="E13534" t="s">
        <v>33</v>
      </c>
      <c r="F13534" t="s">
        <v>34</v>
      </c>
      <c r="I13534">
        <f>_xlfn.PERCENTRANK.EXC(Table[Field-Weighted Citation Impact],A13534,4)</f>
        <v>0.78549999999999998</v>
      </c>
      <c r="J13534">
        <f t="shared" si="211"/>
        <v>0.59192314626805853</v>
      </c>
    </row>
    <row r="13535" spans="1:10" x14ac:dyDescent="0.25">
      <c r="A13535">
        <v>1.95</v>
      </c>
      <c r="B13535" t="s">
        <v>6</v>
      </c>
      <c r="C13535" t="s">
        <v>193</v>
      </c>
      <c r="D13535" t="s">
        <v>194</v>
      </c>
      <c r="E13535">
        <v>36</v>
      </c>
      <c r="F13535" t="s">
        <v>14</v>
      </c>
      <c r="I13535">
        <f>_xlfn.PERCENTRANK.EXC(Table[Field-Weighted Citation Impact],A13535,4)</f>
        <v>0.78549999999999998</v>
      </c>
      <c r="J13535">
        <f t="shared" si="211"/>
        <v>0.59192314626805853</v>
      </c>
    </row>
    <row r="13536" spans="1:10" x14ac:dyDescent="0.25">
      <c r="A13536">
        <v>1.95</v>
      </c>
      <c r="B13536" t="s">
        <v>51</v>
      </c>
      <c r="C13536" t="s">
        <v>2682</v>
      </c>
      <c r="D13536" t="s">
        <v>2683</v>
      </c>
      <c r="E13536">
        <v>36</v>
      </c>
      <c r="F13536" t="s">
        <v>14</v>
      </c>
      <c r="I13536">
        <f>_xlfn.PERCENTRANK.EXC(Table[Field-Weighted Citation Impact],A13536,4)</f>
        <v>0.78549999999999998</v>
      </c>
      <c r="J13536">
        <f t="shared" si="211"/>
        <v>0.59192314626805853</v>
      </c>
    </row>
    <row r="13537" spans="1:10" x14ac:dyDescent="0.25">
      <c r="A13537">
        <v>1.95</v>
      </c>
      <c r="B13537" t="s">
        <v>51</v>
      </c>
      <c r="C13537" t="s">
        <v>605</v>
      </c>
      <c r="D13537" t="s">
        <v>606</v>
      </c>
      <c r="E13537">
        <v>36</v>
      </c>
      <c r="F13537" t="s">
        <v>14</v>
      </c>
      <c r="I13537">
        <f>_xlfn.PERCENTRANK.EXC(Table[Field-Weighted Citation Impact],A13537,4)</f>
        <v>0.78549999999999998</v>
      </c>
      <c r="J13537">
        <f t="shared" si="211"/>
        <v>0.59192314626805853</v>
      </c>
    </row>
    <row r="13538" spans="1:10" x14ac:dyDescent="0.25">
      <c r="A13538">
        <v>1.95</v>
      </c>
      <c r="B13538" t="s">
        <v>6</v>
      </c>
      <c r="C13538" t="s">
        <v>2851</v>
      </c>
      <c r="D13538" t="s">
        <v>2852</v>
      </c>
      <c r="E13538" t="s">
        <v>537</v>
      </c>
      <c r="F13538" t="s">
        <v>538</v>
      </c>
      <c r="I13538">
        <f>_xlfn.PERCENTRANK.EXC(Table[Field-Weighted Citation Impact],A13538,4)</f>
        <v>0.78549999999999998</v>
      </c>
      <c r="J13538">
        <f t="shared" si="211"/>
        <v>0.59192314626805853</v>
      </c>
    </row>
    <row r="13539" spans="1:10" x14ac:dyDescent="0.25">
      <c r="A13539">
        <v>1.95</v>
      </c>
      <c r="B13539" t="s">
        <v>6</v>
      </c>
      <c r="C13539" t="s">
        <v>385</v>
      </c>
      <c r="D13539" t="s">
        <v>386</v>
      </c>
      <c r="E13539">
        <v>35</v>
      </c>
      <c r="F13539" t="s">
        <v>387</v>
      </c>
      <c r="I13539">
        <f>_xlfn.PERCENTRANK.EXC(Table[Field-Weighted Citation Impact],A13539,4)</f>
        <v>0.78549999999999998</v>
      </c>
      <c r="J13539">
        <f t="shared" si="211"/>
        <v>0.59192314626805853</v>
      </c>
    </row>
    <row r="13540" spans="1:10" x14ac:dyDescent="0.25">
      <c r="A13540">
        <v>1.95</v>
      </c>
      <c r="B13540" t="s">
        <v>51</v>
      </c>
      <c r="C13540" t="s">
        <v>3351</v>
      </c>
      <c r="D13540" t="s">
        <v>3352</v>
      </c>
      <c r="E13540" t="s">
        <v>3353</v>
      </c>
      <c r="F13540" t="s">
        <v>3354</v>
      </c>
      <c r="I13540">
        <f>_xlfn.PERCENTRANK.EXC(Table[Field-Weighted Citation Impact],A13540,4)</f>
        <v>0.78549999999999998</v>
      </c>
      <c r="J13540">
        <f t="shared" si="211"/>
        <v>0.59192314626805853</v>
      </c>
    </row>
    <row r="13541" spans="1:10" x14ac:dyDescent="0.25">
      <c r="A13541">
        <v>1.95</v>
      </c>
      <c r="B13541" t="s">
        <v>51</v>
      </c>
      <c r="C13541" t="s">
        <v>1960</v>
      </c>
      <c r="D13541" t="s">
        <v>1961</v>
      </c>
      <c r="E13541" t="s">
        <v>750</v>
      </c>
      <c r="F13541" t="s">
        <v>751</v>
      </c>
      <c r="I13541">
        <f>_xlfn.PERCENTRANK.EXC(Table[Field-Weighted Citation Impact],A13541,4)</f>
        <v>0.78549999999999998</v>
      </c>
      <c r="J13541">
        <f t="shared" si="211"/>
        <v>0.59192314626805853</v>
      </c>
    </row>
    <row r="13542" spans="1:10" x14ac:dyDescent="0.25">
      <c r="A13542">
        <v>1.95</v>
      </c>
      <c r="B13542" t="s">
        <v>51</v>
      </c>
      <c r="C13542" t="s">
        <v>3568</v>
      </c>
      <c r="D13542" t="s">
        <v>3569</v>
      </c>
      <c r="E13542" t="s">
        <v>33</v>
      </c>
      <c r="F13542" t="s">
        <v>34</v>
      </c>
      <c r="I13542">
        <f>_xlfn.PERCENTRANK.EXC(Table[Field-Weighted Citation Impact],A13542,4)</f>
        <v>0.78549999999999998</v>
      </c>
      <c r="J13542">
        <f t="shared" si="211"/>
        <v>0.59192314626805853</v>
      </c>
    </row>
    <row r="13543" spans="1:10" x14ac:dyDescent="0.25">
      <c r="A13543">
        <v>1.95</v>
      </c>
      <c r="B13543" t="s">
        <v>51</v>
      </c>
      <c r="C13543" t="s">
        <v>2180</v>
      </c>
      <c r="D13543" t="s">
        <v>2181</v>
      </c>
      <c r="E13543" t="s">
        <v>2636</v>
      </c>
      <c r="F13543" t="s">
        <v>2637</v>
      </c>
      <c r="I13543">
        <f>_xlfn.PERCENTRANK.EXC(Table[Field-Weighted Citation Impact],A13543,4)</f>
        <v>0.78549999999999998</v>
      </c>
      <c r="J13543">
        <f t="shared" si="211"/>
        <v>0.59192314626805853</v>
      </c>
    </row>
    <row r="13544" spans="1:10" x14ac:dyDescent="0.25">
      <c r="A13544">
        <v>1.95</v>
      </c>
      <c r="B13544" t="s">
        <v>51</v>
      </c>
      <c r="C13544" t="s">
        <v>1210</v>
      </c>
      <c r="D13544" t="s">
        <v>1211</v>
      </c>
      <c r="E13544" t="s">
        <v>37</v>
      </c>
      <c r="F13544" t="s">
        <v>38</v>
      </c>
      <c r="I13544">
        <f>_xlfn.PERCENTRANK.EXC(Table[Field-Weighted Citation Impact],A13544,4)</f>
        <v>0.78549999999999998</v>
      </c>
      <c r="J13544">
        <f t="shared" si="211"/>
        <v>0.59192314626805853</v>
      </c>
    </row>
    <row r="13545" spans="1:10" x14ac:dyDescent="0.25">
      <c r="A13545">
        <v>1.95</v>
      </c>
      <c r="B13545" t="s">
        <v>51</v>
      </c>
      <c r="C13545">
        <v>3100</v>
      </c>
      <c r="D13545" t="s">
        <v>15</v>
      </c>
      <c r="E13545">
        <v>37</v>
      </c>
      <c r="F13545" t="s">
        <v>16</v>
      </c>
      <c r="I13545">
        <f>_xlfn.PERCENTRANK.EXC(Table[Field-Weighted Citation Impact],A13545,4)</f>
        <v>0.78549999999999998</v>
      </c>
      <c r="J13545">
        <f t="shared" si="211"/>
        <v>0.59192314626805853</v>
      </c>
    </row>
    <row r="13546" spans="1:10" x14ac:dyDescent="0.25">
      <c r="A13546">
        <v>1.95</v>
      </c>
      <c r="B13546" t="s">
        <v>51</v>
      </c>
      <c r="C13546">
        <v>3100</v>
      </c>
      <c r="D13546" t="s">
        <v>15</v>
      </c>
      <c r="E13546">
        <v>37</v>
      </c>
      <c r="F13546" t="s">
        <v>16</v>
      </c>
      <c r="I13546">
        <f>_xlfn.PERCENTRANK.EXC(Table[Field-Weighted Citation Impact],A13546,4)</f>
        <v>0.78549999999999998</v>
      </c>
      <c r="J13546">
        <f t="shared" si="211"/>
        <v>0.59192314626805853</v>
      </c>
    </row>
    <row r="13547" spans="1:10" x14ac:dyDescent="0.25">
      <c r="A13547">
        <v>1.95</v>
      </c>
      <c r="B13547" t="s">
        <v>577</v>
      </c>
      <c r="C13547" t="s">
        <v>4665</v>
      </c>
      <c r="D13547" t="s">
        <v>4666</v>
      </c>
      <c r="E13547" t="s">
        <v>997</v>
      </c>
      <c r="F13547" t="s">
        <v>998</v>
      </c>
      <c r="I13547">
        <f>_xlfn.PERCENTRANK.EXC(Table[Field-Weighted Citation Impact],A13547,4)</f>
        <v>0.78549999999999998</v>
      </c>
      <c r="J13547">
        <f t="shared" si="211"/>
        <v>0.59192314626805853</v>
      </c>
    </row>
    <row r="13548" spans="1:10" x14ac:dyDescent="0.25">
      <c r="A13548">
        <v>1.96</v>
      </c>
      <c r="B13548" t="s">
        <v>6</v>
      </c>
      <c r="C13548">
        <v>1313</v>
      </c>
      <c r="D13548" t="s">
        <v>816</v>
      </c>
      <c r="E13548">
        <v>32</v>
      </c>
      <c r="F13548" t="s">
        <v>161</v>
      </c>
      <c r="I13548">
        <f>_xlfn.PERCENTRANK.EXC(Table[Field-Weighted Citation Impact],A13548,4)</f>
        <v>0.78700000000000003</v>
      </c>
      <c r="J13548">
        <f t="shared" si="211"/>
        <v>0.59354921901657232</v>
      </c>
    </row>
    <row r="13549" spans="1:10" x14ac:dyDescent="0.25">
      <c r="A13549">
        <v>1.96</v>
      </c>
      <c r="B13549" t="s">
        <v>6</v>
      </c>
      <c r="C13549" t="s">
        <v>373</v>
      </c>
      <c r="D13549" t="s">
        <v>374</v>
      </c>
      <c r="E13549">
        <v>36</v>
      </c>
      <c r="F13549" t="s">
        <v>14</v>
      </c>
      <c r="I13549">
        <f>_xlfn.PERCENTRANK.EXC(Table[Field-Weighted Citation Impact],A13549,4)</f>
        <v>0.78700000000000003</v>
      </c>
      <c r="J13549">
        <f t="shared" si="211"/>
        <v>0.59354921901657232</v>
      </c>
    </row>
    <row r="13550" spans="1:10" x14ac:dyDescent="0.25">
      <c r="A13550">
        <v>1.96</v>
      </c>
      <c r="B13550" t="s">
        <v>6</v>
      </c>
      <c r="C13550" t="s">
        <v>833</v>
      </c>
      <c r="D13550" t="s">
        <v>834</v>
      </c>
      <c r="E13550" t="s">
        <v>37</v>
      </c>
      <c r="F13550" t="s">
        <v>38</v>
      </c>
      <c r="I13550">
        <f>_xlfn.PERCENTRANK.EXC(Table[Field-Weighted Citation Impact],A13550,4)</f>
        <v>0.78700000000000003</v>
      </c>
      <c r="J13550">
        <f t="shared" si="211"/>
        <v>0.59354921901657232</v>
      </c>
    </row>
    <row r="13551" spans="1:10" x14ac:dyDescent="0.25">
      <c r="A13551">
        <v>1.96</v>
      </c>
      <c r="B13551" t="s">
        <v>6</v>
      </c>
      <c r="C13551" t="s">
        <v>70</v>
      </c>
      <c r="D13551" t="s">
        <v>71</v>
      </c>
      <c r="E13551" t="s">
        <v>219</v>
      </c>
      <c r="F13551" t="s">
        <v>220</v>
      </c>
      <c r="I13551">
        <f>_xlfn.PERCENTRANK.EXC(Table[Field-Weighted Citation Impact],A13551,4)</f>
        <v>0.78700000000000003</v>
      </c>
      <c r="J13551">
        <f t="shared" si="211"/>
        <v>0.59354921901657232</v>
      </c>
    </row>
    <row r="13552" spans="1:10" x14ac:dyDescent="0.25">
      <c r="A13552">
        <v>1.96</v>
      </c>
      <c r="B13552" t="s">
        <v>6</v>
      </c>
      <c r="C13552" t="s">
        <v>373</v>
      </c>
      <c r="D13552" t="s">
        <v>374</v>
      </c>
      <c r="E13552">
        <v>36</v>
      </c>
      <c r="F13552" t="s">
        <v>14</v>
      </c>
      <c r="I13552">
        <f>_xlfn.PERCENTRANK.EXC(Table[Field-Weighted Citation Impact],A13552,4)</f>
        <v>0.78700000000000003</v>
      </c>
      <c r="J13552">
        <f t="shared" si="211"/>
        <v>0.59354921901657232</v>
      </c>
    </row>
    <row r="13553" spans="1:10" x14ac:dyDescent="0.25">
      <c r="A13553">
        <v>1.96</v>
      </c>
      <c r="B13553" t="s">
        <v>6</v>
      </c>
      <c r="C13553" t="s">
        <v>925</v>
      </c>
      <c r="D13553" t="s">
        <v>926</v>
      </c>
      <c r="E13553">
        <v>36</v>
      </c>
      <c r="F13553" t="s">
        <v>14</v>
      </c>
      <c r="I13553">
        <f>_xlfn.PERCENTRANK.EXC(Table[Field-Weighted Citation Impact],A13553,4)</f>
        <v>0.78700000000000003</v>
      </c>
      <c r="J13553">
        <f t="shared" si="211"/>
        <v>0.59354921901657232</v>
      </c>
    </row>
    <row r="13554" spans="1:10" x14ac:dyDescent="0.25">
      <c r="A13554">
        <v>1.96</v>
      </c>
      <c r="B13554" t="s">
        <v>6</v>
      </c>
      <c r="C13554" t="s">
        <v>925</v>
      </c>
      <c r="D13554" t="s">
        <v>926</v>
      </c>
      <c r="E13554">
        <v>36</v>
      </c>
      <c r="F13554" t="s">
        <v>14</v>
      </c>
      <c r="I13554">
        <f>_xlfn.PERCENTRANK.EXC(Table[Field-Weighted Citation Impact],A13554,4)</f>
        <v>0.78700000000000003</v>
      </c>
      <c r="J13554">
        <f t="shared" si="211"/>
        <v>0.59354921901657232</v>
      </c>
    </row>
    <row r="13555" spans="1:10" x14ac:dyDescent="0.25">
      <c r="A13555">
        <v>1.96</v>
      </c>
      <c r="B13555" t="s">
        <v>6</v>
      </c>
      <c r="C13555" t="s">
        <v>232</v>
      </c>
      <c r="D13555" t="s">
        <v>233</v>
      </c>
      <c r="E13555">
        <v>36</v>
      </c>
      <c r="F13555" t="s">
        <v>14</v>
      </c>
      <c r="I13555">
        <f>_xlfn.PERCENTRANK.EXC(Table[Field-Weighted Citation Impact],A13555,4)</f>
        <v>0.78700000000000003</v>
      </c>
      <c r="J13555">
        <f t="shared" si="211"/>
        <v>0.59354921901657232</v>
      </c>
    </row>
    <row r="13556" spans="1:10" x14ac:dyDescent="0.25">
      <c r="A13556">
        <v>1.96</v>
      </c>
      <c r="B13556" t="s">
        <v>6</v>
      </c>
      <c r="C13556" t="s">
        <v>1458</v>
      </c>
      <c r="D13556" t="s">
        <v>1459</v>
      </c>
      <c r="E13556" t="s">
        <v>997</v>
      </c>
      <c r="F13556" t="s">
        <v>998</v>
      </c>
      <c r="I13556">
        <f>_xlfn.PERCENTRANK.EXC(Table[Field-Weighted Citation Impact],A13556,4)</f>
        <v>0.78700000000000003</v>
      </c>
      <c r="J13556">
        <f t="shared" si="211"/>
        <v>0.59354921901657232</v>
      </c>
    </row>
    <row r="13557" spans="1:10" x14ac:dyDescent="0.25">
      <c r="A13557">
        <v>1.96</v>
      </c>
      <c r="B13557" t="s">
        <v>6</v>
      </c>
      <c r="C13557" t="s">
        <v>539</v>
      </c>
      <c r="D13557" t="s">
        <v>540</v>
      </c>
      <c r="E13557" t="s">
        <v>555</v>
      </c>
      <c r="F13557" t="s">
        <v>556</v>
      </c>
      <c r="I13557">
        <f>_xlfn.PERCENTRANK.EXC(Table[Field-Weighted Citation Impact],A13557,4)</f>
        <v>0.78700000000000003</v>
      </c>
      <c r="J13557">
        <f t="shared" si="211"/>
        <v>0.59354921901657232</v>
      </c>
    </row>
    <row r="13558" spans="1:10" x14ac:dyDescent="0.25">
      <c r="A13558">
        <v>1.96</v>
      </c>
      <c r="B13558" t="s">
        <v>6</v>
      </c>
      <c r="C13558" t="s">
        <v>1422</v>
      </c>
      <c r="D13558" t="s">
        <v>1423</v>
      </c>
      <c r="E13558" t="s">
        <v>37</v>
      </c>
      <c r="F13558" t="s">
        <v>38</v>
      </c>
      <c r="I13558">
        <f>_xlfn.PERCENTRANK.EXC(Table[Field-Weighted Citation Impact],A13558,4)</f>
        <v>0.78700000000000003</v>
      </c>
      <c r="J13558">
        <f t="shared" si="211"/>
        <v>0.59354921901657232</v>
      </c>
    </row>
    <row r="13559" spans="1:10" x14ac:dyDescent="0.25">
      <c r="A13559">
        <v>1.96</v>
      </c>
      <c r="B13559" t="s">
        <v>6</v>
      </c>
      <c r="C13559" t="s">
        <v>1493</v>
      </c>
      <c r="D13559" t="s">
        <v>1494</v>
      </c>
      <c r="E13559">
        <v>37</v>
      </c>
      <c r="F13559" t="s">
        <v>16</v>
      </c>
      <c r="I13559">
        <f>_xlfn.PERCENTRANK.EXC(Table[Field-Weighted Citation Impact],A13559,4)</f>
        <v>0.78700000000000003</v>
      </c>
      <c r="J13559">
        <f t="shared" si="211"/>
        <v>0.59354921901657232</v>
      </c>
    </row>
    <row r="13560" spans="1:10" x14ac:dyDescent="0.25">
      <c r="A13560">
        <v>1.96</v>
      </c>
      <c r="B13560" t="s">
        <v>6</v>
      </c>
      <c r="C13560" t="s">
        <v>162</v>
      </c>
      <c r="D13560" t="s">
        <v>163</v>
      </c>
      <c r="E13560">
        <v>37</v>
      </c>
      <c r="F13560" t="s">
        <v>16</v>
      </c>
      <c r="I13560">
        <f>_xlfn.PERCENTRANK.EXC(Table[Field-Weighted Citation Impact],A13560,4)</f>
        <v>0.78700000000000003</v>
      </c>
      <c r="J13560">
        <f t="shared" si="211"/>
        <v>0.59354921901657232</v>
      </c>
    </row>
    <row r="13561" spans="1:10" x14ac:dyDescent="0.25">
      <c r="A13561">
        <v>1.96</v>
      </c>
      <c r="B13561" t="s">
        <v>6</v>
      </c>
      <c r="C13561">
        <v>3107</v>
      </c>
      <c r="D13561" t="s">
        <v>166</v>
      </c>
      <c r="E13561">
        <v>37</v>
      </c>
      <c r="F13561" t="s">
        <v>16</v>
      </c>
      <c r="I13561">
        <f>_xlfn.PERCENTRANK.EXC(Table[Field-Weighted Citation Impact],A13561,4)</f>
        <v>0.78700000000000003</v>
      </c>
      <c r="J13561">
        <f t="shared" si="211"/>
        <v>0.59354921901657232</v>
      </c>
    </row>
    <row r="13562" spans="1:10" x14ac:dyDescent="0.25">
      <c r="A13562">
        <v>1.96</v>
      </c>
      <c r="B13562" t="s">
        <v>51</v>
      </c>
      <c r="C13562" t="s">
        <v>1934</v>
      </c>
      <c r="D13562" t="s">
        <v>1935</v>
      </c>
      <c r="E13562">
        <v>38</v>
      </c>
      <c r="F13562" t="s">
        <v>46</v>
      </c>
      <c r="I13562">
        <f>_xlfn.PERCENTRANK.EXC(Table[Field-Weighted Citation Impact],A13562,4)</f>
        <v>0.78700000000000003</v>
      </c>
      <c r="J13562">
        <f t="shared" si="211"/>
        <v>0.59354921901657232</v>
      </c>
    </row>
    <row r="13563" spans="1:10" x14ac:dyDescent="0.25">
      <c r="A13563">
        <v>1.96</v>
      </c>
      <c r="B13563" t="s">
        <v>6</v>
      </c>
      <c r="C13563" t="s">
        <v>312</v>
      </c>
      <c r="D13563" t="s">
        <v>313</v>
      </c>
      <c r="E13563" t="s">
        <v>37</v>
      </c>
      <c r="F13563" t="s">
        <v>38</v>
      </c>
      <c r="I13563">
        <f>_xlfn.PERCENTRANK.EXC(Table[Field-Weighted Citation Impact],A13563,4)</f>
        <v>0.78700000000000003</v>
      </c>
      <c r="J13563">
        <f t="shared" si="211"/>
        <v>0.59354921901657232</v>
      </c>
    </row>
    <row r="13564" spans="1:10" x14ac:dyDescent="0.25">
      <c r="A13564">
        <v>1.96</v>
      </c>
      <c r="B13564" t="s">
        <v>51</v>
      </c>
      <c r="C13564" t="s">
        <v>2787</v>
      </c>
      <c r="D13564" t="s">
        <v>2788</v>
      </c>
      <c r="E13564" t="s">
        <v>750</v>
      </c>
      <c r="F13564" t="s">
        <v>751</v>
      </c>
      <c r="I13564">
        <f>_xlfn.PERCENTRANK.EXC(Table[Field-Weighted Citation Impact],A13564,4)</f>
        <v>0.78700000000000003</v>
      </c>
      <c r="J13564">
        <f t="shared" si="211"/>
        <v>0.59354921901657232</v>
      </c>
    </row>
    <row r="13565" spans="1:10" x14ac:dyDescent="0.25">
      <c r="A13565">
        <v>1.96</v>
      </c>
      <c r="B13565" t="s">
        <v>6</v>
      </c>
      <c r="C13565" t="s">
        <v>2686</v>
      </c>
      <c r="D13565" t="s">
        <v>2687</v>
      </c>
      <c r="E13565" t="s">
        <v>33</v>
      </c>
      <c r="F13565" t="s">
        <v>34</v>
      </c>
      <c r="I13565">
        <f>_xlfn.PERCENTRANK.EXC(Table[Field-Weighted Citation Impact],A13565,4)</f>
        <v>0.78700000000000003</v>
      </c>
      <c r="J13565">
        <f t="shared" si="211"/>
        <v>0.59354921901657232</v>
      </c>
    </row>
    <row r="13566" spans="1:10" x14ac:dyDescent="0.25">
      <c r="A13566">
        <v>1.96</v>
      </c>
      <c r="B13566" t="s">
        <v>87</v>
      </c>
      <c r="C13566" t="s">
        <v>1574</v>
      </c>
      <c r="D13566" t="s">
        <v>1575</v>
      </c>
      <c r="E13566" t="s">
        <v>549</v>
      </c>
      <c r="F13566" t="s">
        <v>550</v>
      </c>
      <c r="I13566">
        <f>_xlfn.PERCENTRANK.EXC(Table[Field-Weighted Citation Impact],A13566,4)</f>
        <v>0.78700000000000003</v>
      </c>
      <c r="J13566">
        <f t="shared" si="211"/>
        <v>0.59354921901657232</v>
      </c>
    </row>
    <row r="13567" spans="1:10" x14ac:dyDescent="0.25">
      <c r="A13567">
        <v>1.96</v>
      </c>
      <c r="B13567" t="s">
        <v>51</v>
      </c>
      <c r="C13567" t="s">
        <v>100</v>
      </c>
      <c r="D13567" t="s">
        <v>101</v>
      </c>
      <c r="E13567">
        <v>36</v>
      </c>
      <c r="F13567" t="s">
        <v>14</v>
      </c>
      <c r="I13567">
        <f>_xlfn.PERCENTRANK.EXC(Table[Field-Weighted Citation Impact],A13567,4)</f>
        <v>0.78700000000000003</v>
      </c>
      <c r="J13567">
        <f t="shared" si="211"/>
        <v>0.59354921901657232</v>
      </c>
    </row>
    <row r="13568" spans="1:10" x14ac:dyDescent="0.25">
      <c r="A13568">
        <v>1.96</v>
      </c>
      <c r="B13568" t="s">
        <v>51</v>
      </c>
      <c r="C13568" t="s">
        <v>2623</v>
      </c>
      <c r="D13568" t="s">
        <v>2624</v>
      </c>
      <c r="E13568" t="s">
        <v>66</v>
      </c>
      <c r="F13568" t="s">
        <v>67</v>
      </c>
      <c r="I13568">
        <f>_xlfn.PERCENTRANK.EXC(Table[Field-Weighted Citation Impact],A13568,4)</f>
        <v>0.78700000000000003</v>
      </c>
      <c r="J13568">
        <f t="shared" si="211"/>
        <v>0.59354921901657232</v>
      </c>
    </row>
    <row r="13569" spans="1:10" x14ac:dyDescent="0.25">
      <c r="A13569">
        <v>1.96</v>
      </c>
      <c r="B13569" t="s">
        <v>51</v>
      </c>
      <c r="C13569" t="s">
        <v>2891</v>
      </c>
      <c r="D13569" t="s">
        <v>2892</v>
      </c>
      <c r="E13569" t="s">
        <v>238</v>
      </c>
      <c r="F13569" t="s">
        <v>239</v>
      </c>
      <c r="I13569">
        <f>_xlfn.PERCENTRANK.EXC(Table[Field-Weighted Citation Impact],A13569,4)</f>
        <v>0.78700000000000003</v>
      </c>
      <c r="J13569">
        <f t="shared" si="211"/>
        <v>0.59354921901657232</v>
      </c>
    </row>
    <row r="13570" spans="1:10" x14ac:dyDescent="0.25">
      <c r="A13570">
        <v>1.96</v>
      </c>
      <c r="B13570" t="s">
        <v>51</v>
      </c>
      <c r="C13570" t="s">
        <v>692</v>
      </c>
      <c r="D13570" t="s">
        <v>693</v>
      </c>
      <c r="E13570" t="s">
        <v>123</v>
      </c>
      <c r="F13570" t="s">
        <v>124</v>
      </c>
      <c r="I13570">
        <f>_xlfn.PERCENTRANK.EXC(Table[Field-Weighted Citation Impact],A13570,4)</f>
        <v>0.78700000000000003</v>
      </c>
      <c r="J13570">
        <f t="shared" ref="J13570:J13633" si="212">_xlfn.NORM.DIST(A13570, $N$7,$N$8, TRUE)</f>
        <v>0.59354921901657232</v>
      </c>
    </row>
    <row r="13571" spans="1:10" x14ac:dyDescent="0.25">
      <c r="A13571">
        <v>1.96</v>
      </c>
      <c r="B13571" t="s">
        <v>87</v>
      </c>
      <c r="C13571">
        <v>2205</v>
      </c>
      <c r="D13571" t="s">
        <v>262</v>
      </c>
      <c r="E13571">
        <v>36</v>
      </c>
      <c r="F13571" t="s">
        <v>14</v>
      </c>
      <c r="I13571">
        <f>_xlfn.PERCENTRANK.EXC(Table[Field-Weighted Citation Impact],A13571,4)</f>
        <v>0.78700000000000003</v>
      </c>
      <c r="J13571">
        <f t="shared" si="212"/>
        <v>0.59354921901657232</v>
      </c>
    </row>
    <row r="13572" spans="1:10" x14ac:dyDescent="0.25">
      <c r="A13572">
        <v>1.97</v>
      </c>
      <c r="B13572" t="s">
        <v>26</v>
      </c>
      <c r="C13572" t="s">
        <v>225</v>
      </c>
      <c r="D13572" t="s">
        <v>226</v>
      </c>
      <c r="E13572" t="s">
        <v>66</v>
      </c>
      <c r="F13572" t="s">
        <v>67</v>
      </c>
      <c r="I13572">
        <f>_xlfn.PERCENTRANK.EXC(Table[Field-Weighted Citation Impact],A13572,4)</f>
        <v>0.78839999999999999</v>
      </c>
      <c r="J13572">
        <f t="shared" si="212"/>
        <v>0.59517368010237159</v>
      </c>
    </row>
    <row r="13573" spans="1:10" x14ac:dyDescent="0.25">
      <c r="A13573">
        <v>1.97</v>
      </c>
      <c r="B13573" t="s">
        <v>6</v>
      </c>
      <c r="C13573">
        <v>1000</v>
      </c>
      <c r="D13573" t="s">
        <v>7</v>
      </c>
      <c r="E13573" t="s">
        <v>8</v>
      </c>
      <c r="F13573" t="s">
        <v>8</v>
      </c>
      <c r="I13573">
        <f>_xlfn.PERCENTRANK.EXC(Table[Field-Weighted Citation Impact],A13573,4)</f>
        <v>0.78839999999999999</v>
      </c>
      <c r="J13573">
        <f t="shared" si="212"/>
        <v>0.59517368010237159</v>
      </c>
    </row>
    <row r="13574" spans="1:10" x14ac:dyDescent="0.25">
      <c r="A13574">
        <v>1.97</v>
      </c>
      <c r="B13574" t="s">
        <v>6</v>
      </c>
      <c r="C13574">
        <v>2100</v>
      </c>
      <c r="D13574" t="s">
        <v>190</v>
      </c>
      <c r="E13574">
        <v>36</v>
      </c>
      <c r="F13574" t="s">
        <v>14</v>
      </c>
      <c r="I13574">
        <f>_xlfn.PERCENTRANK.EXC(Table[Field-Weighted Citation Impact],A13574,4)</f>
        <v>0.78839999999999999</v>
      </c>
      <c r="J13574">
        <f t="shared" si="212"/>
        <v>0.59517368010237159</v>
      </c>
    </row>
    <row r="13575" spans="1:10" x14ac:dyDescent="0.25">
      <c r="A13575">
        <v>1.97</v>
      </c>
      <c r="B13575" t="s">
        <v>6</v>
      </c>
      <c r="C13575">
        <v>1000</v>
      </c>
      <c r="D13575" t="s">
        <v>7</v>
      </c>
      <c r="E13575" t="s">
        <v>8</v>
      </c>
      <c r="F13575" t="s">
        <v>8</v>
      </c>
      <c r="I13575">
        <f>_xlfn.PERCENTRANK.EXC(Table[Field-Weighted Citation Impact],A13575,4)</f>
        <v>0.78839999999999999</v>
      </c>
      <c r="J13575">
        <f t="shared" si="212"/>
        <v>0.59517368010237159</v>
      </c>
    </row>
    <row r="13576" spans="1:10" x14ac:dyDescent="0.25">
      <c r="A13576">
        <v>1.97</v>
      </c>
      <c r="B13576" t="s">
        <v>6</v>
      </c>
      <c r="C13576" t="s">
        <v>985</v>
      </c>
      <c r="D13576" t="s">
        <v>986</v>
      </c>
      <c r="E13576">
        <v>36</v>
      </c>
      <c r="F13576" t="s">
        <v>14</v>
      </c>
      <c r="I13576">
        <f>_xlfn.PERCENTRANK.EXC(Table[Field-Weighted Citation Impact],A13576,4)</f>
        <v>0.78839999999999999</v>
      </c>
      <c r="J13576">
        <f t="shared" si="212"/>
        <v>0.59517368010237159</v>
      </c>
    </row>
    <row r="13577" spans="1:10" x14ac:dyDescent="0.25">
      <c r="A13577">
        <v>1.97</v>
      </c>
      <c r="B13577" t="s">
        <v>6</v>
      </c>
      <c r="C13577" t="s">
        <v>100</v>
      </c>
      <c r="D13577" t="s">
        <v>101</v>
      </c>
      <c r="E13577">
        <v>36</v>
      </c>
      <c r="F13577" t="s">
        <v>14</v>
      </c>
      <c r="I13577">
        <f>_xlfn.PERCENTRANK.EXC(Table[Field-Weighted Citation Impact],A13577,4)</f>
        <v>0.78839999999999999</v>
      </c>
      <c r="J13577">
        <f t="shared" si="212"/>
        <v>0.59517368010237159</v>
      </c>
    </row>
    <row r="13578" spans="1:10" x14ac:dyDescent="0.25">
      <c r="A13578">
        <v>1.97</v>
      </c>
      <c r="B13578" t="s">
        <v>6</v>
      </c>
      <c r="C13578" t="s">
        <v>470</v>
      </c>
      <c r="D13578" t="s">
        <v>471</v>
      </c>
      <c r="E13578" t="s">
        <v>37</v>
      </c>
      <c r="F13578" t="s">
        <v>38</v>
      </c>
      <c r="I13578">
        <f>_xlfn.PERCENTRANK.EXC(Table[Field-Weighted Citation Impact],A13578,4)</f>
        <v>0.78839999999999999</v>
      </c>
      <c r="J13578">
        <f t="shared" si="212"/>
        <v>0.59517368010237159</v>
      </c>
    </row>
    <row r="13579" spans="1:10" x14ac:dyDescent="0.25">
      <c r="A13579">
        <v>1.97</v>
      </c>
      <c r="B13579" t="s">
        <v>6</v>
      </c>
      <c r="C13579" t="s">
        <v>470</v>
      </c>
      <c r="D13579" t="s">
        <v>471</v>
      </c>
      <c r="E13579" t="s">
        <v>37</v>
      </c>
      <c r="F13579" t="s">
        <v>38</v>
      </c>
      <c r="I13579">
        <f>_xlfn.PERCENTRANK.EXC(Table[Field-Weighted Citation Impact],A13579,4)</f>
        <v>0.78839999999999999</v>
      </c>
      <c r="J13579">
        <f t="shared" si="212"/>
        <v>0.59517368010237159</v>
      </c>
    </row>
    <row r="13580" spans="1:10" x14ac:dyDescent="0.25">
      <c r="A13580">
        <v>1.97</v>
      </c>
      <c r="B13580" t="s">
        <v>6</v>
      </c>
      <c r="C13580" t="s">
        <v>1196</v>
      </c>
      <c r="D13580" t="s">
        <v>1197</v>
      </c>
      <c r="E13580">
        <v>36</v>
      </c>
      <c r="F13580" t="s">
        <v>14</v>
      </c>
      <c r="I13580">
        <f>_xlfn.PERCENTRANK.EXC(Table[Field-Weighted Citation Impact],A13580,4)</f>
        <v>0.78839999999999999</v>
      </c>
      <c r="J13580">
        <f t="shared" si="212"/>
        <v>0.59517368010237159</v>
      </c>
    </row>
    <row r="13581" spans="1:10" x14ac:dyDescent="0.25">
      <c r="A13581">
        <v>1.97</v>
      </c>
      <c r="B13581" t="s">
        <v>6</v>
      </c>
      <c r="C13581" t="s">
        <v>92</v>
      </c>
      <c r="D13581" t="s">
        <v>93</v>
      </c>
      <c r="E13581">
        <v>37</v>
      </c>
      <c r="F13581" t="s">
        <v>16</v>
      </c>
      <c r="I13581">
        <f>_xlfn.PERCENTRANK.EXC(Table[Field-Weighted Citation Impact],A13581,4)</f>
        <v>0.78839999999999999</v>
      </c>
      <c r="J13581">
        <f t="shared" si="212"/>
        <v>0.59517368010237159</v>
      </c>
    </row>
    <row r="13582" spans="1:10" x14ac:dyDescent="0.25">
      <c r="A13582">
        <v>1.97</v>
      </c>
      <c r="B13582" t="s">
        <v>6</v>
      </c>
      <c r="C13582" t="s">
        <v>155</v>
      </c>
      <c r="D13582" t="s">
        <v>156</v>
      </c>
      <c r="E13582" t="s">
        <v>37</v>
      </c>
      <c r="F13582" t="s">
        <v>38</v>
      </c>
      <c r="I13582">
        <f>_xlfn.PERCENTRANK.EXC(Table[Field-Weighted Citation Impact],A13582,4)</f>
        <v>0.78839999999999999</v>
      </c>
      <c r="J13582">
        <f t="shared" si="212"/>
        <v>0.59517368010237159</v>
      </c>
    </row>
    <row r="13583" spans="1:10" x14ac:dyDescent="0.25">
      <c r="A13583">
        <v>1.97</v>
      </c>
      <c r="B13583" t="s">
        <v>26</v>
      </c>
      <c r="C13583" t="s">
        <v>102</v>
      </c>
      <c r="D13583" t="s">
        <v>103</v>
      </c>
      <c r="E13583" t="s">
        <v>104</v>
      </c>
      <c r="F13583" t="s">
        <v>105</v>
      </c>
      <c r="I13583">
        <f>_xlfn.PERCENTRANK.EXC(Table[Field-Weighted Citation Impact],A13583,4)</f>
        <v>0.78839999999999999</v>
      </c>
      <c r="J13583">
        <f t="shared" si="212"/>
        <v>0.59517368010237159</v>
      </c>
    </row>
    <row r="13584" spans="1:10" x14ac:dyDescent="0.25">
      <c r="A13584">
        <v>1.97</v>
      </c>
      <c r="B13584" t="s">
        <v>6</v>
      </c>
      <c r="C13584" t="s">
        <v>794</v>
      </c>
      <c r="D13584" t="s">
        <v>795</v>
      </c>
      <c r="E13584">
        <v>36</v>
      </c>
      <c r="F13584" t="s">
        <v>14</v>
      </c>
      <c r="I13584">
        <f>_xlfn.PERCENTRANK.EXC(Table[Field-Weighted Citation Impact],A13584,4)</f>
        <v>0.78839999999999999</v>
      </c>
      <c r="J13584">
        <f t="shared" si="212"/>
        <v>0.59517368010237159</v>
      </c>
    </row>
    <row r="13585" spans="1:10" x14ac:dyDescent="0.25">
      <c r="A13585">
        <v>1.97</v>
      </c>
      <c r="B13585" t="s">
        <v>6</v>
      </c>
      <c r="C13585" t="s">
        <v>62</v>
      </c>
      <c r="D13585" t="s">
        <v>63</v>
      </c>
      <c r="E13585" t="s">
        <v>33</v>
      </c>
      <c r="F13585" t="s">
        <v>34</v>
      </c>
      <c r="I13585">
        <f>_xlfn.PERCENTRANK.EXC(Table[Field-Weighted Citation Impact],A13585,4)</f>
        <v>0.78839999999999999</v>
      </c>
      <c r="J13585">
        <f t="shared" si="212"/>
        <v>0.59517368010237159</v>
      </c>
    </row>
    <row r="13586" spans="1:10" x14ac:dyDescent="0.25">
      <c r="A13586">
        <v>1.97</v>
      </c>
      <c r="B13586" t="s">
        <v>6</v>
      </c>
      <c r="C13586" t="s">
        <v>2830</v>
      </c>
      <c r="D13586" t="s">
        <v>2831</v>
      </c>
      <c r="E13586" t="s">
        <v>37</v>
      </c>
      <c r="F13586" t="s">
        <v>38</v>
      </c>
      <c r="I13586">
        <f>_xlfn.PERCENTRANK.EXC(Table[Field-Weighted Citation Impact],A13586,4)</f>
        <v>0.78839999999999999</v>
      </c>
      <c r="J13586">
        <f t="shared" si="212"/>
        <v>0.59517368010237159</v>
      </c>
    </row>
    <row r="13587" spans="1:10" x14ac:dyDescent="0.25">
      <c r="A13587">
        <v>1.97</v>
      </c>
      <c r="B13587" t="s">
        <v>51</v>
      </c>
      <c r="C13587" t="s">
        <v>2889</v>
      </c>
      <c r="D13587" t="s">
        <v>2890</v>
      </c>
      <c r="E13587">
        <v>36</v>
      </c>
      <c r="F13587" t="s">
        <v>14</v>
      </c>
      <c r="I13587">
        <f>_xlfn.PERCENTRANK.EXC(Table[Field-Weighted Citation Impact],A13587,4)</f>
        <v>0.78839999999999999</v>
      </c>
      <c r="J13587">
        <f t="shared" si="212"/>
        <v>0.59517368010237159</v>
      </c>
    </row>
    <row r="13588" spans="1:10" x14ac:dyDescent="0.25">
      <c r="A13588">
        <v>1.97</v>
      </c>
      <c r="B13588" t="s">
        <v>6</v>
      </c>
      <c r="C13588">
        <v>1700</v>
      </c>
      <c r="D13588" t="s">
        <v>421</v>
      </c>
      <c r="E13588">
        <v>38</v>
      </c>
      <c r="F13588" t="s">
        <v>46</v>
      </c>
      <c r="I13588">
        <f>_xlfn.PERCENTRANK.EXC(Table[Field-Weighted Citation Impact],A13588,4)</f>
        <v>0.78839999999999999</v>
      </c>
      <c r="J13588">
        <f t="shared" si="212"/>
        <v>0.59517368010237159</v>
      </c>
    </row>
    <row r="13589" spans="1:10" x14ac:dyDescent="0.25">
      <c r="A13589">
        <v>1.97</v>
      </c>
      <c r="B13589" t="s">
        <v>51</v>
      </c>
      <c r="C13589" t="s">
        <v>514</v>
      </c>
      <c r="D13589" t="s">
        <v>515</v>
      </c>
      <c r="E13589" t="s">
        <v>516</v>
      </c>
      <c r="F13589" t="s">
        <v>517</v>
      </c>
      <c r="I13589">
        <f>_xlfn.PERCENTRANK.EXC(Table[Field-Weighted Citation Impact],A13589,4)</f>
        <v>0.78839999999999999</v>
      </c>
      <c r="J13589">
        <f t="shared" si="212"/>
        <v>0.59517368010237159</v>
      </c>
    </row>
    <row r="13590" spans="1:10" x14ac:dyDescent="0.25">
      <c r="A13590">
        <v>1.97</v>
      </c>
      <c r="B13590" t="s">
        <v>51</v>
      </c>
      <c r="C13590" t="s">
        <v>3788</v>
      </c>
      <c r="D13590" t="s">
        <v>3789</v>
      </c>
      <c r="E13590" t="s">
        <v>151</v>
      </c>
      <c r="F13590" t="s">
        <v>152</v>
      </c>
      <c r="I13590">
        <f>_xlfn.PERCENTRANK.EXC(Table[Field-Weighted Citation Impact],A13590,4)</f>
        <v>0.78839999999999999</v>
      </c>
      <c r="J13590">
        <f t="shared" si="212"/>
        <v>0.59517368010237159</v>
      </c>
    </row>
    <row r="13591" spans="1:10" x14ac:dyDescent="0.25">
      <c r="A13591">
        <v>1.97</v>
      </c>
      <c r="B13591" t="s">
        <v>51</v>
      </c>
      <c r="C13591" t="s">
        <v>3015</v>
      </c>
      <c r="D13591" t="s">
        <v>3016</v>
      </c>
      <c r="E13591" t="s">
        <v>151</v>
      </c>
      <c r="F13591" t="s">
        <v>152</v>
      </c>
      <c r="I13591">
        <f>_xlfn.PERCENTRANK.EXC(Table[Field-Weighted Citation Impact],A13591,4)</f>
        <v>0.78839999999999999</v>
      </c>
      <c r="J13591">
        <f t="shared" si="212"/>
        <v>0.59517368010237159</v>
      </c>
    </row>
    <row r="13592" spans="1:10" x14ac:dyDescent="0.25">
      <c r="A13592">
        <v>1.97</v>
      </c>
      <c r="B13592" t="s">
        <v>6</v>
      </c>
      <c r="C13592" t="s">
        <v>3982</v>
      </c>
      <c r="D13592" t="s">
        <v>3983</v>
      </c>
      <c r="E13592" t="s">
        <v>1033</v>
      </c>
      <c r="F13592" t="s">
        <v>1034</v>
      </c>
      <c r="I13592">
        <f>_xlfn.PERCENTRANK.EXC(Table[Field-Weighted Citation Impact],A13592,4)</f>
        <v>0.78839999999999999</v>
      </c>
      <c r="J13592">
        <f t="shared" si="212"/>
        <v>0.59517368010237159</v>
      </c>
    </row>
    <row r="13593" spans="1:10" x14ac:dyDescent="0.25">
      <c r="A13593">
        <v>1.97</v>
      </c>
      <c r="B13593" t="s">
        <v>51</v>
      </c>
      <c r="C13593" t="s">
        <v>2221</v>
      </c>
      <c r="D13593" t="s">
        <v>2222</v>
      </c>
      <c r="E13593" t="s">
        <v>33</v>
      </c>
      <c r="F13593" t="s">
        <v>34</v>
      </c>
      <c r="I13593">
        <f>_xlfn.PERCENTRANK.EXC(Table[Field-Weighted Citation Impact],A13593,4)</f>
        <v>0.78839999999999999</v>
      </c>
      <c r="J13593">
        <f t="shared" si="212"/>
        <v>0.59517368010237159</v>
      </c>
    </row>
    <row r="13594" spans="1:10" x14ac:dyDescent="0.25">
      <c r="A13594">
        <v>1.97</v>
      </c>
      <c r="B13594" t="s">
        <v>87</v>
      </c>
      <c r="C13594" t="s">
        <v>1527</v>
      </c>
      <c r="D13594" t="s">
        <v>1528</v>
      </c>
      <c r="E13594" t="s">
        <v>33</v>
      </c>
      <c r="F13594" t="s">
        <v>34</v>
      </c>
      <c r="I13594">
        <f>_xlfn.PERCENTRANK.EXC(Table[Field-Weighted Citation Impact],A13594,4)</f>
        <v>0.78839999999999999</v>
      </c>
      <c r="J13594">
        <f t="shared" si="212"/>
        <v>0.59517368010237159</v>
      </c>
    </row>
    <row r="13595" spans="1:10" x14ac:dyDescent="0.25">
      <c r="A13595">
        <v>1.97</v>
      </c>
      <c r="B13595" t="s">
        <v>51</v>
      </c>
      <c r="C13595" t="s">
        <v>3421</v>
      </c>
      <c r="D13595" t="s">
        <v>3422</v>
      </c>
      <c r="E13595" t="s">
        <v>1077</v>
      </c>
      <c r="F13595" t="s">
        <v>1078</v>
      </c>
      <c r="I13595">
        <f>_xlfn.PERCENTRANK.EXC(Table[Field-Weighted Citation Impact],A13595,4)</f>
        <v>0.78839999999999999</v>
      </c>
      <c r="J13595">
        <f t="shared" si="212"/>
        <v>0.59517368010237159</v>
      </c>
    </row>
    <row r="13596" spans="1:10" x14ac:dyDescent="0.25">
      <c r="A13596">
        <v>1.97</v>
      </c>
      <c r="B13596" t="s">
        <v>51</v>
      </c>
      <c r="C13596" t="s">
        <v>3421</v>
      </c>
      <c r="D13596" t="s">
        <v>3422</v>
      </c>
      <c r="E13596" t="s">
        <v>1077</v>
      </c>
      <c r="F13596" t="s">
        <v>1078</v>
      </c>
      <c r="I13596">
        <f>_xlfn.PERCENTRANK.EXC(Table[Field-Weighted Citation Impact],A13596,4)</f>
        <v>0.78839999999999999</v>
      </c>
      <c r="J13596">
        <f t="shared" si="212"/>
        <v>0.59517368010237159</v>
      </c>
    </row>
    <row r="13597" spans="1:10" x14ac:dyDescent="0.25">
      <c r="A13597">
        <v>1.97</v>
      </c>
      <c r="B13597" t="s">
        <v>51</v>
      </c>
      <c r="C13597" t="s">
        <v>29</v>
      </c>
      <c r="D13597" t="s">
        <v>30</v>
      </c>
      <c r="E13597">
        <v>36</v>
      </c>
      <c r="F13597" t="s">
        <v>14</v>
      </c>
      <c r="I13597">
        <f>_xlfn.PERCENTRANK.EXC(Table[Field-Weighted Citation Impact],A13597,4)</f>
        <v>0.78839999999999999</v>
      </c>
      <c r="J13597">
        <f t="shared" si="212"/>
        <v>0.59517368010237159</v>
      </c>
    </row>
    <row r="13598" spans="1:10" x14ac:dyDescent="0.25">
      <c r="A13598">
        <v>1.97</v>
      </c>
      <c r="B13598" t="s">
        <v>51</v>
      </c>
      <c r="C13598" t="s">
        <v>29</v>
      </c>
      <c r="D13598" t="s">
        <v>30</v>
      </c>
      <c r="E13598">
        <v>36</v>
      </c>
      <c r="F13598" t="s">
        <v>14</v>
      </c>
      <c r="I13598">
        <f>_xlfn.PERCENTRANK.EXC(Table[Field-Weighted Citation Impact],A13598,4)</f>
        <v>0.78839999999999999</v>
      </c>
      <c r="J13598">
        <f t="shared" si="212"/>
        <v>0.59517368010237159</v>
      </c>
    </row>
    <row r="13599" spans="1:10" x14ac:dyDescent="0.25">
      <c r="A13599">
        <v>1.97</v>
      </c>
      <c r="B13599" t="s">
        <v>87</v>
      </c>
      <c r="C13599" t="s">
        <v>1527</v>
      </c>
      <c r="D13599" t="s">
        <v>1528</v>
      </c>
      <c r="E13599" t="s">
        <v>37</v>
      </c>
      <c r="F13599" t="s">
        <v>38</v>
      </c>
      <c r="I13599">
        <f>_xlfn.PERCENTRANK.EXC(Table[Field-Weighted Citation Impact],A13599,4)</f>
        <v>0.78839999999999999</v>
      </c>
      <c r="J13599">
        <f t="shared" si="212"/>
        <v>0.59517368010237159</v>
      </c>
    </row>
    <row r="13600" spans="1:10" x14ac:dyDescent="0.25">
      <c r="A13600">
        <v>1.97</v>
      </c>
      <c r="B13600" t="s">
        <v>51</v>
      </c>
      <c r="C13600" t="s">
        <v>29</v>
      </c>
      <c r="D13600" t="s">
        <v>30</v>
      </c>
      <c r="E13600">
        <v>36</v>
      </c>
      <c r="F13600" t="s">
        <v>14</v>
      </c>
      <c r="I13600">
        <f>_xlfn.PERCENTRANK.EXC(Table[Field-Weighted Citation Impact],A13600,4)</f>
        <v>0.78839999999999999</v>
      </c>
      <c r="J13600">
        <f t="shared" si="212"/>
        <v>0.59517368010237159</v>
      </c>
    </row>
    <row r="13601" spans="1:10" x14ac:dyDescent="0.25">
      <c r="A13601">
        <v>1.97</v>
      </c>
      <c r="B13601" t="s">
        <v>51</v>
      </c>
      <c r="C13601" t="s">
        <v>29</v>
      </c>
      <c r="D13601" t="s">
        <v>30</v>
      </c>
      <c r="E13601">
        <v>36</v>
      </c>
      <c r="F13601" t="s">
        <v>14</v>
      </c>
      <c r="I13601">
        <f>_xlfn.PERCENTRANK.EXC(Table[Field-Weighted Citation Impact],A13601,4)</f>
        <v>0.78839999999999999</v>
      </c>
      <c r="J13601">
        <f t="shared" si="212"/>
        <v>0.59517368010237159</v>
      </c>
    </row>
    <row r="13602" spans="1:10" x14ac:dyDescent="0.25">
      <c r="A13602">
        <v>1.98</v>
      </c>
      <c r="B13602" t="s">
        <v>26</v>
      </c>
      <c r="C13602" t="s">
        <v>31</v>
      </c>
      <c r="D13602" t="s">
        <v>32</v>
      </c>
      <c r="E13602" t="s">
        <v>37</v>
      </c>
      <c r="F13602" t="s">
        <v>38</v>
      </c>
      <c r="I13602">
        <f>_xlfn.PERCENTRANK.EXC(Table[Field-Weighted Citation Impact],A13602,4)</f>
        <v>0.79010000000000002</v>
      </c>
      <c r="J13602">
        <f t="shared" si="212"/>
        <v>0.59679650263661543</v>
      </c>
    </row>
    <row r="13603" spans="1:10" x14ac:dyDescent="0.25">
      <c r="A13603">
        <v>1.98</v>
      </c>
      <c r="B13603" t="s">
        <v>6</v>
      </c>
      <c r="C13603" t="s">
        <v>722</v>
      </c>
      <c r="D13603" t="s">
        <v>723</v>
      </c>
      <c r="E13603" t="s">
        <v>37</v>
      </c>
      <c r="F13603" t="s">
        <v>38</v>
      </c>
      <c r="I13603">
        <f>_xlfn.PERCENTRANK.EXC(Table[Field-Weighted Citation Impact],A13603,4)</f>
        <v>0.79010000000000002</v>
      </c>
      <c r="J13603">
        <f t="shared" si="212"/>
        <v>0.59679650263661543</v>
      </c>
    </row>
    <row r="13604" spans="1:10" x14ac:dyDescent="0.25">
      <c r="A13604">
        <v>1.98</v>
      </c>
      <c r="B13604" t="s">
        <v>26</v>
      </c>
      <c r="C13604">
        <v>3003</v>
      </c>
      <c r="D13604" t="s">
        <v>27</v>
      </c>
      <c r="E13604">
        <v>34</v>
      </c>
      <c r="F13604" t="s">
        <v>28</v>
      </c>
      <c r="I13604">
        <f>_xlfn.PERCENTRANK.EXC(Table[Field-Weighted Citation Impact],A13604,4)</f>
        <v>0.79010000000000002</v>
      </c>
      <c r="J13604">
        <f t="shared" si="212"/>
        <v>0.59679650263661543</v>
      </c>
    </row>
    <row r="13605" spans="1:10" x14ac:dyDescent="0.25">
      <c r="A13605">
        <v>1.98</v>
      </c>
      <c r="B13605" t="s">
        <v>6</v>
      </c>
      <c r="C13605" t="s">
        <v>1099</v>
      </c>
      <c r="D13605" t="s">
        <v>1100</v>
      </c>
      <c r="E13605">
        <v>37</v>
      </c>
      <c r="F13605" t="s">
        <v>16</v>
      </c>
      <c r="I13605">
        <f>_xlfn.PERCENTRANK.EXC(Table[Field-Weighted Citation Impact],A13605,4)</f>
        <v>0.79010000000000002</v>
      </c>
      <c r="J13605">
        <f t="shared" si="212"/>
        <v>0.59679650263661543</v>
      </c>
    </row>
    <row r="13606" spans="1:10" x14ac:dyDescent="0.25">
      <c r="A13606">
        <v>1.98</v>
      </c>
      <c r="B13606" t="s">
        <v>26</v>
      </c>
      <c r="C13606" t="s">
        <v>70</v>
      </c>
      <c r="D13606" t="s">
        <v>71</v>
      </c>
      <c r="E13606" t="s">
        <v>939</v>
      </c>
      <c r="F13606" t="s">
        <v>940</v>
      </c>
      <c r="I13606">
        <f>_xlfn.PERCENTRANK.EXC(Table[Field-Weighted Citation Impact],A13606,4)</f>
        <v>0.79010000000000002</v>
      </c>
      <c r="J13606">
        <f t="shared" si="212"/>
        <v>0.59679650263661543</v>
      </c>
    </row>
    <row r="13607" spans="1:10" x14ac:dyDescent="0.25">
      <c r="A13607">
        <v>1.98</v>
      </c>
      <c r="B13607" t="s">
        <v>26</v>
      </c>
      <c r="C13607" t="s">
        <v>451</v>
      </c>
      <c r="D13607" t="s">
        <v>452</v>
      </c>
      <c r="E13607">
        <v>36</v>
      </c>
      <c r="F13607" t="s">
        <v>14</v>
      </c>
      <c r="I13607">
        <f>_xlfn.PERCENTRANK.EXC(Table[Field-Weighted Citation Impact],A13607,4)</f>
        <v>0.79010000000000002</v>
      </c>
      <c r="J13607">
        <f t="shared" si="212"/>
        <v>0.59679650263661543</v>
      </c>
    </row>
    <row r="13608" spans="1:10" x14ac:dyDescent="0.25">
      <c r="A13608">
        <v>1.98</v>
      </c>
      <c r="B13608" t="s">
        <v>6</v>
      </c>
      <c r="C13608" t="s">
        <v>756</v>
      </c>
      <c r="D13608" t="s">
        <v>757</v>
      </c>
      <c r="E13608" t="s">
        <v>37</v>
      </c>
      <c r="F13608" t="s">
        <v>38</v>
      </c>
      <c r="I13608">
        <f>_xlfn.PERCENTRANK.EXC(Table[Field-Weighted Citation Impact],A13608,4)</f>
        <v>0.79010000000000002</v>
      </c>
      <c r="J13608">
        <f t="shared" si="212"/>
        <v>0.59679650263661543</v>
      </c>
    </row>
    <row r="13609" spans="1:10" x14ac:dyDescent="0.25">
      <c r="A13609">
        <v>1.98</v>
      </c>
      <c r="B13609" t="s">
        <v>6</v>
      </c>
      <c r="C13609" t="s">
        <v>1225</v>
      </c>
      <c r="D13609" t="s">
        <v>1226</v>
      </c>
      <c r="E13609" t="s">
        <v>33</v>
      </c>
      <c r="F13609" t="s">
        <v>34</v>
      </c>
      <c r="I13609">
        <f>_xlfn.PERCENTRANK.EXC(Table[Field-Weighted Citation Impact],A13609,4)</f>
        <v>0.79010000000000002</v>
      </c>
      <c r="J13609">
        <f t="shared" si="212"/>
        <v>0.59679650263661543</v>
      </c>
    </row>
    <row r="13610" spans="1:10" x14ac:dyDescent="0.25">
      <c r="A13610">
        <v>1.98</v>
      </c>
      <c r="B13610" t="s">
        <v>6</v>
      </c>
      <c r="C13610" t="s">
        <v>341</v>
      </c>
      <c r="D13610" t="s">
        <v>342</v>
      </c>
      <c r="E13610" t="s">
        <v>939</v>
      </c>
      <c r="F13610" t="s">
        <v>940</v>
      </c>
      <c r="I13610">
        <f>_xlfn.PERCENTRANK.EXC(Table[Field-Weighted Citation Impact],A13610,4)</f>
        <v>0.79010000000000002</v>
      </c>
      <c r="J13610">
        <f t="shared" si="212"/>
        <v>0.59679650263661543</v>
      </c>
    </row>
    <row r="13611" spans="1:10" x14ac:dyDescent="0.25">
      <c r="A13611">
        <v>1.98</v>
      </c>
      <c r="B13611" t="s">
        <v>6</v>
      </c>
      <c r="C13611" t="s">
        <v>232</v>
      </c>
      <c r="D13611" t="s">
        <v>233</v>
      </c>
      <c r="E13611">
        <v>36</v>
      </c>
      <c r="F13611" t="s">
        <v>14</v>
      </c>
      <c r="I13611">
        <f>_xlfn.PERCENTRANK.EXC(Table[Field-Weighted Citation Impact],A13611,4)</f>
        <v>0.79010000000000002</v>
      </c>
      <c r="J13611">
        <f t="shared" si="212"/>
        <v>0.59679650263661543</v>
      </c>
    </row>
    <row r="13612" spans="1:10" x14ac:dyDescent="0.25">
      <c r="A13612">
        <v>1.98</v>
      </c>
      <c r="B13612" t="s">
        <v>51</v>
      </c>
      <c r="C13612" t="s">
        <v>1813</v>
      </c>
      <c r="D13612" t="s">
        <v>1814</v>
      </c>
      <c r="E13612">
        <v>38</v>
      </c>
      <c r="F13612" t="s">
        <v>46</v>
      </c>
      <c r="I13612">
        <f>_xlfn.PERCENTRANK.EXC(Table[Field-Weighted Citation Impact],A13612,4)</f>
        <v>0.79010000000000002</v>
      </c>
      <c r="J13612">
        <f t="shared" si="212"/>
        <v>0.59679650263661543</v>
      </c>
    </row>
    <row r="13613" spans="1:10" x14ac:dyDescent="0.25">
      <c r="A13613">
        <v>1.98</v>
      </c>
      <c r="B13613" t="s">
        <v>51</v>
      </c>
      <c r="C13613" t="s">
        <v>543</v>
      </c>
      <c r="D13613" t="s">
        <v>544</v>
      </c>
      <c r="E13613" t="s">
        <v>545</v>
      </c>
      <c r="F13613" t="s">
        <v>546</v>
      </c>
      <c r="I13613">
        <f>_xlfn.PERCENTRANK.EXC(Table[Field-Weighted Citation Impact],A13613,4)</f>
        <v>0.79010000000000002</v>
      </c>
      <c r="J13613">
        <f t="shared" si="212"/>
        <v>0.59679650263661543</v>
      </c>
    </row>
    <row r="13614" spans="1:10" x14ac:dyDescent="0.25">
      <c r="A13614">
        <v>1.98</v>
      </c>
      <c r="B13614" t="s">
        <v>6</v>
      </c>
      <c r="C13614" t="s">
        <v>2278</v>
      </c>
      <c r="D13614" t="s">
        <v>2279</v>
      </c>
      <c r="E13614" t="s">
        <v>2280</v>
      </c>
      <c r="F13614" t="s">
        <v>2281</v>
      </c>
      <c r="I13614">
        <f>_xlfn.PERCENTRANK.EXC(Table[Field-Weighted Citation Impact],A13614,4)</f>
        <v>0.79010000000000002</v>
      </c>
      <c r="J13614">
        <f t="shared" si="212"/>
        <v>0.59679650263661543</v>
      </c>
    </row>
    <row r="13615" spans="1:10" x14ac:dyDescent="0.25">
      <c r="A13615">
        <v>1.98</v>
      </c>
      <c r="B13615" t="s">
        <v>51</v>
      </c>
      <c r="C13615" t="s">
        <v>2168</v>
      </c>
      <c r="D13615" t="s">
        <v>2169</v>
      </c>
      <c r="E13615" t="s">
        <v>24</v>
      </c>
      <c r="F13615" t="s">
        <v>25</v>
      </c>
      <c r="I13615">
        <f>_xlfn.PERCENTRANK.EXC(Table[Field-Weighted Citation Impact],A13615,4)</f>
        <v>0.79010000000000002</v>
      </c>
      <c r="J13615">
        <f t="shared" si="212"/>
        <v>0.59679650263661543</v>
      </c>
    </row>
    <row r="13616" spans="1:10" x14ac:dyDescent="0.25">
      <c r="A13616">
        <v>1.98</v>
      </c>
      <c r="B13616" t="s">
        <v>51</v>
      </c>
      <c r="C13616" t="s">
        <v>543</v>
      </c>
      <c r="D13616" t="s">
        <v>544</v>
      </c>
      <c r="E13616" t="s">
        <v>96</v>
      </c>
      <c r="F13616" t="s">
        <v>97</v>
      </c>
      <c r="I13616">
        <f>_xlfn.PERCENTRANK.EXC(Table[Field-Weighted Citation Impact],A13616,4)</f>
        <v>0.79010000000000002</v>
      </c>
      <c r="J13616">
        <f t="shared" si="212"/>
        <v>0.59679650263661543</v>
      </c>
    </row>
    <row r="13617" spans="1:10" x14ac:dyDescent="0.25">
      <c r="A13617">
        <v>1.98</v>
      </c>
      <c r="B13617" t="s">
        <v>51</v>
      </c>
      <c r="C13617" t="s">
        <v>880</v>
      </c>
      <c r="D13617" t="s">
        <v>881</v>
      </c>
      <c r="E13617" t="s">
        <v>151</v>
      </c>
      <c r="F13617" t="s">
        <v>152</v>
      </c>
      <c r="I13617">
        <f>_xlfn.PERCENTRANK.EXC(Table[Field-Weighted Citation Impact],A13617,4)</f>
        <v>0.79010000000000002</v>
      </c>
      <c r="J13617">
        <f t="shared" si="212"/>
        <v>0.59679650263661543</v>
      </c>
    </row>
    <row r="13618" spans="1:10" x14ac:dyDescent="0.25">
      <c r="A13618">
        <v>1.98</v>
      </c>
      <c r="B13618" t="s">
        <v>6</v>
      </c>
      <c r="C13618" t="s">
        <v>2881</v>
      </c>
      <c r="D13618" t="s">
        <v>2882</v>
      </c>
      <c r="E13618" t="s">
        <v>24</v>
      </c>
      <c r="F13618" t="s">
        <v>25</v>
      </c>
      <c r="I13618">
        <f>_xlfn.PERCENTRANK.EXC(Table[Field-Weighted Citation Impact],A13618,4)</f>
        <v>0.79010000000000002</v>
      </c>
      <c r="J13618">
        <f t="shared" si="212"/>
        <v>0.59679650263661543</v>
      </c>
    </row>
    <row r="13619" spans="1:10" x14ac:dyDescent="0.25">
      <c r="A13619">
        <v>1.98</v>
      </c>
      <c r="B13619" t="s">
        <v>6</v>
      </c>
      <c r="C13619" t="s">
        <v>726</v>
      </c>
      <c r="D13619" t="s">
        <v>727</v>
      </c>
      <c r="E13619" t="s">
        <v>541</v>
      </c>
      <c r="F13619" t="s">
        <v>542</v>
      </c>
      <c r="I13619">
        <f>_xlfn.PERCENTRANK.EXC(Table[Field-Weighted Citation Impact],A13619,4)</f>
        <v>0.79010000000000002</v>
      </c>
      <c r="J13619">
        <f t="shared" si="212"/>
        <v>0.59679650263661543</v>
      </c>
    </row>
    <row r="13620" spans="1:10" x14ac:dyDescent="0.25">
      <c r="A13620">
        <v>1.98</v>
      </c>
      <c r="B13620" t="s">
        <v>6</v>
      </c>
      <c r="C13620" t="s">
        <v>203</v>
      </c>
      <c r="D13620" t="s">
        <v>204</v>
      </c>
      <c r="E13620" t="s">
        <v>37</v>
      </c>
      <c r="F13620" t="s">
        <v>38</v>
      </c>
      <c r="I13620">
        <f>_xlfn.PERCENTRANK.EXC(Table[Field-Weighted Citation Impact],A13620,4)</f>
        <v>0.79010000000000002</v>
      </c>
      <c r="J13620">
        <f t="shared" si="212"/>
        <v>0.59679650263661543</v>
      </c>
    </row>
    <row r="13621" spans="1:10" x14ac:dyDescent="0.25">
      <c r="A13621">
        <v>1.98</v>
      </c>
      <c r="B13621" t="s">
        <v>51</v>
      </c>
      <c r="C13621" t="s">
        <v>2139</v>
      </c>
      <c r="D13621" t="s">
        <v>2140</v>
      </c>
      <c r="E13621" t="s">
        <v>24</v>
      </c>
      <c r="F13621" t="s">
        <v>25</v>
      </c>
      <c r="I13621">
        <f>_xlfn.PERCENTRANK.EXC(Table[Field-Weighted Citation Impact],A13621,4)</f>
        <v>0.79010000000000002</v>
      </c>
      <c r="J13621">
        <f t="shared" si="212"/>
        <v>0.59679650263661543</v>
      </c>
    </row>
    <row r="13622" spans="1:10" x14ac:dyDescent="0.25">
      <c r="A13622">
        <v>1.98</v>
      </c>
      <c r="B13622" t="s">
        <v>6</v>
      </c>
      <c r="C13622" t="s">
        <v>203</v>
      </c>
      <c r="D13622" t="s">
        <v>204</v>
      </c>
      <c r="E13622" t="s">
        <v>33</v>
      </c>
      <c r="F13622" t="s">
        <v>34</v>
      </c>
      <c r="I13622">
        <f>_xlfn.PERCENTRANK.EXC(Table[Field-Weighted Citation Impact],A13622,4)</f>
        <v>0.79010000000000002</v>
      </c>
      <c r="J13622">
        <f t="shared" si="212"/>
        <v>0.59679650263661543</v>
      </c>
    </row>
    <row r="13623" spans="1:10" x14ac:dyDescent="0.25">
      <c r="A13623">
        <v>1.98</v>
      </c>
      <c r="B13623" t="s">
        <v>51</v>
      </c>
      <c r="C13623">
        <v>2213</v>
      </c>
      <c r="D13623" t="s">
        <v>2263</v>
      </c>
      <c r="E13623">
        <v>36</v>
      </c>
      <c r="F13623" t="s">
        <v>14</v>
      </c>
      <c r="I13623">
        <f>_xlfn.PERCENTRANK.EXC(Table[Field-Weighted Citation Impact],A13623,4)</f>
        <v>0.79010000000000002</v>
      </c>
      <c r="J13623">
        <f t="shared" si="212"/>
        <v>0.59679650263661543</v>
      </c>
    </row>
    <row r="13624" spans="1:10" x14ac:dyDescent="0.25">
      <c r="A13624">
        <v>1.98</v>
      </c>
      <c r="B13624" t="s">
        <v>51</v>
      </c>
      <c r="C13624" t="s">
        <v>1988</v>
      </c>
      <c r="D13624" t="s">
        <v>1989</v>
      </c>
      <c r="E13624" t="s">
        <v>104</v>
      </c>
      <c r="F13624" t="s">
        <v>105</v>
      </c>
      <c r="I13624">
        <f>_xlfn.PERCENTRANK.EXC(Table[Field-Weighted Citation Impact],A13624,4)</f>
        <v>0.79010000000000002</v>
      </c>
      <c r="J13624">
        <f t="shared" si="212"/>
        <v>0.59679650263661543</v>
      </c>
    </row>
    <row r="13625" spans="1:10" x14ac:dyDescent="0.25">
      <c r="A13625">
        <v>1.99</v>
      </c>
      <c r="B13625" t="s">
        <v>6</v>
      </c>
      <c r="C13625">
        <v>1000</v>
      </c>
      <c r="D13625" t="s">
        <v>7</v>
      </c>
      <c r="E13625" t="s">
        <v>8</v>
      </c>
      <c r="F13625" t="s">
        <v>8</v>
      </c>
      <c r="I13625">
        <f>_xlfn.PERCENTRANK.EXC(Table[Field-Weighted Citation Impact],A13625,4)</f>
        <v>0.79139999999999999</v>
      </c>
      <c r="J13625">
        <f t="shared" si="212"/>
        <v>0.59841765981507944</v>
      </c>
    </row>
    <row r="13626" spans="1:10" x14ac:dyDescent="0.25">
      <c r="A13626">
        <v>1.99</v>
      </c>
      <c r="B13626" t="s">
        <v>6</v>
      </c>
      <c r="C13626" t="s">
        <v>1233</v>
      </c>
      <c r="D13626" t="s">
        <v>1234</v>
      </c>
      <c r="E13626" t="s">
        <v>1235</v>
      </c>
      <c r="F13626" t="s">
        <v>1236</v>
      </c>
      <c r="I13626">
        <f>_xlfn.PERCENTRANK.EXC(Table[Field-Weighted Citation Impact],A13626,4)</f>
        <v>0.79139999999999999</v>
      </c>
      <c r="J13626">
        <f t="shared" si="212"/>
        <v>0.59841765981507944</v>
      </c>
    </row>
    <row r="13627" spans="1:10" x14ac:dyDescent="0.25">
      <c r="A13627">
        <v>1.99</v>
      </c>
      <c r="B13627" t="s">
        <v>6</v>
      </c>
      <c r="C13627" t="s">
        <v>799</v>
      </c>
      <c r="D13627" t="s">
        <v>800</v>
      </c>
      <c r="E13627" t="s">
        <v>549</v>
      </c>
      <c r="F13627" t="s">
        <v>550</v>
      </c>
      <c r="I13627">
        <f>_xlfn.PERCENTRANK.EXC(Table[Field-Weighted Citation Impact],A13627,4)</f>
        <v>0.79139999999999999</v>
      </c>
      <c r="J13627">
        <f t="shared" si="212"/>
        <v>0.59841765981507944</v>
      </c>
    </row>
    <row r="13628" spans="1:10" x14ac:dyDescent="0.25">
      <c r="A13628">
        <v>1.99</v>
      </c>
      <c r="B13628" t="s">
        <v>6</v>
      </c>
      <c r="C13628" t="s">
        <v>894</v>
      </c>
      <c r="D13628" t="s">
        <v>895</v>
      </c>
      <c r="E13628">
        <v>36</v>
      </c>
      <c r="F13628" t="s">
        <v>14</v>
      </c>
      <c r="I13628">
        <f>_xlfn.PERCENTRANK.EXC(Table[Field-Weighted Citation Impact],A13628,4)</f>
        <v>0.79139999999999999</v>
      </c>
      <c r="J13628">
        <f t="shared" si="212"/>
        <v>0.59841765981507944</v>
      </c>
    </row>
    <row r="13629" spans="1:10" x14ac:dyDescent="0.25">
      <c r="A13629">
        <v>1.99</v>
      </c>
      <c r="B13629" t="s">
        <v>6</v>
      </c>
      <c r="C13629" t="s">
        <v>312</v>
      </c>
      <c r="D13629" t="s">
        <v>313</v>
      </c>
      <c r="E13629" t="s">
        <v>37</v>
      </c>
      <c r="F13629" t="s">
        <v>38</v>
      </c>
      <c r="I13629">
        <f>_xlfn.PERCENTRANK.EXC(Table[Field-Weighted Citation Impact],A13629,4)</f>
        <v>0.79139999999999999</v>
      </c>
      <c r="J13629">
        <f t="shared" si="212"/>
        <v>0.59841765981507944</v>
      </c>
    </row>
    <row r="13630" spans="1:10" x14ac:dyDescent="0.25">
      <c r="A13630">
        <v>1.99</v>
      </c>
      <c r="B13630" t="s">
        <v>6</v>
      </c>
      <c r="C13630">
        <v>3003</v>
      </c>
      <c r="D13630" t="s">
        <v>27</v>
      </c>
      <c r="E13630">
        <v>34</v>
      </c>
      <c r="F13630" t="s">
        <v>28</v>
      </c>
      <c r="I13630">
        <f>_xlfn.PERCENTRANK.EXC(Table[Field-Weighted Citation Impact],A13630,4)</f>
        <v>0.79139999999999999</v>
      </c>
      <c r="J13630">
        <f t="shared" si="212"/>
        <v>0.59841765981507944</v>
      </c>
    </row>
    <row r="13631" spans="1:10" x14ac:dyDescent="0.25">
      <c r="A13631">
        <v>1.99</v>
      </c>
      <c r="B13631" t="s">
        <v>6</v>
      </c>
      <c r="C13631">
        <v>3003</v>
      </c>
      <c r="D13631" t="s">
        <v>27</v>
      </c>
      <c r="E13631">
        <v>34</v>
      </c>
      <c r="F13631" t="s">
        <v>28</v>
      </c>
      <c r="I13631">
        <f>_xlfn.PERCENTRANK.EXC(Table[Field-Weighted Citation Impact],A13631,4)</f>
        <v>0.79139999999999999</v>
      </c>
      <c r="J13631">
        <f t="shared" si="212"/>
        <v>0.59841765981507944</v>
      </c>
    </row>
    <row r="13632" spans="1:10" x14ac:dyDescent="0.25">
      <c r="A13632">
        <v>1.99</v>
      </c>
      <c r="B13632" t="s">
        <v>6</v>
      </c>
      <c r="C13632" t="s">
        <v>1826</v>
      </c>
      <c r="D13632" t="s">
        <v>1827</v>
      </c>
      <c r="E13632" t="s">
        <v>1828</v>
      </c>
      <c r="F13632" t="s">
        <v>1829</v>
      </c>
      <c r="I13632">
        <f>_xlfn.PERCENTRANK.EXC(Table[Field-Weighted Citation Impact],A13632,4)</f>
        <v>0.79139999999999999</v>
      </c>
      <c r="J13632">
        <f t="shared" si="212"/>
        <v>0.59841765981507944</v>
      </c>
    </row>
    <row r="13633" spans="1:10" x14ac:dyDescent="0.25">
      <c r="A13633">
        <v>1.99</v>
      </c>
      <c r="B13633" t="s">
        <v>6</v>
      </c>
      <c r="C13633" t="s">
        <v>843</v>
      </c>
      <c r="D13633" t="s">
        <v>844</v>
      </c>
      <c r="E13633" t="s">
        <v>845</v>
      </c>
      <c r="F13633" t="s">
        <v>846</v>
      </c>
      <c r="I13633">
        <f>_xlfn.PERCENTRANK.EXC(Table[Field-Weighted Citation Impact],A13633,4)</f>
        <v>0.79139999999999999</v>
      </c>
      <c r="J13633">
        <f t="shared" si="212"/>
        <v>0.59841765981507944</v>
      </c>
    </row>
    <row r="13634" spans="1:10" x14ac:dyDescent="0.25">
      <c r="A13634">
        <v>1.99</v>
      </c>
      <c r="B13634" t="s">
        <v>6</v>
      </c>
      <c r="C13634" t="s">
        <v>41</v>
      </c>
      <c r="D13634" t="s">
        <v>42</v>
      </c>
      <c r="E13634" t="s">
        <v>24</v>
      </c>
      <c r="F13634" t="s">
        <v>25</v>
      </c>
      <c r="I13634">
        <f>_xlfn.PERCENTRANK.EXC(Table[Field-Weighted Citation Impact],A13634,4)</f>
        <v>0.79139999999999999</v>
      </c>
      <c r="J13634">
        <f t="shared" ref="J13634:J13697" si="213">_xlfn.NORM.DIST(A13634, $N$7,$N$8, TRUE)</f>
        <v>0.59841765981507944</v>
      </c>
    </row>
    <row r="13635" spans="1:10" x14ac:dyDescent="0.25">
      <c r="A13635">
        <v>1.99</v>
      </c>
      <c r="B13635" t="s">
        <v>6</v>
      </c>
      <c r="C13635" t="s">
        <v>41</v>
      </c>
      <c r="D13635" t="s">
        <v>42</v>
      </c>
      <c r="E13635" t="s">
        <v>66</v>
      </c>
      <c r="F13635" t="s">
        <v>67</v>
      </c>
      <c r="I13635">
        <f>_xlfn.PERCENTRANK.EXC(Table[Field-Weighted Citation Impact],A13635,4)</f>
        <v>0.79139999999999999</v>
      </c>
      <c r="J13635">
        <f t="shared" si="213"/>
        <v>0.59841765981507944</v>
      </c>
    </row>
    <row r="13636" spans="1:10" x14ac:dyDescent="0.25">
      <c r="A13636">
        <v>1.99</v>
      </c>
      <c r="B13636" t="s">
        <v>6</v>
      </c>
      <c r="C13636">
        <v>2300</v>
      </c>
      <c r="D13636" t="s">
        <v>584</v>
      </c>
      <c r="E13636">
        <v>37</v>
      </c>
      <c r="F13636" t="s">
        <v>16</v>
      </c>
      <c r="I13636">
        <f>_xlfn.PERCENTRANK.EXC(Table[Field-Weighted Citation Impact],A13636,4)</f>
        <v>0.79139999999999999</v>
      </c>
      <c r="J13636">
        <f t="shared" si="213"/>
        <v>0.59841765981507944</v>
      </c>
    </row>
    <row r="13637" spans="1:10" x14ac:dyDescent="0.25">
      <c r="A13637">
        <v>1.99</v>
      </c>
      <c r="B13637" t="s">
        <v>6</v>
      </c>
      <c r="C13637" t="s">
        <v>2845</v>
      </c>
      <c r="D13637" t="s">
        <v>2846</v>
      </c>
      <c r="E13637" t="s">
        <v>108</v>
      </c>
      <c r="F13637" t="s">
        <v>109</v>
      </c>
      <c r="I13637">
        <f>_xlfn.PERCENTRANK.EXC(Table[Field-Weighted Citation Impact],A13637,4)</f>
        <v>0.79139999999999999</v>
      </c>
      <c r="J13637">
        <f t="shared" si="213"/>
        <v>0.59841765981507944</v>
      </c>
    </row>
    <row r="13638" spans="1:10" x14ac:dyDescent="0.25">
      <c r="A13638">
        <v>1.99</v>
      </c>
      <c r="B13638" t="s">
        <v>6</v>
      </c>
      <c r="C13638" t="s">
        <v>2247</v>
      </c>
      <c r="D13638" t="s">
        <v>2248</v>
      </c>
      <c r="E13638" t="s">
        <v>37</v>
      </c>
      <c r="F13638" t="s">
        <v>38</v>
      </c>
      <c r="I13638">
        <f>_xlfn.PERCENTRANK.EXC(Table[Field-Weighted Citation Impact],A13638,4)</f>
        <v>0.79139999999999999</v>
      </c>
      <c r="J13638">
        <f t="shared" si="213"/>
        <v>0.59841765981507944</v>
      </c>
    </row>
    <row r="13639" spans="1:10" x14ac:dyDescent="0.25">
      <c r="A13639">
        <v>1.99</v>
      </c>
      <c r="B13639" t="s">
        <v>6</v>
      </c>
      <c r="C13639" t="s">
        <v>258</v>
      </c>
      <c r="D13639" t="s">
        <v>259</v>
      </c>
      <c r="E13639">
        <v>36</v>
      </c>
      <c r="F13639" t="s">
        <v>14</v>
      </c>
      <c r="I13639">
        <f>_xlfn.PERCENTRANK.EXC(Table[Field-Weighted Citation Impact],A13639,4)</f>
        <v>0.79139999999999999</v>
      </c>
      <c r="J13639">
        <f t="shared" si="213"/>
        <v>0.59841765981507944</v>
      </c>
    </row>
    <row r="13640" spans="1:10" x14ac:dyDescent="0.25">
      <c r="A13640">
        <v>1.99</v>
      </c>
      <c r="B13640" t="s">
        <v>51</v>
      </c>
      <c r="C13640" t="s">
        <v>375</v>
      </c>
      <c r="D13640" t="s">
        <v>376</v>
      </c>
      <c r="E13640" t="s">
        <v>151</v>
      </c>
      <c r="F13640" t="s">
        <v>152</v>
      </c>
      <c r="I13640">
        <f>_xlfn.PERCENTRANK.EXC(Table[Field-Weighted Citation Impact],A13640,4)</f>
        <v>0.79139999999999999</v>
      </c>
      <c r="J13640">
        <f t="shared" si="213"/>
        <v>0.59841765981507944</v>
      </c>
    </row>
    <row r="13641" spans="1:10" x14ac:dyDescent="0.25">
      <c r="A13641">
        <v>1.99</v>
      </c>
      <c r="B13641" t="s">
        <v>51</v>
      </c>
      <c r="C13641" t="s">
        <v>3110</v>
      </c>
      <c r="D13641" t="s">
        <v>3111</v>
      </c>
      <c r="E13641">
        <v>38</v>
      </c>
      <c r="F13641" t="s">
        <v>46</v>
      </c>
      <c r="I13641">
        <f>_xlfn.PERCENTRANK.EXC(Table[Field-Weighted Citation Impact],A13641,4)</f>
        <v>0.79139999999999999</v>
      </c>
      <c r="J13641">
        <f t="shared" si="213"/>
        <v>0.59841765981507944</v>
      </c>
    </row>
    <row r="13642" spans="1:10" x14ac:dyDescent="0.25">
      <c r="A13642">
        <v>1.99</v>
      </c>
      <c r="B13642" t="s">
        <v>51</v>
      </c>
      <c r="C13642" t="s">
        <v>1606</v>
      </c>
      <c r="D13642" t="s">
        <v>1607</v>
      </c>
      <c r="E13642" t="s">
        <v>151</v>
      </c>
      <c r="F13642" t="s">
        <v>152</v>
      </c>
      <c r="I13642">
        <f>_xlfn.PERCENTRANK.EXC(Table[Field-Weighted Citation Impact],A13642,4)</f>
        <v>0.79139999999999999</v>
      </c>
      <c r="J13642">
        <f t="shared" si="213"/>
        <v>0.59841765981507944</v>
      </c>
    </row>
    <row r="13643" spans="1:10" x14ac:dyDescent="0.25">
      <c r="A13643">
        <v>1.99</v>
      </c>
      <c r="B13643" t="s">
        <v>51</v>
      </c>
      <c r="C13643" t="s">
        <v>1552</v>
      </c>
      <c r="D13643" t="s">
        <v>1553</v>
      </c>
      <c r="E13643" t="s">
        <v>151</v>
      </c>
      <c r="F13643" t="s">
        <v>152</v>
      </c>
      <c r="I13643">
        <f>_xlfn.PERCENTRANK.EXC(Table[Field-Weighted Citation Impact],A13643,4)</f>
        <v>0.79139999999999999</v>
      </c>
      <c r="J13643">
        <f t="shared" si="213"/>
        <v>0.59841765981507944</v>
      </c>
    </row>
    <row r="13644" spans="1:10" x14ac:dyDescent="0.25">
      <c r="A13644">
        <v>1.99</v>
      </c>
      <c r="B13644" t="s">
        <v>51</v>
      </c>
      <c r="C13644" t="s">
        <v>1606</v>
      </c>
      <c r="D13644" t="s">
        <v>1607</v>
      </c>
      <c r="E13644" t="s">
        <v>151</v>
      </c>
      <c r="F13644" t="s">
        <v>152</v>
      </c>
      <c r="I13644">
        <f>_xlfn.PERCENTRANK.EXC(Table[Field-Weighted Citation Impact],A13644,4)</f>
        <v>0.79139999999999999</v>
      </c>
      <c r="J13644">
        <f t="shared" si="213"/>
        <v>0.59841765981507944</v>
      </c>
    </row>
    <row r="13645" spans="1:10" x14ac:dyDescent="0.25">
      <c r="A13645">
        <v>1.99</v>
      </c>
      <c r="B13645" t="s">
        <v>51</v>
      </c>
      <c r="C13645" t="s">
        <v>1606</v>
      </c>
      <c r="D13645" t="s">
        <v>1607</v>
      </c>
      <c r="E13645" t="s">
        <v>151</v>
      </c>
      <c r="F13645" t="s">
        <v>152</v>
      </c>
      <c r="I13645">
        <f>_xlfn.PERCENTRANK.EXC(Table[Field-Weighted Citation Impact],A13645,4)</f>
        <v>0.79139999999999999</v>
      </c>
      <c r="J13645">
        <f t="shared" si="213"/>
        <v>0.59841765981507944</v>
      </c>
    </row>
    <row r="13646" spans="1:10" x14ac:dyDescent="0.25">
      <c r="A13646">
        <v>1.99</v>
      </c>
      <c r="B13646" t="s">
        <v>51</v>
      </c>
      <c r="C13646" t="s">
        <v>3930</v>
      </c>
      <c r="D13646" t="s">
        <v>3931</v>
      </c>
      <c r="E13646">
        <v>37</v>
      </c>
      <c r="F13646" t="s">
        <v>16</v>
      </c>
      <c r="I13646">
        <f>_xlfn.PERCENTRANK.EXC(Table[Field-Weighted Citation Impact],A13646,4)</f>
        <v>0.79139999999999999</v>
      </c>
      <c r="J13646">
        <f t="shared" si="213"/>
        <v>0.59841765981507944</v>
      </c>
    </row>
    <row r="13647" spans="1:10" x14ac:dyDescent="0.25">
      <c r="A13647">
        <v>1.99</v>
      </c>
      <c r="B13647" t="s">
        <v>51</v>
      </c>
      <c r="C13647">
        <v>2200</v>
      </c>
      <c r="D13647" t="s">
        <v>882</v>
      </c>
      <c r="E13647">
        <v>36</v>
      </c>
      <c r="F13647" t="s">
        <v>14</v>
      </c>
      <c r="I13647">
        <f>_xlfn.PERCENTRANK.EXC(Table[Field-Weighted Citation Impact],A13647,4)</f>
        <v>0.79139999999999999</v>
      </c>
      <c r="J13647">
        <f t="shared" si="213"/>
        <v>0.59841765981507944</v>
      </c>
    </row>
    <row r="13648" spans="1:10" x14ac:dyDescent="0.25">
      <c r="A13648">
        <v>1.99</v>
      </c>
      <c r="B13648" t="s">
        <v>51</v>
      </c>
      <c r="C13648">
        <v>2200</v>
      </c>
      <c r="D13648" t="s">
        <v>882</v>
      </c>
      <c r="E13648">
        <v>36</v>
      </c>
      <c r="F13648" t="s">
        <v>14</v>
      </c>
      <c r="I13648">
        <f>_xlfn.PERCENTRANK.EXC(Table[Field-Weighted Citation Impact],A13648,4)</f>
        <v>0.79139999999999999</v>
      </c>
      <c r="J13648">
        <f t="shared" si="213"/>
        <v>0.59841765981507944</v>
      </c>
    </row>
    <row r="13649" spans="1:10" x14ac:dyDescent="0.25">
      <c r="A13649">
        <v>1.99</v>
      </c>
      <c r="B13649" t="s">
        <v>51</v>
      </c>
      <c r="C13649">
        <v>2200</v>
      </c>
      <c r="D13649" t="s">
        <v>882</v>
      </c>
      <c r="E13649">
        <v>36</v>
      </c>
      <c r="F13649" t="s">
        <v>14</v>
      </c>
      <c r="I13649">
        <f>_xlfn.PERCENTRANK.EXC(Table[Field-Weighted Citation Impact],A13649,4)</f>
        <v>0.79139999999999999</v>
      </c>
      <c r="J13649">
        <f t="shared" si="213"/>
        <v>0.59841765981507944</v>
      </c>
    </row>
    <row r="13650" spans="1:10" x14ac:dyDescent="0.25">
      <c r="A13650">
        <v>1.99</v>
      </c>
      <c r="B13650" t="s">
        <v>51</v>
      </c>
      <c r="C13650" t="s">
        <v>92</v>
      </c>
      <c r="D13650" t="s">
        <v>93</v>
      </c>
      <c r="E13650">
        <v>37</v>
      </c>
      <c r="F13650" t="s">
        <v>16</v>
      </c>
      <c r="I13650">
        <f>_xlfn.PERCENTRANK.EXC(Table[Field-Weighted Citation Impact],A13650,4)</f>
        <v>0.79139999999999999</v>
      </c>
      <c r="J13650">
        <f t="shared" si="213"/>
        <v>0.59841765981507944</v>
      </c>
    </row>
    <row r="13651" spans="1:10" x14ac:dyDescent="0.25">
      <c r="A13651">
        <v>2</v>
      </c>
      <c r="B13651" t="s">
        <v>6</v>
      </c>
      <c r="C13651" t="s">
        <v>209</v>
      </c>
      <c r="D13651" t="s">
        <v>210</v>
      </c>
      <c r="E13651">
        <v>37</v>
      </c>
      <c r="F13651" t="s">
        <v>16</v>
      </c>
      <c r="I13651">
        <f>_xlfn.PERCENTRANK.EXC(Table[Field-Weighted Citation Impact],A13651,4)</f>
        <v>0.79300000000000004</v>
      </c>
      <c r="J13651">
        <f t="shared" si="213"/>
        <v>0.60003712491948069</v>
      </c>
    </row>
    <row r="13652" spans="1:10" x14ac:dyDescent="0.25">
      <c r="A13652">
        <v>2</v>
      </c>
      <c r="B13652" t="s">
        <v>6</v>
      </c>
      <c r="C13652">
        <v>2311</v>
      </c>
      <c r="D13652" t="s">
        <v>392</v>
      </c>
      <c r="E13652">
        <v>37</v>
      </c>
      <c r="F13652" t="s">
        <v>16</v>
      </c>
      <c r="I13652">
        <f>_xlfn.PERCENTRANK.EXC(Table[Field-Weighted Citation Impact],A13652,4)</f>
        <v>0.79300000000000004</v>
      </c>
      <c r="J13652">
        <f t="shared" si="213"/>
        <v>0.60003712491948069</v>
      </c>
    </row>
    <row r="13653" spans="1:10" x14ac:dyDescent="0.25">
      <c r="A13653">
        <v>2</v>
      </c>
      <c r="B13653" t="s">
        <v>6</v>
      </c>
      <c r="C13653" t="s">
        <v>100</v>
      </c>
      <c r="D13653" t="s">
        <v>101</v>
      </c>
      <c r="E13653">
        <v>36</v>
      </c>
      <c r="F13653" t="s">
        <v>14</v>
      </c>
      <c r="I13653">
        <f>_xlfn.PERCENTRANK.EXC(Table[Field-Weighted Citation Impact],A13653,4)</f>
        <v>0.79300000000000004</v>
      </c>
      <c r="J13653">
        <f t="shared" si="213"/>
        <v>0.60003712491948069</v>
      </c>
    </row>
    <row r="13654" spans="1:10" x14ac:dyDescent="0.25">
      <c r="A13654">
        <v>2</v>
      </c>
      <c r="B13654" t="s">
        <v>6</v>
      </c>
      <c r="C13654" t="s">
        <v>29</v>
      </c>
      <c r="D13654" t="s">
        <v>30</v>
      </c>
      <c r="E13654">
        <v>36</v>
      </c>
      <c r="F13654" t="s">
        <v>14</v>
      </c>
      <c r="I13654">
        <f>_xlfn.PERCENTRANK.EXC(Table[Field-Weighted Citation Impact],A13654,4)</f>
        <v>0.79300000000000004</v>
      </c>
      <c r="J13654">
        <f t="shared" si="213"/>
        <v>0.60003712491948069</v>
      </c>
    </row>
    <row r="13655" spans="1:10" x14ac:dyDescent="0.25">
      <c r="A13655">
        <v>2</v>
      </c>
      <c r="B13655" t="s">
        <v>6</v>
      </c>
      <c r="C13655" t="s">
        <v>1227</v>
      </c>
      <c r="D13655" t="s">
        <v>1228</v>
      </c>
      <c r="E13655">
        <v>37</v>
      </c>
      <c r="F13655" t="s">
        <v>16</v>
      </c>
      <c r="I13655">
        <f>_xlfn.PERCENTRANK.EXC(Table[Field-Weighted Citation Impact],A13655,4)</f>
        <v>0.79300000000000004</v>
      </c>
      <c r="J13655">
        <f t="shared" si="213"/>
        <v>0.60003712491948069</v>
      </c>
    </row>
    <row r="13656" spans="1:10" x14ac:dyDescent="0.25">
      <c r="A13656">
        <v>2</v>
      </c>
      <c r="B13656" t="s">
        <v>6</v>
      </c>
      <c r="C13656" t="s">
        <v>1404</v>
      </c>
      <c r="D13656" t="s">
        <v>1405</v>
      </c>
      <c r="E13656" t="s">
        <v>238</v>
      </c>
      <c r="F13656" t="s">
        <v>239</v>
      </c>
      <c r="I13656">
        <f>_xlfn.PERCENTRANK.EXC(Table[Field-Weighted Citation Impact],A13656,4)</f>
        <v>0.79300000000000004</v>
      </c>
      <c r="J13656">
        <f t="shared" si="213"/>
        <v>0.60003712491948069</v>
      </c>
    </row>
    <row r="13657" spans="1:10" x14ac:dyDescent="0.25">
      <c r="A13657">
        <v>2</v>
      </c>
      <c r="B13657" t="s">
        <v>6</v>
      </c>
      <c r="C13657">
        <v>3106</v>
      </c>
      <c r="D13657" t="s">
        <v>154</v>
      </c>
      <c r="E13657">
        <v>37</v>
      </c>
      <c r="F13657" t="s">
        <v>16</v>
      </c>
      <c r="I13657">
        <f>_xlfn.PERCENTRANK.EXC(Table[Field-Weighted Citation Impact],A13657,4)</f>
        <v>0.79300000000000004</v>
      </c>
      <c r="J13657">
        <f t="shared" si="213"/>
        <v>0.60003712491948069</v>
      </c>
    </row>
    <row r="13658" spans="1:10" x14ac:dyDescent="0.25">
      <c r="A13658">
        <v>2</v>
      </c>
      <c r="B13658" t="s">
        <v>6</v>
      </c>
      <c r="C13658">
        <v>2741</v>
      </c>
      <c r="D13658" t="s">
        <v>1173</v>
      </c>
      <c r="E13658">
        <v>34</v>
      </c>
      <c r="F13658" t="s">
        <v>28</v>
      </c>
      <c r="I13658">
        <f>_xlfn.PERCENTRANK.EXC(Table[Field-Weighted Citation Impact],A13658,4)</f>
        <v>0.79300000000000004</v>
      </c>
      <c r="J13658">
        <f t="shared" si="213"/>
        <v>0.60003712491948069</v>
      </c>
    </row>
    <row r="13659" spans="1:10" x14ac:dyDescent="0.25">
      <c r="A13659">
        <v>2</v>
      </c>
      <c r="B13659" t="s">
        <v>6</v>
      </c>
      <c r="C13659" t="s">
        <v>539</v>
      </c>
      <c r="D13659" t="s">
        <v>540</v>
      </c>
      <c r="E13659" t="s">
        <v>541</v>
      </c>
      <c r="F13659" t="s">
        <v>542</v>
      </c>
      <c r="I13659">
        <f>_xlfn.PERCENTRANK.EXC(Table[Field-Weighted Citation Impact],A13659,4)</f>
        <v>0.79300000000000004</v>
      </c>
      <c r="J13659">
        <f t="shared" si="213"/>
        <v>0.60003712491948069</v>
      </c>
    </row>
    <row r="13660" spans="1:10" x14ac:dyDescent="0.25">
      <c r="A13660">
        <v>2</v>
      </c>
      <c r="B13660" t="s">
        <v>6</v>
      </c>
      <c r="C13660">
        <v>3102</v>
      </c>
      <c r="D13660" t="s">
        <v>798</v>
      </c>
      <c r="E13660">
        <v>37</v>
      </c>
      <c r="F13660" t="s">
        <v>16</v>
      </c>
      <c r="I13660">
        <f>_xlfn.PERCENTRANK.EXC(Table[Field-Weighted Citation Impact],A13660,4)</f>
        <v>0.79300000000000004</v>
      </c>
      <c r="J13660">
        <f t="shared" si="213"/>
        <v>0.60003712491948069</v>
      </c>
    </row>
    <row r="13661" spans="1:10" x14ac:dyDescent="0.25">
      <c r="A13661">
        <v>2</v>
      </c>
      <c r="B13661" t="s">
        <v>6</v>
      </c>
      <c r="C13661">
        <v>3100</v>
      </c>
      <c r="D13661" t="s">
        <v>15</v>
      </c>
      <c r="E13661">
        <v>37</v>
      </c>
      <c r="F13661" t="s">
        <v>16</v>
      </c>
      <c r="I13661">
        <f>_xlfn.PERCENTRANK.EXC(Table[Field-Weighted Citation Impact],A13661,4)</f>
        <v>0.79300000000000004</v>
      </c>
      <c r="J13661">
        <f t="shared" si="213"/>
        <v>0.60003712491948069</v>
      </c>
    </row>
    <row r="13662" spans="1:10" x14ac:dyDescent="0.25">
      <c r="A13662">
        <v>2</v>
      </c>
      <c r="B13662" t="s">
        <v>6</v>
      </c>
      <c r="C13662">
        <v>1902</v>
      </c>
      <c r="D13662" t="s">
        <v>885</v>
      </c>
      <c r="E13662">
        <v>37</v>
      </c>
      <c r="F13662" t="s">
        <v>16</v>
      </c>
      <c r="I13662">
        <f>_xlfn.PERCENTRANK.EXC(Table[Field-Weighted Citation Impact],A13662,4)</f>
        <v>0.79300000000000004</v>
      </c>
      <c r="J13662">
        <f t="shared" si="213"/>
        <v>0.60003712491948069</v>
      </c>
    </row>
    <row r="13663" spans="1:10" x14ac:dyDescent="0.25">
      <c r="A13663">
        <v>2</v>
      </c>
      <c r="B13663" t="s">
        <v>51</v>
      </c>
      <c r="C13663" t="s">
        <v>3060</v>
      </c>
      <c r="D13663" t="s">
        <v>3061</v>
      </c>
      <c r="E13663" t="s">
        <v>3062</v>
      </c>
      <c r="F13663" t="s">
        <v>3063</v>
      </c>
      <c r="I13663">
        <f>_xlfn.PERCENTRANK.EXC(Table[Field-Weighted Citation Impact],A13663,4)</f>
        <v>0.79300000000000004</v>
      </c>
      <c r="J13663">
        <f t="shared" si="213"/>
        <v>0.60003712491948069</v>
      </c>
    </row>
    <row r="13664" spans="1:10" x14ac:dyDescent="0.25">
      <c r="A13664">
        <v>2</v>
      </c>
      <c r="B13664" t="s">
        <v>51</v>
      </c>
      <c r="C13664" t="s">
        <v>4071</v>
      </c>
      <c r="D13664" t="s">
        <v>4072</v>
      </c>
      <c r="E13664" t="s">
        <v>37</v>
      </c>
      <c r="F13664" t="s">
        <v>38</v>
      </c>
      <c r="I13664">
        <f>_xlfn.PERCENTRANK.EXC(Table[Field-Weighted Citation Impact],A13664,4)</f>
        <v>0.79300000000000004</v>
      </c>
      <c r="J13664">
        <f t="shared" si="213"/>
        <v>0.60003712491948069</v>
      </c>
    </row>
    <row r="13665" spans="1:10" x14ac:dyDescent="0.25">
      <c r="A13665">
        <v>2</v>
      </c>
      <c r="B13665" t="s">
        <v>51</v>
      </c>
      <c r="C13665" t="s">
        <v>1060</v>
      </c>
      <c r="D13665" t="s">
        <v>1061</v>
      </c>
      <c r="E13665">
        <v>38</v>
      </c>
      <c r="F13665" t="s">
        <v>46</v>
      </c>
      <c r="I13665">
        <f>_xlfn.PERCENTRANK.EXC(Table[Field-Weighted Citation Impact],A13665,4)</f>
        <v>0.79300000000000004</v>
      </c>
      <c r="J13665">
        <f t="shared" si="213"/>
        <v>0.60003712491948069</v>
      </c>
    </row>
    <row r="13666" spans="1:10" x14ac:dyDescent="0.25">
      <c r="A13666">
        <v>2</v>
      </c>
      <c r="B13666" t="s">
        <v>87</v>
      </c>
      <c r="C13666">
        <v>2205</v>
      </c>
      <c r="D13666" t="s">
        <v>262</v>
      </c>
      <c r="E13666">
        <v>36</v>
      </c>
      <c r="F13666" t="s">
        <v>14</v>
      </c>
      <c r="I13666">
        <f>_xlfn.PERCENTRANK.EXC(Table[Field-Weighted Citation Impact],A13666,4)</f>
        <v>0.79300000000000004</v>
      </c>
      <c r="J13666">
        <f t="shared" si="213"/>
        <v>0.60003712491948069</v>
      </c>
    </row>
    <row r="13667" spans="1:10" x14ac:dyDescent="0.25">
      <c r="A13667">
        <v>2</v>
      </c>
      <c r="B13667" t="s">
        <v>51</v>
      </c>
      <c r="C13667" t="s">
        <v>2704</v>
      </c>
      <c r="D13667" t="s">
        <v>2705</v>
      </c>
      <c r="E13667">
        <v>36</v>
      </c>
      <c r="F13667" t="s">
        <v>14</v>
      </c>
      <c r="I13667">
        <f>_xlfn.PERCENTRANK.EXC(Table[Field-Weighted Citation Impact],A13667,4)</f>
        <v>0.79300000000000004</v>
      </c>
      <c r="J13667">
        <f t="shared" si="213"/>
        <v>0.60003712491948069</v>
      </c>
    </row>
    <row r="13668" spans="1:10" x14ac:dyDescent="0.25">
      <c r="A13668">
        <v>2</v>
      </c>
      <c r="B13668" t="s">
        <v>87</v>
      </c>
      <c r="C13668">
        <v>2205</v>
      </c>
      <c r="D13668" t="s">
        <v>262</v>
      </c>
      <c r="E13668">
        <v>36</v>
      </c>
      <c r="F13668" t="s">
        <v>14</v>
      </c>
      <c r="I13668">
        <f>_xlfn.PERCENTRANK.EXC(Table[Field-Weighted Citation Impact],A13668,4)</f>
        <v>0.79300000000000004</v>
      </c>
      <c r="J13668">
        <f t="shared" si="213"/>
        <v>0.60003712491948069</v>
      </c>
    </row>
    <row r="13669" spans="1:10" x14ac:dyDescent="0.25">
      <c r="A13669">
        <v>2</v>
      </c>
      <c r="B13669" t="s">
        <v>51</v>
      </c>
      <c r="C13669" t="s">
        <v>2326</v>
      </c>
      <c r="D13669" t="s">
        <v>2327</v>
      </c>
      <c r="E13669" t="s">
        <v>286</v>
      </c>
      <c r="F13669" t="s">
        <v>287</v>
      </c>
      <c r="I13669">
        <f>_xlfn.PERCENTRANK.EXC(Table[Field-Weighted Citation Impact],A13669,4)</f>
        <v>0.79300000000000004</v>
      </c>
      <c r="J13669">
        <f t="shared" si="213"/>
        <v>0.60003712491948069</v>
      </c>
    </row>
    <row r="13670" spans="1:10" x14ac:dyDescent="0.25">
      <c r="A13670">
        <v>2</v>
      </c>
      <c r="B13670" t="s">
        <v>26</v>
      </c>
      <c r="C13670" t="s">
        <v>4706</v>
      </c>
      <c r="D13670" t="s">
        <v>4707</v>
      </c>
      <c r="E13670">
        <v>33</v>
      </c>
      <c r="F13670" t="s">
        <v>1730</v>
      </c>
      <c r="I13670">
        <f>_xlfn.PERCENTRANK.EXC(Table[Field-Weighted Citation Impact],A13670,4)</f>
        <v>0.79300000000000004</v>
      </c>
      <c r="J13670">
        <f t="shared" si="213"/>
        <v>0.60003712491948069</v>
      </c>
    </row>
    <row r="13671" spans="1:10" x14ac:dyDescent="0.25">
      <c r="A13671">
        <v>2.0099999999999998</v>
      </c>
      <c r="B13671" t="s">
        <v>6</v>
      </c>
      <c r="C13671" t="s">
        <v>127</v>
      </c>
      <c r="D13671" t="s">
        <v>128</v>
      </c>
      <c r="E13671">
        <v>36</v>
      </c>
      <c r="F13671" t="s">
        <v>14</v>
      </c>
      <c r="I13671">
        <f>_xlfn.PERCENTRANK.EXC(Table[Field-Weighted Citation Impact],A13671,4)</f>
        <v>0.79410000000000003</v>
      </c>
      <c r="J13671">
        <f t="shared" si="213"/>
        <v>0.6016548713187948</v>
      </c>
    </row>
    <row r="13672" spans="1:10" x14ac:dyDescent="0.25">
      <c r="A13672">
        <v>2.0099999999999998</v>
      </c>
      <c r="B13672" t="s">
        <v>6</v>
      </c>
      <c r="C13672">
        <v>2208</v>
      </c>
      <c r="D13672" t="s">
        <v>135</v>
      </c>
      <c r="E13672">
        <v>36</v>
      </c>
      <c r="F13672" t="s">
        <v>14</v>
      </c>
      <c r="I13672">
        <f>_xlfn.PERCENTRANK.EXC(Table[Field-Weighted Citation Impact],A13672,4)</f>
        <v>0.79410000000000003</v>
      </c>
      <c r="J13672">
        <f t="shared" si="213"/>
        <v>0.6016548713187948</v>
      </c>
    </row>
    <row r="13673" spans="1:10" x14ac:dyDescent="0.25">
      <c r="A13673">
        <v>2.0099999999999998</v>
      </c>
      <c r="B13673" t="s">
        <v>6</v>
      </c>
      <c r="C13673">
        <v>2208</v>
      </c>
      <c r="D13673" t="s">
        <v>135</v>
      </c>
      <c r="E13673">
        <v>36</v>
      </c>
      <c r="F13673" t="s">
        <v>14</v>
      </c>
      <c r="I13673">
        <f>_xlfn.PERCENTRANK.EXC(Table[Field-Weighted Citation Impact],A13673,4)</f>
        <v>0.79410000000000003</v>
      </c>
      <c r="J13673">
        <f t="shared" si="213"/>
        <v>0.6016548713187948</v>
      </c>
    </row>
    <row r="13674" spans="1:10" x14ac:dyDescent="0.25">
      <c r="A13674">
        <v>2.0099999999999998</v>
      </c>
      <c r="B13674" t="s">
        <v>6</v>
      </c>
      <c r="C13674" t="s">
        <v>147</v>
      </c>
      <c r="D13674" t="s">
        <v>148</v>
      </c>
      <c r="E13674">
        <v>36</v>
      </c>
      <c r="F13674" t="s">
        <v>14</v>
      </c>
      <c r="I13674">
        <f>_xlfn.PERCENTRANK.EXC(Table[Field-Weighted Citation Impact],A13674,4)</f>
        <v>0.79410000000000003</v>
      </c>
      <c r="J13674">
        <f t="shared" si="213"/>
        <v>0.6016548713187948</v>
      </c>
    </row>
    <row r="13675" spans="1:10" x14ac:dyDescent="0.25">
      <c r="A13675">
        <v>2.0099999999999998</v>
      </c>
      <c r="B13675" t="s">
        <v>6</v>
      </c>
      <c r="C13675" t="s">
        <v>1151</v>
      </c>
      <c r="D13675" t="s">
        <v>1152</v>
      </c>
      <c r="E13675" t="s">
        <v>37</v>
      </c>
      <c r="F13675" t="s">
        <v>38</v>
      </c>
      <c r="I13675">
        <f>_xlfn.PERCENTRANK.EXC(Table[Field-Weighted Citation Impact],A13675,4)</f>
        <v>0.79410000000000003</v>
      </c>
      <c r="J13675">
        <f t="shared" si="213"/>
        <v>0.6016548713187948</v>
      </c>
    </row>
    <row r="13676" spans="1:10" x14ac:dyDescent="0.25">
      <c r="A13676">
        <v>2.0099999999999998</v>
      </c>
      <c r="B13676" t="s">
        <v>26</v>
      </c>
      <c r="C13676" t="s">
        <v>1452</v>
      </c>
      <c r="D13676" t="s">
        <v>1453</v>
      </c>
      <c r="E13676">
        <v>36</v>
      </c>
      <c r="F13676" t="s">
        <v>14</v>
      </c>
      <c r="I13676">
        <f>_xlfn.PERCENTRANK.EXC(Table[Field-Weighted Citation Impact],A13676,4)</f>
        <v>0.79410000000000003</v>
      </c>
      <c r="J13676">
        <f t="shared" si="213"/>
        <v>0.6016548713187948</v>
      </c>
    </row>
    <row r="13677" spans="1:10" x14ac:dyDescent="0.25">
      <c r="A13677">
        <v>2.0099999999999998</v>
      </c>
      <c r="B13677" t="s">
        <v>6</v>
      </c>
      <c r="C13677" t="s">
        <v>530</v>
      </c>
      <c r="D13677" t="s">
        <v>531</v>
      </c>
      <c r="E13677" t="s">
        <v>37</v>
      </c>
      <c r="F13677" t="s">
        <v>38</v>
      </c>
      <c r="I13677">
        <f>_xlfn.PERCENTRANK.EXC(Table[Field-Weighted Citation Impact],A13677,4)</f>
        <v>0.79410000000000003</v>
      </c>
      <c r="J13677">
        <f t="shared" si="213"/>
        <v>0.6016548713187948</v>
      </c>
    </row>
    <row r="13678" spans="1:10" x14ac:dyDescent="0.25">
      <c r="A13678">
        <v>2.0099999999999998</v>
      </c>
      <c r="B13678" t="s">
        <v>6</v>
      </c>
      <c r="C13678" t="s">
        <v>193</v>
      </c>
      <c r="D13678" t="s">
        <v>194</v>
      </c>
      <c r="E13678">
        <v>36</v>
      </c>
      <c r="F13678" t="s">
        <v>14</v>
      </c>
      <c r="I13678">
        <f>_xlfn.PERCENTRANK.EXC(Table[Field-Weighted Citation Impact],A13678,4)</f>
        <v>0.79410000000000003</v>
      </c>
      <c r="J13678">
        <f t="shared" si="213"/>
        <v>0.6016548713187948</v>
      </c>
    </row>
    <row r="13679" spans="1:10" x14ac:dyDescent="0.25">
      <c r="A13679">
        <v>2.0099999999999998</v>
      </c>
      <c r="B13679" t="s">
        <v>6</v>
      </c>
      <c r="C13679" t="s">
        <v>1200</v>
      </c>
      <c r="D13679" t="s">
        <v>1201</v>
      </c>
      <c r="E13679" t="s">
        <v>37</v>
      </c>
      <c r="F13679" t="s">
        <v>38</v>
      </c>
      <c r="I13679">
        <f>_xlfn.PERCENTRANK.EXC(Table[Field-Weighted Citation Impact],A13679,4)</f>
        <v>0.79410000000000003</v>
      </c>
      <c r="J13679">
        <f t="shared" si="213"/>
        <v>0.6016548713187948</v>
      </c>
    </row>
    <row r="13680" spans="1:10" x14ac:dyDescent="0.25">
      <c r="A13680">
        <v>2.0099999999999998</v>
      </c>
      <c r="B13680" t="s">
        <v>6</v>
      </c>
      <c r="C13680" t="s">
        <v>2178</v>
      </c>
      <c r="D13680" t="s">
        <v>2179</v>
      </c>
      <c r="E13680" t="s">
        <v>280</v>
      </c>
      <c r="F13680" t="s">
        <v>281</v>
      </c>
      <c r="I13680">
        <f>_xlfn.PERCENTRANK.EXC(Table[Field-Weighted Citation Impact],A13680,4)</f>
        <v>0.79410000000000003</v>
      </c>
      <c r="J13680">
        <f t="shared" si="213"/>
        <v>0.6016548713187948</v>
      </c>
    </row>
    <row r="13681" spans="1:10" x14ac:dyDescent="0.25">
      <c r="A13681">
        <v>2.0099999999999998</v>
      </c>
      <c r="B13681" t="s">
        <v>6</v>
      </c>
      <c r="C13681" t="s">
        <v>2077</v>
      </c>
      <c r="D13681" t="s">
        <v>2078</v>
      </c>
      <c r="E13681" t="s">
        <v>33</v>
      </c>
      <c r="F13681" t="s">
        <v>34</v>
      </c>
      <c r="I13681">
        <f>_xlfn.PERCENTRANK.EXC(Table[Field-Weighted Citation Impact],A13681,4)</f>
        <v>0.79410000000000003</v>
      </c>
      <c r="J13681">
        <f t="shared" si="213"/>
        <v>0.6016548713187948</v>
      </c>
    </row>
    <row r="13682" spans="1:10" x14ac:dyDescent="0.25">
      <c r="A13682">
        <v>2.0099999999999998</v>
      </c>
      <c r="B13682" t="s">
        <v>51</v>
      </c>
      <c r="C13682">
        <v>2200</v>
      </c>
      <c r="D13682" t="s">
        <v>882</v>
      </c>
      <c r="E13682">
        <v>36</v>
      </c>
      <c r="F13682" t="s">
        <v>14</v>
      </c>
      <c r="I13682">
        <f>_xlfn.PERCENTRANK.EXC(Table[Field-Weighted Citation Impact],A13682,4)</f>
        <v>0.79410000000000003</v>
      </c>
      <c r="J13682">
        <f t="shared" si="213"/>
        <v>0.6016548713187948</v>
      </c>
    </row>
    <row r="13683" spans="1:10" x14ac:dyDescent="0.25">
      <c r="A13683">
        <v>2.0099999999999998</v>
      </c>
      <c r="B13683" t="s">
        <v>6</v>
      </c>
      <c r="C13683" t="s">
        <v>955</v>
      </c>
      <c r="D13683" t="s">
        <v>956</v>
      </c>
      <c r="E13683">
        <v>37</v>
      </c>
      <c r="F13683" t="s">
        <v>16</v>
      </c>
      <c r="I13683">
        <f>_xlfn.PERCENTRANK.EXC(Table[Field-Weighted Citation Impact],A13683,4)</f>
        <v>0.79410000000000003</v>
      </c>
      <c r="J13683">
        <f t="shared" si="213"/>
        <v>0.6016548713187948</v>
      </c>
    </row>
    <row r="13684" spans="1:10" x14ac:dyDescent="0.25">
      <c r="A13684">
        <v>2.0099999999999998</v>
      </c>
      <c r="B13684" t="s">
        <v>6</v>
      </c>
      <c r="C13684" t="s">
        <v>1128</v>
      </c>
      <c r="D13684" t="s">
        <v>1129</v>
      </c>
      <c r="E13684" t="s">
        <v>145</v>
      </c>
      <c r="F13684" t="s">
        <v>146</v>
      </c>
      <c r="I13684">
        <f>_xlfn.PERCENTRANK.EXC(Table[Field-Weighted Citation Impact],A13684,4)</f>
        <v>0.79410000000000003</v>
      </c>
      <c r="J13684">
        <f t="shared" si="213"/>
        <v>0.6016548713187948</v>
      </c>
    </row>
    <row r="13685" spans="1:10" x14ac:dyDescent="0.25">
      <c r="A13685">
        <v>2.0099999999999998</v>
      </c>
      <c r="B13685" t="s">
        <v>51</v>
      </c>
      <c r="C13685" t="s">
        <v>810</v>
      </c>
      <c r="D13685" t="s">
        <v>811</v>
      </c>
      <c r="E13685">
        <v>38</v>
      </c>
      <c r="F13685" t="s">
        <v>46</v>
      </c>
      <c r="I13685">
        <f>_xlfn.PERCENTRANK.EXC(Table[Field-Weighted Citation Impact],A13685,4)</f>
        <v>0.79410000000000003</v>
      </c>
      <c r="J13685">
        <f t="shared" si="213"/>
        <v>0.6016548713187948</v>
      </c>
    </row>
    <row r="13686" spans="1:10" x14ac:dyDescent="0.25">
      <c r="A13686">
        <v>2.0099999999999998</v>
      </c>
      <c r="B13686" t="s">
        <v>6</v>
      </c>
      <c r="C13686" t="s">
        <v>591</v>
      </c>
      <c r="D13686" t="s">
        <v>592</v>
      </c>
      <c r="E13686" t="s">
        <v>37</v>
      </c>
      <c r="F13686" t="s">
        <v>38</v>
      </c>
      <c r="I13686">
        <f>_xlfn.PERCENTRANK.EXC(Table[Field-Weighted Citation Impact],A13686,4)</f>
        <v>0.79410000000000003</v>
      </c>
      <c r="J13686">
        <f t="shared" si="213"/>
        <v>0.6016548713187948</v>
      </c>
    </row>
    <row r="13687" spans="1:10" x14ac:dyDescent="0.25">
      <c r="A13687">
        <v>2.0099999999999998</v>
      </c>
      <c r="B13687" t="s">
        <v>6</v>
      </c>
      <c r="C13687" t="s">
        <v>330</v>
      </c>
      <c r="D13687" t="s">
        <v>331</v>
      </c>
      <c r="E13687" t="s">
        <v>37</v>
      </c>
      <c r="F13687" t="s">
        <v>38</v>
      </c>
      <c r="I13687">
        <f>_xlfn.PERCENTRANK.EXC(Table[Field-Weighted Citation Impact],A13687,4)</f>
        <v>0.79410000000000003</v>
      </c>
      <c r="J13687">
        <f t="shared" si="213"/>
        <v>0.6016548713187948</v>
      </c>
    </row>
    <row r="13688" spans="1:10" x14ac:dyDescent="0.25">
      <c r="A13688">
        <v>2.0099999999999998</v>
      </c>
      <c r="B13688" t="s">
        <v>51</v>
      </c>
      <c r="C13688" t="s">
        <v>1547</v>
      </c>
      <c r="D13688" t="s">
        <v>1548</v>
      </c>
      <c r="E13688" t="s">
        <v>66</v>
      </c>
      <c r="F13688" t="s">
        <v>67</v>
      </c>
      <c r="I13688">
        <f>_xlfn.PERCENTRANK.EXC(Table[Field-Weighted Citation Impact],A13688,4)</f>
        <v>0.79410000000000003</v>
      </c>
      <c r="J13688">
        <f t="shared" si="213"/>
        <v>0.6016548713187948</v>
      </c>
    </row>
    <row r="13689" spans="1:10" x14ac:dyDescent="0.25">
      <c r="A13689">
        <v>2.0099999999999998</v>
      </c>
      <c r="B13689" t="s">
        <v>51</v>
      </c>
      <c r="C13689" t="s">
        <v>3484</v>
      </c>
      <c r="D13689" t="s">
        <v>3485</v>
      </c>
      <c r="E13689" t="s">
        <v>3486</v>
      </c>
      <c r="F13689" t="s">
        <v>3487</v>
      </c>
      <c r="I13689">
        <f>_xlfn.PERCENTRANK.EXC(Table[Field-Weighted Citation Impact],A13689,4)</f>
        <v>0.79410000000000003</v>
      </c>
      <c r="J13689">
        <f t="shared" si="213"/>
        <v>0.6016548713187948</v>
      </c>
    </row>
    <row r="13690" spans="1:10" x14ac:dyDescent="0.25">
      <c r="A13690">
        <v>2.0099999999999998</v>
      </c>
      <c r="B13690" t="s">
        <v>51</v>
      </c>
      <c r="C13690">
        <v>1705</v>
      </c>
      <c r="D13690" t="s">
        <v>45</v>
      </c>
      <c r="E13690">
        <v>38</v>
      </c>
      <c r="F13690" t="s">
        <v>46</v>
      </c>
      <c r="I13690">
        <f>_xlfn.PERCENTRANK.EXC(Table[Field-Weighted Citation Impact],A13690,4)</f>
        <v>0.79410000000000003</v>
      </c>
      <c r="J13690">
        <f t="shared" si="213"/>
        <v>0.6016548713187948</v>
      </c>
    </row>
    <row r="13691" spans="1:10" x14ac:dyDescent="0.25">
      <c r="A13691">
        <v>2.0099999999999998</v>
      </c>
      <c r="B13691" t="s">
        <v>51</v>
      </c>
      <c r="C13691" t="s">
        <v>771</v>
      </c>
      <c r="D13691" t="s">
        <v>772</v>
      </c>
      <c r="E13691" t="s">
        <v>24</v>
      </c>
      <c r="F13691" t="s">
        <v>25</v>
      </c>
      <c r="I13691">
        <f>_xlfn.PERCENTRANK.EXC(Table[Field-Weighted Citation Impact],A13691,4)</f>
        <v>0.79410000000000003</v>
      </c>
      <c r="J13691">
        <f t="shared" si="213"/>
        <v>0.6016548713187948</v>
      </c>
    </row>
    <row r="13692" spans="1:10" x14ac:dyDescent="0.25">
      <c r="A13692">
        <v>2.0099999999999998</v>
      </c>
      <c r="B13692" t="s">
        <v>51</v>
      </c>
      <c r="C13692" t="s">
        <v>4029</v>
      </c>
      <c r="D13692" t="s">
        <v>4030</v>
      </c>
      <c r="E13692" t="s">
        <v>939</v>
      </c>
      <c r="F13692" t="s">
        <v>940</v>
      </c>
      <c r="I13692">
        <f>_xlfn.PERCENTRANK.EXC(Table[Field-Weighted Citation Impact],A13692,4)</f>
        <v>0.79410000000000003</v>
      </c>
      <c r="J13692">
        <f t="shared" si="213"/>
        <v>0.6016548713187948</v>
      </c>
    </row>
    <row r="13693" spans="1:10" x14ac:dyDescent="0.25">
      <c r="A13693">
        <v>2.0099999999999998</v>
      </c>
      <c r="B13693" t="s">
        <v>51</v>
      </c>
      <c r="C13693" t="s">
        <v>4029</v>
      </c>
      <c r="D13693" t="s">
        <v>4030</v>
      </c>
      <c r="E13693" t="s">
        <v>219</v>
      </c>
      <c r="F13693" t="s">
        <v>220</v>
      </c>
      <c r="I13693">
        <f>_xlfn.PERCENTRANK.EXC(Table[Field-Weighted Citation Impact],A13693,4)</f>
        <v>0.79410000000000003</v>
      </c>
      <c r="J13693">
        <f t="shared" si="213"/>
        <v>0.6016548713187948</v>
      </c>
    </row>
    <row r="13694" spans="1:10" x14ac:dyDescent="0.25">
      <c r="A13694">
        <v>2.0099999999999998</v>
      </c>
      <c r="B13694" t="s">
        <v>51</v>
      </c>
      <c r="C13694" t="s">
        <v>3566</v>
      </c>
      <c r="D13694" t="s">
        <v>3567</v>
      </c>
      <c r="E13694" t="s">
        <v>37</v>
      </c>
      <c r="F13694" t="s">
        <v>38</v>
      </c>
      <c r="I13694">
        <f>_xlfn.PERCENTRANK.EXC(Table[Field-Weighted Citation Impact],A13694,4)</f>
        <v>0.79410000000000003</v>
      </c>
      <c r="J13694">
        <f t="shared" si="213"/>
        <v>0.6016548713187948</v>
      </c>
    </row>
    <row r="13695" spans="1:10" x14ac:dyDescent="0.25">
      <c r="A13695">
        <v>2.02</v>
      </c>
      <c r="B13695" t="s">
        <v>6</v>
      </c>
      <c r="C13695" t="s">
        <v>1200</v>
      </c>
      <c r="D13695" t="s">
        <v>1201</v>
      </c>
      <c r="E13695" t="s">
        <v>37</v>
      </c>
      <c r="F13695" t="s">
        <v>38</v>
      </c>
      <c r="I13695">
        <f>_xlfn.PERCENTRANK.EXC(Table[Field-Weighted Citation Impact],A13695,4)</f>
        <v>0.79549999999999998</v>
      </c>
      <c r="J13695">
        <f t="shared" si="213"/>
        <v>0.60327087247056621</v>
      </c>
    </row>
    <row r="13696" spans="1:10" x14ac:dyDescent="0.25">
      <c r="A13696">
        <v>2.02</v>
      </c>
      <c r="B13696" t="s">
        <v>6</v>
      </c>
      <c r="C13696">
        <v>3106</v>
      </c>
      <c r="D13696" t="s">
        <v>154</v>
      </c>
      <c r="E13696">
        <v>37</v>
      </c>
      <c r="F13696" t="s">
        <v>16</v>
      </c>
      <c r="I13696">
        <f>_xlfn.PERCENTRANK.EXC(Table[Field-Weighted Citation Impact],A13696,4)</f>
        <v>0.79549999999999998</v>
      </c>
      <c r="J13696">
        <f t="shared" si="213"/>
        <v>0.60327087247056621</v>
      </c>
    </row>
    <row r="13697" spans="1:10" x14ac:dyDescent="0.25">
      <c r="A13697">
        <v>2.02</v>
      </c>
      <c r="B13697" t="s">
        <v>6</v>
      </c>
      <c r="C13697" t="s">
        <v>758</v>
      </c>
      <c r="D13697" t="s">
        <v>759</v>
      </c>
      <c r="E13697" t="s">
        <v>33</v>
      </c>
      <c r="F13697" t="s">
        <v>34</v>
      </c>
      <c r="I13697">
        <f>_xlfn.PERCENTRANK.EXC(Table[Field-Weighted Citation Impact],A13697,4)</f>
        <v>0.79549999999999998</v>
      </c>
      <c r="J13697">
        <f t="shared" si="213"/>
        <v>0.60327087247056621</v>
      </c>
    </row>
    <row r="13698" spans="1:10" x14ac:dyDescent="0.25">
      <c r="A13698">
        <v>2.02</v>
      </c>
      <c r="B13698" t="s">
        <v>6</v>
      </c>
      <c r="C13698" t="s">
        <v>1302</v>
      </c>
      <c r="D13698" t="s">
        <v>1303</v>
      </c>
      <c r="E13698">
        <v>32</v>
      </c>
      <c r="F13698" t="s">
        <v>161</v>
      </c>
      <c r="I13698">
        <f>_xlfn.PERCENTRANK.EXC(Table[Field-Weighted Citation Impact],A13698,4)</f>
        <v>0.79549999999999998</v>
      </c>
      <c r="J13698">
        <f t="shared" ref="J13698:J13761" si="214">_xlfn.NORM.DIST(A13698, $N$7,$N$8, TRUE)</f>
        <v>0.60327087247056621</v>
      </c>
    </row>
    <row r="13699" spans="1:10" x14ac:dyDescent="0.25">
      <c r="A13699">
        <v>2.02</v>
      </c>
      <c r="B13699" t="s">
        <v>6</v>
      </c>
      <c r="C13699" t="s">
        <v>339</v>
      </c>
      <c r="D13699" t="s">
        <v>340</v>
      </c>
      <c r="E13699" t="s">
        <v>37</v>
      </c>
      <c r="F13699" t="s">
        <v>38</v>
      </c>
      <c r="I13699">
        <f>_xlfn.PERCENTRANK.EXC(Table[Field-Weighted Citation Impact],A13699,4)</f>
        <v>0.79549999999999998</v>
      </c>
      <c r="J13699">
        <f t="shared" si="214"/>
        <v>0.60327087247056621</v>
      </c>
    </row>
    <row r="13700" spans="1:10" x14ac:dyDescent="0.25">
      <c r="A13700">
        <v>2.02</v>
      </c>
      <c r="B13700" t="s">
        <v>6</v>
      </c>
      <c r="C13700" t="s">
        <v>379</v>
      </c>
      <c r="D13700" t="s">
        <v>380</v>
      </c>
      <c r="E13700">
        <v>32</v>
      </c>
      <c r="F13700" t="s">
        <v>161</v>
      </c>
      <c r="I13700">
        <f>_xlfn.PERCENTRANK.EXC(Table[Field-Weighted Citation Impact],A13700,4)</f>
        <v>0.79549999999999998</v>
      </c>
      <c r="J13700">
        <f t="shared" si="214"/>
        <v>0.60327087247056621</v>
      </c>
    </row>
    <row r="13701" spans="1:10" x14ac:dyDescent="0.25">
      <c r="A13701">
        <v>2.02</v>
      </c>
      <c r="B13701" t="s">
        <v>6</v>
      </c>
      <c r="C13701" t="s">
        <v>191</v>
      </c>
      <c r="D13701" t="s">
        <v>192</v>
      </c>
      <c r="E13701" t="s">
        <v>37</v>
      </c>
      <c r="F13701" t="s">
        <v>38</v>
      </c>
      <c r="I13701">
        <f>_xlfn.PERCENTRANK.EXC(Table[Field-Weighted Citation Impact],A13701,4)</f>
        <v>0.79549999999999998</v>
      </c>
      <c r="J13701">
        <f t="shared" si="214"/>
        <v>0.60327087247056621</v>
      </c>
    </row>
    <row r="13702" spans="1:10" x14ac:dyDescent="0.25">
      <c r="A13702">
        <v>2.02</v>
      </c>
      <c r="B13702" t="s">
        <v>6</v>
      </c>
      <c r="C13702" t="s">
        <v>484</v>
      </c>
      <c r="D13702" t="s">
        <v>485</v>
      </c>
      <c r="E13702" t="s">
        <v>66</v>
      </c>
      <c r="F13702" t="s">
        <v>67</v>
      </c>
      <c r="I13702">
        <f>_xlfn.PERCENTRANK.EXC(Table[Field-Weighted Citation Impact],A13702,4)</f>
        <v>0.79549999999999998</v>
      </c>
      <c r="J13702">
        <f t="shared" si="214"/>
        <v>0.60327087247056621</v>
      </c>
    </row>
    <row r="13703" spans="1:10" x14ac:dyDescent="0.25">
      <c r="A13703">
        <v>2.02</v>
      </c>
      <c r="B13703" t="s">
        <v>6</v>
      </c>
      <c r="C13703" t="s">
        <v>591</v>
      </c>
      <c r="D13703" t="s">
        <v>592</v>
      </c>
      <c r="E13703" t="s">
        <v>37</v>
      </c>
      <c r="F13703" t="s">
        <v>38</v>
      </c>
      <c r="I13703">
        <f>_xlfn.PERCENTRANK.EXC(Table[Field-Weighted Citation Impact],A13703,4)</f>
        <v>0.79549999999999998</v>
      </c>
      <c r="J13703">
        <f t="shared" si="214"/>
        <v>0.60327087247056621</v>
      </c>
    </row>
    <row r="13704" spans="1:10" x14ac:dyDescent="0.25">
      <c r="A13704">
        <v>2.02</v>
      </c>
      <c r="B13704" t="s">
        <v>6</v>
      </c>
      <c r="C13704">
        <v>2312</v>
      </c>
      <c r="D13704" t="s">
        <v>21</v>
      </c>
      <c r="E13704">
        <v>37</v>
      </c>
      <c r="F13704" t="s">
        <v>16</v>
      </c>
      <c r="I13704">
        <f>_xlfn.PERCENTRANK.EXC(Table[Field-Weighted Citation Impact],A13704,4)</f>
        <v>0.79549999999999998</v>
      </c>
      <c r="J13704">
        <f t="shared" si="214"/>
        <v>0.60327087247056621</v>
      </c>
    </row>
    <row r="13705" spans="1:10" x14ac:dyDescent="0.25">
      <c r="A13705">
        <v>2.02</v>
      </c>
      <c r="B13705" t="s">
        <v>6</v>
      </c>
      <c r="C13705" t="s">
        <v>131</v>
      </c>
      <c r="D13705" t="s">
        <v>132</v>
      </c>
      <c r="E13705">
        <v>37</v>
      </c>
      <c r="F13705" t="s">
        <v>16</v>
      </c>
      <c r="I13705">
        <f>_xlfn.PERCENTRANK.EXC(Table[Field-Weighted Citation Impact],A13705,4)</f>
        <v>0.79549999999999998</v>
      </c>
      <c r="J13705">
        <f t="shared" si="214"/>
        <v>0.60327087247056621</v>
      </c>
    </row>
    <row r="13706" spans="1:10" x14ac:dyDescent="0.25">
      <c r="A13706">
        <v>2.02</v>
      </c>
      <c r="B13706" t="s">
        <v>6</v>
      </c>
      <c r="C13706" t="s">
        <v>83</v>
      </c>
      <c r="D13706" t="s">
        <v>84</v>
      </c>
      <c r="E13706" t="s">
        <v>24</v>
      </c>
      <c r="F13706" t="s">
        <v>25</v>
      </c>
      <c r="I13706">
        <f>_xlfn.PERCENTRANK.EXC(Table[Field-Weighted Citation Impact],A13706,4)</f>
        <v>0.79549999999999998</v>
      </c>
      <c r="J13706">
        <f t="shared" si="214"/>
        <v>0.60327087247056621</v>
      </c>
    </row>
    <row r="13707" spans="1:10" x14ac:dyDescent="0.25">
      <c r="A13707">
        <v>2.02</v>
      </c>
      <c r="B13707" t="s">
        <v>6</v>
      </c>
      <c r="C13707">
        <v>2727</v>
      </c>
      <c r="D13707" t="s">
        <v>1975</v>
      </c>
      <c r="E13707">
        <v>34</v>
      </c>
      <c r="F13707" t="s">
        <v>28</v>
      </c>
      <c r="I13707">
        <f>_xlfn.PERCENTRANK.EXC(Table[Field-Weighted Citation Impact],A13707,4)</f>
        <v>0.79549999999999998</v>
      </c>
      <c r="J13707">
        <f t="shared" si="214"/>
        <v>0.60327087247056621</v>
      </c>
    </row>
    <row r="13708" spans="1:10" x14ac:dyDescent="0.25">
      <c r="A13708">
        <v>2.02</v>
      </c>
      <c r="B13708" t="s">
        <v>6</v>
      </c>
      <c r="C13708" t="s">
        <v>2257</v>
      </c>
      <c r="D13708" t="s">
        <v>2258</v>
      </c>
      <c r="E13708">
        <v>38</v>
      </c>
      <c r="F13708" t="s">
        <v>46</v>
      </c>
      <c r="I13708">
        <f>_xlfn.PERCENTRANK.EXC(Table[Field-Weighted Citation Impact],A13708,4)</f>
        <v>0.79549999999999998</v>
      </c>
      <c r="J13708">
        <f t="shared" si="214"/>
        <v>0.60327087247056621</v>
      </c>
    </row>
    <row r="13709" spans="1:10" x14ac:dyDescent="0.25">
      <c r="A13709">
        <v>2.02</v>
      </c>
      <c r="B13709" t="s">
        <v>6</v>
      </c>
      <c r="C13709">
        <v>2501</v>
      </c>
      <c r="D13709" t="s">
        <v>384</v>
      </c>
      <c r="E13709">
        <v>36</v>
      </c>
      <c r="F13709" t="s">
        <v>14</v>
      </c>
      <c r="I13709">
        <f>_xlfn.PERCENTRANK.EXC(Table[Field-Weighted Citation Impact],A13709,4)</f>
        <v>0.79549999999999998</v>
      </c>
      <c r="J13709">
        <f t="shared" si="214"/>
        <v>0.60327087247056621</v>
      </c>
    </row>
    <row r="13710" spans="1:10" x14ac:dyDescent="0.25">
      <c r="A13710">
        <v>2.02</v>
      </c>
      <c r="B13710" t="s">
        <v>51</v>
      </c>
      <c r="C13710" t="s">
        <v>880</v>
      </c>
      <c r="D13710" t="s">
        <v>881</v>
      </c>
      <c r="E13710" t="s">
        <v>151</v>
      </c>
      <c r="F13710" t="s">
        <v>152</v>
      </c>
      <c r="I13710">
        <f>_xlfn.PERCENTRANK.EXC(Table[Field-Weighted Citation Impact],A13710,4)</f>
        <v>0.79549999999999998</v>
      </c>
      <c r="J13710">
        <f t="shared" si="214"/>
        <v>0.60327087247056621</v>
      </c>
    </row>
    <row r="13711" spans="1:10" x14ac:dyDescent="0.25">
      <c r="A13711">
        <v>2.02</v>
      </c>
      <c r="B13711" t="s">
        <v>51</v>
      </c>
      <c r="C13711" t="s">
        <v>1980</v>
      </c>
      <c r="D13711" t="s">
        <v>1981</v>
      </c>
      <c r="E13711" t="s">
        <v>33</v>
      </c>
      <c r="F13711" t="s">
        <v>34</v>
      </c>
      <c r="I13711">
        <f>_xlfn.PERCENTRANK.EXC(Table[Field-Weighted Citation Impact],A13711,4)</f>
        <v>0.79549999999999998</v>
      </c>
      <c r="J13711">
        <f t="shared" si="214"/>
        <v>0.60327087247056621</v>
      </c>
    </row>
    <row r="13712" spans="1:10" x14ac:dyDescent="0.25">
      <c r="A13712">
        <v>2.02</v>
      </c>
      <c r="B13712" t="s">
        <v>51</v>
      </c>
      <c r="C13712" t="s">
        <v>227</v>
      </c>
      <c r="D13712" t="s">
        <v>228</v>
      </c>
      <c r="E13712">
        <v>36</v>
      </c>
      <c r="F13712" t="s">
        <v>14</v>
      </c>
      <c r="I13712">
        <f>_xlfn.PERCENTRANK.EXC(Table[Field-Weighted Citation Impact],A13712,4)</f>
        <v>0.79549999999999998</v>
      </c>
      <c r="J13712">
        <f t="shared" si="214"/>
        <v>0.60327087247056621</v>
      </c>
    </row>
    <row r="13713" spans="1:10" x14ac:dyDescent="0.25">
      <c r="A13713">
        <v>2.02</v>
      </c>
      <c r="B13713" t="s">
        <v>51</v>
      </c>
      <c r="C13713" t="s">
        <v>227</v>
      </c>
      <c r="D13713" t="s">
        <v>228</v>
      </c>
      <c r="E13713">
        <v>36</v>
      </c>
      <c r="F13713" t="s">
        <v>14</v>
      </c>
      <c r="I13713">
        <f>_xlfn.PERCENTRANK.EXC(Table[Field-Weighted Citation Impact],A13713,4)</f>
        <v>0.79549999999999998</v>
      </c>
      <c r="J13713">
        <f t="shared" si="214"/>
        <v>0.60327087247056621</v>
      </c>
    </row>
    <row r="13714" spans="1:10" x14ac:dyDescent="0.25">
      <c r="A13714">
        <v>2.02</v>
      </c>
      <c r="B13714" t="s">
        <v>51</v>
      </c>
      <c r="C13714" t="s">
        <v>3536</v>
      </c>
      <c r="D13714" t="s">
        <v>3537</v>
      </c>
      <c r="E13714" t="s">
        <v>750</v>
      </c>
      <c r="F13714" t="s">
        <v>751</v>
      </c>
      <c r="I13714">
        <f>_xlfn.PERCENTRANK.EXC(Table[Field-Weighted Citation Impact],A13714,4)</f>
        <v>0.79549999999999998</v>
      </c>
      <c r="J13714">
        <f t="shared" si="214"/>
        <v>0.60327087247056621</v>
      </c>
    </row>
    <row r="13715" spans="1:10" x14ac:dyDescent="0.25">
      <c r="A13715">
        <v>2.02</v>
      </c>
      <c r="B13715" t="s">
        <v>51</v>
      </c>
      <c r="C13715" t="s">
        <v>3536</v>
      </c>
      <c r="D13715" t="s">
        <v>3537</v>
      </c>
      <c r="E13715" t="s">
        <v>104</v>
      </c>
      <c r="F13715" t="s">
        <v>105</v>
      </c>
      <c r="I13715">
        <f>_xlfn.PERCENTRANK.EXC(Table[Field-Weighted Citation Impact],A13715,4)</f>
        <v>0.79549999999999998</v>
      </c>
      <c r="J13715">
        <f t="shared" si="214"/>
        <v>0.60327087247056621</v>
      </c>
    </row>
    <row r="13716" spans="1:10" x14ac:dyDescent="0.25">
      <c r="A13716">
        <v>2.02</v>
      </c>
      <c r="B13716" t="s">
        <v>51</v>
      </c>
      <c r="C13716">
        <v>2200</v>
      </c>
      <c r="D13716" t="s">
        <v>882</v>
      </c>
      <c r="E13716">
        <v>36</v>
      </c>
      <c r="F13716" t="s">
        <v>14</v>
      </c>
      <c r="I13716">
        <f>_xlfn.PERCENTRANK.EXC(Table[Field-Weighted Citation Impact],A13716,4)</f>
        <v>0.79549999999999998</v>
      </c>
      <c r="J13716">
        <f t="shared" si="214"/>
        <v>0.60327087247056621</v>
      </c>
    </row>
    <row r="13717" spans="1:10" x14ac:dyDescent="0.25">
      <c r="A13717">
        <v>2.02</v>
      </c>
      <c r="B13717" t="s">
        <v>51</v>
      </c>
      <c r="C13717" t="s">
        <v>92</v>
      </c>
      <c r="D13717" t="s">
        <v>93</v>
      </c>
      <c r="E13717">
        <v>37</v>
      </c>
      <c r="F13717" t="s">
        <v>16</v>
      </c>
      <c r="I13717">
        <f>_xlfn.PERCENTRANK.EXC(Table[Field-Weighted Citation Impact],A13717,4)</f>
        <v>0.79549999999999998</v>
      </c>
      <c r="J13717">
        <f t="shared" si="214"/>
        <v>0.60327087247056621</v>
      </c>
    </row>
    <row r="13718" spans="1:10" x14ac:dyDescent="0.25">
      <c r="A13718">
        <v>2.02</v>
      </c>
      <c r="B13718" t="s">
        <v>51</v>
      </c>
      <c r="C13718">
        <v>2200</v>
      </c>
      <c r="D13718" t="s">
        <v>882</v>
      </c>
      <c r="E13718">
        <v>36</v>
      </c>
      <c r="F13718" t="s">
        <v>14</v>
      </c>
      <c r="I13718">
        <f>_xlfn.PERCENTRANK.EXC(Table[Field-Weighted Citation Impact],A13718,4)</f>
        <v>0.79549999999999998</v>
      </c>
      <c r="J13718">
        <f t="shared" si="214"/>
        <v>0.60327087247056621</v>
      </c>
    </row>
    <row r="13719" spans="1:10" x14ac:dyDescent="0.25">
      <c r="A13719">
        <v>2.02</v>
      </c>
      <c r="B13719" t="s">
        <v>51</v>
      </c>
      <c r="C13719">
        <v>2200</v>
      </c>
      <c r="D13719" t="s">
        <v>882</v>
      </c>
      <c r="E13719">
        <v>36</v>
      </c>
      <c r="F13719" t="s">
        <v>14</v>
      </c>
      <c r="I13719">
        <f>_xlfn.PERCENTRANK.EXC(Table[Field-Weighted Citation Impact],A13719,4)</f>
        <v>0.79549999999999998</v>
      </c>
      <c r="J13719">
        <f t="shared" si="214"/>
        <v>0.60327087247056621</v>
      </c>
    </row>
    <row r="13720" spans="1:10" x14ac:dyDescent="0.25">
      <c r="A13720">
        <v>2.02</v>
      </c>
      <c r="B13720" t="s">
        <v>51</v>
      </c>
      <c r="C13720">
        <v>3100</v>
      </c>
      <c r="D13720" t="s">
        <v>15</v>
      </c>
      <c r="E13720">
        <v>37</v>
      </c>
      <c r="F13720" t="s">
        <v>16</v>
      </c>
      <c r="I13720">
        <f>_xlfn.PERCENTRANK.EXC(Table[Field-Weighted Citation Impact],A13720,4)</f>
        <v>0.79549999999999998</v>
      </c>
      <c r="J13720">
        <f t="shared" si="214"/>
        <v>0.60327087247056621</v>
      </c>
    </row>
    <row r="13721" spans="1:10" x14ac:dyDescent="0.25">
      <c r="A13721">
        <v>2.02</v>
      </c>
      <c r="B13721" t="s">
        <v>51</v>
      </c>
      <c r="C13721">
        <v>3100</v>
      </c>
      <c r="D13721" t="s">
        <v>15</v>
      </c>
      <c r="E13721">
        <v>37</v>
      </c>
      <c r="F13721" t="s">
        <v>16</v>
      </c>
      <c r="I13721">
        <f>_xlfn.PERCENTRANK.EXC(Table[Field-Weighted Citation Impact],A13721,4)</f>
        <v>0.79549999999999998</v>
      </c>
      <c r="J13721">
        <f t="shared" si="214"/>
        <v>0.60327087247056621</v>
      </c>
    </row>
    <row r="13722" spans="1:10" x14ac:dyDescent="0.25">
      <c r="A13722">
        <v>2.02</v>
      </c>
      <c r="B13722" t="s">
        <v>51</v>
      </c>
      <c r="C13722">
        <v>3100</v>
      </c>
      <c r="D13722" t="s">
        <v>15</v>
      </c>
      <c r="E13722">
        <v>37</v>
      </c>
      <c r="F13722" t="s">
        <v>16</v>
      </c>
      <c r="I13722">
        <f>_xlfn.PERCENTRANK.EXC(Table[Field-Weighted Citation Impact],A13722,4)</f>
        <v>0.79549999999999998</v>
      </c>
      <c r="J13722">
        <f t="shared" si="214"/>
        <v>0.60327087247056621</v>
      </c>
    </row>
    <row r="13723" spans="1:10" x14ac:dyDescent="0.25">
      <c r="A13723">
        <v>2.02</v>
      </c>
      <c r="B13723" t="s">
        <v>51</v>
      </c>
      <c r="C13723">
        <v>3100</v>
      </c>
      <c r="D13723" t="s">
        <v>15</v>
      </c>
      <c r="E13723">
        <v>37</v>
      </c>
      <c r="F13723" t="s">
        <v>16</v>
      </c>
      <c r="I13723">
        <f>_xlfn.PERCENTRANK.EXC(Table[Field-Weighted Citation Impact],A13723,4)</f>
        <v>0.79549999999999998</v>
      </c>
      <c r="J13723">
        <f t="shared" si="214"/>
        <v>0.60327087247056621</v>
      </c>
    </row>
    <row r="13724" spans="1:10" x14ac:dyDescent="0.25">
      <c r="A13724">
        <v>2.02</v>
      </c>
      <c r="B13724" t="s">
        <v>51</v>
      </c>
      <c r="C13724">
        <v>3100</v>
      </c>
      <c r="D13724" t="s">
        <v>15</v>
      </c>
      <c r="E13724">
        <v>37</v>
      </c>
      <c r="F13724" t="s">
        <v>16</v>
      </c>
      <c r="I13724">
        <f>_xlfn.PERCENTRANK.EXC(Table[Field-Weighted Citation Impact],A13724,4)</f>
        <v>0.79549999999999998</v>
      </c>
      <c r="J13724">
        <f t="shared" si="214"/>
        <v>0.60327087247056621</v>
      </c>
    </row>
    <row r="13725" spans="1:10" x14ac:dyDescent="0.25">
      <c r="A13725">
        <v>2.0299999999999998</v>
      </c>
      <c r="B13725" t="s">
        <v>6</v>
      </c>
      <c r="C13725">
        <v>1000</v>
      </c>
      <c r="D13725" t="s">
        <v>7</v>
      </c>
      <c r="E13725" t="s">
        <v>8</v>
      </c>
      <c r="F13725" t="s">
        <v>8</v>
      </c>
      <c r="I13725">
        <f>_xlfn.PERCENTRANK.EXC(Table[Field-Weighted Citation Impact],A13725,4)</f>
        <v>0.79730000000000001</v>
      </c>
      <c r="J13725">
        <f t="shared" si="214"/>
        <v>0.60488510192220946</v>
      </c>
    </row>
    <row r="13726" spans="1:10" x14ac:dyDescent="0.25">
      <c r="A13726">
        <v>2.0299999999999998</v>
      </c>
      <c r="B13726" t="s">
        <v>6</v>
      </c>
      <c r="C13726" t="s">
        <v>530</v>
      </c>
      <c r="D13726" t="s">
        <v>531</v>
      </c>
      <c r="E13726" t="s">
        <v>33</v>
      </c>
      <c r="F13726" t="s">
        <v>34</v>
      </c>
      <c r="I13726">
        <f>_xlfn.PERCENTRANK.EXC(Table[Field-Weighted Citation Impact],A13726,4)</f>
        <v>0.79730000000000001</v>
      </c>
      <c r="J13726">
        <f t="shared" si="214"/>
        <v>0.60488510192220946</v>
      </c>
    </row>
    <row r="13727" spans="1:10" x14ac:dyDescent="0.25">
      <c r="A13727">
        <v>2.0299999999999998</v>
      </c>
      <c r="B13727" t="s">
        <v>6</v>
      </c>
      <c r="C13727">
        <v>3100</v>
      </c>
      <c r="D13727" t="s">
        <v>15</v>
      </c>
      <c r="E13727">
        <v>37</v>
      </c>
      <c r="F13727" t="s">
        <v>16</v>
      </c>
      <c r="I13727">
        <f>_xlfn.PERCENTRANK.EXC(Table[Field-Weighted Citation Impact],A13727,4)</f>
        <v>0.79730000000000001</v>
      </c>
      <c r="J13727">
        <f t="shared" si="214"/>
        <v>0.60488510192220946</v>
      </c>
    </row>
    <row r="13728" spans="1:10" x14ac:dyDescent="0.25">
      <c r="A13728">
        <v>2.0299999999999998</v>
      </c>
      <c r="B13728" t="s">
        <v>6</v>
      </c>
      <c r="C13728" t="s">
        <v>85</v>
      </c>
      <c r="D13728" t="s">
        <v>86</v>
      </c>
      <c r="E13728" t="s">
        <v>37</v>
      </c>
      <c r="F13728" t="s">
        <v>38</v>
      </c>
      <c r="I13728">
        <f>_xlfn.PERCENTRANK.EXC(Table[Field-Weighted Citation Impact],A13728,4)</f>
        <v>0.79730000000000001</v>
      </c>
      <c r="J13728">
        <f t="shared" si="214"/>
        <v>0.60488510192220946</v>
      </c>
    </row>
    <row r="13729" spans="1:10" x14ac:dyDescent="0.25">
      <c r="A13729">
        <v>2.0299999999999998</v>
      </c>
      <c r="B13729" t="s">
        <v>6</v>
      </c>
      <c r="C13729" t="s">
        <v>1116</v>
      </c>
      <c r="D13729" t="s">
        <v>1117</v>
      </c>
      <c r="E13729">
        <v>38</v>
      </c>
      <c r="F13729" t="s">
        <v>46</v>
      </c>
      <c r="I13729">
        <f>_xlfn.PERCENTRANK.EXC(Table[Field-Weighted Citation Impact],A13729,4)</f>
        <v>0.79730000000000001</v>
      </c>
      <c r="J13729">
        <f t="shared" si="214"/>
        <v>0.60488510192220946</v>
      </c>
    </row>
    <row r="13730" spans="1:10" x14ac:dyDescent="0.25">
      <c r="A13730">
        <v>2.0299999999999998</v>
      </c>
      <c r="B13730" t="s">
        <v>6</v>
      </c>
      <c r="C13730" t="s">
        <v>900</v>
      </c>
      <c r="D13730" t="s">
        <v>901</v>
      </c>
      <c r="E13730">
        <v>36</v>
      </c>
      <c r="F13730" t="s">
        <v>14</v>
      </c>
      <c r="I13730">
        <f>_xlfn.PERCENTRANK.EXC(Table[Field-Weighted Citation Impact],A13730,4)</f>
        <v>0.79730000000000001</v>
      </c>
      <c r="J13730">
        <f t="shared" si="214"/>
        <v>0.60488510192220946</v>
      </c>
    </row>
    <row r="13731" spans="1:10" x14ac:dyDescent="0.25">
      <c r="A13731">
        <v>2.0299999999999998</v>
      </c>
      <c r="B13731" t="s">
        <v>6</v>
      </c>
      <c r="C13731" t="s">
        <v>1225</v>
      </c>
      <c r="D13731" t="s">
        <v>1226</v>
      </c>
      <c r="E13731" t="s">
        <v>33</v>
      </c>
      <c r="F13731" t="s">
        <v>34</v>
      </c>
      <c r="I13731">
        <f>_xlfn.PERCENTRANK.EXC(Table[Field-Weighted Citation Impact],A13731,4)</f>
        <v>0.79730000000000001</v>
      </c>
      <c r="J13731">
        <f t="shared" si="214"/>
        <v>0.60488510192220946</v>
      </c>
    </row>
    <row r="13732" spans="1:10" x14ac:dyDescent="0.25">
      <c r="A13732">
        <v>2.0299999999999998</v>
      </c>
      <c r="B13732" t="s">
        <v>6</v>
      </c>
      <c r="C13732">
        <v>3100</v>
      </c>
      <c r="D13732" t="s">
        <v>15</v>
      </c>
      <c r="E13732">
        <v>37</v>
      </c>
      <c r="F13732" t="s">
        <v>16</v>
      </c>
      <c r="I13732">
        <f>_xlfn.PERCENTRANK.EXC(Table[Field-Weighted Citation Impact],A13732,4)</f>
        <v>0.79730000000000001</v>
      </c>
      <c r="J13732">
        <f t="shared" si="214"/>
        <v>0.60488510192220946</v>
      </c>
    </row>
    <row r="13733" spans="1:10" x14ac:dyDescent="0.25">
      <c r="A13733">
        <v>2.0299999999999998</v>
      </c>
      <c r="B13733" t="s">
        <v>6</v>
      </c>
      <c r="C13733" t="s">
        <v>240</v>
      </c>
      <c r="D13733" t="s">
        <v>241</v>
      </c>
      <c r="E13733" t="s">
        <v>242</v>
      </c>
      <c r="F13733" t="s">
        <v>243</v>
      </c>
      <c r="I13733">
        <f>_xlfn.PERCENTRANK.EXC(Table[Field-Weighted Citation Impact],A13733,4)</f>
        <v>0.79730000000000001</v>
      </c>
      <c r="J13733">
        <f t="shared" si="214"/>
        <v>0.60488510192220946</v>
      </c>
    </row>
    <row r="13734" spans="1:10" x14ac:dyDescent="0.25">
      <c r="A13734">
        <v>2.0299999999999998</v>
      </c>
      <c r="B13734" t="s">
        <v>6</v>
      </c>
      <c r="C13734" t="s">
        <v>1350</v>
      </c>
      <c r="D13734" t="s">
        <v>1351</v>
      </c>
      <c r="E13734" t="s">
        <v>300</v>
      </c>
      <c r="F13734" t="s">
        <v>301</v>
      </c>
      <c r="I13734">
        <f>_xlfn.PERCENTRANK.EXC(Table[Field-Weighted Citation Impact],A13734,4)</f>
        <v>0.79730000000000001</v>
      </c>
      <c r="J13734">
        <f t="shared" si="214"/>
        <v>0.60488510192220946</v>
      </c>
    </row>
    <row r="13735" spans="1:10" x14ac:dyDescent="0.25">
      <c r="A13735">
        <v>2.0299999999999998</v>
      </c>
      <c r="B13735" t="s">
        <v>6</v>
      </c>
      <c r="C13735" t="s">
        <v>682</v>
      </c>
      <c r="D13735" t="s">
        <v>683</v>
      </c>
      <c r="E13735">
        <v>36</v>
      </c>
      <c r="F13735" t="s">
        <v>14</v>
      </c>
      <c r="I13735">
        <f>_xlfn.PERCENTRANK.EXC(Table[Field-Weighted Citation Impact],A13735,4)</f>
        <v>0.79730000000000001</v>
      </c>
      <c r="J13735">
        <f t="shared" si="214"/>
        <v>0.60488510192220946</v>
      </c>
    </row>
    <row r="13736" spans="1:10" x14ac:dyDescent="0.25">
      <c r="A13736">
        <v>2.0299999999999998</v>
      </c>
      <c r="B13736" t="s">
        <v>6</v>
      </c>
      <c r="C13736" t="s">
        <v>648</v>
      </c>
      <c r="D13736" t="s">
        <v>649</v>
      </c>
      <c r="E13736" t="s">
        <v>37</v>
      </c>
      <c r="F13736" t="s">
        <v>38</v>
      </c>
      <c r="I13736">
        <f>_xlfn.PERCENTRANK.EXC(Table[Field-Weighted Citation Impact],A13736,4)</f>
        <v>0.79730000000000001</v>
      </c>
      <c r="J13736">
        <f t="shared" si="214"/>
        <v>0.60488510192220946</v>
      </c>
    </row>
    <row r="13737" spans="1:10" x14ac:dyDescent="0.25">
      <c r="A13737">
        <v>2.0299999999999998</v>
      </c>
      <c r="B13737" t="s">
        <v>6</v>
      </c>
      <c r="C13737" t="s">
        <v>263</v>
      </c>
      <c r="D13737" t="s">
        <v>264</v>
      </c>
      <c r="E13737">
        <v>36</v>
      </c>
      <c r="F13737" t="s">
        <v>14</v>
      </c>
      <c r="I13737">
        <f>_xlfn.PERCENTRANK.EXC(Table[Field-Weighted Citation Impact],A13737,4)</f>
        <v>0.79730000000000001</v>
      </c>
      <c r="J13737">
        <f t="shared" si="214"/>
        <v>0.60488510192220946</v>
      </c>
    </row>
    <row r="13738" spans="1:10" x14ac:dyDescent="0.25">
      <c r="A13738">
        <v>2.0299999999999998</v>
      </c>
      <c r="B13738" t="s">
        <v>6</v>
      </c>
      <c r="C13738" t="s">
        <v>1568</v>
      </c>
      <c r="D13738" t="s">
        <v>1569</v>
      </c>
      <c r="E13738" t="s">
        <v>888</v>
      </c>
      <c r="F13738" t="s">
        <v>889</v>
      </c>
      <c r="I13738">
        <f>_xlfn.PERCENTRANK.EXC(Table[Field-Weighted Citation Impact],A13738,4)</f>
        <v>0.79730000000000001</v>
      </c>
      <c r="J13738">
        <f t="shared" si="214"/>
        <v>0.60488510192220946</v>
      </c>
    </row>
    <row r="13739" spans="1:10" x14ac:dyDescent="0.25">
      <c r="A13739">
        <v>2.0299999999999998</v>
      </c>
      <c r="B13739" t="s">
        <v>6</v>
      </c>
      <c r="C13739" t="s">
        <v>1466</v>
      </c>
      <c r="D13739" t="s">
        <v>1467</v>
      </c>
      <c r="E13739">
        <v>37</v>
      </c>
      <c r="F13739" t="s">
        <v>16</v>
      </c>
      <c r="I13739">
        <f>_xlfn.PERCENTRANK.EXC(Table[Field-Weighted Citation Impact],A13739,4)</f>
        <v>0.79730000000000001</v>
      </c>
      <c r="J13739">
        <f t="shared" si="214"/>
        <v>0.60488510192220946</v>
      </c>
    </row>
    <row r="13740" spans="1:10" x14ac:dyDescent="0.25">
      <c r="A13740">
        <v>2.0299999999999998</v>
      </c>
      <c r="B13740" t="s">
        <v>6</v>
      </c>
      <c r="C13740" t="s">
        <v>1320</v>
      </c>
      <c r="D13740" t="s">
        <v>1321</v>
      </c>
      <c r="E13740">
        <v>36</v>
      </c>
      <c r="F13740" t="s">
        <v>14</v>
      </c>
      <c r="I13740">
        <f>_xlfn.PERCENTRANK.EXC(Table[Field-Weighted Citation Impact],A13740,4)</f>
        <v>0.79730000000000001</v>
      </c>
      <c r="J13740">
        <f t="shared" si="214"/>
        <v>0.60488510192220946</v>
      </c>
    </row>
    <row r="13741" spans="1:10" x14ac:dyDescent="0.25">
      <c r="A13741">
        <v>2.0299999999999998</v>
      </c>
      <c r="B13741" t="s">
        <v>6</v>
      </c>
      <c r="C13741" t="s">
        <v>258</v>
      </c>
      <c r="D13741" t="s">
        <v>259</v>
      </c>
      <c r="E13741">
        <v>36</v>
      </c>
      <c r="F13741" t="s">
        <v>14</v>
      </c>
      <c r="I13741">
        <f>_xlfn.PERCENTRANK.EXC(Table[Field-Weighted Citation Impact],A13741,4)</f>
        <v>0.79730000000000001</v>
      </c>
      <c r="J13741">
        <f t="shared" si="214"/>
        <v>0.60488510192220946</v>
      </c>
    </row>
    <row r="13742" spans="1:10" x14ac:dyDescent="0.25">
      <c r="A13742">
        <v>2.0299999999999998</v>
      </c>
      <c r="B13742" t="s">
        <v>6</v>
      </c>
      <c r="C13742">
        <v>3106</v>
      </c>
      <c r="D13742" t="s">
        <v>154</v>
      </c>
      <c r="E13742">
        <v>37</v>
      </c>
      <c r="F13742" t="s">
        <v>16</v>
      </c>
      <c r="I13742">
        <f>_xlfn.PERCENTRANK.EXC(Table[Field-Weighted Citation Impact],A13742,4)</f>
        <v>0.79730000000000001</v>
      </c>
      <c r="J13742">
        <f t="shared" si="214"/>
        <v>0.60488510192220946</v>
      </c>
    </row>
    <row r="13743" spans="1:10" x14ac:dyDescent="0.25">
      <c r="A13743">
        <v>2.0299999999999998</v>
      </c>
      <c r="B13743" t="s">
        <v>6</v>
      </c>
      <c r="C13743">
        <v>3106</v>
      </c>
      <c r="D13743" t="s">
        <v>154</v>
      </c>
      <c r="E13743">
        <v>37</v>
      </c>
      <c r="F13743" t="s">
        <v>16</v>
      </c>
      <c r="I13743">
        <f>_xlfn.PERCENTRANK.EXC(Table[Field-Weighted Citation Impact],A13743,4)</f>
        <v>0.79730000000000001</v>
      </c>
      <c r="J13743">
        <f t="shared" si="214"/>
        <v>0.60488510192220946</v>
      </c>
    </row>
    <row r="13744" spans="1:10" x14ac:dyDescent="0.25">
      <c r="A13744">
        <v>2.0299999999999998</v>
      </c>
      <c r="B13744" t="s">
        <v>6</v>
      </c>
      <c r="C13744" t="s">
        <v>341</v>
      </c>
      <c r="D13744" t="s">
        <v>342</v>
      </c>
      <c r="E13744" t="s">
        <v>419</v>
      </c>
      <c r="F13744" t="s">
        <v>420</v>
      </c>
      <c r="I13744">
        <f>_xlfn.PERCENTRANK.EXC(Table[Field-Weighted Citation Impact],A13744,4)</f>
        <v>0.79730000000000001</v>
      </c>
      <c r="J13744">
        <f t="shared" si="214"/>
        <v>0.60488510192220946</v>
      </c>
    </row>
    <row r="13745" spans="1:10" x14ac:dyDescent="0.25">
      <c r="A13745">
        <v>2.0299999999999998</v>
      </c>
      <c r="B13745" t="s">
        <v>87</v>
      </c>
      <c r="C13745" t="s">
        <v>3459</v>
      </c>
      <c r="D13745" t="s">
        <v>3460</v>
      </c>
      <c r="E13745" t="s">
        <v>66</v>
      </c>
      <c r="F13745" t="s">
        <v>67</v>
      </c>
      <c r="I13745">
        <f>_xlfn.PERCENTRANK.EXC(Table[Field-Weighted Citation Impact],A13745,4)</f>
        <v>0.79730000000000001</v>
      </c>
      <c r="J13745">
        <f t="shared" si="214"/>
        <v>0.60488510192220946</v>
      </c>
    </row>
    <row r="13746" spans="1:10" x14ac:dyDescent="0.25">
      <c r="A13746">
        <v>2.0299999999999998</v>
      </c>
      <c r="B13746" t="s">
        <v>51</v>
      </c>
      <c r="C13746" t="s">
        <v>2941</v>
      </c>
      <c r="D13746" t="s">
        <v>2942</v>
      </c>
      <c r="E13746" t="s">
        <v>33</v>
      </c>
      <c r="F13746" t="s">
        <v>34</v>
      </c>
      <c r="I13746">
        <f>_xlfn.PERCENTRANK.EXC(Table[Field-Weighted Citation Impact],A13746,4)</f>
        <v>0.79730000000000001</v>
      </c>
      <c r="J13746">
        <f t="shared" si="214"/>
        <v>0.60488510192220946</v>
      </c>
    </row>
    <row r="13747" spans="1:10" x14ac:dyDescent="0.25">
      <c r="A13747">
        <v>2.0299999999999998</v>
      </c>
      <c r="B13747" t="s">
        <v>51</v>
      </c>
      <c r="C13747" t="s">
        <v>591</v>
      </c>
      <c r="D13747" t="s">
        <v>592</v>
      </c>
      <c r="E13747" t="s">
        <v>37</v>
      </c>
      <c r="F13747" t="s">
        <v>38</v>
      </c>
      <c r="I13747">
        <f>_xlfn.PERCENTRANK.EXC(Table[Field-Weighted Citation Impact],A13747,4)</f>
        <v>0.79730000000000001</v>
      </c>
      <c r="J13747">
        <f t="shared" si="214"/>
        <v>0.60488510192220946</v>
      </c>
    </row>
    <row r="13748" spans="1:10" x14ac:dyDescent="0.25">
      <c r="A13748">
        <v>2.0299999999999998</v>
      </c>
      <c r="B13748" t="s">
        <v>51</v>
      </c>
      <c r="C13748" t="s">
        <v>1857</v>
      </c>
      <c r="D13748" t="s">
        <v>1858</v>
      </c>
      <c r="E13748" t="s">
        <v>37</v>
      </c>
      <c r="F13748" t="s">
        <v>38</v>
      </c>
      <c r="I13748">
        <f>_xlfn.PERCENTRANK.EXC(Table[Field-Weighted Citation Impact],A13748,4)</f>
        <v>0.79730000000000001</v>
      </c>
      <c r="J13748">
        <f t="shared" si="214"/>
        <v>0.60488510192220946</v>
      </c>
    </row>
    <row r="13749" spans="1:10" x14ac:dyDescent="0.25">
      <c r="A13749">
        <v>2.0299999999999998</v>
      </c>
      <c r="B13749" t="s">
        <v>6</v>
      </c>
      <c r="C13749" t="s">
        <v>3857</v>
      </c>
      <c r="D13749" t="s">
        <v>3858</v>
      </c>
      <c r="E13749">
        <v>33</v>
      </c>
      <c r="F13749" t="s">
        <v>1730</v>
      </c>
      <c r="I13749">
        <f>_xlfn.PERCENTRANK.EXC(Table[Field-Weighted Citation Impact],A13749,4)</f>
        <v>0.79730000000000001</v>
      </c>
      <c r="J13749">
        <f t="shared" si="214"/>
        <v>0.60488510192220946</v>
      </c>
    </row>
    <row r="13750" spans="1:10" x14ac:dyDescent="0.25">
      <c r="A13750">
        <v>2.0299999999999998</v>
      </c>
      <c r="B13750" t="s">
        <v>51</v>
      </c>
      <c r="C13750">
        <v>2202</v>
      </c>
      <c r="D13750" t="s">
        <v>347</v>
      </c>
      <c r="E13750">
        <v>36</v>
      </c>
      <c r="F13750" t="s">
        <v>14</v>
      </c>
      <c r="I13750">
        <f>_xlfn.PERCENTRANK.EXC(Table[Field-Weighted Citation Impact],A13750,4)</f>
        <v>0.79730000000000001</v>
      </c>
      <c r="J13750">
        <f t="shared" si="214"/>
        <v>0.60488510192220946</v>
      </c>
    </row>
    <row r="13751" spans="1:10" x14ac:dyDescent="0.25">
      <c r="A13751">
        <v>2.0299999999999998</v>
      </c>
      <c r="B13751" t="s">
        <v>51</v>
      </c>
      <c r="C13751" t="s">
        <v>3976</v>
      </c>
      <c r="D13751" t="s">
        <v>3977</v>
      </c>
      <c r="E13751" t="s">
        <v>151</v>
      </c>
      <c r="F13751" t="s">
        <v>152</v>
      </c>
      <c r="I13751">
        <f>_xlfn.PERCENTRANK.EXC(Table[Field-Weighted Citation Impact],A13751,4)</f>
        <v>0.79730000000000001</v>
      </c>
      <c r="J13751">
        <f t="shared" si="214"/>
        <v>0.60488510192220946</v>
      </c>
    </row>
    <row r="13752" spans="1:10" x14ac:dyDescent="0.25">
      <c r="A13752">
        <v>2.0299999999999998</v>
      </c>
      <c r="B13752" t="s">
        <v>51</v>
      </c>
      <c r="C13752" t="s">
        <v>3976</v>
      </c>
      <c r="D13752" t="s">
        <v>3977</v>
      </c>
      <c r="E13752" t="s">
        <v>238</v>
      </c>
      <c r="F13752" t="s">
        <v>239</v>
      </c>
      <c r="I13752">
        <f>_xlfn.PERCENTRANK.EXC(Table[Field-Weighted Citation Impact],A13752,4)</f>
        <v>0.79730000000000001</v>
      </c>
      <c r="J13752">
        <f t="shared" si="214"/>
        <v>0.60488510192220946</v>
      </c>
    </row>
    <row r="13753" spans="1:10" x14ac:dyDescent="0.25">
      <c r="A13753">
        <v>2.0299999999999998</v>
      </c>
      <c r="B13753" t="s">
        <v>51</v>
      </c>
      <c r="C13753" t="s">
        <v>4373</v>
      </c>
      <c r="D13753" t="s">
        <v>4374</v>
      </c>
      <c r="E13753" t="s">
        <v>314</v>
      </c>
      <c r="F13753" t="s">
        <v>315</v>
      </c>
      <c r="I13753">
        <f>_xlfn.PERCENTRANK.EXC(Table[Field-Weighted Citation Impact],A13753,4)</f>
        <v>0.79730000000000001</v>
      </c>
      <c r="J13753">
        <f t="shared" si="214"/>
        <v>0.60488510192220946</v>
      </c>
    </row>
    <row r="13754" spans="1:10" x14ac:dyDescent="0.25">
      <c r="A13754">
        <v>2.04</v>
      </c>
      <c r="B13754" t="s">
        <v>26</v>
      </c>
      <c r="C13754">
        <v>2501</v>
      </c>
      <c r="D13754" t="s">
        <v>384</v>
      </c>
      <c r="E13754">
        <v>36</v>
      </c>
      <c r="F13754" t="s">
        <v>14</v>
      </c>
      <c r="I13754">
        <f>_xlfn.PERCENTRANK.EXC(Table[Field-Weighted Citation Impact],A13754,4)</f>
        <v>0.79890000000000005</v>
      </c>
      <c r="J13754">
        <f t="shared" si="214"/>
        <v>0.6064975333123046</v>
      </c>
    </row>
    <row r="13755" spans="1:10" x14ac:dyDescent="0.25">
      <c r="A13755">
        <v>2.04</v>
      </c>
      <c r="B13755" t="s">
        <v>6</v>
      </c>
      <c r="C13755" t="s">
        <v>1023</v>
      </c>
      <c r="D13755" t="s">
        <v>1024</v>
      </c>
      <c r="E13755">
        <v>32</v>
      </c>
      <c r="F13755" t="s">
        <v>161</v>
      </c>
      <c r="I13755">
        <f>_xlfn.PERCENTRANK.EXC(Table[Field-Weighted Citation Impact],A13755,4)</f>
        <v>0.79890000000000005</v>
      </c>
      <c r="J13755">
        <f t="shared" si="214"/>
        <v>0.6064975333123046</v>
      </c>
    </row>
    <row r="13756" spans="1:10" x14ac:dyDescent="0.25">
      <c r="A13756">
        <v>2.04</v>
      </c>
      <c r="B13756" t="s">
        <v>6</v>
      </c>
      <c r="C13756" t="s">
        <v>575</v>
      </c>
      <c r="D13756" t="s">
        <v>576</v>
      </c>
      <c r="E13756">
        <v>36</v>
      </c>
      <c r="F13756" t="s">
        <v>14</v>
      </c>
      <c r="I13756">
        <f>_xlfn.PERCENTRANK.EXC(Table[Field-Weighted Citation Impact],A13756,4)</f>
        <v>0.79890000000000005</v>
      </c>
      <c r="J13756">
        <f t="shared" si="214"/>
        <v>0.6064975333123046</v>
      </c>
    </row>
    <row r="13757" spans="1:10" x14ac:dyDescent="0.25">
      <c r="A13757">
        <v>2.04</v>
      </c>
      <c r="B13757" t="s">
        <v>6</v>
      </c>
      <c r="C13757" t="s">
        <v>373</v>
      </c>
      <c r="D13757" t="s">
        <v>374</v>
      </c>
      <c r="E13757">
        <v>36</v>
      </c>
      <c r="F13757" t="s">
        <v>14</v>
      </c>
      <c r="I13757">
        <f>_xlfn.PERCENTRANK.EXC(Table[Field-Weighted Citation Impact],A13757,4)</f>
        <v>0.79890000000000005</v>
      </c>
      <c r="J13757">
        <f t="shared" si="214"/>
        <v>0.6064975333123046</v>
      </c>
    </row>
    <row r="13758" spans="1:10" x14ac:dyDescent="0.25">
      <c r="A13758">
        <v>2.04</v>
      </c>
      <c r="B13758" t="s">
        <v>6</v>
      </c>
      <c r="C13758" t="s">
        <v>756</v>
      </c>
      <c r="D13758" t="s">
        <v>757</v>
      </c>
      <c r="E13758" t="s">
        <v>37</v>
      </c>
      <c r="F13758" t="s">
        <v>38</v>
      </c>
      <c r="I13758">
        <f>_xlfn.PERCENTRANK.EXC(Table[Field-Weighted Citation Impact],A13758,4)</f>
        <v>0.79890000000000005</v>
      </c>
      <c r="J13758">
        <f t="shared" si="214"/>
        <v>0.6064975333123046</v>
      </c>
    </row>
    <row r="13759" spans="1:10" x14ac:dyDescent="0.25">
      <c r="A13759">
        <v>2.04</v>
      </c>
      <c r="B13759" t="s">
        <v>6</v>
      </c>
      <c r="C13759" t="s">
        <v>1256</v>
      </c>
      <c r="D13759" t="s">
        <v>1257</v>
      </c>
      <c r="E13759" t="s">
        <v>430</v>
      </c>
      <c r="F13759" t="s">
        <v>431</v>
      </c>
      <c r="I13759">
        <f>_xlfn.PERCENTRANK.EXC(Table[Field-Weighted Citation Impact],A13759,4)</f>
        <v>0.79890000000000005</v>
      </c>
      <c r="J13759">
        <f t="shared" si="214"/>
        <v>0.6064975333123046</v>
      </c>
    </row>
    <row r="13760" spans="1:10" x14ac:dyDescent="0.25">
      <c r="A13760">
        <v>2.04</v>
      </c>
      <c r="B13760" t="s">
        <v>6</v>
      </c>
      <c r="C13760" t="s">
        <v>439</v>
      </c>
      <c r="D13760" t="s">
        <v>440</v>
      </c>
      <c r="E13760" t="s">
        <v>441</v>
      </c>
      <c r="F13760" t="s">
        <v>442</v>
      </c>
      <c r="I13760">
        <f>_xlfn.PERCENTRANK.EXC(Table[Field-Weighted Citation Impact],A13760,4)</f>
        <v>0.79890000000000005</v>
      </c>
      <c r="J13760">
        <f t="shared" si="214"/>
        <v>0.6064975333123046</v>
      </c>
    </row>
    <row r="13761" spans="1:10" x14ac:dyDescent="0.25">
      <c r="A13761">
        <v>2.04</v>
      </c>
      <c r="B13761" t="s">
        <v>6</v>
      </c>
      <c r="C13761" t="s">
        <v>896</v>
      </c>
      <c r="D13761" t="s">
        <v>897</v>
      </c>
      <c r="E13761" t="s">
        <v>37</v>
      </c>
      <c r="F13761" t="s">
        <v>38</v>
      </c>
      <c r="I13761">
        <f>_xlfn.PERCENTRANK.EXC(Table[Field-Weighted Citation Impact],A13761,4)</f>
        <v>0.79890000000000005</v>
      </c>
      <c r="J13761">
        <f t="shared" si="214"/>
        <v>0.6064975333123046</v>
      </c>
    </row>
    <row r="13762" spans="1:10" x14ac:dyDescent="0.25">
      <c r="A13762">
        <v>2.04</v>
      </c>
      <c r="B13762" t="s">
        <v>6</v>
      </c>
      <c r="C13762" t="s">
        <v>1683</v>
      </c>
      <c r="D13762" t="s">
        <v>1684</v>
      </c>
      <c r="E13762" t="s">
        <v>37</v>
      </c>
      <c r="F13762" t="s">
        <v>38</v>
      </c>
      <c r="I13762">
        <f>_xlfn.PERCENTRANK.EXC(Table[Field-Weighted Citation Impact],A13762,4)</f>
        <v>0.79890000000000005</v>
      </c>
      <c r="J13762">
        <f t="shared" ref="J13762:J13825" si="215">_xlfn.NORM.DIST(A13762, $N$7,$N$8, TRUE)</f>
        <v>0.6064975333123046</v>
      </c>
    </row>
    <row r="13763" spans="1:10" x14ac:dyDescent="0.25">
      <c r="A13763">
        <v>2.04</v>
      </c>
      <c r="B13763" t="s">
        <v>51</v>
      </c>
      <c r="C13763">
        <v>2100</v>
      </c>
      <c r="D13763" t="s">
        <v>190</v>
      </c>
      <c r="E13763">
        <v>36</v>
      </c>
      <c r="F13763" t="s">
        <v>14</v>
      </c>
      <c r="I13763">
        <f>_xlfn.PERCENTRANK.EXC(Table[Field-Weighted Citation Impact],A13763,4)</f>
        <v>0.79890000000000005</v>
      </c>
      <c r="J13763">
        <f t="shared" si="215"/>
        <v>0.6064975333123046</v>
      </c>
    </row>
    <row r="13764" spans="1:10" x14ac:dyDescent="0.25">
      <c r="A13764">
        <v>2.04</v>
      </c>
      <c r="B13764" t="s">
        <v>6</v>
      </c>
      <c r="C13764" t="s">
        <v>2073</v>
      </c>
      <c r="D13764" t="s">
        <v>2074</v>
      </c>
      <c r="E13764" t="s">
        <v>1136</v>
      </c>
      <c r="F13764" t="s">
        <v>1137</v>
      </c>
      <c r="I13764">
        <f>_xlfn.PERCENTRANK.EXC(Table[Field-Weighted Citation Impact],A13764,4)</f>
        <v>0.79890000000000005</v>
      </c>
      <c r="J13764">
        <f t="shared" si="215"/>
        <v>0.6064975333123046</v>
      </c>
    </row>
    <row r="13765" spans="1:10" x14ac:dyDescent="0.25">
      <c r="A13765">
        <v>2.04</v>
      </c>
      <c r="B13765" t="s">
        <v>51</v>
      </c>
      <c r="C13765" t="s">
        <v>2344</v>
      </c>
      <c r="D13765" t="s">
        <v>2345</v>
      </c>
      <c r="E13765" t="s">
        <v>66</v>
      </c>
      <c r="F13765" t="s">
        <v>67</v>
      </c>
      <c r="I13765">
        <f>_xlfn.PERCENTRANK.EXC(Table[Field-Weighted Citation Impact],A13765,4)</f>
        <v>0.79890000000000005</v>
      </c>
      <c r="J13765">
        <f t="shared" si="215"/>
        <v>0.6064975333123046</v>
      </c>
    </row>
    <row r="13766" spans="1:10" x14ac:dyDescent="0.25">
      <c r="A13766">
        <v>2.04</v>
      </c>
      <c r="B13766" t="s">
        <v>6</v>
      </c>
      <c r="C13766">
        <v>3106</v>
      </c>
      <c r="D13766" t="s">
        <v>154</v>
      </c>
      <c r="E13766">
        <v>37</v>
      </c>
      <c r="F13766" t="s">
        <v>16</v>
      </c>
      <c r="I13766">
        <f>_xlfn.PERCENTRANK.EXC(Table[Field-Weighted Citation Impact],A13766,4)</f>
        <v>0.79890000000000005</v>
      </c>
      <c r="J13766">
        <f t="shared" si="215"/>
        <v>0.6064975333123046</v>
      </c>
    </row>
    <row r="13767" spans="1:10" x14ac:dyDescent="0.25">
      <c r="A13767">
        <v>2.04</v>
      </c>
      <c r="B13767" t="s">
        <v>51</v>
      </c>
      <c r="C13767" t="s">
        <v>2682</v>
      </c>
      <c r="D13767" t="s">
        <v>2683</v>
      </c>
      <c r="E13767">
        <v>36</v>
      </c>
      <c r="F13767" t="s">
        <v>14</v>
      </c>
      <c r="I13767">
        <f>_xlfn.PERCENTRANK.EXC(Table[Field-Weighted Citation Impact],A13767,4)</f>
        <v>0.79890000000000005</v>
      </c>
      <c r="J13767">
        <f t="shared" si="215"/>
        <v>0.6064975333123046</v>
      </c>
    </row>
    <row r="13768" spans="1:10" x14ac:dyDescent="0.25">
      <c r="A13768">
        <v>2.04</v>
      </c>
      <c r="B13768" t="s">
        <v>51</v>
      </c>
      <c r="C13768" t="s">
        <v>1712</v>
      </c>
      <c r="D13768" t="s">
        <v>1713</v>
      </c>
      <c r="E13768">
        <v>36</v>
      </c>
      <c r="F13768" t="s">
        <v>14</v>
      </c>
      <c r="I13768">
        <f>_xlfn.PERCENTRANK.EXC(Table[Field-Weighted Citation Impact],A13768,4)</f>
        <v>0.79890000000000005</v>
      </c>
      <c r="J13768">
        <f t="shared" si="215"/>
        <v>0.6064975333123046</v>
      </c>
    </row>
    <row r="13769" spans="1:10" x14ac:dyDescent="0.25">
      <c r="A13769">
        <v>2.0499999999999998</v>
      </c>
      <c r="B13769" t="s">
        <v>26</v>
      </c>
      <c r="C13769" t="s">
        <v>417</v>
      </c>
      <c r="D13769" t="s">
        <v>418</v>
      </c>
      <c r="E13769">
        <v>36</v>
      </c>
      <c r="F13769" t="s">
        <v>14</v>
      </c>
      <c r="I13769">
        <f>_xlfn.PERCENTRANK.EXC(Table[Field-Weighted Citation Impact],A13769,4)</f>
        <v>0.79979999999999996</v>
      </c>
      <c r="J13769">
        <f t="shared" si="215"/>
        <v>0.60810814037188354</v>
      </c>
    </row>
    <row r="13770" spans="1:10" x14ac:dyDescent="0.25">
      <c r="A13770">
        <v>2.0499999999999998</v>
      </c>
      <c r="B13770" t="s">
        <v>6</v>
      </c>
      <c r="C13770" t="s">
        <v>119</v>
      </c>
      <c r="D13770" t="s">
        <v>120</v>
      </c>
      <c r="E13770" t="s">
        <v>33</v>
      </c>
      <c r="F13770" t="s">
        <v>34</v>
      </c>
      <c r="I13770">
        <f>_xlfn.PERCENTRANK.EXC(Table[Field-Weighted Citation Impact],A13770,4)</f>
        <v>0.79979999999999996</v>
      </c>
      <c r="J13770">
        <f t="shared" si="215"/>
        <v>0.60810814037188354</v>
      </c>
    </row>
    <row r="13771" spans="1:10" x14ac:dyDescent="0.25">
      <c r="A13771">
        <v>2.0499999999999998</v>
      </c>
      <c r="B13771" t="s">
        <v>26</v>
      </c>
      <c r="C13771" t="s">
        <v>1140</v>
      </c>
      <c r="D13771" t="s">
        <v>1141</v>
      </c>
      <c r="E13771">
        <v>37</v>
      </c>
      <c r="F13771" t="s">
        <v>16</v>
      </c>
      <c r="I13771">
        <f>_xlfn.PERCENTRANK.EXC(Table[Field-Weighted Citation Impact],A13771,4)</f>
        <v>0.79979999999999996</v>
      </c>
      <c r="J13771">
        <f t="shared" si="215"/>
        <v>0.60810814037188354</v>
      </c>
    </row>
    <row r="13772" spans="1:10" x14ac:dyDescent="0.25">
      <c r="A13772">
        <v>2.0499999999999998</v>
      </c>
      <c r="B13772" t="s">
        <v>6</v>
      </c>
      <c r="C13772" t="s">
        <v>973</v>
      </c>
      <c r="D13772" t="s">
        <v>974</v>
      </c>
      <c r="E13772" t="s">
        <v>304</v>
      </c>
      <c r="F13772" t="s">
        <v>305</v>
      </c>
      <c r="I13772">
        <f>_xlfn.PERCENTRANK.EXC(Table[Field-Weighted Citation Impact],A13772,4)</f>
        <v>0.79979999999999996</v>
      </c>
      <c r="J13772">
        <f t="shared" si="215"/>
        <v>0.60810814037188354</v>
      </c>
    </row>
    <row r="13773" spans="1:10" x14ac:dyDescent="0.25">
      <c r="A13773">
        <v>2.0499999999999998</v>
      </c>
      <c r="B13773" t="s">
        <v>6</v>
      </c>
      <c r="C13773" t="s">
        <v>662</v>
      </c>
      <c r="D13773" t="s">
        <v>663</v>
      </c>
      <c r="E13773" t="s">
        <v>37</v>
      </c>
      <c r="F13773" t="s">
        <v>38</v>
      </c>
      <c r="I13773">
        <f>_xlfn.PERCENTRANK.EXC(Table[Field-Weighted Citation Impact],A13773,4)</f>
        <v>0.79979999999999996</v>
      </c>
      <c r="J13773">
        <f t="shared" si="215"/>
        <v>0.60810814037188354</v>
      </c>
    </row>
    <row r="13774" spans="1:10" x14ac:dyDescent="0.25">
      <c r="A13774">
        <v>2.0499999999999998</v>
      </c>
      <c r="B13774" t="s">
        <v>6</v>
      </c>
      <c r="C13774" t="s">
        <v>916</v>
      </c>
      <c r="D13774" t="s">
        <v>917</v>
      </c>
      <c r="E13774">
        <v>36</v>
      </c>
      <c r="F13774" t="s">
        <v>14</v>
      </c>
      <c r="I13774">
        <f>_xlfn.PERCENTRANK.EXC(Table[Field-Weighted Citation Impact],A13774,4)</f>
        <v>0.79979999999999996</v>
      </c>
      <c r="J13774">
        <f t="shared" si="215"/>
        <v>0.60810814037188354</v>
      </c>
    </row>
    <row r="13775" spans="1:10" x14ac:dyDescent="0.25">
      <c r="A13775">
        <v>2.0499999999999998</v>
      </c>
      <c r="B13775" t="s">
        <v>6</v>
      </c>
      <c r="C13775">
        <v>2206</v>
      </c>
      <c r="D13775" t="s">
        <v>1549</v>
      </c>
      <c r="E13775">
        <v>36</v>
      </c>
      <c r="F13775" t="s">
        <v>14</v>
      </c>
      <c r="I13775">
        <f>_xlfn.PERCENTRANK.EXC(Table[Field-Weighted Citation Impact],A13775,4)</f>
        <v>0.79979999999999996</v>
      </c>
      <c r="J13775">
        <f t="shared" si="215"/>
        <v>0.60810814037188354</v>
      </c>
    </row>
    <row r="13776" spans="1:10" x14ac:dyDescent="0.25">
      <c r="A13776">
        <v>2.0499999999999998</v>
      </c>
      <c r="B13776" t="s">
        <v>6</v>
      </c>
      <c r="C13776">
        <v>3100</v>
      </c>
      <c r="D13776" t="s">
        <v>15</v>
      </c>
      <c r="E13776">
        <v>37</v>
      </c>
      <c r="F13776" t="s">
        <v>16</v>
      </c>
      <c r="I13776">
        <f>_xlfn.PERCENTRANK.EXC(Table[Field-Weighted Citation Impact],A13776,4)</f>
        <v>0.79979999999999996</v>
      </c>
      <c r="J13776">
        <f t="shared" si="215"/>
        <v>0.60810814037188354</v>
      </c>
    </row>
    <row r="13777" spans="1:10" x14ac:dyDescent="0.25">
      <c r="A13777">
        <v>2.0499999999999998</v>
      </c>
      <c r="B13777" t="s">
        <v>6</v>
      </c>
      <c r="C13777" t="s">
        <v>102</v>
      </c>
      <c r="D13777" t="s">
        <v>103</v>
      </c>
      <c r="E13777" t="s">
        <v>145</v>
      </c>
      <c r="F13777" t="s">
        <v>146</v>
      </c>
      <c r="I13777">
        <f>_xlfn.PERCENTRANK.EXC(Table[Field-Weighted Citation Impact],A13777,4)</f>
        <v>0.79979999999999996</v>
      </c>
      <c r="J13777">
        <f t="shared" si="215"/>
        <v>0.60810814037188354</v>
      </c>
    </row>
    <row r="13778" spans="1:10" x14ac:dyDescent="0.25">
      <c r="A13778">
        <v>2.0499999999999998</v>
      </c>
      <c r="B13778" t="s">
        <v>6</v>
      </c>
      <c r="C13778" t="s">
        <v>85</v>
      </c>
      <c r="D13778" t="s">
        <v>86</v>
      </c>
      <c r="E13778" t="s">
        <v>37</v>
      </c>
      <c r="F13778" t="s">
        <v>38</v>
      </c>
      <c r="I13778">
        <f>_xlfn.PERCENTRANK.EXC(Table[Field-Weighted Citation Impact],A13778,4)</f>
        <v>0.79979999999999996</v>
      </c>
      <c r="J13778">
        <f t="shared" si="215"/>
        <v>0.60810814037188354</v>
      </c>
    </row>
    <row r="13779" spans="1:10" x14ac:dyDescent="0.25">
      <c r="A13779">
        <v>2.0499999999999998</v>
      </c>
      <c r="B13779" t="s">
        <v>6</v>
      </c>
      <c r="C13779">
        <v>2500</v>
      </c>
      <c r="D13779" t="s">
        <v>142</v>
      </c>
      <c r="E13779">
        <v>36</v>
      </c>
      <c r="F13779" t="s">
        <v>14</v>
      </c>
      <c r="I13779">
        <f>_xlfn.PERCENTRANK.EXC(Table[Field-Weighted Citation Impact],A13779,4)</f>
        <v>0.79979999999999996</v>
      </c>
      <c r="J13779">
        <f t="shared" si="215"/>
        <v>0.60810814037188354</v>
      </c>
    </row>
    <row r="13780" spans="1:10" x14ac:dyDescent="0.25">
      <c r="A13780">
        <v>2.0499999999999998</v>
      </c>
      <c r="B13780" t="s">
        <v>6</v>
      </c>
      <c r="C13780" t="s">
        <v>937</v>
      </c>
      <c r="D13780" t="s">
        <v>938</v>
      </c>
      <c r="E13780" t="s">
        <v>593</v>
      </c>
      <c r="F13780" t="s">
        <v>594</v>
      </c>
      <c r="I13780">
        <f>_xlfn.PERCENTRANK.EXC(Table[Field-Weighted Citation Impact],A13780,4)</f>
        <v>0.79979999999999996</v>
      </c>
      <c r="J13780">
        <f t="shared" si="215"/>
        <v>0.60810814037188354</v>
      </c>
    </row>
    <row r="13781" spans="1:10" x14ac:dyDescent="0.25">
      <c r="A13781">
        <v>2.0499999999999998</v>
      </c>
      <c r="B13781" t="s">
        <v>51</v>
      </c>
      <c r="C13781" t="s">
        <v>714</v>
      </c>
      <c r="D13781" t="s">
        <v>715</v>
      </c>
      <c r="E13781" t="s">
        <v>66</v>
      </c>
      <c r="F13781" t="s">
        <v>67</v>
      </c>
      <c r="I13781">
        <f>_xlfn.PERCENTRANK.EXC(Table[Field-Weighted Citation Impact],A13781,4)</f>
        <v>0.79979999999999996</v>
      </c>
      <c r="J13781">
        <f t="shared" si="215"/>
        <v>0.60810814037188354</v>
      </c>
    </row>
    <row r="13782" spans="1:10" x14ac:dyDescent="0.25">
      <c r="A13782">
        <v>2.0499999999999998</v>
      </c>
      <c r="B13782" t="s">
        <v>6</v>
      </c>
      <c r="C13782" t="s">
        <v>221</v>
      </c>
      <c r="D13782" t="s">
        <v>222</v>
      </c>
      <c r="E13782" t="s">
        <v>223</v>
      </c>
      <c r="F13782" t="s">
        <v>224</v>
      </c>
      <c r="I13782">
        <f>_xlfn.PERCENTRANK.EXC(Table[Field-Weighted Citation Impact],A13782,4)</f>
        <v>0.79979999999999996</v>
      </c>
      <c r="J13782">
        <f t="shared" si="215"/>
        <v>0.60810814037188354</v>
      </c>
    </row>
    <row r="13783" spans="1:10" x14ac:dyDescent="0.25">
      <c r="A13783">
        <v>2.0499999999999998</v>
      </c>
      <c r="B13783" t="s">
        <v>6</v>
      </c>
      <c r="C13783" t="s">
        <v>991</v>
      </c>
      <c r="D13783" t="s">
        <v>992</v>
      </c>
      <c r="E13783" t="s">
        <v>33</v>
      </c>
      <c r="F13783" t="s">
        <v>34</v>
      </c>
      <c r="I13783">
        <f>_xlfn.PERCENTRANK.EXC(Table[Field-Weighted Citation Impact],A13783,4)</f>
        <v>0.79979999999999996</v>
      </c>
      <c r="J13783">
        <f t="shared" si="215"/>
        <v>0.60810814037188354</v>
      </c>
    </row>
    <row r="13784" spans="1:10" x14ac:dyDescent="0.25">
      <c r="A13784">
        <v>2.0499999999999998</v>
      </c>
      <c r="B13784" t="s">
        <v>6</v>
      </c>
      <c r="C13784">
        <v>2208</v>
      </c>
      <c r="D13784" t="s">
        <v>135</v>
      </c>
      <c r="E13784">
        <v>36</v>
      </c>
      <c r="F13784" t="s">
        <v>14</v>
      </c>
      <c r="I13784">
        <f>_xlfn.PERCENTRANK.EXC(Table[Field-Weighted Citation Impact],A13784,4)</f>
        <v>0.79979999999999996</v>
      </c>
      <c r="J13784">
        <f t="shared" si="215"/>
        <v>0.60810814037188354</v>
      </c>
    </row>
    <row r="13785" spans="1:10" x14ac:dyDescent="0.25">
      <c r="A13785">
        <v>2.0499999999999998</v>
      </c>
      <c r="B13785" t="s">
        <v>51</v>
      </c>
      <c r="C13785" t="s">
        <v>2071</v>
      </c>
      <c r="D13785" t="s">
        <v>2072</v>
      </c>
      <c r="E13785" t="s">
        <v>37</v>
      </c>
      <c r="F13785" t="s">
        <v>38</v>
      </c>
      <c r="I13785">
        <f>_xlfn.PERCENTRANK.EXC(Table[Field-Weighted Citation Impact],A13785,4)</f>
        <v>0.79979999999999996</v>
      </c>
      <c r="J13785">
        <f t="shared" si="215"/>
        <v>0.60810814037188354</v>
      </c>
    </row>
    <row r="13786" spans="1:10" x14ac:dyDescent="0.25">
      <c r="A13786">
        <v>2.0499999999999998</v>
      </c>
      <c r="B13786" t="s">
        <v>51</v>
      </c>
      <c r="C13786">
        <v>1700</v>
      </c>
      <c r="D13786" t="s">
        <v>421</v>
      </c>
      <c r="E13786">
        <v>38</v>
      </c>
      <c r="F13786" t="s">
        <v>46</v>
      </c>
      <c r="I13786">
        <f>_xlfn.PERCENTRANK.EXC(Table[Field-Weighted Citation Impact],A13786,4)</f>
        <v>0.79979999999999996</v>
      </c>
      <c r="J13786">
        <f t="shared" si="215"/>
        <v>0.60810814037188354</v>
      </c>
    </row>
    <row r="13787" spans="1:10" x14ac:dyDescent="0.25">
      <c r="A13787">
        <v>2.0499999999999998</v>
      </c>
      <c r="B13787" t="s">
        <v>87</v>
      </c>
      <c r="C13787" t="s">
        <v>3853</v>
      </c>
      <c r="D13787" t="s">
        <v>3854</v>
      </c>
      <c r="E13787" t="s">
        <v>3946</v>
      </c>
      <c r="F13787" t="s">
        <v>3947</v>
      </c>
      <c r="I13787">
        <f>_xlfn.PERCENTRANK.EXC(Table[Field-Weighted Citation Impact],A13787,4)</f>
        <v>0.79979999999999996</v>
      </c>
      <c r="J13787">
        <f t="shared" si="215"/>
        <v>0.60810814037188354</v>
      </c>
    </row>
    <row r="13788" spans="1:10" x14ac:dyDescent="0.25">
      <c r="A13788">
        <v>2.0499999999999998</v>
      </c>
      <c r="B13788" t="s">
        <v>51</v>
      </c>
      <c r="C13788" t="s">
        <v>1246</v>
      </c>
      <c r="D13788" t="s">
        <v>1247</v>
      </c>
      <c r="E13788">
        <v>37</v>
      </c>
      <c r="F13788" t="s">
        <v>16</v>
      </c>
      <c r="I13788">
        <f>_xlfn.PERCENTRANK.EXC(Table[Field-Weighted Citation Impact],A13788,4)</f>
        <v>0.79979999999999996</v>
      </c>
      <c r="J13788">
        <f t="shared" si="215"/>
        <v>0.60810814037188354</v>
      </c>
    </row>
    <row r="13789" spans="1:10" x14ac:dyDescent="0.25">
      <c r="A13789">
        <v>2.0499999999999998</v>
      </c>
      <c r="B13789" t="s">
        <v>51</v>
      </c>
      <c r="C13789">
        <v>2202</v>
      </c>
      <c r="D13789" t="s">
        <v>347</v>
      </c>
      <c r="E13789">
        <v>36</v>
      </c>
      <c r="F13789" t="s">
        <v>14</v>
      </c>
      <c r="I13789">
        <f>_xlfn.PERCENTRANK.EXC(Table[Field-Weighted Citation Impact],A13789,4)</f>
        <v>0.79979999999999996</v>
      </c>
      <c r="J13789">
        <f t="shared" si="215"/>
        <v>0.60810814037188354</v>
      </c>
    </row>
    <row r="13790" spans="1:10" x14ac:dyDescent="0.25">
      <c r="A13790">
        <v>2.06</v>
      </c>
      <c r="B13790" t="s">
        <v>6</v>
      </c>
      <c r="C13790">
        <v>2507</v>
      </c>
      <c r="D13790" t="s">
        <v>503</v>
      </c>
      <c r="E13790">
        <v>36</v>
      </c>
      <c r="F13790" t="s">
        <v>14</v>
      </c>
      <c r="I13790">
        <f>_xlfn.PERCENTRANK.EXC(Table[Field-Weighted Citation Impact],A13790,4)</f>
        <v>0.80100000000000005</v>
      </c>
      <c r="J13790">
        <f t="shared" si="215"/>
        <v>0.60971689692570874</v>
      </c>
    </row>
    <row r="13791" spans="1:10" x14ac:dyDescent="0.25">
      <c r="A13791">
        <v>2.06</v>
      </c>
      <c r="B13791" t="s">
        <v>6</v>
      </c>
      <c r="C13791" t="s">
        <v>232</v>
      </c>
      <c r="D13791" t="s">
        <v>233</v>
      </c>
      <c r="E13791">
        <v>36</v>
      </c>
      <c r="F13791" t="s">
        <v>14</v>
      </c>
      <c r="I13791">
        <f>_xlfn.PERCENTRANK.EXC(Table[Field-Weighted Citation Impact],A13791,4)</f>
        <v>0.80100000000000005</v>
      </c>
      <c r="J13791">
        <f t="shared" si="215"/>
        <v>0.60971689692570874</v>
      </c>
    </row>
    <row r="13792" spans="1:10" x14ac:dyDescent="0.25">
      <c r="A13792">
        <v>2.06</v>
      </c>
      <c r="B13792" t="s">
        <v>6</v>
      </c>
      <c r="C13792" t="s">
        <v>449</v>
      </c>
      <c r="D13792" t="s">
        <v>450</v>
      </c>
      <c r="E13792">
        <v>36</v>
      </c>
      <c r="F13792" t="s">
        <v>14</v>
      </c>
      <c r="I13792">
        <f>_xlfn.PERCENTRANK.EXC(Table[Field-Weighted Citation Impact],A13792,4)</f>
        <v>0.80100000000000005</v>
      </c>
      <c r="J13792">
        <f t="shared" si="215"/>
        <v>0.60971689692570874</v>
      </c>
    </row>
    <row r="13793" spans="1:10" x14ac:dyDescent="0.25">
      <c r="A13793">
        <v>2.06</v>
      </c>
      <c r="B13793" t="s">
        <v>6</v>
      </c>
      <c r="C13793">
        <v>1700</v>
      </c>
      <c r="D13793" t="s">
        <v>421</v>
      </c>
      <c r="E13793">
        <v>38</v>
      </c>
      <c r="F13793" t="s">
        <v>46</v>
      </c>
      <c r="I13793">
        <f>_xlfn.PERCENTRANK.EXC(Table[Field-Weighted Citation Impact],A13793,4)</f>
        <v>0.80100000000000005</v>
      </c>
      <c r="J13793">
        <f t="shared" si="215"/>
        <v>0.60971689692570874</v>
      </c>
    </row>
    <row r="13794" spans="1:10" x14ac:dyDescent="0.25">
      <c r="A13794">
        <v>2.06</v>
      </c>
      <c r="B13794" t="s">
        <v>6</v>
      </c>
      <c r="C13794" t="s">
        <v>385</v>
      </c>
      <c r="D13794" t="s">
        <v>386</v>
      </c>
      <c r="E13794">
        <v>35</v>
      </c>
      <c r="F13794" t="s">
        <v>387</v>
      </c>
      <c r="I13794">
        <f>_xlfn.PERCENTRANK.EXC(Table[Field-Weighted Citation Impact],A13794,4)</f>
        <v>0.80100000000000005</v>
      </c>
      <c r="J13794">
        <f t="shared" si="215"/>
        <v>0.60971689692570874</v>
      </c>
    </row>
    <row r="13795" spans="1:10" x14ac:dyDescent="0.25">
      <c r="A13795">
        <v>2.06</v>
      </c>
      <c r="B13795" t="s">
        <v>6</v>
      </c>
      <c r="C13795">
        <v>1700</v>
      </c>
      <c r="D13795" t="s">
        <v>421</v>
      </c>
      <c r="E13795">
        <v>38</v>
      </c>
      <c r="F13795" t="s">
        <v>46</v>
      </c>
      <c r="I13795">
        <f>_xlfn.PERCENTRANK.EXC(Table[Field-Weighted Citation Impact],A13795,4)</f>
        <v>0.80100000000000005</v>
      </c>
      <c r="J13795">
        <f t="shared" si="215"/>
        <v>0.60971689692570874</v>
      </c>
    </row>
    <row r="13796" spans="1:10" x14ac:dyDescent="0.25">
      <c r="A13796">
        <v>2.06</v>
      </c>
      <c r="B13796" t="s">
        <v>6</v>
      </c>
      <c r="C13796" t="s">
        <v>162</v>
      </c>
      <c r="D13796" t="s">
        <v>163</v>
      </c>
      <c r="E13796">
        <v>37</v>
      </c>
      <c r="F13796" t="s">
        <v>16</v>
      </c>
      <c r="I13796">
        <f>_xlfn.PERCENTRANK.EXC(Table[Field-Weighted Citation Impact],A13796,4)</f>
        <v>0.80100000000000005</v>
      </c>
      <c r="J13796">
        <f t="shared" si="215"/>
        <v>0.60971689692570874</v>
      </c>
    </row>
    <row r="13797" spans="1:10" x14ac:dyDescent="0.25">
      <c r="A13797">
        <v>2.06</v>
      </c>
      <c r="B13797" t="s">
        <v>6</v>
      </c>
      <c r="C13797" t="s">
        <v>575</v>
      </c>
      <c r="D13797" t="s">
        <v>576</v>
      </c>
      <c r="E13797">
        <v>36</v>
      </c>
      <c r="F13797" t="s">
        <v>14</v>
      </c>
      <c r="I13797">
        <f>_xlfn.PERCENTRANK.EXC(Table[Field-Weighted Citation Impact],A13797,4)</f>
        <v>0.80100000000000005</v>
      </c>
      <c r="J13797">
        <f t="shared" si="215"/>
        <v>0.60971689692570874</v>
      </c>
    </row>
    <row r="13798" spans="1:10" x14ac:dyDescent="0.25">
      <c r="A13798">
        <v>2.06</v>
      </c>
      <c r="B13798" t="s">
        <v>6</v>
      </c>
      <c r="C13798" t="s">
        <v>949</v>
      </c>
      <c r="D13798" t="s">
        <v>950</v>
      </c>
      <c r="E13798" t="s">
        <v>66</v>
      </c>
      <c r="F13798" t="s">
        <v>67</v>
      </c>
      <c r="I13798">
        <f>_xlfn.PERCENTRANK.EXC(Table[Field-Weighted Citation Impact],A13798,4)</f>
        <v>0.80100000000000005</v>
      </c>
      <c r="J13798">
        <f t="shared" si="215"/>
        <v>0.60971689692570874</v>
      </c>
    </row>
    <row r="13799" spans="1:10" x14ac:dyDescent="0.25">
      <c r="A13799">
        <v>2.06</v>
      </c>
      <c r="B13799" t="s">
        <v>6</v>
      </c>
      <c r="C13799" t="s">
        <v>227</v>
      </c>
      <c r="D13799" t="s">
        <v>228</v>
      </c>
      <c r="E13799">
        <v>36</v>
      </c>
      <c r="F13799" t="s">
        <v>14</v>
      </c>
      <c r="I13799">
        <f>_xlfn.PERCENTRANK.EXC(Table[Field-Weighted Citation Impact],A13799,4)</f>
        <v>0.80100000000000005</v>
      </c>
      <c r="J13799">
        <f t="shared" si="215"/>
        <v>0.60971689692570874</v>
      </c>
    </row>
    <row r="13800" spans="1:10" x14ac:dyDescent="0.25">
      <c r="A13800">
        <v>2.06</v>
      </c>
      <c r="B13800" t="s">
        <v>6</v>
      </c>
      <c r="C13800" t="s">
        <v>102</v>
      </c>
      <c r="D13800" t="s">
        <v>103</v>
      </c>
      <c r="E13800" t="s">
        <v>104</v>
      </c>
      <c r="F13800" t="s">
        <v>105</v>
      </c>
      <c r="I13800">
        <f>_xlfn.PERCENTRANK.EXC(Table[Field-Weighted Citation Impact],A13800,4)</f>
        <v>0.80100000000000005</v>
      </c>
      <c r="J13800">
        <f t="shared" si="215"/>
        <v>0.60971689692570874</v>
      </c>
    </row>
    <row r="13801" spans="1:10" x14ac:dyDescent="0.25">
      <c r="A13801">
        <v>2.06</v>
      </c>
      <c r="B13801" t="s">
        <v>6</v>
      </c>
      <c r="C13801" t="s">
        <v>102</v>
      </c>
      <c r="D13801" t="s">
        <v>103</v>
      </c>
      <c r="E13801" t="s">
        <v>90</v>
      </c>
      <c r="F13801" t="s">
        <v>91</v>
      </c>
      <c r="I13801">
        <f>_xlfn.PERCENTRANK.EXC(Table[Field-Weighted Citation Impact],A13801,4)</f>
        <v>0.80100000000000005</v>
      </c>
      <c r="J13801">
        <f t="shared" si="215"/>
        <v>0.60971689692570874</v>
      </c>
    </row>
    <row r="13802" spans="1:10" x14ac:dyDescent="0.25">
      <c r="A13802">
        <v>2.06</v>
      </c>
      <c r="B13802" t="s">
        <v>51</v>
      </c>
      <c r="C13802" t="s">
        <v>1320</v>
      </c>
      <c r="D13802" t="s">
        <v>1321</v>
      </c>
      <c r="E13802">
        <v>36</v>
      </c>
      <c r="F13802" t="s">
        <v>14</v>
      </c>
      <c r="I13802">
        <f>_xlfn.PERCENTRANK.EXC(Table[Field-Weighted Citation Impact],A13802,4)</f>
        <v>0.80100000000000005</v>
      </c>
      <c r="J13802">
        <f t="shared" si="215"/>
        <v>0.60971689692570874</v>
      </c>
    </row>
    <row r="13803" spans="1:10" x14ac:dyDescent="0.25">
      <c r="A13803">
        <v>2.06</v>
      </c>
      <c r="B13803" t="s">
        <v>51</v>
      </c>
      <c r="C13803">
        <v>1705</v>
      </c>
      <c r="D13803" t="s">
        <v>45</v>
      </c>
      <c r="E13803">
        <v>38</v>
      </c>
      <c r="F13803" t="s">
        <v>46</v>
      </c>
      <c r="I13803">
        <f>_xlfn.PERCENTRANK.EXC(Table[Field-Weighted Citation Impact],A13803,4)</f>
        <v>0.80100000000000005</v>
      </c>
      <c r="J13803">
        <f t="shared" si="215"/>
        <v>0.60971689692570874</v>
      </c>
    </row>
    <row r="13804" spans="1:10" x14ac:dyDescent="0.25">
      <c r="A13804">
        <v>2.06</v>
      </c>
      <c r="B13804" t="s">
        <v>51</v>
      </c>
      <c r="C13804" t="s">
        <v>1320</v>
      </c>
      <c r="D13804" t="s">
        <v>1321</v>
      </c>
      <c r="E13804">
        <v>36</v>
      </c>
      <c r="F13804" t="s">
        <v>14</v>
      </c>
      <c r="I13804">
        <f>_xlfn.PERCENTRANK.EXC(Table[Field-Weighted Citation Impact],A13804,4)</f>
        <v>0.80100000000000005</v>
      </c>
      <c r="J13804">
        <f t="shared" si="215"/>
        <v>0.60971689692570874</v>
      </c>
    </row>
    <row r="13805" spans="1:10" x14ac:dyDescent="0.25">
      <c r="A13805">
        <v>2.06</v>
      </c>
      <c r="B13805" t="s">
        <v>51</v>
      </c>
      <c r="C13805" t="s">
        <v>3346</v>
      </c>
      <c r="D13805" t="s">
        <v>3347</v>
      </c>
      <c r="E13805" t="s">
        <v>66</v>
      </c>
      <c r="F13805" t="s">
        <v>67</v>
      </c>
      <c r="I13805">
        <f>_xlfn.PERCENTRANK.EXC(Table[Field-Weighted Citation Impact],A13805,4)</f>
        <v>0.80100000000000005</v>
      </c>
      <c r="J13805">
        <f t="shared" si="215"/>
        <v>0.60971689692570874</v>
      </c>
    </row>
    <row r="13806" spans="1:10" x14ac:dyDescent="0.25">
      <c r="A13806">
        <v>2.06</v>
      </c>
      <c r="B13806" t="s">
        <v>87</v>
      </c>
      <c r="C13806" t="s">
        <v>1196</v>
      </c>
      <c r="D13806" t="s">
        <v>1197</v>
      </c>
      <c r="E13806">
        <v>36</v>
      </c>
      <c r="F13806" t="s">
        <v>14</v>
      </c>
      <c r="I13806">
        <f>_xlfn.PERCENTRANK.EXC(Table[Field-Weighted Citation Impact],A13806,4)</f>
        <v>0.80100000000000005</v>
      </c>
      <c r="J13806">
        <f t="shared" si="215"/>
        <v>0.60971689692570874</v>
      </c>
    </row>
    <row r="13807" spans="1:10" x14ac:dyDescent="0.25">
      <c r="A13807">
        <v>2.06</v>
      </c>
      <c r="B13807" t="s">
        <v>87</v>
      </c>
      <c r="C13807" t="s">
        <v>4335</v>
      </c>
      <c r="D13807" t="s">
        <v>4336</v>
      </c>
      <c r="E13807" t="s">
        <v>66</v>
      </c>
      <c r="F13807" t="s">
        <v>67</v>
      </c>
      <c r="I13807">
        <f>_xlfn.PERCENTRANK.EXC(Table[Field-Weighted Citation Impact],A13807,4)</f>
        <v>0.80100000000000005</v>
      </c>
      <c r="J13807">
        <f t="shared" si="215"/>
        <v>0.60971689692570874</v>
      </c>
    </row>
    <row r="13808" spans="1:10" x14ac:dyDescent="0.25">
      <c r="A13808">
        <v>2.06</v>
      </c>
      <c r="B13808" t="s">
        <v>87</v>
      </c>
      <c r="C13808" t="s">
        <v>4541</v>
      </c>
      <c r="D13808" t="s">
        <v>4542</v>
      </c>
      <c r="E13808" t="s">
        <v>199</v>
      </c>
      <c r="F13808" t="s">
        <v>200</v>
      </c>
      <c r="I13808">
        <f>_xlfn.PERCENTRANK.EXC(Table[Field-Weighted Citation Impact],A13808,4)</f>
        <v>0.80100000000000005</v>
      </c>
      <c r="J13808">
        <f t="shared" si="215"/>
        <v>0.60971689692570874</v>
      </c>
    </row>
    <row r="13809" spans="1:10" x14ac:dyDescent="0.25">
      <c r="A13809">
        <v>2.06</v>
      </c>
      <c r="B13809" t="s">
        <v>26</v>
      </c>
      <c r="C13809" t="s">
        <v>3391</v>
      </c>
      <c r="D13809" t="s">
        <v>3392</v>
      </c>
      <c r="E13809" t="s">
        <v>2270</v>
      </c>
      <c r="F13809" t="s">
        <v>2271</v>
      </c>
      <c r="I13809">
        <f>_xlfn.PERCENTRANK.EXC(Table[Field-Weighted Citation Impact],A13809,4)</f>
        <v>0.80100000000000005</v>
      </c>
      <c r="J13809">
        <f t="shared" si="215"/>
        <v>0.60971689692570874</v>
      </c>
    </row>
    <row r="13810" spans="1:10" x14ac:dyDescent="0.25">
      <c r="A13810">
        <v>2.06</v>
      </c>
      <c r="B13810" t="s">
        <v>51</v>
      </c>
      <c r="C13810" t="s">
        <v>3072</v>
      </c>
      <c r="D13810" t="s">
        <v>3073</v>
      </c>
      <c r="E13810" t="s">
        <v>33</v>
      </c>
      <c r="F13810" t="s">
        <v>34</v>
      </c>
      <c r="I13810">
        <f>_xlfn.PERCENTRANK.EXC(Table[Field-Weighted Citation Impact],A13810,4)</f>
        <v>0.80100000000000005</v>
      </c>
      <c r="J13810">
        <f t="shared" si="215"/>
        <v>0.60971689692570874</v>
      </c>
    </row>
    <row r="13811" spans="1:10" x14ac:dyDescent="0.25">
      <c r="A13811">
        <v>2.0699999999999998</v>
      </c>
      <c r="B13811" t="s">
        <v>6</v>
      </c>
      <c r="C13811">
        <v>2500</v>
      </c>
      <c r="D13811" t="s">
        <v>142</v>
      </c>
      <c r="E13811">
        <v>36</v>
      </c>
      <c r="F13811" t="s">
        <v>14</v>
      </c>
      <c r="I13811">
        <f>_xlfn.PERCENTRANK.EXC(Table[Field-Weighted Citation Impact],A13811,4)</f>
        <v>0.80230000000000001</v>
      </c>
      <c r="J13811">
        <f t="shared" si="215"/>
        <v>0.61132377689354356</v>
      </c>
    </row>
    <row r="13812" spans="1:10" x14ac:dyDescent="0.25">
      <c r="A13812">
        <v>2.0699999999999998</v>
      </c>
      <c r="B13812" t="s">
        <v>6</v>
      </c>
      <c r="C13812" t="s">
        <v>263</v>
      </c>
      <c r="D13812" t="s">
        <v>264</v>
      </c>
      <c r="E13812">
        <v>36</v>
      </c>
      <c r="F13812" t="s">
        <v>14</v>
      </c>
      <c r="I13812">
        <f>_xlfn.PERCENTRANK.EXC(Table[Field-Weighted Citation Impact],A13812,4)</f>
        <v>0.80230000000000001</v>
      </c>
      <c r="J13812">
        <f t="shared" si="215"/>
        <v>0.61132377689354356</v>
      </c>
    </row>
    <row r="13813" spans="1:10" x14ac:dyDescent="0.25">
      <c r="A13813">
        <v>2.0699999999999998</v>
      </c>
      <c r="B13813" t="s">
        <v>6</v>
      </c>
      <c r="C13813" t="s">
        <v>390</v>
      </c>
      <c r="D13813" t="s">
        <v>391</v>
      </c>
      <c r="E13813">
        <v>36</v>
      </c>
      <c r="F13813" t="s">
        <v>14</v>
      </c>
      <c r="I13813">
        <f>_xlfn.PERCENTRANK.EXC(Table[Field-Weighted Citation Impact],A13813,4)</f>
        <v>0.80230000000000001</v>
      </c>
      <c r="J13813">
        <f t="shared" si="215"/>
        <v>0.61132377689354356</v>
      </c>
    </row>
    <row r="13814" spans="1:10" x14ac:dyDescent="0.25">
      <c r="A13814">
        <v>2.0699999999999998</v>
      </c>
      <c r="B13814" t="s">
        <v>6</v>
      </c>
      <c r="C13814" t="s">
        <v>1128</v>
      </c>
      <c r="D13814" t="s">
        <v>1129</v>
      </c>
      <c r="E13814" t="s">
        <v>104</v>
      </c>
      <c r="F13814" t="s">
        <v>105</v>
      </c>
      <c r="I13814">
        <f>_xlfn.PERCENTRANK.EXC(Table[Field-Weighted Citation Impact],A13814,4)</f>
        <v>0.80230000000000001</v>
      </c>
      <c r="J13814">
        <f t="shared" si="215"/>
        <v>0.61132377689354356</v>
      </c>
    </row>
    <row r="13815" spans="1:10" x14ac:dyDescent="0.25">
      <c r="A13815">
        <v>2.0699999999999998</v>
      </c>
      <c r="B13815" t="s">
        <v>6</v>
      </c>
      <c r="C13815" t="s">
        <v>47</v>
      </c>
      <c r="D13815" t="s">
        <v>48</v>
      </c>
      <c r="E13815">
        <v>36</v>
      </c>
      <c r="F13815" t="s">
        <v>14</v>
      </c>
      <c r="I13815">
        <f>_xlfn.PERCENTRANK.EXC(Table[Field-Weighted Citation Impact],A13815,4)</f>
        <v>0.80230000000000001</v>
      </c>
      <c r="J13815">
        <f t="shared" si="215"/>
        <v>0.61132377689354356</v>
      </c>
    </row>
    <row r="13816" spans="1:10" x14ac:dyDescent="0.25">
      <c r="A13816">
        <v>2.0699999999999998</v>
      </c>
      <c r="B13816" t="s">
        <v>6</v>
      </c>
      <c r="C13816" t="s">
        <v>1368</v>
      </c>
      <c r="D13816" t="s">
        <v>1369</v>
      </c>
      <c r="E13816">
        <v>36</v>
      </c>
      <c r="F13816" t="s">
        <v>14</v>
      </c>
      <c r="I13816">
        <f>_xlfn.PERCENTRANK.EXC(Table[Field-Weighted Citation Impact],A13816,4)</f>
        <v>0.80230000000000001</v>
      </c>
      <c r="J13816">
        <f t="shared" si="215"/>
        <v>0.61132377689354356</v>
      </c>
    </row>
    <row r="13817" spans="1:10" x14ac:dyDescent="0.25">
      <c r="A13817">
        <v>2.0699999999999998</v>
      </c>
      <c r="B13817" t="s">
        <v>6</v>
      </c>
      <c r="C13817" t="s">
        <v>1428</v>
      </c>
      <c r="D13817" t="s">
        <v>1429</v>
      </c>
      <c r="E13817" t="s">
        <v>37</v>
      </c>
      <c r="F13817" t="s">
        <v>38</v>
      </c>
      <c r="I13817">
        <f>_xlfn.PERCENTRANK.EXC(Table[Field-Weighted Citation Impact],A13817,4)</f>
        <v>0.80230000000000001</v>
      </c>
      <c r="J13817">
        <f t="shared" si="215"/>
        <v>0.61132377689354356</v>
      </c>
    </row>
    <row r="13818" spans="1:10" x14ac:dyDescent="0.25">
      <c r="A13818">
        <v>2.0699999999999998</v>
      </c>
      <c r="B13818" t="s">
        <v>6</v>
      </c>
      <c r="C13818" t="s">
        <v>756</v>
      </c>
      <c r="D13818" t="s">
        <v>757</v>
      </c>
      <c r="E13818" t="s">
        <v>33</v>
      </c>
      <c r="F13818" t="s">
        <v>34</v>
      </c>
      <c r="I13818">
        <f>_xlfn.PERCENTRANK.EXC(Table[Field-Weighted Citation Impact],A13818,4)</f>
        <v>0.80230000000000001</v>
      </c>
      <c r="J13818">
        <f t="shared" si="215"/>
        <v>0.61132377689354356</v>
      </c>
    </row>
    <row r="13819" spans="1:10" x14ac:dyDescent="0.25">
      <c r="A13819">
        <v>2.0699999999999998</v>
      </c>
      <c r="B13819" t="s">
        <v>6</v>
      </c>
      <c r="C13819" t="s">
        <v>567</v>
      </c>
      <c r="D13819" t="s">
        <v>568</v>
      </c>
      <c r="E13819" t="s">
        <v>37</v>
      </c>
      <c r="F13819" t="s">
        <v>38</v>
      </c>
      <c r="I13819">
        <f>_xlfn.PERCENTRANK.EXC(Table[Field-Weighted Citation Impact],A13819,4)</f>
        <v>0.80230000000000001</v>
      </c>
      <c r="J13819">
        <f t="shared" si="215"/>
        <v>0.61132377689354356</v>
      </c>
    </row>
    <row r="13820" spans="1:10" x14ac:dyDescent="0.25">
      <c r="A13820">
        <v>2.0699999999999998</v>
      </c>
      <c r="B13820" t="s">
        <v>6</v>
      </c>
      <c r="C13820" t="s">
        <v>1225</v>
      </c>
      <c r="D13820" t="s">
        <v>1226</v>
      </c>
      <c r="E13820" t="s">
        <v>33</v>
      </c>
      <c r="F13820" t="s">
        <v>34</v>
      </c>
      <c r="I13820">
        <f>_xlfn.PERCENTRANK.EXC(Table[Field-Weighted Citation Impact],A13820,4)</f>
        <v>0.80230000000000001</v>
      </c>
      <c r="J13820">
        <f t="shared" si="215"/>
        <v>0.61132377689354356</v>
      </c>
    </row>
    <row r="13821" spans="1:10" x14ac:dyDescent="0.25">
      <c r="A13821">
        <v>2.0699999999999998</v>
      </c>
      <c r="B13821" t="s">
        <v>6</v>
      </c>
      <c r="C13821" t="s">
        <v>398</v>
      </c>
      <c r="D13821" t="s">
        <v>399</v>
      </c>
      <c r="E13821">
        <v>37</v>
      </c>
      <c r="F13821" t="s">
        <v>16</v>
      </c>
      <c r="I13821">
        <f>_xlfn.PERCENTRANK.EXC(Table[Field-Weighted Citation Impact],A13821,4)</f>
        <v>0.80230000000000001</v>
      </c>
      <c r="J13821">
        <f t="shared" si="215"/>
        <v>0.61132377689354356</v>
      </c>
    </row>
    <row r="13822" spans="1:10" x14ac:dyDescent="0.25">
      <c r="A13822">
        <v>2.0699999999999998</v>
      </c>
      <c r="B13822" t="s">
        <v>6</v>
      </c>
      <c r="C13822" t="s">
        <v>561</v>
      </c>
      <c r="D13822" t="s">
        <v>562</v>
      </c>
      <c r="E13822" t="s">
        <v>300</v>
      </c>
      <c r="F13822" t="s">
        <v>301</v>
      </c>
      <c r="I13822">
        <f>_xlfn.PERCENTRANK.EXC(Table[Field-Weighted Citation Impact],A13822,4)</f>
        <v>0.80230000000000001</v>
      </c>
      <c r="J13822">
        <f t="shared" si="215"/>
        <v>0.61132377689354356</v>
      </c>
    </row>
    <row r="13823" spans="1:10" x14ac:dyDescent="0.25">
      <c r="A13823">
        <v>2.0699999999999998</v>
      </c>
      <c r="B13823" t="s">
        <v>6</v>
      </c>
      <c r="C13823" t="s">
        <v>1998</v>
      </c>
      <c r="D13823" t="s">
        <v>1999</v>
      </c>
      <c r="E13823" t="s">
        <v>33</v>
      </c>
      <c r="F13823" t="s">
        <v>34</v>
      </c>
      <c r="I13823">
        <f>_xlfn.PERCENTRANK.EXC(Table[Field-Weighted Citation Impact],A13823,4)</f>
        <v>0.80230000000000001</v>
      </c>
      <c r="J13823">
        <f t="shared" si="215"/>
        <v>0.61132377689354356</v>
      </c>
    </row>
    <row r="13824" spans="1:10" x14ac:dyDescent="0.25">
      <c r="A13824">
        <v>2.0699999999999998</v>
      </c>
      <c r="B13824" t="s">
        <v>6</v>
      </c>
      <c r="C13824">
        <v>2200</v>
      </c>
      <c r="D13824" t="s">
        <v>882</v>
      </c>
      <c r="E13824">
        <v>36</v>
      </c>
      <c r="F13824" t="s">
        <v>14</v>
      </c>
      <c r="I13824">
        <f>_xlfn.PERCENTRANK.EXC(Table[Field-Weighted Citation Impact],A13824,4)</f>
        <v>0.80230000000000001</v>
      </c>
      <c r="J13824">
        <f t="shared" si="215"/>
        <v>0.61132377689354356</v>
      </c>
    </row>
    <row r="13825" spans="1:10" x14ac:dyDescent="0.25">
      <c r="A13825">
        <v>2.0699999999999998</v>
      </c>
      <c r="B13825" t="s">
        <v>6</v>
      </c>
      <c r="C13825">
        <v>2202</v>
      </c>
      <c r="D13825" t="s">
        <v>347</v>
      </c>
      <c r="E13825">
        <v>36</v>
      </c>
      <c r="F13825" t="s">
        <v>14</v>
      </c>
      <c r="I13825">
        <f>_xlfn.PERCENTRANK.EXC(Table[Field-Weighted Citation Impact],A13825,4)</f>
        <v>0.80230000000000001</v>
      </c>
      <c r="J13825">
        <f t="shared" si="215"/>
        <v>0.61132377689354356</v>
      </c>
    </row>
    <row r="13826" spans="1:10" x14ac:dyDescent="0.25">
      <c r="A13826">
        <v>2.0699999999999998</v>
      </c>
      <c r="B13826" t="s">
        <v>6</v>
      </c>
      <c r="C13826">
        <v>2719</v>
      </c>
      <c r="D13826" t="s">
        <v>2374</v>
      </c>
      <c r="E13826">
        <v>34</v>
      </c>
      <c r="F13826" t="s">
        <v>28</v>
      </c>
      <c r="I13826">
        <f>_xlfn.PERCENTRANK.EXC(Table[Field-Weighted Citation Impact],A13826,4)</f>
        <v>0.80230000000000001</v>
      </c>
      <c r="J13826">
        <f t="shared" ref="J13826:J13889" si="216">_xlfn.NORM.DIST(A13826, $N$7,$N$8, TRUE)</f>
        <v>0.61132377689354356</v>
      </c>
    </row>
    <row r="13827" spans="1:10" x14ac:dyDescent="0.25">
      <c r="A13827">
        <v>2.0699999999999998</v>
      </c>
      <c r="B13827" t="s">
        <v>6</v>
      </c>
      <c r="C13827" t="s">
        <v>373</v>
      </c>
      <c r="D13827" t="s">
        <v>374</v>
      </c>
      <c r="E13827">
        <v>36</v>
      </c>
      <c r="F13827" t="s">
        <v>14</v>
      </c>
      <c r="I13827">
        <f>_xlfn.PERCENTRANK.EXC(Table[Field-Weighted Citation Impact],A13827,4)</f>
        <v>0.80230000000000001</v>
      </c>
      <c r="J13827">
        <f t="shared" si="216"/>
        <v>0.61132377689354356</v>
      </c>
    </row>
    <row r="13828" spans="1:10" x14ac:dyDescent="0.25">
      <c r="A13828">
        <v>2.0699999999999998</v>
      </c>
      <c r="B13828" t="s">
        <v>6</v>
      </c>
      <c r="C13828" t="s">
        <v>373</v>
      </c>
      <c r="D13828" t="s">
        <v>374</v>
      </c>
      <c r="E13828">
        <v>36</v>
      </c>
      <c r="F13828" t="s">
        <v>14</v>
      </c>
      <c r="I13828">
        <f>_xlfn.PERCENTRANK.EXC(Table[Field-Weighted Citation Impact],A13828,4)</f>
        <v>0.80230000000000001</v>
      </c>
      <c r="J13828">
        <f t="shared" si="216"/>
        <v>0.61132377689354356</v>
      </c>
    </row>
    <row r="13829" spans="1:10" x14ac:dyDescent="0.25">
      <c r="A13829">
        <v>2.0699999999999998</v>
      </c>
      <c r="B13829" t="s">
        <v>87</v>
      </c>
      <c r="C13829" t="s">
        <v>2698</v>
      </c>
      <c r="D13829" t="s">
        <v>2699</v>
      </c>
      <c r="E13829" t="s">
        <v>56</v>
      </c>
      <c r="F13829" t="s">
        <v>57</v>
      </c>
      <c r="I13829">
        <f>_xlfn.PERCENTRANK.EXC(Table[Field-Weighted Citation Impact],A13829,4)</f>
        <v>0.80230000000000001</v>
      </c>
      <c r="J13829">
        <f t="shared" si="216"/>
        <v>0.61132377689354356</v>
      </c>
    </row>
    <row r="13830" spans="1:10" x14ac:dyDescent="0.25">
      <c r="A13830">
        <v>2.0699999999999998</v>
      </c>
      <c r="B13830" t="s">
        <v>51</v>
      </c>
      <c r="C13830" t="s">
        <v>2887</v>
      </c>
      <c r="D13830" t="s">
        <v>2888</v>
      </c>
      <c r="E13830" t="s">
        <v>979</v>
      </c>
      <c r="F13830" t="s">
        <v>980</v>
      </c>
      <c r="I13830">
        <f>_xlfn.PERCENTRANK.EXC(Table[Field-Weighted Citation Impact],A13830,4)</f>
        <v>0.80230000000000001</v>
      </c>
      <c r="J13830">
        <f t="shared" si="216"/>
        <v>0.61132377689354356</v>
      </c>
    </row>
    <row r="13831" spans="1:10" x14ac:dyDescent="0.25">
      <c r="A13831">
        <v>2.0699999999999998</v>
      </c>
      <c r="B13831" t="s">
        <v>51</v>
      </c>
      <c r="C13831" t="s">
        <v>2931</v>
      </c>
      <c r="D13831" t="s">
        <v>2932</v>
      </c>
      <c r="E13831" t="s">
        <v>145</v>
      </c>
      <c r="F13831" t="s">
        <v>146</v>
      </c>
      <c r="I13831">
        <f>_xlfn.PERCENTRANK.EXC(Table[Field-Weighted Citation Impact],A13831,4)</f>
        <v>0.80230000000000001</v>
      </c>
      <c r="J13831">
        <f t="shared" si="216"/>
        <v>0.61132377689354356</v>
      </c>
    </row>
    <row r="13832" spans="1:10" x14ac:dyDescent="0.25">
      <c r="A13832">
        <v>2.0699999999999998</v>
      </c>
      <c r="B13832" t="s">
        <v>51</v>
      </c>
      <c r="C13832" t="s">
        <v>2931</v>
      </c>
      <c r="D13832" t="s">
        <v>2932</v>
      </c>
      <c r="E13832" t="s">
        <v>90</v>
      </c>
      <c r="F13832" t="s">
        <v>91</v>
      </c>
      <c r="I13832">
        <f>_xlfn.PERCENTRANK.EXC(Table[Field-Weighted Citation Impact],A13832,4)</f>
        <v>0.80230000000000001</v>
      </c>
      <c r="J13832">
        <f t="shared" si="216"/>
        <v>0.61132377689354356</v>
      </c>
    </row>
    <row r="13833" spans="1:10" x14ac:dyDescent="0.25">
      <c r="A13833">
        <v>2.0699999999999998</v>
      </c>
      <c r="B13833" t="s">
        <v>51</v>
      </c>
      <c r="C13833" t="s">
        <v>2658</v>
      </c>
      <c r="D13833" t="s">
        <v>2659</v>
      </c>
      <c r="E13833" t="s">
        <v>151</v>
      </c>
      <c r="F13833" t="s">
        <v>152</v>
      </c>
      <c r="I13833">
        <f>_xlfn.PERCENTRANK.EXC(Table[Field-Weighted Citation Impact],A13833,4)</f>
        <v>0.80230000000000001</v>
      </c>
      <c r="J13833">
        <f t="shared" si="216"/>
        <v>0.61132377689354356</v>
      </c>
    </row>
    <row r="13834" spans="1:10" x14ac:dyDescent="0.25">
      <c r="A13834">
        <v>2.0699999999999998</v>
      </c>
      <c r="B13834" t="s">
        <v>6</v>
      </c>
      <c r="C13834" t="s">
        <v>3720</v>
      </c>
      <c r="D13834" t="s">
        <v>3721</v>
      </c>
      <c r="E13834" t="s">
        <v>1136</v>
      </c>
      <c r="F13834" t="s">
        <v>1137</v>
      </c>
      <c r="I13834">
        <f>_xlfn.PERCENTRANK.EXC(Table[Field-Weighted Citation Impact],A13834,4)</f>
        <v>0.80230000000000001</v>
      </c>
      <c r="J13834">
        <f t="shared" si="216"/>
        <v>0.61132377689354356</v>
      </c>
    </row>
    <row r="13835" spans="1:10" x14ac:dyDescent="0.25">
      <c r="A13835">
        <v>2.0699999999999998</v>
      </c>
      <c r="B13835" t="s">
        <v>6</v>
      </c>
      <c r="C13835">
        <v>2601</v>
      </c>
      <c r="D13835" t="s">
        <v>1844</v>
      </c>
      <c r="E13835">
        <v>37</v>
      </c>
      <c r="F13835" t="s">
        <v>16</v>
      </c>
      <c r="I13835">
        <f>_xlfn.PERCENTRANK.EXC(Table[Field-Weighted Citation Impact],A13835,4)</f>
        <v>0.80230000000000001</v>
      </c>
      <c r="J13835">
        <f t="shared" si="216"/>
        <v>0.61132377689354356</v>
      </c>
    </row>
    <row r="13836" spans="1:10" x14ac:dyDescent="0.25">
      <c r="A13836">
        <v>2.0699999999999998</v>
      </c>
      <c r="B13836" t="s">
        <v>6</v>
      </c>
      <c r="C13836">
        <v>2601</v>
      </c>
      <c r="D13836" t="s">
        <v>1844</v>
      </c>
      <c r="E13836">
        <v>37</v>
      </c>
      <c r="F13836" t="s">
        <v>16</v>
      </c>
      <c r="I13836">
        <f>_xlfn.PERCENTRANK.EXC(Table[Field-Weighted Citation Impact],A13836,4)</f>
        <v>0.80230000000000001</v>
      </c>
      <c r="J13836">
        <f t="shared" si="216"/>
        <v>0.61132377689354356</v>
      </c>
    </row>
    <row r="13837" spans="1:10" x14ac:dyDescent="0.25">
      <c r="A13837">
        <v>2.08</v>
      </c>
      <c r="B13837" t="s">
        <v>6</v>
      </c>
      <c r="C13837">
        <v>1000</v>
      </c>
      <c r="D13837" t="s">
        <v>7</v>
      </c>
      <c r="E13837" t="s">
        <v>8</v>
      </c>
      <c r="F13837" t="s">
        <v>8</v>
      </c>
      <c r="I13837">
        <f>_xlfn.PERCENTRANK.EXC(Table[Field-Weighted Citation Impact],A13837,4)</f>
        <v>0.80379999999999996</v>
      </c>
      <c r="J13837">
        <f t="shared" si="216"/>
        <v>0.61292875429141591</v>
      </c>
    </row>
    <row r="13838" spans="1:10" x14ac:dyDescent="0.25">
      <c r="A13838">
        <v>2.08</v>
      </c>
      <c r="B13838" t="s">
        <v>6</v>
      </c>
      <c r="C13838" t="s">
        <v>668</v>
      </c>
      <c r="D13838" t="s">
        <v>669</v>
      </c>
      <c r="E13838" t="s">
        <v>33</v>
      </c>
      <c r="F13838" t="s">
        <v>34</v>
      </c>
      <c r="I13838">
        <f>_xlfn.PERCENTRANK.EXC(Table[Field-Weighted Citation Impact],A13838,4)</f>
        <v>0.80379999999999996</v>
      </c>
      <c r="J13838">
        <f t="shared" si="216"/>
        <v>0.61292875429141591</v>
      </c>
    </row>
    <row r="13839" spans="1:10" x14ac:dyDescent="0.25">
      <c r="A13839">
        <v>2.08</v>
      </c>
      <c r="B13839" t="s">
        <v>6</v>
      </c>
      <c r="C13839" t="s">
        <v>43</v>
      </c>
      <c r="D13839" t="s">
        <v>44</v>
      </c>
      <c r="E13839" t="s">
        <v>37</v>
      </c>
      <c r="F13839" t="s">
        <v>38</v>
      </c>
      <c r="I13839">
        <f>_xlfn.PERCENTRANK.EXC(Table[Field-Weighted Citation Impact],A13839,4)</f>
        <v>0.80379999999999996</v>
      </c>
      <c r="J13839">
        <f t="shared" si="216"/>
        <v>0.61292875429141591</v>
      </c>
    </row>
    <row r="13840" spans="1:10" x14ac:dyDescent="0.25">
      <c r="A13840">
        <v>2.08</v>
      </c>
      <c r="B13840" t="s">
        <v>6</v>
      </c>
      <c r="C13840" t="s">
        <v>127</v>
      </c>
      <c r="D13840" t="s">
        <v>128</v>
      </c>
      <c r="E13840">
        <v>36</v>
      </c>
      <c r="F13840" t="s">
        <v>14</v>
      </c>
      <c r="I13840">
        <f>_xlfn.PERCENTRANK.EXC(Table[Field-Weighted Citation Impact],A13840,4)</f>
        <v>0.80379999999999996</v>
      </c>
      <c r="J13840">
        <f t="shared" si="216"/>
        <v>0.61292875429141591</v>
      </c>
    </row>
    <row r="13841" spans="1:10" x14ac:dyDescent="0.25">
      <c r="A13841">
        <v>2.08</v>
      </c>
      <c r="B13841" t="s">
        <v>6</v>
      </c>
      <c r="C13841" t="s">
        <v>131</v>
      </c>
      <c r="D13841" t="s">
        <v>132</v>
      </c>
      <c r="E13841">
        <v>37</v>
      </c>
      <c r="F13841" t="s">
        <v>16</v>
      </c>
      <c r="I13841">
        <f>_xlfn.PERCENTRANK.EXC(Table[Field-Weighted Citation Impact],A13841,4)</f>
        <v>0.80379999999999996</v>
      </c>
      <c r="J13841">
        <f t="shared" si="216"/>
        <v>0.61292875429141591</v>
      </c>
    </row>
    <row r="13842" spans="1:10" x14ac:dyDescent="0.25">
      <c r="A13842">
        <v>2.08</v>
      </c>
      <c r="B13842" t="s">
        <v>6</v>
      </c>
      <c r="C13842" t="s">
        <v>49</v>
      </c>
      <c r="D13842" t="s">
        <v>50</v>
      </c>
      <c r="E13842">
        <v>34</v>
      </c>
      <c r="F13842" t="s">
        <v>28</v>
      </c>
      <c r="I13842">
        <f>_xlfn.PERCENTRANK.EXC(Table[Field-Weighted Citation Impact],A13842,4)</f>
        <v>0.80379999999999996</v>
      </c>
      <c r="J13842">
        <f t="shared" si="216"/>
        <v>0.61292875429141591</v>
      </c>
    </row>
    <row r="13843" spans="1:10" x14ac:dyDescent="0.25">
      <c r="A13843">
        <v>2.08</v>
      </c>
      <c r="B13843" t="s">
        <v>6</v>
      </c>
      <c r="C13843" t="s">
        <v>1064</v>
      </c>
      <c r="D13843" t="s">
        <v>1065</v>
      </c>
      <c r="E13843" t="s">
        <v>37</v>
      </c>
      <c r="F13843" t="s">
        <v>38</v>
      </c>
      <c r="I13843">
        <f>_xlfn.PERCENTRANK.EXC(Table[Field-Weighted Citation Impact],A13843,4)</f>
        <v>0.80379999999999996</v>
      </c>
      <c r="J13843">
        <f t="shared" si="216"/>
        <v>0.61292875429141591</v>
      </c>
    </row>
    <row r="13844" spans="1:10" x14ac:dyDescent="0.25">
      <c r="A13844">
        <v>2.08</v>
      </c>
      <c r="B13844" t="s">
        <v>6</v>
      </c>
      <c r="C13844" t="s">
        <v>468</v>
      </c>
      <c r="D13844" t="s">
        <v>469</v>
      </c>
      <c r="E13844" t="s">
        <v>37</v>
      </c>
      <c r="F13844" t="s">
        <v>38</v>
      </c>
      <c r="I13844">
        <f>_xlfn.PERCENTRANK.EXC(Table[Field-Weighted Citation Impact],A13844,4)</f>
        <v>0.80379999999999996</v>
      </c>
      <c r="J13844">
        <f t="shared" si="216"/>
        <v>0.61292875429141591</v>
      </c>
    </row>
    <row r="13845" spans="1:10" x14ac:dyDescent="0.25">
      <c r="A13845">
        <v>2.08</v>
      </c>
      <c r="B13845" t="s">
        <v>6</v>
      </c>
      <c r="C13845" t="s">
        <v>3044</v>
      </c>
      <c r="D13845" t="s">
        <v>3045</v>
      </c>
      <c r="E13845" t="s">
        <v>33</v>
      </c>
      <c r="F13845" t="s">
        <v>34</v>
      </c>
      <c r="I13845">
        <f>_xlfn.PERCENTRANK.EXC(Table[Field-Weighted Citation Impact],A13845,4)</f>
        <v>0.80379999999999996</v>
      </c>
      <c r="J13845">
        <f t="shared" si="216"/>
        <v>0.61292875429141591</v>
      </c>
    </row>
    <row r="13846" spans="1:10" x14ac:dyDescent="0.25">
      <c r="A13846">
        <v>2.08</v>
      </c>
      <c r="B13846" t="s">
        <v>51</v>
      </c>
      <c r="C13846" t="s">
        <v>3538</v>
      </c>
      <c r="D13846" t="s">
        <v>3539</v>
      </c>
      <c r="E13846">
        <v>38</v>
      </c>
      <c r="F13846" t="s">
        <v>46</v>
      </c>
      <c r="I13846">
        <f>_xlfn.PERCENTRANK.EXC(Table[Field-Weighted Citation Impact],A13846,4)</f>
        <v>0.80379999999999996</v>
      </c>
      <c r="J13846">
        <f t="shared" si="216"/>
        <v>0.61292875429141591</v>
      </c>
    </row>
    <row r="13847" spans="1:10" x14ac:dyDescent="0.25">
      <c r="A13847">
        <v>2.08</v>
      </c>
      <c r="B13847" t="s">
        <v>6</v>
      </c>
      <c r="C13847" t="s">
        <v>2304</v>
      </c>
      <c r="D13847" t="s">
        <v>2305</v>
      </c>
      <c r="E13847" t="s">
        <v>3578</v>
      </c>
      <c r="F13847" t="s">
        <v>3579</v>
      </c>
      <c r="I13847">
        <f>_xlfn.PERCENTRANK.EXC(Table[Field-Weighted Citation Impact],A13847,4)</f>
        <v>0.80379999999999996</v>
      </c>
      <c r="J13847">
        <f t="shared" si="216"/>
        <v>0.61292875429141591</v>
      </c>
    </row>
    <row r="13848" spans="1:10" x14ac:dyDescent="0.25">
      <c r="A13848">
        <v>2.08</v>
      </c>
      <c r="B13848" t="s">
        <v>87</v>
      </c>
      <c r="C13848" t="s">
        <v>3885</v>
      </c>
      <c r="D13848" t="s">
        <v>3886</v>
      </c>
      <c r="E13848" t="s">
        <v>716</v>
      </c>
      <c r="F13848" t="s">
        <v>717</v>
      </c>
      <c r="I13848">
        <f>_xlfn.PERCENTRANK.EXC(Table[Field-Weighted Citation Impact],A13848,4)</f>
        <v>0.80379999999999996</v>
      </c>
      <c r="J13848">
        <f t="shared" si="216"/>
        <v>0.61292875429141591</v>
      </c>
    </row>
    <row r="13849" spans="1:10" x14ac:dyDescent="0.25">
      <c r="A13849">
        <v>2.08</v>
      </c>
      <c r="B13849" t="s">
        <v>87</v>
      </c>
      <c r="C13849" t="s">
        <v>3942</v>
      </c>
      <c r="D13849" t="s">
        <v>3943</v>
      </c>
      <c r="E13849" t="s">
        <v>354</v>
      </c>
      <c r="F13849" t="s">
        <v>355</v>
      </c>
      <c r="I13849">
        <f>_xlfn.PERCENTRANK.EXC(Table[Field-Weighted Citation Impact],A13849,4)</f>
        <v>0.80379999999999996</v>
      </c>
      <c r="J13849">
        <f t="shared" si="216"/>
        <v>0.61292875429141591</v>
      </c>
    </row>
    <row r="13850" spans="1:10" x14ac:dyDescent="0.25">
      <c r="A13850">
        <v>2.08</v>
      </c>
      <c r="B13850" t="s">
        <v>51</v>
      </c>
      <c r="C13850">
        <v>3100</v>
      </c>
      <c r="D13850" t="s">
        <v>15</v>
      </c>
      <c r="E13850">
        <v>37</v>
      </c>
      <c r="F13850" t="s">
        <v>16</v>
      </c>
      <c r="I13850">
        <f>_xlfn.PERCENTRANK.EXC(Table[Field-Weighted Citation Impact],A13850,4)</f>
        <v>0.80379999999999996</v>
      </c>
      <c r="J13850">
        <f t="shared" si="216"/>
        <v>0.61292875429141591</v>
      </c>
    </row>
    <row r="13851" spans="1:10" x14ac:dyDescent="0.25">
      <c r="A13851">
        <v>2.08</v>
      </c>
      <c r="B13851" t="s">
        <v>51</v>
      </c>
      <c r="C13851">
        <v>3100</v>
      </c>
      <c r="D13851" t="s">
        <v>15</v>
      </c>
      <c r="E13851">
        <v>37</v>
      </c>
      <c r="F13851" t="s">
        <v>16</v>
      </c>
      <c r="I13851">
        <f>_xlfn.PERCENTRANK.EXC(Table[Field-Weighted Citation Impact],A13851,4)</f>
        <v>0.80379999999999996</v>
      </c>
      <c r="J13851">
        <f t="shared" si="216"/>
        <v>0.61292875429141591</v>
      </c>
    </row>
    <row r="13852" spans="1:10" x14ac:dyDescent="0.25">
      <c r="A13852">
        <v>2.08</v>
      </c>
      <c r="B13852" t="s">
        <v>51</v>
      </c>
      <c r="C13852">
        <v>3100</v>
      </c>
      <c r="D13852" t="s">
        <v>15</v>
      </c>
      <c r="E13852">
        <v>37</v>
      </c>
      <c r="F13852" t="s">
        <v>16</v>
      </c>
      <c r="I13852">
        <f>_xlfn.PERCENTRANK.EXC(Table[Field-Weighted Citation Impact],A13852,4)</f>
        <v>0.80379999999999996</v>
      </c>
      <c r="J13852">
        <f t="shared" si="216"/>
        <v>0.61292875429141591</v>
      </c>
    </row>
    <row r="13853" spans="1:10" x14ac:dyDescent="0.25">
      <c r="A13853">
        <v>2.08</v>
      </c>
      <c r="B13853" t="s">
        <v>51</v>
      </c>
      <c r="C13853">
        <v>3100</v>
      </c>
      <c r="D13853" t="s">
        <v>15</v>
      </c>
      <c r="E13853">
        <v>37</v>
      </c>
      <c r="F13853" t="s">
        <v>16</v>
      </c>
      <c r="I13853">
        <f>_xlfn.PERCENTRANK.EXC(Table[Field-Weighted Citation Impact],A13853,4)</f>
        <v>0.80379999999999996</v>
      </c>
      <c r="J13853">
        <f t="shared" si="216"/>
        <v>0.61292875429141591</v>
      </c>
    </row>
    <row r="13854" spans="1:10" x14ac:dyDescent="0.25">
      <c r="A13854">
        <v>2.08</v>
      </c>
      <c r="B13854" t="s">
        <v>51</v>
      </c>
      <c r="C13854" t="s">
        <v>2594</v>
      </c>
      <c r="D13854" t="s">
        <v>2595</v>
      </c>
      <c r="E13854" t="s">
        <v>33</v>
      </c>
      <c r="F13854" t="s">
        <v>34</v>
      </c>
      <c r="I13854">
        <f>_xlfn.PERCENTRANK.EXC(Table[Field-Weighted Citation Impact],A13854,4)</f>
        <v>0.80379999999999996</v>
      </c>
      <c r="J13854">
        <f t="shared" si="216"/>
        <v>0.61292875429141591</v>
      </c>
    </row>
    <row r="13855" spans="1:10" x14ac:dyDescent="0.25">
      <c r="A13855">
        <v>2.09</v>
      </c>
      <c r="B13855" t="s">
        <v>6</v>
      </c>
      <c r="C13855" t="s">
        <v>825</v>
      </c>
      <c r="D13855" t="s">
        <v>826</v>
      </c>
      <c r="E13855">
        <v>37</v>
      </c>
      <c r="F13855" t="s">
        <v>16</v>
      </c>
      <c r="I13855">
        <f>_xlfn.PERCENTRANK.EXC(Table[Field-Weighted Citation Impact],A13855,4)</f>
        <v>0.80479999999999996</v>
      </c>
      <c r="J13855">
        <f t="shared" si="216"/>
        <v>0.61453180323287115</v>
      </c>
    </row>
    <row r="13856" spans="1:10" x14ac:dyDescent="0.25">
      <c r="A13856">
        <v>2.09</v>
      </c>
      <c r="B13856" t="s">
        <v>6</v>
      </c>
      <c r="C13856" t="s">
        <v>688</v>
      </c>
      <c r="D13856" t="s">
        <v>689</v>
      </c>
      <c r="E13856" t="s">
        <v>314</v>
      </c>
      <c r="F13856" t="s">
        <v>315</v>
      </c>
      <c r="I13856">
        <f>_xlfn.PERCENTRANK.EXC(Table[Field-Weighted Citation Impact],A13856,4)</f>
        <v>0.80479999999999996</v>
      </c>
      <c r="J13856">
        <f t="shared" si="216"/>
        <v>0.61453180323287115</v>
      </c>
    </row>
    <row r="13857" spans="1:10" x14ac:dyDescent="0.25">
      <c r="A13857">
        <v>2.09</v>
      </c>
      <c r="B13857" t="s">
        <v>6</v>
      </c>
      <c r="C13857" t="s">
        <v>486</v>
      </c>
      <c r="D13857" t="s">
        <v>487</v>
      </c>
      <c r="E13857" t="s">
        <v>434</v>
      </c>
      <c r="F13857" t="s">
        <v>435</v>
      </c>
      <c r="I13857">
        <f>_xlfn.PERCENTRANK.EXC(Table[Field-Weighted Citation Impact],A13857,4)</f>
        <v>0.80479999999999996</v>
      </c>
      <c r="J13857">
        <f t="shared" si="216"/>
        <v>0.61453180323287115</v>
      </c>
    </row>
    <row r="13858" spans="1:10" x14ac:dyDescent="0.25">
      <c r="A13858">
        <v>2.09</v>
      </c>
      <c r="B13858" t="s">
        <v>6</v>
      </c>
      <c r="C13858">
        <v>3106</v>
      </c>
      <c r="D13858" t="s">
        <v>154</v>
      </c>
      <c r="E13858">
        <v>37</v>
      </c>
      <c r="F13858" t="s">
        <v>16</v>
      </c>
      <c r="I13858">
        <f>_xlfn.PERCENTRANK.EXC(Table[Field-Weighted Citation Impact],A13858,4)</f>
        <v>0.80479999999999996</v>
      </c>
      <c r="J13858">
        <f t="shared" si="216"/>
        <v>0.61453180323287115</v>
      </c>
    </row>
    <row r="13859" spans="1:10" x14ac:dyDescent="0.25">
      <c r="A13859">
        <v>2.09</v>
      </c>
      <c r="B13859" t="s">
        <v>6</v>
      </c>
      <c r="C13859">
        <v>2210</v>
      </c>
      <c r="D13859" t="s">
        <v>383</v>
      </c>
      <c r="E13859">
        <v>36</v>
      </c>
      <c r="F13859" t="s">
        <v>14</v>
      </c>
      <c r="I13859">
        <f>_xlfn.PERCENTRANK.EXC(Table[Field-Weighted Citation Impact],A13859,4)</f>
        <v>0.80479999999999996</v>
      </c>
      <c r="J13859">
        <f t="shared" si="216"/>
        <v>0.61453180323287115</v>
      </c>
    </row>
    <row r="13860" spans="1:10" x14ac:dyDescent="0.25">
      <c r="A13860">
        <v>2.09</v>
      </c>
      <c r="B13860" t="s">
        <v>6</v>
      </c>
      <c r="C13860" t="s">
        <v>1545</v>
      </c>
      <c r="D13860" t="s">
        <v>1546</v>
      </c>
      <c r="E13860">
        <v>37</v>
      </c>
      <c r="F13860" t="s">
        <v>16</v>
      </c>
      <c r="I13860">
        <f>_xlfn.PERCENTRANK.EXC(Table[Field-Weighted Citation Impact],A13860,4)</f>
        <v>0.80479999999999996</v>
      </c>
      <c r="J13860">
        <f t="shared" si="216"/>
        <v>0.61453180323287115</v>
      </c>
    </row>
    <row r="13861" spans="1:10" x14ac:dyDescent="0.25">
      <c r="A13861">
        <v>2.09</v>
      </c>
      <c r="B13861" t="s">
        <v>6</v>
      </c>
      <c r="C13861" t="s">
        <v>1107</v>
      </c>
      <c r="D13861" t="s">
        <v>1108</v>
      </c>
      <c r="E13861">
        <v>36</v>
      </c>
      <c r="F13861" t="s">
        <v>14</v>
      </c>
      <c r="I13861">
        <f>_xlfn.PERCENTRANK.EXC(Table[Field-Weighted Citation Impact],A13861,4)</f>
        <v>0.80479999999999996</v>
      </c>
      <c r="J13861">
        <f t="shared" si="216"/>
        <v>0.61453180323287115</v>
      </c>
    </row>
    <row r="13862" spans="1:10" x14ac:dyDescent="0.25">
      <c r="A13862">
        <v>2.09</v>
      </c>
      <c r="B13862" t="s">
        <v>6</v>
      </c>
      <c r="C13862" t="s">
        <v>83</v>
      </c>
      <c r="D13862" t="s">
        <v>84</v>
      </c>
      <c r="E13862" t="s">
        <v>66</v>
      </c>
      <c r="F13862" t="s">
        <v>67</v>
      </c>
      <c r="I13862">
        <f>_xlfn.PERCENTRANK.EXC(Table[Field-Weighted Citation Impact],A13862,4)</f>
        <v>0.80479999999999996</v>
      </c>
      <c r="J13862">
        <f t="shared" si="216"/>
        <v>0.61453180323287115</v>
      </c>
    </row>
    <row r="13863" spans="1:10" x14ac:dyDescent="0.25">
      <c r="A13863">
        <v>2.09</v>
      </c>
      <c r="B13863" t="s">
        <v>6</v>
      </c>
      <c r="C13863" t="s">
        <v>3186</v>
      </c>
      <c r="D13863" t="s">
        <v>3187</v>
      </c>
      <c r="E13863" t="s">
        <v>1485</v>
      </c>
      <c r="F13863" t="s">
        <v>1486</v>
      </c>
      <c r="I13863">
        <f>_xlfn.PERCENTRANK.EXC(Table[Field-Weighted Citation Impact],A13863,4)</f>
        <v>0.80479999999999996</v>
      </c>
      <c r="J13863">
        <f t="shared" si="216"/>
        <v>0.61453180323287115</v>
      </c>
    </row>
    <row r="13864" spans="1:10" x14ac:dyDescent="0.25">
      <c r="A13864">
        <v>2.09</v>
      </c>
      <c r="B13864" t="s">
        <v>51</v>
      </c>
      <c r="C13864" t="s">
        <v>2326</v>
      </c>
      <c r="D13864" t="s">
        <v>2327</v>
      </c>
      <c r="E13864" t="s">
        <v>104</v>
      </c>
      <c r="F13864" t="s">
        <v>105</v>
      </c>
      <c r="I13864">
        <f>_xlfn.PERCENTRANK.EXC(Table[Field-Weighted Citation Impact],A13864,4)</f>
        <v>0.80479999999999996</v>
      </c>
      <c r="J13864">
        <f t="shared" si="216"/>
        <v>0.61453180323287115</v>
      </c>
    </row>
    <row r="13865" spans="1:10" x14ac:dyDescent="0.25">
      <c r="A13865">
        <v>2.09</v>
      </c>
      <c r="B13865" t="s">
        <v>6</v>
      </c>
      <c r="C13865">
        <v>2700</v>
      </c>
      <c r="D13865" t="s">
        <v>395</v>
      </c>
      <c r="E13865">
        <v>34</v>
      </c>
      <c r="F13865" t="s">
        <v>28</v>
      </c>
      <c r="I13865">
        <f>_xlfn.PERCENTRANK.EXC(Table[Field-Weighted Citation Impact],A13865,4)</f>
        <v>0.80479999999999996</v>
      </c>
      <c r="J13865">
        <f t="shared" si="216"/>
        <v>0.61453180323287115</v>
      </c>
    </row>
    <row r="13866" spans="1:10" x14ac:dyDescent="0.25">
      <c r="A13866">
        <v>2.09</v>
      </c>
      <c r="B13866" t="s">
        <v>51</v>
      </c>
      <c r="C13866" t="s">
        <v>880</v>
      </c>
      <c r="D13866" t="s">
        <v>881</v>
      </c>
      <c r="E13866" t="s">
        <v>151</v>
      </c>
      <c r="F13866" t="s">
        <v>152</v>
      </c>
      <c r="I13866">
        <f>_xlfn.PERCENTRANK.EXC(Table[Field-Weighted Citation Impact],A13866,4)</f>
        <v>0.80479999999999996</v>
      </c>
      <c r="J13866">
        <f t="shared" si="216"/>
        <v>0.61453180323287115</v>
      </c>
    </row>
    <row r="13867" spans="1:10" x14ac:dyDescent="0.25">
      <c r="A13867">
        <v>2.09</v>
      </c>
      <c r="B13867" t="s">
        <v>51</v>
      </c>
      <c r="C13867" t="s">
        <v>2558</v>
      </c>
      <c r="D13867" t="s">
        <v>2559</v>
      </c>
      <c r="E13867" t="s">
        <v>33</v>
      </c>
      <c r="F13867" t="s">
        <v>34</v>
      </c>
      <c r="I13867">
        <f>_xlfn.PERCENTRANK.EXC(Table[Field-Weighted Citation Impact],A13867,4)</f>
        <v>0.80479999999999996</v>
      </c>
      <c r="J13867">
        <f t="shared" si="216"/>
        <v>0.61453180323287115</v>
      </c>
    </row>
    <row r="13868" spans="1:10" x14ac:dyDescent="0.25">
      <c r="A13868">
        <v>2.09</v>
      </c>
      <c r="B13868" t="s">
        <v>51</v>
      </c>
      <c r="C13868" t="s">
        <v>29</v>
      </c>
      <c r="D13868" t="s">
        <v>30</v>
      </c>
      <c r="E13868">
        <v>36</v>
      </c>
      <c r="F13868" t="s">
        <v>14</v>
      </c>
      <c r="I13868">
        <f>_xlfn.PERCENTRANK.EXC(Table[Field-Weighted Citation Impact],A13868,4)</f>
        <v>0.80479999999999996</v>
      </c>
      <c r="J13868">
        <f t="shared" si="216"/>
        <v>0.61453180323287115</v>
      </c>
    </row>
    <row r="13869" spans="1:10" x14ac:dyDescent="0.25">
      <c r="A13869">
        <v>2.09</v>
      </c>
      <c r="B13869" t="s">
        <v>51</v>
      </c>
      <c r="C13869" t="s">
        <v>4561</v>
      </c>
      <c r="D13869" t="s">
        <v>4562</v>
      </c>
      <c r="E13869" t="s">
        <v>238</v>
      </c>
      <c r="F13869" t="s">
        <v>239</v>
      </c>
      <c r="I13869">
        <f>_xlfn.PERCENTRANK.EXC(Table[Field-Weighted Citation Impact],A13869,4)</f>
        <v>0.80479999999999996</v>
      </c>
      <c r="J13869">
        <f t="shared" si="216"/>
        <v>0.61453180323287115</v>
      </c>
    </row>
    <row r="13870" spans="1:10" x14ac:dyDescent="0.25">
      <c r="A13870">
        <v>2.09</v>
      </c>
      <c r="B13870" t="s">
        <v>51</v>
      </c>
      <c r="C13870" t="s">
        <v>29</v>
      </c>
      <c r="D13870" t="s">
        <v>30</v>
      </c>
      <c r="E13870">
        <v>36</v>
      </c>
      <c r="F13870" t="s">
        <v>14</v>
      </c>
      <c r="I13870">
        <f>_xlfn.PERCENTRANK.EXC(Table[Field-Weighted Citation Impact],A13870,4)</f>
        <v>0.80479999999999996</v>
      </c>
      <c r="J13870">
        <f t="shared" si="216"/>
        <v>0.61453180323287115</v>
      </c>
    </row>
    <row r="13871" spans="1:10" x14ac:dyDescent="0.25">
      <c r="A13871">
        <v>2.09</v>
      </c>
      <c r="B13871" t="s">
        <v>51</v>
      </c>
      <c r="C13871" t="s">
        <v>29</v>
      </c>
      <c r="D13871" t="s">
        <v>30</v>
      </c>
      <c r="E13871">
        <v>36</v>
      </c>
      <c r="F13871" t="s">
        <v>14</v>
      </c>
      <c r="I13871">
        <f>_xlfn.PERCENTRANK.EXC(Table[Field-Weighted Citation Impact],A13871,4)</f>
        <v>0.80479999999999996</v>
      </c>
      <c r="J13871">
        <f t="shared" si="216"/>
        <v>0.61453180323287115</v>
      </c>
    </row>
    <row r="13872" spans="1:10" x14ac:dyDescent="0.25">
      <c r="A13872">
        <v>2.1</v>
      </c>
      <c r="B13872" t="s">
        <v>6</v>
      </c>
      <c r="C13872" t="s">
        <v>70</v>
      </c>
      <c r="D13872" t="s">
        <v>71</v>
      </c>
      <c r="E13872" t="s">
        <v>419</v>
      </c>
      <c r="F13872" t="s">
        <v>420</v>
      </c>
      <c r="I13872">
        <f>_xlfn.PERCENTRANK.EXC(Table[Field-Weighted Citation Impact],A13872,4)</f>
        <v>0.80579999999999996</v>
      </c>
      <c r="J13872">
        <f t="shared" si="216"/>
        <v>0.61613289793021953</v>
      </c>
    </row>
    <row r="13873" spans="1:10" x14ac:dyDescent="0.25">
      <c r="A13873">
        <v>2.1</v>
      </c>
      <c r="B13873" t="s">
        <v>6</v>
      </c>
      <c r="C13873" t="s">
        <v>162</v>
      </c>
      <c r="D13873" t="s">
        <v>163</v>
      </c>
      <c r="E13873">
        <v>37</v>
      </c>
      <c r="F13873" t="s">
        <v>16</v>
      </c>
      <c r="I13873">
        <f>_xlfn.PERCENTRANK.EXC(Table[Field-Weighted Citation Impact],A13873,4)</f>
        <v>0.80579999999999996</v>
      </c>
      <c r="J13873">
        <f t="shared" si="216"/>
        <v>0.61613289793021953</v>
      </c>
    </row>
    <row r="13874" spans="1:10" x14ac:dyDescent="0.25">
      <c r="A13874">
        <v>2.1</v>
      </c>
      <c r="B13874" t="s">
        <v>6</v>
      </c>
      <c r="C13874" t="s">
        <v>162</v>
      </c>
      <c r="D13874" t="s">
        <v>163</v>
      </c>
      <c r="E13874">
        <v>37</v>
      </c>
      <c r="F13874" t="s">
        <v>16</v>
      </c>
      <c r="I13874">
        <f>_xlfn.PERCENTRANK.EXC(Table[Field-Weighted Citation Impact],A13874,4)</f>
        <v>0.80579999999999996</v>
      </c>
      <c r="J13874">
        <f t="shared" si="216"/>
        <v>0.61613289793021953</v>
      </c>
    </row>
    <row r="13875" spans="1:10" x14ac:dyDescent="0.25">
      <c r="A13875">
        <v>2.1</v>
      </c>
      <c r="B13875" t="s">
        <v>6</v>
      </c>
      <c r="C13875" t="s">
        <v>403</v>
      </c>
      <c r="D13875" t="s">
        <v>404</v>
      </c>
      <c r="E13875">
        <v>36</v>
      </c>
      <c r="F13875" t="s">
        <v>14</v>
      </c>
      <c r="I13875">
        <f>_xlfn.PERCENTRANK.EXC(Table[Field-Weighted Citation Impact],A13875,4)</f>
        <v>0.80579999999999996</v>
      </c>
      <c r="J13875">
        <f t="shared" si="216"/>
        <v>0.61613289793021953</v>
      </c>
    </row>
    <row r="13876" spans="1:10" x14ac:dyDescent="0.25">
      <c r="A13876">
        <v>2.1</v>
      </c>
      <c r="B13876" t="s">
        <v>6</v>
      </c>
      <c r="C13876" t="s">
        <v>508</v>
      </c>
      <c r="D13876" t="s">
        <v>509</v>
      </c>
      <c r="E13876" t="s">
        <v>33</v>
      </c>
      <c r="F13876" t="s">
        <v>34</v>
      </c>
      <c r="I13876">
        <f>_xlfn.PERCENTRANK.EXC(Table[Field-Weighted Citation Impact],A13876,4)</f>
        <v>0.80579999999999996</v>
      </c>
      <c r="J13876">
        <f t="shared" si="216"/>
        <v>0.61613289793021953</v>
      </c>
    </row>
    <row r="13877" spans="1:10" x14ac:dyDescent="0.25">
      <c r="A13877">
        <v>2.1</v>
      </c>
      <c r="B13877" t="s">
        <v>6</v>
      </c>
      <c r="C13877" t="s">
        <v>39</v>
      </c>
      <c r="D13877" t="s">
        <v>40</v>
      </c>
      <c r="E13877" t="s">
        <v>37</v>
      </c>
      <c r="F13877" t="s">
        <v>38</v>
      </c>
      <c r="I13877">
        <f>_xlfn.PERCENTRANK.EXC(Table[Field-Weighted Citation Impact],A13877,4)</f>
        <v>0.80579999999999996</v>
      </c>
      <c r="J13877">
        <f t="shared" si="216"/>
        <v>0.61613289793021953</v>
      </c>
    </row>
    <row r="13878" spans="1:10" x14ac:dyDescent="0.25">
      <c r="A13878">
        <v>2.1</v>
      </c>
      <c r="B13878" t="s">
        <v>6</v>
      </c>
      <c r="C13878" t="s">
        <v>39</v>
      </c>
      <c r="D13878" t="s">
        <v>40</v>
      </c>
      <c r="E13878" t="s">
        <v>37</v>
      </c>
      <c r="F13878" t="s">
        <v>38</v>
      </c>
      <c r="I13878">
        <f>_xlfn.PERCENTRANK.EXC(Table[Field-Weighted Citation Impact],A13878,4)</f>
        <v>0.80579999999999996</v>
      </c>
      <c r="J13878">
        <f t="shared" si="216"/>
        <v>0.61613289793021953</v>
      </c>
    </row>
    <row r="13879" spans="1:10" x14ac:dyDescent="0.25">
      <c r="A13879">
        <v>2.1</v>
      </c>
      <c r="B13879" t="s">
        <v>6</v>
      </c>
      <c r="C13879" t="s">
        <v>236</v>
      </c>
      <c r="D13879" t="s">
        <v>237</v>
      </c>
      <c r="E13879" t="s">
        <v>151</v>
      </c>
      <c r="F13879" t="s">
        <v>152</v>
      </c>
      <c r="I13879">
        <f>_xlfn.PERCENTRANK.EXC(Table[Field-Weighted Citation Impact],A13879,4)</f>
        <v>0.80579999999999996</v>
      </c>
      <c r="J13879">
        <f t="shared" si="216"/>
        <v>0.61613289793021953</v>
      </c>
    </row>
    <row r="13880" spans="1:10" x14ac:dyDescent="0.25">
      <c r="A13880">
        <v>2.1</v>
      </c>
      <c r="B13880" t="s">
        <v>51</v>
      </c>
      <c r="C13880" t="s">
        <v>858</v>
      </c>
      <c r="D13880" t="s">
        <v>859</v>
      </c>
      <c r="E13880" t="s">
        <v>66</v>
      </c>
      <c r="F13880" t="s">
        <v>67</v>
      </c>
      <c r="I13880">
        <f>_xlfn.PERCENTRANK.EXC(Table[Field-Weighted Citation Impact],A13880,4)</f>
        <v>0.80579999999999996</v>
      </c>
      <c r="J13880">
        <f t="shared" si="216"/>
        <v>0.61613289793021953</v>
      </c>
    </row>
    <row r="13881" spans="1:10" x14ac:dyDescent="0.25">
      <c r="A13881">
        <v>2.1</v>
      </c>
      <c r="B13881" t="s">
        <v>6</v>
      </c>
      <c r="C13881" t="s">
        <v>213</v>
      </c>
      <c r="D13881" t="s">
        <v>214</v>
      </c>
      <c r="E13881" t="s">
        <v>33</v>
      </c>
      <c r="F13881" t="s">
        <v>34</v>
      </c>
      <c r="I13881">
        <f>_xlfn.PERCENTRANK.EXC(Table[Field-Weighted Citation Impact],A13881,4)</f>
        <v>0.80579999999999996</v>
      </c>
      <c r="J13881">
        <f t="shared" si="216"/>
        <v>0.61613289793021953</v>
      </c>
    </row>
    <row r="13882" spans="1:10" x14ac:dyDescent="0.25">
      <c r="A13882">
        <v>2.1</v>
      </c>
      <c r="B13882" t="s">
        <v>51</v>
      </c>
      <c r="C13882" t="s">
        <v>858</v>
      </c>
      <c r="D13882" t="s">
        <v>859</v>
      </c>
      <c r="E13882" t="s">
        <v>24</v>
      </c>
      <c r="F13882" t="s">
        <v>25</v>
      </c>
      <c r="I13882">
        <f>_xlfn.PERCENTRANK.EXC(Table[Field-Weighted Citation Impact],A13882,4)</f>
        <v>0.80579999999999996</v>
      </c>
      <c r="J13882">
        <f t="shared" si="216"/>
        <v>0.61613289793021953</v>
      </c>
    </row>
    <row r="13883" spans="1:10" x14ac:dyDescent="0.25">
      <c r="A13883">
        <v>2.1</v>
      </c>
      <c r="B13883" t="s">
        <v>51</v>
      </c>
      <c r="C13883" t="s">
        <v>3502</v>
      </c>
      <c r="D13883" t="s">
        <v>3503</v>
      </c>
      <c r="E13883" t="s">
        <v>37</v>
      </c>
      <c r="F13883" t="s">
        <v>38</v>
      </c>
      <c r="I13883">
        <f>_xlfn.PERCENTRANK.EXC(Table[Field-Weighted Citation Impact],A13883,4)</f>
        <v>0.80579999999999996</v>
      </c>
      <c r="J13883">
        <f t="shared" si="216"/>
        <v>0.61613289793021953</v>
      </c>
    </row>
    <row r="13884" spans="1:10" x14ac:dyDescent="0.25">
      <c r="A13884">
        <v>2.1</v>
      </c>
      <c r="B13884" t="s">
        <v>51</v>
      </c>
      <c r="C13884" t="s">
        <v>3502</v>
      </c>
      <c r="D13884" t="s">
        <v>3503</v>
      </c>
      <c r="E13884" t="s">
        <v>33</v>
      </c>
      <c r="F13884" t="s">
        <v>34</v>
      </c>
      <c r="I13884">
        <f>_xlfn.PERCENTRANK.EXC(Table[Field-Weighted Citation Impact],A13884,4)</f>
        <v>0.80579999999999996</v>
      </c>
      <c r="J13884">
        <f t="shared" si="216"/>
        <v>0.61613289793021953</v>
      </c>
    </row>
    <row r="13885" spans="1:10" x14ac:dyDescent="0.25">
      <c r="A13885">
        <v>2.1</v>
      </c>
      <c r="B13885" t="s">
        <v>51</v>
      </c>
      <c r="C13885">
        <v>2210</v>
      </c>
      <c r="D13885" t="s">
        <v>383</v>
      </c>
      <c r="E13885">
        <v>36</v>
      </c>
      <c r="F13885" t="s">
        <v>14</v>
      </c>
      <c r="I13885">
        <f>_xlfn.PERCENTRANK.EXC(Table[Field-Weighted Citation Impact],A13885,4)</f>
        <v>0.80579999999999996</v>
      </c>
      <c r="J13885">
        <f t="shared" si="216"/>
        <v>0.61613289793021953</v>
      </c>
    </row>
    <row r="13886" spans="1:10" x14ac:dyDescent="0.25">
      <c r="A13886">
        <v>2.1</v>
      </c>
      <c r="B13886" t="s">
        <v>51</v>
      </c>
      <c r="C13886" t="s">
        <v>2474</v>
      </c>
      <c r="D13886" t="s">
        <v>2475</v>
      </c>
      <c r="E13886" t="s">
        <v>123</v>
      </c>
      <c r="F13886" t="s">
        <v>124</v>
      </c>
      <c r="I13886">
        <f>_xlfn.PERCENTRANK.EXC(Table[Field-Weighted Citation Impact],A13886,4)</f>
        <v>0.80579999999999996</v>
      </c>
      <c r="J13886">
        <f t="shared" si="216"/>
        <v>0.61613289793021953</v>
      </c>
    </row>
    <row r="13887" spans="1:10" x14ac:dyDescent="0.25">
      <c r="A13887">
        <v>2.1</v>
      </c>
      <c r="B13887" t="s">
        <v>51</v>
      </c>
      <c r="C13887" t="s">
        <v>543</v>
      </c>
      <c r="D13887" t="s">
        <v>544</v>
      </c>
      <c r="E13887" t="s">
        <v>545</v>
      </c>
      <c r="F13887" t="s">
        <v>546</v>
      </c>
      <c r="I13887">
        <f>_xlfn.PERCENTRANK.EXC(Table[Field-Weighted Citation Impact],A13887,4)</f>
        <v>0.80579999999999996</v>
      </c>
      <c r="J13887">
        <f t="shared" si="216"/>
        <v>0.61613289793021953</v>
      </c>
    </row>
    <row r="13888" spans="1:10" x14ac:dyDescent="0.25">
      <c r="A13888">
        <v>2.1</v>
      </c>
      <c r="B13888" t="s">
        <v>51</v>
      </c>
      <c r="C13888" t="s">
        <v>543</v>
      </c>
      <c r="D13888" t="s">
        <v>544</v>
      </c>
      <c r="E13888" t="s">
        <v>96</v>
      </c>
      <c r="F13888" t="s">
        <v>97</v>
      </c>
      <c r="I13888">
        <f>_xlfn.PERCENTRANK.EXC(Table[Field-Weighted Citation Impact],A13888,4)</f>
        <v>0.80579999999999996</v>
      </c>
      <c r="J13888">
        <f t="shared" si="216"/>
        <v>0.61613289793021953</v>
      </c>
    </row>
    <row r="13889" spans="1:10" x14ac:dyDescent="0.25">
      <c r="A13889">
        <v>2.1</v>
      </c>
      <c r="B13889" t="s">
        <v>51</v>
      </c>
      <c r="C13889" t="s">
        <v>543</v>
      </c>
      <c r="D13889" t="s">
        <v>544</v>
      </c>
      <c r="E13889" t="s">
        <v>545</v>
      </c>
      <c r="F13889" t="s">
        <v>546</v>
      </c>
      <c r="I13889">
        <f>_xlfn.PERCENTRANK.EXC(Table[Field-Weighted Citation Impact],A13889,4)</f>
        <v>0.80579999999999996</v>
      </c>
      <c r="J13889">
        <f t="shared" si="216"/>
        <v>0.61613289793021953</v>
      </c>
    </row>
    <row r="13890" spans="1:10" x14ac:dyDescent="0.25">
      <c r="A13890">
        <v>2.1</v>
      </c>
      <c r="B13890" t="s">
        <v>51</v>
      </c>
      <c r="C13890" t="s">
        <v>543</v>
      </c>
      <c r="D13890" t="s">
        <v>544</v>
      </c>
      <c r="E13890" t="s">
        <v>96</v>
      </c>
      <c r="F13890" t="s">
        <v>97</v>
      </c>
      <c r="I13890">
        <f>_xlfn.PERCENTRANK.EXC(Table[Field-Weighted Citation Impact],A13890,4)</f>
        <v>0.80579999999999996</v>
      </c>
      <c r="J13890">
        <f t="shared" ref="J13890:J13953" si="217">_xlfn.NORM.DIST(A13890, $N$7,$N$8, TRUE)</f>
        <v>0.61613289793021953</v>
      </c>
    </row>
    <row r="13891" spans="1:10" x14ac:dyDescent="0.25">
      <c r="A13891">
        <v>2.1</v>
      </c>
      <c r="B13891" t="s">
        <v>51</v>
      </c>
      <c r="C13891" t="s">
        <v>543</v>
      </c>
      <c r="D13891" t="s">
        <v>544</v>
      </c>
      <c r="E13891" t="s">
        <v>545</v>
      </c>
      <c r="F13891" t="s">
        <v>546</v>
      </c>
      <c r="I13891">
        <f>_xlfn.PERCENTRANK.EXC(Table[Field-Weighted Citation Impact],A13891,4)</f>
        <v>0.80579999999999996</v>
      </c>
      <c r="J13891">
        <f t="shared" si="217"/>
        <v>0.61613289793021953</v>
      </c>
    </row>
    <row r="13892" spans="1:10" x14ac:dyDescent="0.25">
      <c r="A13892">
        <v>2.1</v>
      </c>
      <c r="B13892" t="s">
        <v>51</v>
      </c>
      <c r="C13892" t="s">
        <v>2474</v>
      </c>
      <c r="D13892" t="s">
        <v>2475</v>
      </c>
      <c r="E13892" t="s">
        <v>123</v>
      </c>
      <c r="F13892" t="s">
        <v>124</v>
      </c>
      <c r="I13892">
        <f>_xlfn.PERCENTRANK.EXC(Table[Field-Weighted Citation Impact],A13892,4)</f>
        <v>0.80579999999999996</v>
      </c>
      <c r="J13892">
        <f t="shared" si="217"/>
        <v>0.61613289793021953</v>
      </c>
    </row>
    <row r="13893" spans="1:10" x14ac:dyDescent="0.25">
      <c r="A13893">
        <v>2.1</v>
      </c>
      <c r="B13893" t="s">
        <v>51</v>
      </c>
      <c r="C13893" t="s">
        <v>543</v>
      </c>
      <c r="D13893" t="s">
        <v>544</v>
      </c>
      <c r="E13893" t="s">
        <v>545</v>
      </c>
      <c r="F13893" t="s">
        <v>546</v>
      </c>
      <c r="I13893">
        <f>_xlfn.PERCENTRANK.EXC(Table[Field-Weighted Citation Impact],A13893,4)</f>
        <v>0.80579999999999996</v>
      </c>
      <c r="J13893">
        <f t="shared" si="217"/>
        <v>0.61613289793021953</v>
      </c>
    </row>
    <row r="13894" spans="1:10" x14ac:dyDescent="0.25">
      <c r="A13894">
        <v>2.1</v>
      </c>
      <c r="B13894" t="s">
        <v>51</v>
      </c>
      <c r="C13894" t="s">
        <v>2474</v>
      </c>
      <c r="D13894" t="s">
        <v>2475</v>
      </c>
      <c r="E13894" t="s">
        <v>123</v>
      </c>
      <c r="F13894" t="s">
        <v>124</v>
      </c>
      <c r="I13894">
        <f>_xlfn.PERCENTRANK.EXC(Table[Field-Weighted Citation Impact],A13894,4)</f>
        <v>0.80579999999999996</v>
      </c>
      <c r="J13894">
        <f t="shared" si="217"/>
        <v>0.61613289793021953</v>
      </c>
    </row>
    <row r="13895" spans="1:10" x14ac:dyDescent="0.25">
      <c r="A13895">
        <v>2.1</v>
      </c>
      <c r="B13895" t="s">
        <v>51</v>
      </c>
      <c r="C13895" t="s">
        <v>543</v>
      </c>
      <c r="D13895" t="s">
        <v>544</v>
      </c>
      <c r="E13895" t="s">
        <v>545</v>
      </c>
      <c r="F13895" t="s">
        <v>546</v>
      </c>
      <c r="I13895">
        <f>_xlfn.PERCENTRANK.EXC(Table[Field-Weighted Citation Impact],A13895,4)</f>
        <v>0.80579999999999996</v>
      </c>
      <c r="J13895">
        <f t="shared" si="217"/>
        <v>0.61613289793021953</v>
      </c>
    </row>
    <row r="13896" spans="1:10" x14ac:dyDescent="0.25">
      <c r="A13896">
        <v>2.1</v>
      </c>
      <c r="B13896" t="s">
        <v>51</v>
      </c>
      <c r="C13896" t="s">
        <v>2474</v>
      </c>
      <c r="D13896" t="s">
        <v>2475</v>
      </c>
      <c r="E13896" t="s">
        <v>123</v>
      </c>
      <c r="F13896" t="s">
        <v>124</v>
      </c>
      <c r="I13896">
        <f>_xlfn.PERCENTRANK.EXC(Table[Field-Weighted Citation Impact],A13896,4)</f>
        <v>0.80579999999999996</v>
      </c>
      <c r="J13896">
        <f t="shared" si="217"/>
        <v>0.61613289793021953</v>
      </c>
    </row>
    <row r="13897" spans="1:10" x14ac:dyDescent="0.25">
      <c r="A13897">
        <v>2.1</v>
      </c>
      <c r="B13897" t="s">
        <v>577</v>
      </c>
      <c r="C13897" t="s">
        <v>2573</v>
      </c>
      <c r="D13897" t="s">
        <v>2574</v>
      </c>
      <c r="E13897">
        <v>36</v>
      </c>
      <c r="F13897" t="s">
        <v>14</v>
      </c>
      <c r="I13897">
        <f>_xlfn.PERCENTRANK.EXC(Table[Field-Weighted Citation Impact],A13897,4)</f>
        <v>0.80579999999999996</v>
      </c>
      <c r="J13897">
        <f t="shared" si="217"/>
        <v>0.61613289793021953</v>
      </c>
    </row>
    <row r="13898" spans="1:10" x14ac:dyDescent="0.25">
      <c r="A13898">
        <v>2.11</v>
      </c>
      <c r="B13898" t="s">
        <v>26</v>
      </c>
      <c r="C13898">
        <v>3107</v>
      </c>
      <c r="D13898" t="s">
        <v>166</v>
      </c>
      <c r="E13898">
        <v>37</v>
      </c>
      <c r="F13898" t="s">
        <v>16</v>
      </c>
      <c r="I13898">
        <f>_xlfn.PERCENTRANK.EXC(Table[Field-Weighted Citation Impact],A13898,4)</f>
        <v>0.80730000000000002</v>
      </c>
      <c r="J13898">
        <f t="shared" si="217"/>
        <v>0.61773201269577294</v>
      </c>
    </row>
    <row r="13899" spans="1:10" x14ac:dyDescent="0.25">
      <c r="A13899">
        <v>2.11</v>
      </c>
      <c r="B13899" t="s">
        <v>6</v>
      </c>
      <c r="C13899">
        <v>2205</v>
      </c>
      <c r="D13899" t="s">
        <v>262</v>
      </c>
      <c r="E13899">
        <v>36</v>
      </c>
      <c r="F13899" t="s">
        <v>14</v>
      </c>
      <c r="I13899">
        <f>_xlfn.PERCENTRANK.EXC(Table[Field-Weighted Citation Impact],A13899,4)</f>
        <v>0.80730000000000002</v>
      </c>
      <c r="J13899">
        <f t="shared" si="217"/>
        <v>0.61773201269577294</v>
      </c>
    </row>
    <row r="13900" spans="1:10" x14ac:dyDescent="0.25">
      <c r="A13900">
        <v>2.11</v>
      </c>
      <c r="B13900" t="s">
        <v>6</v>
      </c>
      <c r="C13900" t="s">
        <v>900</v>
      </c>
      <c r="D13900" t="s">
        <v>901</v>
      </c>
      <c r="E13900">
        <v>36</v>
      </c>
      <c r="F13900" t="s">
        <v>14</v>
      </c>
      <c r="I13900">
        <f>_xlfn.PERCENTRANK.EXC(Table[Field-Weighted Citation Impact],A13900,4)</f>
        <v>0.80730000000000002</v>
      </c>
      <c r="J13900">
        <f t="shared" si="217"/>
        <v>0.61773201269577294</v>
      </c>
    </row>
    <row r="13901" spans="1:10" x14ac:dyDescent="0.25">
      <c r="A13901">
        <v>2.11</v>
      </c>
      <c r="B13901" t="s">
        <v>6</v>
      </c>
      <c r="C13901">
        <v>3100</v>
      </c>
      <c r="D13901" t="s">
        <v>15</v>
      </c>
      <c r="E13901">
        <v>37</v>
      </c>
      <c r="F13901" t="s">
        <v>16</v>
      </c>
      <c r="I13901">
        <f>_xlfn.PERCENTRANK.EXC(Table[Field-Weighted Citation Impact],A13901,4)</f>
        <v>0.80730000000000002</v>
      </c>
      <c r="J13901">
        <f t="shared" si="217"/>
        <v>0.61773201269577294</v>
      </c>
    </row>
    <row r="13902" spans="1:10" x14ac:dyDescent="0.25">
      <c r="A13902">
        <v>2.11</v>
      </c>
      <c r="B13902" t="s">
        <v>6</v>
      </c>
      <c r="C13902">
        <v>2208</v>
      </c>
      <c r="D13902" t="s">
        <v>135</v>
      </c>
      <c r="E13902">
        <v>36</v>
      </c>
      <c r="F13902" t="s">
        <v>14</v>
      </c>
      <c r="I13902">
        <f>_xlfn.PERCENTRANK.EXC(Table[Field-Weighted Citation Impact],A13902,4)</f>
        <v>0.80730000000000002</v>
      </c>
      <c r="J13902">
        <f t="shared" si="217"/>
        <v>0.61773201269577294</v>
      </c>
    </row>
    <row r="13903" spans="1:10" x14ac:dyDescent="0.25">
      <c r="A13903">
        <v>2.11</v>
      </c>
      <c r="B13903" t="s">
        <v>6</v>
      </c>
      <c r="C13903" t="s">
        <v>172</v>
      </c>
      <c r="D13903" t="s">
        <v>173</v>
      </c>
      <c r="E13903">
        <v>36</v>
      </c>
      <c r="F13903" t="s">
        <v>14</v>
      </c>
      <c r="I13903">
        <f>_xlfn.PERCENTRANK.EXC(Table[Field-Weighted Citation Impact],A13903,4)</f>
        <v>0.80730000000000002</v>
      </c>
      <c r="J13903">
        <f t="shared" si="217"/>
        <v>0.61773201269577294</v>
      </c>
    </row>
    <row r="13904" spans="1:10" x14ac:dyDescent="0.25">
      <c r="A13904">
        <v>2.11</v>
      </c>
      <c r="B13904" t="s">
        <v>6</v>
      </c>
      <c r="C13904">
        <v>2100</v>
      </c>
      <c r="D13904" t="s">
        <v>190</v>
      </c>
      <c r="E13904">
        <v>36</v>
      </c>
      <c r="F13904" t="s">
        <v>14</v>
      </c>
      <c r="I13904">
        <f>_xlfn.PERCENTRANK.EXC(Table[Field-Weighted Citation Impact],A13904,4)</f>
        <v>0.80730000000000002</v>
      </c>
      <c r="J13904">
        <f t="shared" si="217"/>
        <v>0.61773201269577294</v>
      </c>
    </row>
    <row r="13905" spans="1:10" x14ac:dyDescent="0.25">
      <c r="A13905">
        <v>2.11</v>
      </c>
      <c r="B13905" t="s">
        <v>6</v>
      </c>
      <c r="C13905" t="s">
        <v>449</v>
      </c>
      <c r="D13905" t="s">
        <v>450</v>
      </c>
      <c r="E13905">
        <v>36</v>
      </c>
      <c r="F13905" t="s">
        <v>14</v>
      </c>
      <c r="I13905">
        <f>_xlfn.PERCENTRANK.EXC(Table[Field-Weighted Citation Impact],A13905,4)</f>
        <v>0.80730000000000002</v>
      </c>
      <c r="J13905">
        <f t="shared" si="217"/>
        <v>0.61773201269577294</v>
      </c>
    </row>
    <row r="13906" spans="1:10" x14ac:dyDescent="0.25">
      <c r="A13906">
        <v>2.11</v>
      </c>
      <c r="B13906" t="s">
        <v>6</v>
      </c>
      <c r="C13906" t="s">
        <v>70</v>
      </c>
      <c r="D13906" t="s">
        <v>71</v>
      </c>
      <c r="E13906" t="s">
        <v>169</v>
      </c>
      <c r="F13906" t="s">
        <v>170</v>
      </c>
      <c r="I13906">
        <f>_xlfn.PERCENTRANK.EXC(Table[Field-Weighted Citation Impact],A13906,4)</f>
        <v>0.80730000000000002</v>
      </c>
      <c r="J13906">
        <f t="shared" si="217"/>
        <v>0.61773201269577294</v>
      </c>
    </row>
    <row r="13907" spans="1:10" x14ac:dyDescent="0.25">
      <c r="A13907">
        <v>2.11</v>
      </c>
      <c r="B13907" t="s">
        <v>51</v>
      </c>
      <c r="C13907">
        <v>2207</v>
      </c>
      <c r="D13907" t="s">
        <v>1119</v>
      </c>
      <c r="E13907">
        <v>36</v>
      </c>
      <c r="F13907" t="s">
        <v>14</v>
      </c>
      <c r="I13907">
        <f>_xlfn.PERCENTRANK.EXC(Table[Field-Weighted Citation Impact],A13907,4)</f>
        <v>0.80730000000000002</v>
      </c>
      <c r="J13907">
        <f t="shared" si="217"/>
        <v>0.61773201269577294</v>
      </c>
    </row>
    <row r="13908" spans="1:10" x14ac:dyDescent="0.25">
      <c r="A13908">
        <v>2.11</v>
      </c>
      <c r="B13908" t="s">
        <v>51</v>
      </c>
      <c r="C13908" t="s">
        <v>2425</v>
      </c>
      <c r="D13908" t="s">
        <v>2426</v>
      </c>
      <c r="E13908" t="s">
        <v>33</v>
      </c>
      <c r="F13908" t="s">
        <v>34</v>
      </c>
      <c r="I13908">
        <f>_xlfn.PERCENTRANK.EXC(Table[Field-Weighted Citation Impact],A13908,4)</f>
        <v>0.80730000000000002</v>
      </c>
      <c r="J13908">
        <f t="shared" si="217"/>
        <v>0.61773201269577294</v>
      </c>
    </row>
    <row r="13909" spans="1:10" x14ac:dyDescent="0.25">
      <c r="A13909">
        <v>2.11</v>
      </c>
      <c r="B13909" t="s">
        <v>6</v>
      </c>
      <c r="C13909" t="s">
        <v>3520</v>
      </c>
      <c r="D13909" t="s">
        <v>3521</v>
      </c>
      <c r="E13909">
        <v>34</v>
      </c>
      <c r="F13909" t="s">
        <v>28</v>
      </c>
      <c r="I13909">
        <f>_xlfn.PERCENTRANK.EXC(Table[Field-Weighted Citation Impact],A13909,4)</f>
        <v>0.80730000000000002</v>
      </c>
      <c r="J13909">
        <f t="shared" si="217"/>
        <v>0.61773201269577294</v>
      </c>
    </row>
    <row r="13910" spans="1:10" x14ac:dyDescent="0.25">
      <c r="A13910">
        <v>2.11</v>
      </c>
      <c r="B13910" t="s">
        <v>51</v>
      </c>
      <c r="C13910" t="s">
        <v>2052</v>
      </c>
      <c r="D13910" t="s">
        <v>2053</v>
      </c>
      <c r="E13910" t="s">
        <v>238</v>
      </c>
      <c r="F13910" t="s">
        <v>239</v>
      </c>
      <c r="I13910">
        <f>_xlfn.PERCENTRANK.EXC(Table[Field-Weighted Citation Impact],A13910,4)</f>
        <v>0.80730000000000002</v>
      </c>
      <c r="J13910">
        <f t="shared" si="217"/>
        <v>0.61773201269577294</v>
      </c>
    </row>
    <row r="13911" spans="1:10" x14ac:dyDescent="0.25">
      <c r="A13911">
        <v>2.11</v>
      </c>
      <c r="B13911" t="s">
        <v>51</v>
      </c>
      <c r="C13911" t="s">
        <v>4802</v>
      </c>
      <c r="D13911" t="s">
        <v>4803</v>
      </c>
      <c r="E13911" t="s">
        <v>37</v>
      </c>
      <c r="F13911" t="s">
        <v>38</v>
      </c>
      <c r="I13911">
        <f>_xlfn.PERCENTRANK.EXC(Table[Field-Weighted Citation Impact],A13911,4)</f>
        <v>0.80730000000000002</v>
      </c>
      <c r="J13911">
        <f t="shared" si="217"/>
        <v>0.61773201269577294</v>
      </c>
    </row>
    <row r="13912" spans="1:10" x14ac:dyDescent="0.25">
      <c r="A13912">
        <v>2.12</v>
      </c>
      <c r="B13912" t="s">
        <v>6</v>
      </c>
      <c r="C13912" t="s">
        <v>209</v>
      </c>
      <c r="D13912" t="s">
        <v>210</v>
      </c>
      <c r="E13912">
        <v>37</v>
      </c>
      <c r="F13912" t="s">
        <v>16</v>
      </c>
      <c r="I13912">
        <f>_xlfn.PERCENTRANK.EXC(Table[Field-Weighted Citation Impact],A13912,4)</f>
        <v>0.80810000000000004</v>
      </c>
      <c r="J13912">
        <f t="shared" si="217"/>
        <v>0.61932912194307421</v>
      </c>
    </row>
    <row r="13913" spans="1:10" x14ac:dyDescent="0.25">
      <c r="A13913">
        <v>2.12</v>
      </c>
      <c r="B13913" t="s">
        <v>6</v>
      </c>
      <c r="C13913">
        <v>1500</v>
      </c>
      <c r="D13913" t="s">
        <v>461</v>
      </c>
      <c r="E13913">
        <v>36</v>
      </c>
      <c r="F13913" t="s">
        <v>14</v>
      </c>
      <c r="I13913">
        <f>_xlfn.PERCENTRANK.EXC(Table[Field-Weighted Citation Impact],A13913,4)</f>
        <v>0.80810000000000004</v>
      </c>
      <c r="J13913">
        <f t="shared" si="217"/>
        <v>0.61932912194307421</v>
      </c>
    </row>
    <row r="13914" spans="1:10" x14ac:dyDescent="0.25">
      <c r="A13914">
        <v>2.12</v>
      </c>
      <c r="B13914" t="s">
        <v>6</v>
      </c>
      <c r="C13914" t="s">
        <v>746</v>
      </c>
      <c r="D13914" t="s">
        <v>747</v>
      </c>
      <c r="E13914">
        <v>37</v>
      </c>
      <c r="F13914" t="s">
        <v>16</v>
      </c>
      <c r="I13914">
        <f>_xlfn.PERCENTRANK.EXC(Table[Field-Weighted Citation Impact],A13914,4)</f>
        <v>0.80810000000000004</v>
      </c>
      <c r="J13914">
        <f t="shared" si="217"/>
        <v>0.61932912194307421</v>
      </c>
    </row>
    <row r="13915" spans="1:10" x14ac:dyDescent="0.25">
      <c r="A13915">
        <v>2.12</v>
      </c>
      <c r="B13915" t="s">
        <v>6</v>
      </c>
      <c r="C13915" t="s">
        <v>1192</v>
      </c>
      <c r="D13915" t="s">
        <v>1193</v>
      </c>
      <c r="E13915" t="s">
        <v>1194</v>
      </c>
      <c r="F13915" t="s">
        <v>1195</v>
      </c>
      <c r="I13915">
        <f>_xlfn.PERCENTRANK.EXC(Table[Field-Weighted Citation Impact],A13915,4)</f>
        <v>0.80810000000000004</v>
      </c>
      <c r="J13915">
        <f t="shared" si="217"/>
        <v>0.61932912194307421</v>
      </c>
    </row>
    <row r="13916" spans="1:10" x14ac:dyDescent="0.25">
      <c r="A13916">
        <v>2.12</v>
      </c>
      <c r="B13916" t="s">
        <v>6</v>
      </c>
      <c r="C13916" t="s">
        <v>232</v>
      </c>
      <c r="D13916" t="s">
        <v>233</v>
      </c>
      <c r="E13916">
        <v>36</v>
      </c>
      <c r="F13916" t="s">
        <v>14</v>
      </c>
      <c r="I13916">
        <f>_xlfn.PERCENTRANK.EXC(Table[Field-Weighted Citation Impact],A13916,4)</f>
        <v>0.80810000000000004</v>
      </c>
      <c r="J13916">
        <f t="shared" si="217"/>
        <v>0.61932912194307421</v>
      </c>
    </row>
    <row r="13917" spans="1:10" x14ac:dyDescent="0.25">
      <c r="A13917">
        <v>2.12</v>
      </c>
      <c r="B13917" t="s">
        <v>6</v>
      </c>
      <c r="C13917" t="s">
        <v>526</v>
      </c>
      <c r="D13917" t="s">
        <v>527</v>
      </c>
      <c r="E13917" t="s">
        <v>1194</v>
      </c>
      <c r="F13917" t="s">
        <v>1195</v>
      </c>
      <c r="I13917">
        <f>_xlfn.PERCENTRANK.EXC(Table[Field-Weighted Citation Impact],A13917,4)</f>
        <v>0.80810000000000004</v>
      </c>
      <c r="J13917">
        <f t="shared" si="217"/>
        <v>0.61932912194307421</v>
      </c>
    </row>
    <row r="13918" spans="1:10" x14ac:dyDescent="0.25">
      <c r="A13918">
        <v>2.12</v>
      </c>
      <c r="B13918" t="s">
        <v>6</v>
      </c>
      <c r="C13918" t="s">
        <v>263</v>
      </c>
      <c r="D13918" t="s">
        <v>264</v>
      </c>
      <c r="E13918">
        <v>36</v>
      </c>
      <c r="F13918" t="s">
        <v>14</v>
      </c>
      <c r="I13918">
        <f>_xlfn.PERCENTRANK.EXC(Table[Field-Weighted Citation Impact],A13918,4)</f>
        <v>0.80810000000000004</v>
      </c>
      <c r="J13918">
        <f t="shared" si="217"/>
        <v>0.61932912194307421</v>
      </c>
    </row>
    <row r="13919" spans="1:10" x14ac:dyDescent="0.25">
      <c r="A13919">
        <v>2.12</v>
      </c>
      <c r="B13919" t="s">
        <v>6</v>
      </c>
      <c r="C13919" t="s">
        <v>263</v>
      </c>
      <c r="D13919" t="s">
        <v>264</v>
      </c>
      <c r="E13919">
        <v>36</v>
      </c>
      <c r="F13919" t="s">
        <v>14</v>
      </c>
      <c r="I13919">
        <f>_xlfn.PERCENTRANK.EXC(Table[Field-Weighted Citation Impact],A13919,4)</f>
        <v>0.80810000000000004</v>
      </c>
      <c r="J13919">
        <f t="shared" si="217"/>
        <v>0.61932912194307421</v>
      </c>
    </row>
    <row r="13920" spans="1:10" x14ac:dyDescent="0.25">
      <c r="A13920">
        <v>2.12</v>
      </c>
      <c r="B13920" t="s">
        <v>6</v>
      </c>
      <c r="C13920" t="s">
        <v>1859</v>
      </c>
      <c r="D13920" t="s">
        <v>1860</v>
      </c>
      <c r="E13920">
        <v>37</v>
      </c>
      <c r="F13920" t="s">
        <v>16</v>
      </c>
      <c r="I13920">
        <f>_xlfn.PERCENTRANK.EXC(Table[Field-Weighted Citation Impact],A13920,4)</f>
        <v>0.80810000000000004</v>
      </c>
      <c r="J13920">
        <f t="shared" si="217"/>
        <v>0.61932912194307421</v>
      </c>
    </row>
    <row r="13921" spans="1:10" x14ac:dyDescent="0.25">
      <c r="A13921">
        <v>2.12</v>
      </c>
      <c r="B13921" t="s">
        <v>6</v>
      </c>
      <c r="C13921" t="s">
        <v>439</v>
      </c>
      <c r="D13921" t="s">
        <v>440</v>
      </c>
      <c r="E13921" t="s">
        <v>441</v>
      </c>
      <c r="F13921" t="s">
        <v>442</v>
      </c>
      <c r="I13921">
        <f>_xlfn.PERCENTRANK.EXC(Table[Field-Weighted Citation Impact],A13921,4)</f>
        <v>0.80810000000000004</v>
      </c>
      <c r="J13921">
        <f t="shared" si="217"/>
        <v>0.61932912194307421</v>
      </c>
    </row>
    <row r="13922" spans="1:10" x14ac:dyDescent="0.25">
      <c r="A13922">
        <v>2.12</v>
      </c>
      <c r="B13922" t="s">
        <v>51</v>
      </c>
      <c r="C13922" t="s">
        <v>3603</v>
      </c>
      <c r="D13922" t="s">
        <v>3604</v>
      </c>
      <c r="E13922" t="s">
        <v>145</v>
      </c>
      <c r="F13922" t="s">
        <v>146</v>
      </c>
      <c r="I13922">
        <f>_xlfn.PERCENTRANK.EXC(Table[Field-Weighted Citation Impact],A13922,4)</f>
        <v>0.80810000000000004</v>
      </c>
      <c r="J13922">
        <f t="shared" si="217"/>
        <v>0.61932912194307421</v>
      </c>
    </row>
    <row r="13923" spans="1:10" x14ac:dyDescent="0.25">
      <c r="A13923">
        <v>2.12</v>
      </c>
      <c r="B13923" t="s">
        <v>51</v>
      </c>
      <c r="C13923" t="s">
        <v>1670</v>
      </c>
      <c r="D13923" t="s">
        <v>1671</v>
      </c>
      <c r="E13923" t="s">
        <v>326</v>
      </c>
      <c r="F13923" t="s">
        <v>327</v>
      </c>
      <c r="I13923">
        <f>_xlfn.PERCENTRANK.EXC(Table[Field-Weighted Citation Impact],A13923,4)</f>
        <v>0.80810000000000004</v>
      </c>
      <c r="J13923">
        <f t="shared" si="217"/>
        <v>0.61932912194307421</v>
      </c>
    </row>
    <row r="13924" spans="1:10" x14ac:dyDescent="0.25">
      <c r="A13924">
        <v>2.12</v>
      </c>
      <c r="B13924" t="s">
        <v>87</v>
      </c>
      <c r="C13924">
        <v>2200</v>
      </c>
      <c r="D13924" t="s">
        <v>882</v>
      </c>
      <c r="E13924">
        <v>36</v>
      </c>
      <c r="F13924" t="s">
        <v>14</v>
      </c>
      <c r="I13924">
        <f>_xlfn.PERCENTRANK.EXC(Table[Field-Weighted Citation Impact],A13924,4)</f>
        <v>0.80810000000000004</v>
      </c>
      <c r="J13924">
        <f t="shared" si="217"/>
        <v>0.61932912194307421</v>
      </c>
    </row>
    <row r="13925" spans="1:10" x14ac:dyDescent="0.25">
      <c r="A13925">
        <v>2.13</v>
      </c>
      <c r="B13925" t="s">
        <v>6</v>
      </c>
      <c r="C13925" t="s">
        <v>486</v>
      </c>
      <c r="D13925" t="s">
        <v>487</v>
      </c>
      <c r="E13925" t="s">
        <v>434</v>
      </c>
      <c r="F13925" t="s">
        <v>435</v>
      </c>
      <c r="I13925">
        <f>_xlfn.PERCENTRANK.EXC(Table[Field-Weighted Citation Impact],A13925,4)</f>
        <v>0.80889999999999995</v>
      </c>
      <c r="J13925">
        <f t="shared" si="217"/>
        <v>0.62092420018811767</v>
      </c>
    </row>
    <row r="13926" spans="1:10" x14ac:dyDescent="0.25">
      <c r="A13926">
        <v>2.13</v>
      </c>
      <c r="B13926" t="s">
        <v>6</v>
      </c>
      <c r="C13926" t="s">
        <v>831</v>
      </c>
      <c r="D13926" t="s">
        <v>832</v>
      </c>
      <c r="E13926" t="s">
        <v>108</v>
      </c>
      <c r="F13926" t="s">
        <v>109</v>
      </c>
      <c r="I13926">
        <f>_xlfn.PERCENTRANK.EXC(Table[Field-Weighted Citation Impact],A13926,4)</f>
        <v>0.80889999999999995</v>
      </c>
      <c r="J13926">
        <f t="shared" si="217"/>
        <v>0.62092420018811767</v>
      </c>
    </row>
    <row r="13927" spans="1:10" x14ac:dyDescent="0.25">
      <c r="A13927">
        <v>2.13</v>
      </c>
      <c r="B13927" t="s">
        <v>6</v>
      </c>
      <c r="C13927">
        <v>2500</v>
      </c>
      <c r="D13927" t="s">
        <v>142</v>
      </c>
      <c r="E13927">
        <v>36</v>
      </c>
      <c r="F13927" t="s">
        <v>14</v>
      </c>
      <c r="I13927">
        <f>_xlfn.PERCENTRANK.EXC(Table[Field-Weighted Citation Impact],A13927,4)</f>
        <v>0.80889999999999995</v>
      </c>
      <c r="J13927">
        <f t="shared" si="217"/>
        <v>0.62092420018811767</v>
      </c>
    </row>
    <row r="13928" spans="1:10" x14ac:dyDescent="0.25">
      <c r="A13928">
        <v>2.13</v>
      </c>
      <c r="B13928" t="s">
        <v>6</v>
      </c>
      <c r="C13928">
        <v>1710</v>
      </c>
      <c r="D13928" t="s">
        <v>1013</v>
      </c>
      <c r="E13928">
        <v>38</v>
      </c>
      <c r="F13928" t="s">
        <v>46</v>
      </c>
      <c r="I13928">
        <f>_xlfn.PERCENTRANK.EXC(Table[Field-Weighted Citation Impact],A13928,4)</f>
        <v>0.80889999999999995</v>
      </c>
      <c r="J13928">
        <f t="shared" si="217"/>
        <v>0.62092420018811767</v>
      </c>
    </row>
    <row r="13929" spans="1:10" x14ac:dyDescent="0.25">
      <c r="A13929">
        <v>2.13</v>
      </c>
      <c r="B13929" t="s">
        <v>6</v>
      </c>
      <c r="C13929" t="s">
        <v>662</v>
      </c>
      <c r="D13929" t="s">
        <v>663</v>
      </c>
      <c r="E13929" t="s">
        <v>37</v>
      </c>
      <c r="F13929" t="s">
        <v>38</v>
      </c>
      <c r="I13929">
        <f>_xlfn.PERCENTRANK.EXC(Table[Field-Weighted Citation Impact],A13929,4)</f>
        <v>0.80889999999999995</v>
      </c>
      <c r="J13929">
        <f t="shared" si="217"/>
        <v>0.62092420018811767</v>
      </c>
    </row>
    <row r="13930" spans="1:10" x14ac:dyDescent="0.25">
      <c r="A13930">
        <v>2.13</v>
      </c>
      <c r="B13930" t="s">
        <v>6</v>
      </c>
      <c r="C13930" t="s">
        <v>535</v>
      </c>
      <c r="D13930" t="s">
        <v>536</v>
      </c>
      <c r="E13930" t="s">
        <v>506</v>
      </c>
      <c r="F13930" t="s">
        <v>507</v>
      </c>
      <c r="I13930">
        <f>_xlfn.PERCENTRANK.EXC(Table[Field-Weighted Citation Impact],A13930,4)</f>
        <v>0.80889999999999995</v>
      </c>
      <c r="J13930">
        <f t="shared" si="217"/>
        <v>0.62092420018811767</v>
      </c>
    </row>
    <row r="13931" spans="1:10" x14ac:dyDescent="0.25">
      <c r="A13931">
        <v>2.13</v>
      </c>
      <c r="B13931" t="s">
        <v>6</v>
      </c>
      <c r="C13931" t="s">
        <v>1198</v>
      </c>
      <c r="D13931" t="s">
        <v>1199</v>
      </c>
      <c r="E13931" t="s">
        <v>354</v>
      </c>
      <c r="F13931" t="s">
        <v>355</v>
      </c>
      <c r="I13931">
        <f>_xlfn.PERCENTRANK.EXC(Table[Field-Weighted Citation Impact],A13931,4)</f>
        <v>0.80889999999999995</v>
      </c>
      <c r="J13931">
        <f t="shared" si="217"/>
        <v>0.62092420018811767</v>
      </c>
    </row>
    <row r="13932" spans="1:10" x14ac:dyDescent="0.25">
      <c r="A13932">
        <v>2.13</v>
      </c>
      <c r="B13932" t="s">
        <v>6</v>
      </c>
      <c r="C13932" t="s">
        <v>451</v>
      </c>
      <c r="D13932" t="s">
        <v>452</v>
      </c>
      <c r="E13932">
        <v>36</v>
      </c>
      <c r="F13932" t="s">
        <v>14</v>
      </c>
      <c r="I13932">
        <f>_xlfn.PERCENTRANK.EXC(Table[Field-Weighted Citation Impact],A13932,4)</f>
        <v>0.80889999999999995</v>
      </c>
      <c r="J13932">
        <f t="shared" si="217"/>
        <v>0.62092420018811767</v>
      </c>
    </row>
    <row r="13933" spans="1:10" x14ac:dyDescent="0.25">
      <c r="A13933">
        <v>2.13</v>
      </c>
      <c r="B13933" t="s">
        <v>6</v>
      </c>
      <c r="C13933" t="s">
        <v>722</v>
      </c>
      <c r="D13933" t="s">
        <v>723</v>
      </c>
      <c r="E13933" t="s">
        <v>37</v>
      </c>
      <c r="F13933" t="s">
        <v>38</v>
      </c>
      <c r="I13933">
        <f>_xlfn.PERCENTRANK.EXC(Table[Field-Weighted Citation Impact],A13933,4)</f>
        <v>0.80889999999999995</v>
      </c>
      <c r="J13933">
        <f t="shared" si="217"/>
        <v>0.62092420018811767</v>
      </c>
    </row>
    <row r="13934" spans="1:10" x14ac:dyDescent="0.25">
      <c r="A13934">
        <v>2.13</v>
      </c>
      <c r="B13934" t="s">
        <v>6</v>
      </c>
      <c r="C13934" t="s">
        <v>337</v>
      </c>
      <c r="D13934" t="s">
        <v>338</v>
      </c>
      <c r="E13934" t="s">
        <v>33</v>
      </c>
      <c r="F13934" t="s">
        <v>34</v>
      </c>
      <c r="I13934">
        <f>_xlfn.PERCENTRANK.EXC(Table[Field-Weighted Citation Impact],A13934,4)</f>
        <v>0.80889999999999995</v>
      </c>
      <c r="J13934">
        <f t="shared" si="217"/>
        <v>0.62092420018811767</v>
      </c>
    </row>
    <row r="13935" spans="1:10" x14ac:dyDescent="0.25">
      <c r="A13935">
        <v>2.13</v>
      </c>
      <c r="B13935" t="s">
        <v>6</v>
      </c>
      <c r="C13935" t="s">
        <v>1720</v>
      </c>
      <c r="D13935" t="s">
        <v>1721</v>
      </c>
      <c r="E13935" t="s">
        <v>549</v>
      </c>
      <c r="F13935" t="s">
        <v>550</v>
      </c>
      <c r="I13935">
        <f>_xlfn.PERCENTRANK.EXC(Table[Field-Weighted Citation Impact],A13935,4)</f>
        <v>0.80889999999999995</v>
      </c>
      <c r="J13935">
        <f t="shared" si="217"/>
        <v>0.62092420018811767</v>
      </c>
    </row>
    <row r="13936" spans="1:10" x14ac:dyDescent="0.25">
      <c r="A13936">
        <v>2.13</v>
      </c>
      <c r="B13936" t="s">
        <v>6</v>
      </c>
      <c r="C13936">
        <v>2202</v>
      </c>
      <c r="D13936" t="s">
        <v>347</v>
      </c>
      <c r="E13936">
        <v>36</v>
      </c>
      <c r="F13936" t="s">
        <v>14</v>
      </c>
      <c r="I13936">
        <f>_xlfn.PERCENTRANK.EXC(Table[Field-Weighted Citation Impact],A13936,4)</f>
        <v>0.80889999999999995</v>
      </c>
      <c r="J13936">
        <f t="shared" si="217"/>
        <v>0.62092420018811767</v>
      </c>
    </row>
    <row r="13937" spans="1:10" x14ac:dyDescent="0.25">
      <c r="A13937">
        <v>2.13</v>
      </c>
      <c r="B13937" t="s">
        <v>6</v>
      </c>
      <c r="C13937" t="s">
        <v>1256</v>
      </c>
      <c r="D13937" t="s">
        <v>1257</v>
      </c>
      <c r="E13937" t="s">
        <v>430</v>
      </c>
      <c r="F13937" t="s">
        <v>431</v>
      </c>
      <c r="I13937">
        <f>_xlfn.PERCENTRANK.EXC(Table[Field-Weighted Citation Impact],A13937,4)</f>
        <v>0.80889999999999995</v>
      </c>
      <c r="J13937">
        <f t="shared" si="217"/>
        <v>0.62092420018811767</v>
      </c>
    </row>
    <row r="13938" spans="1:10" x14ac:dyDescent="0.25">
      <c r="A13938">
        <v>2.13</v>
      </c>
      <c r="B13938" t="s">
        <v>6</v>
      </c>
      <c r="C13938" t="s">
        <v>1768</v>
      </c>
      <c r="D13938" t="s">
        <v>1769</v>
      </c>
      <c r="E13938" t="s">
        <v>997</v>
      </c>
      <c r="F13938" t="s">
        <v>998</v>
      </c>
      <c r="I13938">
        <f>_xlfn.PERCENTRANK.EXC(Table[Field-Weighted Citation Impact],A13938,4)</f>
        <v>0.80889999999999995</v>
      </c>
      <c r="J13938">
        <f t="shared" si="217"/>
        <v>0.62092420018811767</v>
      </c>
    </row>
    <row r="13939" spans="1:10" x14ac:dyDescent="0.25">
      <c r="A13939">
        <v>2.13</v>
      </c>
      <c r="B13939" t="s">
        <v>6</v>
      </c>
      <c r="C13939" t="s">
        <v>648</v>
      </c>
      <c r="D13939" t="s">
        <v>649</v>
      </c>
      <c r="E13939" t="s">
        <v>37</v>
      </c>
      <c r="F13939" t="s">
        <v>38</v>
      </c>
      <c r="I13939">
        <f>_xlfn.PERCENTRANK.EXC(Table[Field-Weighted Citation Impact],A13939,4)</f>
        <v>0.80889999999999995</v>
      </c>
      <c r="J13939">
        <f t="shared" si="217"/>
        <v>0.62092420018811767</v>
      </c>
    </row>
    <row r="13940" spans="1:10" x14ac:dyDescent="0.25">
      <c r="A13940">
        <v>2.13</v>
      </c>
      <c r="B13940" t="s">
        <v>6</v>
      </c>
      <c r="C13940" t="s">
        <v>2006</v>
      </c>
      <c r="D13940" t="s">
        <v>2007</v>
      </c>
      <c r="E13940">
        <v>36</v>
      </c>
      <c r="F13940" t="s">
        <v>14</v>
      </c>
      <c r="I13940">
        <f>_xlfn.PERCENTRANK.EXC(Table[Field-Weighted Citation Impact],A13940,4)</f>
        <v>0.80889999999999995</v>
      </c>
      <c r="J13940">
        <f t="shared" si="217"/>
        <v>0.62092420018811767</v>
      </c>
    </row>
    <row r="13941" spans="1:10" x14ac:dyDescent="0.25">
      <c r="A13941">
        <v>2.13</v>
      </c>
      <c r="B13941" t="s">
        <v>51</v>
      </c>
      <c r="C13941" t="s">
        <v>543</v>
      </c>
      <c r="D13941" t="s">
        <v>544</v>
      </c>
      <c r="E13941" t="s">
        <v>545</v>
      </c>
      <c r="F13941" t="s">
        <v>546</v>
      </c>
      <c r="I13941">
        <f>_xlfn.PERCENTRANK.EXC(Table[Field-Weighted Citation Impact],A13941,4)</f>
        <v>0.80889999999999995</v>
      </c>
      <c r="J13941">
        <f t="shared" si="217"/>
        <v>0.62092420018811767</v>
      </c>
    </row>
    <row r="13942" spans="1:10" x14ac:dyDescent="0.25">
      <c r="A13942">
        <v>2.13</v>
      </c>
      <c r="B13942" t="s">
        <v>51</v>
      </c>
      <c r="C13942" t="s">
        <v>543</v>
      </c>
      <c r="D13942" t="s">
        <v>544</v>
      </c>
      <c r="E13942" t="s">
        <v>96</v>
      </c>
      <c r="F13942" t="s">
        <v>97</v>
      </c>
      <c r="I13942">
        <f>_xlfn.PERCENTRANK.EXC(Table[Field-Weighted Citation Impact],A13942,4)</f>
        <v>0.80889999999999995</v>
      </c>
      <c r="J13942">
        <f t="shared" si="217"/>
        <v>0.62092420018811767</v>
      </c>
    </row>
    <row r="13943" spans="1:10" x14ac:dyDescent="0.25">
      <c r="A13943">
        <v>2.13</v>
      </c>
      <c r="B13943" t="s">
        <v>51</v>
      </c>
      <c r="C13943" t="s">
        <v>227</v>
      </c>
      <c r="D13943" t="s">
        <v>228</v>
      </c>
      <c r="E13943">
        <v>36</v>
      </c>
      <c r="F13943" t="s">
        <v>14</v>
      </c>
      <c r="I13943">
        <f>_xlfn.PERCENTRANK.EXC(Table[Field-Weighted Citation Impact],A13943,4)</f>
        <v>0.80889999999999995</v>
      </c>
      <c r="J13943">
        <f t="shared" si="217"/>
        <v>0.62092420018811767</v>
      </c>
    </row>
    <row r="13944" spans="1:10" x14ac:dyDescent="0.25">
      <c r="A13944">
        <v>2.13</v>
      </c>
      <c r="B13944" t="s">
        <v>6</v>
      </c>
      <c r="C13944">
        <v>3003</v>
      </c>
      <c r="D13944" t="s">
        <v>27</v>
      </c>
      <c r="E13944">
        <v>34</v>
      </c>
      <c r="F13944" t="s">
        <v>28</v>
      </c>
      <c r="I13944">
        <f>_xlfn.PERCENTRANK.EXC(Table[Field-Weighted Citation Impact],A13944,4)</f>
        <v>0.80889999999999995</v>
      </c>
      <c r="J13944">
        <f t="shared" si="217"/>
        <v>0.62092420018811767</v>
      </c>
    </row>
    <row r="13945" spans="1:10" x14ac:dyDescent="0.25">
      <c r="A13945">
        <v>2.13</v>
      </c>
      <c r="B13945" t="s">
        <v>51</v>
      </c>
      <c r="C13945">
        <v>2207</v>
      </c>
      <c r="D13945" t="s">
        <v>1119</v>
      </c>
      <c r="E13945">
        <v>36</v>
      </c>
      <c r="F13945" t="s">
        <v>14</v>
      </c>
      <c r="I13945">
        <f>_xlfn.PERCENTRANK.EXC(Table[Field-Weighted Citation Impact],A13945,4)</f>
        <v>0.80889999999999995</v>
      </c>
      <c r="J13945">
        <f t="shared" si="217"/>
        <v>0.62092420018811767</v>
      </c>
    </row>
    <row r="13946" spans="1:10" x14ac:dyDescent="0.25">
      <c r="A13946">
        <v>2.13</v>
      </c>
      <c r="B13946" t="s">
        <v>51</v>
      </c>
      <c r="C13946">
        <v>2207</v>
      </c>
      <c r="D13946" t="s">
        <v>1119</v>
      </c>
      <c r="E13946">
        <v>36</v>
      </c>
      <c r="F13946" t="s">
        <v>14</v>
      </c>
      <c r="I13946">
        <f>_xlfn.PERCENTRANK.EXC(Table[Field-Weighted Citation Impact],A13946,4)</f>
        <v>0.80889999999999995</v>
      </c>
      <c r="J13946">
        <f t="shared" si="217"/>
        <v>0.62092420018811767</v>
      </c>
    </row>
    <row r="13947" spans="1:10" x14ac:dyDescent="0.25">
      <c r="A13947">
        <v>2.13</v>
      </c>
      <c r="B13947" t="s">
        <v>51</v>
      </c>
      <c r="C13947" t="s">
        <v>953</v>
      </c>
      <c r="D13947" t="s">
        <v>954</v>
      </c>
      <c r="E13947">
        <v>38</v>
      </c>
      <c r="F13947" t="s">
        <v>46</v>
      </c>
      <c r="I13947">
        <f>_xlfn.PERCENTRANK.EXC(Table[Field-Weighted Citation Impact],A13947,4)</f>
        <v>0.80889999999999995</v>
      </c>
      <c r="J13947">
        <f t="shared" si="217"/>
        <v>0.62092420018811767</v>
      </c>
    </row>
    <row r="13948" spans="1:10" x14ac:dyDescent="0.25">
      <c r="A13948">
        <v>2.13</v>
      </c>
      <c r="B13948" t="s">
        <v>51</v>
      </c>
      <c r="C13948" t="s">
        <v>127</v>
      </c>
      <c r="D13948" t="s">
        <v>128</v>
      </c>
      <c r="E13948">
        <v>36</v>
      </c>
      <c r="F13948" t="s">
        <v>14</v>
      </c>
      <c r="I13948">
        <f>_xlfn.PERCENTRANK.EXC(Table[Field-Weighted Citation Impact],A13948,4)</f>
        <v>0.80889999999999995</v>
      </c>
      <c r="J13948">
        <f t="shared" si="217"/>
        <v>0.62092420018811767</v>
      </c>
    </row>
    <row r="13949" spans="1:10" x14ac:dyDescent="0.25">
      <c r="A13949">
        <v>2.13</v>
      </c>
      <c r="B13949" t="s">
        <v>51</v>
      </c>
      <c r="C13949" t="s">
        <v>748</v>
      </c>
      <c r="D13949" t="s">
        <v>749</v>
      </c>
      <c r="E13949" t="s">
        <v>37</v>
      </c>
      <c r="F13949" t="s">
        <v>38</v>
      </c>
      <c r="I13949">
        <f>_xlfn.PERCENTRANK.EXC(Table[Field-Weighted Citation Impact],A13949,4)</f>
        <v>0.80889999999999995</v>
      </c>
      <c r="J13949">
        <f t="shared" si="217"/>
        <v>0.62092420018811767</v>
      </c>
    </row>
    <row r="13950" spans="1:10" x14ac:dyDescent="0.25">
      <c r="A13950">
        <v>2.14</v>
      </c>
      <c r="B13950" t="s">
        <v>6</v>
      </c>
      <c r="C13950" t="s">
        <v>432</v>
      </c>
      <c r="D13950" t="s">
        <v>433</v>
      </c>
      <c r="E13950" t="s">
        <v>354</v>
      </c>
      <c r="F13950" t="s">
        <v>355</v>
      </c>
      <c r="I13950">
        <f>_xlfn.PERCENTRANK.EXC(Table[Field-Weighted Citation Impact],A13950,4)</f>
        <v>0.81030000000000002</v>
      </c>
      <c r="J13950">
        <f t="shared" si="217"/>
        <v>0.62251722205056104</v>
      </c>
    </row>
    <row r="13951" spans="1:10" x14ac:dyDescent="0.25">
      <c r="A13951">
        <v>2.14</v>
      </c>
      <c r="B13951" t="s">
        <v>6</v>
      </c>
      <c r="C13951" t="s">
        <v>518</v>
      </c>
      <c r="D13951" t="s">
        <v>519</v>
      </c>
      <c r="E13951">
        <v>37</v>
      </c>
      <c r="F13951" t="s">
        <v>16</v>
      </c>
      <c r="I13951">
        <f>_xlfn.PERCENTRANK.EXC(Table[Field-Weighted Citation Impact],A13951,4)</f>
        <v>0.81030000000000002</v>
      </c>
      <c r="J13951">
        <f t="shared" si="217"/>
        <v>0.62251722205056104</v>
      </c>
    </row>
    <row r="13952" spans="1:10" x14ac:dyDescent="0.25">
      <c r="A13952">
        <v>2.14</v>
      </c>
      <c r="B13952" t="s">
        <v>6</v>
      </c>
      <c r="C13952" t="s">
        <v>736</v>
      </c>
      <c r="D13952" t="s">
        <v>737</v>
      </c>
      <c r="E13952" t="s">
        <v>151</v>
      </c>
      <c r="F13952" t="s">
        <v>152</v>
      </c>
      <c r="I13952">
        <f>_xlfn.PERCENTRANK.EXC(Table[Field-Weighted Citation Impact],A13952,4)</f>
        <v>0.81030000000000002</v>
      </c>
      <c r="J13952">
        <f t="shared" si="217"/>
        <v>0.62251722205056104</v>
      </c>
    </row>
    <row r="13953" spans="1:10" x14ac:dyDescent="0.25">
      <c r="A13953">
        <v>2.14</v>
      </c>
      <c r="B13953" t="s">
        <v>1447</v>
      </c>
      <c r="C13953">
        <v>2200</v>
      </c>
      <c r="D13953" t="s">
        <v>882</v>
      </c>
      <c r="E13953">
        <v>36</v>
      </c>
      <c r="F13953" t="s">
        <v>14</v>
      </c>
      <c r="I13953">
        <f>_xlfn.PERCENTRANK.EXC(Table[Field-Weighted Citation Impact],A13953,4)</f>
        <v>0.81030000000000002</v>
      </c>
      <c r="J13953">
        <f t="shared" si="217"/>
        <v>0.62251722205056104</v>
      </c>
    </row>
    <row r="13954" spans="1:10" x14ac:dyDescent="0.25">
      <c r="A13954">
        <v>2.14</v>
      </c>
      <c r="B13954" t="s">
        <v>6</v>
      </c>
      <c r="C13954" t="s">
        <v>1675</v>
      </c>
      <c r="D13954" t="s">
        <v>1676</v>
      </c>
      <c r="E13954" t="s">
        <v>151</v>
      </c>
      <c r="F13954" t="s">
        <v>152</v>
      </c>
      <c r="I13954">
        <f>_xlfn.PERCENTRANK.EXC(Table[Field-Weighted Citation Impact],A13954,4)</f>
        <v>0.81030000000000002</v>
      </c>
      <c r="J13954">
        <f t="shared" ref="J13954:J14017" si="218">_xlfn.NORM.DIST(A13954, $N$7,$N$8, TRUE)</f>
        <v>0.62251722205056104</v>
      </c>
    </row>
    <row r="13955" spans="1:10" x14ac:dyDescent="0.25">
      <c r="A13955">
        <v>2.14</v>
      </c>
      <c r="B13955" t="s">
        <v>6</v>
      </c>
      <c r="C13955" t="s">
        <v>1859</v>
      </c>
      <c r="D13955" t="s">
        <v>1860</v>
      </c>
      <c r="E13955">
        <v>37</v>
      </c>
      <c r="F13955" t="s">
        <v>16</v>
      </c>
      <c r="I13955">
        <f>_xlfn.PERCENTRANK.EXC(Table[Field-Weighted Citation Impact],A13955,4)</f>
        <v>0.81030000000000002</v>
      </c>
      <c r="J13955">
        <f t="shared" si="218"/>
        <v>0.62251722205056104</v>
      </c>
    </row>
    <row r="13956" spans="1:10" x14ac:dyDescent="0.25">
      <c r="A13956">
        <v>2.14</v>
      </c>
      <c r="B13956" t="s">
        <v>6</v>
      </c>
      <c r="C13956" t="s">
        <v>850</v>
      </c>
      <c r="D13956" t="s">
        <v>851</v>
      </c>
      <c r="E13956" t="s">
        <v>33</v>
      </c>
      <c r="F13956" t="s">
        <v>34</v>
      </c>
      <c r="I13956">
        <f>_xlfn.PERCENTRANK.EXC(Table[Field-Weighted Citation Impact],A13956,4)</f>
        <v>0.81030000000000002</v>
      </c>
      <c r="J13956">
        <f t="shared" si="218"/>
        <v>0.62251722205056104</v>
      </c>
    </row>
    <row r="13957" spans="1:10" x14ac:dyDescent="0.25">
      <c r="A13957">
        <v>2.14</v>
      </c>
      <c r="B13957" t="s">
        <v>6</v>
      </c>
      <c r="C13957" t="s">
        <v>451</v>
      </c>
      <c r="D13957" t="s">
        <v>452</v>
      </c>
      <c r="E13957">
        <v>36</v>
      </c>
      <c r="F13957" t="s">
        <v>14</v>
      </c>
      <c r="I13957">
        <f>_xlfn.PERCENTRANK.EXC(Table[Field-Weighted Citation Impact],A13957,4)</f>
        <v>0.81030000000000002</v>
      </c>
      <c r="J13957">
        <f t="shared" si="218"/>
        <v>0.62251722205056104</v>
      </c>
    </row>
    <row r="13958" spans="1:10" x14ac:dyDescent="0.25">
      <c r="A13958">
        <v>2.14</v>
      </c>
      <c r="B13958" t="s">
        <v>6</v>
      </c>
      <c r="C13958" t="s">
        <v>867</v>
      </c>
      <c r="D13958" t="s">
        <v>868</v>
      </c>
      <c r="E13958" t="s">
        <v>66</v>
      </c>
      <c r="F13958" t="s">
        <v>67</v>
      </c>
      <c r="I13958">
        <f>_xlfn.PERCENTRANK.EXC(Table[Field-Weighted Citation Impact],A13958,4)</f>
        <v>0.81030000000000002</v>
      </c>
      <c r="J13958">
        <f t="shared" si="218"/>
        <v>0.62251722205056104</v>
      </c>
    </row>
    <row r="13959" spans="1:10" x14ac:dyDescent="0.25">
      <c r="A13959">
        <v>2.14</v>
      </c>
      <c r="B13959" t="s">
        <v>51</v>
      </c>
      <c r="C13959" t="s">
        <v>1320</v>
      </c>
      <c r="D13959" t="s">
        <v>1321</v>
      </c>
      <c r="E13959">
        <v>36</v>
      </c>
      <c r="F13959" t="s">
        <v>14</v>
      </c>
      <c r="I13959">
        <f>_xlfn.PERCENTRANK.EXC(Table[Field-Weighted Citation Impact],A13959,4)</f>
        <v>0.81030000000000002</v>
      </c>
      <c r="J13959">
        <f t="shared" si="218"/>
        <v>0.62251722205056104</v>
      </c>
    </row>
    <row r="13960" spans="1:10" x14ac:dyDescent="0.25">
      <c r="A13960">
        <v>2.14</v>
      </c>
      <c r="B13960" t="s">
        <v>51</v>
      </c>
      <c r="C13960" t="s">
        <v>3300</v>
      </c>
      <c r="D13960" t="s">
        <v>3301</v>
      </c>
      <c r="E13960" t="s">
        <v>145</v>
      </c>
      <c r="F13960" t="s">
        <v>146</v>
      </c>
      <c r="I13960">
        <f>_xlfn.PERCENTRANK.EXC(Table[Field-Weighted Citation Impact],A13960,4)</f>
        <v>0.81030000000000002</v>
      </c>
      <c r="J13960">
        <f t="shared" si="218"/>
        <v>0.62251722205056104</v>
      </c>
    </row>
    <row r="13961" spans="1:10" x14ac:dyDescent="0.25">
      <c r="A13961">
        <v>2.14</v>
      </c>
      <c r="B13961" t="s">
        <v>51</v>
      </c>
      <c r="C13961" t="s">
        <v>1320</v>
      </c>
      <c r="D13961" t="s">
        <v>1321</v>
      </c>
      <c r="E13961">
        <v>36</v>
      </c>
      <c r="F13961" t="s">
        <v>14</v>
      </c>
      <c r="I13961">
        <f>_xlfn.PERCENTRANK.EXC(Table[Field-Weighted Citation Impact],A13961,4)</f>
        <v>0.81030000000000002</v>
      </c>
      <c r="J13961">
        <f t="shared" si="218"/>
        <v>0.62251722205056104</v>
      </c>
    </row>
    <row r="13962" spans="1:10" x14ac:dyDescent="0.25">
      <c r="A13962">
        <v>2.14</v>
      </c>
      <c r="B13962" t="s">
        <v>6</v>
      </c>
      <c r="C13962" t="s">
        <v>3405</v>
      </c>
      <c r="D13962" t="s">
        <v>3406</v>
      </c>
      <c r="E13962">
        <v>33</v>
      </c>
      <c r="F13962" t="s">
        <v>1730</v>
      </c>
      <c r="I13962">
        <f>_xlfn.PERCENTRANK.EXC(Table[Field-Weighted Citation Impact],A13962,4)</f>
        <v>0.81030000000000002</v>
      </c>
      <c r="J13962">
        <f t="shared" si="218"/>
        <v>0.62251722205056104</v>
      </c>
    </row>
    <row r="13963" spans="1:10" x14ac:dyDescent="0.25">
      <c r="A13963">
        <v>2.14</v>
      </c>
      <c r="B13963" t="s">
        <v>51</v>
      </c>
      <c r="C13963" t="s">
        <v>227</v>
      </c>
      <c r="D13963" t="s">
        <v>228</v>
      </c>
      <c r="E13963">
        <v>36</v>
      </c>
      <c r="F13963" t="s">
        <v>14</v>
      </c>
      <c r="I13963">
        <f>_xlfn.PERCENTRANK.EXC(Table[Field-Weighted Citation Impact],A13963,4)</f>
        <v>0.81030000000000002</v>
      </c>
      <c r="J13963">
        <f t="shared" si="218"/>
        <v>0.62251722205056104</v>
      </c>
    </row>
    <row r="13964" spans="1:10" x14ac:dyDescent="0.25">
      <c r="A13964">
        <v>2.14</v>
      </c>
      <c r="B13964" t="s">
        <v>51</v>
      </c>
      <c r="C13964" t="s">
        <v>4108</v>
      </c>
      <c r="D13964" t="s">
        <v>4109</v>
      </c>
      <c r="E13964" t="s">
        <v>90</v>
      </c>
      <c r="F13964" t="s">
        <v>91</v>
      </c>
      <c r="I13964">
        <f>_xlfn.PERCENTRANK.EXC(Table[Field-Weighted Citation Impact],A13964,4)</f>
        <v>0.81030000000000002</v>
      </c>
      <c r="J13964">
        <f t="shared" si="218"/>
        <v>0.62251722205056104</v>
      </c>
    </row>
    <row r="13965" spans="1:10" x14ac:dyDescent="0.25">
      <c r="A13965">
        <v>2.14</v>
      </c>
      <c r="B13965" t="s">
        <v>51</v>
      </c>
      <c r="C13965" t="s">
        <v>3058</v>
      </c>
      <c r="D13965" t="s">
        <v>3059</v>
      </c>
      <c r="E13965" t="s">
        <v>33</v>
      </c>
      <c r="F13965" t="s">
        <v>34</v>
      </c>
      <c r="I13965">
        <f>_xlfn.PERCENTRANK.EXC(Table[Field-Weighted Citation Impact],A13965,4)</f>
        <v>0.81030000000000002</v>
      </c>
      <c r="J13965">
        <f t="shared" si="218"/>
        <v>0.62251722205056104</v>
      </c>
    </row>
    <row r="13966" spans="1:10" x14ac:dyDescent="0.25">
      <c r="A13966">
        <v>2.14</v>
      </c>
      <c r="B13966" t="s">
        <v>51</v>
      </c>
      <c r="C13966" t="s">
        <v>3058</v>
      </c>
      <c r="D13966" t="s">
        <v>3059</v>
      </c>
      <c r="E13966" t="s">
        <v>37</v>
      </c>
      <c r="F13966" t="s">
        <v>38</v>
      </c>
      <c r="I13966">
        <f>_xlfn.PERCENTRANK.EXC(Table[Field-Weighted Citation Impact],A13966,4)</f>
        <v>0.81030000000000002</v>
      </c>
      <c r="J13966">
        <f t="shared" si="218"/>
        <v>0.62251722205056104</v>
      </c>
    </row>
    <row r="13967" spans="1:10" x14ac:dyDescent="0.25">
      <c r="A13967">
        <v>2.14</v>
      </c>
      <c r="B13967" t="s">
        <v>87</v>
      </c>
      <c r="C13967" t="s">
        <v>3885</v>
      </c>
      <c r="D13967" t="s">
        <v>3886</v>
      </c>
      <c r="E13967" t="s">
        <v>104</v>
      </c>
      <c r="F13967" t="s">
        <v>105</v>
      </c>
      <c r="I13967">
        <f>_xlfn.PERCENTRANK.EXC(Table[Field-Weighted Citation Impact],A13967,4)</f>
        <v>0.81030000000000002</v>
      </c>
      <c r="J13967">
        <f t="shared" si="218"/>
        <v>0.62251722205056104</v>
      </c>
    </row>
    <row r="13968" spans="1:10" x14ac:dyDescent="0.25">
      <c r="A13968">
        <v>2.14</v>
      </c>
      <c r="B13968" t="s">
        <v>87</v>
      </c>
      <c r="C13968" t="s">
        <v>3885</v>
      </c>
      <c r="D13968" t="s">
        <v>3886</v>
      </c>
      <c r="E13968" t="s">
        <v>750</v>
      </c>
      <c r="F13968" t="s">
        <v>751</v>
      </c>
      <c r="I13968">
        <f>_xlfn.PERCENTRANK.EXC(Table[Field-Weighted Citation Impact],A13968,4)</f>
        <v>0.81030000000000002</v>
      </c>
      <c r="J13968">
        <f t="shared" si="218"/>
        <v>0.62251722205056104</v>
      </c>
    </row>
    <row r="13969" spans="1:10" x14ac:dyDescent="0.25">
      <c r="A13969">
        <v>2.15</v>
      </c>
      <c r="B13969" t="s">
        <v>6</v>
      </c>
      <c r="C13969" t="s">
        <v>894</v>
      </c>
      <c r="D13969" t="s">
        <v>895</v>
      </c>
      <c r="E13969">
        <v>36</v>
      </c>
      <c r="F13969" t="s">
        <v>14</v>
      </c>
      <c r="I13969">
        <f>_xlfn.PERCENTRANK.EXC(Table[Field-Weighted Citation Impact],A13969,4)</f>
        <v>0.81140000000000001</v>
      </c>
      <c r="J13969">
        <f t="shared" si="218"/>
        <v>0.62410816225492738</v>
      </c>
    </row>
    <row r="13970" spans="1:10" x14ac:dyDescent="0.25">
      <c r="A13970">
        <v>2.15</v>
      </c>
      <c r="B13970" t="s">
        <v>26</v>
      </c>
      <c r="C13970" t="s">
        <v>155</v>
      </c>
      <c r="D13970" t="s">
        <v>156</v>
      </c>
      <c r="E13970" t="s">
        <v>33</v>
      </c>
      <c r="F13970" t="s">
        <v>34</v>
      </c>
      <c r="I13970">
        <f>_xlfn.PERCENTRANK.EXC(Table[Field-Weighted Citation Impact],A13970,4)</f>
        <v>0.81140000000000001</v>
      </c>
      <c r="J13970">
        <f t="shared" si="218"/>
        <v>0.62410816225492738</v>
      </c>
    </row>
    <row r="13971" spans="1:10" x14ac:dyDescent="0.25">
      <c r="A13971">
        <v>2.15</v>
      </c>
      <c r="B13971" t="s">
        <v>6</v>
      </c>
      <c r="C13971" t="s">
        <v>47</v>
      </c>
      <c r="D13971" t="s">
        <v>48</v>
      </c>
      <c r="E13971">
        <v>36</v>
      </c>
      <c r="F13971" t="s">
        <v>14</v>
      </c>
      <c r="I13971">
        <f>_xlfn.PERCENTRANK.EXC(Table[Field-Weighted Citation Impact],A13971,4)</f>
        <v>0.81140000000000001</v>
      </c>
      <c r="J13971">
        <f t="shared" si="218"/>
        <v>0.62410816225492738</v>
      </c>
    </row>
    <row r="13972" spans="1:10" x14ac:dyDescent="0.25">
      <c r="A13972">
        <v>2.15</v>
      </c>
      <c r="B13972" t="s">
        <v>6</v>
      </c>
      <c r="C13972" t="s">
        <v>373</v>
      </c>
      <c r="D13972" t="s">
        <v>374</v>
      </c>
      <c r="E13972">
        <v>36</v>
      </c>
      <c r="F13972" t="s">
        <v>14</v>
      </c>
      <c r="I13972">
        <f>_xlfn.PERCENTRANK.EXC(Table[Field-Weighted Citation Impact],A13972,4)</f>
        <v>0.81140000000000001</v>
      </c>
      <c r="J13972">
        <f t="shared" si="218"/>
        <v>0.62410816225492738</v>
      </c>
    </row>
    <row r="13973" spans="1:10" x14ac:dyDescent="0.25">
      <c r="A13973">
        <v>2.15</v>
      </c>
      <c r="B13973" t="s">
        <v>6</v>
      </c>
      <c r="C13973" t="s">
        <v>360</v>
      </c>
      <c r="D13973" t="s">
        <v>361</v>
      </c>
      <c r="E13973" t="s">
        <v>33</v>
      </c>
      <c r="F13973" t="s">
        <v>34</v>
      </c>
      <c r="I13973">
        <f>_xlfn.PERCENTRANK.EXC(Table[Field-Weighted Citation Impact],A13973,4)</f>
        <v>0.81140000000000001</v>
      </c>
      <c r="J13973">
        <f t="shared" si="218"/>
        <v>0.62410816225492738</v>
      </c>
    </row>
    <row r="13974" spans="1:10" x14ac:dyDescent="0.25">
      <c r="A13974">
        <v>2.15</v>
      </c>
      <c r="B13974" t="s">
        <v>6</v>
      </c>
      <c r="C13974" t="s">
        <v>1422</v>
      </c>
      <c r="D13974" t="s">
        <v>1423</v>
      </c>
      <c r="E13974" t="s">
        <v>33</v>
      </c>
      <c r="F13974" t="s">
        <v>34</v>
      </c>
      <c r="I13974">
        <f>_xlfn.PERCENTRANK.EXC(Table[Field-Weighted Citation Impact],A13974,4)</f>
        <v>0.81140000000000001</v>
      </c>
      <c r="J13974">
        <f t="shared" si="218"/>
        <v>0.62410816225492738</v>
      </c>
    </row>
    <row r="13975" spans="1:10" x14ac:dyDescent="0.25">
      <c r="A13975">
        <v>2.15</v>
      </c>
      <c r="B13975" t="s">
        <v>6</v>
      </c>
      <c r="C13975" t="s">
        <v>1167</v>
      </c>
      <c r="D13975" t="s">
        <v>1168</v>
      </c>
      <c r="E13975" t="s">
        <v>37</v>
      </c>
      <c r="F13975" t="s">
        <v>38</v>
      </c>
      <c r="I13975">
        <f>_xlfn.PERCENTRANK.EXC(Table[Field-Weighted Citation Impact],A13975,4)</f>
        <v>0.81140000000000001</v>
      </c>
      <c r="J13975">
        <f t="shared" si="218"/>
        <v>0.62410816225492738</v>
      </c>
    </row>
    <row r="13976" spans="1:10" x14ac:dyDescent="0.25">
      <c r="A13976">
        <v>2.15</v>
      </c>
      <c r="B13976" t="s">
        <v>6</v>
      </c>
      <c r="C13976">
        <v>2002</v>
      </c>
      <c r="D13976" t="s">
        <v>1262</v>
      </c>
      <c r="E13976">
        <v>35</v>
      </c>
      <c r="F13976" t="s">
        <v>387</v>
      </c>
      <c r="I13976">
        <f>_xlfn.PERCENTRANK.EXC(Table[Field-Weighted Citation Impact],A13976,4)</f>
        <v>0.81140000000000001</v>
      </c>
      <c r="J13976">
        <f t="shared" si="218"/>
        <v>0.62410816225492738</v>
      </c>
    </row>
    <row r="13977" spans="1:10" x14ac:dyDescent="0.25">
      <c r="A13977">
        <v>2.15</v>
      </c>
      <c r="B13977" t="s">
        <v>51</v>
      </c>
      <c r="C13977" t="s">
        <v>1855</v>
      </c>
      <c r="D13977" t="s">
        <v>1856</v>
      </c>
      <c r="E13977">
        <v>38</v>
      </c>
      <c r="F13977" t="s">
        <v>46</v>
      </c>
      <c r="I13977">
        <f>_xlfn.PERCENTRANK.EXC(Table[Field-Weighted Citation Impact],A13977,4)</f>
        <v>0.81140000000000001</v>
      </c>
      <c r="J13977">
        <f t="shared" si="218"/>
        <v>0.62410816225492738</v>
      </c>
    </row>
    <row r="13978" spans="1:10" x14ac:dyDescent="0.25">
      <c r="A13978">
        <v>2.15</v>
      </c>
      <c r="B13978" t="s">
        <v>6</v>
      </c>
      <c r="C13978">
        <v>1000</v>
      </c>
      <c r="D13978" t="s">
        <v>7</v>
      </c>
      <c r="E13978" t="s">
        <v>8</v>
      </c>
      <c r="F13978" t="s">
        <v>8</v>
      </c>
      <c r="I13978">
        <f>_xlfn.PERCENTRANK.EXC(Table[Field-Weighted Citation Impact],A13978,4)</f>
        <v>0.81140000000000001</v>
      </c>
      <c r="J13978">
        <f t="shared" si="218"/>
        <v>0.62410816225492738</v>
      </c>
    </row>
    <row r="13979" spans="1:10" x14ac:dyDescent="0.25">
      <c r="A13979">
        <v>2.15</v>
      </c>
      <c r="B13979" t="s">
        <v>51</v>
      </c>
      <c r="C13979" t="s">
        <v>2421</v>
      </c>
      <c r="D13979" t="s">
        <v>2422</v>
      </c>
      <c r="E13979" t="s">
        <v>545</v>
      </c>
      <c r="F13979" t="s">
        <v>546</v>
      </c>
      <c r="I13979">
        <f>_xlfn.PERCENTRANK.EXC(Table[Field-Weighted Citation Impact],A13979,4)</f>
        <v>0.81140000000000001</v>
      </c>
      <c r="J13979">
        <f t="shared" si="218"/>
        <v>0.62410816225492738</v>
      </c>
    </row>
    <row r="13980" spans="1:10" x14ac:dyDescent="0.25">
      <c r="A13980">
        <v>2.15</v>
      </c>
      <c r="B13980" t="s">
        <v>51</v>
      </c>
      <c r="C13980" t="s">
        <v>1895</v>
      </c>
      <c r="D13980" t="s">
        <v>1896</v>
      </c>
      <c r="E13980" t="s">
        <v>658</v>
      </c>
      <c r="F13980" t="s">
        <v>659</v>
      </c>
      <c r="I13980">
        <f>_xlfn.PERCENTRANK.EXC(Table[Field-Weighted Citation Impact],A13980,4)</f>
        <v>0.81140000000000001</v>
      </c>
      <c r="J13980">
        <f t="shared" si="218"/>
        <v>0.62410816225492738</v>
      </c>
    </row>
    <row r="13981" spans="1:10" x14ac:dyDescent="0.25">
      <c r="A13981">
        <v>2.15</v>
      </c>
      <c r="B13981" t="s">
        <v>6</v>
      </c>
      <c r="C13981">
        <v>2600</v>
      </c>
      <c r="D13981" t="s">
        <v>1436</v>
      </c>
      <c r="E13981">
        <v>37</v>
      </c>
      <c r="F13981" t="s">
        <v>16</v>
      </c>
      <c r="I13981">
        <f>_xlfn.PERCENTRANK.EXC(Table[Field-Weighted Citation Impact],A13981,4)</f>
        <v>0.81140000000000001</v>
      </c>
      <c r="J13981">
        <f t="shared" si="218"/>
        <v>0.62410816225492738</v>
      </c>
    </row>
    <row r="13982" spans="1:10" x14ac:dyDescent="0.25">
      <c r="A13982">
        <v>2.15</v>
      </c>
      <c r="B13982" t="s">
        <v>6</v>
      </c>
      <c r="C13982">
        <v>2600</v>
      </c>
      <c r="D13982" t="s">
        <v>1436</v>
      </c>
      <c r="E13982">
        <v>37</v>
      </c>
      <c r="F13982" t="s">
        <v>16</v>
      </c>
      <c r="I13982">
        <f>_xlfn.PERCENTRANK.EXC(Table[Field-Weighted Citation Impact],A13982,4)</f>
        <v>0.81140000000000001</v>
      </c>
      <c r="J13982">
        <f t="shared" si="218"/>
        <v>0.62410816225492738</v>
      </c>
    </row>
    <row r="13983" spans="1:10" x14ac:dyDescent="0.25">
      <c r="A13983">
        <v>2.15</v>
      </c>
      <c r="B13983" t="s">
        <v>51</v>
      </c>
      <c r="C13983" t="s">
        <v>1025</v>
      </c>
      <c r="D13983" t="s">
        <v>1026</v>
      </c>
      <c r="E13983">
        <v>36</v>
      </c>
      <c r="F13983" t="s">
        <v>14</v>
      </c>
      <c r="I13983">
        <f>_xlfn.PERCENTRANK.EXC(Table[Field-Weighted Citation Impact],A13983,4)</f>
        <v>0.81140000000000001</v>
      </c>
      <c r="J13983">
        <f t="shared" si="218"/>
        <v>0.62410816225492738</v>
      </c>
    </row>
    <row r="13984" spans="1:10" x14ac:dyDescent="0.25">
      <c r="A13984">
        <v>2.15</v>
      </c>
      <c r="B13984" t="s">
        <v>51</v>
      </c>
      <c r="C13984" t="s">
        <v>3284</v>
      </c>
      <c r="D13984" t="s">
        <v>3285</v>
      </c>
      <c r="E13984" t="s">
        <v>24</v>
      </c>
      <c r="F13984" t="s">
        <v>25</v>
      </c>
      <c r="I13984">
        <f>_xlfn.PERCENTRANK.EXC(Table[Field-Weighted Citation Impact],A13984,4)</f>
        <v>0.81140000000000001</v>
      </c>
      <c r="J13984">
        <f t="shared" si="218"/>
        <v>0.62410816225492738</v>
      </c>
    </row>
    <row r="13985" spans="1:10" x14ac:dyDescent="0.25">
      <c r="A13985">
        <v>2.15</v>
      </c>
      <c r="B13985" t="s">
        <v>51</v>
      </c>
      <c r="C13985" t="s">
        <v>1025</v>
      </c>
      <c r="D13985" t="s">
        <v>1026</v>
      </c>
      <c r="E13985">
        <v>36</v>
      </c>
      <c r="F13985" t="s">
        <v>14</v>
      </c>
      <c r="I13985">
        <f>_xlfn.PERCENTRANK.EXC(Table[Field-Weighted Citation Impact],A13985,4)</f>
        <v>0.81140000000000001</v>
      </c>
      <c r="J13985">
        <f t="shared" si="218"/>
        <v>0.62410816225492738</v>
      </c>
    </row>
    <row r="13986" spans="1:10" x14ac:dyDescent="0.25">
      <c r="A13986">
        <v>2.15</v>
      </c>
      <c r="B13986" t="s">
        <v>51</v>
      </c>
      <c r="C13986" t="s">
        <v>1025</v>
      </c>
      <c r="D13986" t="s">
        <v>1026</v>
      </c>
      <c r="E13986">
        <v>36</v>
      </c>
      <c r="F13986" t="s">
        <v>14</v>
      </c>
      <c r="I13986">
        <f>_xlfn.PERCENTRANK.EXC(Table[Field-Weighted Citation Impact],A13986,4)</f>
        <v>0.81140000000000001</v>
      </c>
      <c r="J13986">
        <f t="shared" si="218"/>
        <v>0.62410816225492738</v>
      </c>
    </row>
    <row r="13987" spans="1:10" x14ac:dyDescent="0.25">
      <c r="A13987">
        <v>2.15</v>
      </c>
      <c r="B13987" t="s">
        <v>51</v>
      </c>
      <c r="C13987" t="s">
        <v>810</v>
      </c>
      <c r="D13987" t="s">
        <v>811</v>
      </c>
      <c r="E13987">
        <v>38</v>
      </c>
      <c r="F13987" t="s">
        <v>46</v>
      </c>
      <c r="I13987">
        <f>_xlfn.PERCENTRANK.EXC(Table[Field-Weighted Citation Impact],A13987,4)</f>
        <v>0.81140000000000001</v>
      </c>
      <c r="J13987">
        <f t="shared" si="218"/>
        <v>0.62410816225492738</v>
      </c>
    </row>
    <row r="13988" spans="1:10" x14ac:dyDescent="0.25">
      <c r="A13988">
        <v>2.15</v>
      </c>
      <c r="B13988" t="s">
        <v>577</v>
      </c>
      <c r="C13988" t="s">
        <v>1196</v>
      </c>
      <c r="D13988" t="s">
        <v>1197</v>
      </c>
      <c r="E13988">
        <v>36</v>
      </c>
      <c r="F13988" t="s">
        <v>14</v>
      </c>
      <c r="I13988">
        <f>_xlfn.PERCENTRANK.EXC(Table[Field-Weighted Citation Impact],A13988,4)</f>
        <v>0.81140000000000001</v>
      </c>
      <c r="J13988">
        <f t="shared" si="218"/>
        <v>0.62410816225492738</v>
      </c>
    </row>
    <row r="13989" spans="1:10" x14ac:dyDescent="0.25">
      <c r="A13989">
        <v>2.16</v>
      </c>
      <c r="B13989" t="s">
        <v>6</v>
      </c>
      <c r="C13989" t="s">
        <v>256</v>
      </c>
      <c r="D13989" t="s">
        <v>257</v>
      </c>
      <c r="E13989" t="s">
        <v>169</v>
      </c>
      <c r="F13989" t="s">
        <v>170</v>
      </c>
      <c r="I13989">
        <f>_xlfn.PERCENTRANK.EXC(Table[Field-Weighted Citation Impact],A13989,4)</f>
        <v>0.81259999999999999</v>
      </c>
      <c r="J13989">
        <f t="shared" si="218"/>
        <v>0.62569699563180081</v>
      </c>
    </row>
    <row r="13990" spans="1:10" x14ac:dyDescent="0.25">
      <c r="A13990">
        <v>2.16</v>
      </c>
      <c r="B13990" t="s">
        <v>6</v>
      </c>
      <c r="C13990" t="s">
        <v>512</v>
      </c>
      <c r="D13990" t="s">
        <v>513</v>
      </c>
      <c r="E13990">
        <v>38</v>
      </c>
      <c r="F13990" t="s">
        <v>46</v>
      </c>
      <c r="I13990">
        <f>_xlfn.PERCENTRANK.EXC(Table[Field-Weighted Citation Impact],A13990,4)</f>
        <v>0.81259999999999999</v>
      </c>
      <c r="J13990">
        <f t="shared" si="218"/>
        <v>0.62569699563180081</v>
      </c>
    </row>
    <row r="13991" spans="1:10" x14ac:dyDescent="0.25">
      <c r="A13991">
        <v>2.16</v>
      </c>
      <c r="B13991" t="s">
        <v>6</v>
      </c>
      <c r="C13991" t="s">
        <v>464</v>
      </c>
      <c r="D13991" t="s">
        <v>465</v>
      </c>
      <c r="E13991" t="s">
        <v>37</v>
      </c>
      <c r="F13991" t="s">
        <v>38</v>
      </c>
      <c r="I13991">
        <f>_xlfn.PERCENTRANK.EXC(Table[Field-Weighted Citation Impact],A13991,4)</f>
        <v>0.81259999999999999</v>
      </c>
      <c r="J13991">
        <f t="shared" si="218"/>
        <v>0.62569699563180081</v>
      </c>
    </row>
    <row r="13992" spans="1:10" x14ac:dyDescent="0.25">
      <c r="A13992">
        <v>2.16</v>
      </c>
      <c r="B13992" t="s">
        <v>26</v>
      </c>
      <c r="C13992" t="s">
        <v>1085</v>
      </c>
      <c r="D13992" t="s">
        <v>1086</v>
      </c>
      <c r="E13992" t="s">
        <v>33</v>
      </c>
      <c r="F13992" t="s">
        <v>34</v>
      </c>
      <c r="I13992">
        <f>_xlfn.PERCENTRANK.EXC(Table[Field-Weighted Citation Impact],A13992,4)</f>
        <v>0.81259999999999999</v>
      </c>
      <c r="J13992">
        <f t="shared" si="218"/>
        <v>0.62569699563180081</v>
      </c>
    </row>
    <row r="13993" spans="1:10" x14ac:dyDescent="0.25">
      <c r="A13993">
        <v>2.16</v>
      </c>
      <c r="B13993" t="s">
        <v>6</v>
      </c>
      <c r="C13993" t="s">
        <v>925</v>
      </c>
      <c r="D13993" t="s">
        <v>926</v>
      </c>
      <c r="E13993">
        <v>36</v>
      </c>
      <c r="F13993" t="s">
        <v>14</v>
      </c>
      <c r="I13993">
        <f>_xlfn.PERCENTRANK.EXC(Table[Field-Weighted Citation Impact],A13993,4)</f>
        <v>0.81259999999999999</v>
      </c>
      <c r="J13993">
        <f t="shared" si="218"/>
        <v>0.62569699563180081</v>
      </c>
    </row>
    <row r="13994" spans="1:10" x14ac:dyDescent="0.25">
      <c r="A13994">
        <v>2.16</v>
      </c>
      <c r="B13994" t="s">
        <v>1447</v>
      </c>
      <c r="C13994">
        <v>2100</v>
      </c>
      <c r="D13994" t="s">
        <v>190</v>
      </c>
      <c r="E13994">
        <v>36</v>
      </c>
      <c r="F13994" t="s">
        <v>14</v>
      </c>
      <c r="I13994">
        <f>_xlfn.PERCENTRANK.EXC(Table[Field-Weighted Citation Impact],A13994,4)</f>
        <v>0.81259999999999999</v>
      </c>
      <c r="J13994">
        <f t="shared" si="218"/>
        <v>0.62569699563180081</v>
      </c>
    </row>
    <row r="13995" spans="1:10" x14ac:dyDescent="0.25">
      <c r="A13995">
        <v>2.16</v>
      </c>
      <c r="B13995" t="s">
        <v>6</v>
      </c>
      <c r="C13995">
        <v>2105</v>
      </c>
      <c r="D13995" t="s">
        <v>114</v>
      </c>
      <c r="E13995">
        <v>36</v>
      </c>
      <c r="F13995" t="s">
        <v>14</v>
      </c>
      <c r="I13995">
        <f>_xlfn.PERCENTRANK.EXC(Table[Field-Weighted Citation Impact],A13995,4)</f>
        <v>0.81259999999999999</v>
      </c>
      <c r="J13995">
        <f t="shared" si="218"/>
        <v>0.62569699563180081</v>
      </c>
    </row>
    <row r="13996" spans="1:10" x14ac:dyDescent="0.25">
      <c r="A13996">
        <v>2.16</v>
      </c>
      <c r="B13996" t="s">
        <v>6</v>
      </c>
      <c r="C13996">
        <v>3106</v>
      </c>
      <c r="D13996" t="s">
        <v>154</v>
      </c>
      <c r="E13996">
        <v>37</v>
      </c>
      <c r="F13996" t="s">
        <v>16</v>
      </c>
      <c r="I13996">
        <f>_xlfn.PERCENTRANK.EXC(Table[Field-Weighted Citation Impact],A13996,4)</f>
        <v>0.81259999999999999</v>
      </c>
      <c r="J13996">
        <f t="shared" si="218"/>
        <v>0.62569699563180081</v>
      </c>
    </row>
    <row r="13997" spans="1:10" x14ac:dyDescent="0.25">
      <c r="A13997">
        <v>2.16</v>
      </c>
      <c r="B13997" t="s">
        <v>6</v>
      </c>
      <c r="C13997">
        <v>3106</v>
      </c>
      <c r="D13997" t="s">
        <v>154</v>
      </c>
      <c r="E13997">
        <v>37</v>
      </c>
      <c r="F13997" t="s">
        <v>16</v>
      </c>
      <c r="I13997">
        <f>_xlfn.PERCENTRANK.EXC(Table[Field-Weighted Citation Impact],A13997,4)</f>
        <v>0.81259999999999999</v>
      </c>
      <c r="J13997">
        <f t="shared" si="218"/>
        <v>0.62569699563180081</v>
      </c>
    </row>
    <row r="13998" spans="1:10" x14ac:dyDescent="0.25">
      <c r="A13998">
        <v>2.16</v>
      </c>
      <c r="B13998" t="s">
        <v>6</v>
      </c>
      <c r="C13998" t="s">
        <v>1352</v>
      </c>
      <c r="D13998" t="s">
        <v>1353</v>
      </c>
      <c r="E13998">
        <v>35</v>
      </c>
      <c r="F13998" t="s">
        <v>387</v>
      </c>
      <c r="I13998">
        <f>_xlfn.PERCENTRANK.EXC(Table[Field-Weighted Citation Impact],A13998,4)</f>
        <v>0.81259999999999999</v>
      </c>
      <c r="J13998">
        <f t="shared" si="218"/>
        <v>0.62569699563180081</v>
      </c>
    </row>
    <row r="13999" spans="1:10" x14ac:dyDescent="0.25">
      <c r="A13999">
        <v>2.16</v>
      </c>
      <c r="B13999" t="s">
        <v>6</v>
      </c>
      <c r="C13999">
        <v>3102</v>
      </c>
      <c r="D13999" t="s">
        <v>798</v>
      </c>
      <c r="E13999">
        <v>37</v>
      </c>
      <c r="F13999" t="s">
        <v>16</v>
      </c>
      <c r="I13999">
        <f>_xlfn.PERCENTRANK.EXC(Table[Field-Weighted Citation Impact],A13999,4)</f>
        <v>0.81259999999999999</v>
      </c>
      <c r="J13999">
        <f t="shared" si="218"/>
        <v>0.62569699563180081</v>
      </c>
    </row>
    <row r="14000" spans="1:10" x14ac:dyDescent="0.25">
      <c r="A14000">
        <v>2.16</v>
      </c>
      <c r="B14000" t="s">
        <v>51</v>
      </c>
      <c r="C14000" t="s">
        <v>1426</v>
      </c>
      <c r="D14000" t="s">
        <v>1427</v>
      </c>
      <c r="E14000" t="s">
        <v>33</v>
      </c>
      <c r="F14000" t="s">
        <v>34</v>
      </c>
      <c r="I14000">
        <f>_xlfn.PERCENTRANK.EXC(Table[Field-Weighted Citation Impact],A14000,4)</f>
        <v>0.81259999999999999</v>
      </c>
      <c r="J14000">
        <f t="shared" si="218"/>
        <v>0.62569699563180081</v>
      </c>
    </row>
    <row r="14001" spans="1:10" x14ac:dyDescent="0.25">
      <c r="A14001">
        <v>2.16</v>
      </c>
      <c r="B14001" t="s">
        <v>6</v>
      </c>
      <c r="C14001" t="s">
        <v>2792</v>
      </c>
      <c r="D14001" t="s">
        <v>2793</v>
      </c>
      <c r="E14001" t="s">
        <v>555</v>
      </c>
      <c r="F14001" t="s">
        <v>556</v>
      </c>
      <c r="I14001">
        <f>_xlfn.PERCENTRANK.EXC(Table[Field-Weighted Citation Impact],A14001,4)</f>
        <v>0.81259999999999999</v>
      </c>
      <c r="J14001">
        <f t="shared" si="218"/>
        <v>0.62569699563180081</v>
      </c>
    </row>
    <row r="14002" spans="1:10" x14ac:dyDescent="0.25">
      <c r="A14002">
        <v>2.16</v>
      </c>
      <c r="B14002" t="s">
        <v>6</v>
      </c>
      <c r="C14002" t="s">
        <v>923</v>
      </c>
      <c r="D14002" t="s">
        <v>924</v>
      </c>
      <c r="E14002" t="s">
        <v>750</v>
      </c>
      <c r="F14002" t="s">
        <v>751</v>
      </c>
      <c r="I14002">
        <f>_xlfn.PERCENTRANK.EXC(Table[Field-Weighted Citation Impact],A14002,4)</f>
        <v>0.81259999999999999</v>
      </c>
      <c r="J14002">
        <f t="shared" si="218"/>
        <v>0.62569699563180081</v>
      </c>
    </row>
    <row r="14003" spans="1:10" x14ac:dyDescent="0.25">
      <c r="A14003">
        <v>2.16</v>
      </c>
      <c r="B14003" t="s">
        <v>51</v>
      </c>
      <c r="C14003" t="s">
        <v>375</v>
      </c>
      <c r="D14003" t="s">
        <v>376</v>
      </c>
      <c r="E14003" t="s">
        <v>151</v>
      </c>
      <c r="F14003" t="s">
        <v>152</v>
      </c>
      <c r="I14003">
        <f>_xlfn.PERCENTRANK.EXC(Table[Field-Weighted Citation Impact],A14003,4)</f>
        <v>0.81259999999999999</v>
      </c>
      <c r="J14003">
        <f t="shared" si="218"/>
        <v>0.62569699563180081</v>
      </c>
    </row>
    <row r="14004" spans="1:10" x14ac:dyDescent="0.25">
      <c r="A14004">
        <v>2.16</v>
      </c>
      <c r="B14004" t="s">
        <v>51</v>
      </c>
      <c r="C14004" t="s">
        <v>1895</v>
      </c>
      <c r="D14004" t="s">
        <v>1896</v>
      </c>
      <c r="E14004" t="s">
        <v>1992</v>
      </c>
      <c r="F14004" t="s">
        <v>1993</v>
      </c>
      <c r="I14004">
        <f>_xlfn.PERCENTRANK.EXC(Table[Field-Weighted Citation Impact],A14004,4)</f>
        <v>0.81259999999999999</v>
      </c>
      <c r="J14004">
        <f t="shared" si="218"/>
        <v>0.62569699563180081</v>
      </c>
    </row>
    <row r="14005" spans="1:10" x14ac:dyDescent="0.25">
      <c r="A14005">
        <v>2.16</v>
      </c>
      <c r="B14005" t="s">
        <v>51</v>
      </c>
      <c r="C14005" t="s">
        <v>1895</v>
      </c>
      <c r="D14005" t="s">
        <v>1896</v>
      </c>
      <c r="E14005" t="s">
        <v>2959</v>
      </c>
      <c r="F14005" t="s">
        <v>2960</v>
      </c>
      <c r="I14005">
        <f>_xlfn.PERCENTRANK.EXC(Table[Field-Weighted Citation Impact],A14005,4)</f>
        <v>0.81259999999999999</v>
      </c>
      <c r="J14005">
        <f t="shared" si="218"/>
        <v>0.62569699563180081</v>
      </c>
    </row>
    <row r="14006" spans="1:10" x14ac:dyDescent="0.25">
      <c r="A14006">
        <v>2.17</v>
      </c>
      <c r="B14006" t="s">
        <v>6</v>
      </c>
      <c r="C14006" t="s">
        <v>341</v>
      </c>
      <c r="D14006" t="s">
        <v>342</v>
      </c>
      <c r="E14006" t="s">
        <v>939</v>
      </c>
      <c r="F14006" t="s">
        <v>940</v>
      </c>
      <c r="I14006">
        <f>_xlfn.PERCENTRANK.EXC(Table[Field-Weighted Citation Impact],A14006,4)</f>
        <v>0.81359999999999999</v>
      </c>
      <c r="J14006">
        <f t="shared" si="218"/>
        <v>0.62728369711901011</v>
      </c>
    </row>
    <row r="14007" spans="1:10" x14ac:dyDescent="0.25">
      <c r="A14007">
        <v>2.17</v>
      </c>
      <c r="B14007" t="s">
        <v>26</v>
      </c>
      <c r="C14007" t="s">
        <v>530</v>
      </c>
      <c r="D14007" t="s">
        <v>531</v>
      </c>
      <c r="E14007" t="s">
        <v>33</v>
      </c>
      <c r="F14007" t="s">
        <v>34</v>
      </c>
      <c r="I14007">
        <f>_xlfn.PERCENTRANK.EXC(Table[Field-Weighted Citation Impact],A14007,4)</f>
        <v>0.81359999999999999</v>
      </c>
      <c r="J14007">
        <f t="shared" si="218"/>
        <v>0.62728369711901011</v>
      </c>
    </row>
    <row r="14008" spans="1:10" x14ac:dyDescent="0.25">
      <c r="A14008">
        <v>2.17</v>
      </c>
      <c r="B14008" t="s">
        <v>6</v>
      </c>
      <c r="C14008">
        <v>1906</v>
      </c>
      <c r="D14008" t="s">
        <v>1113</v>
      </c>
      <c r="E14008">
        <v>37</v>
      </c>
      <c r="F14008" t="s">
        <v>16</v>
      </c>
      <c r="I14008">
        <f>_xlfn.PERCENTRANK.EXC(Table[Field-Weighted Citation Impact],A14008,4)</f>
        <v>0.81359999999999999</v>
      </c>
      <c r="J14008">
        <f t="shared" si="218"/>
        <v>0.62728369711901011</v>
      </c>
    </row>
    <row r="14009" spans="1:10" x14ac:dyDescent="0.25">
      <c r="A14009">
        <v>2.17</v>
      </c>
      <c r="B14009" t="s">
        <v>6</v>
      </c>
      <c r="C14009" t="s">
        <v>147</v>
      </c>
      <c r="D14009" t="s">
        <v>148</v>
      </c>
      <c r="E14009">
        <v>36</v>
      </c>
      <c r="F14009" t="s">
        <v>14</v>
      </c>
      <c r="I14009">
        <f>_xlfn.PERCENTRANK.EXC(Table[Field-Weighted Citation Impact],A14009,4)</f>
        <v>0.81359999999999999</v>
      </c>
      <c r="J14009">
        <f t="shared" si="218"/>
        <v>0.62728369711901011</v>
      </c>
    </row>
    <row r="14010" spans="1:10" x14ac:dyDescent="0.25">
      <c r="A14010">
        <v>2.17</v>
      </c>
      <c r="B14010" t="s">
        <v>6</v>
      </c>
      <c r="C14010">
        <v>1705</v>
      </c>
      <c r="D14010" t="s">
        <v>45</v>
      </c>
      <c r="E14010">
        <v>38</v>
      </c>
      <c r="F14010" t="s">
        <v>46</v>
      </c>
      <c r="I14010">
        <f>_xlfn.PERCENTRANK.EXC(Table[Field-Weighted Citation Impact],A14010,4)</f>
        <v>0.81359999999999999</v>
      </c>
      <c r="J14010">
        <f t="shared" si="218"/>
        <v>0.62728369711901011</v>
      </c>
    </row>
    <row r="14011" spans="1:10" x14ac:dyDescent="0.25">
      <c r="A14011">
        <v>2.17</v>
      </c>
      <c r="B14011" t="s">
        <v>6</v>
      </c>
      <c r="C14011" t="s">
        <v>318</v>
      </c>
      <c r="D14011" t="s">
        <v>319</v>
      </c>
      <c r="E14011" t="s">
        <v>280</v>
      </c>
      <c r="F14011" t="s">
        <v>281</v>
      </c>
      <c r="I14011">
        <f>_xlfn.PERCENTRANK.EXC(Table[Field-Weighted Citation Impact],A14011,4)</f>
        <v>0.81359999999999999</v>
      </c>
      <c r="J14011">
        <f t="shared" si="218"/>
        <v>0.62728369711901011</v>
      </c>
    </row>
    <row r="14012" spans="1:10" x14ac:dyDescent="0.25">
      <c r="A14012">
        <v>2.17</v>
      </c>
      <c r="B14012" t="s">
        <v>6</v>
      </c>
      <c r="C14012" t="s">
        <v>1225</v>
      </c>
      <c r="D14012" t="s">
        <v>1226</v>
      </c>
      <c r="E14012" t="s">
        <v>33</v>
      </c>
      <c r="F14012" t="s">
        <v>34</v>
      </c>
      <c r="I14012">
        <f>_xlfn.PERCENTRANK.EXC(Table[Field-Weighted Citation Impact],A14012,4)</f>
        <v>0.81359999999999999</v>
      </c>
      <c r="J14012">
        <f t="shared" si="218"/>
        <v>0.62728369711901011</v>
      </c>
    </row>
    <row r="14013" spans="1:10" x14ac:dyDescent="0.25">
      <c r="A14013">
        <v>2.17</v>
      </c>
      <c r="B14013" t="s">
        <v>6</v>
      </c>
      <c r="C14013" t="s">
        <v>182</v>
      </c>
      <c r="D14013" t="s">
        <v>183</v>
      </c>
      <c r="E14013" t="s">
        <v>701</v>
      </c>
      <c r="F14013" t="s">
        <v>702</v>
      </c>
      <c r="I14013">
        <f>_xlfn.PERCENTRANK.EXC(Table[Field-Weighted Citation Impact],A14013,4)</f>
        <v>0.81359999999999999</v>
      </c>
      <c r="J14013">
        <f t="shared" si="218"/>
        <v>0.62728369711901011</v>
      </c>
    </row>
    <row r="14014" spans="1:10" x14ac:dyDescent="0.25">
      <c r="A14014">
        <v>2.17</v>
      </c>
      <c r="B14014" t="s">
        <v>6</v>
      </c>
      <c r="C14014" t="s">
        <v>1885</v>
      </c>
      <c r="D14014" t="s">
        <v>1886</v>
      </c>
      <c r="E14014" t="s">
        <v>33</v>
      </c>
      <c r="F14014" t="s">
        <v>34</v>
      </c>
      <c r="I14014">
        <f>_xlfn.PERCENTRANK.EXC(Table[Field-Weighted Citation Impact],A14014,4)</f>
        <v>0.81359999999999999</v>
      </c>
      <c r="J14014">
        <f t="shared" si="218"/>
        <v>0.62728369711901011</v>
      </c>
    </row>
    <row r="14015" spans="1:10" x14ac:dyDescent="0.25">
      <c r="A14015">
        <v>2.17</v>
      </c>
      <c r="B14015" t="s">
        <v>6</v>
      </c>
      <c r="C14015" t="s">
        <v>1946</v>
      </c>
      <c r="D14015" t="s">
        <v>1947</v>
      </c>
      <c r="E14015" t="s">
        <v>199</v>
      </c>
      <c r="F14015" t="s">
        <v>200</v>
      </c>
      <c r="I14015">
        <f>_xlfn.PERCENTRANK.EXC(Table[Field-Weighted Citation Impact],A14015,4)</f>
        <v>0.81359999999999999</v>
      </c>
      <c r="J14015">
        <f t="shared" si="218"/>
        <v>0.62728369711901011</v>
      </c>
    </row>
    <row r="14016" spans="1:10" x14ac:dyDescent="0.25">
      <c r="A14016">
        <v>2.17</v>
      </c>
      <c r="B14016" t="s">
        <v>6</v>
      </c>
      <c r="C14016" t="s">
        <v>526</v>
      </c>
      <c r="D14016" t="s">
        <v>527</v>
      </c>
      <c r="E14016" t="s">
        <v>1242</v>
      </c>
      <c r="F14016" t="s">
        <v>1243</v>
      </c>
      <c r="I14016">
        <f>_xlfn.PERCENTRANK.EXC(Table[Field-Weighted Citation Impact],A14016,4)</f>
        <v>0.81359999999999999</v>
      </c>
      <c r="J14016">
        <f t="shared" si="218"/>
        <v>0.62728369711901011</v>
      </c>
    </row>
    <row r="14017" spans="1:10" x14ac:dyDescent="0.25">
      <c r="A14017">
        <v>2.17</v>
      </c>
      <c r="B14017" t="s">
        <v>51</v>
      </c>
      <c r="C14017" t="s">
        <v>1859</v>
      </c>
      <c r="D14017" t="s">
        <v>1860</v>
      </c>
      <c r="E14017">
        <v>37</v>
      </c>
      <c r="F14017" t="s">
        <v>16</v>
      </c>
      <c r="I14017">
        <f>_xlfn.PERCENTRANK.EXC(Table[Field-Weighted Citation Impact],A14017,4)</f>
        <v>0.81359999999999999</v>
      </c>
      <c r="J14017">
        <f t="shared" si="218"/>
        <v>0.62728369711901011</v>
      </c>
    </row>
    <row r="14018" spans="1:10" x14ac:dyDescent="0.25">
      <c r="A14018">
        <v>2.17</v>
      </c>
      <c r="B14018" t="s">
        <v>51</v>
      </c>
      <c r="C14018" t="s">
        <v>2881</v>
      </c>
      <c r="D14018" t="s">
        <v>2882</v>
      </c>
      <c r="E14018" t="s">
        <v>24</v>
      </c>
      <c r="F14018" t="s">
        <v>25</v>
      </c>
      <c r="I14018">
        <f>_xlfn.PERCENTRANK.EXC(Table[Field-Weighted Citation Impact],A14018,4)</f>
        <v>0.81359999999999999</v>
      </c>
      <c r="J14018">
        <f t="shared" ref="J14018:J14081" si="219">_xlfn.NORM.DIST(A14018, $N$7,$N$8, TRUE)</f>
        <v>0.62728369711901011</v>
      </c>
    </row>
    <row r="14019" spans="1:10" x14ac:dyDescent="0.25">
      <c r="A14019">
        <v>2.17</v>
      </c>
      <c r="B14019" t="s">
        <v>51</v>
      </c>
      <c r="C14019" t="s">
        <v>1859</v>
      </c>
      <c r="D14019" t="s">
        <v>1860</v>
      </c>
      <c r="E14019">
        <v>37</v>
      </c>
      <c r="F14019" t="s">
        <v>16</v>
      </c>
      <c r="I14019">
        <f>_xlfn.PERCENTRANK.EXC(Table[Field-Weighted Citation Impact],A14019,4)</f>
        <v>0.81359999999999999</v>
      </c>
      <c r="J14019">
        <f t="shared" si="219"/>
        <v>0.62728369711901011</v>
      </c>
    </row>
    <row r="14020" spans="1:10" x14ac:dyDescent="0.25">
      <c r="A14020">
        <v>2.17</v>
      </c>
      <c r="B14020" t="s">
        <v>51</v>
      </c>
      <c r="C14020" t="s">
        <v>2640</v>
      </c>
      <c r="D14020" t="s">
        <v>2641</v>
      </c>
      <c r="E14020" t="s">
        <v>90</v>
      </c>
      <c r="F14020" t="s">
        <v>91</v>
      </c>
      <c r="I14020">
        <f>_xlfn.PERCENTRANK.EXC(Table[Field-Weighted Citation Impact],A14020,4)</f>
        <v>0.81359999999999999</v>
      </c>
      <c r="J14020">
        <f t="shared" si="219"/>
        <v>0.62728369711901011</v>
      </c>
    </row>
    <row r="14021" spans="1:10" x14ac:dyDescent="0.25">
      <c r="A14021">
        <v>2.17</v>
      </c>
      <c r="B14021" t="s">
        <v>51</v>
      </c>
      <c r="C14021">
        <v>2208</v>
      </c>
      <c r="D14021" t="s">
        <v>135</v>
      </c>
      <c r="E14021">
        <v>36</v>
      </c>
      <c r="F14021" t="s">
        <v>14</v>
      </c>
      <c r="I14021">
        <f>_xlfn.PERCENTRANK.EXC(Table[Field-Weighted Citation Impact],A14021,4)</f>
        <v>0.81359999999999999</v>
      </c>
      <c r="J14021">
        <f t="shared" si="219"/>
        <v>0.62728369711901011</v>
      </c>
    </row>
    <row r="14022" spans="1:10" x14ac:dyDescent="0.25">
      <c r="A14022">
        <v>2.17</v>
      </c>
      <c r="B14022" t="s">
        <v>51</v>
      </c>
      <c r="C14022" t="s">
        <v>3425</v>
      </c>
      <c r="D14022" t="s">
        <v>3426</v>
      </c>
      <c r="E14022" t="s">
        <v>24</v>
      </c>
      <c r="F14022" t="s">
        <v>25</v>
      </c>
      <c r="I14022">
        <f>_xlfn.PERCENTRANK.EXC(Table[Field-Weighted Citation Impact],A14022,4)</f>
        <v>0.81359999999999999</v>
      </c>
      <c r="J14022">
        <f t="shared" si="219"/>
        <v>0.62728369711901011</v>
      </c>
    </row>
    <row r="14023" spans="1:10" x14ac:dyDescent="0.25">
      <c r="A14023">
        <v>2.17</v>
      </c>
      <c r="B14023" t="s">
        <v>51</v>
      </c>
      <c r="C14023" t="s">
        <v>1859</v>
      </c>
      <c r="D14023" t="s">
        <v>1860</v>
      </c>
      <c r="E14023">
        <v>37</v>
      </c>
      <c r="F14023" t="s">
        <v>16</v>
      </c>
      <c r="I14023">
        <f>_xlfn.PERCENTRANK.EXC(Table[Field-Weighted Citation Impact],A14023,4)</f>
        <v>0.81359999999999999</v>
      </c>
      <c r="J14023">
        <f t="shared" si="219"/>
        <v>0.62728369711901011</v>
      </c>
    </row>
    <row r="14024" spans="1:10" x14ac:dyDescent="0.25">
      <c r="A14024">
        <v>2.17</v>
      </c>
      <c r="B14024" t="s">
        <v>6</v>
      </c>
      <c r="C14024" t="s">
        <v>1155</v>
      </c>
      <c r="D14024" t="s">
        <v>1156</v>
      </c>
      <c r="E14024" t="s">
        <v>304</v>
      </c>
      <c r="F14024" t="s">
        <v>305</v>
      </c>
      <c r="I14024">
        <f>_xlfn.PERCENTRANK.EXC(Table[Field-Weighted Citation Impact],A14024,4)</f>
        <v>0.81359999999999999</v>
      </c>
      <c r="J14024">
        <f t="shared" si="219"/>
        <v>0.62728369711901011</v>
      </c>
    </row>
    <row r="14025" spans="1:10" x14ac:dyDescent="0.25">
      <c r="A14025">
        <v>2.17</v>
      </c>
      <c r="B14025" t="s">
        <v>51</v>
      </c>
      <c r="C14025" t="s">
        <v>2401</v>
      </c>
      <c r="D14025" t="s">
        <v>2402</v>
      </c>
      <c r="E14025" t="s">
        <v>37</v>
      </c>
      <c r="F14025" t="s">
        <v>38</v>
      </c>
      <c r="I14025">
        <f>_xlfn.PERCENTRANK.EXC(Table[Field-Weighted Citation Impact],A14025,4)</f>
        <v>0.81359999999999999</v>
      </c>
      <c r="J14025">
        <f t="shared" si="219"/>
        <v>0.62728369711901011</v>
      </c>
    </row>
    <row r="14026" spans="1:10" x14ac:dyDescent="0.25">
      <c r="A14026">
        <v>2.1800000000000002</v>
      </c>
      <c r="B14026" t="s">
        <v>6</v>
      </c>
      <c r="C14026">
        <v>1700</v>
      </c>
      <c r="D14026" t="s">
        <v>421</v>
      </c>
      <c r="E14026">
        <v>38</v>
      </c>
      <c r="F14026" t="s">
        <v>46</v>
      </c>
      <c r="I14026">
        <f>_xlfn.PERCENTRANK.EXC(Table[Field-Weighted Citation Impact],A14026,4)</f>
        <v>0.81469999999999998</v>
      </c>
      <c r="J14026">
        <f t="shared" si="219"/>
        <v>0.62886824176280498</v>
      </c>
    </row>
    <row r="14027" spans="1:10" x14ac:dyDescent="0.25">
      <c r="A14027">
        <v>2.1800000000000002</v>
      </c>
      <c r="B14027" t="s">
        <v>6</v>
      </c>
      <c r="C14027">
        <v>2312</v>
      </c>
      <c r="D14027" t="s">
        <v>21</v>
      </c>
      <c r="E14027">
        <v>37</v>
      </c>
      <c r="F14027" t="s">
        <v>16</v>
      </c>
      <c r="I14027">
        <f>_xlfn.PERCENTRANK.EXC(Table[Field-Weighted Citation Impact],A14027,4)</f>
        <v>0.81469999999999998</v>
      </c>
      <c r="J14027">
        <f t="shared" si="219"/>
        <v>0.62886824176280498</v>
      </c>
    </row>
    <row r="14028" spans="1:10" x14ac:dyDescent="0.25">
      <c r="A14028">
        <v>2.1800000000000002</v>
      </c>
      <c r="B14028" t="s">
        <v>6</v>
      </c>
      <c r="C14028" t="s">
        <v>472</v>
      </c>
      <c r="D14028" t="s">
        <v>473</v>
      </c>
      <c r="E14028" t="s">
        <v>24</v>
      </c>
      <c r="F14028" t="s">
        <v>25</v>
      </c>
      <c r="I14028">
        <f>_xlfn.PERCENTRANK.EXC(Table[Field-Weighted Citation Impact],A14028,4)</f>
        <v>0.81469999999999998</v>
      </c>
      <c r="J14028">
        <f t="shared" si="219"/>
        <v>0.62886824176280498</v>
      </c>
    </row>
    <row r="14029" spans="1:10" x14ac:dyDescent="0.25">
      <c r="A14029">
        <v>2.1800000000000002</v>
      </c>
      <c r="B14029" t="s">
        <v>6</v>
      </c>
      <c r="C14029" t="s">
        <v>1212</v>
      </c>
      <c r="D14029" t="s">
        <v>1213</v>
      </c>
      <c r="E14029" t="s">
        <v>33</v>
      </c>
      <c r="F14029" t="s">
        <v>34</v>
      </c>
      <c r="I14029">
        <f>_xlfn.PERCENTRANK.EXC(Table[Field-Weighted Citation Impact],A14029,4)</f>
        <v>0.81469999999999998</v>
      </c>
      <c r="J14029">
        <f t="shared" si="219"/>
        <v>0.62886824176280498</v>
      </c>
    </row>
    <row r="14030" spans="1:10" x14ac:dyDescent="0.25">
      <c r="A14030">
        <v>2.1800000000000002</v>
      </c>
      <c r="B14030" t="s">
        <v>6</v>
      </c>
      <c r="C14030" t="s">
        <v>203</v>
      </c>
      <c r="D14030" t="s">
        <v>204</v>
      </c>
      <c r="E14030" t="s">
        <v>33</v>
      </c>
      <c r="F14030" t="s">
        <v>34</v>
      </c>
      <c r="I14030">
        <f>_xlfn.PERCENTRANK.EXC(Table[Field-Weighted Citation Impact],A14030,4)</f>
        <v>0.81469999999999998</v>
      </c>
      <c r="J14030">
        <f t="shared" si="219"/>
        <v>0.62886824176280498</v>
      </c>
    </row>
    <row r="14031" spans="1:10" x14ac:dyDescent="0.25">
      <c r="A14031">
        <v>2.1800000000000002</v>
      </c>
      <c r="B14031" t="s">
        <v>6</v>
      </c>
      <c r="C14031" t="s">
        <v>227</v>
      </c>
      <c r="D14031" t="s">
        <v>228</v>
      </c>
      <c r="E14031">
        <v>36</v>
      </c>
      <c r="F14031" t="s">
        <v>14</v>
      </c>
      <c r="I14031">
        <f>_xlfn.PERCENTRANK.EXC(Table[Field-Weighted Citation Impact],A14031,4)</f>
        <v>0.81469999999999998</v>
      </c>
      <c r="J14031">
        <f t="shared" si="219"/>
        <v>0.62886824176280498</v>
      </c>
    </row>
    <row r="14032" spans="1:10" x14ac:dyDescent="0.25">
      <c r="A14032">
        <v>2.1800000000000002</v>
      </c>
      <c r="B14032" t="s">
        <v>6</v>
      </c>
      <c r="C14032" t="s">
        <v>227</v>
      </c>
      <c r="D14032" t="s">
        <v>228</v>
      </c>
      <c r="E14032">
        <v>36</v>
      </c>
      <c r="F14032" t="s">
        <v>14</v>
      </c>
      <c r="I14032">
        <f>_xlfn.PERCENTRANK.EXC(Table[Field-Weighted Citation Impact],A14032,4)</f>
        <v>0.81469999999999998</v>
      </c>
      <c r="J14032">
        <f t="shared" si="219"/>
        <v>0.62886824176280498</v>
      </c>
    </row>
    <row r="14033" spans="1:10" x14ac:dyDescent="0.25">
      <c r="A14033">
        <v>2.1800000000000002</v>
      </c>
      <c r="B14033" t="s">
        <v>6</v>
      </c>
      <c r="C14033" t="s">
        <v>1046</v>
      </c>
      <c r="D14033" t="s">
        <v>1047</v>
      </c>
      <c r="E14033" t="s">
        <v>1270</v>
      </c>
      <c r="F14033" t="s">
        <v>1271</v>
      </c>
      <c r="I14033">
        <f>_xlfn.PERCENTRANK.EXC(Table[Field-Weighted Citation Impact],A14033,4)</f>
        <v>0.81469999999999998</v>
      </c>
      <c r="J14033">
        <f t="shared" si="219"/>
        <v>0.62886824176280498</v>
      </c>
    </row>
    <row r="14034" spans="1:10" x14ac:dyDescent="0.25">
      <c r="A14034">
        <v>2.1800000000000002</v>
      </c>
      <c r="B14034" t="s">
        <v>6</v>
      </c>
      <c r="C14034">
        <v>2202</v>
      </c>
      <c r="D14034" t="s">
        <v>347</v>
      </c>
      <c r="E14034">
        <v>36</v>
      </c>
      <c r="F14034" t="s">
        <v>14</v>
      </c>
      <c r="I14034">
        <f>_xlfn.PERCENTRANK.EXC(Table[Field-Weighted Citation Impact],A14034,4)</f>
        <v>0.81469999999999998</v>
      </c>
      <c r="J14034">
        <f t="shared" si="219"/>
        <v>0.62886824176280498</v>
      </c>
    </row>
    <row r="14035" spans="1:10" x14ac:dyDescent="0.25">
      <c r="A14035">
        <v>2.1800000000000002</v>
      </c>
      <c r="B14035" t="s">
        <v>6</v>
      </c>
      <c r="C14035" t="s">
        <v>68</v>
      </c>
      <c r="D14035" t="s">
        <v>69</v>
      </c>
      <c r="E14035" t="s">
        <v>33</v>
      </c>
      <c r="F14035" t="s">
        <v>34</v>
      </c>
      <c r="I14035">
        <f>_xlfn.PERCENTRANK.EXC(Table[Field-Weighted Citation Impact],A14035,4)</f>
        <v>0.81469999999999998</v>
      </c>
      <c r="J14035">
        <f t="shared" si="219"/>
        <v>0.62886824176280498</v>
      </c>
    </row>
    <row r="14036" spans="1:10" x14ac:dyDescent="0.25">
      <c r="A14036">
        <v>2.1800000000000002</v>
      </c>
      <c r="B14036" t="s">
        <v>6</v>
      </c>
      <c r="C14036" t="s">
        <v>1716</v>
      </c>
      <c r="D14036" t="s">
        <v>1717</v>
      </c>
      <c r="E14036" t="s">
        <v>37</v>
      </c>
      <c r="F14036" t="s">
        <v>38</v>
      </c>
      <c r="I14036">
        <f>_xlfn.PERCENTRANK.EXC(Table[Field-Weighted Citation Impact],A14036,4)</f>
        <v>0.81469999999999998</v>
      </c>
      <c r="J14036">
        <f t="shared" si="219"/>
        <v>0.62886824176280498</v>
      </c>
    </row>
    <row r="14037" spans="1:10" x14ac:dyDescent="0.25">
      <c r="A14037">
        <v>2.1800000000000002</v>
      </c>
      <c r="B14037" t="s">
        <v>6</v>
      </c>
      <c r="C14037" t="s">
        <v>1877</v>
      </c>
      <c r="D14037" t="s">
        <v>1878</v>
      </c>
      <c r="E14037">
        <v>36</v>
      </c>
      <c r="F14037" t="s">
        <v>14</v>
      </c>
      <c r="I14037">
        <f>_xlfn.PERCENTRANK.EXC(Table[Field-Weighted Citation Impact],A14037,4)</f>
        <v>0.81469999999999998</v>
      </c>
      <c r="J14037">
        <f t="shared" si="219"/>
        <v>0.62886824176280498</v>
      </c>
    </row>
    <row r="14038" spans="1:10" x14ac:dyDescent="0.25">
      <c r="A14038">
        <v>2.1800000000000002</v>
      </c>
      <c r="B14038" t="s">
        <v>6</v>
      </c>
      <c r="C14038" t="s">
        <v>1928</v>
      </c>
      <c r="D14038" t="s">
        <v>1929</v>
      </c>
      <c r="E14038" t="s">
        <v>1930</v>
      </c>
      <c r="F14038" t="s">
        <v>1931</v>
      </c>
      <c r="I14038">
        <f>_xlfn.PERCENTRANK.EXC(Table[Field-Weighted Citation Impact],A14038,4)</f>
        <v>0.81469999999999998</v>
      </c>
      <c r="J14038">
        <f t="shared" si="219"/>
        <v>0.62886824176280498</v>
      </c>
    </row>
    <row r="14039" spans="1:10" x14ac:dyDescent="0.25">
      <c r="A14039">
        <v>2.1800000000000002</v>
      </c>
      <c r="B14039" t="s">
        <v>6</v>
      </c>
      <c r="C14039" t="s">
        <v>676</v>
      </c>
      <c r="D14039" t="s">
        <v>677</v>
      </c>
      <c r="E14039" t="s">
        <v>37</v>
      </c>
      <c r="F14039" t="s">
        <v>38</v>
      </c>
      <c r="I14039">
        <f>_xlfn.PERCENTRANK.EXC(Table[Field-Weighted Citation Impact],A14039,4)</f>
        <v>0.81469999999999998</v>
      </c>
      <c r="J14039">
        <f t="shared" si="219"/>
        <v>0.62886824176280498</v>
      </c>
    </row>
    <row r="14040" spans="1:10" x14ac:dyDescent="0.25">
      <c r="A14040">
        <v>2.1800000000000002</v>
      </c>
      <c r="B14040" t="s">
        <v>6</v>
      </c>
      <c r="C14040">
        <v>1705</v>
      </c>
      <c r="D14040" t="s">
        <v>45</v>
      </c>
      <c r="E14040">
        <v>38</v>
      </c>
      <c r="F14040" t="s">
        <v>46</v>
      </c>
      <c r="I14040">
        <f>_xlfn.PERCENTRANK.EXC(Table[Field-Weighted Citation Impact],A14040,4)</f>
        <v>0.81469999999999998</v>
      </c>
      <c r="J14040">
        <f t="shared" si="219"/>
        <v>0.62886824176280498</v>
      </c>
    </row>
    <row r="14041" spans="1:10" x14ac:dyDescent="0.25">
      <c r="A14041">
        <v>2.1800000000000002</v>
      </c>
      <c r="B14041" t="s">
        <v>6</v>
      </c>
      <c r="C14041" t="s">
        <v>2706</v>
      </c>
      <c r="D14041" t="s">
        <v>2707</v>
      </c>
      <c r="E14041">
        <v>36</v>
      </c>
      <c r="F14041" t="s">
        <v>14</v>
      </c>
      <c r="I14041">
        <f>_xlfn.PERCENTRANK.EXC(Table[Field-Weighted Citation Impact],A14041,4)</f>
        <v>0.81469999999999998</v>
      </c>
      <c r="J14041">
        <f t="shared" si="219"/>
        <v>0.62886824176280498</v>
      </c>
    </row>
    <row r="14042" spans="1:10" x14ac:dyDescent="0.25">
      <c r="A14042">
        <v>2.1800000000000002</v>
      </c>
      <c r="B14042" t="s">
        <v>6</v>
      </c>
      <c r="C14042" t="s">
        <v>898</v>
      </c>
      <c r="D14042" t="s">
        <v>899</v>
      </c>
      <c r="E14042" t="s">
        <v>37</v>
      </c>
      <c r="F14042" t="s">
        <v>38</v>
      </c>
      <c r="I14042">
        <f>_xlfn.PERCENTRANK.EXC(Table[Field-Weighted Citation Impact],A14042,4)</f>
        <v>0.81469999999999998</v>
      </c>
      <c r="J14042">
        <f t="shared" si="219"/>
        <v>0.62886824176280498</v>
      </c>
    </row>
    <row r="14043" spans="1:10" x14ac:dyDescent="0.25">
      <c r="A14043">
        <v>2.1800000000000002</v>
      </c>
      <c r="B14043" t="s">
        <v>51</v>
      </c>
      <c r="C14043" t="s">
        <v>3767</v>
      </c>
      <c r="D14043" t="s">
        <v>3768</v>
      </c>
      <c r="E14043" t="s">
        <v>447</v>
      </c>
      <c r="F14043" t="s">
        <v>448</v>
      </c>
      <c r="I14043">
        <f>_xlfn.PERCENTRANK.EXC(Table[Field-Weighted Citation Impact],A14043,4)</f>
        <v>0.81469999999999998</v>
      </c>
      <c r="J14043">
        <f t="shared" si="219"/>
        <v>0.62886824176280498</v>
      </c>
    </row>
    <row r="14044" spans="1:10" x14ac:dyDescent="0.25">
      <c r="A14044">
        <v>2.1800000000000002</v>
      </c>
      <c r="B14044" t="s">
        <v>51</v>
      </c>
      <c r="C14044" t="s">
        <v>3566</v>
      </c>
      <c r="D14044" t="s">
        <v>3567</v>
      </c>
      <c r="E14044" t="s">
        <v>37</v>
      </c>
      <c r="F14044" t="s">
        <v>38</v>
      </c>
      <c r="I14044">
        <f>_xlfn.PERCENTRANK.EXC(Table[Field-Weighted Citation Impact],A14044,4)</f>
        <v>0.81469999999999998</v>
      </c>
      <c r="J14044">
        <f t="shared" si="219"/>
        <v>0.62886824176280498</v>
      </c>
    </row>
    <row r="14045" spans="1:10" x14ac:dyDescent="0.25">
      <c r="A14045">
        <v>2.1800000000000002</v>
      </c>
      <c r="B14045" t="s">
        <v>51</v>
      </c>
      <c r="C14045">
        <v>2205</v>
      </c>
      <c r="D14045" t="s">
        <v>262</v>
      </c>
      <c r="E14045">
        <v>36</v>
      </c>
      <c r="F14045" t="s">
        <v>14</v>
      </c>
      <c r="I14045">
        <f>_xlfn.PERCENTRANK.EXC(Table[Field-Weighted Citation Impact],A14045,4)</f>
        <v>0.81469999999999998</v>
      </c>
      <c r="J14045">
        <f t="shared" si="219"/>
        <v>0.62886824176280498</v>
      </c>
    </row>
    <row r="14046" spans="1:10" x14ac:dyDescent="0.25">
      <c r="A14046">
        <v>2.1800000000000002</v>
      </c>
      <c r="B14046" t="s">
        <v>51</v>
      </c>
      <c r="C14046">
        <v>2205</v>
      </c>
      <c r="D14046" t="s">
        <v>262</v>
      </c>
      <c r="E14046">
        <v>36</v>
      </c>
      <c r="F14046" t="s">
        <v>14</v>
      </c>
      <c r="I14046">
        <f>_xlfn.PERCENTRANK.EXC(Table[Field-Weighted Citation Impact],A14046,4)</f>
        <v>0.81469999999999998</v>
      </c>
      <c r="J14046">
        <f t="shared" si="219"/>
        <v>0.62886824176280498</v>
      </c>
    </row>
    <row r="14047" spans="1:10" x14ac:dyDescent="0.25">
      <c r="A14047">
        <v>2.1800000000000002</v>
      </c>
      <c r="B14047" t="s">
        <v>51</v>
      </c>
      <c r="C14047">
        <v>2205</v>
      </c>
      <c r="D14047" t="s">
        <v>262</v>
      </c>
      <c r="E14047">
        <v>36</v>
      </c>
      <c r="F14047" t="s">
        <v>14</v>
      </c>
      <c r="I14047">
        <f>_xlfn.PERCENTRANK.EXC(Table[Field-Weighted Citation Impact],A14047,4)</f>
        <v>0.81469999999999998</v>
      </c>
      <c r="J14047">
        <f t="shared" si="219"/>
        <v>0.62886824176280498</v>
      </c>
    </row>
    <row r="14048" spans="1:10" x14ac:dyDescent="0.25">
      <c r="A14048">
        <v>2.19</v>
      </c>
      <c r="B14048" t="s">
        <v>6</v>
      </c>
      <c r="C14048" t="s">
        <v>535</v>
      </c>
      <c r="D14048" t="s">
        <v>536</v>
      </c>
      <c r="E14048" t="s">
        <v>506</v>
      </c>
      <c r="F14048" t="s">
        <v>507</v>
      </c>
      <c r="I14048">
        <f>_xlfn.PERCENTRANK.EXC(Table[Field-Weighted Citation Impact],A14048,4)</f>
        <v>0.81599999999999995</v>
      </c>
      <c r="J14048">
        <f t="shared" si="219"/>
        <v>0.63045060471902326</v>
      </c>
    </row>
    <row r="14049" spans="1:10" x14ac:dyDescent="0.25">
      <c r="A14049">
        <v>2.19</v>
      </c>
      <c r="B14049" t="s">
        <v>6</v>
      </c>
      <c r="C14049" t="s">
        <v>41</v>
      </c>
      <c r="D14049" t="s">
        <v>42</v>
      </c>
      <c r="E14049" t="s">
        <v>66</v>
      </c>
      <c r="F14049" t="s">
        <v>67</v>
      </c>
      <c r="I14049">
        <f>_xlfn.PERCENTRANK.EXC(Table[Field-Weighted Citation Impact],A14049,4)</f>
        <v>0.81599999999999995</v>
      </c>
      <c r="J14049">
        <f t="shared" si="219"/>
        <v>0.63045060471902326</v>
      </c>
    </row>
    <row r="14050" spans="1:10" x14ac:dyDescent="0.25">
      <c r="A14050">
        <v>2.19</v>
      </c>
      <c r="B14050" t="s">
        <v>6</v>
      </c>
      <c r="C14050" t="s">
        <v>47</v>
      </c>
      <c r="D14050" t="s">
        <v>48</v>
      </c>
      <c r="E14050">
        <v>36</v>
      </c>
      <c r="F14050" t="s">
        <v>14</v>
      </c>
      <c r="I14050">
        <f>_xlfn.PERCENTRANK.EXC(Table[Field-Weighted Citation Impact],A14050,4)</f>
        <v>0.81599999999999995</v>
      </c>
      <c r="J14050">
        <f t="shared" si="219"/>
        <v>0.63045060471902326</v>
      </c>
    </row>
    <row r="14051" spans="1:10" x14ac:dyDescent="0.25">
      <c r="A14051">
        <v>2.19</v>
      </c>
      <c r="B14051" t="s">
        <v>6</v>
      </c>
      <c r="C14051" t="s">
        <v>47</v>
      </c>
      <c r="D14051" t="s">
        <v>48</v>
      </c>
      <c r="E14051">
        <v>36</v>
      </c>
      <c r="F14051" t="s">
        <v>14</v>
      </c>
      <c r="I14051">
        <f>_xlfn.PERCENTRANK.EXC(Table[Field-Weighted Citation Impact],A14051,4)</f>
        <v>0.81599999999999995</v>
      </c>
      <c r="J14051">
        <f t="shared" si="219"/>
        <v>0.63045060471902326</v>
      </c>
    </row>
    <row r="14052" spans="1:10" x14ac:dyDescent="0.25">
      <c r="A14052">
        <v>2.19</v>
      </c>
      <c r="B14052" t="s">
        <v>6</v>
      </c>
      <c r="C14052" t="s">
        <v>211</v>
      </c>
      <c r="D14052" t="s">
        <v>212</v>
      </c>
      <c r="E14052">
        <v>36</v>
      </c>
      <c r="F14052" t="s">
        <v>14</v>
      </c>
      <c r="I14052">
        <f>_xlfn.PERCENTRANK.EXC(Table[Field-Weighted Citation Impact],A14052,4)</f>
        <v>0.81599999999999995</v>
      </c>
      <c r="J14052">
        <f t="shared" si="219"/>
        <v>0.63045060471902326</v>
      </c>
    </row>
    <row r="14053" spans="1:10" x14ac:dyDescent="0.25">
      <c r="A14053">
        <v>2.19</v>
      </c>
      <c r="B14053" t="s">
        <v>6</v>
      </c>
      <c r="C14053" t="s">
        <v>47</v>
      </c>
      <c r="D14053" t="s">
        <v>48</v>
      </c>
      <c r="E14053">
        <v>36</v>
      </c>
      <c r="F14053" t="s">
        <v>14</v>
      </c>
      <c r="I14053">
        <f>_xlfn.PERCENTRANK.EXC(Table[Field-Weighted Citation Impact],A14053,4)</f>
        <v>0.81599999999999995</v>
      </c>
      <c r="J14053">
        <f t="shared" si="219"/>
        <v>0.63045060471902326</v>
      </c>
    </row>
    <row r="14054" spans="1:10" x14ac:dyDescent="0.25">
      <c r="A14054">
        <v>2.19</v>
      </c>
      <c r="B14054" t="s">
        <v>6</v>
      </c>
      <c r="C14054" t="s">
        <v>518</v>
      </c>
      <c r="D14054" t="s">
        <v>519</v>
      </c>
      <c r="E14054">
        <v>37</v>
      </c>
      <c r="F14054" t="s">
        <v>16</v>
      </c>
      <c r="I14054">
        <f>_xlfn.PERCENTRANK.EXC(Table[Field-Weighted Citation Impact],A14054,4)</f>
        <v>0.81599999999999995</v>
      </c>
      <c r="J14054">
        <f t="shared" si="219"/>
        <v>0.63045060471902326</v>
      </c>
    </row>
    <row r="14055" spans="1:10" x14ac:dyDescent="0.25">
      <c r="A14055">
        <v>2.19</v>
      </c>
      <c r="B14055" t="s">
        <v>6</v>
      </c>
      <c r="C14055">
        <v>2600</v>
      </c>
      <c r="D14055" t="s">
        <v>1436</v>
      </c>
      <c r="E14055">
        <v>37</v>
      </c>
      <c r="F14055" t="s">
        <v>16</v>
      </c>
      <c r="I14055">
        <f>_xlfn.PERCENTRANK.EXC(Table[Field-Weighted Citation Impact],A14055,4)</f>
        <v>0.81599999999999995</v>
      </c>
      <c r="J14055">
        <f t="shared" si="219"/>
        <v>0.63045060471902326</v>
      </c>
    </row>
    <row r="14056" spans="1:10" x14ac:dyDescent="0.25">
      <c r="A14056">
        <v>2.19</v>
      </c>
      <c r="B14056" t="s">
        <v>51</v>
      </c>
      <c r="C14056" t="s">
        <v>2976</v>
      </c>
      <c r="D14056" t="s">
        <v>2977</v>
      </c>
      <c r="E14056" t="s">
        <v>716</v>
      </c>
      <c r="F14056" t="s">
        <v>717</v>
      </c>
      <c r="I14056">
        <f>_xlfn.PERCENTRANK.EXC(Table[Field-Weighted Citation Impact],A14056,4)</f>
        <v>0.81599999999999995</v>
      </c>
      <c r="J14056">
        <f t="shared" si="219"/>
        <v>0.63045060471902326</v>
      </c>
    </row>
    <row r="14057" spans="1:10" x14ac:dyDescent="0.25">
      <c r="A14057">
        <v>2.19</v>
      </c>
      <c r="B14057" t="s">
        <v>87</v>
      </c>
      <c r="C14057" t="s">
        <v>29</v>
      </c>
      <c r="D14057" t="s">
        <v>30</v>
      </c>
      <c r="E14057">
        <v>36</v>
      </c>
      <c r="F14057" t="s">
        <v>14</v>
      </c>
      <c r="I14057">
        <f>_xlfn.PERCENTRANK.EXC(Table[Field-Weighted Citation Impact],A14057,4)</f>
        <v>0.81599999999999995</v>
      </c>
      <c r="J14057">
        <f t="shared" si="219"/>
        <v>0.63045060471902326</v>
      </c>
    </row>
    <row r="14058" spans="1:10" x14ac:dyDescent="0.25">
      <c r="A14058">
        <v>2.19</v>
      </c>
      <c r="B14058" t="s">
        <v>51</v>
      </c>
      <c r="C14058" t="s">
        <v>375</v>
      </c>
      <c r="D14058" t="s">
        <v>376</v>
      </c>
      <c r="E14058" t="s">
        <v>238</v>
      </c>
      <c r="F14058" t="s">
        <v>239</v>
      </c>
      <c r="I14058">
        <f>_xlfn.PERCENTRANK.EXC(Table[Field-Weighted Citation Impact],A14058,4)</f>
        <v>0.81599999999999995</v>
      </c>
      <c r="J14058">
        <f t="shared" si="219"/>
        <v>0.63045060471902326</v>
      </c>
    </row>
    <row r="14059" spans="1:10" x14ac:dyDescent="0.25">
      <c r="A14059">
        <v>2.19</v>
      </c>
      <c r="B14059" t="s">
        <v>51</v>
      </c>
      <c r="C14059" t="s">
        <v>375</v>
      </c>
      <c r="D14059" t="s">
        <v>376</v>
      </c>
      <c r="E14059" t="s">
        <v>238</v>
      </c>
      <c r="F14059" t="s">
        <v>239</v>
      </c>
      <c r="I14059">
        <f>_xlfn.PERCENTRANK.EXC(Table[Field-Weighted Citation Impact],A14059,4)</f>
        <v>0.81599999999999995</v>
      </c>
      <c r="J14059">
        <f t="shared" si="219"/>
        <v>0.63045060471902326</v>
      </c>
    </row>
    <row r="14060" spans="1:10" x14ac:dyDescent="0.25">
      <c r="A14060">
        <v>2.19</v>
      </c>
      <c r="B14060" t="s">
        <v>51</v>
      </c>
      <c r="C14060" t="s">
        <v>375</v>
      </c>
      <c r="D14060" t="s">
        <v>376</v>
      </c>
      <c r="E14060" t="s">
        <v>151</v>
      </c>
      <c r="F14060" t="s">
        <v>152</v>
      </c>
      <c r="I14060">
        <f>_xlfn.PERCENTRANK.EXC(Table[Field-Weighted Citation Impact],A14060,4)</f>
        <v>0.81599999999999995</v>
      </c>
      <c r="J14060">
        <f t="shared" si="219"/>
        <v>0.63045060471902326</v>
      </c>
    </row>
    <row r="14061" spans="1:10" x14ac:dyDescent="0.25">
      <c r="A14061">
        <v>2.19</v>
      </c>
      <c r="B14061" t="s">
        <v>51</v>
      </c>
      <c r="C14061" t="s">
        <v>375</v>
      </c>
      <c r="D14061" t="s">
        <v>376</v>
      </c>
      <c r="E14061" t="s">
        <v>238</v>
      </c>
      <c r="F14061" t="s">
        <v>239</v>
      </c>
      <c r="I14061">
        <f>_xlfn.PERCENTRANK.EXC(Table[Field-Weighted Citation Impact],A14061,4)</f>
        <v>0.81599999999999995</v>
      </c>
      <c r="J14061">
        <f t="shared" si="219"/>
        <v>0.63045060471902326</v>
      </c>
    </row>
    <row r="14062" spans="1:10" x14ac:dyDescent="0.25">
      <c r="A14062">
        <v>2.2000000000000002</v>
      </c>
      <c r="B14062" t="s">
        <v>6</v>
      </c>
      <c r="C14062">
        <v>1902</v>
      </c>
      <c r="D14062" t="s">
        <v>885</v>
      </c>
      <c r="E14062">
        <v>37</v>
      </c>
      <c r="F14062" t="s">
        <v>16</v>
      </c>
      <c r="I14062">
        <f>_xlfn.PERCENTRANK.EXC(Table[Field-Weighted Citation Impact],A14062,4)</f>
        <v>0.81679999999999997</v>
      </c>
      <c r="J14062">
        <f t="shared" si="219"/>
        <v>0.63203076125424784</v>
      </c>
    </row>
    <row r="14063" spans="1:10" x14ac:dyDescent="0.25">
      <c r="A14063">
        <v>2.2000000000000002</v>
      </c>
      <c r="B14063" t="s">
        <v>6</v>
      </c>
      <c r="C14063" t="s">
        <v>869</v>
      </c>
      <c r="D14063" t="s">
        <v>870</v>
      </c>
      <c r="E14063" t="s">
        <v>459</v>
      </c>
      <c r="F14063" t="s">
        <v>460</v>
      </c>
      <c r="I14063">
        <f>_xlfn.PERCENTRANK.EXC(Table[Field-Weighted Citation Impact],A14063,4)</f>
        <v>0.81679999999999997</v>
      </c>
      <c r="J14063">
        <f t="shared" si="219"/>
        <v>0.63203076125424784</v>
      </c>
    </row>
    <row r="14064" spans="1:10" x14ac:dyDescent="0.25">
      <c r="A14064">
        <v>2.2000000000000002</v>
      </c>
      <c r="B14064" t="s">
        <v>6</v>
      </c>
      <c r="C14064" t="s">
        <v>1493</v>
      </c>
      <c r="D14064" t="s">
        <v>1494</v>
      </c>
      <c r="E14064">
        <v>37</v>
      </c>
      <c r="F14064" t="s">
        <v>16</v>
      </c>
      <c r="I14064">
        <f>_xlfn.PERCENTRANK.EXC(Table[Field-Weighted Citation Impact],A14064,4)</f>
        <v>0.81679999999999997</v>
      </c>
      <c r="J14064">
        <f t="shared" si="219"/>
        <v>0.63203076125424784</v>
      </c>
    </row>
    <row r="14065" spans="1:10" x14ac:dyDescent="0.25">
      <c r="A14065">
        <v>2.2000000000000002</v>
      </c>
      <c r="B14065" t="s">
        <v>6</v>
      </c>
      <c r="C14065" t="s">
        <v>708</v>
      </c>
      <c r="D14065" t="s">
        <v>709</v>
      </c>
      <c r="E14065" t="s">
        <v>292</v>
      </c>
      <c r="F14065" t="s">
        <v>293</v>
      </c>
      <c r="I14065">
        <f>_xlfn.PERCENTRANK.EXC(Table[Field-Weighted Citation Impact],A14065,4)</f>
        <v>0.81679999999999997</v>
      </c>
      <c r="J14065">
        <f t="shared" si="219"/>
        <v>0.63203076125424784</v>
      </c>
    </row>
    <row r="14066" spans="1:10" x14ac:dyDescent="0.25">
      <c r="A14066">
        <v>2.2000000000000002</v>
      </c>
      <c r="B14066" t="s">
        <v>6</v>
      </c>
      <c r="C14066" t="s">
        <v>43</v>
      </c>
      <c r="D14066" t="s">
        <v>44</v>
      </c>
      <c r="E14066" t="s">
        <v>37</v>
      </c>
      <c r="F14066" t="s">
        <v>38</v>
      </c>
      <c r="I14066">
        <f>_xlfn.PERCENTRANK.EXC(Table[Field-Weighted Citation Impact],A14066,4)</f>
        <v>0.81679999999999997</v>
      </c>
      <c r="J14066">
        <f t="shared" si="219"/>
        <v>0.63203076125424784</v>
      </c>
    </row>
    <row r="14067" spans="1:10" x14ac:dyDescent="0.25">
      <c r="A14067">
        <v>2.2000000000000002</v>
      </c>
      <c r="B14067" t="s">
        <v>26</v>
      </c>
      <c r="C14067">
        <v>2600</v>
      </c>
      <c r="D14067" t="s">
        <v>1436</v>
      </c>
      <c r="E14067">
        <v>37</v>
      </c>
      <c r="F14067" t="s">
        <v>16</v>
      </c>
      <c r="I14067">
        <f>_xlfn.PERCENTRANK.EXC(Table[Field-Weighted Citation Impact],A14067,4)</f>
        <v>0.81679999999999997</v>
      </c>
      <c r="J14067">
        <f t="shared" si="219"/>
        <v>0.63203076125424784</v>
      </c>
    </row>
    <row r="14068" spans="1:10" x14ac:dyDescent="0.25">
      <c r="A14068">
        <v>2.2000000000000002</v>
      </c>
      <c r="B14068" t="s">
        <v>6</v>
      </c>
      <c r="C14068">
        <v>2600</v>
      </c>
      <c r="D14068" t="s">
        <v>1436</v>
      </c>
      <c r="E14068">
        <v>37</v>
      </c>
      <c r="F14068" t="s">
        <v>16</v>
      </c>
      <c r="I14068">
        <f>_xlfn.PERCENTRANK.EXC(Table[Field-Weighted Citation Impact],A14068,4)</f>
        <v>0.81679999999999997</v>
      </c>
      <c r="J14068">
        <f t="shared" si="219"/>
        <v>0.63203076125424784</v>
      </c>
    </row>
    <row r="14069" spans="1:10" x14ac:dyDescent="0.25">
      <c r="A14069">
        <v>2.2000000000000002</v>
      </c>
      <c r="B14069" t="s">
        <v>6</v>
      </c>
      <c r="C14069">
        <v>2600</v>
      </c>
      <c r="D14069" t="s">
        <v>1436</v>
      </c>
      <c r="E14069">
        <v>37</v>
      </c>
      <c r="F14069" t="s">
        <v>16</v>
      </c>
      <c r="I14069">
        <f>_xlfn.PERCENTRANK.EXC(Table[Field-Weighted Citation Impact],A14069,4)</f>
        <v>0.81679999999999997</v>
      </c>
      <c r="J14069">
        <f t="shared" si="219"/>
        <v>0.63203076125424784</v>
      </c>
    </row>
    <row r="14070" spans="1:10" x14ac:dyDescent="0.25">
      <c r="A14070">
        <v>2.2000000000000002</v>
      </c>
      <c r="B14070" t="s">
        <v>51</v>
      </c>
      <c r="C14070" t="s">
        <v>3023</v>
      </c>
      <c r="D14070" t="s">
        <v>3024</v>
      </c>
      <c r="E14070" t="s">
        <v>37</v>
      </c>
      <c r="F14070" t="s">
        <v>38</v>
      </c>
      <c r="I14070">
        <f>_xlfn.PERCENTRANK.EXC(Table[Field-Weighted Citation Impact],A14070,4)</f>
        <v>0.81679999999999997</v>
      </c>
      <c r="J14070">
        <f t="shared" si="219"/>
        <v>0.63203076125424784</v>
      </c>
    </row>
    <row r="14071" spans="1:10" x14ac:dyDescent="0.25">
      <c r="A14071">
        <v>2.2000000000000002</v>
      </c>
      <c r="B14071" t="s">
        <v>51</v>
      </c>
      <c r="C14071" t="s">
        <v>2035</v>
      </c>
      <c r="D14071" t="s">
        <v>2036</v>
      </c>
      <c r="E14071">
        <v>36</v>
      </c>
      <c r="F14071" t="s">
        <v>14</v>
      </c>
      <c r="I14071">
        <f>_xlfn.PERCENTRANK.EXC(Table[Field-Weighted Citation Impact],A14071,4)</f>
        <v>0.81679999999999997</v>
      </c>
      <c r="J14071">
        <f t="shared" si="219"/>
        <v>0.63203076125424784</v>
      </c>
    </row>
    <row r="14072" spans="1:10" x14ac:dyDescent="0.25">
      <c r="A14072">
        <v>2.2000000000000002</v>
      </c>
      <c r="B14072" t="s">
        <v>87</v>
      </c>
      <c r="C14072" t="s">
        <v>3068</v>
      </c>
      <c r="D14072" t="s">
        <v>3069</v>
      </c>
      <c r="E14072">
        <v>36</v>
      </c>
      <c r="F14072" t="s">
        <v>14</v>
      </c>
      <c r="I14072">
        <f>_xlfn.PERCENTRANK.EXC(Table[Field-Weighted Citation Impact],A14072,4)</f>
        <v>0.81679999999999997</v>
      </c>
      <c r="J14072">
        <f t="shared" si="219"/>
        <v>0.63203076125424784</v>
      </c>
    </row>
    <row r="14073" spans="1:10" x14ac:dyDescent="0.25">
      <c r="A14073">
        <v>2.2000000000000002</v>
      </c>
      <c r="B14073" t="s">
        <v>51</v>
      </c>
      <c r="C14073" t="s">
        <v>5049</v>
      </c>
      <c r="D14073" t="s">
        <v>5050</v>
      </c>
      <c r="E14073" t="s">
        <v>33</v>
      </c>
      <c r="F14073" t="s">
        <v>34</v>
      </c>
      <c r="I14073">
        <f>_xlfn.PERCENTRANK.EXC(Table[Field-Weighted Citation Impact],A14073,4)</f>
        <v>0.81679999999999997</v>
      </c>
      <c r="J14073">
        <f t="shared" si="219"/>
        <v>0.63203076125424784</v>
      </c>
    </row>
    <row r="14074" spans="1:10" x14ac:dyDescent="0.25">
      <c r="A14074">
        <v>2.21</v>
      </c>
      <c r="B14074" t="s">
        <v>26</v>
      </c>
      <c r="C14074">
        <v>1500</v>
      </c>
      <c r="D14074" t="s">
        <v>461</v>
      </c>
      <c r="E14074">
        <v>36</v>
      </c>
      <c r="F14074" t="s">
        <v>14</v>
      </c>
      <c r="I14074">
        <f>_xlfn.PERCENTRANK.EXC(Table[Field-Weighted Citation Impact],A14074,4)</f>
        <v>0.8175</v>
      </c>
      <c r="J14074">
        <f t="shared" si="219"/>
        <v>0.63360868674695481</v>
      </c>
    </row>
    <row r="14075" spans="1:10" x14ac:dyDescent="0.25">
      <c r="A14075">
        <v>2.21</v>
      </c>
      <c r="B14075" t="s">
        <v>6</v>
      </c>
      <c r="C14075" t="s">
        <v>439</v>
      </c>
      <c r="D14075" t="s">
        <v>440</v>
      </c>
      <c r="E14075" t="s">
        <v>864</v>
      </c>
      <c r="F14075" t="s">
        <v>865</v>
      </c>
      <c r="I14075">
        <f>_xlfn.PERCENTRANK.EXC(Table[Field-Weighted Citation Impact],A14075,4)</f>
        <v>0.8175</v>
      </c>
      <c r="J14075">
        <f t="shared" si="219"/>
        <v>0.63360868674695481</v>
      </c>
    </row>
    <row r="14076" spans="1:10" x14ac:dyDescent="0.25">
      <c r="A14076">
        <v>2.21</v>
      </c>
      <c r="B14076" t="s">
        <v>6</v>
      </c>
      <c r="C14076" t="s">
        <v>352</v>
      </c>
      <c r="D14076" t="s">
        <v>353</v>
      </c>
      <c r="E14076" t="s">
        <v>434</v>
      </c>
      <c r="F14076" t="s">
        <v>435</v>
      </c>
      <c r="I14076">
        <f>_xlfn.PERCENTRANK.EXC(Table[Field-Weighted Citation Impact],A14076,4)</f>
        <v>0.8175</v>
      </c>
      <c r="J14076">
        <f t="shared" si="219"/>
        <v>0.63360868674695481</v>
      </c>
    </row>
    <row r="14077" spans="1:10" x14ac:dyDescent="0.25">
      <c r="A14077">
        <v>2.21</v>
      </c>
      <c r="B14077" t="s">
        <v>6</v>
      </c>
      <c r="C14077" t="s">
        <v>1081</v>
      </c>
      <c r="D14077" t="s">
        <v>1082</v>
      </c>
      <c r="E14077" t="s">
        <v>37</v>
      </c>
      <c r="F14077" t="s">
        <v>38</v>
      </c>
      <c r="I14077">
        <f>_xlfn.PERCENTRANK.EXC(Table[Field-Weighted Citation Impact],A14077,4)</f>
        <v>0.8175</v>
      </c>
      <c r="J14077">
        <f t="shared" si="219"/>
        <v>0.63360868674695481</v>
      </c>
    </row>
    <row r="14078" spans="1:10" x14ac:dyDescent="0.25">
      <c r="A14078">
        <v>2.21</v>
      </c>
      <c r="B14078" t="s">
        <v>6</v>
      </c>
      <c r="C14078" t="s">
        <v>147</v>
      </c>
      <c r="D14078" t="s">
        <v>148</v>
      </c>
      <c r="E14078">
        <v>36</v>
      </c>
      <c r="F14078" t="s">
        <v>14</v>
      </c>
      <c r="I14078">
        <f>_xlfn.PERCENTRANK.EXC(Table[Field-Weighted Citation Impact],A14078,4)</f>
        <v>0.8175</v>
      </c>
      <c r="J14078">
        <f t="shared" si="219"/>
        <v>0.63360868674695481</v>
      </c>
    </row>
    <row r="14079" spans="1:10" x14ac:dyDescent="0.25">
      <c r="A14079">
        <v>2.21</v>
      </c>
      <c r="B14079" t="s">
        <v>6</v>
      </c>
      <c r="C14079" t="s">
        <v>263</v>
      </c>
      <c r="D14079" t="s">
        <v>264</v>
      </c>
      <c r="E14079">
        <v>36</v>
      </c>
      <c r="F14079" t="s">
        <v>14</v>
      </c>
      <c r="I14079">
        <f>_xlfn.PERCENTRANK.EXC(Table[Field-Weighted Citation Impact],A14079,4)</f>
        <v>0.8175</v>
      </c>
      <c r="J14079">
        <f t="shared" si="219"/>
        <v>0.63360868674695481</v>
      </c>
    </row>
    <row r="14080" spans="1:10" x14ac:dyDescent="0.25">
      <c r="A14080">
        <v>2.21</v>
      </c>
      <c r="B14080" t="s">
        <v>6</v>
      </c>
      <c r="C14080">
        <v>2312</v>
      </c>
      <c r="D14080" t="s">
        <v>21</v>
      </c>
      <c r="E14080">
        <v>37</v>
      </c>
      <c r="F14080" t="s">
        <v>16</v>
      </c>
      <c r="I14080">
        <f>_xlfn.PERCENTRANK.EXC(Table[Field-Weighted Citation Impact],A14080,4)</f>
        <v>0.8175</v>
      </c>
      <c r="J14080">
        <f t="shared" si="219"/>
        <v>0.63360868674695481</v>
      </c>
    </row>
    <row r="14081" spans="1:10" x14ac:dyDescent="0.25">
      <c r="A14081">
        <v>2.21</v>
      </c>
      <c r="B14081" t="s">
        <v>6</v>
      </c>
      <c r="C14081">
        <v>2100</v>
      </c>
      <c r="D14081" t="s">
        <v>190</v>
      </c>
      <c r="E14081">
        <v>36</v>
      </c>
      <c r="F14081" t="s">
        <v>14</v>
      </c>
      <c r="I14081">
        <f>_xlfn.PERCENTRANK.EXC(Table[Field-Weighted Citation Impact],A14081,4)</f>
        <v>0.8175</v>
      </c>
      <c r="J14081">
        <f t="shared" si="219"/>
        <v>0.63360868674695481</v>
      </c>
    </row>
    <row r="14082" spans="1:10" x14ac:dyDescent="0.25">
      <c r="A14082">
        <v>2.21</v>
      </c>
      <c r="B14082" t="s">
        <v>6</v>
      </c>
      <c r="C14082" t="s">
        <v>127</v>
      </c>
      <c r="D14082" t="s">
        <v>128</v>
      </c>
      <c r="E14082">
        <v>36</v>
      </c>
      <c r="F14082" t="s">
        <v>14</v>
      </c>
      <c r="I14082">
        <f>_xlfn.PERCENTRANK.EXC(Table[Field-Weighted Citation Impact],A14082,4)</f>
        <v>0.8175</v>
      </c>
      <c r="J14082">
        <f t="shared" ref="J14082:J14145" si="220">_xlfn.NORM.DIST(A14082, $N$7,$N$8, TRUE)</f>
        <v>0.63360868674695481</v>
      </c>
    </row>
    <row r="14083" spans="1:10" x14ac:dyDescent="0.25">
      <c r="A14083">
        <v>2.21</v>
      </c>
      <c r="B14083" t="s">
        <v>6</v>
      </c>
      <c r="C14083" t="s">
        <v>193</v>
      </c>
      <c r="D14083" t="s">
        <v>194</v>
      </c>
      <c r="E14083">
        <v>36</v>
      </c>
      <c r="F14083" t="s">
        <v>14</v>
      </c>
      <c r="I14083">
        <f>_xlfn.PERCENTRANK.EXC(Table[Field-Weighted Citation Impact],A14083,4)</f>
        <v>0.8175</v>
      </c>
      <c r="J14083">
        <f t="shared" si="220"/>
        <v>0.63360868674695481</v>
      </c>
    </row>
    <row r="14084" spans="1:10" x14ac:dyDescent="0.25">
      <c r="A14084">
        <v>2.21</v>
      </c>
      <c r="B14084" t="s">
        <v>6</v>
      </c>
      <c r="C14084" t="s">
        <v>1584</v>
      </c>
      <c r="D14084" t="s">
        <v>1585</v>
      </c>
      <c r="E14084" t="s">
        <v>1586</v>
      </c>
      <c r="F14084" t="s">
        <v>1587</v>
      </c>
      <c r="I14084">
        <f>_xlfn.PERCENTRANK.EXC(Table[Field-Weighted Citation Impact],A14084,4)</f>
        <v>0.8175</v>
      </c>
      <c r="J14084">
        <f t="shared" si="220"/>
        <v>0.63360868674695481</v>
      </c>
    </row>
    <row r="14085" spans="1:10" x14ac:dyDescent="0.25">
      <c r="A14085">
        <v>2.21</v>
      </c>
      <c r="B14085" t="s">
        <v>6</v>
      </c>
      <c r="C14085" t="s">
        <v>1071</v>
      </c>
      <c r="D14085" t="s">
        <v>1072</v>
      </c>
      <c r="E14085">
        <v>37</v>
      </c>
      <c r="F14085" t="s">
        <v>16</v>
      </c>
      <c r="I14085">
        <f>_xlfn.PERCENTRANK.EXC(Table[Field-Weighted Citation Impact],A14085,4)</f>
        <v>0.8175</v>
      </c>
      <c r="J14085">
        <f t="shared" si="220"/>
        <v>0.63360868674695481</v>
      </c>
    </row>
    <row r="14086" spans="1:10" x14ac:dyDescent="0.25">
      <c r="A14086">
        <v>2.21</v>
      </c>
      <c r="B14086" t="s">
        <v>6</v>
      </c>
      <c r="C14086" t="s">
        <v>862</v>
      </c>
      <c r="D14086" t="s">
        <v>863</v>
      </c>
      <c r="E14086" t="s">
        <v>506</v>
      </c>
      <c r="F14086" t="s">
        <v>507</v>
      </c>
      <c r="I14086">
        <f>_xlfn.PERCENTRANK.EXC(Table[Field-Weighted Citation Impact],A14086,4)</f>
        <v>0.8175</v>
      </c>
      <c r="J14086">
        <f t="shared" si="220"/>
        <v>0.63360868674695481</v>
      </c>
    </row>
    <row r="14087" spans="1:10" x14ac:dyDescent="0.25">
      <c r="A14087">
        <v>2.21</v>
      </c>
      <c r="B14087" t="s">
        <v>6</v>
      </c>
      <c r="C14087" t="s">
        <v>945</v>
      </c>
      <c r="D14087" t="s">
        <v>946</v>
      </c>
      <c r="E14087">
        <v>40</v>
      </c>
      <c r="F14087" t="s">
        <v>623</v>
      </c>
      <c r="I14087">
        <f>_xlfn.PERCENTRANK.EXC(Table[Field-Weighted Citation Impact],A14087,4)</f>
        <v>0.8175</v>
      </c>
      <c r="J14087">
        <f t="shared" si="220"/>
        <v>0.63360868674695481</v>
      </c>
    </row>
    <row r="14088" spans="1:10" x14ac:dyDescent="0.25">
      <c r="A14088">
        <v>2.21</v>
      </c>
      <c r="B14088" t="s">
        <v>6</v>
      </c>
      <c r="C14088" t="s">
        <v>2895</v>
      </c>
      <c r="D14088" t="s">
        <v>2896</v>
      </c>
      <c r="E14088">
        <v>32</v>
      </c>
      <c r="F14088" t="s">
        <v>161</v>
      </c>
      <c r="I14088">
        <f>_xlfn.PERCENTRANK.EXC(Table[Field-Weighted Citation Impact],A14088,4)</f>
        <v>0.8175</v>
      </c>
      <c r="J14088">
        <f t="shared" si="220"/>
        <v>0.63360868674695481</v>
      </c>
    </row>
    <row r="14089" spans="1:10" x14ac:dyDescent="0.25">
      <c r="A14089">
        <v>2.21</v>
      </c>
      <c r="B14089" t="s">
        <v>51</v>
      </c>
      <c r="C14089" t="s">
        <v>1246</v>
      </c>
      <c r="D14089" t="s">
        <v>1247</v>
      </c>
      <c r="E14089">
        <v>37</v>
      </c>
      <c r="F14089" t="s">
        <v>16</v>
      </c>
      <c r="I14089">
        <f>_xlfn.PERCENTRANK.EXC(Table[Field-Weighted Citation Impact],A14089,4)</f>
        <v>0.8175</v>
      </c>
      <c r="J14089">
        <f t="shared" si="220"/>
        <v>0.63360868674695481</v>
      </c>
    </row>
    <row r="14090" spans="1:10" x14ac:dyDescent="0.25">
      <c r="A14090">
        <v>2.21</v>
      </c>
      <c r="B14090" t="s">
        <v>51</v>
      </c>
      <c r="C14090" t="s">
        <v>1246</v>
      </c>
      <c r="D14090" t="s">
        <v>1247</v>
      </c>
      <c r="E14090">
        <v>37</v>
      </c>
      <c r="F14090" t="s">
        <v>16</v>
      </c>
      <c r="I14090">
        <f>_xlfn.PERCENTRANK.EXC(Table[Field-Weighted Citation Impact],A14090,4)</f>
        <v>0.8175</v>
      </c>
      <c r="J14090">
        <f t="shared" si="220"/>
        <v>0.63360868674695481</v>
      </c>
    </row>
    <row r="14091" spans="1:10" x14ac:dyDescent="0.25">
      <c r="A14091">
        <v>2.21</v>
      </c>
      <c r="B14091" t="s">
        <v>51</v>
      </c>
      <c r="C14091">
        <v>3100</v>
      </c>
      <c r="D14091" t="s">
        <v>15</v>
      </c>
      <c r="E14091">
        <v>37</v>
      </c>
      <c r="F14091" t="s">
        <v>16</v>
      </c>
      <c r="I14091">
        <f>_xlfn.PERCENTRANK.EXC(Table[Field-Weighted Citation Impact],A14091,4)</f>
        <v>0.8175</v>
      </c>
      <c r="J14091">
        <f t="shared" si="220"/>
        <v>0.63360868674695481</v>
      </c>
    </row>
    <row r="14092" spans="1:10" x14ac:dyDescent="0.25">
      <c r="A14092">
        <v>2.21</v>
      </c>
      <c r="B14092" t="s">
        <v>51</v>
      </c>
      <c r="C14092" t="s">
        <v>2326</v>
      </c>
      <c r="D14092" t="s">
        <v>2327</v>
      </c>
      <c r="E14092" t="s">
        <v>90</v>
      </c>
      <c r="F14092" t="s">
        <v>91</v>
      </c>
      <c r="I14092">
        <f>_xlfn.PERCENTRANK.EXC(Table[Field-Weighted Citation Impact],A14092,4)</f>
        <v>0.8175</v>
      </c>
      <c r="J14092">
        <f t="shared" si="220"/>
        <v>0.63360868674695481</v>
      </c>
    </row>
    <row r="14093" spans="1:10" x14ac:dyDescent="0.25">
      <c r="A14093">
        <v>2.21</v>
      </c>
      <c r="B14093" t="s">
        <v>51</v>
      </c>
      <c r="C14093" t="s">
        <v>3909</v>
      </c>
      <c r="D14093" t="s">
        <v>3910</v>
      </c>
      <c r="E14093" t="s">
        <v>286</v>
      </c>
      <c r="F14093" t="s">
        <v>287</v>
      </c>
      <c r="I14093">
        <f>_xlfn.PERCENTRANK.EXC(Table[Field-Weighted Citation Impact],A14093,4)</f>
        <v>0.8175</v>
      </c>
      <c r="J14093">
        <f t="shared" si="220"/>
        <v>0.63360868674695481</v>
      </c>
    </row>
    <row r="14094" spans="1:10" x14ac:dyDescent="0.25">
      <c r="A14094">
        <v>2.21</v>
      </c>
      <c r="B14094" t="s">
        <v>51</v>
      </c>
      <c r="C14094" t="s">
        <v>1196</v>
      </c>
      <c r="D14094" t="s">
        <v>1197</v>
      </c>
      <c r="E14094">
        <v>36</v>
      </c>
      <c r="F14094" t="s">
        <v>14</v>
      </c>
      <c r="I14094">
        <f>_xlfn.PERCENTRANK.EXC(Table[Field-Weighted Citation Impact],A14094,4)</f>
        <v>0.8175</v>
      </c>
      <c r="J14094">
        <f t="shared" si="220"/>
        <v>0.63360868674695481</v>
      </c>
    </row>
    <row r="14095" spans="1:10" x14ac:dyDescent="0.25">
      <c r="A14095">
        <v>2.21</v>
      </c>
      <c r="B14095" t="s">
        <v>51</v>
      </c>
      <c r="C14095" t="s">
        <v>4223</v>
      </c>
      <c r="D14095" t="s">
        <v>4224</v>
      </c>
      <c r="E14095" t="s">
        <v>96</v>
      </c>
      <c r="F14095" t="s">
        <v>97</v>
      </c>
      <c r="I14095">
        <f>_xlfn.PERCENTRANK.EXC(Table[Field-Weighted Citation Impact],A14095,4)</f>
        <v>0.8175</v>
      </c>
      <c r="J14095">
        <f t="shared" si="220"/>
        <v>0.63360868674695481</v>
      </c>
    </row>
    <row r="14096" spans="1:10" x14ac:dyDescent="0.25">
      <c r="A14096">
        <v>2.21</v>
      </c>
      <c r="B14096" t="s">
        <v>51</v>
      </c>
      <c r="C14096" t="s">
        <v>348</v>
      </c>
      <c r="D14096" t="s">
        <v>349</v>
      </c>
      <c r="E14096" t="s">
        <v>24</v>
      </c>
      <c r="F14096" t="s">
        <v>25</v>
      </c>
      <c r="I14096">
        <f>_xlfn.PERCENTRANK.EXC(Table[Field-Weighted Citation Impact],A14096,4)</f>
        <v>0.8175</v>
      </c>
      <c r="J14096">
        <f t="shared" si="220"/>
        <v>0.63360868674695481</v>
      </c>
    </row>
    <row r="14097" spans="1:10" x14ac:dyDescent="0.25">
      <c r="A14097">
        <v>2.21</v>
      </c>
      <c r="B14097" t="s">
        <v>51</v>
      </c>
      <c r="C14097" t="s">
        <v>2558</v>
      </c>
      <c r="D14097" t="s">
        <v>2559</v>
      </c>
      <c r="E14097" t="s">
        <v>37</v>
      </c>
      <c r="F14097" t="s">
        <v>38</v>
      </c>
      <c r="I14097">
        <f>_xlfn.PERCENTRANK.EXC(Table[Field-Weighted Citation Impact],A14097,4)</f>
        <v>0.8175</v>
      </c>
      <c r="J14097">
        <f t="shared" si="220"/>
        <v>0.63360868674695481</v>
      </c>
    </row>
    <row r="14098" spans="1:10" x14ac:dyDescent="0.25">
      <c r="A14098">
        <v>2.2200000000000002</v>
      </c>
      <c r="B14098" t="s">
        <v>6</v>
      </c>
      <c r="C14098" t="s">
        <v>522</v>
      </c>
      <c r="D14098" t="s">
        <v>523</v>
      </c>
      <c r="E14098" t="s">
        <v>37</v>
      </c>
      <c r="F14098" t="s">
        <v>38</v>
      </c>
      <c r="I14098">
        <f>_xlfn.PERCENTRANK.EXC(Table[Field-Weighted Citation Impact],A14098,4)</f>
        <v>0.81889999999999996</v>
      </c>
      <c r="J14098">
        <f t="shared" si="220"/>
        <v>0.6351843566886527</v>
      </c>
    </row>
    <row r="14099" spans="1:10" x14ac:dyDescent="0.25">
      <c r="A14099">
        <v>2.2200000000000002</v>
      </c>
      <c r="B14099" t="s">
        <v>6</v>
      </c>
      <c r="C14099" t="s">
        <v>1358</v>
      </c>
      <c r="D14099" t="s">
        <v>1359</v>
      </c>
      <c r="E14099" t="s">
        <v>308</v>
      </c>
      <c r="F14099" t="s">
        <v>309</v>
      </c>
      <c r="I14099">
        <f>_xlfn.PERCENTRANK.EXC(Table[Field-Weighted Citation Impact],A14099,4)</f>
        <v>0.81889999999999996</v>
      </c>
      <c r="J14099">
        <f t="shared" si="220"/>
        <v>0.6351843566886527</v>
      </c>
    </row>
    <row r="14100" spans="1:10" x14ac:dyDescent="0.25">
      <c r="A14100">
        <v>2.2200000000000002</v>
      </c>
      <c r="B14100" t="s">
        <v>6</v>
      </c>
      <c r="C14100" t="s">
        <v>1576</v>
      </c>
      <c r="D14100" t="s">
        <v>1577</v>
      </c>
      <c r="E14100" t="s">
        <v>37</v>
      </c>
      <c r="F14100" t="s">
        <v>38</v>
      </c>
      <c r="I14100">
        <f>_xlfn.PERCENTRANK.EXC(Table[Field-Weighted Citation Impact],A14100,4)</f>
        <v>0.81889999999999996</v>
      </c>
      <c r="J14100">
        <f t="shared" si="220"/>
        <v>0.6351843566886527</v>
      </c>
    </row>
    <row r="14101" spans="1:10" x14ac:dyDescent="0.25">
      <c r="A14101">
        <v>2.2200000000000002</v>
      </c>
      <c r="B14101" t="s">
        <v>6</v>
      </c>
      <c r="C14101" t="s">
        <v>468</v>
      </c>
      <c r="D14101" t="s">
        <v>469</v>
      </c>
      <c r="E14101" t="s">
        <v>33</v>
      </c>
      <c r="F14101" t="s">
        <v>34</v>
      </c>
      <c r="I14101">
        <f>_xlfn.PERCENTRANK.EXC(Table[Field-Weighted Citation Impact],A14101,4)</f>
        <v>0.81889999999999996</v>
      </c>
      <c r="J14101">
        <f t="shared" si="220"/>
        <v>0.6351843566886527</v>
      </c>
    </row>
    <row r="14102" spans="1:10" x14ac:dyDescent="0.25">
      <c r="A14102">
        <v>2.2200000000000002</v>
      </c>
      <c r="B14102" t="s">
        <v>6</v>
      </c>
      <c r="C14102" t="s">
        <v>2441</v>
      </c>
      <c r="D14102" t="s">
        <v>2442</v>
      </c>
      <c r="E14102" t="s">
        <v>2443</v>
      </c>
      <c r="F14102" t="s">
        <v>2444</v>
      </c>
      <c r="I14102">
        <f>_xlfn.PERCENTRANK.EXC(Table[Field-Weighted Citation Impact],A14102,4)</f>
        <v>0.81889999999999996</v>
      </c>
      <c r="J14102">
        <f t="shared" si="220"/>
        <v>0.6351843566886527</v>
      </c>
    </row>
    <row r="14103" spans="1:10" x14ac:dyDescent="0.25">
      <c r="A14103">
        <v>2.2200000000000002</v>
      </c>
      <c r="B14103" t="s">
        <v>6</v>
      </c>
      <c r="C14103">
        <v>1902</v>
      </c>
      <c r="D14103" t="s">
        <v>885</v>
      </c>
      <c r="E14103">
        <v>37</v>
      </c>
      <c r="F14103" t="s">
        <v>16</v>
      </c>
      <c r="I14103">
        <f>_xlfn.PERCENTRANK.EXC(Table[Field-Weighted Citation Impact],A14103,4)</f>
        <v>0.81889999999999996</v>
      </c>
      <c r="J14103">
        <f t="shared" si="220"/>
        <v>0.6351843566886527</v>
      </c>
    </row>
    <row r="14104" spans="1:10" x14ac:dyDescent="0.25">
      <c r="A14104">
        <v>2.2200000000000002</v>
      </c>
      <c r="B14104" t="s">
        <v>51</v>
      </c>
      <c r="C14104" t="s">
        <v>2362</v>
      </c>
      <c r="D14104" t="s">
        <v>2363</v>
      </c>
      <c r="E14104" t="s">
        <v>66</v>
      </c>
      <c r="F14104" t="s">
        <v>67</v>
      </c>
      <c r="I14104">
        <f>_xlfn.PERCENTRANK.EXC(Table[Field-Weighted Citation Impact],A14104,4)</f>
        <v>0.81889999999999996</v>
      </c>
      <c r="J14104">
        <f t="shared" si="220"/>
        <v>0.6351843566886527</v>
      </c>
    </row>
    <row r="14105" spans="1:10" x14ac:dyDescent="0.25">
      <c r="A14105">
        <v>2.2200000000000002</v>
      </c>
      <c r="B14105" t="s">
        <v>6</v>
      </c>
      <c r="C14105">
        <v>1902</v>
      </c>
      <c r="D14105" t="s">
        <v>885</v>
      </c>
      <c r="E14105">
        <v>37</v>
      </c>
      <c r="F14105" t="s">
        <v>16</v>
      </c>
      <c r="I14105">
        <f>_xlfn.PERCENTRANK.EXC(Table[Field-Weighted Citation Impact],A14105,4)</f>
        <v>0.81889999999999996</v>
      </c>
      <c r="J14105">
        <f t="shared" si="220"/>
        <v>0.6351843566886527</v>
      </c>
    </row>
    <row r="14106" spans="1:10" x14ac:dyDescent="0.25">
      <c r="A14106">
        <v>2.2200000000000002</v>
      </c>
      <c r="B14106" t="s">
        <v>51</v>
      </c>
      <c r="C14106" t="s">
        <v>3130</v>
      </c>
      <c r="D14106" t="s">
        <v>3131</v>
      </c>
      <c r="E14106" t="s">
        <v>104</v>
      </c>
      <c r="F14106" t="s">
        <v>105</v>
      </c>
      <c r="I14106">
        <f>_xlfn.PERCENTRANK.EXC(Table[Field-Weighted Citation Impact],A14106,4)</f>
        <v>0.81889999999999996</v>
      </c>
      <c r="J14106">
        <f t="shared" si="220"/>
        <v>0.6351843566886527</v>
      </c>
    </row>
    <row r="14107" spans="1:10" x14ac:dyDescent="0.25">
      <c r="A14107">
        <v>2.2200000000000002</v>
      </c>
      <c r="B14107" t="s">
        <v>6</v>
      </c>
      <c r="C14107" t="s">
        <v>1644</v>
      </c>
      <c r="D14107" t="s">
        <v>1645</v>
      </c>
      <c r="E14107">
        <v>37</v>
      </c>
      <c r="F14107" t="s">
        <v>16</v>
      </c>
      <c r="I14107">
        <f>_xlfn.PERCENTRANK.EXC(Table[Field-Weighted Citation Impact],A14107,4)</f>
        <v>0.81889999999999996</v>
      </c>
      <c r="J14107">
        <f t="shared" si="220"/>
        <v>0.6351843566886527</v>
      </c>
    </row>
    <row r="14108" spans="1:10" x14ac:dyDescent="0.25">
      <c r="A14108">
        <v>2.2200000000000002</v>
      </c>
      <c r="B14108" t="s">
        <v>87</v>
      </c>
      <c r="C14108" t="s">
        <v>47</v>
      </c>
      <c r="D14108" t="s">
        <v>48</v>
      </c>
      <c r="E14108">
        <v>36</v>
      </c>
      <c r="F14108" t="s">
        <v>14</v>
      </c>
      <c r="I14108">
        <f>_xlfn.PERCENTRANK.EXC(Table[Field-Weighted Citation Impact],A14108,4)</f>
        <v>0.81889999999999996</v>
      </c>
      <c r="J14108">
        <f t="shared" si="220"/>
        <v>0.6351843566886527</v>
      </c>
    </row>
    <row r="14109" spans="1:10" x14ac:dyDescent="0.25">
      <c r="A14109">
        <v>2.2200000000000002</v>
      </c>
      <c r="B14109" t="s">
        <v>51</v>
      </c>
      <c r="C14109" t="s">
        <v>987</v>
      </c>
      <c r="D14109" t="s">
        <v>988</v>
      </c>
      <c r="E14109">
        <v>36</v>
      </c>
      <c r="F14109" t="s">
        <v>14</v>
      </c>
      <c r="I14109">
        <f>_xlfn.PERCENTRANK.EXC(Table[Field-Weighted Citation Impact],A14109,4)</f>
        <v>0.81889999999999996</v>
      </c>
      <c r="J14109">
        <f t="shared" si="220"/>
        <v>0.6351843566886527</v>
      </c>
    </row>
    <row r="14110" spans="1:10" x14ac:dyDescent="0.25">
      <c r="A14110">
        <v>2.2200000000000002</v>
      </c>
      <c r="B14110" t="s">
        <v>51</v>
      </c>
      <c r="C14110" t="s">
        <v>3013</v>
      </c>
      <c r="D14110" t="s">
        <v>3014</v>
      </c>
      <c r="E14110" t="s">
        <v>860</v>
      </c>
      <c r="F14110" t="s">
        <v>861</v>
      </c>
      <c r="I14110">
        <f>_xlfn.PERCENTRANK.EXC(Table[Field-Weighted Citation Impact],A14110,4)</f>
        <v>0.81889999999999996</v>
      </c>
      <c r="J14110">
        <f t="shared" si="220"/>
        <v>0.6351843566886527</v>
      </c>
    </row>
    <row r="14111" spans="1:10" x14ac:dyDescent="0.25">
      <c r="A14111">
        <v>2.2200000000000002</v>
      </c>
      <c r="B14111" t="s">
        <v>51</v>
      </c>
      <c r="C14111" t="s">
        <v>3013</v>
      </c>
      <c r="D14111" t="s">
        <v>3014</v>
      </c>
      <c r="E14111" t="s">
        <v>632</v>
      </c>
      <c r="F14111" t="s">
        <v>633</v>
      </c>
      <c r="I14111">
        <f>_xlfn.PERCENTRANK.EXC(Table[Field-Weighted Citation Impact],A14111,4)</f>
        <v>0.81889999999999996</v>
      </c>
      <c r="J14111">
        <f t="shared" si="220"/>
        <v>0.6351843566886527</v>
      </c>
    </row>
    <row r="14112" spans="1:10" x14ac:dyDescent="0.25">
      <c r="A14112">
        <v>2.2200000000000002</v>
      </c>
      <c r="B14112" t="s">
        <v>51</v>
      </c>
      <c r="C14112" t="s">
        <v>3013</v>
      </c>
      <c r="D14112" t="s">
        <v>3014</v>
      </c>
      <c r="E14112" t="s">
        <v>2676</v>
      </c>
      <c r="F14112" t="s">
        <v>2677</v>
      </c>
      <c r="I14112">
        <f>_xlfn.PERCENTRANK.EXC(Table[Field-Weighted Citation Impact],A14112,4)</f>
        <v>0.81889999999999996</v>
      </c>
      <c r="J14112">
        <f t="shared" si="220"/>
        <v>0.6351843566886527</v>
      </c>
    </row>
    <row r="14113" spans="1:10" x14ac:dyDescent="0.25">
      <c r="A14113">
        <v>2.2200000000000002</v>
      </c>
      <c r="B14113" t="s">
        <v>51</v>
      </c>
      <c r="C14113" t="s">
        <v>3013</v>
      </c>
      <c r="D14113" t="s">
        <v>3014</v>
      </c>
      <c r="E14113" t="s">
        <v>276</v>
      </c>
      <c r="F14113" t="s">
        <v>277</v>
      </c>
      <c r="I14113">
        <f>_xlfn.PERCENTRANK.EXC(Table[Field-Weighted Citation Impact],A14113,4)</f>
        <v>0.81889999999999996</v>
      </c>
      <c r="J14113">
        <f t="shared" si="220"/>
        <v>0.6351843566886527</v>
      </c>
    </row>
    <row r="14114" spans="1:10" x14ac:dyDescent="0.25">
      <c r="A14114">
        <v>2.2200000000000002</v>
      </c>
      <c r="B14114" t="s">
        <v>51</v>
      </c>
      <c r="C14114" t="s">
        <v>92</v>
      </c>
      <c r="D14114" t="s">
        <v>93</v>
      </c>
      <c r="E14114">
        <v>37</v>
      </c>
      <c r="F14114" t="s">
        <v>16</v>
      </c>
      <c r="I14114">
        <f>_xlfn.PERCENTRANK.EXC(Table[Field-Weighted Citation Impact],A14114,4)</f>
        <v>0.81889999999999996</v>
      </c>
      <c r="J14114">
        <f t="shared" si="220"/>
        <v>0.6351843566886527</v>
      </c>
    </row>
    <row r="14115" spans="1:10" x14ac:dyDescent="0.25">
      <c r="A14115">
        <v>2.2200000000000002</v>
      </c>
      <c r="B14115" t="s">
        <v>51</v>
      </c>
      <c r="C14115" t="s">
        <v>4226</v>
      </c>
      <c r="D14115" t="s">
        <v>4227</v>
      </c>
      <c r="E14115">
        <v>36</v>
      </c>
      <c r="F14115" t="s">
        <v>14</v>
      </c>
      <c r="I14115">
        <f>_xlfn.PERCENTRANK.EXC(Table[Field-Weighted Citation Impact],A14115,4)</f>
        <v>0.81889999999999996</v>
      </c>
      <c r="J14115">
        <f t="shared" si="220"/>
        <v>0.6351843566886527</v>
      </c>
    </row>
    <row r="14116" spans="1:10" x14ac:dyDescent="0.25">
      <c r="A14116">
        <v>2.2200000000000002</v>
      </c>
      <c r="B14116" t="s">
        <v>51</v>
      </c>
      <c r="C14116" t="s">
        <v>92</v>
      </c>
      <c r="D14116" t="s">
        <v>93</v>
      </c>
      <c r="E14116">
        <v>37</v>
      </c>
      <c r="F14116" t="s">
        <v>16</v>
      </c>
      <c r="I14116">
        <f>_xlfn.PERCENTRANK.EXC(Table[Field-Weighted Citation Impact],A14116,4)</f>
        <v>0.81889999999999996</v>
      </c>
      <c r="J14116">
        <f t="shared" si="220"/>
        <v>0.6351843566886527</v>
      </c>
    </row>
    <row r="14117" spans="1:10" x14ac:dyDescent="0.25">
      <c r="A14117">
        <v>2.2200000000000002</v>
      </c>
      <c r="B14117" t="s">
        <v>51</v>
      </c>
      <c r="C14117" t="s">
        <v>92</v>
      </c>
      <c r="D14117" t="s">
        <v>93</v>
      </c>
      <c r="E14117">
        <v>37</v>
      </c>
      <c r="F14117" t="s">
        <v>16</v>
      </c>
      <c r="I14117">
        <f>_xlfn.PERCENTRANK.EXC(Table[Field-Weighted Citation Impact],A14117,4)</f>
        <v>0.81889999999999996</v>
      </c>
      <c r="J14117">
        <f t="shared" si="220"/>
        <v>0.6351843566886527</v>
      </c>
    </row>
    <row r="14118" spans="1:10" x14ac:dyDescent="0.25">
      <c r="A14118">
        <v>2.2200000000000002</v>
      </c>
      <c r="B14118" t="s">
        <v>51</v>
      </c>
      <c r="C14118" t="s">
        <v>4226</v>
      </c>
      <c r="D14118" t="s">
        <v>4227</v>
      </c>
      <c r="E14118">
        <v>36</v>
      </c>
      <c r="F14118" t="s">
        <v>14</v>
      </c>
      <c r="I14118">
        <f>_xlfn.PERCENTRANK.EXC(Table[Field-Weighted Citation Impact],A14118,4)</f>
        <v>0.81889999999999996</v>
      </c>
      <c r="J14118">
        <f t="shared" si="220"/>
        <v>0.6351843566886527</v>
      </c>
    </row>
    <row r="14119" spans="1:10" x14ac:dyDescent="0.25">
      <c r="A14119">
        <v>2.2200000000000002</v>
      </c>
      <c r="B14119" t="s">
        <v>51</v>
      </c>
      <c r="C14119" t="s">
        <v>92</v>
      </c>
      <c r="D14119" t="s">
        <v>93</v>
      </c>
      <c r="E14119">
        <v>37</v>
      </c>
      <c r="F14119" t="s">
        <v>16</v>
      </c>
      <c r="I14119">
        <f>_xlfn.PERCENTRANK.EXC(Table[Field-Weighted Citation Impact],A14119,4)</f>
        <v>0.81889999999999996</v>
      </c>
      <c r="J14119">
        <f t="shared" si="220"/>
        <v>0.6351843566886527</v>
      </c>
    </row>
    <row r="14120" spans="1:10" x14ac:dyDescent="0.25">
      <c r="A14120">
        <v>2.23</v>
      </c>
      <c r="B14120" t="s">
        <v>6</v>
      </c>
      <c r="C14120" t="s">
        <v>466</v>
      </c>
      <c r="D14120" t="s">
        <v>467</v>
      </c>
      <c r="E14120" t="s">
        <v>33</v>
      </c>
      <c r="F14120" t="s">
        <v>34</v>
      </c>
      <c r="I14120">
        <f>_xlfn.PERCENTRANK.EXC(Table[Field-Weighted Citation Impact],A14120,4)</f>
        <v>0.82020000000000004</v>
      </c>
      <c r="J14120">
        <f t="shared" si="220"/>
        <v>0.63675774668501062</v>
      </c>
    </row>
    <row r="14121" spans="1:10" x14ac:dyDescent="0.25">
      <c r="A14121">
        <v>2.23</v>
      </c>
      <c r="B14121" t="s">
        <v>6</v>
      </c>
      <c r="C14121">
        <v>2500</v>
      </c>
      <c r="D14121" t="s">
        <v>142</v>
      </c>
      <c r="E14121">
        <v>36</v>
      </c>
      <c r="F14121" t="s">
        <v>14</v>
      </c>
      <c r="I14121">
        <f>_xlfn.PERCENTRANK.EXC(Table[Field-Weighted Citation Impact],A14121,4)</f>
        <v>0.82020000000000004</v>
      </c>
      <c r="J14121">
        <f t="shared" si="220"/>
        <v>0.63675774668501062</v>
      </c>
    </row>
    <row r="14122" spans="1:10" x14ac:dyDescent="0.25">
      <c r="A14122">
        <v>2.23</v>
      </c>
      <c r="B14122" t="s">
        <v>6</v>
      </c>
      <c r="C14122" t="s">
        <v>193</v>
      </c>
      <c r="D14122" t="s">
        <v>194</v>
      </c>
      <c r="E14122">
        <v>36</v>
      </c>
      <c r="F14122" t="s">
        <v>14</v>
      </c>
      <c r="I14122">
        <f>_xlfn.PERCENTRANK.EXC(Table[Field-Weighted Citation Impact],A14122,4)</f>
        <v>0.82020000000000004</v>
      </c>
      <c r="J14122">
        <f t="shared" si="220"/>
        <v>0.63675774668501062</v>
      </c>
    </row>
    <row r="14123" spans="1:10" x14ac:dyDescent="0.25">
      <c r="A14123">
        <v>2.23</v>
      </c>
      <c r="B14123" t="s">
        <v>6</v>
      </c>
      <c r="C14123" t="s">
        <v>47</v>
      </c>
      <c r="D14123" t="s">
        <v>48</v>
      </c>
      <c r="E14123">
        <v>36</v>
      </c>
      <c r="F14123" t="s">
        <v>14</v>
      </c>
      <c r="I14123">
        <f>_xlfn.PERCENTRANK.EXC(Table[Field-Weighted Citation Impact],A14123,4)</f>
        <v>0.82020000000000004</v>
      </c>
      <c r="J14123">
        <f t="shared" si="220"/>
        <v>0.63675774668501062</v>
      </c>
    </row>
    <row r="14124" spans="1:10" x14ac:dyDescent="0.25">
      <c r="A14124">
        <v>2.23</v>
      </c>
      <c r="B14124" t="s">
        <v>6</v>
      </c>
      <c r="C14124" t="s">
        <v>906</v>
      </c>
      <c r="D14124" t="s">
        <v>907</v>
      </c>
      <c r="E14124">
        <v>36</v>
      </c>
      <c r="F14124" t="s">
        <v>14</v>
      </c>
      <c r="I14124">
        <f>_xlfn.PERCENTRANK.EXC(Table[Field-Weighted Citation Impact],A14124,4)</f>
        <v>0.82020000000000004</v>
      </c>
      <c r="J14124">
        <f t="shared" si="220"/>
        <v>0.63675774668501062</v>
      </c>
    </row>
    <row r="14125" spans="1:10" x14ac:dyDescent="0.25">
      <c r="A14125">
        <v>2.23</v>
      </c>
      <c r="B14125" t="s">
        <v>6</v>
      </c>
      <c r="C14125">
        <v>1705</v>
      </c>
      <c r="D14125" t="s">
        <v>45</v>
      </c>
      <c r="E14125">
        <v>38</v>
      </c>
      <c r="F14125" t="s">
        <v>46</v>
      </c>
      <c r="I14125">
        <f>_xlfn.PERCENTRANK.EXC(Table[Field-Weighted Citation Impact],A14125,4)</f>
        <v>0.82020000000000004</v>
      </c>
      <c r="J14125">
        <f t="shared" si="220"/>
        <v>0.63675774668501062</v>
      </c>
    </row>
    <row r="14126" spans="1:10" x14ac:dyDescent="0.25">
      <c r="A14126">
        <v>2.23</v>
      </c>
      <c r="B14126" t="s">
        <v>6</v>
      </c>
      <c r="C14126" t="s">
        <v>1244</v>
      </c>
      <c r="D14126" t="s">
        <v>1245</v>
      </c>
      <c r="E14126" t="s">
        <v>33</v>
      </c>
      <c r="F14126" t="s">
        <v>34</v>
      </c>
      <c r="I14126">
        <f>_xlfn.PERCENTRANK.EXC(Table[Field-Weighted Citation Impact],A14126,4)</f>
        <v>0.82020000000000004</v>
      </c>
      <c r="J14126">
        <f t="shared" si="220"/>
        <v>0.63675774668501062</v>
      </c>
    </row>
    <row r="14127" spans="1:10" x14ac:dyDescent="0.25">
      <c r="A14127">
        <v>2.23</v>
      </c>
      <c r="B14127" t="s">
        <v>6</v>
      </c>
      <c r="C14127" t="s">
        <v>591</v>
      </c>
      <c r="D14127" t="s">
        <v>592</v>
      </c>
      <c r="E14127" t="s">
        <v>33</v>
      </c>
      <c r="F14127" t="s">
        <v>34</v>
      </c>
      <c r="I14127">
        <f>_xlfn.PERCENTRANK.EXC(Table[Field-Weighted Citation Impact],A14127,4)</f>
        <v>0.82020000000000004</v>
      </c>
      <c r="J14127">
        <f t="shared" si="220"/>
        <v>0.63675774668501062</v>
      </c>
    </row>
    <row r="14128" spans="1:10" x14ac:dyDescent="0.25">
      <c r="A14128">
        <v>2.23</v>
      </c>
      <c r="B14128" t="s">
        <v>6</v>
      </c>
      <c r="C14128" t="s">
        <v>1250</v>
      </c>
      <c r="D14128" t="s">
        <v>1251</v>
      </c>
      <c r="E14128" t="s">
        <v>1136</v>
      </c>
      <c r="F14128" t="s">
        <v>1137</v>
      </c>
      <c r="I14128">
        <f>_xlfn.PERCENTRANK.EXC(Table[Field-Weighted Citation Impact],A14128,4)</f>
        <v>0.82020000000000004</v>
      </c>
      <c r="J14128">
        <f t="shared" si="220"/>
        <v>0.63675774668501062</v>
      </c>
    </row>
    <row r="14129" spans="1:10" x14ac:dyDescent="0.25">
      <c r="A14129">
        <v>2.23</v>
      </c>
      <c r="B14129" t="s">
        <v>6</v>
      </c>
      <c r="C14129" t="s">
        <v>102</v>
      </c>
      <c r="D14129" t="s">
        <v>103</v>
      </c>
      <c r="E14129" t="s">
        <v>750</v>
      </c>
      <c r="F14129" t="s">
        <v>751</v>
      </c>
      <c r="I14129">
        <f>_xlfn.PERCENTRANK.EXC(Table[Field-Weighted Citation Impact],A14129,4)</f>
        <v>0.82020000000000004</v>
      </c>
      <c r="J14129">
        <f t="shared" si="220"/>
        <v>0.63675774668501062</v>
      </c>
    </row>
    <row r="14130" spans="1:10" x14ac:dyDescent="0.25">
      <c r="A14130">
        <v>2.23</v>
      </c>
      <c r="B14130" t="s">
        <v>6</v>
      </c>
      <c r="C14130">
        <v>1500</v>
      </c>
      <c r="D14130" t="s">
        <v>461</v>
      </c>
      <c r="E14130">
        <v>36</v>
      </c>
      <c r="F14130" t="s">
        <v>14</v>
      </c>
      <c r="I14130">
        <f>_xlfn.PERCENTRANK.EXC(Table[Field-Weighted Citation Impact],A14130,4)</f>
        <v>0.82020000000000004</v>
      </c>
      <c r="J14130">
        <f t="shared" si="220"/>
        <v>0.63675774668501062</v>
      </c>
    </row>
    <row r="14131" spans="1:10" x14ac:dyDescent="0.25">
      <c r="A14131">
        <v>2.23</v>
      </c>
      <c r="B14131" t="s">
        <v>6</v>
      </c>
      <c r="C14131">
        <v>3107</v>
      </c>
      <c r="D14131" t="s">
        <v>166</v>
      </c>
      <c r="E14131">
        <v>37</v>
      </c>
      <c r="F14131" t="s">
        <v>16</v>
      </c>
      <c r="I14131">
        <f>_xlfn.PERCENTRANK.EXC(Table[Field-Weighted Citation Impact],A14131,4)</f>
        <v>0.82020000000000004</v>
      </c>
      <c r="J14131">
        <f t="shared" si="220"/>
        <v>0.63675774668501062</v>
      </c>
    </row>
    <row r="14132" spans="1:10" x14ac:dyDescent="0.25">
      <c r="A14132">
        <v>2.23</v>
      </c>
      <c r="B14132" t="s">
        <v>6</v>
      </c>
      <c r="C14132" t="s">
        <v>1954</v>
      </c>
      <c r="D14132" t="s">
        <v>1955</v>
      </c>
      <c r="E14132" t="s">
        <v>33</v>
      </c>
      <c r="F14132" t="s">
        <v>34</v>
      </c>
      <c r="I14132">
        <f>_xlfn.PERCENTRANK.EXC(Table[Field-Weighted Citation Impact],A14132,4)</f>
        <v>0.82020000000000004</v>
      </c>
      <c r="J14132">
        <f t="shared" si="220"/>
        <v>0.63675774668501062</v>
      </c>
    </row>
    <row r="14133" spans="1:10" x14ac:dyDescent="0.25">
      <c r="A14133">
        <v>2.23</v>
      </c>
      <c r="B14133" t="s">
        <v>6</v>
      </c>
      <c r="C14133">
        <v>2202</v>
      </c>
      <c r="D14133" t="s">
        <v>347</v>
      </c>
      <c r="E14133">
        <v>36</v>
      </c>
      <c r="F14133" t="s">
        <v>14</v>
      </c>
      <c r="I14133">
        <f>_xlfn.PERCENTRANK.EXC(Table[Field-Weighted Citation Impact],A14133,4)</f>
        <v>0.82020000000000004</v>
      </c>
      <c r="J14133">
        <f t="shared" si="220"/>
        <v>0.63675774668501062</v>
      </c>
    </row>
    <row r="14134" spans="1:10" x14ac:dyDescent="0.25">
      <c r="A14134">
        <v>2.23</v>
      </c>
      <c r="B14134" t="s">
        <v>51</v>
      </c>
      <c r="C14134" t="s">
        <v>2700</v>
      </c>
      <c r="D14134" t="s">
        <v>2701</v>
      </c>
      <c r="E14134" t="s">
        <v>24</v>
      </c>
      <c r="F14134" t="s">
        <v>25</v>
      </c>
      <c r="I14134">
        <f>_xlfn.PERCENTRANK.EXC(Table[Field-Weighted Citation Impact],A14134,4)</f>
        <v>0.82020000000000004</v>
      </c>
      <c r="J14134">
        <f t="shared" si="220"/>
        <v>0.63675774668501062</v>
      </c>
    </row>
    <row r="14135" spans="1:10" x14ac:dyDescent="0.25">
      <c r="A14135">
        <v>2.23</v>
      </c>
      <c r="B14135" t="s">
        <v>6</v>
      </c>
      <c r="C14135" t="s">
        <v>484</v>
      </c>
      <c r="D14135" t="s">
        <v>485</v>
      </c>
      <c r="E14135" t="s">
        <v>24</v>
      </c>
      <c r="F14135" t="s">
        <v>25</v>
      </c>
      <c r="I14135">
        <f>_xlfn.PERCENTRANK.EXC(Table[Field-Weighted Citation Impact],A14135,4)</f>
        <v>0.82020000000000004</v>
      </c>
      <c r="J14135">
        <f t="shared" si="220"/>
        <v>0.63675774668501062</v>
      </c>
    </row>
    <row r="14136" spans="1:10" x14ac:dyDescent="0.25">
      <c r="A14136">
        <v>2.23</v>
      </c>
      <c r="B14136" t="s">
        <v>6</v>
      </c>
      <c r="C14136" t="s">
        <v>2909</v>
      </c>
      <c r="D14136" t="s">
        <v>2910</v>
      </c>
      <c r="E14136">
        <v>37</v>
      </c>
      <c r="F14136" t="s">
        <v>16</v>
      </c>
      <c r="I14136">
        <f>_xlfn.PERCENTRANK.EXC(Table[Field-Weighted Citation Impact],A14136,4)</f>
        <v>0.82020000000000004</v>
      </c>
      <c r="J14136">
        <f t="shared" si="220"/>
        <v>0.63675774668501062</v>
      </c>
    </row>
    <row r="14137" spans="1:10" x14ac:dyDescent="0.25">
      <c r="A14137">
        <v>2.23</v>
      </c>
      <c r="B14137" t="s">
        <v>51</v>
      </c>
      <c r="C14137" t="s">
        <v>2052</v>
      </c>
      <c r="D14137" t="s">
        <v>2053</v>
      </c>
      <c r="E14137" t="s">
        <v>238</v>
      </c>
      <c r="F14137" t="s">
        <v>239</v>
      </c>
      <c r="I14137">
        <f>_xlfn.PERCENTRANK.EXC(Table[Field-Weighted Citation Impact],A14137,4)</f>
        <v>0.82020000000000004</v>
      </c>
      <c r="J14137">
        <f t="shared" si="220"/>
        <v>0.63675774668501062</v>
      </c>
    </row>
    <row r="14138" spans="1:10" x14ac:dyDescent="0.25">
      <c r="A14138">
        <v>2.23</v>
      </c>
      <c r="B14138" t="s">
        <v>51</v>
      </c>
      <c r="C14138" t="s">
        <v>3160</v>
      </c>
      <c r="D14138" t="s">
        <v>3161</v>
      </c>
      <c r="E14138" t="s">
        <v>2855</v>
      </c>
      <c r="F14138" t="s">
        <v>2856</v>
      </c>
      <c r="I14138">
        <f>_xlfn.PERCENTRANK.EXC(Table[Field-Weighted Citation Impact],A14138,4)</f>
        <v>0.82020000000000004</v>
      </c>
      <c r="J14138">
        <f t="shared" si="220"/>
        <v>0.63675774668501062</v>
      </c>
    </row>
    <row r="14139" spans="1:10" x14ac:dyDescent="0.25">
      <c r="A14139">
        <v>2.23</v>
      </c>
      <c r="B14139" t="s">
        <v>51</v>
      </c>
      <c r="C14139" t="s">
        <v>2221</v>
      </c>
      <c r="D14139" t="s">
        <v>2222</v>
      </c>
      <c r="E14139" t="s">
        <v>37</v>
      </c>
      <c r="F14139" t="s">
        <v>38</v>
      </c>
      <c r="I14139">
        <f>_xlfn.PERCENTRANK.EXC(Table[Field-Weighted Citation Impact],A14139,4)</f>
        <v>0.82020000000000004</v>
      </c>
      <c r="J14139">
        <f t="shared" si="220"/>
        <v>0.63675774668501062</v>
      </c>
    </row>
    <row r="14140" spans="1:10" x14ac:dyDescent="0.25">
      <c r="A14140">
        <v>2.23</v>
      </c>
      <c r="B14140" t="s">
        <v>51</v>
      </c>
      <c r="C14140" t="s">
        <v>2221</v>
      </c>
      <c r="D14140" t="s">
        <v>2222</v>
      </c>
      <c r="E14140" t="s">
        <v>37</v>
      </c>
      <c r="F14140" t="s">
        <v>38</v>
      </c>
      <c r="I14140">
        <f>_xlfn.PERCENTRANK.EXC(Table[Field-Weighted Citation Impact],A14140,4)</f>
        <v>0.82020000000000004</v>
      </c>
      <c r="J14140">
        <f t="shared" si="220"/>
        <v>0.63675774668501062</v>
      </c>
    </row>
    <row r="14141" spans="1:10" x14ac:dyDescent="0.25">
      <c r="A14141">
        <v>2.23</v>
      </c>
      <c r="B14141" t="s">
        <v>577</v>
      </c>
      <c r="C14141" t="s">
        <v>706</v>
      </c>
      <c r="D14141" t="s">
        <v>707</v>
      </c>
      <c r="E14141" t="s">
        <v>593</v>
      </c>
      <c r="F14141" t="s">
        <v>594</v>
      </c>
      <c r="I14141">
        <f>_xlfn.PERCENTRANK.EXC(Table[Field-Weighted Citation Impact],A14141,4)</f>
        <v>0.82020000000000004</v>
      </c>
      <c r="J14141">
        <f t="shared" si="220"/>
        <v>0.63675774668501062</v>
      </c>
    </row>
    <row r="14142" spans="1:10" x14ac:dyDescent="0.25">
      <c r="A14142">
        <v>2.23</v>
      </c>
      <c r="B14142" t="s">
        <v>1447</v>
      </c>
      <c r="C14142" t="s">
        <v>3570</v>
      </c>
      <c r="D14142" t="s">
        <v>3571</v>
      </c>
      <c r="E14142" t="s">
        <v>1883</v>
      </c>
      <c r="F14142" t="s">
        <v>1884</v>
      </c>
      <c r="I14142">
        <f>_xlfn.PERCENTRANK.EXC(Table[Field-Weighted Citation Impact],A14142,4)</f>
        <v>0.82020000000000004</v>
      </c>
      <c r="J14142">
        <f t="shared" si="220"/>
        <v>0.63675774668501062</v>
      </c>
    </row>
    <row r="14143" spans="1:10" x14ac:dyDescent="0.25">
      <c r="A14143">
        <v>2.2400000000000002</v>
      </c>
      <c r="B14143" t="s">
        <v>6</v>
      </c>
      <c r="C14143" t="s">
        <v>1258</v>
      </c>
      <c r="D14143" t="s">
        <v>1259</v>
      </c>
      <c r="E14143">
        <v>37</v>
      </c>
      <c r="F14143" t="s">
        <v>16</v>
      </c>
      <c r="I14143">
        <f>_xlfn.PERCENTRANK.EXC(Table[Field-Weighted Citation Impact],A14143,4)</f>
        <v>0.82150000000000001</v>
      </c>
      <c r="J14143">
        <f t="shared" si="220"/>
        <v>0.63832883245697869</v>
      </c>
    </row>
    <row r="14144" spans="1:10" x14ac:dyDescent="0.25">
      <c r="A14144">
        <v>2.2400000000000002</v>
      </c>
      <c r="B14144" t="s">
        <v>6</v>
      </c>
      <c r="C14144" t="s">
        <v>106</v>
      </c>
      <c r="D14144" t="s">
        <v>107</v>
      </c>
      <c r="E14144" t="s">
        <v>108</v>
      </c>
      <c r="F14144" t="s">
        <v>109</v>
      </c>
      <c r="I14144">
        <f>_xlfn.PERCENTRANK.EXC(Table[Field-Weighted Citation Impact],A14144,4)</f>
        <v>0.82150000000000001</v>
      </c>
      <c r="J14144">
        <f t="shared" si="220"/>
        <v>0.63832883245697869</v>
      </c>
    </row>
    <row r="14145" spans="1:10" x14ac:dyDescent="0.25">
      <c r="A14145">
        <v>2.2400000000000002</v>
      </c>
      <c r="B14145" t="s">
        <v>6</v>
      </c>
      <c r="C14145" t="s">
        <v>769</v>
      </c>
      <c r="D14145" t="s">
        <v>770</v>
      </c>
      <c r="E14145" t="s">
        <v>37</v>
      </c>
      <c r="F14145" t="s">
        <v>38</v>
      </c>
      <c r="I14145">
        <f>_xlfn.PERCENTRANK.EXC(Table[Field-Weighted Citation Impact],A14145,4)</f>
        <v>0.82150000000000001</v>
      </c>
      <c r="J14145">
        <f t="shared" si="220"/>
        <v>0.63832883245697869</v>
      </c>
    </row>
    <row r="14146" spans="1:10" x14ac:dyDescent="0.25">
      <c r="A14146">
        <v>2.2400000000000002</v>
      </c>
      <c r="B14146" t="s">
        <v>6</v>
      </c>
      <c r="C14146" t="s">
        <v>1984</v>
      </c>
      <c r="D14146" t="s">
        <v>1985</v>
      </c>
      <c r="E14146" t="s">
        <v>939</v>
      </c>
      <c r="F14146" t="s">
        <v>940</v>
      </c>
      <c r="I14146">
        <f>_xlfn.PERCENTRANK.EXC(Table[Field-Weighted Citation Impact],A14146,4)</f>
        <v>0.82150000000000001</v>
      </c>
      <c r="J14146">
        <f t="shared" ref="J14146:J14209" si="221">_xlfn.NORM.DIST(A14146, $N$7,$N$8, TRUE)</f>
        <v>0.63832883245697869</v>
      </c>
    </row>
    <row r="14147" spans="1:10" x14ac:dyDescent="0.25">
      <c r="A14147">
        <v>2.2400000000000002</v>
      </c>
      <c r="B14147" t="s">
        <v>6</v>
      </c>
      <c r="C14147" t="s">
        <v>470</v>
      </c>
      <c r="D14147" t="s">
        <v>471</v>
      </c>
      <c r="E14147" t="s">
        <v>33</v>
      </c>
      <c r="F14147" t="s">
        <v>34</v>
      </c>
      <c r="I14147">
        <f>_xlfn.PERCENTRANK.EXC(Table[Field-Weighted Citation Impact],A14147,4)</f>
        <v>0.82150000000000001</v>
      </c>
      <c r="J14147">
        <f t="shared" si="221"/>
        <v>0.63832883245697869</v>
      </c>
    </row>
    <row r="14148" spans="1:10" x14ac:dyDescent="0.25">
      <c r="A14148">
        <v>2.2400000000000002</v>
      </c>
      <c r="B14148" t="s">
        <v>6</v>
      </c>
      <c r="C14148" t="s">
        <v>356</v>
      </c>
      <c r="D14148" t="s">
        <v>357</v>
      </c>
      <c r="E14148" t="s">
        <v>2437</v>
      </c>
      <c r="F14148" t="s">
        <v>2438</v>
      </c>
      <c r="I14148">
        <f>_xlfn.PERCENTRANK.EXC(Table[Field-Weighted Citation Impact],A14148,4)</f>
        <v>0.82150000000000001</v>
      </c>
      <c r="J14148">
        <f t="shared" si="221"/>
        <v>0.63832883245697869</v>
      </c>
    </row>
    <row r="14149" spans="1:10" x14ac:dyDescent="0.25">
      <c r="A14149">
        <v>2.2400000000000002</v>
      </c>
      <c r="B14149" t="s">
        <v>51</v>
      </c>
      <c r="C14149" t="s">
        <v>1836</v>
      </c>
      <c r="D14149" t="s">
        <v>1837</v>
      </c>
      <c r="E14149">
        <v>36</v>
      </c>
      <c r="F14149" t="s">
        <v>14</v>
      </c>
      <c r="I14149">
        <f>_xlfn.PERCENTRANK.EXC(Table[Field-Weighted Citation Impact],A14149,4)</f>
        <v>0.82150000000000001</v>
      </c>
      <c r="J14149">
        <f t="shared" si="221"/>
        <v>0.63832883245697869</v>
      </c>
    </row>
    <row r="14150" spans="1:10" x14ac:dyDescent="0.25">
      <c r="A14150">
        <v>2.2400000000000002</v>
      </c>
      <c r="B14150" t="s">
        <v>51</v>
      </c>
      <c r="C14150" t="s">
        <v>47</v>
      </c>
      <c r="D14150" t="s">
        <v>48</v>
      </c>
      <c r="E14150">
        <v>36</v>
      </c>
      <c r="F14150" t="s">
        <v>14</v>
      </c>
      <c r="I14150">
        <f>_xlfn.PERCENTRANK.EXC(Table[Field-Weighted Citation Impact],A14150,4)</f>
        <v>0.82150000000000001</v>
      </c>
      <c r="J14150">
        <f t="shared" si="221"/>
        <v>0.63832883245697869</v>
      </c>
    </row>
    <row r="14151" spans="1:10" x14ac:dyDescent="0.25">
      <c r="A14151">
        <v>2.25</v>
      </c>
      <c r="B14151" t="s">
        <v>6</v>
      </c>
      <c r="C14151" t="s">
        <v>668</v>
      </c>
      <c r="D14151" t="s">
        <v>669</v>
      </c>
      <c r="E14151" t="s">
        <v>33</v>
      </c>
      <c r="F14151" t="s">
        <v>34</v>
      </c>
      <c r="I14151">
        <f>_xlfn.PERCENTRANK.EXC(Table[Field-Weighted Citation Impact],A14151,4)</f>
        <v>0.82199999999999995</v>
      </c>
      <c r="J14151">
        <f t="shared" si="221"/>
        <v>0.63989758984189693</v>
      </c>
    </row>
    <row r="14152" spans="1:10" x14ac:dyDescent="0.25">
      <c r="A14152">
        <v>2.25</v>
      </c>
      <c r="B14152" t="s">
        <v>6</v>
      </c>
      <c r="C14152" t="s">
        <v>232</v>
      </c>
      <c r="D14152" t="s">
        <v>233</v>
      </c>
      <c r="E14152">
        <v>36</v>
      </c>
      <c r="F14152" t="s">
        <v>14</v>
      </c>
      <c r="I14152">
        <f>_xlfn.PERCENTRANK.EXC(Table[Field-Weighted Citation Impact],A14152,4)</f>
        <v>0.82199999999999995</v>
      </c>
      <c r="J14152">
        <f t="shared" si="221"/>
        <v>0.63989758984189693</v>
      </c>
    </row>
    <row r="14153" spans="1:10" x14ac:dyDescent="0.25">
      <c r="A14153">
        <v>2.25</v>
      </c>
      <c r="B14153" t="s">
        <v>6</v>
      </c>
      <c r="C14153" t="s">
        <v>906</v>
      </c>
      <c r="D14153" t="s">
        <v>907</v>
      </c>
      <c r="E14153">
        <v>36</v>
      </c>
      <c r="F14153" t="s">
        <v>14</v>
      </c>
      <c r="I14153">
        <f>_xlfn.PERCENTRANK.EXC(Table[Field-Weighted Citation Impact],A14153,4)</f>
        <v>0.82199999999999995</v>
      </c>
      <c r="J14153">
        <f t="shared" si="221"/>
        <v>0.63989758984189693</v>
      </c>
    </row>
    <row r="14154" spans="1:10" x14ac:dyDescent="0.25">
      <c r="A14154">
        <v>2.25</v>
      </c>
      <c r="B14154" t="s">
        <v>6</v>
      </c>
      <c r="C14154">
        <v>2506</v>
      </c>
      <c r="D14154" t="s">
        <v>1231</v>
      </c>
      <c r="E14154">
        <v>36</v>
      </c>
      <c r="F14154" t="s">
        <v>14</v>
      </c>
      <c r="I14154">
        <f>_xlfn.PERCENTRANK.EXC(Table[Field-Weighted Citation Impact],A14154,4)</f>
        <v>0.82199999999999995</v>
      </c>
      <c r="J14154">
        <f t="shared" si="221"/>
        <v>0.63989758984189693</v>
      </c>
    </row>
    <row r="14155" spans="1:10" x14ac:dyDescent="0.25">
      <c r="A14155">
        <v>2.25</v>
      </c>
      <c r="B14155" t="s">
        <v>6</v>
      </c>
      <c r="C14155" t="s">
        <v>478</v>
      </c>
      <c r="D14155" t="s">
        <v>479</v>
      </c>
      <c r="E14155" t="s">
        <v>66</v>
      </c>
      <c r="F14155" t="s">
        <v>67</v>
      </c>
      <c r="I14155">
        <f>_xlfn.PERCENTRANK.EXC(Table[Field-Weighted Citation Impact],A14155,4)</f>
        <v>0.82199999999999995</v>
      </c>
      <c r="J14155">
        <f t="shared" si="221"/>
        <v>0.63989758984189693</v>
      </c>
    </row>
    <row r="14156" spans="1:10" x14ac:dyDescent="0.25">
      <c r="A14156">
        <v>2.25</v>
      </c>
      <c r="B14156" t="s">
        <v>6</v>
      </c>
      <c r="C14156" t="s">
        <v>478</v>
      </c>
      <c r="D14156" t="s">
        <v>479</v>
      </c>
      <c r="E14156" t="s">
        <v>24</v>
      </c>
      <c r="F14156" t="s">
        <v>25</v>
      </c>
      <c r="I14156">
        <f>_xlfn.PERCENTRANK.EXC(Table[Field-Weighted Citation Impact],A14156,4)</f>
        <v>0.82199999999999995</v>
      </c>
      <c r="J14156">
        <f t="shared" si="221"/>
        <v>0.63989758984189693</v>
      </c>
    </row>
    <row r="14157" spans="1:10" x14ac:dyDescent="0.25">
      <c r="A14157">
        <v>2.25</v>
      </c>
      <c r="B14157" t="s">
        <v>6</v>
      </c>
      <c r="C14157" t="s">
        <v>682</v>
      </c>
      <c r="D14157" t="s">
        <v>683</v>
      </c>
      <c r="E14157">
        <v>36</v>
      </c>
      <c r="F14157" t="s">
        <v>14</v>
      </c>
      <c r="I14157">
        <f>_xlfn.PERCENTRANK.EXC(Table[Field-Weighted Citation Impact],A14157,4)</f>
        <v>0.82199999999999995</v>
      </c>
      <c r="J14157">
        <f t="shared" si="221"/>
        <v>0.63989758984189693</v>
      </c>
    </row>
    <row r="14158" spans="1:10" x14ac:dyDescent="0.25">
      <c r="A14158">
        <v>2.25</v>
      </c>
      <c r="B14158" t="s">
        <v>6</v>
      </c>
      <c r="C14158">
        <v>2203</v>
      </c>
      <c r="D14158" t="s">
        <v>1080</v>
      </c>
      <c r="E14158">
        <v>36</v>
      </c>
      <c r="F14158" t="s">
        <v>14</v>
      </c>
      <c r="I14158">
        <f>_xlfn.PERCENTRANK.EXC(Table[Field-Weighted Citation Impact],A14158,4)</f>
        <v>0.82199999999999995</v>
      </c>
      <c r="J14158">
        <f t="shared" si="221"/>
        <v>0.63989758984189693</v>
      </c>
    </row>
    <row r="14159" spans="1:10" x14ac:dyDescent="0.25">
      <c r="A14159">
        <v>2.25</v>
      </c>
      <c r="B14159" t="s">
        <v>6</v>
      </c>
      <c r="C14159">
        <v>2200</v>
      </c>
      <c r="D14159" t="s">
        <v>882</v>
      </c>
      <c r="E14159">
        <v>36</v>
      </c>
      <c r="F14159" t="s">
        <v>14</v>
      </c>
      <c r="I14159">
        <f>_xlfn.PERCENTRANK.EXC(Table[Field-Weighted Citation Impact],A14159,4)</f>
        <v>0.82199999999999995</v>
      </c>
      <c r="J14159">
        <f t="shared" si="221"/>
        <v>0.63989758984189693</v>
      </c>
    </row>
    <row r="14160" spans="1:10" x14ac:dyDescent="0.25">
      <c r="A14160">
        <v>2.25</v>
      </c>
      <c r="B14160" t="s">
        <v>51</v>
      </c>
      <c r="C14160">
        <v>2100</v>
      </c>
      <c r="D14160" t="s">
        <v>190</v>
      </c>
      <c r="E14160">
        <v>36</v>
      </c>
      <c r="F14160" t="s">
        <v>14</v>
      </c>
      <c r="I14160">
        <f>_xlfn.PERCENTRANK.EXC(Table[Field-Weighted Citation Impact],A14160,4)</f>
        <v>0.82199999999999995</v>
      </c>
      <c r="J14160">
        <f t="shared" si="221"/>
        <v>0.63989758984189693</v>
      </c>
    </row>
    <row r="14161" spans="1:10" x14ac:dyDescent="0.25">
      <c r="A14161">
        <v>2.25</v>
      </c>
      <c r="B14161" t="s">
        <v>6</v>
      </c>
      <c r="C14161" t="s">
        <v>100</v>
      </c>
      <c r="D14161" t="s">
        <v>101</v>
      </c>
      <c r="E14161">
        <v>36</v>
      </c>
      <c r="F14161" t="s">
        <v>14</v>
      </c>
      <c r="I14161">
        <f>_xlfn.PERCENTRANK.EXC(Table[Field-Weighted Citation Impact],A14161,4)</f>
        <v>0.82199999999999995</v>
      </c>
      <c r="J14161">
        <f t="shared" si="221"/>
        <v>0.63989758984189693</v>
      </c>
    </row>
    <row r="14162" spans="1:10" x14ac:dyDescent="0.25">
      <c r="A14162">
        <v>2.25</v>
      </c>
      <c r="B14162" t="s">
        <v>6</v>
      </c>
      <c r="C14162" t="s">
        <v>999</v>
      </c>
      <c r="D14162" t="s">
        <v>1000</v>
      </c>
      <c r="E14162" t="s">
        <v>33</v>
      </c>
      <c r="F14162" t="s">
        <v>34</v>
      </c>
      <c r="I14162">
        <f>_xlfn.PERCENTRANK.EXC(Table[Field-Weighted Citation Impact],A14162,4)</f>
        <v>0.82199999999999995</v>
      </c>
      <c r="J14162">
        <f t="shared" si="221"/>
        <v>0.63989758984189693</v>
      </c>
    </row>
    <row r="14163" spans="1:10" x14ac:dyDescent="0.25">
      <c r="A14163">
        <v>2.25</v>
      </c>
      <c r="B14163" t="s">
        <v>51</v>
      </c>
      <c r="C14163">
        <v>2100</v>
      </c>
      <c r="D14163" t="s">
        <v>190</v>
      </c>
      <c r="E14163">
        <v>36</v>
      </c>
      <c r="F14163" t="s">
        <v>14</v>
      </c>
      <c r="I14163">
        <f>_xlfn.PERCENTRANK.EXC(Table[Field-Weighted Citation Impact],A14163,4)</f>
        <v>0.82199999999999995</v>
      </c>
      <c r="J14163">
        <f t="shared" si="221"/>
        <v>0.63989758984189693</v>
      </c>
    </row>
    <row r="14164" spans="1:10" x14ac:dyDescent="0.25">
      <c r="A14164">
        <v>2.25</v>
      </c>
      <c r="B14164" t="s">
        <v>51</v>
      </c>
      <c r="C14164" t="s">
        <v>543</v>
      </c>
      <c r="D14164" t="s">
        <v>544</v>
      </c>
      <c r="E14164" t="s">
        <v>96</v>
      </c>
      <c r="F14164" t="s">
        <v>97</v>
      </c>
      <c r="I14164">
        <f>_xlfn.PERCENTRANK.EXC(Table[Field-Weighted Citation Impact],A14164,4)</f>
        <v>0.82199999999999995</v>
      </c>
      <c r="J14164">
        <f t="shared" si="221"/>
        <v>0.63989758984189693</v>
      </c>
    </row>
    <row r="14165" spans="1:10" x14ac:dyDescent="0.25">
      <c r="A14165">
        <v>2.25</v>
      </c>
      <c r="B14165" t="s">
        <v>51</v>
      </c>
      <c r="C14165" t="s">
        <v>543</v>
      </c>
      <c r="D14165" t="s">
        <v>544</v>
      </c>
      <c r="E14165" t="s">
        <v>96</v>
      </c>
      <c r="F14165" t="s">
        <v>97</v>
      </c>
      <c r="I14165">
        <f>_xlfn.PERCENTRANK.EXC(Table[Field-Weighted Citation Impact],A14165,4)</f>
        <v>0.82199999999999995</v>
      </c>
      <c r="J14165">
        <f t="shared" si="221"/>
        <v>0.63989758984189693</v>
      </c>
    </row>
    <row r="14166" spans="1:10" x14ac:dyDescent="0.25">
      <c r="A14166">
        <v>2.25</v>
      </c>
      <c r="B14166" t="s">
        <v>51</v>
      </c>
      <c r="C14166" t="s">
        <v>543</v>
      </c>
      <c r="D14166" t="s">
        <v>544</v>
      </c>
      <c r="E14166" t="s">
        <v>96</v>
      </c>
      <c r="F14166" t="s">
        <v>97</v>
      </c>
      <c r="I14166">
        <f>_xlfn.PERCENTRANK.EXC(Table[Field-Weighted Citation Impact],A14166,4)</f>
        <v>0.82199999999999995</v>
      </c>
      <c r="J14166">
        <f t="shared" si="221"/>
        <v>0.63989758984189693</v>
      </c>
    </row>
    <row r="14167" spans="1:10" x14ac:dyDescent="0.25">
      <c r="A14167">
        <v>2.25</v>
      </c>
      <c r="B14167" t="s">
        <v>87</v>
      </c>
      <c r="C14167">
        <v>2300</v>
      </c>
      <c r="D14167" t="s">
        <v>584</v>
      </c>
      <c r="E14167">
        <v>37</v>
      </c>
      <c r="F14167" t="s">
        <v>16</v>
      </c>
      <c r="I14167">
        <f>_xlfn.PERCENTRANK.EXC(Table[Field-Weighted Citation Impact],A14167,4)</f>
        <v>0.82199999999999995</v>
      </c>
      <c r="J14167">
        <f t="shared" si="221"/>
        <v>0.63989758984189693</v>
      </c>
    </row>
    <row r="14168" spans="1:10" x14ac:dyDescent="0.25">
      <c r="A14168">
        <v>2.25</v>
      </c>
      <c r="B14168" t="s">
        <v>87</v>
      </c>
      <c r="C14168" t="s">
        <v>1196</v>
      </c>
      <c r="D14168" t="s">
        <v>1197</v>
      </c>
      <c r="E14168">
        <v>36</v>
      </c>
      <c r="F14168" t="s">
        <v>14</v>
      </c>
      <c r="I14168">
        <f>_xlfn.PERCENTRANK.EXC(Table[Field-Weighted Citation Impact],A14168,4)</f>
        <v>0.82199999999999995</v>
      </c>
      <c r="J14168">
        <f t="shared" si="221"/>
        <v>0.63989758984189693</v>
      </c>
    </row>
    <row r="14169" spans="1:10" x14ac:dyDescent="0.25">
      <c r="A14169">
        <v>2.25</v>
      </c>
      <c r="B14169" t="s">
        <v>51</v>
      </c>
      <c r="C14169" t="s">
        <v>3328</v>
      </c>
      <c r="D14169" t="s">
        <v>3329</v>
      </c>
      <c r="E14169" t="s">
        <v>286</v>
      </c>
      <c r="F14169" t="s">
        <v>287</v>
      </c>
      <c r="I14169">
        <f>_xlfn.PERCENTRANK.EXC(Table[Field-Weighted Citation Impact],A14169,4)</f>
        <v>0.82199999999999995</v>
      </c>
      <c r="J14169">
        <f t="shared" si="221"/>
        <v>0.63989758984189693</v>
      </c>
    </row>
    <row r="14170" spans="1:10" x14ac:dyDescent="0.25">
      <c r="A14170">
        <v>2.25</v>
      </c>
      <c r="B14170" t="s">
        <v>51</v>
      </c>
      <c r="C14170" t="s">
        <v>792</v>
      </c>
      <c r="D14170" t="s">
        <v>793</v>
      </c>
      <c r="E14170" t="s">
        <v>37</v>
      </c>
      <c r="F14170" t="s">
        <v>38</v>
      </c>
      <c r="I14170">
        <f>_xlfn.PERCENTRANK.EXC(Table[Field-Weighted Citation Impact],A14170,4)</f>
        <v>0.82199999999999995</v>
      </c>
      <c r="J14170">
        <f t="shared" si="221"/>
        <v>0.63989758984189693</v>
      </c>
    </row>
    <row r="14171" spans="1:10" x14ac:dyDescent="0.25">
      <c r="A14171">
        <v>2.25</v>
      </c>
      <c r="B14171" t="s">
        <v>51</v>
      </c>
      <c r="C14171" t="s">
        <v>4499</v>
      </c>
      <c r="D14171" t="s">
        <v>4500</v>
      </c>
      <c r="E14171" t="s">
        <v>4501</v>
      </c>
      <c r="F14171" t="s">
        <v>4502</v>
      </c>
      <c r="I14171">
        <f>_xlfn.PERCENTRANK.EXC(Table[Field-Weighted Citation Impact],A14171,4)</f>
        <v>0.82199999999999995</v>
      </c>
      <c r="J14171">
        <f t="shared" si="221"/>
        <v>0.63989758984189693</v>
      </c>
    </row>
    <row r="14172" spans="1:10" x14ac:dyDescent="0.25">
      <c r="A14172">
        <v>2.2599999999999998</v>
      </c>
      <c r="B14172" t="s">
        <v>6</v>
      </c>
      <c r="C14172" t="s">
        <v>786</v>
      </c>
      <c r="D14172" t="s">
        <v>787</v>
      </c>
      <c r="E14172" t="s">
        <v>37</v>
      </c>
      <c r="F14172" t="s">
        <v>38</v>
      </c>
      <c r="I14172">
        <f>_xlfn.PERCENTRANK.EXC(Table[Field-Weighted Citation Impact],A14172,4)</f>
        <v>0.82320000000000004</v>
      </c>
      <c r="J14172">
        <f t="shared" si="221"/>
        <v>0.64146399479459626</v>
      </c>
    </row>
    <row r="14173" spans="1:10" x14ac:dyDescent="0.25">
      <c r="A14173">
        <v>2.2599999999999998</v>
      </c>
      <c r="B14173" t="s">
        <v>6</v>
      </c>
      <c r="C14173" t="s">
        <v>274</v>
      </c>
      <c r="D14173" t="s">
        <v>275</v>
      </c>
      <c r="E14173" t="s">
        <v>860</v>
      </c>
      <c r="F14173" t="s">
        <v>861</v>
      </c>
      <c r="I14173">
        <f>_xlfn.PERCENTRANK.EXC(Table[Field-Weighted Citation Impact],A14173,4)</f>
        <v>0.82320000000000004</v>
      </c>
      <c r="J14173">
        <f t="shared" si="221"/>
        <v>0.64146399479459626</v>
      </c>
    </row>
    <row r="14174" spans="1:10" x14ac:dyDescent="0.25">
      <c r="A14174">
        <v>2.2599999999999998</v>
      </c>
      <c r="B14174" t="s">
        <v>6</v>
      </c>
      <c r="C14174" t="s">
        <v>432</v>
      </c>
      <c r="D14174" t="s">
        <v>433</v>
      </c>
      <c r="E14174" t="s">
        <v>354</v>
      </c>
      <c r="F14174" t="s">
        <v>355</v>
      </c>
      <c r="I14174">
        <f>_xlfn.PERCENTRANK.EXC(Table[Field-Weighted Citation Impact],A14174,4)</f>
        <v>0.82320000000000004</v>
      </c>
      <c r="J14174">
        <f t="shared" si="221"/>
        <v>0.64146399479459626</v>
      </c>
    </row>
    <row r="14175" spans="1:10" x14ac:dyDescent="0.25">
      <c r="A14175">
        <v>2.2599999999999998</v>
      </c>
      <c r="B14175" t="s">
        <v>26</v>
      </c>
      <c r="C14175" t="s">
        <v>413</v>
      </c>
      <c r="D14175" t="s">
        <v>414</v>
      </c>
      <c r="E14175">
        <v>37</v>
      </c>
      <c r="F14175" t="s">
        <v>16</v>
      </c>
      <c r="I14175">
        <f>_xlfn.PERCENTRANK.EXC(Table[Field-Weighted Citation Impact],A14175,4)</f>
        <v>0.82320000000000004</v>
      </c>
      <c r="J14175">
        <f t="shared" si="221"/>
        <v>0.64146399479459626</v>
      </c>
    </row>
    <row r="14176" spans="1:10" x14ac:dyDescent="0.25">
      <c r="A14176">
        <v>2.2599999999999998</v>
      </c>
      <c r="B14176" t="s">
        <v>6</v>
      </c>
      <c r="C14176" t="s">
        <v>278</v>
      </c>
      <c r="D14176" t="s">
        <v>279</v>
      </c>
      <c r="E14176" t="s">
        <v>217</v>
      </c>
      <c r="F14176" t="s">
        <v>218</v>
      </c>
      <c r="I14176">
        <f>_xlfn.PERCENTRANK.EXC(Table[Field-Weighted Citation Impact],A14176,4)</f>
        <v>0.82320000000000004</v>
      </c>
      <c r="J14176">
        <f t="shared" si="221"/>
        <v>0.64146399479459626</v>
      </c>
    </row>
    <row r="14177" spans="1:10" x14ac:dyDescent="0.25">
      <c r="A14177">
        <v>2.2599999999999998</v>
      </c>
      <c r="B14177" t="s">
        <v>26</v>
      </c>
      <c r="C14177">
        <v>2741</v>
      </c>
      <c r="D14177" t="s">
        <v>1173</v>
      </c>
      <c r="E14177">
        <v>34</v>
      </c>
      <c r="F14177" t="s">
        <v>28</v>
      </c>
      <c r="I14177">
        <f>_xlfn.PERCENTRANK.EXC(Table[Field-Weighted Citation Impact],A14177,4)</f>
        <v>0.82320000000000004</v>
      </c>
      <c r="J14177">
        <f t="shared" si="221"/>
        <v>0.64146399479459626</v>
      </c>
    </row>
    <row r="14178" spans="1:10" x14ac:dyDescent="0.25">
      <c r="A14178">
        <v>2.2599999999999998</v>
      </c>
      <c r="B14178" t="s">
        <v>6</v>
      </c>
      <c r="C14178">
        <v>3106</v>
      </c>
      <c r="D14178" t="s">
        <v>154</v>
      </c>
      <c r="E14178">
        <v>37</v>
      </c>
      <c r="F14178" t="s">
        <v>16</v>
      </c>
      <c r="I14178">
        <f>_xlfn.PERCENTRANK.EXC(Table[Field-Weighted Citation Impact],A14178,4)</f>
        <v>0.82320000000000004</v>
      </c>
      <c r="J14178">
        <f t="shared" si="221"/>
        <v>0.64146399479459626</v>
      </c>
    </row>
    <row r="14179" spans="1:10" x14ac:dyDescent="0.25">
      <c r="A14179">
        <v>2.2599999999999998</v>
      </c>
      <c r="B14179" t="s">
        <v>6</v>
      </c>
      <c r="C14179" t="s">
        <v>591</v>
      </c>
      <c r="D14179" t="s">
        <v>592</v>
      </c>
      <c r="E14179" t="s">
        <v>37</v>
      </c>
      <c r="F14179" t="s">
        <v>38</v>
      </c>
      <c r="I14179">
        <f>_xlfn.PERCENTRANK.EXC(Table[Field-Weighted Citation Impact],A14179,4)</f>
        <v>0.82320000000000004</v>
      </c>
      <c r="J14179">
        <f t="shared" si="221"/>
        <v>0.64146399479459626</v>
      </c>
    </row>
    <row r="14180" spans="1:10" x14ac:dyDescent="0.25">
      <c r="A14180">
        <v>2.2599999999999998</v>
      </c>
      <c r="B14180" t="s">
        <v>6</v>
      </c>
      <c r="C14180" t="s">
        <v>330</v>
      </c>
      <c r="D14180" t="s">
        <v>331</v>
      </c>
      <c r="E14180" t="s">
        <v>33</v>
      </c>
      <c r="F14180" t="s">
        <v>34</v>
      </c>
      <c r="I14180">
        <f>_xlfn.PERCENTRANK.EXC(Table[Field-Weighted Citation Impact],A14180,4)</f>
        <v>0.82320000000000004</v>
      </c>
      <c r="J14180">
        <f t="shared" si="221"/>
        <v>0.64146399479459626</v>
      </c>
    </row>
    <row r="14181" spans="1:10" x14ac:dyDescent="0.25">
      <c r="A14181">
        <v>2.2599999999999998</v>
      </c>
      <c r="B14181" t="s">
        <v>6</v>
      </c>
      <c r="C14181">
        <v>2202</v>
      </c>
      <c r="D14181" t="s">
        <v>347</v>
      </c>
      <c r="E14181">
        <v>36</v>
      </c>
      <c r="F14181" t="s">
        <v>14</v>
      </c>
      <c r="I14181">
        <f>_xlfn.PERCENTRANK.EXC(Table[Field-Weighted Citation Impact],A14181,4)</f>
        <v>0.82320000000000004</v>
      </c>
      <c r="J14181">
        <f t="shared" si="221"/>
        <v>0.64146399479459626</v>
      </c>
    </row>
    <row r="14182" spans="1:10" x14ac:dyDescent="0.25">
      <c r="A14182">
        <v>2.2599999999999998</v>
      </c>
      <c r="B14182" t="s">
        <v>6</v>
      </c>
      <c r="C14182">
        <v>2202</v>
      </c>
      <c r="D14182" t="s">
        <v>347</v>
      </c>
      <c r="E14182">
        <v>36</v>
      </c>
      <c r="F14182" t="s">
        <v>14</v>
      </c>
      <c r="I14182">
        <f>_xlfn.PERCENTRANK.EXC(Table[Field-Weighted Citation Impact],A14182,4)</f>
        <v>0.82320000000000004</v>
      </c>
      <c r="J14182">
        <f t="shared" si="221"/>
        <v>0.64146399479459626</v>
      </c>
    </row>
    <row r="14183" spans="1:10" x14ac:dyDescent="0.25">
      <c r="A14183">
        <v>2.2599999999999998</v>
      </c>
      <c r="B14183" t="s">
        <v>51</v>
      </c>
      <c r="C14183">
        <v>2207</v>
      </c>
      <c r="D14183" t="s">
        <v>1119</v>
      </c>
      <c r="E14183">
        <v>36</v>
      </c>
      <c r="F14183" t="s">
        <v>14</v>
      </c>
      <c r="I14183">
        <f>_xlfn.PERCENTRANK.EXC(Table[Field-Weighted Citation Impact],A14183,4)</f>
        <v>0.82320000000000004</v>
      </c>
      <c r="J14183">
        <f t="shared" si="221"/>
        <v>0.64146399479459626</v>
      </c>
    </row>
    <row r="14184" spans="1:10" x14ac:dyDescent="0.25">
      <c r="A14184">
        <v>2.2599999999999998</v>
      </c>
      <c r="B14184" t="s">
        <v>51</v>
      </c>
      <c r="C14184" t="s">
        <v>837</v>
      </c>
      <c r="D14184" t="s">
        <v>838</v>
      </c>
      <c r="E14184" t="s">
        <v>24</v>
      </c>
      <c r="F14184" t="s">
        <v>25</v>
      </c>
      <c r="I14184">
        <f>_xlfn.PERCENTRANK.EXC(Table[Field-Weighted Citation Impact],A14184,4)</f>
        <v>0.82320000000000004</v>
      </c>
      <c r="J14184">
        <f t="shared" si="221"/>
        <v>0.64146399479459626</v>
      </c>
    </row>
    <row r="14185" spans="1:10" x14ac:dyDescent="0.25">
      <c r="A14185">
        <v>2.2599999999999998</v>
      </c>
      <c r="B14185" t="s">
        <v>51</v>
      </c>
      <c r="C14185" t="s">
        <v>837</v>
      </c>
      <c r="D14185" t="s">
        <v>838</v>
      </c>
      <c r="E14185" t="s">
        <v>66</v>
      </c>
      <c r="F14185" t="s">
        <v>67</v>
      </c>
      <c r="I14185">
        <f>_xlfn.PERCENTRANK.EXC(Table[Field-Weighted Citation Impact],A14185,4)</f>
        <v>0.82320000000000004</v>
      </c>
      <c r="J14185">
        <f t="shared" si="221"/>
        <v>0.64146399479459626</v>
      </c>
    </row>
    <row r="14186" spans="1:10" x14ac:dyDescent="0.25">
      <c r="A14186">
        <v>2.2599999999999998</v>
      </c>
      <c r="B14186" t="s">
        <v>51</v>
      </c>
      <c r="C14186" t="s">
        <v>2875</v>
      </c>
      <c r="D14186" t="s">
        <v>2876</v>
      </c>
      <c r="E14186">
        <v>36</v>
      </c>
      <c r="F14186" t="s">
        <v>14</v>
      </c>
      <c r="I14186">
        <f>_xlfn.PERCENTRANK.EXC(Table[Field-Weighted Citation Impact],A14186,4)</f>
        <v>0.82320000000000004</v>
      </c>
      <c r="J14186">
        <f t="shared" si="221"/>
        <v>0.64146399479459626</v>
      </c>
    </row>
    <row r="14187" spans="1:10" x14ac:dyDescent="0.25">
      <c r="A14187">
        <v>2.2599999999999998</v>
      </c>
      <c r="B14187" t="s">
        <v>87</v>
      </c>
      <c r="C14187" t="s">
        <v>1944</v>
      </c>
      <c r="D14187" t="s">
        <v>1945</v>
      </c>
      <c r="E14187" t="s">
        <v>1136</v>
      </c>
      <c r="F14187" t="s">
        <v>1137</v>
      </c>
      <c r="I14187">
        <f>_xlfn.PERCENTRANK.EXC(Table[Field-Weighted Citation Impact],A14187,4)</f>
        <v>0.82320000000000004</v>
      </c>
      <c r="J14187">
        <f t="shared" si="221"/>
        <v>0.64146399479459626</v>
      </c>
    </row>
    <row r="14188" spans="1:10" x14ac:dyDescent="0.25">
      <c r="A14188">
        <v>2.2599999999999998</v>
      </c>
      <c r="B14188" t="s">
        <v>87</v>
      </c>
      <c r="C14188" t="s">
        <v>1944</v>
      </c>
      <c r="D14188" t="s">
        <v>1945</v>
      </c>
      <c r="E14188" t="s">
        <v>1136</v>
      </c>
      <c r="F14188" t="s">
        <v>1137</v>
      </c>
      <c r="I14188">
        <f>_xlfn.PERCENTRANK.EXC(Table[Field-Weighted Citation Impact],A14188,4)</f>
        <v>0.82320000000000004</v>
      </c>
      <c r="J14188">
        <f t="shared" si="221"/>
        <v>0.64146399479459626</v>
      </c>
    </row>
    <row r="14189" spans="1:10" x14ac:dyDescent="0.25">
      <c r="A14189">
        <v>2.27</v>
      </c>
      <c r="B14189" t="s">
        <v>26</v>
      </c>
      <c r="C14189" t="s">
        <v>587</v>
      </c>
      <c r="D14189" t="s">
        <v>588</v>
      </c>
      <c r="E14189" t="s">
        <v>280</v>
      </c>
      <c r="F14189" t="s">
        <v>281</v>
      </c>
      <c r="I14189">
        <f>_xlfn.PERCENTRANK.EXC(Table[Field-Weighted Citation Impact],A14189,4)</f>
        <v>0.82420000000000004</v>
      </c>
      <c r="J14189">
        <f t="shared" si="221"/>
        <v>0.64302802338848775</v>
      </c>
    </row>
    <row r="14190" spans="1:10" x14ac:dyDescent="0.25">
      <c r="A14190">
        <v>2.27</v>
      </c>
      <c r="B14190" t="s">
        <v>6</v>
      </c>
      <c r="C14190" t="s">
        <v>186</v>
      </c>
      <c r="D14190" t="s">
        <v>187</v>
      </c>
      <c r="E14190" t="s">
        <v>37</v>
      </c>
      <c r="F14190" t="s">
        <v>38</v>
      </c>
      <c r="I14190">
        <f>_xlfn.PERCENTRANK.EXC(Table[Field-Weighted Citation Impact],A14190,4)</f>
        <v>0.82420000000000004</v>
      </c>
      <c r="J14190">
        <f t="shared" si="221"/>
        <v>0.64302802338848775</v>
      </c>
    </row>
    <row r="14191" spans="1:10" x14ac:dyDescent="0.25">
      <c r="A14191">
        <v>2.27</v>
      </c>
      <c r="B14191" t="s">
        <v>26</v>
      </c>
      <c r="C14191" t="s">
        <v>102</v>
      </c>
      <c r="D14191" t="s">
        <v>103</v>
      </c>
      <c r="E14191" t="s">
        <v>750</v>
      </c>
      <c r="F14191" t="s">
        <v>751</v>
      </c>
      <c r="I14191">
        <f>_xlfn.PERCENTRANK.EXC(Table[Field-Weighted Citation Impact],A14191,4)</f>
        <v>0.82420000000000004</v>
      </c>
      <c r="J14191">
        <f t="shared" si="221"/>
        <v>0.64302802338848775</v>
      </c>
    </row>
    <row r="14192" spans="1:10" x14ac:dyDescent="0.25">
      <c r="A14192">
        <v>2.27</v>
      </c>
      <c r="B14192" t="s">
        <v>6</v>
      </c>
      <c r="C14192" t="s">
        <v>1021</v>
      </c>
      <c r="D14192" t="s">
        <v>1022</v>
      </c>
      <c r="E14192" t="s">
        <v>66</v>
      </c>
      <c r="F14192" t="s">
        <v>67</v>
      </c>
      <c r="I14192">
        <f>_xlfn.PERCENTRANK.EXC(Table[Field-Weighted Citation Impact],A14192,4)</f>
        <v>0.82420000000000004</v>
      </c>
      <c r="J14192">
        <f t="shared" si="221"/>
        <v>0.64302802338848775</v>
      </c>
    </row>
    <row r="14193" spans="1:10" x14ac:dyDescent="0.25">
      <c r="A14193">
        <v>2.27</v>
      </c>
      <c r="B14193" t="s">
        <v>6</v>
      </c>
      <c r="C14193" t="s">
        <v>1517</v>
      </c>
      <c r="D14193" t="s">
        <v>1518</v>
      </c>
      <c r="E14193" t="s">
        <v>24</v>
      </c>
      <c r="F14193" t="s">
        <v>25</v>
      </c>
      <c r="I14193">
        <f>_xlfn.PERCENTRANK.EXC(Table[Field-Weighted Citation Impact],A14193,4)</f>
        <v>0.82420000000000004</v>
      </c>
      <c r="J14193">
        <f t="shared" si="221"/>
        <v>0.64302802338848775</v>
      </c>
    </row>
    <row r="14194" spans="1:10" x14ac:dyDescent="0.25">
      <c r="A14194">
        <v>2.27</v>
      </c>
      <c r="B14194" t="s">
        <v>6</v>
      </c>
      <c r="C14194" t="s">
        <v>330</v>
      </c>
      <c r="D14194" t="s">
        <v>331</v>
      </c>
      <c r="E14194" t="s">
        <v>33</v>
      </c>
      <c r="F14194" t="s">
        <v>34</v>
      </c>
      <c r="I14194">
        <f>_xlfn.PERCENTRANK.EXC(Table[Field-Weighted Citation Impact],A14194,4)</f>
        <v>0.82420000000000004</v>
      </c>
      <c r="J14194">
        <f t="shared" si="221"/>
        <v>0.64302802338848775</v>
      </c>
    </row>
    <row r="14195" spans="1:10" x14ac:dyDescent="0.25">
      <c r="A14195">
        <v>2.27</v>
      </c>
      <c r="B14195" t="s">
        <v>6</v>
      </c>
      <c r="C14195" t="s">
        <v>127</v>
      </c>
      <c r="D14195" t="s">
        <v>128</v>
      </c>
      <c r="E14195">
        <v>36</v>
      </c>
      <c r="F14195" t="s">
        <v>14</v>
      </c>
      <c r="I14195">
        <f>_xlfn.PERCENTRANK.EXC(Table[Field-Weighted Citation Impact],A14195,4)</f>
        <v>0.82420000000000004</v>
      </c>
      <c r="J14195">
        <f t="shared" si="221"/>
        <v>0.64302802338848775</v>
      </c>
    </row>
    <row r="14196" spans="1:10" x14ac:dyDescent="0.25">
      <c r="A14196">
        <v>2.27</v>
      </c>
      <c r="B14196" t="s">
        <v>6</v>
      </c>
      <c r="C14196" t="s">
        <v>54</v>
      </c>
      <c r="D14196" t="s">
        <v>55</v>
      </c>
      <c r="E14196" t="s">
        <v>19</v>
      </c>
      <c r="F14196" t="s">
        <v>20</v>
      </c>
      <c r="I14196">
        <f>_xlfn.PERCENTRANK.EXC(Table[Field-Weighted Citation Impact],A14196,4)</f>
        <v>0.82420000000000004</v>
      </c>
      <c r="J14196">
        <f t="shared" si="221"/>
        <v>0.64302802338848775</v>
      </c>
    </row>
    <row r="14197" spans="1:10" x14ac:dyDescent="0.25">
      <c r="A14197">
        <v>2.27</v>
      </c>
      <c r="B14197" t="s">
        <v>6</v>
      </c>
      <c r="C14197" t="s">
        <v>227</v>
      </c>
      <c r="D14197" t="s">
        <v>228</v>
      </c>
      <c r="E14197">
        <v>36</v>
      </c>
      <c r="F14197" t="s">
        <v>14</v>
      </c>
      <c r="I14197">
        <f>_xlfn.PERCENTRANK.EXC(Table[Field-Weighted Citation Impact],A14197,4)</f>
        <v>0.82420000000000004</v>
      </c>
      <c r="J14197">
        <f t="shared" si="221"/>
        <v>0.64302802338848775</v>
      </c>
    </row>
    <row r="14198" spans="1:10" x14ac:dyDescent="0.25">
      <c r="A14198">
        <v>2.27</v>
      </c>
      <c r="B14198" t="s">
        <v>51</v>
      </c>
      <c r="C14198" t="s">
        <v>484</v>
      </c>
      <c r="D14198" t="s">
        <v>485</v>
      </c>
      <c r="E14198" t="s">
        <v>24</v>
      </c>
      <c r="F14198" t="s">
        <v>25</v>
      </c>
      <c r="I14198">
        <f>_xlfn.PERCENTRANK.EXC(Table[Field-Weighted Citation Impact],A14198,4)</f>
        <v>0.82420000000000004</v>
      </c>
      <c r="J14198">
        <f t="shared" si="221"/>
        <v>0.64302802338848775</v>
      </c>
    </row>
    <row r="14199" spans="1:10" x14ac:dyDescent="0.25">
      <c r="A14199">
        <v>2.27</v>
      </c>
      <c r="B14199" t="s">
        <v>6</v>
      </c>
      <c r="C14199" t="s">
        <v>803</v>
      </c>
      <c r="D14199" t="s">
        <v>804</v>
      </c>
      <c r="E14199">
        <v>36</v>
      </c>
      <c r="F14199" t="s">
        <v>14</v>
      </c>
      <c r="I14199">
        <f>_xlfn.PERCENTRANK.EXC(Table[Field-Weighted Citation Impact],A14199,4)</f>
        <v>0.82420000000000004</v>
      </c>
      <c r="J14199">
        <f t="shared" si="221"/>
        <v>0.64302802338848775</v>
      </c>
    </row>
    <row r="14200" spans="1:10" x14ac:dyDescent="0.25">
      <c r="A14200">
        <v>2.27</v>
      </c>
      <c r="B14200" t="s">
        <v>51</v>
      </c>
      <c r="C14200" t="s">
        <v>3130</v>
      </c>
      <c r="D14200" t="s">
        <v>3131</v>
      </c>
      <c r="E14200" t="s">
        <v>716</v>
      </c>
      <c r="F14200" t="s">
        <v>717</v>
      </c>
      <c r="I14200">
        <f>_xlfn.PERCENTRANK.EXC(Table[Field-Weighted Citation Impact],A14200,4)</f>
        <v>0.82420000000000004</v>
      </c>
      <c r="J14200">
        <f t="shared" si="221"/>
        <v>0.64302802338848775</v>
      </c>
    </row>
    <row r="14201" spans="1:10" x14ac:dyDescent="0.25">
      <c r="A14201">
        <v>2.27</v>
      </c>
      <c r="B14201" t="s">
        <v>51</v>
      </c>
      <c r="C14201" t="s">
        <v>3376</v>
      </c>
      <c r="D14201" t="s">
        <v>3377</v>
      </c>
      <c r="E14201" t="s">
        <v>750</v>
      </c>
      <c r="F14201" t="s">
        <v>751</v>
      </c>
      <c r="I14201">
        <f>_xlfn.PERCENTRANK.EXC(Table[Field-Weighted Citation Impact],A14201,4)</f>
        <v>0.82420000000000004</v>
      </c>
      <c r="J14201">
        <f t="shared" si="221"/>
        <v>0.64302802338848775</v>
      </c>
    </row>
    <row r="14202" spans="1:10" x14ac:dyDescent="0.25">
      <c r="A14202">
        <v>2.27</v>
      </c>
      <c r="B14202" t="s">
        <v>51</v>
      </c>
      <c r="C14202" t="s">
        <v>1845</v>
      </c>
      <c r="D14202" t="s">
        <v>1846</v>
      </c>
      <c r="E14202">
        <v>38</v>
      </c>
      <c r="F14202" t="s">
        <v>46</v>
      </c>
      <c r="I14202">
        <f>_xlfn.PERCENTRANK.EXC(Table[Field-Weighted Citation Impact],A14202,4)</f>
        <v>0.82420000000000004</v>
      </c>
      <c r="J14202">
        <f t="shared" si="221"/>
        <v>0.64302802338848775</v>
      </c>
    </row>
    <row r="14203" spans="1:10" x14ac:dyDescent="0.25">
      <c r="A14203">
        <v>2.27</v>
      </c>
      <c r="B14203" t="s">
        <v>51</v>
      </c>
      <c r="C14203" t="s">
        <v>5218</v>
      </c>
      <c r="D14203" t="s">
        <v>5219</v>
      </c>
      <c r="E14203" t="s">
        <v>33</v>
      </c>
      <c r="F14203" t="s">
        <v>34</v>
      </c>
      <c r="I14203">
        <f>_xlfn.PERCENTRANK.EXC(Table[Field-Weighted Citation Impact],A14203,4)</f>
        <v>0.82420000000000004</v>
      </c>
      <c r="J14203">
        <f t="shared" si="221"/>
        <v>0.64302802338848775</v>
      </c>
    </row>
    <row r="14204" spans="1:10" x14ac:dyDescent="0.25">
      <c r="A14204">
        <v>2.2799999999999998</v>
      </c>
      <c r="B14204" t="s">
        <v>6</v>
      </c>
      <c r="C14204" t="s">
        <v>92</v>
      </c>
      <c r="D14204" t="s">
        <v>93</v>
      </c>
      <c r="E14204">
        <v>37</v>
      </c>
      <c r="F14204" t="s">
        <v>16</v>
      </c>
      <c r="I14204">
        <f>_xlfn.PERCENTRANK.EXC(Table[Field-Weighted Citation Impact],A14204,4)</f>
        <v>0.82509999999999994</v>
      </c>
      <c r="J14204">
        <f t="shared" si="221"/>
        <v>0.64458965181664285</v>
      </c>
    </row>
    <row r="14205" spans="1:10" x14ac:dyDescent="0.25">
      <c r="A14205">
        <v>2.2799999999999998</v>
      </c>
      <c r="B14205" t="s">
        <v>6</v>
      </c>
      <c r="C14205">
        <v>2100</v>
      </c>
      <c r="D14205" t="s">
        <v>190</v>
      </c>
      <c r="E14205">
        <v>36</v>
      </c>
      <c r="F14205" t="s">
        <v>14</v>
      </c>
      <c r="I14205">
        <f>_xlfn.PERCENTRANK.EXC(Table[Field-Weighted Citation Impact],A14205,4)</f>
        <v>0.82509999999999994</v>
      </c>
      <c r="J14205">
        <f t="shared" si="221"/>
        <v>0.64458965181664285</v>
      </c>
    </row>
    <row r="14206" spans="1:10" x14ac:dyDescent="0.25">
      <c r="A14206">
        <v>2.2799999999999998</v>
      </c>
      <c r="B14206" t="s">
        <v>6</v>
      </c>
      <c r="C14206" t="s">
        <v>119</v>
      </c>
      <c r="D14206" t="s">
        <v>120</v>
      </c>
      <c r="E14206" t="s">
        <v>33</v>
      </c>
      <c r="F14206" t="s">
        <v>34</v>
      </c>
      <c r="I14206">
        <f>_xlfn.PERCENTRANK.EXC(Table[Field-Weighted Citation Impact],A14206,4)</f>
        <v>0.82509999999999994</v>
      </c>
      <c r="J14206">
        <f t="shared" si="221"/>
        <v>0.64458965181664285</v>
      </c>
    </row>
    <row r="14207" spans="1:10" x14ac:dyDescent="0.25">
      <c r="A14207">
        <v>2.2799999999999998</v>
      </c>
      <c r="B14207" t="s">
        <v>26</v>
      </c>
      <c r="C14207" t="s">
        <v>1093</v>
      </c>
      <c r="D14207" t="s">
        <v>1094</v>
      </c>
      <c r="E14207" t="s">
        <v>1095</v>
      </c>
      <c r="F14207" t="s">
        <v>1096</v>
      </c>
      <c r="I14207">
        <f>_xlfn.PERCENTRANK.EXC(Table[Field-Weighted Citation Impact],A14207,4)</f>
        <v>0.82509999999999994</v>
      </c>
      <c r="J14207">
        <f t="shared" si="221"/>
        <v>0.64458965181664285</v>
      </c>
    </row>
    <row r="14208" spans="1:10" x14ac:dyDescent="0.25">
      <c r="A14208">
        <v>2.2799999999999998</v>
      </c>
      <c r="B14208" t="s">
        <v>6</v>
      </c>
      <c r="C14208" t="s">
        <v>1138</v>
      </c>
      <c r="D14208" t="s">
        <v>1139</v>
      </c>
      <c r="E14208" t="s">
        <v>37</v>
      </c>
      <c r="F14208" t="s">
        <v>38</v>
      </c>
      <c r="I14208">
        <f>_xlfn.PERCENTRANK.EXC(Table[Field-Weighted Citation Impact],A14208,4)</f>
        <v>0.82509999999999994</v>
      </c>
      <c r="J14208">
        <f t="shared" si="221"/>
        <v>0.64458965181664285</v>
      </c>
    </row>
    <row r="14209" spans="1:10" x14ac:dyDescent="0.25">
      <c r="A14209">
        <v>2.2799999999999998</v>
      </c>
      <c r="B14209" t="s">
        <v>6</v>
      </c>
      <c r="C14209" t="s">
        <v>439</v>
      </c>
      <c r="D14209" t="s">
        <v>440</v>
      </c>
      <c r="E14209" t="s">
        <v>864</v>
      </c>
      <c r="F14209" t="s">
        <v>865</v>
      </c>
      <c r="I14209">
        <f>_xlfn.PERCENTRANK.EXC(Table[Field-Weighted Citation Impact],A14209,4)</f>
        <v>0.82509999999999994</v>
      </c>
      <c r="J14209">
        <f t="shared" si="221"/>
        <v>0.64458965181664285</v>
      </c>
    </row>
    <row r="14210" spans="1:10" x14ac:dyDescent="0.25">
      <c r="A14210">
        <v>2.2799999999999998</v>
      </c>
      <c r="B14210" t="s">
        <v>6</v>
      </c>
      <c r="C14210" t="s">
        <v>439</v>
      </c>
      <c r="D14210" t="s">
        <v>440</v>
      </c>
      <c r="E14210" t="s">
        <v>537</v>
      </c>
      <c r="F14210" t="s">
        <v>538</v>
      </c>
      <c r="I14210">
        <f>_xlfn.PERCENTRANK.EXC(Table[Field-Weighted Citation Impact],A14210,4)</f>
        <v>0.82509999999999994</v>
      </c>
      <c r="J14210">
        <f t="shared" ref="J14210:J14273" si="222">_xlfn.NORM.DIST(A14210, $N$7,$N$8, TRUE)</f>
        <v>0.64458965181664285</v>
      </c>
    </row>
    <row r="14211" spans="1:10" x14ac:dyDescent="0.25">
      <c r="A14211">
        <v>2.2799999999999998</v>
      </c>
      <c r="B14211" t="s">
        <v>6</v>
      </c>
      <c r="C14211">
        <v>2002</v>
      </c>
      <c r="D14211" t="s">
        <v>1262</v>
      </c>
      <c r="E14211">
        <v>35</v>
      </c>
      <c r="F14211" t="s">
        <v>387</v>
      </c>
      <c r="I14211">
        <f>_xlfn.PERCENTRANK.EXC(Table[Field-Weighted Citation Impact],A14211,4)</f>
        <v>0.82509999999999994</v>
      </c>
      <c r="J14211">
        <f t="shared" si="222"/>
        <v>0.64458965181664285</v>
      </c>
    </row>
    <row r="14212" spans="1:10" x14ac:dyDescent="0.25">
      <c r="A14212">
        <v>2.2799999999999998</v>
      </c>
      <c r="B14212" t="s">
        <v>6</v>
      </c>
      <c r="C14212">
        <v>2205</v>
      </c>
      <c r="D14212" t="s">
        <v>262</v>
      </c>
      <c r="E14212">
        <v>36</v>
      </c>
      <c r="F14212" t="s">
        <v>14</v>
      </c>
      <c r="I14212">
        <f>_xlfn.PERCENTRANK.EXC(Table[Field-Weighted Citation Impact],A14212,4)</f>
        <v>0.82509999999999994</v>
      </c>
      <c r="J14212">
        <f t="shared" si="222"/>
        <v>0.64458965181664285</v>
      </c>
    </row>
    <row r="14213" spans="1:10" x14ac:dyDescent="0.25">
      <c r="A14213">
        <v>2.2799999999999998</v>
      </c>
      <c r="B14213" t="s">
        <v>6</v>
      </c>
      <c r="C14213">
        <v>3106</v>
      </c>
      <c r="D14213" t="s">
        <v>154</v>
      </c>
      <c r="E14213">
        <v>37</v>
      </c>
      <c r="F14213" t="s">
        <v>16</v>
      </c>
      <c r="I14213">
        <f>_xlfn.PERCENTRANK.EXC(Table[Field-Weighted Citation Impact],A14213,4)</f>
        <v>0.82509999999999994</v>
      </c>
      <c r="J14213">
        <f t="shared" si="222"/>
        <v>0.64458965181664285</v>
      </c>
    </row>
    <row r="14214" spans="1:10" x14ac:dyDescent="0.25">
      <c r="A14214">
        <v>2.2799999999999998</v>
      </c>
      <c r="B14214" t="s">
        <v>6</v>
      </c>
      <c r="C14214">
        <v>2105</v>
      </c>
      <c r="D14214" t="s">
        <v>114</v>
      </c>
      <c r="E14214">
        <v>36</v>
      </c>
      <c r="F14214" t="s">
        <v>14</v>
      </c>
      <c r="I14214">
        <f>_xlfn.PERCENTRANK.EXC(Table[Field-Weighted Citation Impact],A14214,4)</f>
        <v>0.82509999999999994</v>
      </c>
      <c r="J14214">
        <f t="shared" si="222"/>
        <v>0.64458965181664285</v>
      </c>
    </row>
    <row r="14215" spans="1:10" x14ac:dyDescent="0.25">
      <c r="A14215">
        <v>2.2799999999999998</v>
      </c>
      <c r="B14215" t="s">
        <v>6</v>
      </c>
      <c r="C14215" t="s">
        <v>2590</v>
      </c>
      <c r="D14215" t="s">
        <v>2591</v>
      </c>
      <c r="E14215" t="s">
        <v>66</v>
      </c>
      <c r="F14215" t="s">
        <v>67</v>
      </c>
      <c r="I14215">
        <f>_xlfn.PERCENTRANK.EXC(Table[Field-Weighted Citation Impact],A14215,4)</f>
        <v>0.82509999999999994</v>
      </c>
      <c r="J14215">
        <f t="shared" si="222"/>
        <v>0.64458965181664285</v>
      </c>
    </row>
    <row r="14216" spans="1:10" x14ac:dyDescent="0.25">
      <c r="A14216">
        <v>2.2799999999999998</v>
      </c>
      <c r="B14216" t="s">
        <v>51</v>
      </c>
      <c r="C14216" t="s">
        <v>2623</v>
      </c>
      <c r="D14216" t="s">
        <v>2624</v>
      </c>
      <c r="E14216" t="s">
        <v>24</v>
      </c>
      <c r="F14216" t="s">
        <v>25</v>
      </c>
      <c r="I14216">
        <f>_xlfn.PERCENTRANK.EXC(Table[Field-Weighted Citation Impact],A14216,4)</f>
        <v>0.82509999999999994</v>
      </c>
      <c r="J14216">
        <f t="shared" si="222"/>
        <v>0.64458965181664285</v>
      </c>
    </row>
    <row r="14217" spans="1:10" x14ac:dyDescent="0.25">
      <c r="A14217">
        <v>2.2799999999999998</v>
      </c>
      <c r="B14217" t="s">
        <v>51</v>
      </c>
      <c r="C14217" t="s">
        <v>2658</v>
      </c>
      <c r="D14217" t="s">
        <v>2659</v>
      </c>
      <c r="E14217" t="s">
        <v>151</v>
      </c>
      <c r="F14217" t="s">
        <v>152</v>
      </c>
      <c r="I14217">
        <f>_xlfn.PERCENTRANK.EXC(Table[Field-Weighted Citation Impact],A14217,4)</f>
        <v>0.82509999999999994</v>
      </c>
      <c r="J14217">
        <f t="shared" si="222"/>
        <v>0.64458965181664285</v>
      </c>
    </row>
    <row r="14218" spans="1:10" x14ac:dyDescent="0.25">
      <c r="A14218">
        <v>2.2799999999999998</v>
      </c>
      <c r="B14218" t="s">
        <v>51</v>
      </c>
      <c r="C14218" t="s">
        <v>2623</v>
      </c>
      <c r="D14218" t="s">
        <v>2624</v>
      </c>
      <c r="E14218" t="s">
        <v>24</v>
      </c>
      <c r="F14218" t="s">
        <v>25</v>
      </c>
      <c r="I14218">
        <f>_xlfn.PERCENTRANK.EXC(Table[Field-Weighted Citation Impact],A14218,4)</f>
        <v>0.82509999999999994</v>
      </c>
      <c r="J14218">
        <f t="shared" si="222"/>
        <v>0.64458965181664285</v>
      </c>
    </row>
    <row r="14219" spans="1:10" x14ac:dyDescent="0.25">
      <c r="A14219">
        <v>2.2799999999999998</v>
      </c>
      <c r="B14219" t="s">
        <v>6</v>
      </c>
      <c r="C14219" t="s">
        <v>1071</v>
      </c>
      <c r="D14219" t="s">
        <v>1072</v>
      </c>
      <c r="E14219">
        <v>37</v>
      </c>
      <c r="F14219" t="s">
        <v>16</v>
      </c>
      <c r="I14219">
        <f>_xlfn.PERCENTRANK.EXC(Table[Field-Weighted Citation Impact],A14219,4)</f>
        <v>0.82509999999999994</v>
      </c>
      <c r="J14219">
        <f t="shared" si="222"/>
        <v>0.64458965181664285</v>
      </c>
    </row>
    <row r="14220" spans="1:10" x14ac:dyDescent="0.25">
      <c r="A14220">
        <v>2.2799999999999998</v>
      </c>
      <c r="B14220" t="s">
        <v>51</v>
      </c>
      <c r="C14220">
        <v>2210</v>
      </c>
      <c r="D14220" t="s">
        <v>383</v>
      </c>
      <c r="E14220">
        <v>36</v>
      </c>
      <c r="F14220" t="s">
        <v>14</v>
      </c>
      <c r="I14220">
        <f>_xlfn.PERCENTRANK.EXC(Table[Field-Weighted Citation Impact],A14220,4)</f>
        <v>0.82509999999999994</v>
      </c>
      <c r="J14220">
        <f t="shared" si="222"/>
        <v>0.64458965181664285</v>
      </c>
    </row>
    <row r="14221" spans="1:10" x14ac:dyDescent="0.25">
      <c r="A14221">
        <v>2.2799999999999998</v>
      </c>
      <c r="B14221" t="s">
        <v>51</v>
      </c>
      <c r="C14221" t="s">
        <v>2071</v>
      </c>
      <c r="D14221" t="s">
        <v>2072</v>
      </c>
      <c r="E14221" t="s">
        <v>33</v>
      </c>
      <c r="F14221" t="s">
        <v>34</v>
      </c>
      <c r="I14221">
        <f>_xlfn.PERCENTRANK.EXC(Table[Field-Weighted Citation Impact],A14221,4)</f>
        <v>0.82509999999999994</v>
      </c>
      <c r="J14221">
        <f t="shared" si="222"/>
        <v>0.64458965181664285</v>
      </c>
    </row>
    <row r="14222" spans="1:10" x14ac:dyDescent="0.25">
      <c r="A14222">
        <v>2.2799999999999998</v>
      </c>
      <c r="B14222" t="s">
        <v>51</v>
      </c>
      <c r="C14222" t="s">
        <v>52</v>
      </c>
      <c r="D14222" t="s">
        <v>53</v>
      </c>
      <c r="E14222">
        <v>38</v>
      </c>
      <c r="F14222" t="s">
        <v>46</v>
      </c>
      <c r="I14222">
        <f>_xlfn.PERCENTRANK.EXC(Table[Field-Weighted Citation Impact],A14222,4)</f>
        <v>0.82509999999999994</v>
      </c>
      <c r="J14222">
        <f t="shared" si="222"/>
        <v>0.64458965181664285</v>
      </c>
    </row>
    <row r="14223" spans="1:10" x14ac:dyDescent="0.25">
      <c r="A14223">
        <v>2.2799999999999998</v>
      </c>
      <c r="B14223" t="s">
        <v>51</v>
      </c>
      <c r="C14223" t="s">
        <v>880</v>
      </c>
      <c r="D14223" t="s">
        <v>881</v>
      </c>
      <c r="E14223" t="s">
        <v>151</v>
      </c>
      <c r="F14223" t="s">
        <v>152</v>
      </c>
      <c r="I14223">
        <f>_xlfn.PERCENTRANK.EXC(Table[Field-Weighted Citation Impact],A14223,4)</f>
        <v>0.82509999999999994</v>
      </c>
      <c r="J14223">
        <f t="shared" si="222"/>
        <v>0.64458965181664285</v>
      </c>
    </row>
    <row r="14224" spans="1:10" x14ac:dyDescent="0.25">
      <c r="A14224">
        <v>2.2799999999999998</v>
      </c>
      <c r="B14224" t="s">
        <v>51</v>
      </c>
      <c r="C14224" t="s">
        <v>880</v>
      </c>
      <c r="D14224" t="s">
        <v>881</v>
      </c>
      <c r="E14224" t="s">
        <v>151</v>
      </c>
      <c r="F14224" t="s">
        <v>152</v>
      </c>
      <c r="I14224">
        <f>_xlfn.PERCENTRANK.EXC(Table[Field-Weighted Citation Impact],A14224,4)</f>
        <v>0.82509999999999994</v>
      </c>
      <c r="J14224">
        <f t="shared" si="222"/>
        <v>0.64458965181664285</v>
      </c>
    </row>
    <row r="14225" spans="1:10" x14ac:dyDescent="0.25">
      <c r="A14225">
        <v>2.2799999999999998</v>
      </c>
      <c r="B14225" t="s">
        <v>51</v>
      </c>
      <c r="C14225" t="s">
        <v>880</v>
      </c>
      <c r="D14225" t="s">
        <v>881</v>
      </c>
      <c r="E14225" t="s">
        <v>151</v>
      </c>
      <c r="F14225" t="s">
        <v>152</v>
      </c>
      <c r="I14225">
        <f>_xlfn.PERCENTRANK.EXC(Table[Field-Weighted Citation Impact],A14225,4)</f>
        <v>0.82509999999999994</v>
      </c>
      <c r="J14225">
        <f t="shared" si="222"/>
        <v>0.64458965181664285</v>
      </c>
    </row>
    <row r="14226" spans="1:10" x14ac:dyDescent="0.25">
      <c r="A14226">
        <v>2.2799999999999998</v>
      </c>
      <c r="B14226" t="s">
        <v>51</v>
      </c>
      <c r="C14226" t="s">
        <v>880</v>
      </c>
      <c r="D14226" t="s">
        <v>881</v>
      </c>
      <c r="E14226" t="s">
        <v>238</v>
      </c>
      <c r="F14226" t="s">
        <v>239</v>
      </c>
      <c r="I14226">
        <f>_xlfn.PERCENTRANK.EXC(Table[Field-Weighted Citation Impact],A14226,4)</f>
        <v>0.82509999999999994</v>
      </c>
      <c r="J14226">
        <f t="shared" si="222"/>
        <v>0.64458965181664285</v>
      </c>
    </row>
    <row r="14227" spans="1:10" x14ac:dyDescent="0.25">
      <c r="A14227">
        <v>2.29</v>
      </c>
      <c r="B14227" t="s">
        <v>26</v>
      </c>
      <c r="C14227" t="s">
        <v>39</v>
      </c>
      <c r="D14227" t="s">
        <v>40</v>
      </c>
      <c r="E14227" t="s">
        <v>33</v>
      </c>
      <c r="F14227" t="s">
        <v>34</v>
      </c>
      <c r="I14227">
        <f>_xlfn.PERCENTRANK.EXC(Table[Field-Weighted Citation Impact],A14227,4)</f>
        <v>0.82640000000000002</v>
      </c>
      <c r="J14227">
        <f t="shared" si="222"/>
        <v>0.64614885639286423</v>
      </c>
    </row>
    <row r="14228" spans="1:10" x14ac:dyDescent="0.25">
      <c r="A14228">
        <v>2.29</v>
      </c>
      <c r="B14228" t="s">
        <v>6</v>
      </c>
      <c r="C14228" t="s">
        <v>164</v>
      </c>
      <c r="D14228" t="s">
        <v>165</v>
      </c>
      <c r="E14228">
        <v>32</v>
      </c>
      <c r="F14228" t="s">
        <v>161</v>
      </c>
      <c r="I14228">
        <f>_xlfn.PERCENTRANK.EXC(Table[Field-Weighted Citation Impact],A14228,4)</f>
        <v>0.82640000000000002</v>
      </c>
      <c r="J14228">
        <f t="shared" si="222"/>
        <v>0.64614885639286423</v>
      </c>
    </row>
    <row r="14229" spans="1:10" x14ac:dyDescent="0.25">
      <c r="A14229">
        <v>2.29</v>
      </c>
      <c r="B14229" t="s">
        <v>6</v>
      </c>
      <c r="C14229" t="s">
        <v>955</v>
      </c>
      <c r="D14229" t="s">
        <v>956</v>
      </c>
      <c r="E14229">
        <v>37</v>
      </c>
      <c r="F14229" t="s">
        <v>16</v>
      </c>
      <c r="I14229">
        <f>_xlfn.PERCENTRANK.EXC(Table[Field-Weighted Citation Impact],A14229,4)</f>
        <v>0.82640000000000002</v>
      </c>
      <c r="J14229">
        <f t="shared" si="222"/>
        <v>0.64614885639286423</v>
      </c>
    </row>
    <row r="14230" spans="1:10" x14ac:dyDescent="0.25">
      <c r="A14230">
        <v>2.29</v>
      </c>
      <c r="B14230" t="s">
        <v>6</v>
      </c>
      <c r="C14230" t="s">
        <v>373</v>
      </c>
      <c r="D14230" t="s">
        <v>374</v>
      </c>
      <c r="E14230">
        <v>36</v>
      </c>
      <c r="F14230" t="s">
        <v>14</v>
      </c>
      <c r="I14230">
        <f>_xlfn.PERCENTRANK.EXC(Table[Field-Weighted Citation Impact],A14230,4)</f>
        <v>0.82640000000000002</v>
      </c>
      <c r="J14230">
        <f t="shared" si="222"/>
        <v>0.64614885639286423</v>
      </c>
    </row>
    <row r="14231" spans="1:10" x14ac:dyDescent="0.25">
      <c r="A14231">
        <v>2.29</v>
      </c>
      <c r="B14231" t="s">
        <v>6</v>
      </c>
      <c r="C14231" t="s">
        <v>288</v>
      </c>
      <c r="D14231" t="s">
        <v>289</v>
      </c>
      <c r="E14231" t="s">
        <v>37</v>
      </c>
      <c r="F14231" t="s">
        <v>38</v>
      </c>
      <c r="I14231">
        <f>_xlfn.PERCENTRANK.EXC(Table[Field-Weighted Citation Impact],A14231,4)</f>
        <v>0.82640000000000002</v>
      </c>
      <c r="J14231">
        <f t="shared" si="222"/>
        <v>0.64614885639286423</v>
      </c>
    </row>
    <row r="14232" spans="1:10" x14ac:dyDescent="0.25">
      <c r="A14232">
        <v>2.29</v>
      </c>
      <c r="B14232" t="s">
        <v>6</v>
      </c>
      <c r="C14232" t="s">
        <v>825</v>
      </c>
      <c r="D14232" t="s">
        <v>826</v>
      </c>
      <c r="E14232">
        <v>37</v>
      </c>
      <c r="F14232" t="s">
        <v>16</v>
      </c>
      <c r="I14232">
        <f>_xlfn.PERCENTRANK.EXC(Table[Field-Weighted Citation Impact],A14232,4)</f>
        <v>0.82640000000000002</v>
      </c>
      <c r="J14232">
        <f t="shared" si="222"/>
        <v>0.64614885639286423</v>
      </c>
    </row>
    <row r="14233" spans="1:10" x14ac:dyDescent="0.25">
      <c r="A14233">
        <v>2.29</v>
      </c>
      <c r="B14233" t="s">
        <v>6</v>
      </c>
      <c r="C14233" t="s">
        <v>258</v>
      </c>
      <c r="D14233" t="s">
        <v>259</v>
      </c>
      <c r="E14233">
        <v>36</v>
      </c>
      <c r="F14233" t="s">
        <v>14</v>
      </c>
      <c r="I14233">
        <f>_xlfn.PERCENTRANK.EXC(Table[Field-Weighted Citation Impact],A14233,4)</f>
        <v>0.82640000000000002</v>
      </c>
      <c r="J14233">
        <f t="shared" si="222"/>
        <v>0.64614885639286423</v>
      </c>
    </row>
    <row r="14234" spans="1:10" x14ac:dyDescent="0.25">
      <c r="A14234">
        <v>2.29</v>
      </c>
      <c r="B14234" t="s">
        <v>6</v>
      </c>
      <c r="C14234" t="s">
        <v>41</v>
      </c>
      <c r="D14234" t="s">
        <v>42</v>
      </c>
      <c r="E14234" t="s">
        <v>24</v>
      </c>
      <c r="F14234" t="s">
        <v>25</v>
      </c>
      <c r="I14234">
        <f>_xlfn.PERCENTRANK.EXC(Table[Field-Weighted Citation Impact],A14234,4)</f>
        <v>0.82640000000000002</v>
      </c>
      <c r="J14234">
        <f t="shared" si="222"/>
        <v>0.64614885639286423</v>
      </c>
    </row>
    <row r="14235" spans="1:10" x14ac:dyDescent="0.25">
      <c r="A14235">
        <v>2.29</v>
      </c>
      <c r="B14235" t="s">
        <v>6</v>
      </c>
      <c r="C14235" t="s">
        <v>426</v>
      </c>
      <c r="D14235" t="s">
        <v>427</v>
      </c>
      <c r="E14235" t="s">
        <v>33</v>
      </c>
      <c r="F14235" t="s">
        <v>34</v>
      </c>
      <c r="I14235">
        <f>_xlfn.PERCENTRANK.EXC(Table[Field-Weighted Citation Impact],A14235,4)</f>
        <v>0.82640000000000002</v>
      </c>
      <c r="J14235">
        <f t="shared" si="222"/>
        <v>0.64614885639286423</v>
      </c>
    </row>
    <row r="14236" spans="1:10" x14ac:dyDescent="0.25">
      <c r="A14236">
        <v>2.29</v>
      </c>
      <c r="B14236" t="s">
        <v>6</v>
      </c>
      <c r="C14236" t="s">
        <v>1505</v>
      </c>
      <c r="D14236" t="s">
        <v>1506</v>
      </c>
      <c r="E14236" t="s">
        <v>33</v>
      </c>
      <c r="F14236" t="s">
        <v>34</v>
      </c>
      <c r="I14236">
        <f>_xlfn.PERCENTRANK.EXC(Table[Field-Weighted Citation Impact],A14236,4)</f>
        <v>0.82640000000000002</v>
      </c>
      <c r="J14236">
        <f t="shared" si="222"/>
        <v>0.64614885639286423</v>
      </c>
    </row>
    <row r="14237" spans="1:10" x14ac:dyDescent="0.25">
      <c r="A14237">
        <v>2.29</v>
      </c>
      <c r="B14237" t="s">
        <v>6</v>
      </c>
      <c r="C14237" t="s">
        <v>102</v>
      </c>
      <c r="D14237" t="s">
        <v>103</v>
      </c>
      <c r="E14237" t="s">
        <v>750</v>
      </c>
      <c r="F14237" t="s">
        <v>751</v>
      </c>
      <c r="I14237">
        <f>_xlfn.PERCENTRANK.EXC(Table[Field-Weighted Citation Impact],A14237,4)</f>
        <v>0.82640000000000002</v>
      </c>
      <c r="J14237">
        <f t="shared" si="222"/>
        <v>0.64614885639286423</v>
      </c>
    </row>
    <row r="14238" spans="1:10" x14ac:dyDescent="0.25">
      <c r="A14238">
        <v>2.29</v>
      </c>
      <c r="B14238" t="s">
        <v>6</v>
      </c>
      <c r="C14238" t="s">
        <v>155</v>
      </c>
      <c r="D14238" t="s">
        <v>156</v>
      </c>
      <c r="E14238" t="s">
        <v>33</v>
      </c>
      <c r="F14238" t="s">
        <v>34</v>
      </c>
      <c r="I14238">
        <f>_xlfn.PERCENTRANK.EXC(Table[Field-Weighted Citation Impact],A14238,4)</f>
        <v>0.82640000000000002</v>
      </c>
      <c r="J14238">
        <f t="shared" si="222"/>
        <v>0.64614885639286423</v>
      </c>
    </row>
    <row r="14239" spans="1:10" x14ac:dyDescent="0.25">
      <c r="A14239">
        <v>2.29</v>
      </c>
      <c r="B14239" t="s">
        <v>6</v>
      </c>
      <c r="C14239" t="s">
        <v>102</v>
      </c>
      <c r="D14239" t="s">
        <v>103</v>
      </c>
      <c r="E14239" t="s">
        <v>286</v>
      </c>
      <c r="F14239" t="s">
        <v>287</v>
      </c>
      <c r="I14239">
        <f>_xlfn.PERCENTRANK.EXC(Table[Field-Weighted Citation Impact],A14239,4)</f>
        <v>0.82640000000000002</v>
      </c>
      <c r="J14239">
        <f t="shared" si="222"/>
        <v>0.64614885639286423</v>
      </c>
    </row>
    <row r="14240" spans="1:10" x14ac:dyDescent="0.25">
      <c r="A14240">
        <v>2.29</v>
      </c>
      <c r="B14240" t="s">
        <v>6</v>
      </c>
      <c r="C14240" t="s">
        <v>102</v>
      </c>
      <c r="D14240" t="s">
        <v>103</v>
      </c>
      <c r="E14240" t="s">
        <v>90</v>
      </c>
      <c r="F14240" t="s">
        <v>91</v>
      </c>
      <c r="I14240">
        <f>_xlfn.PERCENTRANK.EXC(Table[Field-Weighted Citation Impact],A14240,4)</f>
        <v>0.82640000000000002</v>
      </c>
      <c r="J14240">
        <f t="shared" si="222"/>
        <v>0.64614885639286423</v>
      </c>
    </row>
    <row r="14241" spans="1:10" x14ac:dyDescent="0.25">
      <c r="A14241">
        <v>2.29</v>
      </c>
      <c r="B14241" t="s">
        <v>6</v>
      </c>
      <c r="C14241" t="s">
        <v>2672</v>
      </c>
      <c r="D14241" t="s">
        <v>2673</v>
      </c>
      <c r="E14241" t="s">
        <v>37</v>
      </c>
      <c r="F14241" t="s">
        <v>38</v>
      </c>
      <c r="I14241">
        <f>_xlfn.PERCENTRANK.EXC(Table[Field-Weighted Citation Impact],A14241,4)</f>
        <v>0.82640000000000002</v>
      </c>
      <c r="J14241">
        <f t="shared" si="222"/>
        <v>0.64614885639286423</v>
      </c>
    </row>
    <row r="14242" spans="1:10" x14ac:dyDescent="0.25">
      <c r="A14242">
        <v>2.29</v>
      </c>
      <c r="B14242" t="s">
        <v>6</v>
      </c>
      <c r="C14242" t="s">
        <v>102</v>
      </c>
      <c r="D14242" t="s">
        <v>103</v>
      </c>
      <c r="E14242" t="s">
        <v>145</v>
      </c>
      <c r="F14242" t="s">
        <v>146</v>
      </c>
      <c r="I14242">
        <f>_xlfn.PERCENTRANK.EXC(Table[Field-Weighted Citation Impact],A14242,4)</f>
        <v>0.82640000000000002</v>
      </c>
      <c r="J14242">
        <f t="shared" si="222"/>
        <v>0.64614885639286423</v>
      </c>
    </row>
    <row r="14243" spans="1:10" x14ac:dyDescent="0.25">
      <c r="A14243">
        <v>2.29</v>
      </c>
      <c r="B14243" t="s">
        <v>6</v>
      </c>
      <c r="C14243" t="s">
        <v>102</v>
      </c>
      <c r="D14243" t="s">
        <v>103</v>
      </c>
      <c r="E14243" t="s">
        <v>750</v>
      </c>
      <c r="F14243" t="s">
        <v>751</v>
      </c>
      <c r="I14243">
        <f>_xlfn.PERCENTRANK.EXC(Table[Field-Weighted Citation Impact],A14243,4)</f>
        <v>0.82640000000000002</v>
      </c>
      <c r="J14243">
        <f t="shared" si="222"/>
        <v>0.64614885639286423</v>
      </c>
    </row>
    <row r="14244" spans="1:10" x14ac:dyDescent="0.25">
      <c r="A14244">
        <v>2.29</v>
      </c>
      <c r="B14244" t="s">
        <v>6</v>
      </c>
      <c r="C14244" t="s">
        <v>22</v>
      </c>
      <c r="D14244" t="s">
        <v>23</v>
      </c>
      <c r="E14244" t="s">
        <v>24</v>
      </c>
      <c r="F14244" t="s">
        <v>25</v>
      </c>
      <c r="I14244">
        <f>_xlfn.PERCENTRANK.EXC(Table[Field-Weighted Citation Impact],A14244,4)</f>
        <v>0.82640000000000002</v>
      </c>
      <c r="J14244">
        <f t="shared" si="222"/>
        <v>0.64614885639286423</v>
      </c>
    </row>
    <row r="14245" spans="1:10" x14ac:dyDescent="0.25">
      <c r="A14245">
        <v>2.29</v>
      </c>
      <c r="B14245" t="s">
        <v>51</v>
      </c>
      <c r="C14245" t="s">
        <v>3015</v>
      </c>
      <c r="D14245" t="s">
        <v>3016</v>
      </c>
      <c r="E14245" t="s">
        <v>238</v>
      </c>
      <c r="F14245" t="s">
        <v>239</v>
      </c>
      <c r="I14245">
        <f>_xlfn.PERCENTRANK.EXC(Table[Field-Weighted Citation Impact],A14245,4)</f>
        <v>0.82640000000000002</v>
      </c>
      <c r="J14245">
        <f t="shared" si="222"/>
        <v>0.64614885639286423</v>
      </c>
    </row>
    <row r="14246" spans="1:10" x14ac:dyDescent="0.25">
      <c r="A14246">
        <v>2.29</v>
      </c>
      <c r="B14246" t="s">
        <v>51</v>
      </c>
      <c r="C14246" t="s">
        <v>2282</v>
      </c>
      <c r="D14246" t="s">
        <v>2283</v>
      </c>
      <c r="E14246" t="s">
        <v>33</v>
      </c>
      <c r="F14246" t="s">
        <v>34</v>
      </c>
      <c r="I14246">
        <f>_xlfn.PERCENTRANK.EXC(Table[Field-Weighted Citation Impact],A14246,4)</f>
        <v>0.82640000000000002</v>
      </c>
      <c r="J14246">
        <f t="shared" si="222"/>
        <v>0.64614885639286423</v>
      </c>
    </row>
    <row r="14247" spans="1:10" x14ac:dyDescent="0.25">
      <c r="A14247">
        <v>2.29</v>
      </c>
      <c r="B14247" t="s">
        <v>51</v>
      </c>
      <c r="C14247" t="s">
        <v>3753</v>
      </c>
      <c r="D14247" t="s">
        <v>3754</v>
      </c>
      <c r="E14247" t="s">
        <v>151</v>
      </c>
      <c r="F14247" t="s">
        <v>152</v>
      </c>
      <c r="I14247">
        <f>_xlfn.PERCENTRANK.EXC(Table[Field-Weighted Citation Impact],A14247,4)</f>
        <v>0.82640000000000002</v>
      </c>
      <c r="J14247">
        <f t="shared" si="222"/>
        <v>0.64614885639286423</v>
      </c>
    </row>
    <row r="14248" spans="1:10" x14ac:dyDescent="0.25">
      <c r="A14248">
        <v>2.29</v>
      </c>
      <c r="B14248" t="s">
        <v>87</v>
      </c>
      <c r="C14248" t="s">
        <v>375</v>
      </c>
      <c r="D14248" t="s">
        <v>376</v>
      </c>
      <c r="E14248" t="s">
        <v>151</v>
      </c>
      <c r="F14248" t="s">
        <v>152</v>
      </c>
      <c r="I14248">
        <f>_xlfn.PERCENTRANK.EXC(Table[Field-Weighted Citation Impact],A14248,4)</f>
        <v>0.82640000000000002</v>
      </c>
      <c r="J14248">
        <f t="shared" si="222"/>
        <v>0.64614885639286423</v>
      </c>
    </row>
    <row r="14249" spans="1:10" x14ac:dyDescent="0.25">
      <c r="A14249">
        <v>2.29</v>
      </c>
      <c r="B14249" t="s">
        <v>51</v>
      </c>
      <c r="C14249" t="s">
        <v>3552</v>
      </c>
      <c r="D14249" t="s">
        <v>3553</v>
      </c>
      <c r="E14249" t="s">
        <v>716</v>
      </c>
      <c r="F14249" t="s">
        <v>717</v>
      </c>
      <c r="I14249">
        <f>_xlfn.PERCENTRANK.EXC(Table[Field-Weighted Citation Impact],A14249,4)</f>
        <v>0.82640000000000002</v>
      </c>
      <c r="J14249">
        <f t="shared" si="222"/>
        <v>0.64614885639286423</v>
      </c>
    </row>
    <row r="14250" spans="1:10" x14ac:dyDescent="0.25">
      <c r="A14250">
        <v>2.29</v>
      </c>
      <c r="B14250" t="s">
        <v>87</v>
      </c>
      <c r="C14250" t="s">
        <v>375</v>
      </c>
      <c r="D14250" t="s">
        <v>376</v>
      </c>
      <c r="E14250" t="s">
        <v>151</v>
      </c>
      <c r="F14250" t="s">
        <v>152</v>
      </c>
      <c r="I14250">
        <f>_xlfn.PERCENTRANK.EXC(Table[Field-Weighted Citation Impact],A14250,4)</f>
        <v>0.82640000000000002</v>
      </c>
      <c r="J14250">
        <f t="shared" si="222"/>
        <v>0.64614885639286423</v>
      </c>
    </row>
    <row r="14251" spans="1:10" x14ac:dyDescent="0.25">
      <c r="A14251">
        <v>2.29</v>
      </c>
      <c r="B14251" t="s">
        <v>51</v>
      </c>
      <c r="C14251" t="s">
        <v>3552</v>
      </c>
      <c r="D14251" t="s">
        <v>3553</v>
      </c>
      <c r="E14251" t="s">
        <v>716</v>
      </c>
      <c r="F14251" t="s">
        <v>717</v>
      </c>
      <c r="I14251">
        <f>_xlfn.PERCENTRANK.EXC(Table[Field-Weighted Citation Impact],A14251,4)</f>
        <v>0.82640000000000002</v>
      </c>
      <c r="J14251">
        <f t="shared" si="222"/>
        <v>0.64614885639286423</v>
      </c>
    </row>
    <row r="14252" spans="1:10" x14ac:dyDescent="0.25">
      <c r="A14252">
        <v>2.29</v>
      </c>
      <c r="B14252" t="s">
        <v>51</v>
      </c>
      <c r="C14252" t="s">
        <v>4085</v>
      </c>
      <c r="D14252" t="s">
        <v>4086</v>
      </c>
      <c r="E14252" t="s">
        <v>66</v>
      </c>
      <c r="F14252" t="s">
        <v>67</v>
      </c>
      <c r="I14252">
        <f>_xlfn.PERCENTRANK.EXC(Table[Field-Weighted Citation Impact],A14252,4)</f>
        <v>0.82640000000000002</v>
      </c>
      <c r="J14252">
        <f t="shared" si="222"/>
        <v>0.64614885639286423</v>
      </c>
    </row>
    <row r="14253" spans="1:10" x14ac:dyDescent="0.25">
      <c r="A14253">
        <v>2.2999999999999998</v>
      </c>
      <c r="B14253" t="s">
        <v>6</v>
      </c>
      <c r="C14253">
        <v>2500</v>
      </c>
      <c r="D14253" t="s">
        <v>142</v>
      </c>
      <c r="E14253">
        <v>36</v>
      </c>
      <c r="F14253" t="s">
        <v>14</v>
      </c>
      <c r="I14253">
        <f>_xlfn.PERCENTRANK.EXC(Table[Field-Weighted Citation Impact],A14253,4)</f>
        <v>0.82789999999999997</v>
      </c>
      <c r="J14253">
        <f t="shared" si="222"/>
        <v>0.64770561355274492</v>
      </c>
    </row>
    <row r="14254" spans="1:10" x14ac:dyDescent="0.25">
      <c r="A14254">
        <v>2.2999999999999998</v>
      </c>
      <c r="B14254" t="s">
        <v>6</v>
      </c>
      <c r="C14254">
        <v>2500</v>
      </c>
      <c r="D14254" t="s">
        <v>142</v>
      </c>
      <c r="E14254">
        <v>36</v>
      </c>
      <c r="F14254" t="s">
        <v>14</v>
      </c>
      <c r="I14254">
        <f>_xlfn.PERCENTRANK.EXC(Table[Field-Weighted Citation Impact],A14254,4)</f>
        <v>0.82789999999999997</v>
      </c>
      <c r="J14254">
        <f t="shared" si="222"/>
        <v>0.64770561355274492</v>
      </c>
    </row>
    <row r="14255" spans="1:10" x14ac:dyDescent="0.25">
      <c r="A14255">
        <v>2.2999999999999998</v>
      </c>
      <c r="B14255" t="s">
        <v>6</v>
      </c>
      <c r="C14255" t="s">
        <v>831</v>
      </c>
      <c r="D14255" t="s">
        <v>832</v>
      </c>
      <c r="E14255" t="s">
        <v>108</v>
      </c>
      <c r="F14255" t="s">
        <v>109</v>
      </c>
      <c r="I14255">
        <f>_xlfn.PERCENTRANK.EXC(Table[Field-Weighted Citation Impact],A14255,4)</f>
        <v>0.82789999999999997</v>
      </c>
      <c r="J14255">
        <f t="shared" si="222"/>
        <v>0.64770561355274492</v>
      </c>
    </row>
    <row r="14256" spans="1:10" x14ac:dyDescent="0.25">
      <c r="A14256">
        <v>2.2999999999999998</v>
      </c>
      <c r="B14256" t="s">
        <v>6</v>
      </c>
      <c r="C14256">
        <v>3107</v>
      </c>
      <c r="D14256" t="s">
        <v>166</v>
      </c>
      <c r="E14256">
        <v>37</v>
      </c>
      <c r="F14256" t="s">
        <v>16</v>
      </c>
      <c r="I14256">
        <f>_xlfn.PERCENTRANK.EXC(Table[Field-Weighted Citation Impact],A14256,4)</f>
        <v>0.82789999999999997</v>
      </c>
      <c r="J14256">
        <f t="shared" si="222"/>
        <v>0.64770561355274492</v>
      </c>
    </row>
    <row r="14257" spans="1:10" x14ac:dyDescent="0.25">
      <c r="A14257">
        <v>2.2999999999999998</v>
      </c>
      <c r="B14257" t="s">
        <v>6</v>
      </c>
      <c r="C14257" t="s">
        <v>263</v>
      </c>
      <c r="D14257" t="s">
        <v>264</v>
      </c>
      <c r="E14257">
        <v>36</v>
      </c>
      <c r="F14257" t="s">
        <v>14</v>
      </c>
      <c r="I14257">
        <f>_xlfn.PERCENTRANK.EXC(Table[Field-Weighted Citation Impact],A14257,4)</f>
        <v>0.82789999999999997</v>
      </c>
      <c r="J14257">
        <f t="shared" si="222"/>
        <v>0.64770561355274492</v>
      </c>
    </row>
    <row r="14258" spans="1:10" x14ac:dyDescent="0.25">
      <c r="A14258">
        <v>2.2999999999999998</v>
      </c>
      <c r="B14258" t="s">
        <v>6</v>
      </c>
      <c r="C14258" t="s">
        <v>17</v>
      </c>
      <c r="D14258" t="s">
        <v>18</v>
      </c>
      <c r="E14258" t="s">
        <v>19</v>
      </c>
      <c r="F14258" t="s">
        <v>20</v>
      </c>
      <c r="I14258">
        <f>_xlfn.PERCENTRANK.EXC(Table[Field-Weighted Citation Impact],A14258,4)</f>
        <v>0.82789999999999997</v>
      </c>
      <c r="J14258">
        <f t="shared" si="222"/>
        <v>0.64770561355274492</v>
      </c>
    </row>
    <row r="14259" spans="1:10" x14ac:dyDescent="0.25">
      <c r="A14259">
        <v>2.2999999999999998</v>
      </c>
      <c r="B14259" t="s">
        <v>6</v>
      </c>
      <c r="C14259" t="s">
        <v>1778</v>
      </c>
      <c r="D14259" t="s">
        <v>1779</v>
      </c>
      <c r="E14259" t="s">
        <v>1780</v>
      </c>
      <c r="F14259" t="s">
        <v>1781</v>
      </c>
      <c r="I14259">
        <f>_xlfn.PERCENTRANK.EXC(Table[Field-Weighted Citation Impact],A14259,4)</f>
        <v>0.82789999999999997</v>
      </c>
      <c r="J14259">
        <f t="shared" si="222"/>
        <v>0.64770561355274492</v>
      </c>
    </row>
    <row r="14260" spans="1:10" x14ac:dyDescent="0.25">
      <c r="A14260">
        <v>2.2999999999999998</v>
      </c>
      <c r="B14260" t="s">
        <v>6</v>
      </c>
      <c r="C14260">
        <v>1604</v>
      </c>
      <c r="D14260" t="s">
        <v>1145</v>
      </c>
      <c r="E14260">
        <v>37</v>
      </c>
      <c r="F14260" t="s">
        <v>16</v>
      </c>
      <c r="I14260">
        <f>_xlfn.PERCENTRANK.EXC(Table[Field-Weighted Citation Impact],A14260,4)</f>
        <v>0.82789999999999997</v>
      </c>
      <c r="J14260">
        <f t="shared" si="222"/>
        <v>0.64770561355274492</v>
      </c>
    </row>
    <row r="14261" spans="1:10" x14ac:dyDescent="0.25">
      <c r="A14261">
        <v>2.2999999999999998</v>
      </c>
      <c r="B14261" t="s">
        <v>6</v>
      </c>
      <c r="C14261" t="s">
        <v>1675</v>
      </c>
      <c r="D14261" t="s">
        <v>1676</v>
      </c>
      <c r="E14261" t="s">
        <v>151</v>
      </c>
      <c r="F14261" t="s">
        <v>152</v>
      </c>
      <c r="I14261">
        <f>_xlfn.PERCENTRANK.EXC(Table[Field-Weighted Citation Impact],A14261,4)</f>
        <v>0.82789999999999997</v>
      </c>
      <c r="J14261">
        <f t="shared" si="222"/>
        <v>0.64770561355274492</v>
      </c>
    </row>
    <row r="14262" spans="1:10" x14ac:dyDescent="0.25">
      <c r="A14262">
        <v>2.2999999999999998</v>
      </c>
      <c r="B14262" t="s">
        <v>51</v>
      </c>
      <c r="C14262" t="s">
        <v>771</v>
      </c>
      <c r="D14262" t="s">
        <v>772</v>
      </c>
      <c r="E14262" t="s">
        <v>66</v>
      </c>
      <c r="F14262" t="s">
        <v>67</v>
      </c>
      <c r="I14262">
        <f>_xlfn.PERCENTRANK.EXC(Table[Field-Weighted Citation Impact],A14262,4)</f>
        <v>0.82789999999999997</v>
      </c>
      <c r="J14262">
        <f t="shared" si="222"/>
        <v>0.64770561355274492</v>
      </c>
    </row>
    <row r="14263" spans="1:10" x14ac:dyDescent="0.25">
      <c r="A14263">
        <v>2.2999999999999998</v>
      </c>
      <c r="B14263" t="s">
        <v>51</v>
      </c>
      <c r="C14263" t="s">
        <v>3572</v>
      </c>
      <c r="D14263" t="s">
        <v>3573</v>
      </c>
      <c r="E14263" t="s">
        <v>441</v>
      </c>
      <c r="F14263" t="s">
        <v>442</v>
      </c>
      <c r="I14263">
        <f>_xlfn.PERCENTRANK.EXC(Table[Field-Weighted Citation Impact],A14263,4)</f>
        <v>0.82789999999999997</v>
      </c>
      <c r="J14263">
        <f t="shared" si="222"/>
        <v>0.64770561355274492</v>
      </c>
    </row>
    <row r="14264" spans="1:10" x14ac:dyDescent="0.25">
      <c r="A14264">
        <v>2.31</v>
      </c>
      <c r="B14264" t="s">
        <v>6</v>
      </c>
      <c r="C14264">
        <v>2105</v>
      </c>
      <c r="D14264" t="s">
        <v>114</v>
      </c>
      <c r="E14264">
        <v>36</v>
      </c>
      <c r="F14264" t="s">
        <v>14</v>
      </c>
      <c r="I14264">
        <f>_xlfn.PERCENTRANK.EXC(Table[Field-Weighted Citation Impact],A14264,4)</f>
        <v>0.8286</v>
      </c>
      <c r="J14264">
        <f t="shared" si="222"/>
        <v>0.64925989985471877</v>
      </c>
    </row>
    <row r="14265" spans="1:10" x14ac:dyDescent="0.25">
      <c r="A14265">
        <v>2.31</v>
      </c>
      <c r="B14265" t="s">
        <v>6</v>
      </c>
      <c r="C14265">
        <v>2208</v>
      </c>
      <c r="D14265" t="s">
        <v>135</v>
      </c>
      <c r="E14265">
        <v>36</v>
      </c>
      <c r="F14265" t="s">
        <v>14</v>
      </c>
      <c r="I14265">
        <f>_xlfn.PERCENTRANK.EXC(Table[Field-Weighted Citation Impact],A14265,4)</f>
        <v>0.8286</v>
      </c>
      <c r="J14265">
        <f t="shared" si="222"/>
        <v>0.64925989985471877</v>
      </c>
    </row>
    <row r="14266" spans="1:10" x14ac:dyDescent="0.25">
      <c r="A14266">
        <v>2.31</v>
      </c>
      <c r="B14266" t="s">
        <v>6</v>
      </c>
      <c r="C14266" t="s">
        <v>722</v>
      </c>
      <c r="D14266" t="s">
        <v>723</v>
      </c>
      <c r="E14266" t="s">
        <v>37</v>
      </c>
      <c r="F14266" t="s">
        <v>38</v>
      </c>
      <c r="I14266">
        <f>_xlfn.PERCENTRANK.EXC(Table[Field-Weighted Citation Impact],A14266,4)</f>
        <v>0.8286</v>
      </c>
      <c r="J14266">
        <f t="shared" si="222"/>
        <v>0.64925989985471877</v>
      </c>
    </row>
    <row r="14267" spans="1:10" x14ac:dyDescent="0.25">
      <c r="A14267">
        <v>2.31</v>
      </c>
      <c r="B14267" t="s">
        <v>6</v>
      </c>
      <c r="C14267" t="s">
        <v>484</v>
      </c>
      <c r="D14267" t="s">
        <v>485</v>
      </c>
      <c r="E14267" t="s">
        <v>24</v>
      </c>
      <c r="F14267" t="s">
        <v>25</v>
      </c>
      <c r="I14267">
        <f>_xlfn.PERCENTRANK.EXC(Table[Field-Weighted Citation Impact],A14267,4)</f>
        <v>0.8286</v>
      </c>
      <c r="J14267">
        <f t="shared" si="222"/>
        <v>0.64925989985471877</v>
      </c>
    </row>
    <row r="14268" spans="1:10" x14ac:dyDescent="0.25">
      <c r="A14268">
        <v>2.31</v>
      </c>
      <c r="B14268" t="s">
        <v>6</v>
      </c>
      <c r="C14268" t="s">
        <v>193</v>
      </c>
      <c r="D14268" t="s">
        <v>194</v>
      </c>
      <c r="E14268">
        <v>36</v>
      </c>
      <c r="F14268" t="s">
        <v>14</v>
      </c>
      <c r="I14268">
        <f>_xlfn.PERCENTRANK.EXC(Table[Field-Weighted Citation Impact],A14268,4)</f>
        <v>0.8286</v>
      </c>
      <c r="J14268">
        <f t="shared" si="222"/>
        <v>0.64925989985471877</v>
      </c>
    </row>
    <row r="14269" spans="1:10" x14ac:dyDescent="0.25">
      <c r="A14269">
        <v>2.31</v>
      </c>
      <c r="B14269" t="s">
        <v>6</v>
      </c>
      <c r="C14269" t="s">
        <v>486</v>
      </c>
      <c r="D14269" t="s">
        <v>487</v>
      </c>
      <c r="E14269" t="s">
        <v>434</v>
      </c>
      <c r="F14269" t="s">
        <v>435</v>
      </c>
      <c r="I14269">
        <f>_xlfn.PERCENTRANK.EXC(Table[Field-Weighted Citation Impact],A14269,4)</f>
        <v>0.8286</v>
      </c>
      <c r="J14269">
        <f t="shared" si="222"/>
        <v>0.64925989985471877</v>
      </c>
    </row>
    <row r="14270" spans="1:10" x14ac:dyDescent="0.25">
      <c r="A14270">
        <v>2.31</v>
      </c>
      <c r="B14270" t="s">
        <v>6</v>
      </c>
      <c r="C14270" t="s">
        <v>288</v>
      </c>
      <c r="D14270" t="s">
        <v>289</v>
      </c>
      <c r="E14270" t="s">
        <v>33</v>
      </c>
      <c r="F14270" t="s">
        <v>34</v>
      </c>
      <c r="I14270">
        <f>_xlfn.PERCENTRANK.EXC(Table[Field-Weighted Citation Impact],A14270,4)</f>
        <v>0.8286</v>
      </c>
      <c r="J14270">
        <f t="shared" si="222"/>
        <v>0.64925989985471877</v>
      </c>
    </row>
    <row r="14271" spans="1:10" x14ac:dyDescent="0.25">
      <c r="A14271">
        <v>2.31</v>
      </c>
      <c r="B14271" t="s">
        <v>6</v>
      </c>
      <c r="C14271" t="s">
        <v>575</v>
      </c>
      <c r="D14271" t="s">
        <v>576</v>
      </c>
      <c r="E14271">
        <v>36</v>
      </c>
      <c r="F14271" t="s">
        <v>14</v>
      </c>
      <c r="I14271">
        <f>_xlfn.PERCENTRANK.EXC(Table[Field-Weighted Citation Impact],A14271,4)</f>
        <v>0.8286</v>
      </c>
      <c r="J14271">
        <f t="shared" si="222"/>
        <v>0.64925989985471877</v>
      </c>
    </row>
    <row r="14272" spans="1:10" x14ac:dyDescent="0.25">
      <c r="A14272">
        <v>2.31</v>
      </c>
      <c r="B14272" t="s">
        <v>6</v>
      </c>
      <c r="C14272" t="s">
        <v>131</v>
      </c>
      <c r="D14272" t="s">
        <v>132</v>
      </c>
      <c r="E14272">
        <v>37</v>
      </c>
      <c r="F14272" t="s">
        <v>16</v>
      </c>
      <c r="I14272">
        <f>_xlfn.PERCENTRANK.EXC(Table[Field-Weighted Citation Impact],A14272,4)</f>
        <v>0.8286</v>
      </c>
      <c r="J14272">
        <f t="shared" si="222"/>
        <v>0.64925989985471877</v>
      </c>
    </row>
    <row r="14273" spans="1:10" x14ac:dyDescent="0.25">
      <c r="A14273">
        <v>2.31</v>
      </c>
      <c r="B14273" t="s">
        <v>6</v>
      </c>
      <c r="C14273" t="s">
        <v>403</v>
      </c>
      <c r="D14273" t="s">
        <v>404</v>
      </c>
      <c r="E14273">
        <v>36</v>
      </c>
      <c r="F14273" t="s">
        <v>14</v>
      </c>
      <c r="I14273">
        <f>_xlfn.PERCENTRANK.EXC(Table[Field-Weighted Citation Impact],A14273,4)</f>
        <v>0.8286</v>
      </c>
      <c r="J14273">
        <f t="shared" si="222"/>
        <v>0.64925989985471877</v>
      </c>
    </row>
    <row r="14274" spans="1:10" x14ac:dyDescent="0.25">
      <c r="A14274">
        <v>2.31</v>
      </c>
      <c r="B14274" t="s">
        <v>51</v>
      </c>
      <c r="C14274" t="s">
        <v>714</v>
      </c>
      <c r="D14274" t="s">
        <v>715</v>
      </c>
      <c r="E14274" t="s">
        <v>66</v>
      </c>
      <c r="F14274" t="s">
        <v>67</v>
      </c>
      <c r="I14274">
        <f>_xlfn.PERCENTRANK.EXC(Table[Field-Weighted Citation Impact],A14274,4)</f>
        <v>0.8286</v>
      </c>
      <c r="J14274">
        <f t="shared" ref="J14274:J14337" si="223">_xlfn.NORM.DIST(A14274, $N$7,$N$8, TRUE)</f>
        <v>0.64925989985471877</v>
      </c>
    </row>
    <row r="14275" spans="1:10" x14ac:dyDescent="0.25">
      <c r="A14275">
        <v>2.31</v>
      </c>
      <c r="B14275" t="s">
        <v>6</v>
      </c>
      <c r="C14275" t="s">
        <v>1056</v>
      </c>
      <c r="D14275" t="s">
        <v>1057</v>
      </c>
      <c r="E14275" t="s">
        <v>33</v>
      </c>
      <c r="F14275" t="s">
        <v>34</v>
      </c>
      <c r="I14275">
        <f>_xlfn.PERCENTRANK.EXC(Table[Field-Weighted Citation Impact],A14275,4)</f>
        <v>0.8286</v>
      </c>
      <c r="J14275">
        <f t="shared" si="223"/>
        <v>0.64925989985471877</v>
      </c>
    </row>
    <row r="14276" spans="1:10" x14ac:dyDescent="0.25">
      <c r="A14276">
        <v>2.31</v>
      </c>
      <c r="B14276" t="s">
        <v>51</v>
      </c>
      <c r="C14276" t="s">
        <v>3204</v>
      </c>
      <c r="D14276" t="s">
        <v>3205</v>
      </c>
      <c r="E14276" t="s">
        <v>24</v>
      </c>
      <c r="F14276" t="s">
        <v>25</v>
      </c>
      <c r="I14276">
        <f>_xlfn.PERCENTRANK.EXC(Table[Field-Weighted Citation Impact],A14276,4)</f>
        <v>0.8286</v>
      </c>
      <c r="J14276">
        <f t="shared" si="223"/>
        <v>0.64925989985471877</v>
      </c>
    </row>
    <row r="14277" spans="1:10" x14ac:dyDescent="0.25">
      <c r="A14277">
        <v>2.31</v>
      </c>
      <c r="B14277" t="s">
        <v>51</v>
      </c>
      <c r="C14277" t="s">
        <v>2550</v>
      </c>
      <c r="D14277" t="s">
        <v>2551</v>
      </c>
      <c r="E14277" t="s">
        <v>151</v>
      </c>
      <c r="F14277" t="s">
        <v>152</v>
      </c>
      <c r="I14277">
        <f>_xlfn.PERCENTRANK.EXC(Table[Field-Weighted Citation Impact],A14277,4)</f>
        <v>0.8286</v>
      </c>
      <c r="J14277">
        <f t="shared" si="223"/>
        <v>0.64925989985471877</v>
      </c>
    </row>
    <row r="14278" spans="1:10" x14ac:dyDescent="0.25">
      <c r="A14278">
        <v>2.31</v>
      </c>
      <c r="B14278" t="s">
        <v>51</v>
      </c>
      <c r="C14278" t="s">
        <v>1499</v>
      </c>
      <c r="D14278" t="s">
        <v>1500</v>
      </c>
      <c r="E14278" t="s">
        <v>33</v>
      </c>
      <c r="F14278" t="s">
        <v>34</v>
      </c>
      <c r="I14278">
        <f>_xlfn.PERCENTRANK.EXC(Table[Field-Weighted Citation Impact],A14278,4)</f>
        <v>0.8286</v>
      </c>
      <c r="J14278">
        <f t="shared" si="223"/>
        <v>0.64925989985471877</v>
      </c>
    </row>
    <row r="14279" spans="1:10" x14ac:dyDescent="0.25">
      <c r="A14279">
        <v>2.3199999999999998</v>
      </c>
      <c r="B14279" t="s">
        <v>6</v>
      </c>
      <c r="C14279">
        <v>2500</v>
      </c>
      <c r="D14279" t="s">
        <v>142</v>
      </c>
      <c r="E14279">
        <v>36</v>
      </c>
      <c r="F14279" t="s">
        <v>14</v>
      </c>
      <c r="I14279">
        <f>_xlfn.PERCENTRANK.EXC(Table[Field-Weighted Citation Impact],A14279,4)</f>
        <v>0.82940000000000003</v>
      </c>
      <c r="J14279">
        <f t="shared" si="223"/>
        <v>0.65081169198109934</v>
      </c>
    </row>
    <row r="14280" spans="1:10" x14ac:dyDescent="0.25">
      <c r="A14280">
        <v>2.3199999999999998</v>
      </c>
      <c r="B14280" t="s">
        <v>6</v>
      </c>
      <c r="C14280" t="s">
        <v>350</v>
      </c>
      <c r="D14280" t="s">
        <v>351</v>
      </c>
      <c r="E14280" t="s">
        <v>37</v>
      </c>
      <c r="F14280" t="s">
        <v>38</v>
      </c>
      <c r="I14280">
        <f>_xlfn.PERCENTRANK.EXC(Table[Field-Weighted Citation Impact],A14280,4)</f>
        <v>0.82940000000000003</v>
      </c>
      <c r="J14280">
        <f t="shared" si="223"/>
        <v>0.65081169198109934</v>
      </c>
    </row>
    <row r="14281" spans="1:10" x14ac:dyDescent="0.25">
      <c r="A14281">
        <v>2.3199999999999998</v>
      </c>
      <c r="B14281" t="s">
        <v>6</v>
      </c>
      <c r="C14281">
        <v>3101</v>
      </c>
      <c r="D14281" t="s">
        <v>777</v>
      </c>
      <c r="E14281">
        <v>37</v>
      </c>
      <c r="F14281" t="s">
        <v>16</v>
      </c>
      <c r="I14281">
        <f>_xlfn.PERCENTRANK.EXC(Table[Field-Weighted Citation Impact],A14281,4)</f>
        <v>0.82940000000000003</v>
      </c>
      <c r="J14281">
        <f t="shared" si="223"/>
        <v>0.65081169198109934</v>
      </c>
    </row>
    <row r="14282" spans="1:10" x14ac:dyDescent="0.25">
      <c r="A14282">
        <v>2.3199999999999998</v>
      </c>
      <c r="B14282" t="s">
        <v>6</v>
      </c>
      <c r="C14282">
        <v>2500</v>
      </c>
      <c r="D14282" t="s">
        <v>142</v>
      </c>
      <c r="E14282">
        <v>36</v>
      </c>
      <c r="F14282" t="s">
        <v>14</v>
      </c>
      <c r="I14282">
        <f>_xlfn.PERCENTRANK.EXC(Table[Field-Weighted Citation Impact],A14282,4)</f>
        <v>0.82940000000000003</v>
      </c>
      <c r="J14282">
        <f t="shared" si="223"/>
        <v>0.65081169198109934</v>
      </c>
    </row>
    <row r="14283" spans="1:10" x14ac:dyDescent="0.25">
      <c r="A14283">
        <v>2.3199999999999998</v>
      </c>
      <c r="B14283" t="s">
        <v>6</v>
      </c>
      <c r="C14283">
        <v>2500</v>
      </c>
      <c r="D14283" t="s">
        <v>142</v>
      </c>
      <c r="E14283">
        <v>36</v>
      </c>
      <c r="F14283" t="s">
        <v>14</v>
      </c>
      <c r="I14283">
        <f>_xlfn.PERCENTRANK.EXC(Table[Field-Weighted Citation Impact],A14283,4)</f>
        <v>0.82940000000000003</v>
      </c>
      <c r="J14283">
        <f t="shared" si="223"/>
        <v>0.65081169198109934</v>
      </c>
    </row>
    <row r="14284" spans="1:10" x14ac:dyDescent="0.25">
      <c r="A14284">
        <v>2.3199999999999998</v>
      </c>
      <c r="B14284" t="s">
        <v>6</v>
      </c>
      <c r="C14284" t="s">
        <v>580</v>
      </c>
      <c r="D14284" t="s">
        <v>581</v>
      </c>
      <c r="E14284" t="s">
        <v>1295</v>
      </c>
      <c r="F14284" t="s">
        <v>1296</v>
      </c>
      <c r="I14284">
        <f>_xlfn.PERCENTRANK.EXC(Table[Field-Weighted Citation Impact],A14284,4)</f>
        <v>0.82940000000000003</v>
      </c>
      <c r="J14284">
        <f t="shared" si="223"/>
        <v>0.65081169198109934</v>
      </c>
    </row>
    <row r="14285" spans="1:10" x14ac:dyDescent="0.25">
      <c r="A14285">
        <v>2.3199999999999998</v>
      </c>
      <c r="B14285" t="s">
        <v>6</v>
      </c>
      <c r="C14285" t="s">
        <v>102</v>
      </c>
      <c r="D14285" t="s">
        <v>103</v>
      </c>
      <c r="E14285" t="s">
        <v>90</v>
      </c>
      <c r="F14285" t="s">
        <v>91</v>
      </c>
      <c r="I14285">
        <f>_xlfn.PERCENTRANK.EXC(Table[Field-Weighted Citation Impact],A14285,4)</f>
        <v>0.82940000000000003</v>
      </c>
      <c r="J14285">
        <f t="shared" si="223"/>
        <v>0.65081169198109934</v>
      </c>
    </row>
    <row r="14286" spans="1:10" x14ac:dyDescent="0.25">
      <c r="A14286">
        <v>2.3199999999999998</v>
      </c>
      <c r="B14286" t="s">
        <v>6</v>
      </c>
      <c r="C14286" t="s">
        <v>197</v>
      </c>
      <c r="D14286" t="s">
        <v>198</v>
      </c>
      <c r="E14286" t="s">
        <v>199</v>
      </c>
      <c r="F14286" t="s">
        <v>200</v>
      </c>
      <c r="I14286">
        <f>_xlfn.PERCENTRANK.EXC(Table[Field-Weighted Citation Impact],A14286,4)</f>
        <v>0.82940000000000003</v>
      </c>
      <c r="J14286">
        <f t="shared" si="223"/>
        <v>0.65081169198109934</v>
      </c>
    </row>
    <row r="14287" spans="1:10" x14ac:dyDescent="0.25">
      <c r="A14287">
        <v>2.3199999999999998</v>
      </c>
      <c r="B14287" t="s">
        <v>6</v>
      </c>
      <c r="C14287" t="s">
        <v>1736</v>
      </c>
      <c r="D14287" t="s">
        <v>1737</v>
      </c>
      <c r="E14287" t="s">
        <v>19</v>
      </c>
      <c r="F14287" t="s">
        <v>20</v>
      </c>
      <c r="I14287">
        <f>_xlfn.PERCENTRANK.EXC(Table[Field-Weighted Citation Impact],A14287,4)</f>
        <v>0.82940000000000003</v>
      </c>
      <c r="J14287">
        <f t="shared" si="223"/>
        <v>0.65081169198109934</v>
      </c>
    </row>
    <row r="14288" spans="1:10" x14ac:dyDescent="0.25">
      <c r="A14288">
        <v>2.3199999999999998</v>
      </c>
      <c r="B14288" t="s">
        <v>6</v>
      </c>
      <c r="C14288">
        <v>1000</v>
      </c>
      <c r="D14288" t="s">
        <v>7</v>
      </c>
      <c r="E14288" t="s">
        <v>8</v>
      </c>
      <c r="F14288" t="s">
        <v>8</v>
      </c>
      <c r="I14288">
        <f>_xlfn.PERCENTRANK.EXC(Table[Field-Weighted Citation Impact],A14288,4)</f>
        <v>0.82940000000000003</v>
      </c>
      <c r="J14288">
        <f t="shared" si="223"/>
        <v>0.65081169198109934</v>
      </c>
    </row>
    <row r="14289" spans="1:10" x14ac:dyDescent="0.25">
      <c r="A14289">
        <v>2.3199999999999998</v>
      </c>
      <c r="B14289" t="s">
        <v>6</v>
      </c>
      <c r="C14289">
        <v>2204</v>
      </c>
      <c r="D14289" t="s">
        <v>13</v>
      </c>
      <c r="E14289">
        <v>36</v>
      </c>
      <c r="F14289" t="s">
        <v>14</v>
      </c>
      <c r="I14289">
        <f>_xlfn.PERCENTRANK.EXC(Table[Field-Weighted Citation Impact],A14289,4)</f>
        <v>0.82940000000000003</v>
      </c>
      <c r="J14289">
        <f t="shared" si="223"/>
        <v>0.65081169198109934</v>
      </c>
    </row>
    <row r="14290" spans="1:10" x14ac:dyDescent="0.25">
      <c r="A14290">
        <v>2.33</v>
      </c>
      <c r="B14290" t="s">
        <v>26</v>
      </c>
      <c r="C14290" t="s">
        <v>178</v>
      </c>
      <c r="D14290" t="s">
        <v>179</v>
      </c>
      <c r="E14290">
        <v>36</v>
      </c>
      <c r="F14290" t="s">
        <v>14</v>
      </c>
      <c r="I14290">
        <f>_xlfn.PERCENTRANK.EXC(Table[Field-Weighted Citation Impact],A14290,4)</f>
        <v>0.83009999999999995</v>
      </c>
      <c r="J14290">
        <f t="shared" si="223"/>
        <v>0.65236096673911004</v>
      </c>
    </row>
    <row r="14291" spans="1:10" x14ac:dyDescent="0.25">
      <c r="A14291">
        <v>2.33</v>
      </c>
      <c r="B14291" t="s">
        <v>26</v>
      </c>
      <c r="C14291">
        <v>1908</v>
      </c>
      <c r="D14291" t="s">
        <v>698</v>
      </c>
      <c r="E14291">
        <v>37</v>
      </c>
      <c r="F14291" t="s">
        <v>16</v>
      </c>
      <c r="I14291">
        <f>_xlfn.PERCENTRANK.EXC(Table[Field-Weighted Citation Impact],A14291,4)</f>
        <v>0.83009999999999995</v>
      </c>
      <c r="J14291">
        <f t="shared" si="223"/>
        <v>0.65236096673911004</v>
      </c>
    </row>
    <row r="14292" spans="1:10" x14ac:dyDescent="0.25">
      <c r="A14292">
        <v>2.33</v>
      </c>
      <c r="B14292" t="s">
        <v>6</v>
      </c>
      <c r="C14292" t="s">
        <v>213</v>
      </c>
      <c r="D14292" t="s">
        <v>214</v>
      </c>
      <c r="E14292" t="s">
        <v>37</v>
      </c>
      <c r="F14292" t="s">
        <v>38</v>
      </c>
      <c r="I14292">
        <f>_xlfn.PERCENTRANK.EXC(Table[Field-Weighted Citation Impact],A14292,4)</f>
        <v>0.83009999999999995</v>
      </c>
      <c r="J14292">
        <f t="shared" si="223"/>
        <v>0.65236096673911004</v>
      </c>
    </row>
    <row r="14293" spans="1:10" x14ac:dyDescent="0.25">
      <c r="A14293">
        <v>2.33</v>
      </c>
      <c r="B14293" t="s">
        <v>6</v>
      </c>
      <c r="C14293" t="s">
        <v>373</v>
      </c>
      <c r="D14293" t="s">
        <v>374</v>
      </c>
      <c r="E14293">
        <v>36</v>
      </c>
      <c r="F14293" t="s">
        <v>14</v>
      </c>
      <c r="I14293">
        <f>_xlfn.PERCENTRANK.EXC(Table[Field-Weighted Citation Impact],A14293,4)</f>
        <v>0.83009999999999995</v>
      </c>
      <c r="J14293">
        <f t="shared" si="223"/>
        <v>0.65236096673911004</v>
      </c>
    </row>
    <row r="14294" spans="1:10" x14ac:dyDescent="0.25">
      <c r="A14294">
        <v>2.33</v>
      </c>
      <c r="B14294" t="s">
        <v>6</v>
      </c>
      <c r="C14294" t="s">
        <v>1007</v>
      </c>
      <c r="D14294" t="s">
        <v>1008</v>
      </c>
      <c r="E14294">
        <v>37</v>
      </c>
      <c r="F14294" t="s">
        <v>16</v>
      </c>
      <c r="I14294">
        <f>_xlfn.PERCENTRANK.EXC(Table[Field-Weighted Citation Impact],A14294,4)</f>
        <v>0.83009999999999995</v>
      </c>
      <c r="J14294">
        <f t="shared" si="223"/>
        <v>0.65236096673911004</v>
      </c>
    </row>
    <row r="14295" spans="1:10" x14ac:dyDescent="0.25">
      <c r="A14295">
        <v>2.33</v>
      </c>
      <c r="B14295" t="s">
        <v>6</v>
      </c>
      <c r="C14295" t="s">
        <v>350</v>
      </c>
      <c r="D14295" t="s">
        <v>351</v>
      </c>
      <c r="E14295" t="s">
        <v>37</v>
      </c>
      <c r="F14295" t="s">
        <v>38</v>
      </c>
      <c r="I14295">
        <f>_xlfn.PERCENTRANK.EXC(Table[Field-Weighted Citation Impact],A14295,4)</f>
        <v>0.83009999999999995</v>
      </c>
      <c r="J14295">
        <f t="shared" si="223"/>
        <v>0.65236096673911004</v>
      </c>
    </row>
    <row r="14296" spans="1:10" x14ac:dyDescent="0.25">
      <c r="A14296">
        <v>2.33</v>
      </c>
      <c r="B14296" t="s">
        <v>6</v>
      </c>
      <c r="C14296" t="s">
        <v>1869</v>
      </c>
      <c r="D14296" t="s">
        <v>1870</v>
      </c>
      <c r="E14296">
        <v>37</v>
      </c>
      <c r="F14296" t="s">
        <v>16</v>
      </c>
      <c r="I14296">
        <f>_xlfn.PERCENTRANK.EXC(Table[Field-Weighted Citation Impact],A14296,4)</f>
        <v>0.83009999999999995</v>
      </c>
      <c r="J14296">
        <f t="shared" si="223"/>
        <v>0.65236096673911004</v>
      </c>
    </row>
    <row r="14297" spans="1:10" x14ac:dyDescent="0.25">
      <c r="A14297">
        <v>2.33</v>
      </c>
      <c r="B14297" t="s">
        <v>51</v>
      </c>
      <c r="C14297" t="s">
        <v>2445</v>
      </c>
      <c r="D14297" t="s">
        <v>2446</v>
      </c>
      <c r="E14297" t="s">
        <v>2447</v>
      </c>
      <c r="F14297" t="s">
        <v>2448</v>
      </c>
      <c r="I14297">
        <f>_xlfn.PERCENTRANK.EXC(Table[Field-Weighted Citation Impact],A14297,4)</f>
        <v>0.83009999999999995</v>
      </c>
      <c r="J14297">
        <f t="shared" si="223"/>
        <v>0.65236096673911004</v>
      </c>
    </row>
    <row r="14298" spans="1:10" x14ac:dyDescent="0.25">
      <c r="A14298">
        <v>2.33</v>
      </c>
      <c r="B14298" t="s">
        <v>6</v>
      </c>
      <c r="C14298" t="s">
        <v>439</v>
      </c>
      <c r="D14298" t="s">
        <v>440</v>
      </c>
      <c r="E14298" t="s">
        <v>593</v>
      </c>
      <c r="F14298" t="s">
        <v>594</v>
      </c>
      <c r="I14298">
        <f>_xlfn.PERCENTRANK.EXC(Table[Field-Weighted Citation Impact],A14298,4)</f>
        <v>0.83009999999999995</v>
      </c>
      <c r="J14298">
        <f t="shared" si="223"/>
        <v>0.65236096673911004</v>
      </c>
    </row>
    <row r="14299" spans="1:10" x14ac:dyDescent="0.25">
      <c r="A14299">
        <v>2.33</v>
      </c>
      <c r="B14299" t="s">
        <v>6</v>
      </c>
      <c r="C14299" t="s">
        <v>2534</v>
      </c>
      <c r="D14299" t="s">
        <v>2535</v>
      </c>
      <c r="E14299">
        <v>37</v>
      </c>
      <c r="F14299" t="s">
        <v>16</v>
      </c>
      <c r="I14299">
        <f>_xlfn.PERCENTRANK.EXC(Table[Field-Weighted Citation Impact],A14299,4)</f>
        <v>0.83009999999999995</v>
      </c>
      <c r="J14299">
        <f t="shared" si="223"/>
        <v>0.65236096673911004</v>
      </c>
    </row>
    <row r="14300" spans="1:10" x14ac:dyDescent="0.25">
      <c r="A14300">
        <v>2.33</v>
      </c>
      <c r="B14300" t="s">
        <v>6</v>
      </c>
      <c r="C14300">
        <v>3107</v>
      </c>
      <c r="D14300" t="s">
        <v>166</v>
      </c>
      <c r="E14300">
        <v>37</v>
      </c>
      <c r="F14300" t="s">
        <v>16</v>
      </c>
      <c r="I14300">
        <f>_xlfn.PERCENTRANK.EXC(Table[Field-Weighted Citation Impact],A14300,4)</f>
        <v>0.83009999999999995</v>
      </c>
      <c r="J14300">
        <f t="shared" si="223"/>
        <v>0.65236096673911004</v>
      </c>
    </row>
    <row r="14301" spans="1:10" x14ac:dyDescent="0.25">
      <c r="A14301">
        <v>2.33</v>
      </c>
      <c r="B14301" t="s">
        <v>51</v>
      </c>
      <c r="C14301" t="s">
        <v>605</v>
      </c>
      <c r="D14301" t="s">
        <v>606</v>
      </c>
      <c r="E14301">
        <v>36</v>
      </c>
      <c r="F14301" t="s">
        <v>14</v>
      </c>
      <c r="I14301">
        <f>_xlfn.PERCENTRANK.EXC(Table[Field-Weighted Citation Impact],A14301,4)</f>
        <v>0.83009999999999995</v>
      </c>
      <c r="J14301">
        <f t="shared" si="223"/>
        <v>0.65236096673911004</v>
      </c>
    </row>
    <row r="14302" spans="1:10" x14ac:dyDescent="0.25">
      <c r="A14302">
        <v>2.33</v>
      </c>
      <c r="B14302" t="s">
        <v>6</v>
      </c>
      <c r="C14302" t="s">
        <v>2961</v>
      </c>
      <c r="D14302" t="s">
        <v>2962</v>
      </c>
      <c r="E14302" t="s">
        <v>2963</v>
      </c>
      <c r="F14302" t="s">
        <v>2964</v>
      </c>
      <c r="I14302">
        <f>_xlfn.PERCENTRANK.EXC(Table[Field-Weighted Citation Impact],A14302,4)</f>
        <v>0.83009999999999995</v>
      </c>
      <c r="J14302">
        <f t="shared" si="223"/>
        <v>0.65236096673911004</v>
      </c>
    </row>
    <row r="14303" spans="1:10" x14ac:dyDescent="0.25">
      <c r="A14303">
        <v>2.33</v>
      </c>
      <c r="B14303" t="s">
        <v>6</v>
      </c>
      <c r="C14303" t="s">
        <v>2961</v>
      </c>
      <c r="D14303" t="s">
        <v>2962</v>
      </c>
      <c r="E14303" t="s">
        <v>3017</v>
      </c>
      <c r="F14303" t="s">
        <v>3018</v>
      </c>
      <c r="I14303">
        <f>_xlfn.PERCENTRANK.EXC(Table[Field-Weighted Citation Impact],A14303,4)</f>
        <v>0.83009999999999995</v>
      </c>
      <c r="J14303">
        <f t="shared" si="223"/>
        <v>0.65236096673911004</v>
      </c>
    </row>
    <row r="14304" spans="1:10" x14ac:dyDescent="0.25">
      <c r="A14304">
        <v>2.33</v>
      </c>
      <c r="B14304" t="s">
        <v>51</v>
      </c>
      <c r="C14304">
        <v>2208</v>
      </c>
      <c r="D14304" t="s">
        <v>135</v>
      </c>
      <c r="E14304">
        <v>36</v>
      </c>
      <c r="F14304" t="s">
        <v>14</v>
      </c>
      <c r="I14304">
        <f>_xlfn.PERCENTRANK.EXC(Table[Field-Weighted Citation Impact],A14304,4)</f>
        <v>0.83009999999999995</v>
      </c>
      <c r="J14304">
        <f t="shared" si="223"/>
        <v>0.65236096673911004</v>
      </c>
    </row>
    <row r="14305" spans="1:10" x14ac:dyDescent="0.25">
      <c r="A14305">
        <v>2.33</v>
      </c>
      <c r="B14305" t="s">
        <v>51</v>
      </c>
      <c r="C14305">
        <v>2208</v>
      </c>
      <c r="D14305" t="s">
        <v>135</v>
      </c>
      <c r="E14305">
        <v>36</v>
      </c>
      <c r="F14305" t="s">
        <v>14</v>
      </c>
      <c r="I14305">
        <f>_xlfn.PERCENTRANK.EXC(Table[Field-Weighted Citation Impact],A14305,4)</f>
        <v>0.83009999999999995</v>
      </c>
      <c r="J14305">
        <f t="shared" si="223"/>
        <v>0.65236096673911004</v>
      </c>
    </row>
    <row r="14306" spans="1:10" x14ac:dyDescent="0.25">
      <c r="A14306">
        <v>2.33</v>
      </c>
      <c r="B14306" t="s">
        <v>51</v>
      </c>
      <c r="C14306">
        <v>2208</v>
      </c>
      <c r="D14306" t="s">
        <v>135</v>
      </c>
      <c r="E14306">
        <v>36</v>
      </c>
      <c r="F14306" t="s">
        <v>14</v>
      </c>
      <c r="I14306">
        <f>_xlfn.PERCENTRANK.EXC(Table[Field-Weighted Citation Impact],A14306,4)</f>
        <v>0.83009999999999995</v>
      </c>
      <c r="J14306">
        <f t="shared" si="223"/>
        <v>0.65236096673911004</v>
      </c>
    </row>
    <row r="14307" spans="1:10" x14ac:dyDescent="0.25">
      <c r="A14307">
        <v>2.33</v>
      </c>
      <c r="B14307" t="s">
        <v>51</v>
      </c>
      <c r="C14307">
        <v>3313</v>
      </c>
      <c r="D14307" t="s">
        <v>1297</v>
      </c>
      <c r="E14307">
        <v>40</v>
      </c>
      <c r="F14307" t="s">
        <v>623</v>
      </c>
      <c r="I14307">
        <f>_xlfn.PERCENTRANK.EXC(Table[Field-Weighted Citation Impact],A14307,4)</f>
        <v>0.83009999999999995</v>
      </c>
      <c r="J14307">
        <f t="shared" si="223"/>
        <v>0.65236096673911004</v>
      </c>
    </row>
    <row r="14308" spans="1:10" x14ac:dyDescent="0.25">
      <c r="A14308">
        <v>2.33</v>
      </c>
      <c r="B14308" t="s">
        <v>51</v>
      </c>
      <c r="C14308" t="s">
        <v>4389</v>
      </c>
      <c r="D14308" t="s">
        <v>4390</v>
      </c>
      <c r="E14308" t="s">
        <v>430</v>
      </c>
      <c r="F14308" t="s">
        <v>431</v>
      </c>
      <c r="I14308">
        <f>_xlfn.PERCENTRANK.EXC(Table[Field-Weighted Citation Impact],A14308,4)</f>
        <v>0.83009999999999995</v>
      </c>
      <c r="J14308">
        <f t="shared" si="223"/>
        <v>0.65236096673911004</v>
      </c>
    </row>
    <row r="14309" spans="1:10" x14ac:dyDescent="0.25">
      <c r="A14309">
        <v>2.34</v>
      </c>
      <c r="B14309" t="s">
        <v>6</v>
      </c>
      <c r="C14309" t="s">
        <v>847</v>
      </c>
      <c r="D14309" t="s">
        <v>848</v>
      </c>
      <c r="E14309" t="s">
        <v>56</v>
      </c>
      <c r="F14309" t="s">
        <v>57</v>
      </c>
      <c r="I14309">
        <f>_xlfn.PERCENTRANK.EXC(Table[Field-Weighted Citation Impact],A14309,4)</f>
        <v>0.83120000000000005</v>
      </c>
      <c r="J14309">
        <f t="shared" si="223"/>
        <v>0.65390770106190199</v>
      </c>
    </row>
    <row r="14310" spans="1:10" x14ac:dyDescent="0.25">
      <c r="A14310">
        <v>2.34</v>
      </c>
      <c r="B14310" t="s">
        <v>6</v>
      </c>
      <c r="C14310">
        <v>1900</v>
      </c>
      <c r="D14310" t="s">
        <v>229</v>
      </c>
      <c r="E14310">
        <v>37</v>
      </c>
      <c r="F14310" t="s">
        <v>16</v>
      </c>
      <c r="I14310">
        <f>_xlfn.PERCENTRANK.EXC(Table[Field-Weighted Citation Impact],A14310,4)</f>
        <v>0.83120000000000005</v>
      </c>
      <c r="J14310">
        <f t="shared" si="223"/>
        <v>0.65390770106190199</v>
      </c>
    </row>
    <row r="14311" spans="1:10" x14ac:dyDescent="0.25">
      <c r="A14311">
        <v>2.34</v>
      </c>
      <c r="B14311" t="s">
        <v>6</v>
      </c>
      <c r="C14311" t="s">
        <v>102</v>
      </c>
      <c r="D14311" t="s">
        <v>103</v>
      </c>
      <c r="E14311" t="s">
        <v>145</v>
      </c>
      <c r="F14311" t="s">
        <v>146</v>
      </c>
      <c r="I14311">
        <f>_xlfn.PERCENTRANK.EXC(Table[Field-Weighted Citation Impact],A14311,4)</f>
        <v>0.83120000000000005</v>
      </c>
      <c r="J14311">
        <f t="shared" si="223"/>
        <v>0.65390770106190199</v>
      </c>
    </row>
    <row r="14312" spans="1:10" x14ac:dyDescent="0.25">
      <c r="A14312">
        <v>2.34</v>
      </c>
      <c r="B14312" t="s">
        <v>6</v>
      </c>
      <c r="C14312" t="s">
        <v>1105</v>
      </c>
      <c r="D14312" t="s">
        <v>1106</v>
      </c>
      <c r="E14312" t="s">
        <v>563</v>
      </c>
      <c r="F14312" t="s">
        <v>564</v>
      </c>
      <c r="I14312">
        <f>_xlfn.PERCENTRANK.EXC(Table[Field-Weighted Citation Impact],A14312,4)</f>
        <v>0.83120000000000005</v>
      </c>
      <c r="J14312">
        <f t="shared" si="223"/>
        <v>0.65390770106190199</v>
      </c>
    </row>
    <row r="14313" spans="1:10" x14ac:dyDescent="0.25">
      <c r="A14313">
        <v>2.34</v>
      </c>
      <c r="B14313" t="s">
        <v>6</v>
      </c>
      <c r="C14313" t="s">
        <v>318</v>
      </c>
      <c r="D14313" t="s">
        <v>319</v>
      </c>
      <c r="E14313" t="s">
        <v>320</v>
      </c>
      <c r="F14313" t="s">
        <v>321</v>
      </c>
      <c r="I14313">
        <f>_xlfn.PERCENTRANK.EXC(Table[Field-Weighted Citation Impact],A14313,4)</f>
        <v>0.83120000000000005</v>
      </c>
      <c r="J14313">
        <f t="shared" si="223"/>
        <v>0.65390770106190199</v>
      </c>
    </row>
    <row r="14314" spans="1:10" x14ac:dyDescent="0.25">
      <c r="A14314">
        <v>2.34</v>
      </c>
      <c r="B14314" t="s">
        <v>6</v>
      </c>
      <c r="C14314" t="s">
        <v>1352</v>
      </c>
      <c r="D14314" t="s">
        <v>1353</v>
      </c>
      <c r="E14314">
        <v>35</v>
      </c>
      <c r="F14314" t="s">
        <v>387</v>
      </c>
      <c r="I14314">
        <f>_xlfn.PERCENTRANK.EXC(Table[Field-Weighted Citation Impact],A14314,4)</f>
        <v>0.83120000000000005</v>
      </c>
      <c r="J14314">
        <f t="shared" si="223"/>
        <v>0.65390770106190199</v>
      </c>
    </row>
    <row r="14315" spans="1:10" x14ac:dyDescent="0.25">
      <c r="A14315">
        <v>2.34</v>
      </c>
      <c r="B14315" t="s">
        <v>6</v>
      </c>
      <c r="C14315" t="s">
        <v>1336</v>
      </c>
      <c r="D14315" t="s">
        <v>1337</v>
      </c>
      <c r="E14315" t="s">
        <v>238</v>
      </c>
      <c r="F14315" t="s">
        <v>239</v>
      </c>
      <c r="I14315">
        <f>_xlfn.PERCENTRANK.EXC(Table[Field-Weighted Citation Impact],A14315,4)</f>
        <v>0.83120000000000005</v>
      </c>
      <c r="J14315">
        <f t="shared" si="223"/>
        <v>0.65390770106190199</v>
      </c>
    </row>
    <row r="14316" spans="1:10" x14ac:dyDescent="0.25">
      <c r="A14316">
        <v>2.34</v>
      </c>
      <c r="B14316" t="s">
        <v>6</v>
      </c>
      <c r="C14316">
        <v>1705</v>
      </c>
      <c r="D14316" t="s">
        <v>45</v>
      </c>
      <c r="E14316">
        <v>38</v>
      </c>
      <c r="F14316" t="s">
        <v>46</v>
      </c>
      <c r="I14316">
        <f>_xlfn.PERCENTRANK.EXC(Table[Field-Weighted Citation Impact],A14316,4)</f>
        <v>0.83120000000000005</v>
      </c>
      <c r="J14316">
        <f t="shared" si="223"/>
        <v>0.65390770106190199</v>
      </c>
    </row>
    <row r="14317" spans="1:10" x14ac:dyDescent="0.25">
      <c r="A14317">
        <v>2.34</v>
      </c>
      <c r="B14317" t="s">
        <v>6</v>
      </c>
      <c r="C14317" t="s">
        <v>843</v>
      </c>
      <c r="D14317" t="s">
        <v>844</v>
      </c>
      <c r="E14317" t="s">
        <v>740</v>
      </c>
      <c r="F14317" t="s">
        <v>741</v>
      </c>
      <c r="I14317">
        <f>_xlfn.PERCENTRANK.EXC(Table[Field-Weighted Citation Impact],A14317,4)</f>
        <v>0.83120000000000005</v>
      </c>
      <c r="J14317">
        <f t="shared" si="223"/>
        <v>0.65390770106190199</v>
      </c>
    </row>
    <row r="14318" spans="1:10" x14ac:dyDescent="0.25">
      <c r="A14318">
        <v>2.34</v>
      </c>
      <c r="B14318" t="s">
        <v>6</v>
      </c>
      <c r="C14318" t="s">
        <v>2304</v>
      </c>
      <c r="D14318" t="s">
        <v>2305</v>
      </c>
      <c r="E14318" t="s">
        <v>2306</v>
      </c>
      <c r="F14318" t="s">
        <v>2307</v>
      </c>
      <c r="I14318">
        <f>_xlfn.PERCENTRANK.EXC(Table[Field-Weighted Citation Impact],A14318,4)</f>
        <v>0.83120000000000005</v>
      </c>
      <c r="J14318">
        <f t="shared" si="223"/>
        <v>0.65390770106190199</v>
      </c>
    </row>
    <row r="14319" spans="1:10" x14ac:dyDescent="0.25">
      <c r="A14319">
        <v>2.34</v>
      </c>
      <c r="B14319" t="s">
        <v>51</v>
      </c>
      <c r="C14319">
        <v>2200</v>
      </c>
      <c r="D14319" t="s">
        <v>882</v>
      </c>
      <c r="E14319">
        <v>36</v>
      </c>
      <c r="F14319" t="s">
        <v>14</v>
      </c>
      <c r="I14319">
        <f>_xlfn.PERCENTRANK.EXC(Table[Field-Weighted Citation Impact],A14319,4)</f>
        <v>0.83120000000000005</v>
      </c>
      <c r="J14319">
        <f t="shared" si="223"/>
        <v>0.65390770106190199</v>
      </c>
    </row>
    <row r="14320" spans="1:10" x14ac:dyDescent="0.25">
      <c r="A14320">
        <v>2.34</v>
      </c>
      <c r="B14320" t="s">
        <v>6</v>
      </c>
      <c r="C14320">
        <v>2210</v>
      </c>
      <c r="D14320" t="s">
        <v>383</v>
      </c>
      <c r="E14320">
        <v>36</v>
      </c>
      <c r="F14320" t="s">
        <v>14</v>
      </c>
      <c r="I14320">
        <f>_xlfn.PERCENTRANK.EXC(Table[Field-Weighted Citation Impact],A14320,4)</f>
        <v>0.83120000000000005</v>
      </c>
      <c r="J14320">
        <f t="shared" si="223"/>
        <v>0.65390770106190199</v>
      </c>
    </row>
    <row r="14321" spans="1:10" x14ac:dyDescent="0.25">
      <c r="A14321">
        <v>2.34</v>
      </c>
      <c r="B14321" t="s">
        <v>51</v>
      </c>
      <c r="C14321">
        <v>2200</v>
      </c>
      <c r="D14321" t="s">
        <v>882</v>
      </c>
      <c r="E14321">
        <v>36</v>
      </c>
      <c r="F14321" t="s">
        <v>14</v>
      </c>
      <c r="I14321">
        <f>_xlfn.PERCENTRANK.EXC(Table[Field-Weighted Citation Impact],A14321,4)</f>
        <v>0.83120000000000005</v>
      </c>
      <c r="J14321">
        <f t="shared" si="223"/>
        <v>0.65390770106190199</v>
      </c>
    </row>
    <row r="14322" spans="1:10" x14ac:dyDescent="0.25">
      <c r="A14322">
        <v>2.34</v>
      </c>
      <c r="B14322" t="s">
        <v>6</v>
      </c>
      <c r="C14322" t="s">
        <v>2029</v>
      </c>
      <c r="D14322" t="s">
        <v>2030</v>
      </c>
      <c r="E14322" t="s">
        <v>304</v>
      </c>
      <c r="F14322" t="s">
        <v>305</v>
      </c>
      <c r="I14322">
        <f>_xlfn.PERCENTRANK.EXC(Table[Field-Weighted Citation Impact],A14322,4)</f>
        <v>0.83120000000000005</v>
      </c>
      <c r="J14322">
        <f t="shared" si="223"/>
        <v>0.65390770106190199</v>
      </c>
    </row>
    <row r="14323" spans="1:10" x14ac:dyDescent="0.25">
      <c r="A14323">
        <v>2.34</v>
      </c>
      <c r="B14323" t="s">
        <v>51</v>
      </c>
      <c r="C14323">
        <v>2200</v>
      </c>
      <c r="D14323" t="s">
        <v>882</v>
      </c>
      <c r="E14323">
        <v>36</v>
      </c>
      <c r="F14323" t="s">
        <v>14</v>
      </c>
      <c r="I14323">
        <f>_xlfn.PERCENTRANK.EXC(Table[Field-Weighted Citation Impact],A14323,4)</f>
        <v>0.83120000000000005</v>
      </c>
      <c r="J14323">
        <f t="shared" si="223"/>
        <v>0.65390770106190199</v>
      </c>
    </row>
    <row r="14324" spans="1:10" x14ac:dyDescent="0.25">
      <c r="A14324">
        <v>2.34</v>
      </c>
      <c r="B14324" t="s">
        <v>51</v>
      </c>
      <c r="C14324" t="s">
        <v>977</v>
      </c>
      <c r="D14324" t="s">
        <v>978</v>
      </c>
      <c r="E14324" t="s">
        <v>1214</v>
      </c>
      <c r="F14324" t="s">
        <v>1215</v>
      </c>
      <c r="I14324">
        <f>_xlfn.PERCENTRANK.EXC(Table[Field-Weighted Citation Impact],A14324,4)</f>
        <v>0.83120000000000005</v>
      </c>
      <c r="J14324">
        <f t="shared" si="223"/>
        <v>0.65390770106190199</v>
      </c>
    </row>
    <row r="14325" spans="1:10" x14ac:dyDescent="0.25">
      <c r="A14325">
        <v>2.34</v>
      </c>
      <c r="B14325" t="s">
        <v>51</v>
      </c>
      <c r="C14325">
        <v>2600</v>
      </c>
      <c r="D14325" t="s">
        <v>1436</v>
      </c>
      <c r="E14325">
        <v>37</v>
      </c>
      <c r="F14325" t="s">
        <v>16</v>
      </c>
      <c r="I14325">
        <f>_xlfn.PERCENTRANK.EXC(Table[Field-Weighted Citation Impact],A14325,4)</f>
        <v>0.83120000000000005</v>
      </c>
      <c r="J14325">
        <f t="shared" si="223"/>
        <v>0.65390770106190199</v>
      </c>
    </row>
    <row r="14326" spans="1:10" x14ac:dyDescent="0.25">
      <c r="A14326">
        <v>2.34</v>
      </c>
      <c r="B14326" t="s">
        <v>51</v>
      </c>
      <c r="C14326">
        <v>3313</v>
      </c>
      <c r="D14326" t="s">
        <v>1297</v>
      </c>
      <c r="E14326">
        <v>40</v>
      </c>
      <c r="F14326" t="s">
        <v>623</v>
      </c>
      <c r="I14326">
        <f>_xlfn.PERCENTRANK.EXC(Table[Field-Weighted Citation Impact],A14326,4)</f>
        <v>0.83120000000000005</v>
      </c>
      <c r="J14326">
        <f t="shared" si="223"/>
        <v>0.65390770106190199</v>
      </c>
    </row>
    <row r="14327" spans="1:10" x14ac:dyDescent="0.25">
      <c r="A14327">
        <v>2.34</v>
      </c>
      <c r="B14327" t="s">
        <v>51</v>
      </c>
      <c r="C14327" t="s">
        <v>3718</v>
      </c>
      <c r="D14327" t="s">
        <v>3719</v>
      </c>
      <c r="E14327" t="s">
        <v>24</v>
      </c>
      <c r="F14327" t="s">
        <v>25</v>
      </c>
      <c r="I14327">
        <f>_xlfn.PERCENTRANK.EXC(Table[Field-Weighted Citation Impact],A14327,4)</f>
        <v>0.83120000000000005</v>
      </c>
      <c r="J14327">
        <f t="shared" si="223"/>
        <v>0.65390770106190199</v>
      </c>
    </row>
    <row r="14328" spans="1:10" x14ac:dyDescent="0.25">
      <c r="A14328">
        <v>2.34</v>
      </c>
      <c r="B14328" t="s">
        <v>87</v>
      </c>
      <c r="C14328" t="s">
        <v>656</v>
      </c>
      <c r="D14328" t="s">
        <v>657</v>
      </c>
      <c r="E14328" t="s">
        <v>2959</v>
      </c>
      <c r="F14328" t="s">
        <v>2960</v>
      </c>
      <c r="I14328">
        <f>_xlfn.PERCENTRANK.EXC(Table[Field-Weighted Citation Impact],A14328,4)</f>
        <v>0.83120000000000005</v>
      </c>
      <c r="J14328">
        <f t="shared" si="223"/>
        <v>0.65390770106190199</v>
      </c>
    </row>
    <row r="14329" spans="1:10" x14ac:dyDescent="0.25">
      <c r="A14329">
        <v>2.34</v>
      </c>
      <c r="B14329" t="s">
        <v>51</v>
      </c>
      <c r="C14329" t="s">
        <v>155</v>
      </c>
      <c r="D14329" t="s">
        <v>156</v>
      </c>
      <c r="E14329" t="s">
        <v>33</v>
      </c>
      <c r="F14329" t="s">
        <v>34</v>
      </c>
      <c r="I14329">
        <f>_xlfn.PERCENTRANK.EXC(Table[Field-Weighted Citation Impact],A14329,4)</f>
        <v>0.83120000000000005</v>
      </c>
      <c r="J14329">
        <f t="shared" si="223"/>
        <v>0.65390770106190199</v>
      </c>
    </row>
    <row r="14330" spans="1:10" x14ac:dyDescent="0.25">
      <c r="A14330">
        <v>2.35</v>
      </c>
      <c r="B14330" t="s">
        <v>6</v>
      </c>
      <c r="C14330" t="s">
        <v>754</v>
      </c>
      <c r="D14330" t="s">
        <v>755</v>
      </c>
      <c r="E14330" t="s">
        <v>33</v>
      </c>
      <c r="F14330" t="s">
        <v>34</v>
      </c>
      <c r="I14330">
        <f>_xlfn.PERCENTRANK.EXC(Table[Field-Weighted Citation Impact],A14330,4)</f>
        <v>0.83240000000000003</v>
      </c>
      <c r="J14330">
        <f t="shared" si="223"/>
        <v>0.65545187200956301</v>
      </c>
    </row>
    <row r="14331" spans="1:10" x14ac:dyDescent="0.25">
      <c r="A14331">
        <v>2.35</v>
      </c>
      <c r="B14331" t="s">
        <v>6</v>
      </c>
      <c r="C14331" t="s">
        <v>147</v>
      </c>
      <c r="D14331" t="s">
        <v>148</v>
      </c>
      <c r="E14331">
        <v>36</v>
      </c>
      <c r="F14331" t="s">
        <v>14</v>
      </c>
      <c r="I14331">
        <f>_xlfn.PERCENTRANK.EXC(Table[Field-Weighted Citation Impact],A14331,4)</f>
        <v>0.83240000000000003</v>
      </c>
      <c r="J14331">
        <f t="shared" si="223"/>
        <v>0.65545187200956301</v>
      </c>
    </row>
    <row r="14332" spans="1:10" x14ac:dyDescent="0.25">
      <c r="A14332">
        <v>2.35</v>
      </c>
      <c r="B14332" t="s">
        <v>6</v>
      </c>
      <c r="C14332" t="s">
        <v>567</v>
      </c>
      <c r="D14332" t="s">
        <v>568</v>
      </c>
      <c r="E14332" t="s">
        <v>37</v>
      </c>
      <c r="F14332" t="s">
        <v>38</v>
      </c>
      <c r="I14332">
        <f>_xlfn.PERCENTRANK.EXC(Table[Field-Weighted Citation Impact],A14332,4)</f>
        <v>0.83240000000000003</v>
      </c>
      <c r="J14332">
        <f t="shared" si="223"/>
        <v>0.65545187200956301</v>
      </c>
    </row>
    <row r="14333" spans="1:10" x14ac:dyDescent="0.25">
      <c r="A14333">
        <v>2.35</v>
      </c>
      <c r="B14333" t="s">
        <v>6</v>
      </c>
      <c r="C14333" t="s">
        <v>439</v>
      </c>
      <c r="D14333" t="s">
        <v>440</v>
      </c>
      <c r="E14333" t="s">
        <v>593</v>
      </c>
      <c r="F14333" t="s">
        <v>594</v>
      </c>
      <c r="I14333">
        <f>_xlfn.PERCENTRANK.EXC(Table[Field-Weighted Citation Impact],A14333,4)</f>
        <v>0.83240000000000003</v>
      </c>
      <c r="J14333">
        <f t="shared" si="223"/>
        <v>0.65545187200956301</v>
      </c>
    </row>
    <row r="14334" spans="1:10" x14ac:dyDescent="0.25">
      <c r="A14334">
        <v>2.35</v>
      </c>
      <c r="B14334" t="s">
        <v>6</v>
      </c>
      <c r="C14334" t="s">
        <v>172</v>
      </c>
      <c r="D14334" t="s">
        <v>173</v>
      </c>
      <c r="E14334">
        <v>36</v>
      </c>
      <c r="F14334" t="s">
        <v>14</v>
      </c>
      <c r="I14334">
        <f>_xlfn.PERCENTRANK.EXC(Table[Field-Weighted Citation Impact],A14334,4)</f>
        <v>0.83240000000000003</v>
      </c>
      <c r="J14334">
        <f t="shared" si="223"/>
        <v>0.65545187200956301</v>
      </c>
    </row>
    <row r="14335" spans="1:10" x14ac:dyDescent="0.25">
      <c r="A14335">
        <v>2.35</v>
      </c>
      <c r="B14335" t="s">
        <v>6</v>
      </c>
      <c r="C14335" t="s">
        <v>1007</v>
      </c>
      <c r="D14335" t="s">
        <v>1008</v>
      </c>
      <c r="E14335">
        <v>37</v>
      </c>
      <c r="F14335" t="s">
        <v>16</v>
      </c>
      <c r="I14335">
        <f>_xlfn.PERCENTRANK.EXC(Table[Field-Weighted Citation Impact],A14335,4)</f>
        <v>0.83240000000000003</v>
      </c>
      <c r="J14335">
        <f t="shared" si="223"/>
        <v>0.65545187200956301</v>
      </c>
    </row>
    <row r="14336" spans="1:10" x14ac:dyDescent="0.25">
      <c r="A14336">
        <v>2.35</v>
      </c>
      <c r="B14336" t="s">
        <v>6</v>
      </c>
      <c r="C14336" t="s">
        <v>843</v>
      </c>
      <c r="D14336" t="s">
        <v>844</v>
      </c>
      <c r="E14336" t="s">
        <v>1602</v>
      </c>
      <c r="F14336" t="s">
        <v>1603</v>
      </c>
      <c r="I14336">
        <f>_xlfn.PERCENTRANK.EXC(Table[Field-Weighted Citation Impact],A14336,4)</f>
        <v>0.83240000000000003</v>
      </c>
      <c r="J14336">
        <f t="shared" si="223"/>
        <v>0.65545187200956301</v>
      </c>
    </row>
    <row r="14337" spans="1:10" x14ac:dyDescent="0.25">
      <c r="A14337">
        <v>2.35</v>
      </c>
      <c r="B14337" t="s">
        <v>51</v>
      </c>
      <c r="C14337" t="s">
        <v>1196</v>
      </c>
      <c r="D14337" t="s">
        <v>1197</v>
      </c>
      <c r="E14337">
        <v>36</v>
      </c>
      <c r="F14337" t="s">
        <v>14</v>
      </c>
      <c r="I14337">
        <f>_xlfn.PERCENTRANK.EXC(Table[Field-Weighted Citation Impact],A14337,4)</f>
        <v>0.83240000000000003</v>
      </c>
      <c r="J14337">
        <f t="shared" si="223"/>
        <v>0.65545187200956301</v>
      </c>
    </row>
    <row r="14338" spans="1:10" x14ac:dyDescent="0.25">
      <c r="A14338">
        <v>2.35</v>
      </c>
      <c r="B14338" t="s">
        <v>51</v>
      </c>
      <c r="C14338" t="s">
        <v>601</v>
      </c>
      <c r="D14338" t="s">
        <v>602</v>
      </c>
      <c r="E14338">
        <v>38</v>
      </c>
      <c r="F14338" t="s">
        <v>46</v>
      </c>
      <c r="I14338">
        <f>_xlfn.PERCENTRANK.EXC(Table[Field-Weighted Citation Impact],A14338,4)</f>
        <v>0.83240000000000003</v>
      </c>
      <c r="J14338">
        <f t="shared" ref="J14338:J14401" si="224">_xlfn.NORM.DIST(A14338, $N$7,$N$8, TRUE)</f>
        <v>0.65545187200956301</v>
      </c>
    </row>
    <row r="14339" spans="1:10" x14ac:dyDescent="0.25">
      <c r="A14339">
        <v>2.35</v>
      </c>
      <c r="B14339" t="s">
        <v>6</v>
      </c>
      <c r="C14339" t="s">
        <v>890</v>
      </c>
      <c r="D14339" t="s">
        <v>891</v>
      </c>
      <c r="E14339" t="s">
        <v>33</v>
      </c>
      <c r="F14339" t="s">
        <v>34</v>
      </c>
      <c r="I14339">
        <f>_xlfn.PERCENTRANK.EXC(Table[Field-Weighted Citation Impact],A14339,4)</f>
        <v>0.83240000000000003</v>
      </c>
      <c r="J14339">
        <f t="shared" si="224"/>
        <v>0.65545187200956301</v>
      </c>
    </row>
    <row r="14340" spans="1:10" x14ac:dyDescent="0.25">
      <c r="A14340">
        <v>2.35</v>
      </c>
      <c r="B14340" t="s">
        <v>6</v>
      </c>
      <c r="C14340" t="s">
        <v>2346</v>
      </c>
      <c r="D14340" t="s">
        <v>2347</v>
      </c>
      <c r="E14340" t="s">
        <v>37</v>
      </c>
      <c r="F14340" t="s">
        <v>38</v>
      </c>
      <c r="I14340">
        <f>_xlfn.PERCENTRANK.EXC(Table[Field-Weighted Citation Impact],A14340,4)</f>
        <v>0.83240000000000003</v>
      </c>
      <c r="J14340">
        <f t="shared" si="224"/>
        <v>0.65545187200956301</v>
      </c>
    </row>
    <row r="14341" spans="1:10" x14ac:dyDescent="0.25">
      <c r="A14341">
        <v>2.35</v>
      </c>
      <c r="B14341" t="s">
        <v>51</v>
      </c>
      <c r="C14341" t="s">
        <v>2413</v>
      </c>
      <c r="D14341" t="s">
        <v>2414</v>
      </c>
      <c r="E14341" t="s">
        <v>24</v>
      </c>
      <c r="F14341" t="s">
        <v>25</v>
      </c>
      <c r="I14341">
        <f>_xlfn.PERCENTRANK.EXC(Table[Field-Weighted Citation Impact],A14341,4)</f>
        <v>0.83240000000000003</v>
      </c>
      <c r="J14341">
        <f t="shared" si="224"/>
        <v>0.65545187200956301</v>
      </c>
    </row>
    <row r="14342" spans="1:10" x14ac:dyDescent="0.25">
      <c r="A14342">
        <v>2.35</v>
      </c>
      <c r="B14342" t="s">
        <v>6</v>
      </c>
      <c r="C14342" t="s">
        <v>29</v>
      </c>
      <c r="D14342" t="s">
        <v>30</v>
      </c>
      <c r="E14342">
        <v>36</v>
      </c>
      <c r="F14342" t="s">
        <v>14</v>
      </c>
      <c r="I14342">
        <f>_xlfn.PERCENTRANK.EXC(Table[Field-Weighted Citation Impact],A14342,4)</f>
        <v>0.83240000000000003</v>
      </c>
      <c r="J14342">
        <f t="shared" si="224"/>
        <v>0.65545187200956301</v>
      </c>
    </row>
    <row r="14343" spans="1:10" x14ac:dyDescent="0.25">
      <c r="A14343">
        <v>2.35</v>
      </c>
      <c r="B14343" t="s">
        <v>51</v>
      </c>
      <c r="C14343" t="s">
        <v>2366</v>
      </c>
      <c r="D14343" t="s">
        <v>2367</v>
      </c>
      <c r="E14343" t="s">
        <v>104</v>
      </c>
      <c r="F14343" t="s">
        <v>105</v>
      </c>
      <c r="I14343">
        <f>_xlfn.PERCENTRANK.EXC(Table[Field-Weighted Citation Impact],A14343,4)</f>
        <v>0.83240000000000003</v>
      </c>
      <c r="J14343">
        <f t="shared" si="224"/>
        <v>0.65545187200956301</v>
      </c>
    </row>
    <row r="14344" spans="1:10" x14ac:dyDescent="0.25">
      <c r="A14344">
        <v>2.35</v>
      </c>
      <c r="B14344" t="s">
        <v>6</v>
      </c>
      <c r="C14344" t="s">
        <v>2043</v>
      </c>
      <c r="D14344" t="s">
        <v>2044</v>
      </c>
      <c r="E14344" t="s">
        <v>555</v>
      </c>
      <c r="F14344" t="s">
        <v>556</v>
      </c>
      <c r="I14344">
        <f>_xlfn.PERCENTRANK.EXC(Table[Field-Weighted Citation Impact],A14344,4)</f>
        <v>0.83240000000000003</v>
      </c>
      <c r="J14344">
        <f t="shared" si="224"/>
        <v>0.65545187200956301</v>
      </c>
    </row>
    <row r="14345" spans="1:10" x14ac:dyDescent="0.25">
      <c r="A14345">
        <v>2.35</v>
      </c>
      <c r="B14345" t="s">
        <v>51</v>
      </c>
      <c r="C14345" t="s">
        <v>3072</v>
      </c>
      <c r="D14345" t="s">
        <v>3073</v>
      </c>
      <c r="E14345" t="s">
        <v>37</v>
      </c>
      <c r="F14345" t="s">
        <v>38</v>
      </c>
      <c r="I14345">
        <f>_xlfn.PERCENTRANK.EXC(Table[Field-Weighted Citation Impact],A14345,4)</f>
        <v>0.83240000000000003</v>
      </c>
      <c r="J14345">
        <f t="shared" si="224"/>
        <v>0.65545187200956301</v>
      </c>
    </row>
    <row r="14346" spans="1:10" x14ac:dyDescent="0.25">
      <c r="A14346">
        <v>2.35</v>
      </c>
      <c r="B14346" t="s">
        <v>51</v>
      </c>
      <c r="C14346" t="s">
        <v>4137</v>
      </c>
      <c r="D14346" t="s">
        <v>4138</v>
      </c>
      <c r="E14346" t="s">
        <v>750</v>
      </c>
      <c r="F14346" t="s">
        <v>751</v>
      </c>
      <c r="I14346">
        <f>_xlfn.PERCENTRANK.EXC(Table[Field-Weighted Citation Impact],A14346,4)</f>
        <v>0.83240000000000003</v>
      </c>
      <c r="J14346">
        <f t="shared" si="224"/>
        <v>0.65545187200956301</v>
      </c>
    </row>
    <row r="14347" spans="1:10" x14ac:dyDescent="0.25">
      <c r="A14347">
        <v>2.35</v>
      </c>
      <c r="B14347" t="s">
        <v>51</v>
      </c>
      <c r="C14347" t="s">
        <v>3072</v>
      </c>
      <c r="D14347" t="s">
        <v>3073</v>
      </c>
      <c r="E14347" t="s">
        <v>37</v>
      </c>
      <c r="F14347" t="s">
        <v>38</v>
      </c>
      <c r="I14347">
        <f>_xlfn.PERCENTRANK.EXC(Table[Field-Weighted Citation Impact],A14347,4)</f>
        <v>0.83240000000000003</v>
      </c>
      <c r="J14347">
        <f t="shared" si="224"/>
        <v>0.65545187200956301</v>
      </c>
    </row>
    <row r="14348" spans="1:10" x14ac:dyDescent="0.25">
      <c r="A14348">
        <v>2.35</v>
      </c>
      <c r="B14348" t="s">
        <v>51</v>
      </c>
      <c r="C14348" t="s">
        <v>3072</v>
      </c>
      <c r="D14348" t="s">
        <v>3073</v>
      </c>
      <c r="E14348" t="s">
        <v>37</v>
      </c>
      <c r="F14348" t="s">
        <v>38</v>
      </c>
      <c r="I14348">
        <f>_xlfn.PERCENTRANK.EXC(Table[Field-Weighted Citation Impact],A14348,4)</f>
        <v>0.83240000000000003</v>
      </c>
      <c r="J14348">
        <f t="shared" si="224"/>
        <v>0.65545187200956301</v>
      </c>
    </row>
    <row r="14349" spans="1:10" x14ac:dyDescent="0.25">
      <c r="A14349">
        <v>2.36</v>
      </c>
      <c r="B14349" t="s">
        <v>6</v>
      </c>
      <c r="C14349" t="s">
        <v>839</v>
      </c>
      <c r="D14349" t="s">
        <v>840</v>
      </c>
      <c r="E14349" t="s">
        <v>33</v>
      </c>
      <c r="F14349" t="s">
        <v>34</v>
      </c>
      <c r="I14349">
        <f>_xlfn.PERCENTRANK.EXC(Table[Field-Weighted Citation Impact],A14349,4)</f>
        <v>0.83350000000000002</v>
      </c>
      <c r="J14349">
        <f t="shared" si="224"/>
        <v>0.656993456770115</v>
      </c>
    </row>
    <row r="14350" spans="1:10" x14ac:dyDescent="0.25">
      <c r="A14350">
        <v>2.36</v>
      </c>
      <c r="B14350" t="s">
        <v>6</v>
      </c>
      <c r="C14350" t="s">
        <v>119</v>
      </c>
      <c r="D14350" t="s">
        <v>120</v>
      </c>
      <c r="E14350" t="s">
        <v>37</v>
      </c>
      <c r="F14350" t="s">
        <v>38</v>
      </c>
      <c r="I14350">
        <f>_xlfn.PERCENTRANK.EXC(Table[Field-Weighted Citation Impact],A14350,4)</f>
        <v>0.83350000000000002</v>
      </c>
      <c r="J14350">
        <f t="shared" si="224"/>
        <v>0.656993456770115</v>
      </c>
    </row>
    <row r="14351" spans="1:10" x14ac:dyDescent="0.25">
      <c r="A14351">
        <v>2.36</v>
      </c>
      <c r="B14351" t="s">
        <v>26</v>
      </c>
      <c r="C14351" t="s">
        <v>923</v>
      </c>
      <c r="D14351" t="s">
        <v>924</v>
      </c>
      <c r="E14351" t="s">
        <v>750</v>
      </c>
      <c r="F14351" t="s">
        <v>751</v>
      </c>
      <c r="I14351">
        <f>_xlfn.PERCENTRANK.EXC(Table[Field-Weighted Citation Impact],A14351,4)</f>
        <v>0.83350000000000002</v>
      </c>
      <c r="J14351">
        <f t="shared" si="224"/>
        <v>0.656993456770115</v>
      </c>
    </row>
    <row r="14352" spans="1:10" x14ac:dyDescent="0.25">
      <c r="A14352">
        <v>2.36</v>
      </c>
      <c r="B14352" t="s">
        <v>6</v>
      </c>
      <c r="C14352" t="s">
        <v>282</v>
      </c>
      <c r="D14352" t="s">
        <v>283</v>
      </c>
      <c r="E14352" t="s">
        <v>33</v>
      </c>
      <c r="F14352" t="s">
        <v>34</v>
      </c>
      <c r="I14352">
        <f>_xlfn.PERCENTRANK.EXC(Table[Field-Weighted Citation Impact],A14352,4)</f>
        <v>0.83350000000000002</v>
      </c>
      <c r="J14352">
        <f t="shared" si="224"/>
        <v>0.656993456770115</v>
      </c>
    </row>
    <row r="14353" spans="1:10" x14ac:dyDescent="0.25">
      <c r="A14353">
        <v>2.36</v>
      </c>
      <c r="B14353" t="s">
        <v>6</v>
      </c>
      <c r="C14353" t="s">
        <v>119</v>
      </c>
      <c r="D14353" t="s">
        <v>120</v>
      </c>
      <c r="E14353" t="s">
        <v>37</v>
      </c>
      <c r="F14353" t="s">
        <v>38</v>
      </c>
      <c r="I14353">
        <f>_xlfn.PERCENTRANK.EXC(Table[Field-Weighted Citation Impact],A14353,4)</f>
        <v>0.83350000000000002</v>
      </c>
      <c r="J14353">
        <f t="shared" si="224"/>
        <v>0.656993456770115</v>
      </c>
    </row>
    <row r="14354" spans="1:10" x14ac:dyDescent="0.25">
      <c r="A14354">
        <v>2.36</v>
      </c>
      <c r="B14354" t="s">
        <v>6</v>
      </c>
      <c r="C14354" t="s">
        <v>1120</v>
      </c>
      <c r="D14354" t="s">
        <v>1121</v>
      </c>
      <c r="E14354" t="s">
        <v>1122</v>
      </c>
      <c r="F14354" t="s">
        <v>1123</v>
      </c>
      <c r="I14354">
        <f>_xlfn.PERCENTRANK.EXC(Table[Field-Weighted Citation Impact],A14354,4)</f>
        <v>0.83350000000000002</v>
      </c>
      <c r="J14354">
        <f t="shared" si="224"/>
        <v>0.656993456770115</v>
      </c>
    </row>
    <row r="14355" spans="1:10" x14ac:dyDescent="0.25">
      <c r="A14355">
        <v>2.36</v>
      </c>
      <c r="B14355" t="s">
        <v>26</v>
      </c>
      <c r="C14355" t="s">
        <v>31</v>
      </c>
      <c r="D14355" t="s">
        <v>32</v>
      </c>
      <c r="E14355" t="s">
        <v>33</v>
      </c>
      <c r="F14355" t="s">
        <v>34</v>
      </c>
      <c r="I14355">
        <f>_xlfn.PERCENTRANK.EXC(Table[Field-Weighted Citation Impact],A14355,4)</f>
        <v>0.83350000000000002</v>
      </c>
      <c r="J14355">
        <f t="shared" si="224"/>
        <v>0.656993456770115</v>
      </c>
    </row>
    <row r="14356" spans="1:10" x14ac:dyDescent="0.25">
      <c r="A14356">
        <v>2.36</v>
      </c>
      <c r="B14356" t="s">
        <v>6</v>
      </c>
      <c r="C14356">
        <v>2700</v>
      </c>
      <c r="D14356" t="s">
        <v>395</v>
      </c>
      <c r="E14356">
        <v>34</v>
      </c>
      <c r="F14356" t="s">
        <v>28</v>
      </c>
      <c r="I14356">
        <f>_xlfn.PERCENTRANK.EXC(Table[Field-Weighted Citation Impact],A14356,4)</f>
        <v>0.83350000000000002</v>
      </c>
      <c r="J14356">
        <f t="shared" si="224"/>
        <v>0.656993456770115</v>
      </c>
    </row>
    <row r="14357" spans="1:10" x14ac:dyDescent="0.25">
      <c r="A14357">
        <v>2.36</v>
      </c>
      <c r="B14357" t="s">
        <v>6</v>
      </c>
      <c r="C14357">
        <v>3107</v>
      </c>
      <c r="D14357" t="s">
        <v>166</v>
      </c>
      <c r="E14357">
        <v>37</v>
      </c>
      <c r="F14357" t="s">
        <v>16</v>
      </c>
      <c r="I14357">
        <f>_xlfn.PERCENTRANK.EXC(Table[Field-Weighted Citation Impact],A14357,4)</f>
        <v>0.83350000000000002</v>
      </c>
      <c r="J14357">
        <f t="shared" si="224"/>
        <v>0.656993456770115</v>
      </c>
    </row>
    <row r="14358" spans="1:10" x14ac:dyDescent="0.25">
      <c r="A14358">
        <v>2.36</v>
      </c>
      <c r="B14358" t="s">
        <v>6</v>
      </c>
      <c r="C14358" t="s">
        <v>203</v>
      </c>
      <c r="D14358" t="s">
        <v>204</v>
      </c>
      <c r="E14358" t="s">
        <v>37</v>
      </c>
      <c r="F14358" t="s">
        <v>38</v>
      </c>
      <c r="I14358">
        <f>_xlfn.PERCENTRANK.EXC(Table[Field-Weighted Citation Impact],A14358,4)</f>
        <v>0.83350000000000002</v>
      </c>
      <c r="J14358">
        <f t="shared" si="224"/>
        <v>0.656993456770115</v>
      </c>
    </row>
    <row r="14359" spans="1:10" x14ac:dyDescent="0.25">
      <c r="A14359">
        <v>2.36</v>
      </c>
      <c r="B14359" t="s">
        <v>6</v>
      </c>
      <c r="C14359" t="s">
        <v>1445</v>
      </c>
      <c r="D14359" t="s">
        <v>1446</v>
      </c>
      <c r="E14359" t="s">
        <v>37</v>
      </c>
      <c r="F14359" t="s">
        <v>38</v>
      </c>
      <c r="I14359">
        <f>_xlfn.PERCENTRANK.EXC(Table[Field-Weighted Citation Impact],A14359,4)</f>
        <v>0.83350000000000002</v>
      </c>
      <c r="J14359">
        <f t="shared" si="224"/>
        <v>0.656993456770115</v>
      </c>
    </row>
    <row r="14360" spans="1:10" x14ac:dyDescent="0.25">
      <c r="A14360">
        <v>2.36</v>
      </c>
      <c r="B14360" t="s">
        <v>6</v>
      </c>
      <c r="C14360" t="s">
        <v>2609</v>
      </c>
      <c r="D14360" t="s">
        <v>2610</v>
      </c>
      <c r="E14360">
        <v>37</v>
      </c>
      <c r="F14360" t="s">
        <v>16</v>
      </c>
      <c r="I14360">
        <f>_xlfn.PERCENTRANK.EXC(Table[Field-Weighted Citation Impact],A14360,4)</f>
        <v>0.83350000000000002</v>
      </c>
      <c r="J14360">
        <f t="shared" si="224"/>
        <v>0.656993456770115</v>
      </c>
    </row>
    <row r="14361" spans="1:10" x14ac:dyDescent="0.25">
      <c r="A14361">
        <v>2.36</v>
      </c>
      <c r="B14361" t="s">
        <v>6</v>
      </c>
      <c r="C14361" t="s">
        <v>2903</v>
      </c>
      <c r="D14361" t="s">
        <v>2904</v>
      </c>
      <c r="E14361" t="s">
        <v>184</v>
      </c>
      <c r="F14361" t="s">
        <v>185</v>
      </c>
      <c r="I14361">
        <f>_xlfn.PERCENTRANK.EXC(Table[Field-Weighted Citation Impact],A14361,4)</f>
        <v>0.83350000000000002</v>
      </c>
      <c r="J14361">
        <f t="shared" si="224"/>
        <v>0.656993456770115</v>
      </c>
    </row>
    <row r="14362" spans="1:10" x14ac:dyDescent="0.25">
      <c r="A14362">
        <v>2.36</v>
      </c>
      <c r="B14362" t="s">
        <v>51</v>
      </c>
      <c r="C14362" t="s">
        <v>1450</v>
      </c>
      <c r="D14362" t="s">
        <v>1451</v>
      </c>
      <c r="E14362" t="s">
        <v>66</v>
      </c>
      <c r="F14362" t="s">
        <v>67</v>
      </c>
      <c r="I14362">
        <f>_xlfn.PERCENTRANK.EXC(Table[Field-Weighted Citation Impact],A14362,4)</f>
        <v>0.83350000000000002</v>
      </c>
      <c r="J14362">
        <f t="shared" si="224"/>
        <v>0.656993456770115</v>
      </c>
    </row>
    <row r="14363" spans="1:10" x14ac:dyDescent="0.25">
      <c r="A14363">
        <v>2.36</v>
      </c>
      <c r="B14363" t="s">
        <v>6</v>
      </c>
      <c r="C14363" t="s">
        <v>3391</v>
      </c>
      <c r="D14363" t="s">
        <v>3392</v>
      </c>
      <c r="E14363" t="s">
        <v>2270</v>
      </c>
      <c r="F14363" t="s">
        <v>2271</v>
      </c>
      <c r="I14363">
        <f>_xlfn.PERCENTRANK.EXC(Table[Field-Weighted Citation Impact],A14363,4)</f>
        <v>0.83350000000000002</v>
      </c>
      <c r="J14363">
        <f t="shared" si="224"/>
        <v>0.656993456770115</v>
      </c>
    </row>
    <row r="14364" spans="1:10" x14ac:dyDescent="0.25">
      <c r="A14364">
        <v>2.36</v>
      </c>
      <c r="B14364" t="s">
        <v>51</v>
      </c>
      <c r="C14364">
        <v>2208</v>
      </c>
      <c r="D14364" t="s">
        <v>135</v>
      </c>
      <c r="E14364">
        <v>36</v>
      </c>
      <c r="F14364" t="s">
        <v>14</v>
      </c>
      <c r="I14364">
        <f>_xlfn.PERCENTRANK.EXC(Table[Field-Weighted Citation Impact],A14364,4)</f>
        <v>0.83350000000000002</v>
      </c>
      <c r="J14364">
        <f t="shared" si="224"/>
        <v>0.656993456770115</v>
      </c>
    </row>
    <row r="14365" spans="1:10" x14ac:dyDescent="0.25">
      <c r="A14365">
        <v>2.36</v>
      </c>
      <c r="B14365" t="s">
        <v>51</v>
      </c>
      <c r="C14365" t="s">
        <v>1025</v>
      </c>
      <c r="D14365" t="s">
        <v>1026</v>
      </c>
      <c r="E14365">
        <v>36</v>
      </c>
      <c r="F14365" t="s">
        <v>14</v>
      </c>
      <c r="I14365">
        <f>_xlfn.PERCENTRANK.EXC(Table[Field-Weighted Citation Impact],A14365,4)</f>
        <v>0.83350000000000002</v>
      </c>
      <c r="J14365">
        <f t="shared" si="224"/>
        <v>0.656993456770115</v>
      </c>
    </row>
    <row r="14366" spans="1:10" x14ac:dyDescent="0.25">
      <c r="A14366">
        <v>2.36</v>
      </c>
      <c r="B14366" t="s">
        <v>51</v>
      </c>
      <c r="C14366">
        <v>2208</v>
      </c>
      <c r="D14366" t="s">
        <v>135</v>
      </c>
      <c r="E14366">
        <v>36</v>
      </c>
      <c r="F14366" t="s">
        <v>14</v>
      </c>
      <c r="I14366">
        <f>_xlfn.PERCENTRANK.EXC(Table[Field-Weighted Citation Impact],A14366,4)</f>
        <v>0.83350000000000002</v>
      </c>
      <c r="J14366">
        <f t="shared" si="224"/>
        <v>0.656993456770115</v>
      </c>
    </row>
    <row r="14367" spans="1:10" x14ac:dyDescent="0.25">
      <c r="A14367">
        <v>2.36</v>
      </c>
      <c r="B14367" t="s">
        <v>51</v>
      </c>
      <c r="C14367" t="s">
        <v>1025</v>
      </c>
      <c r="D14367" t="s">
        <v>1026</v>
      </c>
      <c r="E14367">
        <v>36</v>
      </c>
      <c r="F14367" t="s">
        <v>14</v>
      </c>
      <c r="I14367">
        <f>_xlfn.PERCENTRANK.EXC(Table[Field-Weighted Citation Impact],A14367,4)</f>
        <v>0.83350000000000002</v>
      </c>
      <c r="J14367">
        <f t="shared" si="224"/>
        <v>0.656993456770115</v>
      </c>
    </row>
    <row r="14368" spans="1:10" x14ac:dyDescent="0.25">
      <c r="A14368">
        <v>2.36</v>
      </c>
      <c r="B14368" t="s">
        <v>51</v>
      </c>
      <c r="C14368">
        <v>2208</v>
      </c>
      <c r="D14368" t="s">
        <v>135</v>
      </c>
      <c r="E14368">
        <v>36</v>
      </c>
      <c r="F14368" t="s">
        <v>14</v>
      </c>
      <c r="I14368">
        <f>_xlfn.PERCENTRANK.EXC(Table[Field-Weighted Citation Impact],A14368,4)</f>
        <v>0.83350000000000002</v>
      </c>
      <c r="J14368">
        <f t="shared" si="224"/>
        <v>0.656993456770115</v>
      </c>
    </row>
    <row r="14369" spans="1:10" x14ac:dyDescent="0.25">
      <c r="A14369">
        <v>2.36</v>
      </c>
      <c r="B14369" t="s">
        <v>51</v>
      </c>
      <c r="C14369">
        <v>2208</v>
      </c>
      <c r="D14369" t="s">
        <v>135</v>
      </c>
      <c r="E14369">
        <v>36</v>
      </c>
      <c r="F14369" t="s">
        <v>14</v>
      </c>
      <c r="I14369">
        <f>_xlfn.PERCENTRANK.EXC(Table[Field-Weighted Citation Impact],A14369,4)</f>
        <v>0.83350000000000002</v>
      </c>
      <c r="J14369">
        <f t="shared" si="224"/>
        <v>0.656993456770115</v>
      </c>
    </row>
    <row r="14370" spans="1:10" x14ac:dyDescent="0.25">
      <c r="A14370">
        <v>2.36</v>
      </c>
      <c r="B14370" t="s">
        <v>51</v>
      </c>
      <c r="C14370" t="s">
        <v>1025</v>
      </c>
      <c r="D14370" t="s">
        <v>1026</v>
      </c>
      <c r="E14370">
        <v>36</v>
      </c>
      <c r="F14370" t="s">
        <v>14</v>
      </c>
      <c r="I14370">
        <f>_xlfn.PERCENTRANK.EXC(Table[Field-Weighted Citation Impact],A14370,4)</f>
        <v>0.83350000000000002</v>
      </c>
      <c r="J14370">
        <f t="shared" si="224"/>
        <v>0.656993456770115</v>
      </c>
    </row>
    <row r="14371" spans="1:10" x14ac:dyDescent="0.25">
      <c r="A14371">
        <v>2.36</v>
      </c>
      <c r="B14371" t="s">
        <v>51</v>
      </c>
      <c r="C14371" t="s">
        <v>1025</v>
      </c>
      <c r="D14371" t="s">
        <v>1026</v>
      </c>
      <c r="E14371">
        <v>36</v>
      </c>
      <c r="F14371" t="s">
        <v>14</v>
      </c>
      <c r="I14371">
        <f>_xlfn.PERCENTRANK.EXC(Table[Field-Weighted Citation Impact],A14371,4)</f>
        <v>0.83350000000000002</v>
      </c>
      <c r="J14371">
        <f t="shared" si="224"/>
        <v>0.656993456770115</v>
      </c>
    </row>
    <row r="14372" spans="1:10" x14ac:dyDescent="0.25">
      <c r="A14372">
        <v>2.36</v>
      </c>
      <c r="B14372" t="s">
        <v>51</v>
      </c>
      <c r="C14372" t="s">
        <v>1025</v>
      </c>
      <c r="D14372" t="s">
        <v>1026</v>
      </c>
      <c r="E14372">
        <v>36</v>
      </c>
      <c r="F14372" t="s">
        <v>14</v>
      </c>
      <c r="I14372">
        <f>_xlfn.PERCENTRANK.EXC(Table[Field-Weighted Citation Impact],A14372,4)</f>
        <v>0.83350000000000002</v>
      </c>
      <c r="J14372">
        <f t="shared" si="224"/>
        <v>0.656993456770115</v>
      </c>
    </row>
    <row r="14373" spans="1:10" x14ac:dyDescent="0.25">
      <c r="A14373">
        <v>2.36</v>
      </c>
      <c r="B14373" t="s">
        <v>51</v>
      </c>
      <c r="C14373" t="s">
        <v>1025</v>
      </c>
      <c r="D14373" t="s">
        <v>1026</v>
      </c>
      <c r="E14373">
        <v>36</v>
      </c>
      <c r="F14373" t="s">
        <v>14</v>
      </c>
      <c r="I14373">
        <f>_xlfn.PERCENTRANK.EXC(Table[Field-Weighted Citation Impact],A14373,4)</f>
        <v>0.83350000000000002</v>
      </c>
      <c r="J14373">
        <f t="shared" si="224"/>
        <v>0.656993456770115</v>
      </c>
    </row>
    <row r="14374" spans="1:10" x14ac:dyDescent="0.25">
      <c r="A14374">
        <v>2.36</v>
      </c>
      <c r="B14374" t="s">
        <v>51</v>
      </c>
      <c r="C14374" t="s">
        <v>1025</v>
      </c>
      <c r="D14374" t="s">
        <v>1026</v>
      </c>
      <c r="E14374">
        <v>36</v>
      </c>
      <c r="F14374" t="s">
        <v>14</v>
      </c>
      <c r="I14374">
        <f>_xlfn.PERCENTRANK.EXC(Table[Field-Weighted Citation Impact],A14374,4)</f>
        <v>0.83350000000000002</v>
      </c>
      <c r="J14374">
        <f t="shared" si="224"/>
        <v>0.656993456770115</v>
      </c>
    </row>
    <row r="14375" spans="1:10" x14ac:dyDescent="0.25">
      <c r="A14375">
        <v>2.36</v>
      </c>
      <c r="B14375" t="s">
        <v>51</v>
      </c>
      <c r="C14375" t="s">
        <v>1025</v>
      </c>
      <c r="D14375" t="s">
        <v>1026</v>
      </c>
      <c r="E14375">
        <v>36</v>
      </c>
      <c r="F14375" t="s">
        <v>14</v>
      </c>
      <c r="I14375">
        <f>_xlfn.PERCENTRANK.EXC(Table[Field-Weighted Citation Impact],A14375,4)</f>
        <v>0.83350000000000002</v>
      </c>
      <c r="J14375">
        <f t="shared" si="224"/>
        <v>0.656993456770115</v>
      </c>
    </row>
    <row r="14376" spans="1:10" x14ac:dyDescent="0.25">
      <c r="A14376">
        <v>2.36</v>
      </c>
      <c r="B14376" t="s">
        <v>51</v>
      </c>
      <c r="C14376" t="s">
        <v>1025</v>
      </c>
      <c r="D14376" t="s">
        <v>1026</v>
      </c>
      <c r="E14376">
        <v>36</v>
      </c>
      <c r="F14376" t="s">
        <v>14</v>
      </c>
      <c r="I14376">
        <f>_xlfn.PERCENTRANK.EXC(Table[Field-Weighted Citation Impact],A14376,4)</f>
        <v>0.83350000000000002</v>
      </c>
      <c r="J14376">
        <f t="shared" si="224"/>
        <v>0.656993456770115</v>
      </c>
    </row>
    <row r="14377" spans="1:10" x14ac:dyDescent="0.25">
      <c r="A14377">
        <v>2.37</v>
      </c>
      <c r="B14377" t="s">
        <v>6</v>
      </c>
      <c r="C14377" t="s">
        <v>43</v>
      </c>
      <c r="D14377" t="s">
        <v>44</v>
      </c>
      <c r="E14377" t="s">
        <v>37</v>
      </c>
      <c r="F14377" t="s">
        <v>38</v>
      </c>
      <c r="I14377">
        <f>_xlfn.PERCENTRANK.EXC(Table[Field-Weighted Citation Impact],A14377,4)</f>
        <v>0.83509999999999995</v>
      </c>
      <c r="J14377">
        <f t="shared" si="224"/>
        <v>0.6585324326605011</v>
      </c>
    </row>
    <row r="14378" spans="1:10" x14ac:dyDescent="0.25">
      <c r="A14378">
        <v>2.37</v>
      </c>
      <c r="B14378" t="s">
        <v>6</v>
      </c>
      <c r="C14378" t="s">
        <v>43</v>
      </c>
      <c r="D14378" t="s">
        <v>44</v>
      </c>
      <c r="E14378" t="s">
        <v>37</v>
      </c>
      <c r="F14378" t="s">
        <v>38</v>
      </c>
      <c r="I14378">
        <f>_xlfn.PERCENTRANK.EXC(Table[Field-Weighted Citation Impact],A14378,4)</f>
        <v>0.83509999999999995</v>
      </c>
      <c r="J14378">
        <f t="shared" si="224"/>
        <v>0.6585324326605011</v>
      </c>
    </row>
    <row r="14379" spans="1:10" x14ac:dyDescent="0.25">
      <c r="A14379">
        <v>2.37</v>
      </c>
      <c r="B14379" t="s">
        <v>6</v>
      </c>
      <c r="C14379">
        <v>1403</v>
      </c>
      <c r="D14379" t="s">
        <v>963</v>
      </c>
      <c r="E14379">
        <v>35</v>
      </c>
      <c r="F14379" t="s">
        <v>387</v>
      </c>
      <c r="I14379">
        <f>_xlfn.PERCENTRANK.EXC(Table[Field-Weighted Citation Impact],A14379,4)</f>
        <v>0.83509999999999995</v>
      </c>
      <c r="J14379">
        <f t="shared" si="224"/>
        <v>0.6585324326605011</v>
      </c>
    </row>
    <row r="14380" spans="1:10" x14ac:dyDescent="0.25">
      <c r="A14380">
        <v>2.37</v>
      </c>
      <c r="B14380" t="s">
        <v>6</v>
      </c>
      <c r="C14380" t="s">
        <v>1054</v>
      </c>
      <c r="D14380" t="s">
        <v>1055</v>
      </c>
      <c r="E14380" t="s">
        <v>104</v>
      </c>
      <c r="F14380" t="s">
        <v>105</v>
      </c>
      <c r="I14380">
        <f>_xlfn.PERCENTRANK.EXC(Table[Field-Weighted Citation Impact],A14380,4)</f>
        <v>0.83509999999999995</v>
      </c>
      <c r="J14380">
        <f t="shared" si="224"/>
        <v>0.6585324326605011</v>
      </c>
    </row>
    <row r="14381" spans="1:10" x14ac:dyDescent="0.25">
      <c r="A14381">
        <v>2.37</v>
      </c>
      <c r="B14381" t="s">
        <v>6</v>
      </c>
      <c r="C14381" t="s">
        <v>1132</v>
      </c>
      <c r="D14381" t="s">
        <v>1133</v>
      </c>
      <c r="E14381" t="s">
        <v>81</v>
      </c>
      <c r="F14381" t="s">
        <v>82</v>
      </c>
      <c r="I14381">
        <f>_xlfn.PERCENTRANK.EXC(Table[Field-Weighted Citation Impact],A14381,4)</f>
        <v>0.83509999999999995</v>
      </c>
      <c r="J14381">
        <f t="shared" si="224"/>
        <v>0.6585324326605011</v>
      </c>
    </row>
    <row r="14382" spans="1:10" x14ac:dyDescent="0.25">
      <c r="A14382">
        <v>2.37</v>
      </c>
      <c r="B14382" t="s">
        <v>6</v>
      </c>
      <c r="C14382">
        <v>2507</v>
      </c>
      <c r="D14382" t="s">
        <v>503</v>
      </c>
      <c r="E14382">
        <v>36</v>
      </c>
      <c r="F14382" t="s">
        <v>14</v>
      </c>
      <c r="I14382">
        <f>_xlfn.PERCENTRANK.EXC(Table[Field-Weighted Citation Impact],A14382,4)</f>
        <v>0.83509999999999995</v>
      </c>
      <c r="J14382">
        <f t="shared" si="224"/>
        <v>0.6585324326605011</v>
      </c>
    </row>
    <row r="14383" spans="1:10" x14ac:dyDescent="0.25">
      <c r="A14383">
        <v>2.37</v>
      </c>
      <c r="B14383" t="s">
        <v>6</v>
      </c>
      <c r="C14383">
        <v>3106</v>
      </c>
      <c r="D14383" t="s">
        <v>154</v>
      </c>
      <c r="E14383">
        <v>37</v>
      </c>
      <c r="F14383" t="s">
        <v>16</v>
      </c>
      <c r="I14383">
        <f>_xlfn.PERCENTRANK.EXC(Table[Field-Weighted Citation Impact],A14383,4)</f>
        <v>0.83509999999999995</v>
      </c>
      <c r="J14383">
        <f t="shared" si="224"/>
        <v>0.6585324326605011</v>
      </c>
    </row>
    <row r="14384" spans="1:10" x14ac:dyDescent="0.25">
      <c r="A14384">
        <v>2.37</v>
      </c>
      <c r="B14384" t="s">
        <v>6</v>
      </c>
      <c r="C14384" t="s">
        <v>1254</v>
      </c>
      <c r="D14384" t="s">
        <v>1255</v>
      </c>
      <c r="E14384" t="s">
        <v>37</v>
      </c>
      <c r="F14384" t="s">
        <v>38</v>
      </c>
      <c r="I14384">
        <f>_xlfn.PERCENTRANK.EXC(Table[Field-Weighted Citation Impact],A14384,4)</f>
        <v>0.83509999999999995</v>
      </c>
      <c r="J14384">
        <f t="shared" si="224"/>
        <v>0.6585324326605011</v>
      </c>
    </row>
    <row r="14385" spans="1:10" x14ac:dyDescent="0.25">
      <c r="A14385">
        <v>2.37</v>
      </c>
      <c r="B14385" t="s">
        <v>6</v>
      </c>
      <c r="C14385" t="s">
        <v>2172</v>
      </c>
      <c r="D14385" t="s">
        <v>2173</v>
      </c>
      <c r="E14385" t="s">
        <v>2174</v>
      </c>
      <c r="F14385" t="s">
        <v>2175</v>
      </c>
      <c r="I14385">
        <f>_xlfn.PERCENTRANK.EXC(Table[Field-Weighted Citation Impact],A14385,4)</f>
        <v>0.83509999999999995</v>
      </c>
      <c r="J14385">
        <f t="shared" si="224"/>
        <v>0.6585324326605011</v>
      </c>
    </row>
    <row r="14386" spans="1:10" x14ac:dyDescent="0.25">
      <c r="A14386">
        <v>2.37</v>
      </c>
      <c r="B14386" t="s">
        <v>6</v>
      </c>
      <c r="C14386" t="s">
        <v>1360</v>
      </c>
      <c r="D14386" t="s">
        <v>1361</v>
      </c>
      <c r="E14386">
        <v>36</v>
      </c>
      <c r="F14386" t="s">
        <v>14</v>
      </c>
      <c r="I14386">
        <f>_xlfn.PERCENTRANK.EXC(Table[Field-Weighted Citation Impact],A14386,4)</f>
        <v>0.83509999999999995</v>
      </c>
      <c r="J14386">
        <f t="shared" si="224"/>
        <v>0.6585324326605011</v>
      </c>
    </row>
    <row r="14387" spans="1:10" x14ac:dyDescent="0.25">
      <c r="A14387">
        <v>2.37</v>
      </c>
      <c r="B14387" t="s">
        <v>6</v>
      </c>
      <c r="C14387">
        <v>1900</v>
      </c>
      <c r="D14387" t="s">
        <v>229</v>
      </c>
      <c r="E14387">
        <v>37</v>
      </c>
      <c r="F14387" t="s">
        <v>16</v>
      </c>
      <c r="I14387">
        <f>_xlfn.PERCENTRANK.EXC(Table[Field-Weighted Citation Impact],A14387,4)</f>
        <v>0.83509999999999995</v>
      </c>
      <c r="J14387">
        <f t="shared" si="224"/>
        <v>0.6585324326605011</v>
      </c>
    </row>
    <row r="14388" spans="1:10" x14ac:dyDescent="0.25">
      <c r="A14388">
        <v>2.37</v>
      </c>
      <c r="B14388" t="s">
        <v>6</v>
      </c>
      <c r="C14388" t="s">
        <v>3755</v>
      </c>
      <c r="D14388" t="s">
        <v>3756</v>
      </c>
      <c r="E14388" t="s">
        <v>943</v>
      </c>
      <c r="F14388" t="s">
        <v>944</v>
      </c>
      <c r="I14388">
        <f>_xlfn.PERCENTRANK.EXC(Table[Field-Weighted Citation Impact],A14388,4)</f>
        <v>0.83509999999999995</v>
      </c>
      <c r="J14388">
        <f t="shared" si="224"/>
        <v>0.6585324326605011</v>
      </c>
    </row>
    <row r="14389" spans="1:10" x14ac:dyDescent="0.25">
      <c r="A14389">
        <v>2.37</v>
      </c>
      <c r="B14389" t="s">
        <v>51</v>
      </c>
      <c r="C14389" t="s">
        <v>2822</v>
      </c>
      <c r="D14389" t="s">
        <v>2823</v>
      </c>
      <c r="E14389" t="s">
        <v>33</v>
      </c>
      <c r="F14389" t="s">
        <v>34</v>
      </c>
      <c r="I14389">
        <f>_xlfn.PERCENTRANK.EXC(Table[Field-Weighted Citation Impact],A14389,4)</f>
        <v>0.83509999999999995</v>
      </c>
      <c r="J14389">
        <f t="shared" si="224"/>
        <v>0.6585324326605011</v>
      </c>
    </row>
    <row r="14390" spans="1:10" x14ac:dyDescent="0.25">
      <c r="A14390">
        <v>2.37</v>
      </c>
      <c r="B14390" t="s">
        <v>51</v>
      </c>
      <c r="C14390" t="s">
        <v>29</v>
      </c>
      <c r="D14390" t="s">
        <v>30</v>
      </c>
      <c r="E14390">
        <v>36</v>
      </c>
      <c r="F14390" t="s">
        <v>14</v>
      </c>
      <c r="I14390">
        <f>_xlfn.PERCENTRANK.EXC(Table[Field-Weighted Citation Impact],A14390,4)</f>
        <v>0.83509999999999995</v>
      </c>
      <c r="J14390">
        <f t="shared" si="224"/>
        <v>0.6585324326605011</v>
      </c>
    </row>
    <row r="14391" spans="1:10" x14ac:dyDescent="0.25">
      <c r="A14391">
        <v>2.37</v>
      </c>
      <c r="B14391" t="s">
        <v>51</v>
      </c>
      <c r="C14391" t="s">
        <v>29</v>
      </c>
      <c r="D14391" t="s">
        <v>30</v>
      </c>
      <c r="E14391">
        <v>36</v>
      </c>
      <c r="F14391" t="s">
        <v>14</v>
      </c>
      <c r="I14391">
        <f>_xlfn.PERCENTRANK.EXC(Table[Field-Weighted Citation Impact],A14391,4)</f>
        <v>0.83509999999999995</v>
      </c>
      <c r="J14391">
        <f t="shared" si="224"/>
        <v>0.6585324326605011</v>
      </c>
    </row>
    <row r="14392" spans="1:10" x14ac:dyDescent="0.25">
      <c r="A14392">
        <v>2.37</v>
      </c>
      <c r="B14392" t="s">
        <v>51</v>
      </c>
      <c r="C14392" t="s">
        <v>2822</v>
      </c>
      <c r="D14392" t="s">
        <v>2823</v>
      </c>
      <c r="E14392" t="s">
        <v>37</v>
      </c>
      <c r="F14392" t="s">
        <v>38</v>
      </c>
      <c r="I14392">
        <f>_xlfn.PERCENTRANK.EXC(Table[Field-Weighted Citation Impact],A14392,4)</f>
        <v>0.83509999999999995</v>
      </c>
      <c r="J14392">
        <f t="shared" si="224"/>
        <v>0.6585324326605011</v>
      </c>
    </row>
    <row r="14393" spans="1:10" x14ac:dyDescent="0.25">
      <c r="A14393">
        <v>2.37</v>
      </c>
      <c r="B14393" t="s">
        <v>51</v>
      </c>
      <c r="C14393" t="s">
        <v>29</v>
      </c>
      <c r="D14393" t="s">
        <v>30</v>
      </c>
      <c r="E14393">
        <v>36</v>
      </c>
      <c r="F14393" t="s">
        <v>14</v>
      </c>
      <c r="I14393">
        <f>_xlfn.PERCENTRANK.EXC(Table[Field-Weighted Citation Impact],A14393,4)</f>
        <v>0.83509999999999995</v>
      </c>
      <c r="J14393">
        <f t="shared" si="224"/>
        <v>0.6585324326605011</v>
      </c>
    </row>
    <row r="14394" spans="1:10" x14ac:dyDescent="0.25">
      <c r="A14394">
        <v>2.37</v>
      </c>
      <c r="B14394" t="s">
        <v>51</v>
      </c>
      <c r="C14394" t="s">
        <v>29</v>
      </c>
      <c r="D14394" t="s">
        <v>30</v>
      </c>
      <c r="E14394">
        <v>36</v>
      </c>
      <c r="F14394" t="s">
        <v>14</v>
      </c>
      <c r="I14394">
        <f>_xlfn.PERCENTRANK.EXC(Table[Field-Weighted Citation Impact],A14394,4)</f>
        <v>0.83509999999999995</v>
      </c>
      <c r="J14394">
        <f t="shared" si="224"/>
        <v>0.6585324326605011</v>
      </c>
    </row>
    <row r="14395" spans="1:10" x14ac:dyDescent="0.25">
      <c r="A14395">
        <v>2.37</v>
      </c>
      <c r="B14395" t="s">
        <v>87</v>
      </c>
      <c r="C14395">
        <v>3100</v>
      </c>
      <c r="D14395" t="s">
        <v>15</v>
      </c>
      <c r="E14395">
        <v>37</v>
      </c>
      <c r="F14395" t="s">
        <v>16</v>
      </c>
      <c r="I14395">
        <f>_xlfn.PERCENTRANK.EXC(Table[Field-Weighted Citation Impact],A14395,4)</f>
        <v>0.83509999999999995</v>
      </c>
      <c r="J14395">
        <f t="shared" si="224"/>
        <v>0.6585324326605011</v>
      </c>
    </row>
    <row r="14396" spans="1:10" x14ac:dyDescent="0.25">
      <c r="A14396">
        <v>2.38</v>
      </c>
      <c r="B14396" t="s">
        <v>6</v>
      </c>
      <c r="C14396" t="s">
        <v>131</v>
      </c>
      <c r="D14396" t="s">
        <v>132</v>
      </c>
      <c r="E14396">
        <v>37</v>
      </c>
      <c r="F14396" t="s">
        <v>16</v>
      </c>
      <c r="I14396">
        <f>_xlfn.PERCENTRANK.EXC(Table[Field-Weighted Citation Impact],A14396,4)</f>
        <v>0.83620000000000005</v>
      </c>
      <c r="J14396">
        <f t="shared" si="224"/>
        <v>0.66006877712756229</v>
      </c>
    </row>
    <row r="14397" spans="1:10" x14ac:dyDescent="0.25">
      <c r="A14397">
        <v>2.38</v>
      </c>
      <c r="B14397" t="s">
        <v>6</v>
      </c>
      <c r="C14397">
        <v>2500</v>
      </c>
      <c r="D14397" t="s">
        <v>142</v>
      </c>
      <c r="E14397">
        <v>36</v>
      </c>
      <c r="F14397" t="s">
        <v>14</v>
      </c>
      <c r="I14397">
        <f>_xlfn.PERCENTRANK.EXC(Table[Field-Weighted Citation Impact],A14397,4)</f>
        <v>0.83620000000000005</v>
      </c>
      <c r="J14397">
        <f t="shared" si="224"/>
        <v>0.66006877712756229</v>
      </c>
    </row>
    <row r="14398" spans="1:10" x14ac:dyDescent="0.25">
      <c r="A14398">
        <v>2.38</v>
      </c>
      <c r="B14398" t="s">
        <v>6</v>
      </c>
      <c r="C14398" t="s">
        <v>112</v>
      </c>
      <c r="D14398" t="s">
        <v>113</v>
      </c>
      <c r="E14398">
        <v>36</v>
      </c>
      <c r="F14398" t="s">
        <v>14</v>
      </c>
      <c r="I14398">
        <f>_xlfn.PERCENTRANK.EXC(Table[Field-Weighted Citation Impact],A14398,4)</f>
        <v>0.83620000000000005</v>
      </c>
      <c r="J14398">
        <f t="shared" si="224"/>
        <v>0.66006877712756229</v>
      </c>
    </row>
    <row r="14399" spans="1:10" x14ac:dyDescent="0.25">
      <c r="A14399">
        <v>2.38</v>
      </c>
      <c r="B14399" t="s">
        <v>6</v>
      </c>
      <c r="C14399" t="s">
        <v>396</v>
      </c>
      <c r="D14399" t="s">
        <v>397</v>
      </c>
      <c r="E14399" t="s">
        <v>33</v>
      </c>
      <c r="F14399" t="s">
        <v>34</v>
      </c>
      <c r="I14399">
        <f>_xlfn.PERCENTRANK.EXC(Table[Field-Weighted Citation Impact],A14399,4)</f>
        <v>0.83620000000000005</v>
      </c>
      <c r="J14399">
        <f t="shared" si="224"/>
        <v>0.66006877712756229</v>
      </c>
    </row>
    <row r="14400" spans="1:10" x14ac:dyDescent="0.25">
      <c r="A14400">
        <v>2.38</v>
      </c>
      <c r="B14400" t="s">
        <v>6</v>
      </c>
      <c r="C14400" t="s">
        <v>799</v>
      </c>
      <c r="D14400" t="s">
        <v>800</v>
      </c>
      <c r="E14400" t="s">
        <v>140</v>
      </c>
      <c r="F14400" t="s">
        <v>141</v>
      </c>
      <c r="I14400">
        <f>_xlfn.PERCENTRANK.EXC(Table[Field-Weighted Citation Impact],A14400,4)</f>
        <v>0.83620000000000005</v>
      </c>
      <c r="J14400">
        <f t="shared" si="224"/>
        <v>0.66006877712756229</v>
      </c>
    </row>
    <row r="14401" spans="1:10" x14ac:dyDescent="0.25">
      <c r="A14401">
        <v>2.38</v>
      </c>
      <c r="B14401" t="s">
        <v>6</v>
      </c>
      <c r="C14401" t="s">
        <v>324</v>
      </c>
      <c r="D14401" t="s">
        <v>325</v>
      </c>
      <c r="E14401" t="s">
        <v>476</v>
      </c>
      <c r="F14401" t="s">
        <v>477</v>
      </c>
      <c r="I14401">
        <f>_xlfn.PERCENTRANK.EXC(Table[Field-Weighted Citation Impact],A14401,4)</f>
        <v>0.83620000000000005</v>
      </c>
      <c r="J14401">
        <f t="shared" si="224"/>
        <v>0.66006877712756229</v>
      </c>
    </row>
    <row r="14402" spans="1:10" x14ac:dyDescent="0.25">
      <c r="A14402">
        <v>2.38</v>
      </c>
      <c r="B14402" t="s">
        <v>6</v>
      </c>
      <c r="C14402" t="s">
        <v>330</v>
      </c>
      <c r="D14402" t="s">
        <v>331</v>
      </c>
      <c r="E14402" t="s">
        <v>37</v>
      </c>
      <c r="F14402" t="s">
        <v>38</v>
      </c>
      <c r="I14402">
        <f>_xlfn.PERCENTRANK.EXC(Table[Field-Weighted Citation Impact],A14402,4)</f>
        <v>0.83620000000000005</v>
      </c>
      <c r="J14402">
        <f t="shared" ref="J14402:J14465" si="225">_xlfn.NORM.DIST(A14402, $N$7,$N$8, TRUE)</f>
        <v>0.66006877712756229</v>
      </c>
    </row>
    <row r="14403" spans="1:10" x14ac:dyDescent="0.25">
      <c r="A14403">
        <v>2.38</v>
      </c>
      <c r="B14403" t="s">
        <v>6</v>
      </c>
      <c r="C14403" t="s">
        <v>1460</v>
      </c>
      <c r="D14403" t="s">
        <v>1461</v>
      </c>
      <c r="E14403" t="s">
        <v>37</v>
      </c>
      <c r="F14403" t="s">
        <v>38</v>
      </c>
      <c r="I14403">
        <f>_xlfn.PERCENTRANK.EXC(Table[Field-Weighted Citation Impact],A14403,4)</f>
        <v>0.83620000000000005</v>
      </c>
      <c r="J14403">
        <f t="shared" si="225"/>
        <v>0.66006877712756229</v>
      </c>
    </row>
    <row r="14404" spans="1:10" x14ac:dyDescent="0.25">
      <c r="A14404">
        <v>2.38</v>
      </c>
      <c r="B14404" t="s">
        <v>6</v>
      </c>
      <c r="C14404" t="s">
        <v>119</v>
      </c>
      <c r="D14404" t="s">
        <v>120</v>
      </c>
      <c r="E14404" t="s">
        <v>37</v>
      </c>
      <c r="F14404" t="s">
        <v>38</v>
      </c>
      <c r="I14404">
        <f>_xlfn.PERCENTRANK.EXC(Table[Field-Weighted Citation Impact],A14404,4)</f>
        <v>0.83620000000000005</v>
      </c>
      <c r="J14404">
        <f t="shared" si="225"/>
        <v>0.66006877712756229</v>
      </c>
    </row>
    <row r="14405" spans="1:10" x14ac:dyDescent="0.25">
      <c r="A14405">
        <v>2.38</v>
      </c>
      <c r="B14405" t="s">
        <v>6</v>
      </c>
      <c r="C14405" t="s">
        <v>453</v>
      </c>
      <c r="D14405" t="s">
        <v>454</v>
      </c>
      <c r="E14405" t="s">
        <v>1501</v>
      </c>
      <c r="F14405" t="s">
        <v>1502</v>
      </c>
      <c r="I14405">
        <f>_xlfn.PERCENTRANK.EXC(Table[Field-Weighted Citation Impact],A14405,4)</f>
        <v>0.83620000000000005</v>
      </c>
      <c r="J14405">
        <f t="shared" si="225"/>
        <v>0.66006877712756229</v>
      </c>
    </row>
    <row r="14406" spans="1:10" x14ac:dyDescent="0.25">
      <c r="A14406">
        <v>2.38</v>
      </c>
      <c r="B14406" t="s">
        <v>6</v>
      </c>
      <c r="C14406" t="s">
        <v>624</v>
      </c>
      <c r="D14406" t="s">
        <v>625</v>
      </c>
      <c r="E14406" t="s">
        <v>33</v>
      </c>
      <c r="F14406" t="s">
        <v>34</v>
      </c>
      <c r="I14406">
        <f>_xlfn.PERCENTRANK.EXC(Table[Field-Weighted Citation Impact],A14406,4)</f>
        <v>0.83620000000000005</v>
      </c>
      <c r="J14406">
        <f t="shared" si="225"/>
        <v>0.66006877712756229</v>
      </c>
    </row>
    <row r="14407" spans="1:10" x14ac:dyDescent="0.25">
      <c r="A14407">
        <v>2.38</v>
      </c>
      <c r="B14407" t="s">
        <v>6</v>
      </c>
      <c r="C14407">
        <v>2202</v>
      </c>
      <c r="D14407" t="s">
        <v>347</v>
      </c>
      <c r="E14407">
        <v>36</v>
      </c>
      <c r="F14407" t="s">
        <v>14</v>
      </c>
      <c r="I14407">
        <f>_xlfn.PERCENTRANK.EXC(Table[Field-Weighted Citation Impact],A14407,4)</f>
        <v>0.83620000000000005</v>
      </c>
      <c r="J14407">
        <f t="shared" si="225"/>
        <v>0.66006877712756229</v>
      </c>
    </row>
    <row r="14408" spans="1:10" x14ac:dyDescent="0.25">
      <c r="A14408">
        <v>2.38</v>
      </c>
      <c r="B14408" t="s">
        <v>6</v>
      </c>
      <c r="C14408" t="s">
        <v>2604</v>
      </c>
      <c r="D14408" t="s">
        <v>2605</v>
      </c>
      <c r="E14408" t="s">
        <v>24</v>
      </c>
      <c r="F14408" t="s">
        <v>25</v>
      </c>
      <c r="I14408">
        <f>_xlfn.PERCENTRANK.EXC(Table[Field-Weighted Citation Impact],A14408,4)</f>
        <v>0.83620000000000005</v>
      </c>
      <c r="J14408">
        <f t="shared" si="225"/>
        <v>0.66006877712756229</v>
      </c>
    </row>
    <row r="14409" spans="1:10" x14ac:dyDescent="0.25">
      <c r="A14409">
        <v>2.38</v>
      </c>
      <c r="B14409" t="s">
        <v>51</v>
      </c>
      <c r="C14409" t="s">
        <v>2666</v>
      </c>
      <c r="D14409" t="s">
        <v>2667</v>
      </c>
      <c r="E14409" t="s">
        <v>2668</v>
      </c>
      <c r="F14409" t="s">
        <v>2669</v>
      </c>
      <c r="I14409">
        <f>_xlfn.PERCENTRANK.EXC(Table[Field-Weighted Citation Impact],A14409,4)</f>
        <v>0.83620000000000005</v>
      </c>
      <c r="J14409">
        <f t="shared" si="225"/>
        <v>0.66006877712756229</v>
      </c>
    </row>
    <row r="14410" spans="1:10" x14ac:dyDescent="0.25">
      <c r="A14410">
        <v>2.38</v>
      </c>
      <c r="B14410" t="s">
        <v>6</v>
      </c>
      <c r="C14410" t="s">
        <v>1716</v>
      </c>
      <c r="D14410" t="s">
        <v>1717</v>
      </c>
      <c r="E14410" t="s">
        <v>33</v>
      </c>
      <c r="F14410" t="s">
        <v>34</v>
      </c>
      <c r="I14410">
        <f>_xlfn.PERCENTRANK.EXC(Table[Field-Weighted Citation Impact],A14410,4)</f>
        <v>0.83620000000000005</v>
      </c>
      <c r="J14410">
        <f t="shared" si="225"/>
        <v>0.66006877712756229</v>
      </c>
    </row>
    <row r="14411" spans="1:10" x14ac:dyDescent="0.25">
      <c r="A14411">
        <v>2.38</v>
      </c>
      <c r="B14411" t="s">
        <v>51</v>
      </c>
      <c r="C14411" t="s">
        <v>1606</v>
      </c>
      <c r="D14411" t="s">
        <v>1607</v>
      </c>
      <c r="E14411" t="s">
        <v>151</v>
      </c>
      <c r="F14411" t="s">
        <v>152</v>
      </c>
      <c r="I14411">
        <f>_xlfn.PERCENTRANK.EXC(Table[Field-Weighted Citation Impact],A14411,4)</f>
        <v>0.83620000000000005</v>
      </c>
      <c r="J14411">
        <f t="shared" si="225"/>
        <v>0.66006877712756229</v>
      </c>
    </row>
    <row r="14412" spans="1:10" x14ac:dyDescent="0.25">
      <c r="A14412">
        <v>2.38</v>
      </c>
      <c r="B14412" t="s">
        <v>51</v>
      </c>
      <c r="C14412" t="s">
        <v>3082</v>
      </c>
      <c r="D14412" t="s">
        <v>3083</v>
      </c>
      <c r="E14412">
        <v>37</v>
      </c>
      <c r="F14412" t="s">
        <v>16</v>
      </c>
      <c r="I14412">
        <f>_xlfn.PERCENTRANK.EXC(Table[Field-Weighted Citation Impact],A14412,4)</f>
        <v>0.83620000000000005</v>
      </c>
      <c r="J14412">
        <f t="shared" si="225"/>
        <v>0.66006877712756229</v>
      </c>
    </row>
    <row r="14413" spans="1:10" x14ac:dyDescent="0.25">
      <c r="A14413">
        <v>2.38</v>
      </c>
      <c r="B14413" t="s">
        <v>51</v>
      </c>
      <c r="C14413" t="s">
        <v>413</v>
      </c>
      <c r="D14413" t="s">
        <v>414</v>
      </c>
      <c r="E14413">
        <v>37</v>
      </c>
      <c r="F14413" t="s">
        <v>16</v>
      </c>
      <c r="I14413">
        <f>_xlfn.PERCENTRANK.EXC(Table[Field-Weighted Citation Impact],A14413,4)</f>
        <v>0.83620000000000005</v>
      </c>
      <c r="J14413">
        <f t="shared" si="225"/>
        <v>0.66006877712756229</v>
      </c>
    </row>
    <row r="14414" spans="1:10" x14ac:dyDescent="0.25">
      <c r="A14414">
        <v>2.38</v>
      </c>
      <c r="B14414" t="s">
        <v>51</v>
      </c>
      <c r="C14414" t="s">
        <v>4459</v>
      </c>
      <c r="D14414" t="s">
        <v>4460</v>
      </c>
      <c r="E14414">
        <v>38</v>
      </c>
      <c r="F14414" t="s">
        <v>46</v>
      </c>
      <c r="I14414">
        <f>_xlfn.PERCENTRANK.EXC(Table[Field-Weighted Citation Impact],A14414,4)</f>
        <v>0.83620000000000005</v>
      </c>
      <c r="J14414">
        <f t="shared" si="225"/>
        <v>0.66006877712756229</v>
      </c>
    </row>
    <row r="14415" spans="1:10" x14ac:dyDescent="0.25">
      <c r="A14415">
        <v>2.39</v>
      </c>
      <c r="B14415" t="s">
        <v>6</v>
      </c>
      <c r="C14415" t="s">
        <v>575</v>
      </c>
      <c r="D14415" t="s">
        <v>576</v>
      </c>
      <c r="E14415">
        <v>36</v>
      </c>
      <c r="F14415" t="s">
        <v>14</v>
      </c>
      <c r="I14415">
        <f>_xlfn.PERCENTRANK.EXC(Table[Field-Weighted Citation Impact],A14415,4)</f>
        <v>0.83730000000000004</v>
      </c>
      <c r="J14415">
        <f t="shared" si="225"/>
        <v>0.66160246774900289</v>
      </c>
    </row>
    <row r="14416" spans="1:10" x14ac:dyDescent="0.25">
      <c r="A14416">
        <v>2.39</v>
      </c>
      <c r="B14416" t="s">
        <v>6</v>
      </c>
      <c r="C14416" t="s">
        <v>746</v>
      </c>
      <c r="D14416" t="s">
        <v>747</v>
      </c>
      <c r="E14416">
        <v>37</v>
      </c>
      <c r="F14416" t="s">
        <v>16</v>
      </c>
      <c r="I14416">
        <f>_xlfn.PERCENTRANK.EXC(Table[Field-Weighted Citation Impact],A14416,4)</f>
        <v>0.83730000000000004</v>
      </c>
      <c r="J14416">
        <f t="shared" si="225"/>
        <v>0.66160246774900289</v>
      </c>
    </row>
    <row r="14417" spans="1:10" x14ac:dyDescent="0.25">
      <c r="A14417">
        <v>2.39</v>
      </c>
      <c r="B14417" t="s">
        <v>6</v>
      </c>
      <c r="C14417" t="s">
        <v>47</v>
      </c>
      <c r="D14417" t="s">
        <v>48</v>
      </c>
      <c r="E14417">
        <v>36</v>
      </c>
      <c r="F14417" t="s">
        <v>14</v>
      </c>
      <c r="I14417">
        <f>_xlfn.PERCENTRANK.EXC(Table[Field-Weighted Citation Impact],A14417,4)</f>
        <v>0.83730000000000004</v>
      </c>
      <c r="J14417">
        <f t="shared" si="225"/>
        <v>0.66160246774900289</v>
      </c>
    </row>
    <row r="14418" spans="1:10" x14ac:dyDescent="0.25">
      <c r="A14418">
        <v>2.39</v>
      </c>
      <c r="B14418" t="s">
        <v>6</v>
      </c>
      <c r="C14418" t="s">
        <v>817</v>
      </c>
      <c r="D14418" t="s">
        <v>818</v>
      </c>
      <c r="E14418" t="s">
        <v>19</v>
      </c>
      <c r="F14418" t="s">
        <v>20</v>
      </c>
      <c r="I14418">
        <f>_xlfn.PERCENTRANK.EXC(Table[Field-Weighted Citation Impact],A14418,4)</f>
        <v>0.83730000000000004</v>
      </c>
      <c r="J14418">
        <f t="shared" si="225"/>
        <v>0.66160246774900289</v>
      </c>
    </row>
    <row r="14419" spans="1:10" x14ac:dyDescent="0.25">
      <c r="A14419">
        <v>2.39</v>
      </c>
      <c r="B14419" t="s">
        <v>6</v>
      </c>
      <c r="C14419">
        <v>2208</v>
      </c>
      <c r="D14419" t="s">
        <v>135</v>
      </c>
      <c r="E14419">
        <v>36</v>
      </c>
      <c r="F14419" t="s">
        <v>14</v>
      </c>
      <c r="I14419">
        <f>_xlfn.PERCENTRANK.EXC(Table[Field-Weighted Citation Impact],A14419,4)</f>
        <v>0.83730000000000004</v>
      </c>
      <c r="J14419">
        <f t="shared" si="225"/>
        <v>0.66160246774900289</v>
      </c>
    </row>
    <row r="14420" spans="1:10" x14ac:dyDescent="0.25">
      <c r="A14420">
        <v>2.39</v>
      </c>
      <c r="B14420" t="s">
        <v>6</v>
      </c>
      <c r="C14420" t="s">
        <v>167</v>
      </c>
      <c r="D14420" t="s">
        <v>168</v>
      </c>
      <c r="E14420" t="s">
        <v>939</v>
      </c>
      <c r="F14420" t="s">
        <v>940</v>
      </c>
      <c r="I14420">
        <f>_xlfn.PERCENTRANK.EXC(Table[Field-Weighted Citation Impact],A14420,4)</f>
        <v>0.83730000000000004</v>
      </c>
      <c r="J14420">
        <f t="shared" si="225"/>
        <v>0.66160246774900289</v>
      </c>
    </row>
    <row r="14421" spans="1:10" x14ac:dyDescent="0.25">
      <c r="A14421">
        <v>2.39</v>
      </c>
      <c r="B14421" t="s">
        <v>6</v>
      </c>
      <c r="C14421" t="s">
        <v>47</v>
      </c>
      <c r="D14421" t="s">
        <v>48</v>
      </c>
      <c r="E14421">
        <v>36</v>
      </c>
      <c r="F14421" t="s">
        <v>14</v>
      </c>
      <c r="I14421">
        <f>_xlfn.PERCENTRANK.EXC(Table[Field-Weighted Citation Impact],A14421,4)</f>
        <v>0.83730000000000004</v>
      </c>
      <c r="J14421">
        <f t="shared" si="225"/>
        <v>0.66160246774900289</v>
      </c>
    </row>
    <row r="14422" spans="1:10" x14ac:dyDescent="0.25">
      <c r="A14422">
        <v>2.39</v>
      </c>
      <c r="B14422" t="s">
        <v>6</v>
      </c>
      <c r="C14422" t="s">
        <v>1314</v>
      </c>
      <c r="D14422" t="s">
        <v>1315</v>
      </c>
      <c r="E14422" t="s">
        <v>37</v>
      </c>
      <c r="F14422" t="s">
        <v>38</v>
      </c>
      <c r="I14422">
        <f>_xlfn.PERCENTRANK.EXC(Table[Field-Weighted Citation Impact],A14422,4)</f>
        <v>0.83730000000000004</v>
      </c>
      <c r="J14422">
        <f t="shared" si="225"/>
        <v>0.66160246774900289</v>
      </c>
    </row>
    <row r="14423" spans="1:10" x14ac:dyDescent="0.25">
      <c r="A14423">
        <v>2.39</v>
      </c>
      <c r="B14423" t="s">
        <v>6</v>
      </c>
      <c r="C14423" t="s">
        <v>131</v>
      </c>
      <c r="D14423" t="s">
        <v>132</v>
      </c>
      <c r="E14423">
        <v>37</v>
      </c>
      <c r="F14423" t="s">
        <v>16</v>
      </c>
      <c r="I14423">
        <f>_xlfn.PERCENTRANK.EXC(Table[Field-Weighted Citation Impact],A14423,4)</f>
        <v>0.83730000000000004</v>
      </c>
      <c r="J14423">
        <f t="shared" si="225"/>
        <v>0.66160246774900289</v>
      </c>
    </row>
    <row r="14424" spans="1:10" x14ac:dyDescent="0.25">
      <c r="A14424">
        <v>2.39</v>
      </c>
      <c r="B14424" t="s">
        <v>6</v>
      </c>
      <c r="C14424" t="s">
        <v>182</v>
      </c>
      <c r="D14424" t="s">
        <v>183</v>
      </c>
      <c r="E14424" t="s">
        <v>184</v>
      </c>
      <c r="F14424" t="s">
        <v>185</v>
      </c>
      <c r="I14424">
        <f>_xlfn.PERCENTRANK.EXC(Table[Field-Weighted Citation Impact],A14424,4)</f>
        <v>0.83730000000000004</v>
      </c>
      <c r="J14424">
        <f t="shared" si="225"/>
        <v>0.66160246774900289</v>
      </c>
    </row>
    <row r="14425" spans="1:10" x14ac:dyDescent="0.25">
      <c r="A14425">
        <v>2.39</v>
      </c>
      <c r="B14425" t="s">
        <v>6</v>
      </c>
      <c r="C14425" t="s">
        <v>407</v>
      </c>
      <c r="D14425" t="s">
        <v>408</v>
      </c>
      <c r="E14425" t="s">
        <v>157</v>
      </c>
      <c r="F14425" t="s">
        <v>158</v>
      </c>
      <c r="I14425">
        <f>_xlfn.PERCENTRANK.EXC(Table[Field-Weighted Citation Impact],A14425,4)</f>
        <v>0.83730000000000004</v>
      </c>
      <c r="J14425">
        <f t="shared" si="225"/>
        <v>0.66160246774900289</v>
      </c>
    </row>
    <row r="14426" spans="1:10" x14ac:dyDescent="0.25">
      <c r="A14426">
        <v>2.39</v>
      </c>
      <c r="B14426" t="s">
        <v>6</v>
      </c>
      <c r="C14426" t="s">
        <v>41</v>
      </c>
      <c r="D14426" t="s">
        <v>42</v>
      </c>
      <c r="E14426" t="s">
        <v>66</v>
      </c>
      <c r="F14426" t="s">
        <v>67</v>
      </c>
      <c r="I14426">
        <f>_xlfn.PERCENTRANK.EXC(Table[Field-Weighted Citation Impact],A14426,4)</f>
        <v>0.83730000000000004</v>
      </c>
      <c r="J14426">
        <f t="shared" si="225"/>
        <v>0.66160246774900289</v>
      </c>
    </row>
    <row r="14427" spans="1:10" x14ac:dyDescent="0.25">
      <c r="A14427">
        <v>2.39</v>
      </c>
      <c r="B14427" t="s">
        <v>51</v>
      </c>
      <c r="C14427" t="s">
        <v>480</v>
      </c>
      <c r="D14427" t="s">
        <v>481</v>
      </c>
      <c r="E14427">
        <v>38</v>
      </c>
      <c r="F14427" t="s">
        <v>46</v>
      </c>
      <c r="I14427">
        <f>_xlfn.PERCENTRANK.EXC(Table[Field-Weighted Citation Impact],A14427,4)</f>
        <v>0.83730000000000004</v>
      </c>
      <c r="J14427">
        <f t="shared" si="225"/>
        <v>0.66160246774900289</v>
      </c>
    </row>
    <row r="14428" spans="1:10" x14ac:dyDescent="0.25">
      <c r="A14428">
        <v>2.39</v>
      </c>
      <c r="B14428" t="s">
        <v>26</v>
      </c>
      <c r="C14428" t="s">
        <v>587</v>
      </c>
      <c r="D14428" t="s">
        <v>588</v>
      </c>
      <c r="E14428" t="s">
        <v>280</v>
      </c>
      <c r="F14428" t="s">
        <v>281</v>
      </c>
      <c r="I14428">
        <f>_xlfn.PERCENTRANK.EXC(Table[Field-Weighted Citation Impact],A14428,4)</f>
        <v>0.83730000000000004</v>
      </c>
      <c r="J14428">
        <f t="shared" si="225"/>
        <v>0.66160246774900289</v>
      </c>
    </row>
    <row r="14429" spans="1:10" x14ac:dyDescent="0.25">
      <c r="A14429">
        <v>2.39</v>
      </c>
      <c r="B14429" t="s">
        <v>51</v>
      </c>
      <c r="C14429" t="s">
        <v>1845</v>
      </c>
      <c r="D14429" t="s">
        <v>1846</v>
      </c>
      <c r="E14429">
        <v>38</v>
      </c>
      <c r="F14429" t="s">
        <v>46</v>
      </c>
      <c r="I14429">
        <f>_xlfn.PERCENTRANK.EXC(Table[Field-Weighted Citation Impact],A14429,4)</f>
        <v>0.83730000000000004</v>
      </c>
      <c r="J14429">
        <f t="shared" si="225"/>
        <v>0.66160246774900289</v>
      </c>
    </row>
    <row r="14430" spans="1:10" x14ac:dyDescent="0.25">
      <c r="A14430">
        <v>2.39</v>
      </c>
      <c r="B14430" t="s">
        <v>51</v>
      </c>
      <c r="C14430" t="s">
        <v>543</v>
      </c>
      <c r="D14430" t="s">
        <v>544</v>
      </c>
      <c r="E14430" t="s">
        <v>96</v>
      </c>
      <c r="F14430" t="s">
        <v>97</v>
      </c>
      <c r="I14430">
        <f>_xlfn.PERCENTRANK.EXC(Table[Field-Weighted Citation Impact],A14430,4)</f>
        <v>0.83730000000000004</v>
      </c>
      <c r="J14430">
        <f t="shared" si="225"/>
        <v>0.66160246774900289</v>
      </c>
    </row>
    <row r="14431" spans="1:10" x14ac:dyDescent="0.25">
      <c r="A14431">
        <v>2.39</v>
      </c>
      <c r="B14431" t="s">
        <v>6</v>
      </c>
      <c r="C14431" t="s">
        <v>957</v>
      </c>
      <c r="D14431" t="s">
        <v>958</v>
      </c>
      <c r="E14431" t="s">
        <v>37</v>
      </c>
      <c r="F14431" t="s">
        <v>38</v>
      </c>
      <c r="I14431">
        <f>_xlfn.PERCENTRANK.EXC(Table[Field-Weighted Citation Impact],A14431,4)</f>
        <v>0.83730000000000004</v>
      </c>
      <c r="J14431">
        <f t="shared" si="225"/>
        <v>0.66160246774900289</v>
      </c>
    </row>
    <row r="14432" spans="1:10" x14ac:dyDescent="0.25">
      <c r="A14432">
        <v>2.39</v>
      </c>
      <c r="B14432" t="s">
        <v>51</v>
      </c>
      <c r="C14432" t="s">
        <v>1196</v>
      </c>
      <c r="D14432" t="s">
        <v>1197</v>
      </c>
      <c r="E14432">
        <v>36</v>
      </c>
      <c r="F14432" t="s">
        <v>14</v>
      </c>
      <c r="I14432">
        <f>_xlfn.PERCENTRANK.EXC(Table[Field-Weighted Citation Impact],A14432,4)</f>
        <v>0.83730000000000004</v>
      </c>
      <c r="J14432">
        <f t="shared" si="225"/>
        <v>0.66160246774900289</v>
      </c>
    </row>
    <row r="14433" spans="1:10" x14ac:dyDescent="0.25">
      <c r="A14433">
        <v>2.39</v>
      </c>
      <c r="B14433" t="s">
        <v>51</v>
      </c>
      <c r="C14433">
        <v>3100</v>
      </c>
      <c r="D14433" t="s">
        <v>15</v>
      </c>
      <c r="E14433">
        <v>37</v>
      </c>
      <c r="F14433" t="s">
        <v>16</v>
      </c>
      <c r="I14433">
        <f>_xlfn.PERCENTRANK.EXC(Table[Field-Weighted Citation Impact],A14433,4)</f>
        <v>0.83730000000000004</v>
      </c>
      <c r="J14433">
        <f t="shared" si="225"/>
        <v>0.66160246774900289</v>
      </c>
    </row>
    <row r="14434" spans="1:10" x14ac:dyDescent="0.25">
      <c r="A14434">
        <v>2.39</v>
      </c>
      <c r="B14434" t="s">
        <v>6</v>
      </c>
      <c r="C14434" t="s">
        <v>1903</v>
      </c>
      <c r="D14434" t="s">
        <v>1904</v>
      </c>
      <c r="E14434" t="s">
        <v>3409</v>
      </c>
      <c r="F14434" t="s">
        <v>3410</v>
      </c>
      <c r="I14434">
        <f>_xlfn.PERCENTRANK.EXC(Table[Field-Weighted Citation Impact],A14434,4)</f>
        <v>0.83730000000000004</v>
      </c>
      <c r="J14434">
        <f t="shared" si="225"/>
        <v>0.66160246774900289</v>
      </c>
    </row>
    <row r="14435" spans="1:10" x14ac:dyDescent="0.25">
      <c r="A14435">
        <v>2.39</v>
      </c>
      <c r="B14435" t="s">
        <v>51</v>
      </c>
      <c r="C14435">
        <v>2200</v>
      </c>
      <c r="D14435" t="s">
        <v>882</v>
      </c>
      <c r="E14435">
        <v>36</v>
      </c>
      <c r="F14435" t="s">
        <v>14</v>
      </c>
      <c r="I14435">
        <f>_xlfn.PERCENTRANK.EXC(Table[Field-Weighted Citation Impact],A14435,4)</f>
        <v>0.83730000000000004</v>
      </c>
      <c r="J14435">
        <f t="shared" si="225"/>
        <v>0.66160246774900289</v>
      </c>
    </row>
    <row r="14436" spans="1:10" x14ac:dyDescent="0.25">
      <c r="A14436">
        <v>2.39</v>
      </c>
      <c r="B14436" t="s">
        <v>87</v>
      </c>
      <c r="C14436" t="s">
        <v>3801</v>
      </c>
      <c r="D14436" t="s">
        <v>3802</v>
      </c>
      <c r="E14436" t="s">
        <v>238</v>
      </c>
      <c r="F14436" t="s">
        <v>239</v>
      </c>
      <c r="I14436">
        <f>_xlfn.PERCENTRANK.EXC(Table[Field-Weighted Citation Impact],A14436,4)</f>
        <v>0.83730000000000004</v>
      </c>
      <c r="J14436">
        <f t="shared" si="225"/>
        <v>0.66160246774900289</v>
      </c>
    </row>
    <row r="14437" spans="1:10" x14ac:dyDescent="0.25">
      <c r="A14437">
        <v>2.39</v>
      </c>
      <c r="B14437" t="s">
        <v>51</v>
      </c>
      <c r="C14437" t="s">
        <v>2035</v>
      </c>
      <c r="D14437" t="s">
        <v>2036</v>
      </c>
      <c r="E14437">
        <v>36</v>
      </c>
      <c r="F14437" t="s">
        <v>14</v>
      </c>
      <c r="I14437">
        <f>_xlfn.PERCENTRANK.EXC(Table[Field-Weighted Citation Impact],A14437,4)</f>
        <v>0.83730000000000004</v>
      </c>
      <c r="J14437">
        <f t="shared" si="225"/>
        <v>0.66160246774900289</v>
      </c>
    </row>
    <row r="14438" spans="1:10" x14ac:dyDescent="0.25">
      <c r="A14438">
        <v>2.39</v>
      </c>
      <c r="B14438" t="s">
        <v>51</v>
      </c>
      <c r="C14438">
        <v>3100</v>
      </c>
      <c r="D14438" t="s">
        <v>15</v>
      </c>
      <c r="E14438">
        <v>37</v>
      </c>
      <c r="F14438" t="s">
        <v>16</v>
      </c>
      <c r="I14438">
        <f>_xlfn.PERCENTRANK.EXC(Table[Field-Weighted Citation Impact],A14438,4)</f>
        <v>0.83730000000000004</v>
      </c>
      <c r="J14438">
        <f t="shared" si="225"/>
        <v>0.66160246774900289</v>
      </c>
    </row>
    <row r="14439" spans="1:10" x14ac:dyDescent="0.25">
      <c r="A14439">
        <v>2.4</v>
      </c>
      <c r="B14439" t="s">
        <v>26</v>
      </c>
      <c r="C14439" t="s">
        <v>54</v>
      </c>
      <c r="D14439" t="s">
        <v>55</v>
      </c>
      <c r="E14439" t="s">
        <v>56</v>
      </c>
      <c r="F14439" t="s">
        <v>57</v>
      </c>
      <c r="I14439">
        <f>_xlfn.PERCENTRANK.EXC(Table[Field-Weighted Citation Impact],A14439,4)</f>
        <v>0.8387</v>
      </c>
      <c r="J14439">
        <f t="shared" si="225"/>
        <v>0.66313348223434554</v>
      </c>
    </row>
    <row r="14440" spans="1:10" x14ac:dyDescent="0.25">
      <c r="A14440">
        <v>2.4</v>
      </c>
      <c r="B14440" t="s">
        <v>6</v>
      </c>
      <c r="C14440" t="s">
        <v>209</v>
      </c>
      <c r="D14440" t="s">
        <v>210</v>
      </c>
      <c r="E14440">
        <v>37</v>
      </c>
      <c r="F14440" t="s">
        <v>16</v>
      </c>
      <c r="I14440">
        <f>_xlfn.PERCENTRANK.EXC(Table[Field-Weighted Citation Impact],A14440,4)</f>
        <v>0.8387</v>
      </c>
      <c r="J14440">
        <f t="shared" si="225"/>
        <v>0.66313348223434554</v>
      </c>
    </row>
    <row r="14441" spans="1:10" x14ac:dyDescent="0.25">
      <c r="A14441">
        <v>2.4</v>
      </c>
      <c r="B14441" t="s">
        <v>26</v>
      </c>
      <c r="C14441" t="s">
        <v>752</v>
      </c>
      <c r="D14441" t="s">
        <v>753</v>
      </c>
      <c r="E14441" t="s">
        <v>37</v>
      </c>
      <c r="F14441" t="s">
        <v>38</v>
      </c>
      <c r="I14441">
        <f>_xlfn.PERCENTRANK.EXC(Table[Field-Weighted Citation Impact],A14441,4)</f>
        <v>0.8387</v>
      </c>
      <c r="J14441">
        <f t="shared" si="225"/>
        <v>0.66313348223434554</v>
      </c>
    </row>
    <row r="14442" spans="1:10" x14ac:dyDescent="0.25">
      <c r="A14442">
        <v>2.4</v>
      </c>
      <c r="B14442" t="s">
        <v>6</v>
      </c>
      <c r="C14442" t="s">
        <v>191</v>
      </c>
      <c r="D14442" t="s">
        <v>192</v>
      </c>
      <c r="E14442" t="s">
        <v>37</v>
      </c>
      <c r="F14442" t="s">
        <v>38</v>
      </c>
      <c r="I14442">
        <f>_xlfn.PERCENTRANK.EXC(Table[Field-Weighted Citation Impact],A14442,4)</f>
        <v>0.8387</v>
      </c>
      <c r="J14442">
        <f t="shared" si="225"/>
        <v>0.66313348223434554</v>
      </c>
    </row>
    <row r="14443" spans="1:10" x14ac:dyDescent="0.25">
      <c r="A14443">
        <v>2.4</v>
      </c>
      <c r="B14443" t="s">
        <v>6</v>
      </c>
      <c r="C14443" t="s">
        <v>350</v>
      </c>
      <c r="D14443" t="s">
        <v>351</v>
      </c>
      <c r="E14443" t="s">
        <v>33</v>
      </c>
      <c r="F14443" t="s">
        <v>34</v>
      </c>
      <c r="I14443">
        <f>_xlfn.PERCENTRANK.EXC(Table[Field-Weighted Citation Impact],A14443,4)</f>
        <v>0.8387</v>
      </c>
      <c r="J14443">
        <f t="shared" si="225"/>
        <v>0.66313348223434554</v>
      </c>
    </row>
    <row r="14444" spans="1:10" x14ac:dyDescent="0.25">
      <c r="A14444">
        <v>2.4</v>
      </c>
      <c r="B14444" t="s">
        <v>6</v>
      </c>
      <c r="C14444">
        <v>2208</v>
      </c>
      <c r="D14444" t="s">
        <v>135</v>
      </c>
      <c r="E14444">
        <v>36</v>
      </c>
      <c r="F14444" t="s">
        <v>14</v>
      </c>
      <c r="I14444">
        <f>_xlfn.PERCENTRANK.EXC(Table[Field-Weighted Citation Impact],A14444,4)</f>
        <v>0.8387</v>
      </c>
      <c r="J14444">
        <f t="shared" si="225"/>
        <v>0.66313348223434554</v>
      </c>
    </row>
    <row r="14445" spans="1:10" x14ac:dyDescent="0.25">
      <c r="A14445">
        <v>2.4</v>
      </c>
      <c r="B14445" t="s">
        <v>6</v>
      </c>
      <c r="C14445" t="s">
        <v>453</v>
      </c>
      <c r="D14445" t="s">
        <v>454</v>
      </c>
      <c r="E14445" t="s">
        <v>1260</v>
      </c>
      <c r="F14445" t="s">
        <v>1261</v>
      </c>
      <c r="I14445">
        <f>_xlfn.PERCENTRANK.EXC(Table[Field-Weighted Citation Impact],A14445,4)</f>
        <v>0.8387</v>
      </c>
      <c r="J14445">
        <f t="shared" si="225"/>
        <v>0.66313348223434554</v>
      </c>
    </row>
    <row r="14446" spans="1:10" x14ac:dyDescent="0.25">
      <c r="A14446">
        <v>2.4</v>
      </c>
      <c r="B14446" t="s">
        <v>26</v>
      </c>
      <c r="C14446" t="s">
        <v>1402</v>
      </c>
      <c r="D14446" t="s">
        <v>1403</v>
      </c>
      <c r="E14446">
        <v>37</v>
      </c>
      <c r="F14446" t="s">
        <v>16</v>
      </c>
      <c r="I14446">
        <f>_xlfn.PERCENTRANK.EXC(Table[Field-Weighted Citation Impact],A14446,4)</f>
        <v>0.8387</v>
      </c>
      <c r="J14446">
        <f t="shared" si="225"/>
        <v>0.66313348223434554</v>
      </c>
    </row>
    <row r="14447" spans="1:10" x14ac:dyDescent="0.25">
      <c r="A14447">
        <v>2.4</v>
      </c>
      <c r="B14447" t="s">
        <v>6</v>
      </c>
      <c r="C14447" t="s">
        <v>41</v>
      </c>
      <c r="D14447" t="s">
        <v>42</v>
      </c>
      <c r="E14447" t="s">
        <v>66</v>
      </c>
      <c r="F14447" t="s">
        <v>67</v>
      </c>
      <c r="I14447">
        <f>_xlfn.PERCENTRANK.EXC(Table[Field-Weighted Citation Impact],A14447,4)</f>
        <v>0.8387</v>
      </c>
      <c r="J14447">
        <f t="shared" si="225"/>
        <v>0.66313348223434554</v>
      </c>
    </row>
    <row r="14448" spans="1:10" x14ac:dyDescent="0.25">
      <c r="A14448">
        <v>2.4</v>
      </c>
      <c r="B14448" t="s">
        <v>6</v>
      </c>
      <c r="C14448">
        <v>2501</v>
      </c>
      <c r="D14448" t="s">
        <v>384</v>
      </c>
      <c r="E14448">
        <v>36</v>
      </c>
      <c r="F14448" t="s">
        <v>14</v>
      </c>
      <c r="I14448">
        <f>_xlfn.PERCENTRANK.EXC(Table[Field-Weighted Citation Impact],A14448,4)</f>
        <v>0.8387</v>
      </c>
      <c r="J14448">
        <f t="shared" si="225"/>
        <v>0.66313348223434554</v>
      </c>
    </row>
    <row r="14449" spans="1:10" x14ac:dyDescent="0.25">
      <c r="A14449">
        <v>2.4</v>
      </c>
      <c r="B14449" t="s">
        <v>6</v>
      </c>
      <c r="C14449" t="s">
        <v>1093</v>
      </c>
      <c r="D14449" t="s">
        <v>1094</v>
      </c>
      <c r="E14449" t="s">
        <v>1095</v>
      </c>
      <c r="F14449" t="s">
        <v>1096</v>
      </c>
      <c r="I14449">
        <f>_xlfn.PERCENTRANK.EXC(Table[Field-Weighted Citation Impact],A14449,4)</f>
        <v>0.8387</v>
      </c>
      <c r="J14449">
        <f t="shared" si="225"/>
        <v>0.66313348223434554</v>
      </c>
    </row>
    <row r="14450" spans="1:10" x14ac:dyDescent="0.25">
      <c r="A14450">
        <v>2.4</v>
      </c>
      <c r="B14450" t="s">
        <v>6</v>
      </c>
      <c r="C14450">
        <v>3100</v>
      </c>
      <c r="D14450" t="s">
        <v>15</v>
      </c>
      <c r="E14450">
        <v>37</v>
      </c>
      <c r="F14450" t="s">
        <v>16</v>
      </c>
      <c r="I14450">
        <f>_xlfn.PERCENTRANK.EXC(Table[Field-Weighted Citation Impact],A14450,4)</f>
        <v>0.8387</v>
      </c>
      <c r="J14450">
        <f t="shared" si="225"/>
        <v>0.66313348223434554</v>
      </c>
    </row>
    <row r="14451" spans="1:10" x14ac:dyDescent="0.25">
      <c r="A14451">
        <v>2.4</v>
      </c>
      <c r="B14451" t="s">
        <v>6</v>
      </c>
      <c r="C14451" t="s">
        <v>322</v>
      </c>
      <c r="D14451" t="s">
        <v>323</v>
      </c>
      <c r="E14451" t="s">
        <v>66</v>
      </c>
      <c r="F14451" t="s">
        <v>67</v>
      </c>
      <c r="I14451">
        <f>_xlfn.PERCENTRANK.EXC(Table[Field-Weighted Citation Impact],A14451,4)</f>
        <v>0.8387</v>
      </c>
      <c r="J14451">
        <f t="shared" si="225"/>
        <v>0.66313348223434554</v>
      </c>
    </row>
    <row r="14452" spans="1:10" x14ac:dyDescent="0.25">
      <c r="A14452">
        <v>2.4</v>
      </c>
      <c r="B14452" t="s">
        <v>6</v>
      </c>
      <c r="C14452" t="s">
        <v>100</v>
      </c>
      <c r="D14452" t="s">
        <v>101</v>
      </c>
      <c r="E14452">
        <v>36</v>
      </c>
      <c r="F14452" t="s">
        <v>14</v>
      </c>
      <c r="I14452">
        <f>_xlfn.PERCENTRANK.EXC(Table[Field-Weighted Citation Impact],A14452,4)</f>
        <v>0.8387</v>
      </c>
      <c r="J14452">
        <f t="shared" si="225"/>
        <v>0.66313348223434554</v>
      </c>
    </row>
    <row r="14453" spans="1:10" x14ac:dyDescent="0.25">
      <c r="A14453">
        <v>2.4</v>
      </c>
      <c r="B14453" t="s">
        <v>51</v>
      </c>
      <c r="C14453" t="s">
        <v>951</v>
      </c>
      <c r="D14453" t="s">
        <v>952</v>
      </c>
      <c r="E14453" t="s">
        <v>145</v>
      </c>
      <c r="F14453" t="s">
        <v>146</v>
      </c>
      <c r="I14453">
        <f>_xlfn.PERCENTRANK.EXC(Table[Field-Weighted Citation Impact],A14453,4)</f>
        <v>0.8387</v>
      </c>
      <c r="J14453">
        <f t="shared" si="225"/>
        <v>0.66313348223434554</v>
      </c>
    </row>
    <row r="14454" spans="1:10" x14ac:dyDescent="0.25">
      <c r="A14454">
        <v>2.4</v>
      </c>
      <c r="B14454" t="s">
        <v>6</v>
      </c>
      <c r="C14454">
        <v>2600</v>
      </c>
      <c r="D14454" t="s">
        <v>1436</v>
      </c>
      <c r="E14454">
        <v>37</v>
      </c>
      <c r="F14454" t="s">
        <v>16</v>
      </c>
      <c r="I14454">
        <f>_xlfn.PERCENTRANK.EXC(Table[Field-Weighted Citation Impact],A14454,4)</f>
        <v>0.8387</v>
      </c>
      <c r="J14454">
        <f t="shared" si="225"/>
        <v>0.66313348223434554</v>
      </c>
    </row>
    <row r="14455" spans="1:10" x14ac:dyDescent="0.25">
      <c r="A14455">
        <v>2.4</v>
      </c>
      <c r="B14455" t="s">
        <v>6</v>
      </c>
      <c r="C14455">
        <v>2600</v>
      </c>
      <c r="D14455" t="s">
        <v>1436</v>
      </c>
      <c r="E14455">
        <v>37</v>
      </c>
      <c r="F14455" t="s">
        <v>16</v>
      </c>
      <c r="I14455">
        <f>_xlfn.PERCENTRANK.EXC(Table[Field-Weighted Citation Impact],A14455,4)</f>
        <v>0.8387</v>
      </c>
      <c r="J14455">
        <f t="shared" si="225"/>
        <v>0.66313348223434554</v>
      </c>
    </row>
    <row r="14456" spans="1:10" x14ac:dyDescent="0.25">
      <c r="A14456">
        <v>2.4</v>
      </c>
      <c r="B14456" t="s">
        <v>6</v>
      </c>
      <c r="C14456">
        <v>2600</v>
      </c>
      <c r="D14456" t="s">
        <v>1436</v>
      </c>
      <c r="E14456">
        <v>37</v>
      </c>
      <c r="F14456" t="s">
        <v>16</v>
      </c>
      <c r="I14456">
        <f>_xlfn.PERCENTRANK.EXC(Table[Field-Weighted Citation Impact],A14456,4)</f>
        <v>0.8387</v>
      </c>
      <c r="J14456">
        <f t="shared" si="225"/>
        <v>0.66313348223434554</v>
      </c>
    </row>
    <row r="14457" spans="1:10" x14ac:dyDescent="0.25">
      <c r="A14457">
        <v>2.4</v>
      </c>
      <c r="B14457" t="s">
        <v>6</v>
      </c>
      <c r="C14457">
        <v>2600</v>
      </c>
      <c r="D14457" t="s">
        <v>1436</v>
      </c>
      <c r="E14457">
        <v>37</v>
      </c>
      <c r="F14457" t="s">
        <v>16</v>
      </c>
      <c r="I14457">
        <f>_xlfn.PERCENTRANK.EXC(Table[Field-Weighted Citation Impact],A14457,4)</f>
        <v>0.8387</v>
      </c>
      <c r="J14457">
        <f t="shared" si="225"/>
        <v>0.66313348223434554</v>
      </c>
    </row>
    <row r="14458" spans="1:10" x14ac:dyDescent="0.25">
      <c r="A14458">
        <v>2.41</v>
      </c>
      <c r="B14458" t="s">
        <v>26</v>
      </c>
      <c r="C14458" t="s">
        <v>131</v>
      </c>
      <c r="D14458" t="s">
        <v>132</v>
      </c>
      <c r="E14458">
        <v>37</v>
      </c>
      <c r="F14458" t="s">
        <v>16</v>
      </c>
      <c r="I14458">
        <f>_xlfn.PERCENTRANK.EXC(Table[Field-Weighted Citation Impact],A14458,4)</f>
        <v>0.83979999999999999</v>
      </c>
      <c r="J14458">
        <f t="shared" si="225"/>
        <v>0.66466179842587492</v>
      </c>
    </row>
    <row r="14459" spans="1:10" x14ac:dyDescent="0.25">
      <c r="A14459">
        <v>2.41</v>
      </c>
      <c r="B14459" t="s">
        <v>6</v>
      </c>
      <c r="C14459" t="s">
        <v>240</v>
      </c>
      <c r="D14459" t="s">
        <v>241</v>
      </c>
      <c r="E14459" t="s">
        <v>742</v>
      </c>
      <c r="F14459" t="s">
        <v>743</v>
      </c>
      <c r="I14459">
        <f>_xlfn.PERCENTRANK.EXC(Table[Field-Weighted Citation Impact],A14459,4)</f>
        <v>0.83979999999999999</v>
      </c>
      <c r="J14459">
        <f t="shared" si="225"/>
        <v>0.66466179842587492</v>
      </c>
    </row>
    <row r="14460" spans="1:10" x14ac:dyDescent="0.25">
      <c r="A14460">
        <v>2.41</v>
      </c>
      <c r="B14460" t="s">
        <v>6</v>
      </c>
      <c r="C14460">
        <v>1102</v>
      </c>
      <c r="D14460" t="s">
        <v>1239</v>
      </c>
      <c r="E14460">
        <v>32</v>
      </c>
      <c r="F14460" t="s">
        <v>161</v>
      </c>
      <c r="I14460">
        <f>_xlfn.PERCENTRANK.EXC(Table[Field-Weighted Citation Impact],A14460,4)</f>
        <v>0.83979999999999999</v>
      </c>
      <c r="J14460">
        <f t="shared" si="225"/>
        <v>0.66466179842587492</v>
      </c>
    </row>
    <row r="14461" spans="1:10" x14ac:dyDescent="0.25">
      <c r="A14461">
        <v>2.41</v>
      </c>
      <c r="B14461" t="s">
        <v>6</v>
      </c>
      <c r="C14461" t="s">
        <v>722</v>
      </c>
      <c r="D14461" t="s">
        <v>723</v>
      </c>
      <c r="E14461" t="s">
        <v>33</v>
      </c>
      <c r="F14461" t="s">
        <v>34</v>
      </c>
      <c r="I14461">
        <f>_xlfn.PERCENTRANK.EXC(Table[Field-Weighted Citation Impact],A14461,4)</f>
        <v>0.83979999999999999</v>
      </c>
      <c r="J14461">
        <f t="shared" si="225"/>
        <v>0.66466179842587492</v>
      </c>
    </row>
    <row r="14462" spans="1:10" x14ac:dyDescent="0.25">
      <c r="A14462">
        <v>2.41</v>
      </c>
      <c r="B14462" t="s">
        <v>6</v>
      </c>
      <c r="C14462" t="s">
        <v>155</v>
      </c>
      <c r="D14462" t="s">
        <v>156</v>
      </c>
      <c r="E14462" t="s">
        <v>37</v>
      </c>
      <c r="F14462" t="s">
        <v>38</v>
      </c>
      <c r="I14462">
        <f>_xlfn.PERCENTRANK.EXC(Table[Field-Weighted Citation Impact],A14462,4)</f>
        <v>0.83979999999999999</v>
      </c>
      <c r="J14462">
        <f t="shared" si="225"/>
        <v>0.66466179842587492</v>
      </c>
    </row>
    <row r="14463" spans="1:10" x14ac:dyDescent="0.25">
      <c r="A14463">
        <v>2.41</v>
      </c>
      <c r="B14463" t="s">
        <v>6</v>
      </c>
      <c r="C14463" t="s">
        <v>1491</v>
      </c>
      <c r="D14463" t="s">
        <v>1492</v>
      </c>
      <c r="E14463" t="s">
        <v>545</v>
      </c>
      <c r="F14463" t="s">
        <v>546</v>
      </c>
      <c r="I14463">
        <f>_xlfn.PERCENTRANK.EXC(Table[Field-Weighted Citation Impact],A14463,4)</f>
        <v>0.83979999999999999</v>
      </c>
      <c r="J14463">
        <f t="shared" si="225"/>
        <v>0.66466179842587492</v>
      </c>
    </row>
    <row r="14464" spans="1:10" x14ac:dyDescent="0.25">
      <c r="A14464">
        <v>2.41</v>
      </c>
      <c r="B14464" t="s">
        <v>6</v>
      </c>
      <c r="C14464">
        <v>3003</v>
      </c>
      <c r="D14464" t="s">
        <v>27</v>
      </c>
      <c r="E14464">
        <v>34</v>
      </c>
      <c r="F14464" t="s">
        <v>28</v>
      </c>
      <c r="I14464">
        <f>_xlfn.PERCENTRANK.EXC(Table[Field-Weighted Citation Impact],A14464,4)</f>
        <v>0.83979999999999999</v>
      </c>
      <c r="J14464">
        <f t="shared" si="225"/>
        <v>0.66466179842587492</v>
      </c>
    </row>
    <row r="14465" spans="1:10" x14ac:dyDescent="0.25">
      <c r="A14465">
        <v>2.41</v>
      </c>
      <c r="B14465" t="s">
        <v>6</v>
      </c>
      <c r="C14465" t="s">
        <v>29</v>
      </c>
      <c r="D14465" t="s">
        <v>30</v>
      </c>
      <c r="E14465">
        <v>36</v>
      </c>
      <c r="F14465" t="s">
        <v>14</v>
      </c>
      <c r="I14465">
        <f>_xlfn.PERCENTRANK.EXC(Table[Field-Weighted Citation Impact],A14465,4)</f>
        <v>0.83979999999999999</v>
      </c>
      <c r="J14465">
        <f t="shared" si="225"/>
        <v>0.66466179842587492</v>
      </c>
    </row>
    <row r="14466" spans="1:10" x14ac:dyDescent="0.25">
      <c r="A14466">
        <v>2.41</v>
      </c>
      <c r="B14466" t="s">
        <v>6</v>
      </c>
      <c r="C14466" t="s">
        <v>520</v>
      </c>
      <c r="D14466" t="s">
        <v>521</v>
      </c>
      <c r="E14466" t="s">
        <v>33</v>
      </c>
      <c r="F14466" t="s">
        <v>34</v>
      </c>
      <c r="I14466">
        <f>_xlfn.PERCENTRANK.EXC(Table[Field-Weighted Citation Impact],A14466,4)</f>
        <v>0.83979999999999999</v>
      </c>
      <c r="J14466">
        <f t="shared" ref="J14466:J14529" si="226">_xlfn.NORM.DIST(A14466, $N$7,$N$8, TRUE)</f>
        <v>0.66466179842587492</v>
      </c>
    </row>
    <row r="14467" spans="1:10" x14ac:dyDescent="0.25">
      <c r="A14467">
        <v>2.41</v>
      </c>
      <c r="B14467" t="s">
        <v>6</v>
      </c>
      <c r="C14467" t="s">
        <v>1466</v>
      </c>
      <c r="D14467" t="s">
        <v>1467</v>
      </c>
      <c r="E14467">
        <v>37</v>
      </c>
      <c r="F14467" t="s">
        <v>16</v>
      </c>
      <c r="I14467">
        <f>_xlfn.PERCENTRANK.EXC(Table[Field-Weighted Citation Impact],A14467,4)</f>
        <v>0.83979999999999999</v>
      </c>
      <c r="J14467">
        <f t="shared" si="226"/>
        <v>0.66466179842587492</v>
      </c>
    </row>
    <row r="14468" spans="1:10" x14ac:dyDescent="0.25">
      <c r="A14468">
        <v>2.41</v>
      </c>
      <c r="B14468" t="s">
        <v>6</v>
      </c>
      <c r="C14468" t="s">
        <v>2660</v>
      </c>
      <c r="D14468" t="s">
        <v>2661</v>
      </c>
      <c r="E14468" t="s">
        <v>33</v>
      </c>
      <c r="F14468" t="s">
        <v>34</v>
      </c>
      <c r="I14468">
        <f>_xlfn.PERCENTRANK.EXC(Table[Field-Weighted Citation Impact],A14468,4)</f>
        <v>0.83979999999999999</v>
      </c>
      <c r="J14468">
        <f t="shared" si="226"/>
        <v>0.66466179842587492</v>
      </c>
    </row>
    <row r="14469" spans="1:10" x14ac:dyDescent="0.25">
      <c r="A14469">
        <v>2.41</v>
      </c>
      <c r="B14469" t="s">
        <v>51</v>
      </c>
      <c r="C14469">
        <v>2207</v>
      </c>
      <c r="D14469" t="s">
        <v>1119</v>
      </c>
      <c r="E14469">
        <v>36</v>
      </c>
      <c r="F14469" t="s">
        <v>14</v>
      </c>
      <c r="I14469">
        <f>_xlfn.PERCENTRANK.EXC(Table[Field-Weighted Citation Impact],A14469,4)</f>
        <v>0.83979999999999999</v>
      </c>
      <c r="J14469">
        <f t="shared" si="226"/>
        <v>0.66466179842587492</v>
      </c>
    </row>
    <row r="14470" spans="1:10" x14ac:dyDescent="0.25">
      <c r="A14470">
        <v>2.41</v>
      </c>
      <c r="B14470" t="s">
        <v>51</v>
      </c>
      <c r="C14470" t="s">
        <v>3605</v>
      </c>
      <c r="D14470" t="s">
        <v>3606</v>
      </c>
      <c r="E14470" t="s">
        <v>3607</v>
      </c>
      <c r="F14470" t="s">
        <v>3608</v>
      </c>
      <c r="I14470">
        <f>_xlfn.PERCENTRANK.EXC(Table[Field-Weighted Citation Impact],A14470,4)</f>
        <v>0.83979999999999999</v>
      </c>
      <c r="J14470">
        <f t="shared" si="226"/>
        <v>0.66466179842587492</v>
      </c>
    </row>
    <row r="14471" spans="1:10" x14ac:dyDescent="0.25">
      <c r="A14471">
        <v>2.41</v>
      </c>
      <c r="B14471" t="s">
        <v>51</v>
      </c>
      <c r="C14471" t="s">
        <v>543</v>
      </c>
      <c r="D14471" t="s">
        <v>544</v>
      </c>
      <c r="E14471" t="s">
        <v>545</v>
      </c>
      <c r="F14471" t="s">
        <v>546</v>
      </c>
      <c r="I14471">
        <f>_xlfn.PERCENTRANK.EXC(Table[Field-Weighted Citation Impact],A14471,4)</f>
        <v>0.83979999999999999</v>
      </c>
      <c r="J14471">
        <f t="shared" si="226"/>
        <v>0.66466179842587492</v>
      </c>
    </row>
    <row r="14472" spans="1:10" x14ac:dyDescent="0.25">
      <c r="A14472">
        <v>2.41</v>
      </c>
      <c r="B14472" t="s">
        <v>51</v>
      </c>
      <c r="C14472" t="s">
        <v>4083</v>
      </c>
      <c r="D14472" t="s">
        <v>4084</v>
      </c>
      <c r="E14472">
        <v>36</v>
      </c>
      <c r="F14472" t="s">
        <v>14</v>
      </c>
      <c r="I14472">
        <f>_xlfn.PERCENTRANK.EXC(Table[Field-Weighted Citation Impact],A14472,4)</f>
        <v>0.83979999999999999</v>
      </c>
      <c r="J14472">
        <f t="shared" si="226"/>
        <v>0.66466179842587492</v>
      </c>
    </row>
    <row r="14473" spans="1:10" x14ac:dyDescent="0.25">
      <c r="A14473">
        <v>2.41</v>
      </c>
      <c r="B14473" t="s">
        <v>51</v>
      </c>
      <c r="C14473" t="s">
        <v>3817</v>
      </c>
      <c r="D14473" t="s">
        <v>3818</v>
      </c>
      <c r="E14473" t="s">
        <v>37</v>
      </c>
      <c r="F14473" t="s">
        <v>38</v>
      </c>
      <c r="I14473">
        <f>_xlfn.PERCENTRANK.EXC(Table[Field-Weighted Citation Impact],A14473,4)</f>
        <v>0.83979999999999999</v>
      </c>
      <c r="J14473">
        <f t="shared" si="226"/>
        <v>0.66466179842587492</v>
      </c>
    </row>
    <row r="14474" spans="1:10" x14ac:dyDescent="0.25">
      <c r="A14474">
        <v>2.41</v>
      </c>
      <c r="B14474" t="s">
        <v>51</v>
      </c>
      <c r="C14474" t="s">
        <v>3817</v>
      </c>
      <c r="D14474" t="s">
        <v>3818</v>
      </c>
      <c r="E14474" t="s">
        <v>37</v>
      </c>
      <c r="F14474" t="s">
        <v>38</v>
      </c>
      <c r="I14474">
        <f>_xlfn.PERCENTRANK.EXC(Table[Field-Weighted Citation Impact],A14474,4)</f>
        <v>0.83979999999999999</v>
      </c>
      <c r="J14474">
        <f t="shared" si="226"/>
        <v>0.66466179842587492</v>
      </c>
    </row>
    <row r="14475" spans="1:10" x14ac:dyDescent="0.25">
      <c r="A14475">
        <v>2.41</v>
      </c>
      <c r="B14475" t="s">
        <v>51</v>
      </c>
      <c r="C14475" t="s">
        <v>2139</v>
      </c>
      <c r="D14475" t="s">
        <v>2140</v>
      </c>
      <c r="E14475" t="s">
        <v>66</v>
      </c>
      <c r="F14475" t="s">
        <v>67</v>
      </c>
      <c r="I14475">
        <f>_xlfn.PERCENTRANK.EXC(Table[Field-Weighted Citation Impact],A14475,4)</f>
        <v>0.83979999999999999</v>
      </c>
      <c r="J14475">
        <f t="shared" si="226"/>
        <v>0.66466179842587492</v>
      </c>
    </row>
    <row r="14476" spans="1:10" x14ac:dyDescent="0.25">
      <c r="A14476">
        <v>2.42</v>
      </c>
      <c r="B14476" t="s">
        <v>6</v>
      </c>
      <c r="C14476" t="s">
        <v>428</v>
      </c>
      <c r="D14476" t="s">
        <v>429</v>
      </c>
      <c r="E14476" t="s">
        <v>37</v>
      </c>
      <c r="F14476" t="s">
        <v>38</v>
      </c>
      <c r="I14476">
        <f>_xlfn.PERCENTRANK.EXC(Table[Field-Weighted Citation Impact],A14476,4)</f>
        <v>0.84089999999999998</v>
      </c>
      <c r="J14476">
        <f t="shared" si="226"/>
        <v>0.66618739429957063</v>
      </c>
    </row>
    <row r="14477" spans="1:10" x14ac:dyDescent="0.25">
      <c r="A14477">
        <v>2.42</v>
      </c>
      <c r="B14477" t="s">
        <v>6</v>
      </c>
      <c r="C14477" t="s">
        <v>1414</v>
      </c>
      <c r="D14477" t="s">
        <v>1415</v>
      </c>
      <c r="E14477">
        <v>34</v>
      </c>
      <c r="F14477" t="s">
        <v>28</v>
      </c>
      <c r="I14477">
        <f>_xlfn.PERCENTRANK.EXC(Table[Field-Weighted Citation Impact],A14477,4)</f>
        <v>0.84089999999999998</v>
      </c>
      <c r="J14477">
        <f t="shared" si="226"/>
        <v>0.66618739429957063</v>
      </c>
    </row>
    <row r="14478" spans="1:10" x14ac:dyDescent="0.25">
      <c r="A14478">
        <v>2.42</v>
      </c>
      <c r="B14478" t="s">
        <v>6</v>
      </c>
      <c r="C14478" t="s">
        <v>193</v>
      </c>
      <c r="D14478" t="s">
        <v>194</v>
      </c>
      <c r="E14478">
        <v>36</v>
      </c>
      <c r="F14478" t="s">
        <v>14</v>
      </c>
      <c r="I14478">
        <f>_xlfn.PERCENTRANK.EXC(Table[Field-Weighted Citation Impact],A14478,4)</f>
        <v>0.84089999999999998</v>
      </c>
      <c r="J14478">
        <f t="shared" si="226"/>
        <v>0.66618739429957063</v>
      </c>
    </row>
    <row r="14479" spans="1:10" x14ac:dyDescent="0.25">
      <c r="A14479">
        <v>2.42</v>
      </c>
      <c r="B14479" t="s">
        <v>6</v>
      </c>
      <c r="C14479">
        <v>3106</v>
      </c>
      <c r="D14479" t="s">
        <v>154</v>
      </c>
      <c r="E14479">
        <v>37</v>
      </c>
      <c r="F14479" t="s">
        <v>16</v>
      </c>
      <c r="I14479">
        <f>_xlfn.PERCENTRANK.EXC(Table[Field-Weighted Citation Impact],A14479,4)</f>
        <v>0.84089999999999998</v>
      </c>
      <c r="J14479">
        <f t="shared" si="226"/>
        <v>0.66618739429957063</v>
      </c>
    </row>
    <row r="14480" spans="1:10" x14ac:dyDescent="0.25">
      <c r="A14480">
        <v>2.42</v>
      </c>
      <c r="B14480" t="s">
        <v>6</v>
      </c>
      <c r="C14480">
        <v>3106</v>
      </c>
      <c r="D14480" t="s">
        <v>154</v>
      </c>
      <c r="E14480">
        <v>37</v>
      </c>
      <c r="F14480" t="s">
        <v>16</v>
      </c>
      <c r="I14480">
        <f>_xlfn.PERCENTRANK.EXC(Table[Field-Weighted Citation Impact],A14480,4)</f>
        <v>0.84089999999999998</v>
      </c>
      <c r="J14480">
        <f t="shared" si="226"/>
        <v>0.66618739429957063</v>
      </c>
    </row>
    <row r="14481" spans="1:10" x14ac:dyDescent="0.25">
      <c r="A14481">
        <v>2.42</v>
      </c>
      <c r="B14481" t="s">
        <v>6</v>
      </c>
      <c r="C14481" t="s">
        <v>31</v>
      </c>
      <c r="D14481" t="s">
        <v>32</v>
      </c>
      <c r="E14481" t="s">
        <v>33</v>
      </c>
      <c r="F14481" t="s">
        <v>34</v>
      </c>
      <c r="I14481">
        <f>_xlfn.PERCENTRANK.EXC(Table[Field-Weighted Citation Impact],A14481,4)</f>
        <v>0.84089999999999998</v>
      </c>
      <c r="J14481">
        <f t="shared" si="226"/>
        <v>0.66618739429957063</v>
      </c>
    </row>
    <row r="14482" spans="1:10" x14ac:dyDescent="0.25">
      <c r="A14482">
        <v>2.42</v>
      </c>
      <c r="B14482" t="s">
        <v>6</v>
      </c>
      <c r="C14482" t="s">
        <v>31</v>
      </c>
      <c r="D14482" t="s">
        <v>32</v>
      </c>
      <c r="E14482" t="s">
        <v>37</v>
      </c>
      <c r="F14482" t="s">
        <v>38</v>
      </c>
      <c r="I14482">
        <f>_xlfn.PERCENTRANK.EXC(Table[Field-Weighted Citation Impact],A14482,4)</f>
        <v>0.84089999999999998</v>
      </c>
      <c r="J14482">
        <f t="shared" si="226"/>
        <v>0.66618739429957063</v>
      </c>
    </row>
    <row r="14483" spans="1:10" x14ac:dyDescent="0.25">
      <c r="A14483">
        <v>2.42</v>
      </c>
      <c r="B14483" t="s">
        <v>51</v>
      </c>
      <c r="C14483" t="s">
        <v>484</v>
      </c>
      <c r="D14483" t="s">
        <v>485</v>
      </c>
      <c r="E14483" t="s">
        <v>24</v>
      </c>
      <c r="F14483" t="s">
        <v>25</v>
      </c>
      <c r="I14483">
        <f>_xlfn.PERCENTRANK.EXC(Table[Field-Weighted Citation Impact],A14483,4)</f>
        <v>0.84089999999999998</v>
      </c>
      <c r="J14483">
        <f t="shared" si="226"/>
        <v>0.66618739429957063</v>
      </c>
    </row>
    <row r="14484" spans="1:10" x14ac:dyDescent="0.25">
      <c r="A14484">
        <v>2.42</v>
      </c>
      <c r="B14484" t="s">
        <v>6</v>
      </c>
      <c r="C14484" t="s">
        <v>2594</v>
      </c>
      <c r="D14484" t="s">
        <v>2595</v>
      </c>
      <c r="E14484" t="s">
        <v>37</v>
      </c>
      <c r="F14484" t="s">
        <v>38</v>
      </c>
      <c r="I14484">
        <f>_xlfn.PERCENTRANK.EXC(Table[Field-Weighted Citation Impact],A14484,4)</f>
        <v>0.84089999999999998</v>
      </c>
      <c r="J14484">
        <f t="shared" si="226"/>
        <v>0.66618739429957063</v>
      </c>
    </row>
    <row r="14485" spans="1:10" x14ac:dyDescent="0.25">
      <c r="A14485">
        <v>2.42</v>
      </c>
      <c r="B14485" t="s">
        <v>6</v>
      </c>
      <c r="C14485" t="s">
        <v>898</v>
      </c>
      <c r="D14485" t="s">
        <v>899</v>
      </c>
      <c r="E14485" t="s">
        <v>37</v>
      </c>
      <c r="F14485" t="s">
        <v>38</v>
      </c>
      <c r="I14485">
        <f>_xlfn.PERCENTRANK.EXC(Table[Field-Weighted Citation Impact],A14485,4)</f>
        <v>0.84089999999999998</v>
      </c>
      <c r="J14485">
        <f t="shared" si="226"/>
        <v>0.66618739429957063</v>
      </c>
    </row>
    <row r="14486" spans="1:10" x14ac:dyDescent="0.25">
      <c r="A14486">
        <v>2.42</v>
      </c>
      <c r="B14486" t="s">
        <v>6</v>
      </c>
      <c r="C14486" t="s">
        <v>898</v>
      </c>
      <c r="D14486" t="s">
        <v>899</v>
      </c>
      <c r="E14486" t="s">
        <v>37</v>
      </c>
      <c r="F14486" t="s">
        <v>38</v>
      </c>
      <c r="I14486">
        <f>_xlfn.PERCENTRANK.EXC(Table[Field-Weighted Citation Impact],A14486,4)</f>
        <v>0.84089999999999998</v>
      </c>
      <c r="J14486">
        <f t="shared" si="226"/>
        <v>0.66618739429957063</v>
      </c>
    </row>
    <row r="14487" spans="1:10" x14ac:dyDescent="0.25">
      <c r="A14487">
        <v>2.42</v>
      </c>
      <c r="B14487" t="s">
        <v>51</v>
      </c>
      <c r="C14487" t="s">
        <v>3058</v>
      </c>
      <c r="D14487" t="s">
        <v>3059</v>
      </c>
      <c r="E14487" t="s">
        <v>37</v>
      </c>
      <c r="F14487" t="s">
        <v>38</v>
      </c>
      <c r="I14487">
        <f>_xlfn.PERCENTRANK.EXC(Table[Field-Weighted Citation Impact],A14487,4)</f>
        <v>0.84089999999999998</v>
      </c>
      <c r="J14487">
        <f t="shared" si="226"/>
        <v>0.66618739429957063</v>
      </c>
    </row>
    <row r="14488" spans="1:10" x14ac:dyDescent="0.25">
      <c r="A14488">
        <v>2.42</v>
      </c>
      <c r="B14488" t="s">
        <v>51</v>
      </c>
      <c r="C14488" t="s">
        <v>2530</v>
      </c>
      <c r="D14488" t="s">
        <v>2531</v>
      </c>
      <c r="E14488" t="s">
        <v>33</v>
      </c>
      <c r="F14488" t="s">
        <v>34</v>
      </c>
      <c r="I14488">
        <f>_xlfn.PERCENTRANK.EXC(Table[Field-Weighted Citation Impact],A14488,4)</f>
        <v>0.84089999999999998</v>
      </c>
      <c r="J14488">
        <f t="shared" si="226"/>
        <v>0.66618739429957063</v>
      </c>
    </row>
    <row r="14489" spans="1:10" x14ac:dyDescent="0.25">
      <c r="A14489">
        <v>2.4300000000000002</v>
      </c>
      <c r="B14489" t="s">
        <v>26</v>
      </c>
      <c r="C14489" t="s">
        <v>176</v>
      </c>
      <c r="D14489" t="s">
        <v>177</v>
      </c>
      <c r="E14489" t="s">
        <v>19</v>
      </c>
      <c r="F14489" t="s">
        <v>20</v>
      </c>
      <c r="I14489">
        <f>_xlfn.PERCENTRANK.EXC(Table[Field-Weighted Citation Impact],A14489,4)</f>
        <v>0.84160000000000001</v>
      </c>
      <c r="J14489">
        <f t="shared" si="226"/>
        <v>0.66771024796603018</v>
      </c>
    </row>
    <row r="14490" spans="1:10" x14ac:dyDescent="0.25">
      <c r="A14490">
        <v>2.4300000000000002</v>
      </c>
      <c r="B14490" t="s">
        <v>6</v>
      </c>
      <c r="C14490" t="s">
        <v>318</v>
      </c>
      <c r="D14490" t="s">
        <v>319</v>
      </c>
      <c r="E14490" t="s">
        <v>217</v>
      </c>
      <c r="F14490" t="s">
        <v>218</v>
      </c>
      <c r="I14490">
        <f>_xlfn.PERCENTRANK.EXC(Table[Field-Weighted Citation Impact],A14490,4)</f>
        <v>0.84160000000000001</v>
      </c>
      <c r="J14490">
        <f t="shared" si="226"/>
        <v>0.66771024796603018</v>
      </c>
    </row>
    <row r="14491" spans="1:10" x14ac:dyDescent="0.25">
      <c r="A14491">
        <v>2.4300000000000002</v>
      </c>
      <c r="B14491" t="s">
        <v>6</v>
      </c>
      <c r="C14491" t="s">
        <v>364</v>
      </c>
      <c r="D14491" t="s">
        <v>365</v>
      </c>
      <c r="E14491">
        <v>36</v>
      </c>
      <c r="F14491" t="s">
        <v>14</v>
      </c>
      <c r="I14491">
        <f>_xlfn.PERCENTRANK.EXC(Table[Field-Weighted Citation Impact],A14491,4)</f>
        <v>0.84160000000000001</v>
      </c>
      <c r="J14491">
        <f t="shared" si="226"/>
        <v>0.66771024796603018</v>
      </c>
    </row>
    <row r="14492" spans="1:10" x14ac:dyDescent="0.25">
      <c r="A14492">
        <v>2.4300000000000002</v>
      </c>
      <c r="B14492" t="s">
        <v>6</v>
      </c>
      <c r="C14492" t="s">
        <v>413</v>
      </c>
      <c r="D14492" t="s">
        <v>414</v>
      </c>
      <c r="E14492">
        <v>37</v>
      </c>
      <c r="F14492" t="s">
        <v>16</v>
      </c>
      <c r="I14492">
        <f>_xlfn.PERCENTRANK.EXC(Table[Field-Weighted Citation Impact],A14492,4)</f>
        <v>0.84160000000000001</v>
      </c>
      <c r="J14492">
        <f t="shared" si="226"/>
        <v>0.66771024796603018</v>
      </c>
    </row>
    <row r="14493" spans="1:10" x14ac:dyDescent="0.25">
      <c r="A14493">
        <v>2.4300000000000002</v>
      </c>
      <c r="B14493" t="s">
        <v>51</v>
      </c>
      <c r="C14493">
        <v>2208</v>
      </c>
      <c r="D14493" t="s">
        <v>135</v>
      </c>
      <c r="E14493">
        <v>36</v>
      </c>
      <c r="F14493" t="s">
        <v>14</v>
      </c>
      <c r="I14493">
        <f>_xlfn.PERCENTRANK.EXC(Table[Field-Weighted Citation Impact],A14493,4)</f>
        <v>0.84160000000000001</v>
      </c>
      <c r="J14493">
        <f t="shared" si="226"/>
        <v>0.66771024796603018</v>
      </c>
    </row>
    <row r="14494" spans="1:10" x14ac:dyDescent="0.25">
      <c r="A14494">
        <v>2.4300000000000002</v>
      </c>
      <c r="B14494" t="s">
        <v>6</v>
      </c>
      <c r="C14494" t="s">
        <v>567</v>
      </c>
      <c r="D14494" t="s">
        <v>568</v>
      </c>
      <c r="E14494" t="s">
        <v>37</v>
      </c>
      <c r="F14494" t="s">
        <v>38</v>
      </c>
      <c r="I14494">
        <f>_xlfn.PERCENTRANK.EXC(Table[Field-Weighted Citation Impact],A14494,4)</f>
        <v>0.84160000000000001</v>
      </c>
      <c r="J14494">
        <f t="shared" si="226"/>
        <v>0.66771024796603018</v>
      </c>
    </row>
    <row r="14495" spans="1:10" x14ac:dyDescent="0.25">
      <c r="A14495">
        <v>2.4300000000000002</v>
      </c>
      <c r="B14495" t="s">
        <v>51</v>
      </c>
      <c r="C14495">
        <v>2100</v>
      </c>
      <c r="D14495" t="s">
        <v>190</v>
      </c>
      <c r="E14495">
        <v>36</v>
      </c>
      <c r="F14495" t="s">
        <v>14</v>
      </c>
      <c r="I14495">
        <f>_xlfn.PERCENTRANK.EXC(Table[Field-Weighted Citation Impact],A14495,4)</f>
        <v>0.84160000000000001</v>
      </c>
      <c r="J14495">
        <f t="shared" si="226"/>
        <v>0.66771024796603018</v>
      </c>
    </row>
    <row r="14496" spans="1:10" x14ac:dyDescent="0.25">
      <c r="A14496">
        <v>2.4300000000000002</v>
      </c>
      <c r="B14496" t="s">
        <v>6</v>
      </c>
      <c r="C14496" t="s">
        <v>2481</v>
      </c>
      <c r="D14496" t="s">
        <v>2482</v>
      </c>
      <c r="E14496" t="s">
        <v>151</v>
      </c>
      <c r="F14496" t="s">
        <v>152</v>
      </c>
      <c r="I14496">
        <f>_xlfn.PERCENTRANK.EXC(Table[Field-Weighted Citation Impact],A14496,4)</f>
        <v>0.84160000000000001</v>
      </c>
      <c r="J14496">
        <f t="shared" si="226"/>
        <v>0.66771024796603018</v>
      </c>
    </row>
    <row r="14497" spans="1:10" x14ac:dyDescent="0.25">
      <c r="A14497">
        <v>2.4300000000000002</v>
      </c>
      <c r="B14497" t="s">
        <v>51</v>
      </c>
      <c r="C14497" t="s">
        <v>714</v>
      </c>
      <c r="D14497" t="s">
        <v>715</v>
      </c>
      <c r="E14497" t="s">
        <v>24</v>
      </c>
      <c r="F14497" t="s">
        <v>25</v>
      </c>
      <c r="I14497">
        <f>_xlfn.PERCENTRANK.EXC(Table[Field-Weighted Citation Impact],A14497,4)</f>
        <v>0.84160000000000001</v>
      </c>
      <c r="J14497">
        <f t="shared" si="226"/>
        <v>0.66771024796603018</v>
      </c>
    </row>
    <row r="14498" spans="1:10" x14ac:dyDescent="0.25">
      <c r="A14498">
        <v>2.4300000000000002</v>
      </c>
      <c r="B14498" t="s">
        <v>51</v>
      </c>
      <c r="C14498">
        <v>2210</v>
      </c>
      <c r="D14498" t="s">
        <v>383</v>
      </c>
      <c r="E14498">
        <v>36</v>
      </c>
      <c r="F14498" t="s">
        <v>14</v>
      </c>
      <c r="I14498">
        <f>_xlfn.PERCENTRANK.EXC(Table[Field-Weighted Citation Impact],A14498,4)</f>
        <v>0.84160000000000001</v>
      </c>
      <c r="J14498">
        <f t="shared" si="226"/>
        <v>0.66771024796603018</v>
      </c>
    </row>
    <row r="14499" spans="1:10" x14ac:dyDescent="0.25">
      <c r="A14499">
        <v>2.4300000000000002</v>
      </c>
      <c r="B14499" t="s">
        <v>51</v>
      </c>
      <c r="C14499" t="s">
        <v>484</v>
      </c>
      <c r="D14499" t="s">
        <v>485</v>
      </c>
      <c r="E14499" t="s">
        <v>66</v>
      </c>
      <c r="F14499" t="s">
        <v>67</v>
      </c>
      <c r="I14499">
        <f>_xlfn.PERCENTRANK.EXC(Table[Field-Weighted Citation Impact],A14499,4)</f>
        <v>0.84160000000000001</v>
      </c>
      <c r="J14499">
        <f t="shared" si="226"/>
        <v>0.66771024796603018</v>
      </c>
    </row>
    <row r="14500" spans="1:10" x14ac:dyDescent="0.25">
      <c r="A14500">
        <v>2.4300000000000002</v>
      </c>
      <c r="B14500" t="s">
        <v>51</v>
      </c>
      <c r="C14500" t="s">
        <v>484</v>
      </c>
      <c r="D14500" t="s">
        <v>485</v>
      </c>
      <c r="E14500" t="s">
        <v>24</v>
      </c>
      <c r="F14500" t="s">
        <v>25</v>
      </c>
      <c r="I14500">
        <f>_xlfn.PERCENTRANK.EXC(Table[Field-Weighted Citation Impact],A14500,4)</f>
        <v>0.84160000000000001</v>
      </c>
      <c r="J14500">
        <f t="shared" si="226"/>
        <v>0.66771024796603018</v>
      </c>
    </row>
    <row r="14501" spans="1:10" x14ac:dyDescent="0.25">
      <c r="A14501">
        <v>2.4300000000000002</v>
      </c>
      <c r="B14501" t="s">
        <v>577</v>
      </c>
      <c r="C14501" t="s">
        <v>923</v>
      </c>
      <c r="D14501" t="s">
        <v>924</v>
      </c>
      <c r="E14501" t="s">
        <v>104</v>
      </c>
      <c r="F14501" t="s">
        <v>105</v>
      </c>
      <c r="I14501">
        <f>_xlfn.PERCENTRANK.EXC(Table[Field-Weighted Citation Impact],A14501,4)</f>
        <v>0.84160000000000001</v>
      </c>
      <c r="J14501">
        <f t="shared" si="226"/>
        <v>0.66771024796603018</v>
      </c>
    </row>
    <row r="14502" spans="1:10" x14ac:dyDescent="0.25">
      <c r="A14502">
        <v>2.44</v>
      </c>
      <c r="B14502" t="s">
        <v>6</v>
      </c>
      <c r="C14502" t="s">
        <v>432</v>
      </c>
      <c r="D14502" t="s">
        <v>433</v>
      </c>
      <c r="E14502" t="s">
        <v>354</v>
      </c>
      <c r="F14502" t="s">
        <v>355</v>
      </c>
      <c r="I14502">
        <f>_xlfn.PERCENTRANK.EXC(Table[Field-Weighted Citation Impact],A14502,4)</f>
        <v>0.84240000000000004</v>
      </c>
      <c r="J14502">
        <f t="shared" si="226"/>
        <v>0.66923033767137796</v>
      </c>
    </row>
    <row r="14503" spans="1:10" x14ac:dyDescent="0.25">
      <c r="A14503">
        <v>2.44</v>
      </c>
      <c r="B14503" t="s">
        <v>6</v>
      </c>
      <c r="C14503" t="s">
        <v>1103</v>
      </c>
      <c r="D14503" t="s">
        <v>1104</v>
      </c>
      <c r="E14503" t="s">
        <v>292</v>
      </c>
      <c r="F14503" t="s">
        <v>293</v>
      </c>
      <c r="I14503">
        <f>_xlfn.PERCENTRANK.EXC(Table[Field-Weighted Citation Impact],A14503,4)</f>
        <v>0.84240000000000004</v>
      </c>
      <c r="J14503">
        <f t="shared" si="226"/>
        <v>0.66923033767137796</v>
      </c>
    </row>
    <row r="14504" spans="1:10" x14ac:dyDescent="0.25">
      <c r="A14504">
        <v>2.44</v>
      </c>
      <c r="B14504" t="s">
        <v>6</v>
      </c>
      <c r="C14504" t="s">
        <v>373</v>
      </c>
      <c r="D14504" t="s">
        <v>374</v>
      </c>
      <c r="E14504">
        <v>36</v>
      </c>
      <c r="F14504" t="s">
        <v>14</v>
      </c>
      <c r="I14504">
        <f>_xlfn.PERCENTRANK.EXC(Table[Field-Weighted Citation Impact],A14504,4)</f>
        <v>0.84240000000000004</v>
      </c>
      <c r="J14504">
        <f t="shared" si="226"/>
        <v>0.66923033767137796</v>
      </c>
    </row>
    <row r="14505" spans="1:10" x14ac:dyDescent="0.25">
      <c r="A14505">
        <v>2.44</v>
      </c>
      <c r="B14505" t="s">
        <v>6</v>
      </c>
      <c r="C14505" t="s">
        <v>396</v>
      </c>
      <c r="D14505" t="s">
        <v>397</v>
      </c>
      <c r="E14505" t="s">
        <v>33</v>
      </c>
      <c r="F14505" t="s">
        <v>34</v>
      </c>
      <c r="I14505">
        <f>_xlfn.PERCENTRANK.EXC(Table[Field-Weighted Citation Impact],A14505,4)</f>
        <v>0.84240000000000004</v>
      </c>
      <c r="J14505">
        <f t="shared" si="226"/>
        <v>0.66923033767137796</v>
      </c>
    </row>
    <row r="14506" spans="1:10" x14ac:dyDescent="0.25">
      <c r="A14506">
        <v>2.44</v>
      </c>
      <c r="B14506" t="s">
        <v>6</v>
      </c>
      <c r="C14506" t="s">
        <v>396</v>
      </c>
      <c r="D14506" t="s">
        <v>397</v>
      </c>
      <c r="E14506" t="s">
        <v>37</v>
      </c>
      <c r="F14506" t="s">
        <v>38</v>
      </c>
      <c r="I14506">
        <f>_xlfn.PERCENTRANK.EXC(Table[Field-Weighted Citation Impact],A14506,4)</f>
        <v>0.84240000000000004</v>
      </c>
      <c r="J14506">
        <f t="shared" si="226"/>
        <v>0.66923033767137796</v>
      </c>
    </row>
    <row r="14507" spans="1:10" x14ac:dyDescent="0.25">
      <c r="A14507">
        <v>2.44</v>
      </c>
      <c r="B14507" t="s">
        <v>6</v>
      </c>
      <c r="C14507">
        <v>3003</v>
      </c>
      <c r="D14507" t="s">
        <v>27</v>
      </c>
      <c r="E14507">
        <v>34</v>
      </c>
      <c r="F14507" t="s">
        <v>28</v>
      </c>
      <c r="I14507">
        <f>_xlfn.PERCENTRANK.EXC(Table[Field-Weighted Citation Impact],A14507,4)</f>
        <v>0.84240000000000004</v>
      </c>
      <c r="J14507">
        <f t="shared" si="226"/>
        <v>0.66923033767137796</v>
      </c>
    </row>
    <row r="14508" spans="1:10" x14ac:dyDescent="0.25">
      <c r="A14508">
        <v>2.44</v>
      </c>
      <c r="B14508" t="s">
        <v>51</v>
      </c>
      <c r="C14508" t="s">
        <v>880</v>
      </c>
      <c r="D14508" t="s">
        <v>881</v>
      </c>
      <c r="E14508" t="s">
        <v>151</v>
      </c>
      <c r="F14508" t="s">
        <v>152</v>
      </c>
      <c r="I14508">
        <f>_xlfn.PERCENTRANK.EXC(Table[Field-Weighted Citation Impact],A14508,4)</f>
        <v>0.84240000000000004</v>
      </c>
      <c r="J14508">
        <f t="shared" si="226"/>
        <v>0.66923033767137796</v>
      </c>
    </row>
    <row r="14509" spans="1:10" x14ac:dyDescent="0.25">
      <c r="A14509">
        <v>2.44</v>
      </c>
      <c r="B14509" t="s">
        <v>51</v>
      </c>
      <c r="C14509" t="s">
        <v>880</v>
      </c>
      <c r="D14509" t="s">
        <v>881</v>
      </c>
      <c r="E14509" t="s">
        <v>151</v>
      </c>
      <c r="F14509" t="s">
        <v>152</v>
      </c>
      <c r="I14509">
        <f>_xlfn.PERCENTRANK.EXC(Table[Field-Weighted Citation Impact],A14509,4)</f>
        <v>0.84240000000000004</v>
      </c>
      <c r="J14509">
        <f t="shared" si="226"/>
        <v>0.66923033767137796</v>
      </c>
    </row>
    <row r="14510" spans="1:10" x14ac:dyDescent="0.25">
      <c r="A14510">
        <v>2.44</v>
      </c>
      <c r="B14510" t="s">
        <v>87</v>
      </c>
      <c r="C14510" t="s">
        <v>2783</v>
      </c>
      <c r="D14510" t="s">
        <v>2784</v>
      </c>
      <c r="E14510">
        <v>35</v>
      </c>
      <c r="F14510" t="s">
        <v>387</v>
      </c>
      <c r="I14510">
        <f>_xlfn.PERCENTRANK.EXC(Table[Field-Weighted Citation Impact],A14510,4)</f>
        <v>0.84240000000000004</v>
      </c>
      <c r="J14510">
        <f t="shared" si="226"/>
        <v>0.66923033767137796</v>
      </c>
    </row>
    <row r="14511" spans="1:10" x14ac:dyDescent="0.25">
      <c r="A14511">
        <v>2.44</v>
      </c>
      <c r="B14511" t="s">
        <v>51</v>
      </c>
      <c r="C14511" t="s">
        <v>4113</v>
      </c>
      <c r="D14511" t="s">
        <v>4114</v>
      </c>
      <c r="E14511" t="s">
        <v>541</v>
      </c>
      <c r="F14511" t="s">
        <v>542</v>
      </c>
      <c r="I14511">
        <f>_xlfn.PERCENTRANK.EXC(Table[Field-Weighted Citation Impact],A14511,4)</f>
        <v>0.84240000000000004</v>
      </c>
      <c r="J14511">
        <f t="shared" si="226"/>
        <v>0.66923033767137796</v>
      </c>
    </row>
    <row r="14512" spans="1:10" x14ac:dyDescent="0.25">
      <c r="A14512">
        <v>2.44</v>
      </c>
      <c r="B14512" t="s">
        <v>51</v>
      </c>
      <c r="C14512" t="s">
        <v>4113</v>
      </c>
      <c r="D14512" t="s">
        <v>4114</v>
      </c>
      <c r="E14512" t="s">
        <v>541</v>
      </c>
      <c r="F14512" t="s">
        <v>542</v>
      </c>
      <c r="I14512">
        <f>_xlfn.PERCENTRANK.EXC(Table[Field-Weighted Citation Impact],A14512,4)</f>
        <v>0.84240000000000004</v>
      </c>
      <c r="J14512">
        <f t="shared" si="226"/>
        <v>0.66923033767137796</v>
      </c>
    </row>
    <row r="14513" spans="1:10" x14ac:dyDescent="0.25">
      <c r="A14513">
        <v>2.44</v>
      </c>
      <c r="B14513" t="s">
        <v>577</v>
      </c>
      <c r="C14513" t="s">
        <v>4696</v>
      </c>
      <c r="D14513" t="s">
        <v>4697</v>
      </c>
      <c r="E14513" t="s">
        <v>24</v>
      </c>
      <c r="F14513" t="s">
        <v>25</v>
      </c>
      <c r="I14513">
        <f>_xlfn.PERCENTRANK.EXC(Table[Field-Weighted Citation Impact],A14513,4)</f>
        <v>0.84240000000000004</v>
      </c>
      <c r="J14513">
        <f t="shared" si="226"/>
        <v>0.66923033767137796</v>
      </c>
    </row>
    <row r="14514" spans="1:10" x14ac:dyDescent="0.25">
      <c r="A14514">
        <v>2.4500000000000002</v>
      </c>
      <c r="B14514" t="s">
        <v>6</v>
      </c>
      <c r="C14514" t="s">
        <v>232</v>
      </c>
      <c r="D14514" t="s">
        <v>233</v>
      </c>
      <c r="E14514">
        <v>36</v>
      </c>
      <c r="F14514" t="s">
        <v>14</v>
      </c>
      <c r="I14514">
        <f>_xlfn.PERCENTRANK.EXC(Table[Field-Weighted Citation Impact],A14514,4)</f>
        <v>0.84309999999999996</v>
      </c>
      <c r="J14514">
        <f t="shared" si="226"/>
        <v>0.67074764179816682</v>
      </c>
    </row>
    <row r="14515" spans="1:10" x14ac:dyDescent="0.25">
      <c r="A14515">
        <v>2.4500000000000002</v>
      </c>
      <c r="B14515" t="s">
        <v>6</v>
      </c>
      <c r="C14515" t="s">
        <v>1085</v>
      </c>
      <c r="D14515" t="s">
        <v>1086</v>
      </c>
      <c r="E14515" t="s">
        <v>37</v>
      </c>
      <c r="F14515" t="s">
        <v>38</v>
      </c>
      <c r="I14515">
        <f>_xlfn.PERCENTRANK.EXC(Table[Field-Weighted Citation Impact],A14515,4)</f>
        <v>0.84309999999999996</v>
      </c>
      <c r="J14515">
        <f t="shared" si="226"/>
        <v>0.67074764179816682</v>
      </c>
    </row>
    <row r="14516" spans="1:10" x14ac:dyDescent="0.25">
      <c r="A14516">
        <v>2.4500000000000002</v>
      </c>
      <c r="B14516" t="s">
        <v>26</v>
      </c>
      <c r="C14516" t="s">
        <v>585</v>
      </c>
      <c r="D14516" t="s">
        <v>586</v>
      </c>
      <c r="E14516">
        <v>37</v>
      </c>
      <c r="F14516" t="s">
        <v>16</v>
      </c>
      <c r="I14516">
        <f>_xlfn.PERCENTRANK.EXC(Table[Field-Weighted Citation Impact],A14516,4)</f>
        <v>0.84309999999999996</v>
      </c>
      <c r="J14516">
        <f t="shared" si="226"/>
        <v>0.67074764179816682</v>
      </c>
    </row>
    <row r="14517" spans="1:10" x14ac:dyDescent="0.25">
      <c r="A14517">
        <v>2.4500000000000002</v>
      </c>
      <c r="B14517" t="s">
        <v>51</v>
      </c>
      <c r="C14517">
        <v>2100</v>
      </c>
      <c r="D14517" t="s">
        <v>190</v>
      </c>
      <c r="E14517">
        <v>36</v>
      </c>
      <c r="F14517" t="s">
        <v>14</v>
      </c>
      <c r="I14517">
        <f>_xlfn.PERCENTRANK.EXC(Table[Field-Weighted Citation Impact],A14517,4)</f>
        <v>0.84309999999999996</v>
      </c>
      <c r="J14517">
        <f t="shared" si="226"/>
        <v>0.67074764179816682</v>
      </c>
    </row>
    <row r="14518" spans="1:10" x14ac:dyDescent="0.25">
      <c r="A14518">
        <v>2.4500000000000002</v>
      </c>
      <c r="B14518" t="s">
        <v>51</v>
      </c>
      <c r="C14518" t="s">
        <v>1606</v>
      </c>
      <c r="D14518" t="s">
        <v>1607</v>
      </c>
      <c r="E14518" t="s">
        <v>238</v>
      </c>
      <c r="F14518" t="s">
        <v>239</v>
      </c>
      <c r="I14518">
        <f>_xlfn.PERCENTRANK.EXC(Table[Field-Weighted Citation Impact],A14518,4)</f>
        <v>0.84309999999999996</v>
      </c>
      <c r="J14518">
        <f t="shared" si="226"/>
        <v>0.67074764179816682</v>
      </c>
    </row>
    <row r="14519" spans="1:10" x14ac:dyDescent="0.25">
      <c r="A14519">
        <v>2.4500000000000002</v>
      </c>
      <c r="B14519" t="s">
        <v>51</v>
      </c>
      <c r="C14519" t="s">
        <v>771</v>
      </c>
      <c r="D14519" t="s">
        <v>772</v>
      </c>
      <c r="E14519" t="s">
        <v>66</v>
      </c>
      <c r="F14519" t="s">
        <v>67</v>
      </c>
      <c r="I14519">
        <f>_xlfn.PERCENTRANK.EXC(Table[Field-Weighted Citation Impact],A14519,4)</f>
        <v>0.84309999999999996</v>
      </c>
      <c r="J14519">
        <f t="shared" si="226"/>
        <v>0.67074764179816682</v>
      </c>
    </row>
    <row r="14520" spans="1:10" x14ac:dyDescent="0.25">
      <c r="A14520">
        <v>2.4500000000000002</v>
      </c>
      <c r="B14520" t="s">
        <v>577</v>
      </c>
      <c r="C14520" t="s">
        <v>155</v>
      </c>
      <c r="D14520" t="s">
        <v>156</v>
      </c>
      <c r="E14520" t="s">
        <v>37</v>
      </c>
      <c r="F14520" t="s">
        <v>38</v>
      </c>
      <c r="I14520">
        <f>_xlfn.PERCENTRANK.EXC(Table[Field-Weighted Citation Impact],A14520,4)</f>
        <v>0.84309999999999996</v>
      </c>
      <c r="J14520">
        <f t="shared" si="226"/>
        <v>0.67074764179816682</v>
      </c>
    </row>
    <row r="14521" spans="1:10" x14ac:dyDescent="0.25">
      <c r="A14521">
        <v>2.46</v>
      </c>
      <c r="B14521" t="s">
        <v>6</v>
      </c>
      <c r="C14521">
        <v>2311</v>
      </c>
      <c r="D14521" t="s">
        <v>392</v>
      </c>
      <c r="E14521">
        <v>37</v>
      </c>
      <c r="F14521" t="s">
        <v>16</v>
      </c>
      <c r="I14521">
        <f>_xlfn.PERCENTRANK.EXC(Table[Field-Weighted Citation Impact],A14521,4)</f>
        <v>0.84350000000000003</v>
      </c>
      <c r="J14521">
        <f t="shared" si="226"/>
        <v>0.67226213886626529</v>
      </c>
    </row>
    <row r="14522" spans="1:10" x14ac:dyDescent="0.25">
      <c r="A14522">
        <v>2.46</v>
      </c>
      <c r="B14522" t="s">
        <v>6</v>
      </c>
      <c r="C14522" t="s">
        <v>464</v>
      </c>
      <c r="D14522" t="s">
        <v>465</v>
      </c>
      <c r="E14522" t="s">
        <v>33</v>
      </c>
      <c r="F14522" t="s">
        <v>34</v>
      </c>
      <c r="I14522">
        <f>_xlfn.PERCENTRANK.EXC(Table[Field-Weighted Citation Impact],A14522,4)</f>
        <v>0.84350000000000003</v>
      </c>
      <c r="J14522">
        <f t="shared" si="226"/>
        <v>0.67226213886626529</v>
      </c>
    </row>
    <row r="14523" spans="1:10" x14ac:dyDescent="0.25">
      <c r="A14523">
        <v>2.46</v>
      </c>
      <c r="B14523" t="s">
        <v>6</v>
      </c>
      <c r="C14523" t="s">
        <v>373</v>
      </c>
      <c r="D14523" t="s">
        <v>374</v>
      </c>
      <c r="E14523">
        <v>36</v>
      </c>
      <c r="F14523" t="s">
        <v>14</v>
      </c>
      <c r="I14523">
        <f>_xlfn.PERCENTRANK.EXC(Table[Field-Weighted Citation Impact],A14523,4)</f>
        <v>0.84350000000000003</v>
      </c>
      <c r="J14523">
        <f t="shared" si="226"/>
        <v>0.67226213886626529</v>
      </c>
    </row>
    <row r="14524" spans="1:10" x14ac:dyDescent="0.25">
      <c r="A14524">
        <v>2.46</v>
      </c>
      <c r="B14524" t="s">
        <v>6</v>
      </c>
      <c r="C14524">
        <v>3106</v>
      </c>
      <c r="D14524" t="s">
        <v>154</v>
      </c>
      <c r="E14524">
        <v>37</v>
      </c>
      <c r="F14524" t="s">
        <v>16</v>
      </c>
      <c r="I14524">
        <f>_xlfn.PERCENTRANK.EXC(Table[Field-Weighted Citation Impact],A14524,4)</f>
        <v>0.84350000000000003</v>
      </c>
      <c r="J14524">
        <f t="shared" si="226"/>
        <v>0.67226213886626529</v>
      </c>
    </row>
    <row r="14525" spans="1:10" x14ac:dyDescent="0.25">
      <c r="A14525">
        <v>2.46</v>
      </c>
      <c r="B14525" t="s">
        <v>6</v>
      </c>
      <c r="C14525" t="s">
        <v>373</v>
      </c>
      <c r="D14525" t="s">
        <v>374</v>
      </c>
      <c r="E14525">
        <v>36</v>
      </c>
      <c r="F14525" t="s">
        <v>14</v>
      </c>
      <c r="I14525">
        <f>_xlfn.PERCENTRANK.EXC(Table[Field-Weighted Citation Impact],A14525,4)</f>
        <v>0.84350000000000003</v>
      </c>
      <c r="J14525">
        <f t="shared" si="226"/>
        <v>0.67226213886626529</v>
      </c>
    </row>
    <row r="14526" spans="1:10" x14ac:dyDescent="0.25">
      <c r="A14526">
        <v>2.46</v>
      </c>
      <c r="B14526" t="s">
        <v>6</v>
      </c>
      <c r="C14526" t="s">
        <v>898</v>
      </c>
      <c r="D14526" t="s">
        <v>899</v>
      </c>
      <c r="E14526" t="s">
        <v>33</v>
      </c>
      <c r="F14526" t="s">
        <v>34</v>
      </c>
      <c r="I14526">
        <f>_xlfn.PERCENTRANK.EXC(Table[Field-Weighted Citation Impact],A14526,4)</f>
        <v>0.84350000000000003</v>
      </c>
      <c r="J14526">
        <f t="shared" si="226"/>
        <v>0.67226213886626529</v>
      </c>
    </row>
    <row r="14527" spans="1:10" x14ac:dyDescent="0.25">
      <c r="A14527">
        <v>2.46</v>
      </c>
      <c r="B14527" t="s">
        <v>6</v>
      </c>
      <c r="C14527" t="s">
        <v>1220</v>
      </c>
      <c r="D14527" t="s">
        <v>1221</v>
      </c>
      <c r="E14527" t="s">
        <v>104</v>
      </c>
      <c r="F14527" t="s">
        <v>105</v>
      </c>
      <c r="I14527">
        <f>_xlfn.PERCENTRANK.EXC(Table[Field-Weighted Citation Impact],A14527,4)</f>
        <v>0.84350000000000003</v>
      </c>
      <c r="J14527">
        <f t="shared" si="226"/>
        <v>0.67226213886626529</v>
      </c>
    </row>
    <row r="14528" spans="1:10" x14ac:dyDescent="0.25">
      <c r="A14528">
        <v>2.46</v>
      </c>
      <c r="B14528" t="s">
        <v>6</v>
      </c>
      <c r="C14528" t="s">
        <v>147</v>
      </c>
      <c r="D14528" t="s">
        <v>148</v>
      </c>
      <c r="E14528">
        <v>36</v>
      </c>
      <c r="F14528" t="s">
        <v>14</v>
      </c>
      <c r="I14528">
        <f>_xlfn.PERCENTRANK.EXC(Table[Field-Weighted Citation Impact],A14528,4)</f>
        <v>0.84350000000000003</v>
      </c>
      <c r="J14528">
        <f t="shared" si="226"/>
        <v>0.67226213886626529</v>
      </c>
    </row>
    <row r="14529" spans="1:10" x14ac:dyDescent="0.25">
      <c r="A14529">
        <v>2.46</v>
      </c>
      <c r="B14529" t="s">
        <v>6</v>
      </c>
      <c r="C14529">
        <v>3106</v>
      </c>
      <c r="D14529" t="s">
        <v>154</v>
      </c>
      <c r="E14529">
        <v>37</v>
      </c>
      <c r="F14529" t="s">
        <v>16</v>
      </c>
      <c r="I14529">
        <f>_xlfn.PERCENTRANK.EXC(Table[Field-Weighted Citation Impact],A14529,4)</f>
        <v>0.84350000000000003</v>
      </c>
      <c r="J14529">
        <f t="shared" si="226"/>
        <v>0.67226213886626529</v>
      </c>
    </row>
    <row r="14530" spans="1:10" x14ac:dyDescent="0.25">
      <c r="A14530">
        <v>2.46</v>
      </c>
      <c r="B14530" t="s">
        <v>6</v>
      </c>
      <c r="C14530">
        <v>3106</v>
      </c>
      <c r="D14530" t="s">
        <v>154</v>
      </c>
      <c r="E14530">
        <v>37</v>
      </c>
      <c r="F14530" t="s">
        <v>16</v>
      </c>
      <c r="I14530">
        <f>_xlfn.PERCENTRANK.EXC(Table[Field-Weighted Citation Impact],A14530,4)</f>
        <v>0.84350000000000003</v>
      </c>
      <c r="J14530">
        <f t="shared" ref="J14530:J14593" si="227">_xlfn.NORM.DIST(A14530, $N$7,$N$8, TRUE)</f>
        <v>0.67226213886626529</v>
      </c>
    </row>
    <row r="14531" spans="1:10" x14ac:dyDescent="0.25">
      <c r="A14531">
        <v>2.46</v>
      </c>
      <c r="B14531" t="s">
        <v>6</v>
      </c>
      <c r="C14531" t="s">
        <v>1458</v>
      </c>
      <c r="D14531" t="s">
        <v>1459</v>
      </c>
      <c r="E14531" t="s">
        <v>292</v>
      </c>
      <c r="F14531" t="s">
        <v>293</v>
      </c>
      <c r="I14531">
        <f>_xlfn.PERCENTRANK.EXC(Table[Field-Weighted Citation Impact],A14531,4)</f>
        <v>0.84350000000000003</v>
      </c>
      <c r="J14531">
        <f t="shared" si="227"/>
        <v>0.67226213886626529</v>
      </c>
    </row>
    <row r="14532" spans="1:10" x14ac:dyDescent="0.25">
      <c r="A14532">
        <v>2.46</v>
      </c>
      <c r="B14532" t="s">
        <v>6</v>
      </c>
      <c r="C14532" t="s">
        <v>571</v>
      </c>
      <c r="D14532" t="s">
        <v>572</v>
      </c>
      <c r="E14532" t="s">
        <v>24</v>
      </c>
      <c r="F14532" t="s">
        <v>25</v>
      </c>
      <c r="I14532">
        <f>_xlfn.PERCENTRANK.EXC(Table[Field-Weighted Citation Impact],A14532,4)</f>
        <v>0.84350000000000003</v>
      </c>
      <c r="J14532">
        <f t="shared" si="227"/>
        <v>0.67226213886626529</v>
      </c>
    </row>
    <row r="14533" spans="1:10" x14ac:dyDescent="0.25">
      <c r="A14533">
        <v>2.46</v>
      </c>
      <c r="B14533" t="s">
        <v>51</v>
      </c>
      <c r="C14533" t="s">
        <v>2524</v>
      </c>
      <c r="D14533" t="s">
        <v>2525</v>
      </c>
      <c r="E14533" t="s">
        <v>286</v>
      </c>
      <c r="F14533" t="s">
        <v>287</v>
      </c>
      <c r="I14533">
        <f>_xlfn.PERCENTRANK.EXC(Table[Field-Weighted Citation Impact],A14533,4)</f>
        <v>0.84350000000000003</v>
      </c>
      <c r="J14533">
        <f t="shared" si="227"/>
        <v>0.67226213886626529</v>
      </c>
    </row>
    <row r="14534" spans="1:10" x14ac:dyDescent="0.25">
      <c r="A14534">
        <v>2.46</v>
      </c>
      <c r="B14534" t="s">
        <v>51</v>
      </c>
      <c r="C14534" t="s">
        <v>2253</v>
      </c>
      <c r="D14534" t="s">
        <v>2254</v>
      </c>
      <c r="E14534" t="s">
        <v>750</v>
      </c>
      <c r="F14534" t="s">
        <v>751</v>
      </c>
      <c r="I14534">
        <f>_xlfn.PERCENTRANK.EXC(Table[Field-Weighted Citation Impact],A14534,4)</f>
        <v>0.84350000000000003</v>
      </c>
      <c r="J14534">
        <f t="shared" si="227"/>
        <v>0.67226213886626529</v>
      </c>
    </row>
    <row r="14535" spans="1:10" x14ac:dyDescent="0.25">
      <c r="A14535">
        <v>2.46</v>
      </c>
      <c r="B14535" t="s">
        <v>51</v>
      </c>
      <c r="C14535" t="s">
        <v>2524</v>
      </c>
      <c r="D14535" t="s">
        <v>2525</v>
      </c>
      <c r="E14535" t="s">
        <v>716</v>
      </c>
      <c r="F14535" t="s">
        <v>717</v>
      </c>
      <c r="I14535">
        <f>_xlfn.PERCENTRANK.EXC(Table[Field-Weighted Citation Impact],A14535,4)</f>
        <v>0.84350000000000003</v>
      </c>
      <c r="J14535">
        <f t="shared" si="227"/>
        <v>0.67226213886626529</v>
      </c>
    </row>
    <row r="14536" spans="1:10" x14ac:dyDescent="0.25">
      <c r="A14536">
        <v>2.46</v>
      </c>
      <c r="B14536" t="s">
        <v>6</v>
      </c>
      <c r="C14536" t="s">
        <v>1466</v>
      </c>
      <c r="D14536" t="s">
        <v>1467</v>
      </c>
      <c r="E14536">
        <v>37</v>
      </c>
      <c r="F14536" t="s">
        <v>16</v>
      </c>
      <c r="I14536">
        <f>_xlfn.PERCENTRANK.EXC(Table[Field-Weighted Citation Impact],A14536,4)</f>
        <v>0.84350000000000003</v>
      </c>
      <c r="J14536">
        <f t="shared" si="227"/>
        <v>0.67226213886626529</v>
      </c>
    </row>
    <row r="14537" spans="1:10" x14ac:dyDescent="0.25">
      <c r="A14537">
        <v>2.46</v>
      </c>
      <c r="B14537" t="s">
        <v>51</v>
      </c>
      <c r="C14537" t="s">
        <v>3035</v>
      </c>
      <c r="D14537" t="s">
        <v>3036</v>
      </c>
      <c r="E14537">
        <v>36</v>
      </c>
      <c r="F14537" t="s">
        <v>14</v>
      </c>
      <c r="I14537">
        <f>_xlfn.PERCENTRANK.EXC(Table[Field-Weighted Citation Impact],A14537,4)</f>
        <v>0.84350000000000003</v>
      </c>
      <c r="J14537">
        <f t="shared" si="227"/>
        <v>0.67226213886626529</v>
      </c>
    </row>
    <row r="14538" spans="1:10" x14ac:dyDescent="0.25">
      <c r="A14538">
        <v>2.4700000000000002</v>
      </c>
      <c r="B14538" t="s">
        <v>6</v>
      </c>
      <c r="C14538">
        <v>2312</v>
      </c>
      <c r="D14538" t="s">
        <v>21</v>
      </c>
      <c r="E14538">
        <v>37</v>
      </c>
      <c r="F14538" t="s">
        <v>16</v>
      </c>
      <c r="I14538">
        <f>_xlfn.PERCENTRANK.EXC(Table[Field-Weighted Citation Impact],A14538,4)</f>
        <v>0.84450000000000003</v>
      </c>
      <c r="J14538">
        <f t="shared" si="227"/>
        <v>0.67377380753373561</v>
      </c>
    </row>
    <row r="14539" spans="1:10" x14ac:dyDescent="0.25">
      <c r="A14539">
        <v>2.4700000000000002</v>
      </c>
      <c r="B14539" t="s">
        <v>6</v>
      </c>
      <c r="C14539" t="s">
        <v>83</v>
      </c>
      <c r="D14539" t="s">
        <v>84</v>
      </c>
      <c r="E14539" t="s">
        <v>24</v>
      </c>
      <c r="F14539" t="s">
        <v>25</v>
      </c>
      <c r="I14539">
        <f>_xlfn.PERCENTRANK.EXC(Table[Field-Weighted Citation Impact],A14539,4)</f>
        <v>0.84450000000000003</v>
      </c>
      <c r="J14539">
        <f t="shared" si="227"/>
        <v>0.67377380753373561</v>
      </c>
    </row>
    <row r="14540" spans="1:10" x14ac:dyDescent="0.25">
      <c r="A14540">
        <v>2.4700000000000002</v>
      </c>
      <c r="B14540" t="s">
        <v>6</v>
      </c>
      <c r="C14540" t="s">
        <v>201</v>
      </c>
      <c r="D14540" t="s">
        <v>202</v>
      </c>
      <c r="E14540" t="s">
        <v>24</v>
      </c>
      <c r="F14540" t="s">
        <v>25</v>
      </c>
      <c r="I14540">
        <f>_xlfn.PERCENTRANK.EXC(Table[Field-Weighted Citation Impact],A14540,4)</f>
        <v>0.84450000000000003</v>
      </c>
      <c r="J14540">
        <f t="shared" si="227"/>
        <v>0.67377380753373561</v>
      </c>
    </row>
    <row r="14541" spans="1:10" x14ac:dyDescent="0.25">
      <c r="A14541">
        <v>2.4700000000000002</v>
      </c>
      <c r="B14541" t="s">
        <v>6</v>
      </c>
      <c r="C14541" t="s">
        <v>1434</v>
      </c>
      <c r="D14541" t="s">
        <v>1435</v>
      </c>
      <c r="E14541" t="s">
        <v>780</v>
      </c>
      <c r="F14541" t="s">
        <v>781</v>
      </c>
      <c r="I14541">
        <f>_xlfn.PERCENTRANK.EXC(Table[Field-Weighted Citation Impact],A14541,4)</f>
        <v>0.84450000000000003</v>
      </c>
      <c r="J14541">
        <f t="shared" si="227"/>
        <v>0.67377380753373561</v>
      </c>
    </row>
    <row r="14542" spans="1:10" x14ac:dyDescent="0.25">
      <c r="A14542">
        <v>2.4700000000000002</v>
      </c>
      <c r="B14542" t="s">
        <v>6</v>
      </c>
      <c r="C14542" t="s">
        <v>1134</v>
      </c>
      <c r="D14542" t="s">
        <v>1135</v>
      </c>
      <c r="E14542" t="s">
        <v>1069</v>
      </c>
      <c r="F14542" t="s">
        <v>1070</v>
      </c>
      <c r="I14542">
        <f>_xlfn.PERCENTRANK.EXC(Table[Field-Weighted Citation Impact],A14542,4)</f>
        <v>0.84450000000000003</v>
      </c>
      <c r="J14542">
        <f t="shared" si="227"/>
        <v>0.67377380753373561</v>
      </c>
    </row>
    <row r="14543" spans="1:10" x14ac:dyDescent="0.25">
      <c r="A14543">
        <v>2.4700000000000002</v>
      </c>
      <c r="B14543" t="s">
        <v>51</v>
      </c>
      <c r="C14543" t="s">
        <v>880</v>
      </c>
      <c r="D14543" t="s">
        <v>881</v>
      </c>
      <c r="E14543" t="s">
        <v>238</v>
      </c>
      <c r="F14543" t="s">
        <v>239</v>
      </c>
      <c r="I14543">
        <f>_xlfn.PERCENTRANK.EXC(Table[Field-Weighted Citation Impact],A14543,4)</f>
        <v>0.84450000000000003</v>
      </c>
      <c r="J14543">
        <f t="shared" si="227"/>
        <v>0.67377380753373561</v>
      </c>
    </row>
    <row r="14544" spans="1:10" x14ac:dyDescent="0.25">
      <c r="A14544">
        <v>2.4700000000000002</v>
      </c>
      <c r="B14544" t="s">
        <v>51</v>
      </c>
      <c r="C14544" t="s">
        <v>880</v>
      </c>
      <c r="D14544" t="s">
        <v>881</v>
      </c>
      <c r="E14544" t="s">
        <v>151</v>
      </c>
      <c r="F14544" t="s">
        <v>152</v>
      </c>
      <c r="I14544">
        <f>_xlfn.PERCENTRANK.EXC(Table[Field-Weighted Citation Impact],A14544,4)</f>
        <v>0.84450000000000003</v>
      </c>
      <c r="J14544">
        <f t="shared" si="227"/>
        <v>0.67377380753373561</v>
      </c>
    </row>
    <row r="14545" spans="1:10" x14ac:dyDescent="0.25">
      <c r="A14545">
        <v>2.4700000000000002</v>
      </c>
      <c r="B14545" t="s">
        <v>6</v>
      </c>
      <c r="C14545" t="s">
        <v>955</v>
      </c>
      <c r="D14545" t="s">
        <v>956</v>
      </c>
      <c r="E14545">
        <v>37</v>
      </c>
      <c r="F14545" t="s">
        <v>16</v>
      </c>
      <c r="I14545">
        <f>_xlfn.PERCENTRANK.EXC(Table[Field-Weighted Citation Impact],A14545,4)</f>
        <v>0.84450000000000003</v>
      </c>
      <c r="J14545">
        <f t="shared" si="227"/>
        <v>0.67377380753373561</v>
      </c>
    </row>
    <row r="14546" spans="1:10" x14ac:dyDescent="0.25">
      <c r="A14546">
        <v>2.4700000000000002</v>
      </c>
      <c r="B14546" t="s">
        <v>51</v>
      </c>
      <c r="C14546" t="s">
        <v>3346</v>
      </c>
      <c r="D14546" t="s">
        <v>3347</v>
      </c>
      <c r="E14546" t="s">
        <v>66</v>
      </c>
      <c r="F14546" t="s">
        <v>67</v>
      </c>
      <c r="I14546">
        <f>_xlfn.PERCENTRANK.EXC(Table[Field-Weighted Citation Impact],A14546,4)</f>
        <v>0.84450000000000003</v>
      </c>
      <c r="J14546">
        <f t="shared" si="227"/>
        <v>0.67377380753373561</v>
      </c>
    </row>
    <row r="14547" spans="1:10" x14ac:dyDescent="0.25">
      <c r="A14547">
        <v>2.4700000000000002</v>
      </c>
      <c r="B14547" t="s">
        <v>51</v>
      </c>
      <c r="C14547" t="s">
        <v>2221</v>
      </c>
      <c r="D14547" t="s">
        <v>2222</v>
      </c>
      <c r="E14547" t="s">
        <v>33</v>
      </c>
      <c r="F14547" t="s">
        <v>34</v>
      </c>
      <c r="I14547">
        <f>_xlfn.PERCENTRANK.EXC(Table[Field-Weighted Citation Impact],A14547,4)</f>
        <v>0.84450000000000003</v>
      </c>
      <c r="J14547">
        <f t="shared" si="227"/>
        <v>0.67377380753373561</v>
      </c>
    </row>
    <row r="14548" spans="1:10" x14ac:dyDescent="0.25">
      <c r="A14548">
        <v>2.4700000000000002</v>
      </c>
      <c r="B14548" t="s">
        <v>87</v>
      </c>
      <c r="C14548" t="s">
        <v>501</v>
      </c>
      <c r="D14548" t="s">
        <v>502</v>
      </c>
      <c r="E14548">
        <v>36</v>
      </c>
      <c r="F14548" t="s">
        <v>14</v>
      </c>
      <c r="I14548">
        <f>_xlfn.PERCENTRANK.EXC(Table[Field-Weighted Citation Impact],A14548,4)</f>
        <v>0.84450000000000003</v>
      </c>
      <c r="J14548">
        <f t="shared" si="227"/>
        <v>0.67377380753373561</v>
      </c>
    </row>
    <row r="14549" spans="1:10" x14ac:dyDescent="0.25">
      <c r="A14549">
        <v>2.4700000000000002</v>
      </c>
      <c r="B14549" t="s">
        <v>51</v>
      </c>
      <c r="C14549" t="s">
        <v>3072</v>
      </c>
      <c r="D14549" t="s">
        <v>3073</v>
      </c>
      <c r="E14549" t="s">
        <v>37</v>
      </c>
      <c r="F14549" t="s">
        <v>38</v>
      </c>
      <c r="I14549">
        <f>_xlfn.PERCENTRANK.EXC(Table[Field-Weighted Citation Impact],A14549,4)</f>
        <v>0.84450000000000003</v>
      </c>
      <c r="J14549">
        <f t="shared" si="227"/>
        <v>0.67377380753373561</v>
      </c>
    </row>
    <row r="14550" spans="1:10" x14ac:dyDescent="0.25">
      <c r="A14550">
        <v>2.4700000000000002</v>
      </c>
      <c r="B14550" t="s">
        <v>51</v>
      </c>
      <c r="C14550">
        <v>2207</v>
      </c>
      <c r="D14550" t="s">
        <v>1119</v>
      </c>
      <c r="E14550">
        <v>36</v>
      </c>
      <c r="F14550" t="s">
        <v>14</v>
      </c>
      <c r="I14550">
        <f>_xlfn.PERCENTRANK.EXC(Table[Field-Weighted Citation Impact],A14550,4)</f>
        <v>0.84450000000000003</v>
      </c>
      <c r="J14550">
        <f t="shared" si="227"/>
        <v>0.67377380753373561</v>
      </c>
    </row>
    <row r="14551" spans="1:10" x14ac:dyDescent="0.25">
      <c r="A14551">
        <v>2.4700000000000002</v>
      </c>
      <c r="B14551" t="s">
        <v>51</v>
      </c>
      <c r="C14551">
        <v>2207</v>
      </c>
      <c r="D14551" t="s">
        <v>1119</v>
      </c>
      <c r="E14551">
        <v>36</v>
      </c>
      <c r="F14551" t="s">
        <v>14</v>
      </c>
      <c r="I14551">
        <f>_xlfn.PERCENTRANK.EXC(Table[Field-Weighted Citation Impact],A14551,4)</f>
        <v>0.84450000000000003</v>
      </c>
      <c r="J14551">
        <f t="shared" si="227"/>
        <v>0.67377380753373561</v>
      </c>
    </row>
    <row r="14552" spans="1:10" x14ac:dyDescent="0.25">
      <c r="A14552">
        <v>2.48</v>
      </c>
      <c r="B14552" t="s">
        <v>6</v>
      </c>
      <c r="C14552" t="s">
        <v>47</v>
      </c>
      <c r="D14552" t="s">
        <v>48</v>
      </c>
      <c r="E14552">
        <v>36</v>
      </c>
      <c r="F14552" t="s">
        <v>14</v>
      </c>
      <c r="I14552">
        <f>_xlfn.PERCENTRANK.EXC(Table[Field-Weighted Citation Impact],A14552,4)</f>
        <v>0.84530000000000005</v>
      </c>
      <c r="J14552">
        <f t="shared" si="227"/>
        <v>0.67528262659769933</v>
      </c>
    </row>
    <row r="14553" spans="1:10" x14ac:dyDescent="0.25">
      <c r="A14553">
        <v>2.48</v>
      </c>
      <c r="B14553" t="s">
        <v>6</v>
      </c>
      <c r="C14553">
        <v>1000</v>
      </c>
      <c r="D14553" t="s">
        <v>7</v>
      </c>
      <c r="E14553" t="s">
        <v>8</v>
      </c>
      <c r="F14553" t="s">
        <v>8</v>
      </c>
      <c r="I14553">
        <f>_xlfn.PERCENTRANK.EXC(Table[Field-Weighted Citation Impact],A14553,4)</f>
        <v>0.84530000000000005</v>
      </c>
      <c r="J14553">
        <f t="shared" si="227"/>
        <v>0.67528262659769933</v>
      </c>
    </row>
    <row r="14554" spans="1:10" x14ac:dyDescent="0.25">
      <c r="A14554">
        <v>2.48</v>
      </c>
      <c r="B14554" t="s">
        <v>6</v>
      </c>
      <c r="C14554" t="s">
        <v>575</v>
      </c>
      <c r="D14554" t="s">
        <v>576</v>
      </c>
      <c r="E14554">
        <v>36</v>
      </c>
      <c r="F14554" t="s">
        <v>14</v>
      </c>
      <c r="I14554">
        <f>_xlfn.PERCENTRANK.EXC(Table[Field-Weighted Citation Impact],A14554,4)</f>
        <v>0.84530000000000005</v>
      </c>
      <c r="J14554">
        <f t="shared" si="227"/>
        <v>0.67528262659769933</v>
      </c>
    </row>
    <row r="14555" spans="1:10" x14ac:dyDescent="0.25">
      <c r="A14555">
        <v>2.48</v>
      </c>
      <c r="B14555" t="s">
        <v>26</v>
      </c>
      <c r="C14555">
        <v>3102</v>
      </c>
      <c r="D14555" t="s">
        <v>798</v>
      </c>
      <c r="E14555">
        <v>37</v>
      </c>
      <c r="F14555" t="s">
        <v>16</v>
      </c>
      <c r="I14555">
        <f>_xlfn.PERCENTRANK.EXC(Table[Field-Weighted Citation Impact],A14555,4)</f>
        <v>0.84530000000000005</v>
      </c>
      <c r="J14555">
        <f t="shared" si="227"/>
        <v>0.67528262659769933</v>
      </c>
    </row>
    <row r="14556" spans="1:10" x14ac:dyDescent="0.25">
      <c r="A14556">
        <v>2.48</v>
      </c>
      <c r="B14556" t="s">
        <v>6</v>
      </c>
      <c r="C14556" t="s">
        <v>801</v>
      </c>
      <c r="D14556" t="s">
        <v>802</v>
      </c>
      <c r="E14556">
        <v>38</v>
      </c>
      <c r="F14556" t="s">
        <v>46</v>
      </c>
      <c r="I14556">
        <f>_xlfn.PERCENTRANK.EXC(Table[Field-Weighted Citation Impact],A14556,4)</f>
        <v>0.84530000000000005</v>
      </c>
      <c r="J14556">
        <f t="shared" si="227"/>
        <v>0.67528262659769933</v>
      </c>
    </row>
    <row r="14557" spans="1:10" x14ac:dyDescent="0.25">
      <c r="A14557">
        <v>2.48</v>
      </c>
      <c r="B14557" t="s">
        <v>6</v>
      </c>
      <c r="C14557" t="s">
        <v>330</v>
      </c>
      <c r="D14557" t="s">
        <v>331</v>
      </c>
      <c r="E14557" t="s">
        <v>37</v>
      </c>
      <c r="F14557" t="s">
        <v>38</v>
      </c>
      <c r="I14557">
        <f>_xlfn.PERCENTRANK.EXC(Table[Field-Weighted Citation Impact],A14557,4)</f>
        <v>0.84530000000000005</v>
      </c>
      <c r="J14557">
        <f t="shared" si="227"/>
        <v>0.67528262659769933</v>
      </c>
    </row>
    <row r="14558" spans="1:10" x14ac:dyDescent="0.25">
      <c r="A14558">
        <v>2.48</v>
      </c>
      <c r="B14558" t="s">
        <v>6</v>
      </c>
      <c r="C14558">
        <v>2210</v>
      </c>
      <c r="D14558" t="s">
        <v>383</v>
      </c>
      <c r="E14558">
        <v>36</v>
      </c>
      <c r="F14558" t="s">
        <v>14</v>
      </c>
      <c r="I14558">
        <f>_xlfn.PERCENTRANK.EXC(Table[Field-Weighted Citation Impact],A14558,4)</f>
        <v>0.84530000000000005</v>
      </c>
      <c r="J14558">
        <f t="shared" si="227"/>
        <v>0.67528262659769933</v>
      </c>
    </row>
    <row r="14559" spans="1:10" x14ac:dyDescent="0.25">
      <c r="A14559">
        <v>2.48</v>
      </c>
      <c r="B14559" t="s">
        <v>6</v>
      </c>
      <c r="C14559">
        <v>2500</v>
      </c>
      <c r="D14559" t="s">
        <v>142</v>
      </c>
      <c r="E14559">
        <v>36</v>
      </c>
      <c r="F14559" t="s">
        <v>14</v>
      </c>
      <c r="I14559">
        <f>_xlfn.PERCENTRANK.EXC(Table[Field-Weighted Citation Impact],A14559,4)</f>
        <v>0.84530000000000005</v>
      </c>
      <c r="J14559">
        <f t="shared" si="227"/>
        <v>0.67528262659769933</v>
      </c>
    </row>
    <row r="14560" spans="1:10" x14ac:dyDescent="0.25">
      <c r="A14560">
        <v>2.48</v>
      </c>
      <c r="B14560" t="s">
        <v>6</v>
      </c>
      <c r="C14560" t="s">
        <v>1386</v>
      </c>
      <c r="D14560" t="s">
        <v>1387</v>
      </c>
      <c r="E14560" t="s">
        <v>1077</v>
      </c>
      <c r="F14560" t="s">
        <v>1078</v>
      </c>
      <c r="I14560">
        <f>_xlfn.PERCENTRANK.EXC(Table[Field-Weighted Citation Impact],A14560,4)</f>
        <v>0.84530000000000005</v>
      </c>
      <c r="J14560">
        <f t="shared" si="227"/>
        <v>0.67528262659769933</v>
      </c>
    </row>
    <row r="14561" spans="1:10" x14ac:dyDescent="0.25">
      <c r="A14561">
        <v>2.48</v>
      </c>
      <c r="B14561" t="s">
        <v>6</v>
      </c>
      <c r="C14561" t="s">
        <v>1529</v>
      </c>
      <c r="D14561" t="s">
        <v>1530</v>
      </c>
      <c r="E14561" t="s">
        <v>563</v>
      </c>
      <c r="F14561" t="s">
        <v>564</v>
      </c>
      <c r="I14561">
        <f>_xlfn.PERCENTRANK.EXC(Table[Field-Weighted Citation Impact],A14561,4)</f>
        <v>0.84530000000000005</v>
      </c>
      <c r="J14561">
        <f t="shared" si="227"/>
        <v>0.67528262659769933</v>
      </c>
    </row>
    <row r="14562" spans="1:10" x14ac:dyDescent="0.25">
      <c r="A14562">
        <v>2.48</v>
      </c>
      <c r="B14562" t="s">
        <v>6</v>
      </c>
      <c r="C14562">
        <v>1000</v>
      </c>
      <c r="D14562" t="s">
        <v>7</v>
      </c>
      <c r="E14562" t="s">
        <v>8</v>
      </c>
      <c r="F14562" t="s">
        <v>8</v>
      </c>
      <c r="I14562">
        <f>_xlfn.PERCENTRANK.EXC(Table[Field-Weighted Citation Impact],A14562,4)</f>
        <v>0.84530000000000005</v>
      </c>
      <c r="J14562">
        <f t="shared" si="227"/>
        <v>0.67528262659769933</v>
      </c>
    </row>
    <row r="14563" spans="1:10" x14ac:dyDescent="0.25">
      <c r="A14563">
        <v>2.48</v>
      </c>
      <c r="B14563" t="s">
        <v>6</v>
      </c>
      <c r="C14563" t="s">
        <v>213</v>
      </c>
      <c r="D14563" t="s">
        <v>214</v>
      </c>
      <c r="E14563" t="s">
        <v>37</v>
      </c>
      <c r="F14563" t="s">
        <v>38</v>
      </c>
      <c r="I14563">
        <f>_xlfn.PERCENTRANK.EXC(Table[Field-Weighted Citation Impact],A14563,4)</f>
        <v>0.84530000000000005</v>
      </c>
      <c r="J14563">
        <f t="shared" si="227"/>
        <v>0.67528262659769933</v>
      </c>
    </row>
    <row r="14564" spans="1:10" x14ac:dyDescent="0.25">
      <c r="A14564">
        <v>2.48</v>
      </c>
      <c r="B14564" t="s">
        <v>51</v>
      </c>
      <c r="C14564">
        <v>2208</v>
      </c>
      <c r="D14564" t="s">
        <v>135</v>
      </c>
      <c r="E14564">
        <v>36</v>
      </c>
      <c r="F14564" t="s">
        <v>14</v>
      </c>
      <c r="I14564">
        <f>_xlfn.PERCENTRANK.EXC(Table[Field-Weighted Citation Impact],A14564,4)</f>
        <v>0.84530000000000005</v>
      </c>
      <c r="J14564">
        <f t="shared" si="227"/>
        <v>0.67528262659769933</v>
      </c>
    </row>
    <row r="14565" spans="1:10" x14ac:dyDescent="0.25">
      <c r="A14565">
        <v>2.48</v>
      </c>
      <c r="B14565" t="s">
        <v>6</v>
      </c>
      <c r="C14565" t="s">
        <v>2922</v>
      </c>
      <c r="D14565" t="s">
        <v>2923</v>
      </c>
      <c r="E14565" t="s">
        <v>81</v>
      </c>
      <c r="F14565" t="s">
        <v>82</v>
      </c>
      <c r="I14565">
        <f>_xlfn.PERCENTRANK.EXC(Table[Field-Weighted Citation Impact],A14565,4)</f>
        <v>0.84530000000000005</v>
      </c>
      <c r="J14565">
        <f t="shared" si="227"/>
        <v>0.67528262659769933</v>
      </c>
    </row>
    <row r="14566" spans="1:10" x14ac:dyDescent="0.25">
      <c r="A14566">
        <v>2.48</v>
      </c>
      <c r="B14566" t="s">
        <v>51</v>
      </c>
      <c r="C14566" t="s">
        <v>3056</v>
      </c>
      <c r="D14566" t="s">
        <v>3057</v>
      </c>
      <c r="E14566" t="s">
        <v>66</v>
      </c>
      <c r="F14566" t="s">
        <v>67</v>
      </c>
      <c r="I14566">
        <f>_xlfn.PERCENTRANK.EXC(Table[Field-Weighted Citation Impact],A14566,4)</f>
        <v>0.84530000000000005</v>
      </c>
      <c r="J14566">
        <f t="shared" si="227"/>
        <v>0.67528262659769933</v>
      </c>
    </row>
    <row r="14567" spans="1:10" x14ac:dyDescent="0.25">
      <c r="A14567">
        <v>2.48</v>
      </c>
      <c r="B14567" t="s">
        <v>51</v>
      </c>
      <c r="C14567" t="s">
        <v>2288</v>
      </c>
      <c r="D14567" t="s">
        <v>2289</v>
      </c>
      <c r="E14567" t="s">
        <v>37</v>
      </c>
      <c r="F14567" t="s">
        <v>38</v>
      </c>
      <c r="I14567">
        <f>_xlfn.PERCENTRANK.EXC(Table[Field-Weighted Citation Impact],A14567,4)</f>
        <v>0.84530000000000005</v>
      </c>
      <c r="J14567">
        <f t="shared" si="227"/>
        <v>0.67528262659769933</v>
      </c>
    </row>
    <row r="14568" spans="1:10" x14ac:dyDescent="0.25">
      <c r="A14568">
        <v>2.48</v>
      </c>
      <c r="B14568" t="s">
        <v>51</v>
      </c>
      <c r="C14568" t="s">
        <v>792</v>
      </c>
      <c r="D14568" t="s">
        <v>793</v>
      </c>
      <c r="E14568" t="s">
        <v>37</v>
      </c>
      <c r="F14568" t="s">
        <v>38</v>
      </c>
      <c r="I14568">
        <f>_xlfn.PERCENTRANK.EXC(Table[Field-Weighted Citation Impact],A14568,4)</f>
        <v>0.84530000000000005</v>
      </c>
      <c r="J14568">
        <f t="shared" si="227"/>
        <v>0.67528262659769933</v>
      </c>
    </row>
    <row r="14569" spans="1:10" x14ac:dyDescent="0.25">
      <c r="A14569">
        <v>2.48</v>
      </c>
      <c r="B14569" t="s">
        <v>87</v>
      </c>
      <c r="C14569" t="s">
        <v>3068</v>
      </c>
      <c r="D14569" t="s">
        <v>3069</v>
      </c>
      <c r="E14569">
        <v>36</v>
      </c>
      <c r="F14569" t="s">
        <v>14</v>
      </c>
      <c r="I14569">
        <f>_xlfn.PERCENTRANK.EXC(Table[Field-Weighted Citation Impact],A14569,4)</f>
        <v>0.84530000000000005</v>
      </c>
      <c r="J14569">
        <f t="shared" si="227"/>
        <v>0.67528262659769933</v>
      </c>
    </row>
    <row r="14570" spans="1:10" x14ac:dyDescent="0.25">
      <c r="A14570">
        <v>2.48</v>
      </c>
      <c r="B14570" t="s">
        <v>51</v>
      </c>
      <c r="C14570" t="s">
        <v>22</v>
      </c>
      <c r="D14570" t="s">
        <v>23</v>
      </c>
      <c r="E14570" t="s">
        <v>24</v>
      </c>
      <c r="F14570" t="s">
        <v>25</v>
      </c>
      <c r="I14570">
        <f>_xlfn.PERCENTRANK.EXC(Table[Field-Weighted Citation Impact],A14570,4)</f>
        <v>0.84530000000000005</v>
      </c>
      <c r="J14570">
        <f t="shared" si="227"/>
        <v>0.67528262659769933</v>
      </c>
    </row>
    <row r="14571" spans="1:10" x14ac:dyDescent="0.25">
      <c r="A14571">
        <v>2.4900000000000002</v>
      </c>
      <c r="B14571" t="s">
        <v>6</v>
      </c>
      <c r="C14571" t="s">
        <v>608</v>
      </c>
      <c r="D14571" t="s">
        <v>609</v>
      </c>
      <c r="E14571" t="s">
        <v>37</v>
      </c>
      <c r="F14571" t="s">
        <v>38</v>
      </c>
      <c r="I14571">
        <f>_xlfn.PERCENTRANK.EXC(Table[Field-Weighted Citation Impact],A14571,4)</f>
        <v>0.84640000000000004</v>
      </c>
      <c r="J14571">
        <f t="shared" si="227"/>
        <v>0.67678857499519207</v>
      </c>
    </row>
    <row r="14572" spans="1:10" x14ac:dyDescent="0.25">
      <c r="A14572">
        <v>2.4900000000000002</v>
      </c>
      <c r="B14572" t="s">
        <v>6</v>
      </c>
      <c r="C14572">
        <v>3106</v>
      </c>
      <c r="D14572" t="s">
        <v>154</v>
      </c>
      <c r="E14572">
        <v>37</v>
      </c>
      <c r="F14572" t="s">
        <v>16</v>
      </c>
      <c r="I14572">
        <f>_xlfn.PERCENTRANK.EXC(Table[Field-Weighted Citation Impact],A14572,4)</f>
        <v>0.84640000000000004</v>
      </c>
      <c r="J14572">
        <f t="shared" si="227"/>
        <v>0.67678857499519207</v>
      </c>
    </row>
    <row r="14573" spans="1:10" x14ac:dyDescent="0.25">
      <c r="A14573">
        <v>2.4900000000000002</v>
      </c>
      <c r="B14573" t="s">
        <v>6</v>
      </c>
      <c r="C14573" t="s">
        <v>533</v>
      </c>
      <c r="D14573" t="s">
        <v>534</v>
      </c>
      <c r="E14573" t="s">
        <v>37</v>
      </c>
      <c r="F14573" t="s">
        <v>38</v>
      </c>
      <c r="I14573">
        <f>_xlfn.PERCENTRANK.EXC(Table[Field-Weighted Citation Impact],A14573,4)</f>
        <v>0.84640000000000004</v>
      </c>
      <c r="J14573">
        <f t="shared" si="227"/>
        <v>0.67678857499519207</v>
      </c>
    </row>
    <row r="14574" spans="1:10" x14ac:dyDescent="0.25">
      <c r="A14574">
        <v>2.4900000000000002</v>
      </c>
      <c r="B14574" t="s">
        <v>6</v>
      </c>
      <c r="C14574" t="s">
        <v>890</v>
      </c>
      <c r="D14574" t="s">
        <v>891</v>
      </c>
      <c r="E14574" t="s">
        <v>37</v>
      </c>
      <c r="F14574" t="s">
        <v>38</v>
      </c>
      <c r="I14574">
        <f>_xlfn.PERCENTRANK.EXC(Table[Field-Weighted Citation Impact],A14574,4)</f>
        <v>0.84640000000000004</v>
      </c>
      <c r="J14574">
        <f t="shared" si="227"/>
        <v>0.67678857499519207</v>
      </c>
    </row>
    <row r="14575" spans="1:10" x14ac:dyDescent="0.25">
      <c r="A14575">
        <v>2.4900000000000002</v>
      </c>
      <c r="B14575" t="s">
        <v>6</v>
      </c>
      <c r="C14575" t="s">
        <v>1218</v>
      </c>
      <c r="D14575" t="s">
        <v>1219</v>
      </c>
      <c r="E14575" t="s">
        <v>33</v>
      </c>
      <c r="F14575" t="s">
        <v>34</v>
      </c>
      <c r="I14575">
        <f>_xlfn.PERCENTRANK.EXC(Table[Field-Weighted Citation Impact],A14575,4)</f>
        <v>0.84640000000000004</v>
      </c>
      <c r="J14575">
        <f t="shared" si="227"/>
        <v>0.67678857499519207</v>
      </c>
    </row>
    <row r="14576" spans="1:10" x14ac:dyDescent="0.25">
      <c r="A14576">
        <v>2.4900000000000002</v>
      </c>
      <c r="B14576" t="s">
        <v>6</v>
      </c>
      <c r="C14576" t="s">
        <v>575</v>
      </c>
      <c r="D14576" t="s">
        <v>576</v>
      </c>
      <c r="E14576">
        <v>36</v>
      </c>
      <c r="F14576" t="s">
        <v>14</v>
      </c>
      <c r="I14576">
        <f>_xlfn.PERCENTRANK.EXC(Table[Field-Weighted Citation Impact],A14576,4)</f>
        <v>0.84640000000000004</v>
      </c>
      <c r="J14576">
        <f t="shared" si="227"/>
        <v>0.67678857499519207</v>
      </c>
    </row>
    <row r="14577" spans="1:10" x14ac:dyDescent="0.25">
      <c r="A14577">
        <v>2.4900000000000002</v>
      </c>
      <c r="B14577" t="s">
        <v>6</v>
      </c>
      <c r="C14577" t="s">
        <v>1256</v>
      </c>
      <c r="D14577" t="s">
        <v>1257</v>
      </c>
      <c r="E14577" t="s">
        <v>430</v>
      </c>
      <c r="F14577" t="s">
        <v>431</v>
      </c>
      <c r="I14577">
        <f>_xlfn.PERCENTRANK.EXC(Table[Field-Weighted Citation Impact],A14577,4)</f>
        <v>0.84640000000000004</v>
      </c>
      <c r="J14577">
        <f t="shared" si="227"/>
        <v>0.67678857499519207</v>
      </c>
    </row>
    <row r="14578" spans="1:10" x14ac:dyDescent="0.25">
      <c r="A14578">
        <v>2.4900000000000002</v>
      </c>
      <c r="B14578" t="s">
        <v>6</v>
      </c>
      <c r="C14578">
        <v>2202</v>
      </c>
      <c r="D14578" t="s">
        <v>347</v>
      </c>
      <c r="E14578">
        <v>36</v>
      </c>
      <c r="F14578" t="s">
        <v>14</v>
      </c>
      <c r="I14578">
        <f>_xlfn.PERCENTRANK.EXC(Table[Field-Weighted Citation Impact],A14578,4)</f>
        <v>0.84640000000000004</v>
      </c>
      <c r="J14578">
        <f t="shared" si="227"/>
        <v>0.67678857499519207</v>
      </c>
    </row>
    <row r="14579" spans="1:10" x14ac:dyDescent="0.25">
      <c r="A14579">
        <v>2.4900000000000002</v>
      </c>
      <c r="B14579" t="s">
        <v>6</v>
      </c>
      <c r="C14579">
        <v>2708</v>
      </c>
      <c r="D14579" t="s">
        <v>2051</v>
      </c>
      <c r="E14579">
        <v>34</v>
      </c>
      <c r="F14579" t="s">
        <v>28</v>
      </c>
      <c r="I14579">
        <f>_xlfn.PERCENTRANK.EXC(Table[Field-Weighted Citation Impact],A14579,4)</f>
        <v>0.84640000000000004</v>
      </c>
      <c r="J14579">
        <f t="shared" si="227"/>
        <v>0.67678857499519207</v>
      </c>
    </row>
    <row r="14580" spans="1:10" x14ac:dyDescent="0.25">
      <c r="A14580">
        <v>2.4900000000000002</v>
      </c>
      <c r="B14580" t="s">
        <v>6</v>
      </c>
      <c r="C14580" t="s">
        <v>119</v>
      </c>
      <c r="D14580" t="s">
        <v>120</v>
      </c>
      <c r="E14580" t="s">
        <v>37</v>
      </c>
      <c r="F14580" t="s">
        <v>38</v>
      </c>
      <c r="I14580">
        <f>_xlfn.PERCENTRANK.EXC(Table[Field-Weighted Citation Impact],A14580,4)</f>
        <v>0.84640000000000004</v>
      </c>
      <c r="J14580">
        <f t="shared" si="227"/>
        <v>0.67678857499519207</v>
      </c>
    </row>
    <row r="14581" spans="1:10" x14ac:dyDescent="0.25">
      <c r="A14581">
        <v>2.4900000000000002</v>
      </c>
      <c r="B14581" t="s">
        <v>6</v>
      </c>
      <c r="C14581" t="s">
        <v>119</v>
      </c>
      <c r="D14581" t="s">
        <v>120</v>
      </c>
      <c r="E14581" t="s">
        <v>33</v>
      </c>
      <c r="F14581" t="s">
        <v>34</v>
      </c>
      <c r="I14581">
        <f>_xlfn.PERCENTRANK.EXC(Table[Field-Weighted Citation Impact],A14581,4)</f>
        <v>0.84640000000000004</v>
      </c>
      <c r="J14581">
        <f t="shared" si="227"/>
        <v>0.67678857499519207</v>
      </c>
    </row>
    <row r="14582" spans="1:10" x14ac:dyDescent="0.25">
      <c r="A14582">
        <v>2.4900000000000002</v>
      </c>
      <c r="B14582" t="s">
        <v>6</v>
      </c>
      <c r="C14582" t="s">
        <v>1001</v>
      </c>
      <c r="D14582" t="s">
        <v>1002</v>
      </c>
      <c r="E14582" t="s">
        <v>2352</v>
      </c>
      <c r="F14582" t="s">
        <v>2353</v>
      </c>
      <c r="I14582">
        <f>_xlfn.PERCENTRANK.EXC(Table[Field-Weighted Citation Impact],A14582,4)</f>
        <v>0.84640000000000004</v>
      </c>
      <c r="J14582">
        <f t="shared" si="227"/>
        <v>0.67678857499519207</v>
      </c>
    </row>
    <row r="14583" spans="1:10" x14ac:dyDescent="0.25">
      <c r="A14583">
        <v>2.4900000000000002</v>
      </c>
      <c r="B14583" t="s">
        <v>6</v>
      </c>
      <c r="C14583" t="s">
        <v>1394</v>
      </c>
      <c r="D14583" t="s">
        <v>1395</v>
      </c>
      <c r="E14583">
        <v>37</v>
      </c>
      <c r="F14583" t="s">
        <v>16</v>
      </c>
      <c r="I14583">
        <f>_xlfn.PERCENTRANK.EXC(Table[Field-Weighted Citation Impact],A14583,4)</f>
        <v>0.84640000000000004</v>
      </c>
      <c r="J14583">
        <f t="shared" si="227"/>
        <v>0.67678857499519207</v>
      </c>
    </row>
    <row r="14584" spans="1:10" x14ac:dyDescent="0.25">
      <c r="A14584">
        <v>2.4900000000000002</v>
      </c>
      <c r="B14584" t="s">
        <v>51</v>
      </c>
      <c r="C14584" t="s">
        <v>2362</v>
      </c>
      <c r="D14584" t="s">
        <v>2363</v>
      </c>
      <c r="E14584" t="s">
        <v>66</v>
      </c>
      <c r="F14584" t="s">
        <v>67</v>
      </c>
      <c r="I14584">
        <f>_xlfn.PERCENTRANK.EXC(Table[Field-Weighted Citation Impact],A14584,4)</f>
        <v>0.84640000000000004</v>
      </c>
      <c r="J14584">
        <f t="shared" si="227"/>
        <v>0.67678857499519207</v>
      </c>
    </row>
    <row r="14585" spans="1:10" x14ac:dyDescent="0.25">
      <c r="A14585">
        <v>2.4900000000000002</v>
      </c>
      <c r="B14585" t="s">
        <v>6</v>
      </c>
      <c r="C14585" t="s">
        <v>2519</v>
      </c>
      <c r="D14585" t="s">
        <v>2520</v>
      </c>
      <c r="E14585">
        <v>36</v>
      </c>
      <c r="F14585" t="s">
        <v>14</v>
      </c>
      <c r="I14585">
        <f>_xlfn.PERCENTRANK.EXC(Table[Field-Weighted Citation Impact],A14585,4)</f>
        <v>0.84640000000000004</v>
      </c>
      <c r="J14585">
        <f t="shared" si="227"/>
        <v>0.67678857499519207</v>
      </c>
    </row>
    <row r="14586" spans="1:10" x14ac:dyDescent="0.25">
      <c r="A14586">
        <v>2.4900000000000002</v>
      </c>
      <c r="B14586" t="s">
        <v>6</v>
      </c>
      <c r="C14586" t="s">
        <v>825</v>
      </c>
      <c r="D14586" t="s">
        <v>826</v>
      </c>
      <c r="E14586">
        <v>37</v>
      </c>
      <c r="F14586" t="s">
        <v>16</v>
      </c>
      <c r="I14586">
        <f>_xlfn.PERCENTRANK.EXC(Table[Field-Weighted Citation Impact],A14586,4)</f>
        <v>0.84640000000000004</v>
      </c>
      <c r="J14586">
        <f t="shared" si="227"/>
        <v>0.67678857499519207</v>
      </c>
    </row>
    <row r="14587" spans="1:10" x14ac:dyDescent="0.25">
      <c r="A14587">
        <v>2.4900000000000002</v>
      </c>
      <c r="B14587" t="s">
        <v>51</v>
      </c>
      <c r="C14587" t="s">
        <v>2362</v>
      </c>
      <c r="D14587" t="s">
        <v>2363</v>
      </c>
      <c r="E14587" t="s">
        <v>66</v>
      </c>
      <c r="F14587" t="s">
        <v>67</v>
      </c>
      <c r="I14587">
        <f>_xlfn.PERCENTRANK.EXC(Table[Field-Weighted Citation Impact],A14587,4)</f>
        <v>0.84640000000000004</v>
      </c>
      <c r="J14587">
        <f t="shared" si="227"/>
        <v>0.67678857499519207</v>
      </c>
    </row>
    <row r="14588" spans="1:10" x14ac:dyDescent="0.25">
      <c r="A14588">
        <v>2.4900000000000002</v>
      </c>
      <c r="B14588" t="s">
        <v>87</v>
      </c>
      <c r="C14588" t="s">
        <v>3407</v>
      </c>
      <c r="D14588" t="s">
        <v>3408</v>
      </c>
      <c r="E14588" t="s">
        <v>151</v>
      </c>
      <c r="F14588" t="s">
        <v>152</v>
      </c>
      <c r="I14588">
        <f>_xlfn.PERCENTRANK.EXC(Table[Field-Weighted Citation Impact],A14588,4)</f>
        <v>0.84640000000000004</v>
      </c>
      <c r="J14588">
        <f t="shared" si="227"/>
        <v>0.67678857499519207</v>
      </c>
    </row>
    <row r="14589" spans="1:10" x14ac:dyDescent="0.25">
      <c r="A14589">
        <v>2.4900000000000002</v>
      </c>
      <c r="B14589" t="s">
        <v>51</v>
      </c>
      <c r="C14589">
        <v>2200</v>
      </c>
      <c r="D14589" t="s">
        <v>882</v>
      </c>
      <c r="E14589">
        <v>36</v>
      </c>
      <c r="F14589" t="s">
        <v>14</v>
      </c>
      <c r="I14589">
        <f>_xlfn.PERCENTRANK.EXC(Table[Field-Weighted Citation Impact],A14589,4)</f>
        <v>0.84640000000000004</v>
      </c>
      <c r="J14589">
        <f t="shared" si="227"/>
        <v>0.67678857499519207</v>
      </c>
    </row>
    <row r="14590" spans="1:10" x14ac:dyDescent="0.25">
      <c r="A14590">
        <v>2.4900000000000002</v>
      </c>
      <c r="B14590" t="s">
        <v>51</v>
      </c>
      <c r="C14590" t="s">
        <v>2372</v>
      </c>
      <c r="D14590" t="s">
        <v>2373</v>
      </c>
      <c r="E14590">
        <v>36</v>
      </c>
      <c r="F14590" t="s">
        <v>14</v>
      </c>
      <c r="I14590">
        <f>_xlfn.PERCENTRANK.EXC(Table[Field-Weighted Citation Impact],A14590,4)</f>
        <v>0.84640000000000004</v>
      </c>
      <c r="J14590">
        <f t="shared" si="227"/>
        <v>0.67678857499519207</v>
      </c>
    </row>
    <row r="14591" spans="1:10" x14ac:dyDescent="0.25">
      <c r="A14591">
        <v>2.4900000000000002</v>
      </c>
      <c r="B14591" t="s">
        <v>1447</v>
      </c>
      <c r="C14591" t="s">
        <v>1044</v>
      </c>
      <c r="D14591" t="s">
        <v>1045</v>
      </c>
      <c r="E14591" t="s">
        <v>33</v>
      </c>
      <c r="F14591" t="s">
        <v>34</v>
      </c>
      <c r="I14591">
        <f>_xlfn.PERCENTRANK.EXC(Table[Field-Weighted Citation Impact],A14591,4)</f>
        <v>0.84640000000000004</v>
      </c>
      <c r="J14591">
        <f t="shared" si="227"/>
        <v>0.67678857499519207</v>
      </c>
    </row>
    <row r="14592" spans="1:10" x14ac:dyDescent="0.25">
      <c r="A14592">
        <v>2.5</v>
      </c>
      <c r="B14592" t="s">
        <v>6</v>
      </c>
      <c r="C14592" t="s">
        <v>22</v>
      </c>
      <c r="D14592" t="s">
        <v>23</v>
      </c>
      <c r="E14592" t="s">
        <v>24</v>
      </c>
      <c r="F14592" t="s">
        <v>25</v>
      </c>
      <c r="I14592">
        <f>_xlfn.PERCENTRANK.EXC(Table[Field-Weighted Citation Impact],A14592,4)</f>
        <v>0.84760000000000002</v>
      </c>
      <c r="J14592">
        <f t="shared" si="227"/>
        <v>0.6782916318040062</v>
      </c>
    </row>
    <row r="14593" spans="1:10" x14ac:dyDescent="0.25">
      <c r="A14593">
        <v>2.5</v>
      </c>
      <c r="B14593" t="s">
        <v>6</v>
      </c>
      <c r="C14593">
        <v>3100</v>
      </c>
      <c r="D14593" t="s">
        <v>15</v>
      </c>
      <c r="E14593">
        <v>37</v>
      </c>
      <c r="F14593" t="s">
        <v>16</v>
      </c>
      <c r="I14593">
        <f>_xlfn.PERCENTRANK.EXC(Table[Field-Weighted Citation Impact],A14593,4)</f>
        <v>0.84760000000000002</v>
      </c>
      <c r="J14593">
        <f t="shared" si="227"/>
        <v>0.6782916318040062</v>
      </c>
    </row>
    <row r="14594" spans="1:10" x14ac:dyDescent="0.25">
      <c r="A14594">
        <v>2.5</v>
      </c>
      <c r="B14594" t="s">
        <v>6</v>
      </c>
      <c r="C14594" t="s">
        <v>744</v>
      </c>
      <c r="D14594" t="s">
        <v>745</v>
      </c>
      <c r="E14594" t="s">
        <v>24</v>
      </c>
      <c r="F14594" t="s">
        <v>25</v>
      </c>
      <c r="I14594">
        <f>_xlfn.PERCENTRANK.EXC(Table[Field-Weighted Citation Impact],A14594,4)</f>
        <v>0.84760000000000002</v>
      </c>
      <c r="J14594">
        <f t="shared" ref="J14594:J14657" si="228">_xlfn.NORM.DIST(A14594, $N$7,$N$8, TRUE)</f>
        <v>0.6782916318040062</v>
      </c>
    </row>
    <row r="14595" spans="1:10" x14ac:dyDescent="0.25">
      <c r="A14595">
        <v>2.5</v>
      </c>
      <c r="B14595" t="s">
        <v>6</v>
      </c>
      <c r="C14595" t="s">
        <v>302</v>
      </c>
      <c r="D14595" t="s">
        <v>303</v>
      </c>
      <c r="E14595">
        <v>36</v>
      </c>
      <c r="F14595" t="s">
        <v>14</v>
      </c>
      <c r="I14595">
        <f>_xlfn.PERCENTRANK.EXC(Table[Field-Weighted Citation Impact],A14595,4)</f>
        <v>0.84760000000000002</v>
      </c>
      <c r="J14595">
        <f t="shared" si="228"/>
        <v>0.6782916318040062</v>
      </c>
    </row>
    <row r="14596" spans="1:10" x14ac:dyDescent="0.25">
      <c r="A14596">
        <v>2.5</v>
      </c>
      <c r="B14596" t="s">
        <v>6</v>
      </c>
      <c r="C14596" t="s">
        <v>756</v>
      </c>
      <c r="D14596" t="s">
        <v>757</v>
      </c>
      <c r="E14596" t="s">
        <v>37</v>
      </c>
      <c r="F14596" t="s">
        <v>38</v>
      </c>
      <c r="I14596">
        <f>_xlfn.PERCENTRANK.EXC(Table[Field-Weighted Citation Impact],A14596,4)</f>
        <v>0.84760000000000002</v>
      </c>
      <c r="J14596">
        <f t="shared" si="228"/>
        <v>0.6782916318040062</v>
      </c>
    </row>
    <row r="14597" spans="1:10" x14ac:dyDescent="0.25">
      <c r="A14597">
        <v>2.5</v>
      </c>
      <c r="B14597" t="s">
        <v>6</v>
      </c>
      <c r="C14597">
        <v>2208</v>
      </c>
      <c r="D14597" t="s">
        <v>135</v>
      </c>
      <c r="E14597">
        <v>36</v>
      </c>
      <c r="F14597" t="s">
        <v>14</v>
      </c>
      <c r="I14597">
        <f>_xlfn.PERCENTRANK.EXC(Table[Field-Weighted Citation Impact],A14597,4)</f>
        <v>0.84760000000000002</v>
      </c>
      <c r="J14597">
        <f t="shared" si="228"/>
        <v>0.6782916318040062</v>
      </c>
    </row>
    <row r="14598" spans="1:10" x14ac:dyDescent="0.25">
      <c r="A14598">
        <v>2.5</v>
      </c>
      <c r="B14598" t="s">
        <v>6</v>
      </c>
      <c r="C14598">
        <v>2312</v>
      </c>
      <c r="D14598" t="s">
        <v>21</v>
      </c>
      <c r="E14598">
        <v>37</v>
      </c>
      <c r="F14598" t="s">
        <v>16</v>
      </c>
      <c r="I14598">
        <f>_xlfn.PERCENTRANK.EXC(Table[Field-Weighted Citation Impact],A14598,4)</f>
        <v>0.84760000000000002</v>
      </c>
      <c r="J14598">
        <f t="shared" si="228"/>
        <v>0.6782916318040062</v>
      </c>
    </row>
    <row r="14599" spans="1:10" x14ac:dyDescent="0.25">
      <c r="A14599">
        <v>2.5</v>
      </c>
      <c r="B14599" t="s">
        <v>6</v>
      </c>
      <c r="C14599" t="s">
        <v>624</v>
      </c>
      <c r="D14599" t="s">
        <v>625</v>
      </c>
      <c r="E14599" t="s">
        <v>37</v>
      </c>
      <c r="F14599" t="s">
        <v>38</v>
      </c>
      <c r="I14599">
        <f>_xlfn.PERCENTRANK.EXC(Table[Field-Weighted Citation Impact],A14599,4)</f>
        <v>0.84760000000000002</v>
      </c>
      <c r="J14599">
        <f t="shared" si="228"/>
        <v>0.6782916318040062</v>
      </c>
    </row>
    <row r="14600" spans="1:10" x14ac:dyDescent="0.25">
      <c r="A14600">
        <v>2.5</v>
      </c>
      <c r="B14600" t="s">
        <v>6</v>
      </c>
      <c r="C14600" t="s">
        <v>591</v>
      </c>
      <c r="D14600" t="s">
        <v>592</v>
      </c>
      <c r="E14600" t="s">
        <v>37</v>
      </c>
      <c r="F14600" t="s">
        <v>38</v>
      </c>
      <c r="I14600">
        <f>_xlfn.PERCENTRANK.EXC(Table[Field-Weighted Citation Impact],A14600,4)</f>
        <v>0.84760000000000002</v>
      </c>
      <c r="J14600">
        <f t="shared" si="228"/>
        <v>0.6782916318040062</v>
      </c>
    </row>
    <row r="14601" spans="1:10" x14ac:dyDescent="0.25">
      <c r="A14601">
        <v>2.5</v>
      </c>
      <c r="B14601" t="s">
        <v>6</v>
      </c>
      <c r="C14601" t="s">
        <v>1439</v>
      </c>
      <c r="D14601" t="s">
        <v>1440</v>
      </c>
      <c r="E14601" t="s">
        <v>476</v>
      </c>
      <c r="F14601" t="s">
        <v>477</v>
      </c>
      <c r="I14601">
        <f>_xlfn.PERCENTRANK.EXC(Table[Field-Weighted Citation Impact],A14601,4)</f>
        <v>0.84760000000000002</v>
      </c>
      <c r="J14601">
        <f t="shared" si="228"/>
        <v>0.6782916318040062</v>
      </c>
    </row>
    <row r="14602" spans="1:10" x14ac:dyDescent="0.25">
      <c r="A14602">
        <v>2.5</v>
      </c>
      <c r="B14602" t="s">
        <v>6</v>
      </c>
      <c r="C14602">
        <v>2705</v>
      </c>
      <c r="D14602" t="s">
        <v>532</v>
      </c>
      <c r="E14602">
        <v>34</v>
      </c>
      <c r="F14602" t="s">
        <v>28</v>
      </c>
      <c r="I14602">
        <f>_xlfn.PERCENTRANK.EXC(Table[Field-Weighted Citation Impact],A14602,4)</f>
        <v>0.84760000000000002</v>
      </c>
      <c r="J14602">
        <f t="shared" si="228"/>
        <v>0.6782916318040062</v>
      </c>
    </row>
    <row r="14603" spans="1:10" x14ac:dyDescent="0.25">
      <c r="A14603">
        <v>2.5</v>
      </c>
      <c r="B14603" t="s">
        <v>6</v>
      </c>
      <c r="C14603">
        <v>2705</v>
      </c>
      <c r="D14603" t="s">
        <v>532</v>
      </c>
      <c r="E14603">
        <v>34</v>
      </c>
      <c r="F14603" t="s">
        <v>28</v>
      </c>
      <c r="I14603">
        <f>_xlfn.PERCENTRANK.EXC(Table[Field-Weighted Citation Impact],A14603,4)</f>
        <v>0.84760000000000002</v>
      </c>
      <c r="J14603">
        <f t="shared" si="228"/>
        <v>0.6782916318040062</v>
      </c>
    </row>
    <row r="14604" spans="1:10" x14ac:dyDescent="0.25">
      <c r="A14604">
        <v>2.5</v>
      </c>
      <c r="B14604" t="s">
        <v>6</v>
      </c>
      <c r="C14604">
        <v>2705</v>
      </c>
      <c r="D14604" t="s">
        <v>532</v>
      </c>
      <c r="E14604">
        <v>34</v>
      </c>
      <c r="F14604" t="s">
        <v>28</v>
      </c>
      <c r="I14604">
        <f>_xlfn.PERCENTRANK.EXC(Table[Field-Weighted Citation Impact],A14604,4)</f>
        <v>0.84760000000000002</v>
      </c>
      <c r="J14604">
        <f t="shared" si="228"/>
        <v>0.6782916318040062</v>
      </c>
    </row>
    <row r="14605" spans="1:10" x14ac:dyDescent="0.25">
      <c r="A14605">
        <v>2.5</v>
      </c>
      <c r="B14605" t="s">
        <v>6</v>
      </c>
      <c r="C14605" t="s">
        <v>1744</v>
      </c>
      <c r="D14605" t="s">
        <v>1745</v>
      </c>
      <c r="E14605" t="s">
        <v>37</v>
      </c>
      <c r="F14605" t="s">
        <v>38</v>
      </c>
      <c r="I14605">
        <f>_xlfn.PERCENTRANK.EXC(Table[Field-Weighted Citation Impact],A14605,4)</f>
        <v>0.84760000000000002</v>
      </c>
      <c r="J14605">
        <f t="shared" si="228"/>
        <v>0.6782916318040062</v>
      </c>
    </row>
    <row r="14606" spans="1:10" x14ac:dyDescent="0.25">
      <c r="A14606">
        <v>2.5</v>
      </c>
      <c r="B14606" t="s">
        <v>6</v>
      </c>
      <c r="C14606" t="s">
        <v>1085</v>
      </c>
      <c r="D14606" t="s">
        <v>1086</v>
      </c>
      <c r="E14606" t="s">
        <v>37</v>
      </c>
      <c r="F14606" t="s">
        <v>38</v>
      </c>
      <c r="I14606">
        <f>_xlfn.PERCENTRANK.EXC(Table[Field-Weighted Citation Impact],A14606,4)</f>
        <v>0.84760000000000002</v>
      </c>
      <c r="J14606">
        <f t="shared" si="228"/>
        <v>0.6782916318040062</v>
      </c>
    </row>
    <row r="14607" spans="1:10" x14ac:dyDescent="0.25">
      <c r="A14607">
        <v>2.5</v>
      </c>
      <c r="B14607" t="s">
        <v>51</v>
      </c>
      <c r="C14607" t="s">
        <v>2976</v>
      </c>
      <c r="D14607" t="s">
        <v>2977</v>
      </c>
      <c r="E14607" t="s">
        <v>286</v>
      </c>
      <c r="F14607" t="s">
        <v>287</v>
      </c>
      <c r="I14607">
        <f>_xlfn.PERCENTRANK.EXC(Table[Field-Weighted Citation Impact],A14607,4)</f>
        <v>0.84760000000000002</v>
      </c>
      <c r="J14607">
        <f t="shared" si="228"/>
        <v>0.6782916318040062</v>
      </c>
    </row>
    <row r="14608" spans="1:10" x14ac:dyDescent="0.25">
      <c r="A14608">
        <v>2.5</v>
      </c>
      <c r="B14608" t="s">
        <v>87</v>
      </c>
      <c r="C14608" t="s">
        <v>1746</v>
      </c>
      <c r="D14608" t="s">
        <v>1747</v>
      </c>
      <c r="E14608" t="s">
        <v>476</v>
      </c>
      <c r="F14608" t="s">
        <v>477</v>
      </c>
      <c r="I14608">
        <f>_xlfn.PERCENTRANK.EXC(Table[Field-Weighted Citation Impact],A14608,4)</f>
        <v>0.84760000000000002</v>
      </c>
      <c r="J14608">
        <f t="shared" si="228"/>
        <v>0.6782916318040062</v>
      </c>
    </row>
    <row r="14609" spans="1:10" x14ac:dyDescent="0.25">
      <c r="A14609">
        <v>2.5</v>
      </c>
      <c r="B14609" t="s">
        <v>51</v>
      </c>
      <c r="C14609" t="s">
        <v>2600</v>
      </c>
      <c r="D14609" t="s">
        <v>2601</v>
      </c>
      <c r="E14609" t="s">
        <v>104</v>
      </c>
      <c r="F14609" t="s">
        <v>105</v>
      </c>
      <c r="I14609">
        <f>_xlfn.PERCENTRANK.EXC(Table[Field-Weighted Citation Impact],A14609,4)</f>
        <v>0.84760000000000002</v>
      </c>
      <c r="J14609">
        <f t="shared" si="228"/>
        <v>0.6782916318040062</v>
      </c>
    </row>
    <row r="14610" spans="1:10" x14ac:dyDescent="0.25">
      <c r="A14610">
        <v>2.5</v>
      </c>
      <c r="B14610" t="s">
        <v>51</v>
      </c>
      <c r="C14610" t="s">
        <v>2600</v>
      </c>
      <c r="D14610" t="s">
        <v>2601</v>
      </c>
      <c r="E14610" t="s">
        <v>90</v>
      </c>
      <c r="F14610" t="s">
        <v>91</v>
      </c>
      <c r="I14610">
        <f>_xlfn.PERCENTRANK.EXC(Table[Field-Weighted Citation Impact],A14610,4)</f>
        <v>0.84760000000000002</v>
      </c>
      <c r="J14610">
        <f t="shared" si="228"/>
        <v>0.6782916318040062</v>
      </c>
    </row>
    <row r="14611" spans="1:10" x14ac:dyDescent="0.25">
      <c r="A14611">
        <v>2.5</v>
      </c>
      <c r="B14611" t="s">
        <v>51</v>
      </c>
      <c r="C14611" t="s">
        <v>2600</v>
      </c>
      <c r="D14611" t="s">
        <v>2601</v>
      </c>
      <c r="E14611" t="s">
        <v>90</v>
      </c>
      <c r="F14611" t="s">
        <v>91</v>
      </c>
      <c r="I14611">
        <f>_xlfn.PERCENTRANK.EXC(Table[Field-Weighted Citation Impact],A14611,4)</f>
        <v>0.84760000000000002</v>
      </c>
      <c r="J14611">
        <f t="shared" si="228"/>
        <v>0.6782916318040062</v>
      </c>
    </row>
    <row r="14612" spans="1:10" x14ac:dyDescent="0.25">
      <c r="A14612">
        <v>2.5</v>
      </c>
      <c r="B14612" t="s">
        <v>51</v>
      </c>
      <c r="C14612" t="s">
        <v>2600</v>
      </c>
      <c r="D14612" t="s">
        <v>2601</v>
      </c>
      <c r="E14612" t="s">
        <v>145</v>
      </c>
      <c r="F14612" t="s">
        <v>146</v>
      </c>
      <c r="I14612">
        <f>_xlfn.PERCENTRANK.EXC(Table[Field-Weighted Citation Impact],A14612,4)</f>
        <v>0.84760000000000002</v>
      </c>
      <c r="J14612">
        <f t="shared" si="228"/>
        <v>0.6782916318040062</v>
      </c>
    </row>
    <row r="14613" spans="1:10" x14ac:dyDescent="0.25">
      <c r="A14613">
        <v>2.5</v>
      </c>
      <c r="B14613" t="s">
        <v>51</v>
      </c>
      <c r="C14613" t="s">
        <v>2600</v>
      </c>
      <c r="D14613" t="s">
        <v>2601</v>
      </c>
      <c r="E14613" t="s">
        <v>286</v>
      </c>
      <c r="F14613" t="s">
        <v>287</v>
      </c>
      <c r="I14613">
        <f>_xlfn.PERCENTRANK.EXC(Table[Field-Weighted Citation Impact],A14613,4)</f>
        <v>0.84760000000000002</v>
      </c>
      <c r="J14613">
        <f t="shared" si="228"/>
        <v>0.6782916318040062</v>
      </c>
    </row>
    <row r="14614" spans="1:10" x14ac:dyDescent="0.25">
      <c r="A14614">
        <v>2.5</v>
      </c>
      <c r="B14614" t="s">
        <v>51</v>
      </c>
      <c r="C14614" t="s">
        <v>4031</v>
      </c>
      <c r="D14614" t="s">
        <v>4032</v>
      </c>
      <c r="E14614" t="s">
        <v>33</v>
      </c>
      <c r="F14614" t="s">
        <v>34</v>
      </c>
      <c r="I14614">
        <f>_xlfn.PERCENTRANK.EXC(Table[Field-Weighted Citation Impact],A14614,4)</f>
        <v>0.84760000000000002</v>
      </c>
      <c r="J14614">
        <f t="shared" si="228"/>
        <v>0.6782916318040062</v>
      </c>
    </row>
    <row r="14615" spans="1:10" x14ac:dyDescent="0.25">
      <c r="A14615">
        <v>2.5</v>
      </c>
      <c r="B14615" t="s">
        <v>6</v>
      </c>
      <c r="C14615" t="s">
        <v>3755</v>
      </c>
      <c r="D14615" t="s">
        <v>3756</v>
      </c>
      <c r="E14615" t="s">
        <v>943</v>
      </c>
      <c r="F14615" t="s">
        <v>944</v>
      </c>
      <c r="I14615">
        <f>_xlfn.PERCENTRANK.EXC(Table[Field-Weighted Citation Impact],A14615,4)</f>
        <v>0.84760000000000002</v>
      </c>
      <c r="J14615">
        <f t="shared" si="228"/>
        <v>0.6782916318040062</v>
      </c>
    </row>
    <row r="14616" spans="1:10" x14ac:dyDescent="0.25">
      <c r="A14616">
        <v>2.5</v>
      </c>
      <c r="B14616" t="s">
        <v>51</v>
      </c>
      <c r="C14616">
        <v>1705</v>
      </c>
      <c r="D14616" t="s">
        <v>45</v>
      </c>
      <c r="E14616">
        <v>38</v>
      </c>
      <c r="F14616" t="s">
        <v>46</v>
      </c>
      <c r="I14616">
        <f>_xlfn.PERCENTRANK.EXC(Table[Field-Weighted Citation Impact],A14616,4)</f>
        <v>0.84760000000000002</v>
      </c>
      <c r="J14616">
        <f t="shared" si="228"/>
        <v>0.6782916318040062</v>
      </c>
    </row>
    <row r="14617" spans="1:10" x14ac:dyDescent="0.25">
      <c r="A14617">
        <v>2.5</v>
      </c>
      <c r="B14617" t="s">
        <v>51</v>
      </c>
      <c r="C14617">
        <v>1705</v>
      </c>
      <c r="D14617" t="s">
        <v>45</v>
      </c>
      <c r="E14617">
        <v>38</v>
      </c>
      <c r="F14617" t="s">
        <v>46</v>
      </c>
      <c r="I14617">
        <f>_xlfn.PERCENTRANK.EXC(Table[Field-Weighted Citation Impact],A14617,4)</f>
        <v>0.84760000000000002</v>
      </c>
      <c r="J14617">
        <f t="shared" si="228"/>
        <v>0.6782916318040062</v>
      </c>
    </row>
    <row r="14618" spans="1:10" x14ac:dyDescent="0.25">
      <c r="A14618">
        <v>2.5099999999999998</v>
      </c>
      <c r="B14618" t="s">
        <v>6</v>
      </c>
      <c r="C14618" t="s">
        <v>873</v>
      </c>
      <c r="D14618" t="s">
        <v>874</v>
      </c>
      <c r="E14618" t="s">
        <v>33</v>
      </c>
      <c r="F14618" t="s">
        <v>34</v>
      </c>
      <c r="I14618">
        <f>_xlfn.PERCENTRANK.EXC(Table[Field-Weighted Citation Impact],A14618,4)</f>
        <v>0.84909999999999997</v>
      </c>
      <c r="J14618">
        <f t="shared" si="228"/>
        <v>0.67979177624352305</v>
      </c>
    </row>
    <row r="14619" spans="1:10" x14ac:dyDescent="0.25">
      <c r="A14619">
        <v>2.5099999999999998</v>
      </c>
      <c r="B14619" t="s">
        <v>6</v>
      </c>
      <c r="C14619" t="s">
        <v>439</v>
      </c>
      <c r="D14619" t="s">
        <v>440</v>
      </c>
      <c r="E14619" t="s">
        <v>1091</v>
      </c>
      <c r="F14619" t="s">
        <v>1092</v>
      </c>
      <c r="I14619">
        <f>_xlfn.PERCENTRANK.EXC(Table[Field-Weighted Citation Impact],A14619,4)</f>
        <v>0.84909999999999997</v>
      </c>
      <c r="J14619">
        <f t="shared" si="228"/>
        <v>0.67979177624352305</v>
      </c>
    </row>
    <row r="14620" spans="1:10" x14ac:dyDescent="0.25">
      <c r="A14620">
        <v>2.5099999999999998</v>
      </c>
      <c r="B14620" t="s">
        <v>6</v>
      </c>
      <c r="C14620" t="s">
        <v>1497</v>
      </c>
      <c r="D14620" t="s">
        <v>1498</v>
      </c>
      <c r="E14620" t="s">
        <v>33</v>
      </c>
      <c r="F14620" t="s">
        <v>34</v>
      </c>
      <c r="I14620">
        <f>_xlfn.PERCENTRANK.EXC(Table[Field-Weighted Citation Impact],A14620,4)</f>
        <v>0.84909999999999997</v>
      </c>
      <c r="J14620">
        <f t="shared" si="228"/>
        <v>0.67979177624352305</v>
      </c>
    </row>
    <row r="14621" spans="1:10" x14ac:dyDescent="0.25">
      <c r="A14621">
        <v>2.5099999999999998</v>
      </c>
      <c r="B14621" t="s">
        <v>6</v>
      </c>
      <c r="C14621" t="s">
        <v>112</v>
      </c>
      <c r="D14621" t="s">
        <v>113</v>
      </c>
      <c r="E14621">
        <v>36</v>
      </c>
      <c r="F14621" t="s">
        <v>14</v>
      </c>
      <c r="I14621">
        <f>_xlfn.PERCENTRANK.EXC(Table[Field-Weighted Citation Impact],A14621,4)</f>
        <v>0.84909999999999997</v>
      </c>
      <c r="J14621">
        <f t="shared" si="228"/>
        <v>0.67979177624352305</v>
      </c>
    </row>
    <row r="14622" spans="1:10" x14ac:dyDescent="0.25">
      <c r="A14622">
        <v>2.5099999999999998</v>
      </c>
      <c r="B14622" t="s">
        <v>6</v>
      </c>
      <c r="C14622" t="s">
        <v>182</v>
      </c>
      <c r="D14622" t="s">
        <v>183</v>
      </c>
      <c r="E14622" t="s">
        <v>680</v>
      </c>
      <c r="F14622" t="s">
        <v>681</v>
      </c>
      <c r="I14622">
        <f>_xlfn.PERCENTRANK.EXC(Table[Field-Weighted Citation Impact],A14622,4)</f>
        <v>0.84909999999999997</v>
      </c>
      <c r="J14622">
        <f t="shared" si="228"/>
        <v>0.67979177624352305</v>
      </c>
    </row>
    <row r="14623" spans="1:10" x14ac:dyDescent="0.25">
      <c r="A14623">
        <v>2.5099999999999998</v>
      </c>
      <c r="B14623" t="s">
        <v>6</v>
      </c>
      <c r="C14623">
        <v>2600</v>
      </c>
      <c r="D14623" t="s">
        <v>1436</v>
      </c>
      <c r="E14623">
        <v>37</v>
      </c>
      <c r="F14623" t="s">
        <v>16</v>
      </c>
      <c r="I14623">
        <f>_xlfn.PERCENTRANK.EXC(Table[Field-Weighted Citation Impact],A14623,4)</f>
        <v>0.84909999999999997</v>
      </c>
      <c r="J14623">
        <f t="shared" si="228"/>
        <v>0.67979177624352305</v>
      </c>
    </row>
    <row r="14624" spans="1:10" x14ac:dyDescent="0.25">
      <c r="A14624">
        <v>2.5099999999999998</v>
      </c>
      <c r="B14624" t="s">
        <v>6</v>
      </c>
      <c r="C14624">
        <v>2208</v>
      </c>
      <c r="D14624" t="s">
        <v>135</v>
      </c>
      <c r="E14624">
        <v>36</v>
      </c>
      <c r="F14624" t="s">
        <v>14</v>
      </c>
      <c r="I14624">
        <f>_xlfn.PERCENTRANK.EXC(Table[Field-Weighted Citation Impact],A14624,4)</f>
        <v>0.84909999999999997</v>
      </c>
      <c r="J14624">
        <f t="shared" si="228"/>
        <v>0.67979177624352305</v>
      </c>
    </row>
    <row r="14625" spans="1:10" x14ac:dyDescent="0.25">
      <c r="A14625">
        <v>2.5099999999999998</v>
      </c>
      <c r="B14625" t="s">
        <v>6</v>
      </c>
      <c r="C14625">
        <v>2208</v>
      </c>
      <c r="D14625" t="s">
        <v>135</v>
      </c>
      <c r="E14625">
        <v>36</v>
      </c>
      <c r="F14625" t="s">
        <v>14</v>
      </c>
      <c r="I14625">
        <f>_xlfn.PERCENTRANK.EXC(Table[Field-Weighted Citation Impact],A14625,4)</f>
        <v>0.84909999999999997</v>
      </c>
      <c r="J14625">
        <f t="shared" si="228"/>
        <v>0.67979177624352305</v>
      </c>
    </row>
    <row r="14626" spans="1:10" x14ac:dyDescent="0.25">
      <c r="A14626">
        <v>2.5099999999999998</v>
      </c>
      <c r="B14626" t="s">
        <v>6</v>
      </c>
      <c r="C14626" t="s">
        <v>2642</v>
      </c>
      <c r="D14626" t="s">
        <v>2643</v>
      </c>
      <c r="E14626" t="s">
        <v>1897</v>
      </c>
      <c r="F14626" t="s">
        <v>1898</v>
      </c>
      <c r="I14626">
        <f>_xlfn.PERCENTRANK.EXC(Table[Field-Weighted Citation Impact],A14626,4)</f>
        <v>0.84909999999999997</v>
      </c>
      <c r="J14626">
        <f t="shared" si="228"/>
        <v>0.67979177624352305</v>
      </c>
    </row>
    <row r="14627" spans="1:10" x14ac:dyDescent="0.25">
      <c r="A14627">
        <v>2.5099999999999998</v>
      </c>
      <c r="B14627" t="s">
        <v>6</v>
      </c>
      <c r="C14627" t="s">
        <v>591</v>
      </c>
      <c r="D14627" t="s">
        <v>592</v>
      </c>
      <c r="E14627" t="s">
        <v>37</v>
      </c>
      <c r="F14627" t="s">
        <v>38</v>
      </c>
      <c r="I14627">
        <f>_xlfn.PERCENTRANK.EXC(Table[Field-Weighted Citation Impact],A14627,4)</f>
        <v>0.84909999999999997</v>
      </c>
      <c r="J14627">
        <f t="shared" si="228"/>
        <v>0.67979177624352305</v>
      </c>
    </row>
    <row r="14628" spans="1:10" x14ac:dyDescent="0.25">
      <c r="A14628">
        <v>2.5099999999999998</v>
      </c>
      <c r="B14628" t="s">
        <v>6</v>
      </c>
      <c r="C14628" t="s">
        <v>591</v>
      </c>
      <c r="D14628" t="s">
        <v>592</v>
      </c>
      <c r="E14628" t="s">
        <v>37</v>
      </c>
      <c r="F14628" t="s">
        <v>38</v>
      </c>
      <c r="I14628">
        <f>_xlfn.PERCENTRANK.EXC(Table[Field-Weighted Citation Impact],A14628,4)</f>
        <v>0.84909999999999997</v>
      </c>
      <c r="J14628">
        <f t="shared" si="228"/>
        <v>0.67979177624352305</v>
      </c>
    </row>
    <row r="14629" spans="1:10" x14ac:dyDescent="0.25">
      <c r="A14629">
        <v>2.5099999999999998</v>
      </c>
      <c r="B14629" t="s">
        <v>6</v>
      </c>
      <c r="C14629">
        <v>2600</v>
      </c>
      <c r="D14629" t="s">
        <v>1436</v>
      </c>
      <c r="E14629">
        <v>37</v>
      </c>
      <c r="F14629" t="s">
        <v>16</v>
      </c>
      <c r="I14629">
        <f>_xlfn.PERCENTRANK.EXC(Table[Field-Weighted Citation Impact],A14629,4)</f>
        <v>0.84909999999999997</v>
      </c>
      <c r="J14629">
        <f t="shared" si="228"/>
        <v>0.67979177624352305</v>
      </c>
    </row>
    <row r="14630" spans="1:10" x14ac:dyDescent="0.25">
      <c r="A14630">
        <v>2.5099999999999998</v>
      </c>
      <c r="B14630" t="s">
        <v>51</v>
      </c>
      <c r="C14630" t="s">
        <v>2824</v>
      </c>
      <c r="D14630" t="s">
        <v>2825</v>
      </c>
      <c r="E14630" t="s">
        <v>90</v>
      </c>
      <c r="F14630" t="s">
        <v>91</v>
      </c>
      <c r="I14630">
        <f>_xlfn.PERCENTRANK.EXC(Table[Field-Weighted Citation Impact],A14630,4)</f>
        <v>0.84909999999999997</v>
      </c>
      <c r="J14630">
        <f t="shared" si="228"/>
        <v>0.67979177624352305</v>
      </c>
    </row>
    <row r="14631" spans="1:10" x14ac:dyDescent="0.25">
      <c r="A14631">
        <v>2.5099999999999998</v>
      </c>
      <c r="B14631" t="s">
        <v>51</v>
      </c>
      <c r="C14631" t="s">
        <v>4640</v>
      </c>
      <c r="D14631" t="s">
        <v>4641</v>
      </c>
      <c r="E14631" t="s">
        <v>24</v>
      </c>
      <c r="F14631" t="s">
        <v>25</v>
      </c>
      <c r="I14631">
        <f>_xlfn.PERCENTRANK.EXC(Table[Field-Weighted Citation Impact],A14631,4)</f>
        <v>0.84909999999999997</v>
      </c>
      <c r="J14631">
        <f t="shared" si="228"/>
        <v>0.67979177624352305</v>
      </c>
    </row>
    <row r="14632" spans="1:10" x14ac:dyDescent="0.25">
      <c r="A14632">
        <v>2.52</v>
      </c>
      <c r="B14632" t="s">
        <v>6</v>
      </c>
      <c r="C14632">
        <v>3100</v>
      </c>
      <c r="D14632" t="s">
        <v>15</v>
      </c>
      <c r="E14632">
        <v>37</v>
      </c>
      <c r="F14632" t="s">
        <v>16</v>
      </c>
      <c r="I14632">
        <f>_xlfn.PERCENTRANK.EXC(Table[Field-Weighted Citation Impact],A14632,4)</f>
        <v>0.84989999999999999</v>
      </c>
      <c r="J14632">
        <f t="shared" si="228"/>
        <v>0.68128898767553314</v>
      </c>
    </row>
    <row r="14633" spans="1:10" x14ac:dyDescent="0.25">
      <c r="A14633">
        <v>2.52</v>
      </c>
      <c r="B14633" t="s">
        <v>6</v>
      </c>
      <c r="C14633">
        <v>2507</v>
      </c>
      <c r="D14633" t="s">
        <v>503</v>
      </c>
      <c r="E14633">
        <v>36</v>
      </c>
      <c r="F14633" t="s">
        <v>14</v>
      </c>
      <c r="I14633">
        <f>_xlfn.PERCENTRANK.EXC(Table[Field-Weighted Citation Impact],A14633,4)</f>
        <v>0.84989999999999999</v>
      </c>
      <c r="J14633">
        <f t="shared" si="228"/>
        <v>0.68128898767553314</v>
      </c>
    </row>
    <row r="14634" spans="1:10" x14ac:dyDescent="0.25">
      <c r="A14634">
        <v>2.52</v>
      </c>
      <c r="B14634" t="s">
        <v>6</v>
      </c>
      <c r="C14634">
        <v>1900</v>
      </c>
      <c r="D14634" t="s">
        <v>229</v>
      </c>
      <c r="E14634">
        <v>37</v>
      </c>
      <c r="F14634" t="s">
        <v>16</v>
      </c>
      <c r="I14634">
        <f>_xlfn.PERCENTRANK.EXC(Table[Field-Weighted Citation Impact],A14634,4)</f>
        <v>0.84989999999999999</v>
      </c>
      <c r="J14634">
        <f t="shared" si="228"/>
        <v>0.68128898767553314</v>
      </c>
    </row>
    <row r="14635" spans="1:10" x14ac:dyDescent="0.25">
      <c r="A14635">
        <v>2.52</v>
      </c>
      <c r="B14635" t="s">
        <v>26</v>
      </c>
      <c r="C14635">
        <v>3107</v>
      </c>
      <c r="D14635" t="s">
        <v>166</v>
      </c>
      <c r="E14635">
        <v>37</v>
      </c>
      <c r="F14635" t="s">
        <v>16</v>
      </c>
      <c r="I14635">
        <f>_xlfn.PERCENTRANK.EXC(Table[Field-Weighted Citation Impact],A14635,4)</f>
        <v>0.84989999999999999</v>
      </c>
      <c r="J14635">
        <f t="shared" si="228"/>
        <v>0.68128898767553314</v>
      </c>
    </row>
    <row r="14636" spans="1:10" x14ac:dyDescent="0.25">
      <c r="A14636">
        <v>2.52</v>
      </c>
      <c r="B14636" t="s">
        <v>6</v>
      </c>
      <c r="C14636" t="s">
        <v>439</v>
      </c>
      <c r="D14636" t="s">
        <v>440</v>
      </c>
      <c r="E14636" t="s">
        <v>864</v>
      </c>
      <c r="F14636" t="s">
        <v>865</v>
      </c>
      <c r="I14636">
        <f>_xlfn.PERCENTRANK.EXC(Table[Field-Weighted Citation Impact],A14636,4)</f>
        <v>0.84989999999999999</v>
      </c>
      <c r="J14636">
        <f t="shared" si="228"/>
        <v>0.68128898767553314</v>
      </c>
    </row>
    <row r="14637" spans="1:10" x14ac:dyDescent="0.25">
      <c r="A14637">
        <v>2.52</v>
      </c>
      <c r="B14637" t="s">
        <v>6</v>
      </c>
      <c r="C14637">
        <v>2501</v>
      </c>
      <c r="D14637" t="s">
        <v>384</v>
      </c>
      <c r="E14637">
        <v>36</v>
      </c>
      <c r="F14637" t="s">
        <v>14</v>
      </c>
      <c r="I14637">
        <f>_xlfn.PERCENTRANK.EXC(Table[Field-Weighted Citation Impact],A14637,4)</f>
        <v>0.84989999999999999</v>
      </c>
      <c r="J14637">
        <f t="shared" si="228"/>
        <v>0.68128898767553314</v>
      </c>
    </row>
    <row r="14638" spans="1:10" x14ac:dyDescent="0.25">
      <c r="A14638">
        <v>2.52</v>
      </c>
      <c r="B14638" t="s">
        <v>6</v>
      </c>
      <c r="C14638" t="s">
        <v>1225</v>
      </c>
      <c r="D14638" t="s">
        <v>1226</v>
      </c>
      <c r="E14638" t="s">
        <v>37</v>
      </c>
      <c r="F14638" t="s">
        <v>38</v>
      </c>
      <c r="I14638">
        <f>_xlfn.PERCENTRANK.EXC(Table[Field-Weighted Citation Impact],A14638,4)</f>
        <v>0.84989999999999999</v>
      </c>
      <c r="J14638">
        <f t="shared" si="228"/>
        <v>0.68128898767553314</v>
      </c>
    </row>
    <row r="14639" spans="1:10" x14ac:dyDescent="0.25">
      <c r="A14639">
        <v>2.52</v>
      </c>
      <c r="B14639" t="s">
        <v>6</v>
      </c>
      <c r="C14639" t="s">
        <v>85</v>
      </c>
      <c r="D14639" t="s">
        <v>86</v>
      </c>
      <c r="E14639" t="s">
        <v>33</v>
      </c>
      <c r="F14639" t="s">
        <v>34</v>
      </c>
      <c r="I14639">
        <f>_xlfn.PERCENTRANK.EXC(Table[Field-Weighted Citation Impact],A14639,4)</f>
        <v>0.84989999999999999</v>
      </c>
      <c r="J14639">
        <f t="shared" si="228"/>
        <v>0.68128898767553314</v>
      </c>
    </row>
    <row r="14640" spans="1:10" x14ac:dyDescent="0.25">
      <c r="A14640">
        <v>2.52</v>
      </c>
      <c r="B14640" t="s">
        <v>6</v>
      </c>
      <c r="C14640">
        <v>1909</v>
      </c>
      <c r="D14640" t="s">
        <v>412</v>
      </c>
      <c r="E14640">
        <v>37</v>
      </c>
      <c r="F14640" t="s">
        <v>16</v>
      </c>
      <c r="I14640">
        <f>_xlfn.PERCENTRANK.EXC(Table[Field-Weighted Citation Impact],A14640,4)</f>
        <v>0.84989999999999999</v>
      </c>
      <c r="J14640">
        <f t="shared" si="228"/>
        <v>0.68128898767553314</v>
      </c>
    </row>
    <row r="14641" spans="1:10" x14ac:dyDescent="0.25">
      <c r="A14641">
        <v>2.52</v>
      </c>
      <c r="B14641" t="s">
        <v>51</v>
      </c>
      <c r="C14641" t="s">
        <v>1426</v>
      </c>
      <c r="D14641" t="s">
        <v>1427</v>
      </c>
      <c r="E14641" t="s">
        <v>37</v>
      </c>
      <c r="F14641" t="s">
        <v>38</v>
      </c>
      <c r="I14641">
        <f>_xlfn.PERCENTRANK.EXC(Table[Field-Weighted Citation Impact],A14641,4)</f>
        <v>0.84989999999999999</v>
      </c>
      <c r="J14641">
        <f t="shared" si="228"/>
        <v>0.68128898767553314</v>
      </c>
    </row>
    <row r="14642" spans="1:10" x14ac:dyDescent="0.25">
      <c r="A14642">
        <v>2.52</v>
      </c>
      <c r="B14642" t="s">
        <v>51</v>
      </c>
      <c r="C14642" t="s">
        <v>2939</v>
      </c>
      <c r="D14642" t="s">
        <v>2940</v>
      </c>
      <c r="E14642" t="s">
        <v>716</v>
      </c>
      <c r="F14642" t="s">
        <v>717</v>
      </c>
      <c r="I14642">
        <f>_xlfn.PERCENTRANK.EXC(Table[Field-Weighted Citation Impact],A14642,4)</f>
        <v>0.84989999999999999</v>
      </c>
      <c r="J14642">
        <f t="shared" si="228"/>
        <v>0.68128898767553314</v>
      </c>
    </row>
    <row r="14643" spans="1:10" x14ac:dyDescent="0.25">
      <c r="A14643">
        <v>2.52</v>
      </c>
      <c r="B14643" t="s">
        <v>87</v>
      </c>
      <c r="C14643">
        <v>1600</v>
      </c>
      <c r="D14643" t="s">
        <v>368</v>
      </c>
      <c r="E14643">
        <v>37</v>
      </c>
      <c r="F14643" t="s">
        <v>16</v>
      </c>
      <c r="I14643">
        <f>_xlfn.PERCENTRANK.EXC(Table[Field-Weighted Citation Impact],A14643,4)</f>
        <v>0.84989999999999999</v>
      </c>
      <c r="J14643">
        <f t="shared" si="228"/>
        <v>0.68128898767553314</v>
      </c>
    </row>
    <row r="14644" spans="1:10" x14ac:dyDescent="0.25">
      <c r="A14644">
        <v>2.52</v>
      </c>
      <c r="B14644" t="s">
        <v>51</v>
      </c>
      <c r="C14644" t="s">
        <v>2883</v>
      </c>
      <c r="D14644" t="s">
        <v>2884</v>
      </c>
      <c r="E14644" t="s">
        <v>37</v>
      </c>
      <c r="F14644" t="s">
        <v>38</v>
      </c>
      <c r="I14644">
        <f>_xlfn.PERCENTRANK.EXC(Table[Field-Weighted Citation Impact],A14644,4)</f>
        <v>0.84989999999999999</v>
      </c>
      <c r="J14644">
        <f t="shared" si="228"/>
        <v>0.68128898767553314</v>
      </c>
    </row>
    <row r="14645" spans="1:10" x14ac:dyDescent="0.25">
      <c r="A14645">
        <v>2.52</v>
      </c>
      <c r="B14645" t="s">
        <v>577</v>
      </c>
      <c r="C14645" t="s">
        <v>2943</v>
      </c>
      <c r="D14645" t="s">
        <v>2944</v>
      </c>
      <c r="E14645">
        <v>36</v>
      </c>
      <c r="F14645" t="s">
        <v>14</v>
      </c>
      <c r="I14645">
        <f>_xlfn.PERCENTRANK.EXC(Table[Field-Weighted Citation Impact],A14645,4)</f>
        <v>0.84989999999999999</v>
      </c>
      <c r="J14645">
        <f t="shared" si="228"/>
        <v>0.68128898767553314</v>
      </c>
    </row>
    <row r="14646" spans="1:10" x14ac:dyDescent="0.25">
      <c r="A14646">
        <v>2.5299999999999998</v>
      </c>
      <c r="B14646" t="s">
        <v>6</v>
      </c>
      <c r="C14646">
        <v>2500</v>
      </c>
      <c r="D14646" t="s">
        <v>142</v>
      </c>
      <c r="E14646">
        <v>36</v>
      </c>
      <c r="F14646" t="s">
        <v>14</v>
      </c>
      <c r="I14646">
        <f>_xlfn.PERCENTRANK.EXC(Table[Field-Weighted Citation Impact],A14646,4)</f>
        <v>0.8508</v>
      </c>
      <c r="J14646">
        <f t="shared" si="228"/>
        <v>0.68278324560504389</v>
      </c>
    </row>
    <row r="14647" spans="1:10" x14ac:dyDescent="0.25">
      <c r="A14647">
        <v>2.5299999999999998</v>
      </c>
      <c r="B14647" t="s">
        <v>6</v>
      </c>
      <c r="C14647" t="s">
        <v>790</v>
      </c>
      <c r="D14647" t="s">
        <v>791</v>
      </c>
      <c r="E14647" t="s">
        <v>199</v>
      </c>
      <c r="F14647" t="s">
        <v>200</v>
      </c>
      <c r="I14647">
        <f>_xlfn.PERCENTRANK.EXC(Table[Field-Weighted Citation Impact],A14647,4)</f>
        <v>0.8508</v>
      </c>
      <c r="J14647">
        <f t="shared" si="228"/>
        <v>0.68278324560504389</v>
      </c>
    </row>
    <row r="14648" spans="1:10" x14ac:dyDescent="0.25">
      <c r="A14648">
        <v>2.5299999999999998</v>
      </c>
      <c r="B14648" t="s">
        <v>6</v>
      </c>
      <c r="C14648">
        <v>1000</v>
      </c>
      <c r="D14648" t="s">
        <v>7</v>
      </c>
      <c r="E14648" t="s">
        <v>8</v>
      </c>
      <c r="F14648" t="s">
        <v>8</v>
      </c>
      <c r="I14648">
        <f>_xlfn.PERCENTRANK.EXC(Table[Field-Weighted Citation Impact],A14648,4)</f>
        <v>0.8508</v>
      </c>
      <c r="J14648">
        <f t="shared" si="228"/>
        <v>0.68278324560504389</v>
      </c>
    </row>
    <row r="14649" spans="1:10" x14ac:dyDescent="0.25">
      <c r="A14649">
        <v>2.5299999999999998</v>
      </c>
      <c r="B14649" t="s">
        <v>6</v>
      </c>
      <c r="C14649" t="s">
        <v>933</v>
      </c>
      <c r="D14649" t="s">
        <v>934</v>
      </c>
      <c r="E14649" t="s">
        <v>104</v>
      </c>
      <c r="F14649" t="s">
        <v>105</v>
      </c>
      <c r="I14649">
        <f>_xlfn.PERCENTRANK.EXC(Table[Field-Weighted Citation Impact],A14649,4)</f>
        <v>0.8508</v>
      </c>
      <c r="J14649">
        <f t="shared" si="228"/>
        <v>0.68278324560504389</v>
      </c>
    </row>
    <row r="14650" spans="1:10" x14ac:dyDescent="0.25">
      <c r="A14650">
        <v>2.5299999999999998</v>
      </c>
      <c r="B14650" t="s">
        <v>6</v>
      </c>
      <c r="C14650" t="s">
        <v>591</v>
      </c>
      <c r="D14650" t="s">
        <v>592</v>
      </c>
      <c r="E14650" t="s">
        <v>37</v>
      </c>
      <c r="F14650" t="s">
        <v>38</v>
      </c>
      <c r="I14650">
        <f>_xlfn.PERCENTRANK.EXC(Table[Field-Weighted Citation Impact],A14650,4)</f>
        <v>0.8508</v>
      </c>
      <c r="J14650">
        <f t="shared" si="228"/>
        <v>0.68278324560504389</v>
      </c>
    </row>
    <row r="14651" spans="1:10" x14ac:dyDescent="0.25">
      <c r="A14651">
        <v>2.5299999999999998</v>
      </c>
      <c r="B14651" t="s">
        <v>6</v>
      </c>
      <c r="C14651" t="s">
        <v>603</v>
      </c>
      <c r="D14651" t="s">
        <v>604</v>
      </c>
      <c r="E14651" t="s">
        <v>334</v>
      </c>
      <c r="F14651" t="s">
        <v>335</v>
      </c>
      <c r="I14651">
        <f>_xlfn.PERCENTRANK.EXC(Table[Field-Weighted Citation Impact],A14651,4)</f>
        <v>0.8508</v>
      </c>
      <c r="J14651">
        <f t="shared" si="228"/>
        <v>0.68278324560504389</v>
      </c>
    </row>
    <row r="14652" spans="1:10" x14ac:dyDescent="0.25">
      <c r="A14652">
        <v>2.5299999999999998</v>
      </c>
      <c r="B14652" t="s">
        <v>6</v>
      </c>
      <c r="C14652">
        <v>3003</v>
      </c>
      <c r="D14652" t="s">
        <v>27</v>
      </c>
      <c r="E14652">
        <v>34</v>
      </c>
      <c r="F14652" t="s">
        <v>28</v>
      </c>
      <c r="I14652">
        <f>_xlfn.PERCENTRANK.EXC(Table[Field-Weighted Citation Impact],A14652,4)</f>
        <v>0.8508</v>
      </c>
      <c r="J14652">
        <f t="shared" si="228"/>
        <v>0.68278324560504389</v>
      </c>
    </row>
    <row r="14653" spans="1:10" x14ac:dyDescent="0.25">
      <c r="A14653">
        <v>2.5299999999999998</v>
      </c>
      <c r="B14653" t="s">
        <v>51</v>
      </c>
      <c r="C14653" t="s">
        <v>601</v>
      </c>
      <c r="D14653" t="s">
        <v>602</v>
      </c>
      <c r="E14653">
        <v>38</v>
      </c>
      <c r="F14653" t="s">
        <v>46</v>
      </c>
      <c r="I14653">
        <f>_xlfn.PERCENTRANK.EXC(Table[Field-Weighted Citation Impact],A14653,4)</f>
        <v>0.8508</v>
      </c>
      <c r="J14653">
        <f t="shared" si="228"/>
        <v>0.68278324560504389</v>
      </c>
    </row>
    <row r="14654" spans="1:10" x14ac:dyDescent="0.25">
      <c r="A14654">
        <v>2.5299999999999998</v>
      </c>
      <c r="B14654" t="s">
        <v>6</v>
      </c>
      <c r="C14654" t="s">
        <v>589</v>
      </c>
      <c r="D14654" t="s">
        <v>590</v>
      </c>
      <c r="E14654">
        <v>36</v>
      </c>
      <c r="F14654" t="s">
        <v>14</v>
      </c>
      <c r="I14654">
        <f>_xlfn.PERCENTRANK.EXC(Table[Field-Weighted Citation Impact],A14654,4)</f>
        <v>0.8508</v>
      </c>
      <c r="J14654">
        <f t="shared" si="228"/>
        <v>0.68278324560504389</v>
      </c>
    </row>
    <row r="14655" spans="1:10" x14ac:dyDescent="0.25">
      <c r="A14655">
        <v>2.5299999999999998</v>
      </c>
      <c r="B14655" t="s">
        <v>6</v>
      </c>
      <c r="C14655" t="s">
        <v>230</v>
      </c>
      <c r="D14655" t="s">
        <v>231</v>
      </c>
      <c r="E14655">
        <v>36</v>
      </c>
      <c r="F14655" t="s">
        <v>14</v>
      </c>
      <c r="I14655">
        <f>_xlfn.PERCENTRANK.EXC(Table[Field-Weighted Citation Impact],A14655,4)</f>
        <v>0.8508</v>
      </c>
      <c r="J14655">
        <f t="shared" si="228"/>
        <v>0.68278324560504389</v>
      </c>
    </row>
    <row r="14656" spans="1:10" x14ac:dyDescent="0.25">
      <c r="A14656">
        <v>2.5299999999999998</v>
      </c>
      <c r="B14656" t="s">
        <v>51</v>
      </c>
      <c r="C14656" t="s">
        <v>1859</v>
      </c>
      <c r="D14656" t="s">
        <v>1860</v>
      </c>
      <c r="E14656">
        <v>37</v>
      </c>
      <c r="F14656" t="s">
        <v>16</v>
      </c>
      <c r="I14656">
        <f>_xlfn.PERCENTRANK.EXC(Table[Field-Weighted Citation Impact],A14656,4)</f>
        <v>0.8508</v>
      </c>
      <c r="J14656">
        <f t="shared" si="228"/>
        <v>0.68278324560504389</v>
      </c>
    </row>
    <row r="14657" spans="1:10" x14ac:dyDescent="0.25">
      <c r="A14657">
        <v>2.5299999999999998</v>
      </c>
      <c r="B14657" t="s">
        <v>51</v>
      </c>
      <c r="C14657" t="s">
        <v>1246</v>
      </c>
      <c r="D14657" t="s">
        <v>1247</v>
      </c>
      <c r="E14657">
        <v>37</v>
      </c>
      <c r="F14657" t="s">
        <v>16</v>
      </c>
      <c r="I14657">
        <f>_xlfn.PERCENTRANK.EXC(Table[Field-Weighted Citation Impact],A14657,4)</f>
        <v>0.8508</v>
      </c>
      <c r="J14657">
        <f t="shared" si="228"/>
        <v>0.68278324560504389</v>
      </c>
    </row>
    <row r="14658" spans="1:10" x14ac:dyDescent="0.25">
      <c r="A14658">
        <v>2.5299999999999998</v>
      </c>
      <c r="B14658" t="s">
        <v>51</v>
      </c>
      <c r="C14658" t="s">
        <v>1246</v>
      </c>
      <c r="D14658" t="s">
        <v>1247</v>
      </c>
      <c r="E14658">
        <v>37</v>
      </c>
      <c r="F14658" t="s">
        <v>16</v>
      </c>
      <c r="I14658">
        <f>_xlfn.PERCENTRANK.EXC(Table[Field-Weighted Citation Impact],A14658,4)</f>
        <v>0.8508</v>
      </c>
      <c r="J14658">
        <f t="shared" ref="J14658:J14721" si="229">_xlfn.NORM.DIST(A14658, $N$7,$N$8, TRUE)</f>
        <v>0.68278324560504389</v>
      </c>
    </row>
    <row r="14659" spans="1:10" x14ac:dyDescent="0.25">
      <c r="A14659">
        <v>2.5299999999999998</v>
      </c>
      <c r="B14659" t="s">
        <v>26</v>
      </c>
      <c r="C14659" t="s">
        <v>3415</v>
      </c>
      <c r="D14659" t="s">
        <v>3416</v>
      </c>
      <c r="E14659" t="s">
        <v>3417</v>
      </c>
      <c r="F14659" t="s">
        <v>3418</v>
      </c>
      <c r="I14659">
        <f>_xlfn.PERCENTRANK.EXC(Table[Field-Weighted Citation Impact],A14659,4)</f>
        <v>0.8508</v>
      </c>
      <c r="J14659">
        <f t="shared" si="229"/>
        <v>0.68278324560504389</v>
      </c>
    </row>
    <row r="14660" spans="1:10" x14ac:dyDescent="0.25">
      <c r="A14660">
        <v>2.54</v>
      </c>
      <c r="B14660" t="s">
        <v>6</v>
      </c>
      <c r="C14660" t="s">
        <v>350</v>
      </c>
      <c r="D14660" t="s">
        <v>351</v>
      </c>
      <c r="E14660" t="s">
        <v>37</v>
      </c>
      <c r="F14660" t="s">
        <v>38</v>
      </c>
      <c r="I14660">
        <f>_xlfn.PERCENTRANK.EXC(Table[Field-Weighted Citation Impact],A14660,4)</f>
        <v>0.85160000000000002</v>
      </c>
      <c r="J14660">
        <f t="shared" si="229"/>
        <v>0.68427452968107749</v>
      </c>
    </row>
    <row r="14661" spans="1:10" x14ac:dyDescent="0.25">
      <c r="A14661">
        <v>2.54</v>
      </c>
      <c r="B14661" t="s">
        <v>6</v>
      </c>
      <c r="C14661" t="s">
        <v>350</v>
      </c>
      <c r="D14661" t="s">
        <v>351</v>
      </c>
      <c r="E14661" t="s">
        <v>37</v>
      </c>
      <c r="F14661" t="s">
        <v>38</v>
      </c>
      <c r="I14661">
        <f>_xlfn.PERCENTRANK.EXC(Table[Field-Weighted Citation Impact],A14661,4)</f>
        <v>0.85160000000000002</v>
      </c>
      <c r="J14661">
        <f t="shared" si="229"/>
        <v>0.68427452968107749</v>
      </c>
    </row>
    <row r="14662" spans="1:10" x14ac:dyDescent="0.25">
      <c r="A14662">
        <v>2.54</v>
      </c>
      <c r="B14662" t="s">
        <v>6</v>
      </c>
      <c r="C14662" t="s">
        <v>339</v>
      </c>
      <c r="D14662" t="s">
        <v>340</v>
      </c>
      <c r="E14662" t="s">
        <v>37</v>
      </c>
      <c r="F14662" t="s">
        <v>38</v>
      </c>
      <c r="I14662">
        <f>_xlfn.PERCENTRANK.EXC(Table[Field-Weighted Citation Impact],A14662,4)</f>
        <v>0.85160000000000002</v>
      </c>
      <c r="J14662">
        <f t="shared" si="229"/>
        <v>0.68427452968107749</v>
      </c>
    </row>
    <row r="14663" spans="1:10" x14ac:dyDescent="0.25">
      <c r="A14663">
        <v>2.54</v>
      </c>
      <c r="B14663" t="s">
        <v>6</v>
      </c>
      <c r="C14663">
        <v>3106</v>
      </c>
      <c r="D14663" t="s">
        <v>154</v>
      </c>
      <c r="E14663">
        <v>37</v>
      </c>
      <c r="F14663" t="s">
        <v>16</v>
      </c>
      <c r="I14663">
        <f>_xlfn.PERCENTRANK.EXC(Table[Field-Weighted Citation Impact],A14663,4)</f>
        <v>0.85160000000000002</v>
      </c>
      <c r="J14663">
        <f t="shared" si="229"/>
        <v>0.68427452968107749</v>
      </c>
    </row>
    <row r="14664" spans="1:10" x14ac:dyDescent="0.25">
      <c r="A14664">
        <v>2.54</v>
      </c>
      <c r="B14664" t="s">
        <v>6</v>
      </c>
      <c r="C14664">
        <v>3106</v>
      </c>
      <c r="D14664" t="s">
        <v>154</v>
      </c>
      <c r="E14664">
        <v>37</v>
      </c>
      <c r="F14664" t="s">
        <v>16</v>
      </c>
      <c r="I14664">
        <f>_xlfn.PERCENTRANK.EXC(Table[Field-Weighted Citation Impact],A14664,4)</f>
        <v>0.85160000000000002</v>
      </c>
      <c r="J14664">
        <f t="shared" si="229"/>
        <v>0.68427452968107749</v>
      </c>
    </row>
    <row r="14665" spans="1:10" x14ac:dyDescent="0.25">
      <c r="A14665">
        <v>2.54</v>
      </c>
      <c r="B14665" t="s">
        <v>6</v>
      </c>
      <c r="C14665" t="s">
        <v>2292</v>
      </c>
      <c r="D14665" t="s">
        <v>2293</v>
      </c>
      <c r="E14665">
        <v>37</v>
      </c>
      <c r="F14665" t="s">
        <v>16</v>
      </c>
      <c r="I14665">
        <f>_xlfn.PERCENTRANK.EXC(Table[Field-Weighted Citation Impact],A14665,4)</f>
        <v>0.85160000000000002</v>
      </c>
      <c r="J14665">
        <f t="shared" si="229"/>
        <v>0.68427452968107749</v>
      </c>
    </row>
    <row r="14666" spans="1:10" x14ac:dyDescent="0.25">
      <c r="A14666">
        <v>2.54</v>
      </c>
      <c r="B14666" t="s">
        <v>6</v>
      </c>
      <c r="C14666" t="s">
        <v>193</v>
      </c>
      <c r="D14666" t="s">
        <v>194</v>
      </c>
      <c r="E14666">
        <v>36</v>
      </c>
      <c r="F14666" t="s">
        <v>14</v>
      </c>
      <c r="I14666">
        <f>_xlfn.PERCENTRANK.EXC(Table[Field-Weighted Citation Impact],A14666,4)</f>
        <v>0.85160000000000002</v>
      </c>
      <c r="J14666">
        <f t="shared" si="229"/>
        <v>0.68427452968107749</v>
      </c>
    </row>
    <row r="14667" spans="1:10" x14ac:dyDescent="0.25">
      <c r="A14667">
        <v>2.54</v>
      </c>
      <c r="B14667" t="s">
        <v>6</v>
      </c>
      <c r="C14667" t="s">
        <v>439</v>
      </c>
      <c r="D14667" t="s">
        <v>440</v>
      </c>
      <c r="E14667" t="s">
        <v>441</v>
      </c>
      <c r="F14667" t="s">
        <v>442</v>
      </c>
      <c r="I14667">
        <f>_xlfn.PERCENTRANK.EXC(Table[Field-Weighted Citation Impact],A14667,4)</f>
        <v>0.85160000000000002</v>
      </c>
      <c r="J14667">
        <f t="shared" si="229"/>
        <v>0.68427452968107749</v>
      </c>
    </row>
    <row r="14668" spans="1:10" x14ac:dyDescent="0.25">
      <c r="A14668">
        <v>2.54</v>
      </c>
      <c r="B14668" t="s">
        <v>51</v>
      </c>
      <c r="C14668" t="s">
        <v>2694</v>
      </c>
      <c r="D14668" t="s">
        <v>2695</v>
      </c>
      <c r="E14668" t="s">
        <v>104</v>
      </c>
      <c r="F14668" t="s">
        <v>105</v>
      </c>
      <c r="I14668">
        <f>_xlfn.PERCENTRANK.EXC(Table[Field-Weighted Citation Impact],A14668,4)</f>
        <v>0.85160000000000002</v>
      </c>
      <c r="J14668">
        <f t="shared" si="229"/>
        <v>0.68427452968107749</v>
      </c>
    </row>
    <row r="14669" spans="1:10" x14ac:dyDescent="0.25">
      <c r="A14669">
        <v>2.54</v>
      </c>
      <c r="B14669" t="s">
        <v>51</v>
      </c>
      <c r="C14669" t="s">
        <v>2694</v>
      </c>
      <c r="D14669" t="s">
        <v>2695</v>
      </c>
      <c r="E14669" t="s">
        <v>145</v>
      </c>
      <c r="F14669" t="s">
        <v>146</v>
      </c>
      <c r="I14669">
        <f>_xlfn.PERCENTRANK.EXC(Table[Field-Weighted Citation Impact],A14669,4)</f>
        <v>0.85160000000000002</v>
      </c>
      <c r="J14669">
        <f t="shared" si="229"/>
        <v>0.68427452968107749</v>
      </c>
    </row>
    <row r="14670" spans="1:10" x14ac:dyDescent="0.25">
      <c r="A14670">
        <v>2.54</v>
      </c>
      <c r="B14670" t="s">
        <v>51</v>
      </c>
      <c r="C14670" t="s">
        <v>2694</v>
      </c>
      <c r="D14670" t="s">
        <v>2695</v>
      </c>
      <c r="E14670" t="s">
        <v>716</v>
      </c>
      <c r="F14670" t="s">
        <v>717</v>
      </c>
      <c r="I14670">
        <f>_xlfn.PERCENTRANK.EXC(Table[Field-Weighted Citation Impact],A14670,4)</f>
        <v>0.85160000000000002</v>
      </c>
      <c r="J14670">
        <f t="shared" si="229"/>
        <v>0.68427452968107749</v>
      </c>
    </row>
    <row r="14671" spans="1:10" x14ac:dyDescent="0.25">
      <c r="A14671">
        <v>2.54</v>
      </c>
      <c r="B14671" t="s">
        <v>6</v>
      </c>
      <c r="C14671" t="s">
        <v>3106</v>
      </c>
      <c r="D14671" t="s">
        <v>3107</v>
      </c>
      <c r="E14671" t="s">
        <v>326</v>
      </c>
      <c r="F14671" t="s">
        <v>327</v>
      </c>
      <c r="I14671">
        <f>_xlfn.PERCENTRANK.EXC(Table[Field-Weighted Citation Impact],A14671,4)</f>
        <v>0.85160000000000002</v>
      </c>
      <c r="J14671">
        <f t="shared" si="229"/>
        <v>0.68427452968107749</v>
      </c>
    </row>
    <row r="14672" spans="1:10" x14ac:dyDescent="0.25">
      <c r="A14672">
        <v>2.54</v>
      </c>
      <c r="B14672" t="s">
        <v>51</v>
      </c>
      <c r="C14672" t="s">
        <v>2694</v>
      </c>
      <c r="D14672" t="s">
        <v>2695</v>
      </c>
      <c r="E14672" t="s">
        <v>104</v>
      </c>
      <c r="F14672" t="s">
        <v>105</v>
      </c>
      <c r="I14672">
        <f>_xlfn.PERCENTRANK.EXC(Table[Field-Weighted Citation Impact],A14672,4)</f>
        <v>0.85160000000000002</v>
      </c>
      <c r="J14672">
        <f t="shared" si="229"/>
        <v>0.68427452968107749</v>
      </c>
    </row>
    <row r="14673" spans="1:10" x14ac:dyDescent="0.25">
      <c r="A14673">
        <v>2.54</v>
      </c>
      <c r="B14673" t="s">
        <v>51</v>
      </c>
      <c r="C14673" t="s">
        <v>2041</v>
      </c>
      <c r="D14673" t="s">
        <v>2042</v>
      </c>
      <c r="E14673" t="s">
        <v>104</v>
      </c>
      <c r="F14673" t="s">
        <v>105</v>
      </c>
      <c r="I14673">
        <f>_xlfn.PERCENTRANK.EXC(Table[Field-Weighted Citation Impact],A14673,4)</f>
        <v>0.85160000000000002</v>
      </c>
      <c r="J14673">
        <f t="shared" si="229"/>
        <v>0.68427452968107749</v>
      </c>
    </row>
    <row r="14674" spans="1:10" x14ac:dyDescent="0.25">
      <c r="A14674">
        <v>2.54</v>
      </c>
      <c r="B14674" t="s">
        <v>51</v>
      </c>
      <c r="C14674" t="s">
        <v>60</v>
      </c>
      <c r="D14674" t="s">
        <v>61</v>
      </c>
      <c r="E14674" t="s">
        <v>37</v>
      </c>
      <c r="F14674" t="s">
        <v>38</v>
      </c>
      <c r="I14674">
        <f>_xlfn.PERCENTRANK.EXC(Table[Field-Weighted Citation Impact],A14674,4)</f>
        <v>0.85160000000000002</v>
      </c>
      <c r="J14674">
        <f t="shared" si="229"/>
        <v>0.68427452968107749</v>
      </c>
    </row>
    <row r="14675" spans="1:10" x14ac:dyDescent="0.25">
      <c r="A14675">
        <v>2.5499999999999998</v>
      </c>
      <c r="B14675" t="s">
        <v>6</v>
      </c>
      <c r="C14675">
        <v>1307</v>
      </c>
      <c r="D14675" t="s">
        <v>636</v>
      </c>
      <c r="E14675">
        <v>32</v>
      </c>
      <c r="F14675" t="s">
        <v>161</v>
      </c>
      <c r="I14675">
        <f>_xlfn.PERCENTRANK.EXC(Table[Field-Weighted Citation Impact],A14675,4)</f>
        <v>0.85240000000000005</v>
      </c>
      <c r="J14675">
        <f t="shared" si="229"/>
        <v>0.68576281969745567</v>
      </c>
    </row>
    <row r="14676" spans="1:10" x14ac:dyDescent="0.25">
      <c r="A14676">
        <v>2.5499999999999998</v>
      </c>
      <c r="B14676" t="s">
        <v>6</v>
      </c>
      <c r="C14676" t="s">
        <v>31</v>
      </c>
      <c r="D14676" t="s">
        <v>32</v>
      </c>
      <c r="E14676" t="s">
        <v>33</v>
      </c>
      <c r="F14676" t="s">
        <v>34</v>
      </c>
      <c r="I14676">
        <f>_xlfn.PERCENTRANK.EXC(Table[Field-Weighted Citation Impact],A14676,4)</f>
        <v>0.85240000000000005</v>
      </c>
      <c r="J14676">
        <f t="shared" si="229"/>
        <v>0.68576281969745567</v>
      </c>
    </row>
    <row r="14677" spans="1:10" x14ac:dyDescent="0.25">
      <c r="A14677">
        <v>2.5499999999999998</v>
      </c>
      <c r="B14677" t="s">
        <v>6</v>
      </c>
      <c r="C14677" t="s">
        <v>100</v>
      </c>
      <c r="D14677" t="s">
        <v>101</v>
      </c>
      <c r="E14677">
        <v>36</v>
      </c>
      <c r="F14677" t="s">
        <v>14</v>
      </c>
      <c r="I14677">
        <f>_xlfn.PERCENTRANK.EXC(Table[Field-Weighted Citation Impact],A14677,4)</f>
        <v>0.85240000000000005</v>
      </c>
      <c r="J14677">
        <f t="shared" si="229"/>
        <v>0.68576281969745567</v>
      </c>
    </row>
    <row r="14678" spans="1:10" x14ac:dyDescent="0.25">
      <c r="A14678">
        <v>2.5499999999999998</v>
      </c>
      <c r="B14678" t="s">
        <v>6</v>
      </c>
      <c r="C14678" t="s">
        <v>906</v>
      </c>
      <c r="D14678" t="s">
        <v>907</v>
      </c>
      <c r="E14678">
        <v>36</v>
      </c>
      <c r="F14678" t="s">
        <v>14</v>
      </c>
      <c r="I14678">
        <f>_xlfn.PERCENTRANK.EXC(Table[Field-Weighted Citation Impact],A14678,4)</f>
        <v>0.85240000000000005</v>
      </c>
      <c r="J14678">
        <f t="shared" si="229"/>
        <v>0.68576281969745567</v>
      </c>
    </row>
    <row r="14679" spans="1:10" x14ac:dyDescent="0.25">
      <c r="A14679">
        <v>2.5499999999999998</v>
      </c>
      <c r="B14679" t="s">
        <v>6</v>
      </c>
      <c r="C14679" t="s">
        <v>213</v>
      </c>
      <c r="D14679" t="s">
        <v>214</v>
      </c>
      <c r="E14679" t="s">
        <v>37</v>
      </c>
      <c r="F14679" t="s">
        <v>38</v>
      </c>
      <c r="I14679">
        <f>_xlfn.PERCENTRANK.EXC(Table[Field-Weighted Citation Impact],A14679,4)</f>
        <v>0.85240000000000005</v>
      </c>
      <c r="J14679">
        <f t="shared" si="229"/>
        <v>0.68576281969745567</v>
      </c>
    </row>
    <row r="14680" spans="1:10" x14ac:dyDescent="0.25">
      <c r="A14680">
        <v>2.5499999999999998</v>
      </c>
      <c r="B14680" t="s">
        <v>6</v>
      </c>
      <c r="C14680" t="s">
        <v>324</v>
      </c>
      <c r="D14680" t="s">
        <v>325</v>
      </c>
      <c r="E14680" t="s">
        <v>476</v>
      </c>
      <c r="F14680" t="s">
        <v>477</v>
      </c>
      <c r="I14680">
        <f>_xlfn.PERCENTRANK.EXC(Table[Field-Weighted Citation Impact],A14680,4)</f>
        <v>0.85240000000000005</v>
      </c>
      <c r="J14680">
        <f t="shared" si="229"/>
        <v>0.68576281969745567</v>
      </c>
    </row>
    <row r="14681" spans="1:10" x14ac:dyDescent="0.25">
      <c r="A14681">
        <v>2.5499999999999998</v>
      </c>
      <c r="B14681" t="s">
        <v>6</v>
      </c>
      <c r="C14681" t="s">
        <v>914</v>
      </c>
      <c r="D14681" t="s">
        <v>915</v>
      </c>
      <c r="E14681" t="s">
        <v>33</v>
      </c>
      <c r="F14681" t="s">
        <v>34</v>
      </c>
      <c r="I14681">
        <f>_xlfn.PERCENTRANK.EXC(Table[Field-Weighted Citation Impact],A14681,4)</f>
        <v>0.85240000000000005</v>
      </c>
      <c r="J14681">
        <f t="shared" si="229"/>
        <v>0.68576281969745567</v>
      </c>
    </row>
    <row r="14682" spans="1:10" x14ac:dyDescent="0.25">
      <c r="A14682">
        <v>2.5499999999999998</v>
      </c>
      <c r="B14682" t="s">
        <v>6</v>
      </c>
      <c r="C14682" t="s">
        <v>612</v>
      </c>
      <c r="D14682" t="s">
        <v>613</v>
      </c>
      <c r="E14682" t="s">
        <v>300</v>
      </c>
      <c r="F14682" t="s">
        <v>301</v>
      </c>
      <c r="I14682">
        <f>_xlfn.PERCENTRANK.EXC(Table[Field-Weighted Citation Impact],A14682,4)</f>
        <v>0.85240000000000005</v>
      </c>
      <c r="J14682">
        <f t="shared" si="229"/>
        <v>0.68576281969745567</v>
      </c>
    </row>
    <row r="14683" spans="1:10" x14ac:dyDescent="0.25">
      <c r="A14683">
        <v>2.5499999999999998</v>
      </c>
      <c r="B14683" t="s">
        <v>51</v>
      </c>
      <c r="C14683" t="s">
        <v>2139</v>
      </c>
      <c r="D14683" t="s">
        <v>2140</v>
      </c>
      <c r="E14683" t="s">
        <v>66</v>
      </c>
      <c r="F14683" t="s">
        <v>67</v>
      </c>
      <c r="I14683">
        <f>_xlfn.PERCENTRANK.EXC(Table[Field-Weighted Citation Impact],A14683,4)</f>
        <v>0.85240000000000005</v>
      </c>
      <c r="J14683">
        <f t="shared" si="229"/>
        <v>0.68576281969745567</v>
      </c>
    </row>
    <row r="14684" spans="1:10" x14ac:dyDescent="0.25">
      <c r="A14684">
        <v>2.5499999999999998</v>
      </c>
      <c r="B14684" t="s">
        <v>51</v>
      </c>
      <c r="C14684" t="s">
        <v>1834</v>
      </c>
      <c r="D14684" t="s">
        <v>1835</v>
      </c>
      <c r="E14684" t="s">
        <v>66</v>
      </c>
      <c r="F14684" t="s">
        <v>67</v>
      </c>
      <c r="I14684">
        <f>_xlfn.PERCENTRANK.EXC(Table[Field-Weighted Citation Impact],A14684,4)</f>
        <v>0.85240000000000005</v>
      </c>
      <c r="J14684">
        <f t="shared" si="229"/>
        <v>0.68576281969745567</v>
      </c>
    </row>
    <row r="14685" spans="1:10" x14ac:dyDescent="0.25">
      <c r="A14685">
        <v>2.5499999999999998</v>
      </c>
      <c r="B14685" t="s">
        <v>51</v>
      </c>
      <c r="C14685" t="s">
        <v>388</v>
      </c>
      <c r="D14685" t="s">
        <v>389</v>
      </c>
      <c r="E14685">
        <v>36</v>
      </c>
      <c r="F14685" t="s">
        <v>14</v>
      </c>
      <c r="I14685">
        <f>_xlfn.PERCENTRANK.EXC(Table[Field-Weighted Citation Impact],A14685,4)</f>
        <v>0.85240000000000005</v>
      </c>
      <c r="J14685">
        <f t="shared" si="229"/>
        <v>0.68576281969745567</v>
      </c>
    </row>
    <row r="14686" spans="1:10" x14ac:dyDescent="0.25">
      <c r="A14686">
        <v>2.5499999999999998</v>
      </c>
      <c r="B14686" t="s">
        <v>51</v>
      </c>
      <c r="C14686" t="s">
        <v>388</v>
      </c>
      <c r="D14686" t="s">
        <v>389</v>
      </c>
      <c r="E14686">
        <v>36</v>
      </c>
      <c r="F14686" t="s">
        <v>14</v>
      </c>
      <c r="I14686">
        <f>_xlfn.PERCENTRANK.EXC(Table[Field-Weighted Citation Impact],A14686,4)</f>
        <v>0.85240000000000005</v>
      </c>
      <c r="J14686">
        <f t="shared" si="229"/>
        <v>0.68576281969745567</v>
      </c>
    </row>
    <row r="14687" spans="1:10" x14ac:dyDescent="0.25">
      <c r="A14687">
        <v>2.5499999999999998</v>
      </c>
      <c r="B14687" t="s">
        <v>51</v>
      </c>
      <c r="C14687" t="s">
        <v>388</v>
      </c>
      <c r="D14687" t="s">
        <v>389</v>
      </c>
      <c r="E14687">
        <v>36</v>
      </c>
      <c r="F14687" t="s">
        <v>14</v>
      </c>
      <c r="I14687">
        <f>_xlfn.PERCENTRANK.EXC(Table[Field-Weighted Citation Impact],A14687,4)</f>
        <v>0.85240000000000005</v>
      </c>
      <c r="J14687">
        <f t="shared" si="229"/>
        <v>0.68576281969745567</v>
      </c>
    </row>
    <row r="14688" spans="1:10" x14ac:dyDescent="0.25">
      <c r="A14688">
        <v>2.5499999999999998</v>
      </c>
      <c r="B14688" t="s">
        <v>51</v>
      </c>
      <c r="C14688" t="s">
        <v>1300</v>
      </c>
      <c r="D14688" t="s">
        <v>1301</v>
      </c>
      <c r="E14688" t="s">
        <v>66</v>
      </c>
      <c r="F14688" t="s">
        <v>67</v>
      </c>
      <c r="I14688">
        <f>_xlfn.PERCENTRANK.EXC(Table[Field-Weighted Citation Impact],A14688,4)</f>
        <v>0.85240000000000005</v>
      </c>
      <c r="J14688">
        <f t="shared" si="229"/>
        <v>0.68576281969745567</v>
      </c>
    </row>
    <row r="14689" spans="1:10" x14ac:dyDescent="0.25">
      <c r="A14689">
        <v>2.56</v>
      </c>
      <c r="B14689" t="s">
        <v>6</v>
      </c>
      <c r="C14689" t="s">
        <v>260</v>
      </c>
      <c r="D14689" t="s">
        <v>261</v>
      </c>
      <c r="E14689" t="s">
        <v>750</v>
      </c>
      <c r="F14689" t="s">
        <v>751</v>
      </c>
      <c r="I14689">
        <f>_xlfn.PERCENTRANK.EXC(Table[Field-Weighted Citation Impact],A14689,4)</f>
        <v>0.85329999999999995</v>
      </c>
      <c r="J14689">
        <f t="shared" si="229"/>
        <v>0.68724809559357314</v>
      </c>
    </row>
    <row r="14690" spans="1:10" x14ac:dyDescent="0.25">
      <c r="A14690">
        <v>2.56</v>
      </c>
      <c r="B14690" t="s">
        <v>6</v>
      </c>
      <c r="C14690" t="s">
        <v>350</v>
      </c>
      <c r="D14690" t="s">
        <v>351</v>
      </c>
      <c r="E14690" t="s">
        <v>37</v>
      </c>
      <c r="F14690" t="s">
        <v>38</v>
      </c>
      <c r="I14690">
        <f>_xlfn.PERCENTRANK.EXC(Table[Field-Weighted Citation Impact],A14690,4)</f>
        <v>0.85329999999999995</v>
      </c>
      <c r="J14690">
        <f t="shared" si="229"/>
        <v>0.68724809559357314</v>
      </c>
    </row>
    <row r="14691" spans="1:10" x14ac:dyDescent="0.25">
      <c r="A14691">
        <v>2.56</v>
      </c>
      <c r="B14691" t="s">
        <v>6</v>
      </c>
      <c r="C14691" t="s">
        <v>676</v>
      </c>
      <c r="D14691" t="s">
        <v>677</v>
      </c>
      <c r="E14691" t="s">
        <v>37</v>
      </c>
      <c r="F14691" t="s">
        <v>38</v>
      </c>
      <c r="I14691">
        <f>_xlfn.PERCENTRANK.EXC(Table[Field-Weighted Citation Impact],A14691,4)</f>
        <v>0.85329999999999995</v>
      </c>
      <c r="J14691">
        <f t="shared" si="229"/>
        <v>0.68724809559357314</v>
      </c>
    </row>
    <row r="14692" spans="1:10" x14ac:dyDescent="0.25">
      <c r="A14692">
        <v>2.56</v>
      </c>
      <c r="B14692" t="s">
        <v>6</v>
      </c>
      <c r="C14692" t="s">
        <v>298</v>
      </c>
      <c r="D14692" t="s">
        <v>299</v>
      </c>
      <c r="E14692" t="s">
        <v>199</v>
      </c>
      <c r="F14692" t="s">
        <v>200</v>
      </c>
      <c r="I14692">
        <f>_xlfn.PERCENTRANK.EXC(Table[Field-Weighted Citation Impact],A14692,4)</f>
        <v>0.85329999999999995</v>
      </c>
      <c r="J14692">
        <f t="shared" si="229"/>
        <v>0.68724809559357314</v>
      </c>
    </row>
    <row r="14693" spans="1:10" x14ac:dyDescent="0.25">
      <c r="A14693">
        <v>2.56</v>
      </c>
      <c r="B14693" t="s">
        <v>6</v>
      </c>
      <c r="C14693" t="s">
        <v>298</v>
      </c>
      <c r="D14693" t="s">
        <v>299</v>
      </c>
      <c r="E14693" t="s">
        <v>199</v>
      </c>
      <c r="F14693" t="s">
        <v>200</v>
      </c>
      <c r="I14693">
        <f>_xlfn.PERCENTRANK.EXC(Table[Field-Weighted Citation Impact],A14693,4)</f>
        <v>0.85329999999999995</v>
      </c>
      <c r="J14693">
        <f t="shared" si="229"/>
        <v>0.68724809559357314</v>
      </c>
    </row>
    <row r="14694" spans="1:10" x14ac:dyDescent="0.25">
      <c r="A14694">
        <v>2.56</v>
      </c>
      <c r="B14694" t="s">
        <v>26</v>
      </c>
      <c r="C14694" t="s">
        <v>127</v>
      </c>
      <c r="D14694" t="s">
        <v>128</v>
      </c>
      <c r="E14694">
        <v>36</v>
      </c>
      <c r="F14694" t="s">
        <v>14</v>
      </c>
      <c r="I14694">
        <f>_xlfn.PERCENTRANK.EXC(Table[Field-Weighted Citation Impact],A14694,4)</f>
        <v>0.85329999999999995</v>
      </c>
      <c r="J14694">
        <f t="shared" si="229"/>
        <v>0.68724809559357314</v>
      </c>
    </row>
    <row r="14695" spans="1:10" x14ac:dyDescent="0.25">
      <c r="A14695">
        <v>2.56</v>
      </c>
      <c r="B14695" t="s">
        <v>6</v>
      </c>
      <c r="C14695">
        <v>2208</v>
      </c>
      <c r="D14695" t="s">
        <v>135</v>
      </c>
      <c r="E14695">
        <v>36</v>
      </c>
      <c r="F14695" t="s">
        <v>14</v>
      </c>
      <c r="I14695">
        <f>_xlfn.PERCENTRANK.EXC(Table[Field-Weighted Citation Impact],A14695,4)</f>
        <v>0.85329999999999995</v>
      </c>
      <c r="J14695">
        <f t="shared" si="229"/>
        <v>0.68724809559357314</v>
      </c>
    </row>
    <row r="14696" spans="1:10" x14ac:dyDescent="0.25">
      <c r="A14696">
        <v>2.56</v>
      </c>
      <c r="B14696" t="s">
        <v>6</v>
      </c>
      <c r="C14696" t="s">
        <v>2087</v>
      </c>
      <c r="D14696" t="s">
        <v>2088</v>
      </c>
      <c r="E14696">
        <v>37</v>
      </c>
      <c r="F14696" t="s">
        <v>16</v>
      </c>
      <c r="I14696">
        <f>_xlfn.PERCENTRANK.EXC(Table[Field-Weighted Citation Impact],A14696,4)</f>
        <v>0.85329999999999995</v>
      </c>
      <c r="J14696">
        <f t="shared" si="229"/>
        <v>0.68724809559357314</v>
      </c>
    </row>
    <row r="14697" spans="1:10" x14ac:dyDescent="0.25">
      <c r="A14697">
        <v>2.56</v>
      </c>
      <c r="B14697" t="s">
        <v>6</v>
      </c>
      <c r="C14697">
        <v>2500</v>
      </c>
      <c r="D14697" t="s">
        <v>142</v>
      </c>
      <c r="E14697">
        <v>36</v>
      </c>
      <c r="F14697" t="s">
        <v>14</v>
      </c>
      <c r="I14697">
        <f>_xlfn.PERCENTRANK.EXC(Table[Field-Weighted Citation Impact],A14697,4)</f>
        <v>0.85329999999999995</v>
      </c>
      <c r="J14697">
        <f t="shared" si="229"/>
        <v>0.68724809559357314</v>
      </c>
    </row>
    <row r="14698" spans="1:10" x14ac:dyDescent="0.25">
      <c r="A14698">
        <v>2.56</v>
      </c>
      <c r="B14698" t="s">
        <v>6</v>
      </c>
      <c r="C14698" t="s">
        <v>867</v>
      </c>
      <c r="D14698" t="s">
        <v>868</v>
      </c>
      <c r="E14698" t="s">
        <v>24</v>
      </c>
      <c r="F14698" t="s">
        <v>25</v>
      </c>
      <c r="I14698">
        <f>_xlfn.PERCENTRANK.EXC(Table[Field-Weighted Citation Impact],A14698,4)</f>
        <v>0.85329999999999995</v>
      </c>
      <c r="J14698">
        <f t="shared" si="229"/>
        <v>0.68724809559357314</v>
      </c>
    </row>
    <row r="14699" spans="1:10" x14ac:dyDescent="0.25">
      <c r="A14699">
        <v>2.56</v>
      </c>
      <c r="B14699" t="s">
        <v>51</v>
      </c>
      <c r="C14699" t="s">
        <v>2381</v>
      </c>
      <c r="D14699" t="s">
        <v>2382</v>
      </c>
      <c r="E14699" t="s">
        <v>286</v>
      </c>
      <c r="F14699" t="s">
        <v>287</v>
      </c>
      <c r="I14699">
        <f>_xlfn.PERCENTRANK.EXC(Table[Field-Weighted Citation Impact],A14699,4)</f>
        <v>0.85329999999999995</v>
      </c>
      <c r="J14699">
        <f t="shared" si="229"/>
        <v>0.68724809559357314</v>
      </c>
    </row>
    <row r="14700" spans="1:10" x14ac:dyDescent="0.25">
      <c r="A14700">
        <v>2.56</v>
      </c>
      <c r="B14700" t="s">
        <v>87</v>
      </c>
      <c r="C14700" t="s">
        <v>1527</v>
      </c>
      <c r="D14700" t="s">
        <v>1528</v>
      </c>
      <c r="E14700" t="s">
        <v>33</v>
      </c>
      <c r="F14700" t="s">
        <v>34</v>
      </c>
      <c r="I14700">
        <f>_xlfn.PERCENTRANK.EXC(Table[Field-Weighted Citation Impact],A14700,4)</f>
        <v>0.85329999999999995</v>
      </c>
      <c r="J14700">
        <f t="shared" si="229"/>
        <v>0.68724809559357314</v>
      </c>
    </row>
    <row r="14701" spans="1:10" x14ac:dyDescent="0.25">
      <c r="A14701">
        <v>2.57</v>
      </c>
      <c r="B14701" t="s">
        <v>6</v>
      </c>
      <c r="C14701" t="s">
        <v>575</v>
      </c>
      <c r="D14701" t="s">
        <v>576</v>
      </c>
      <c r="E14701">
        <v>36</v>
      </c>
      <c r="F14701" t="s">
        <v>14</v>
      </c>
      <c r="I14701">
        <f>_xlfn.PERCENTRANK.EXC(Table[Field-Weighted Citation Impact],A14701,4)</f>
        <v>0.85399999999999998</v>
      </c>
      <c r="J14701">
        <f t="shared" si="229"/>
        <v>0.68873033745515966</v>
      </c>
    </row>
    <row r="14702" spans="1:10" x14ac:dyDescent="0.25">
      <c r="A14702">
        <v>2.57</v>
      </c>
      <c r="B14702" t="s">
        <v>6</v>
      </c>
      <c r="C14702" t="s">
        <v>398</v>
      </c>
      <c r="D14702" t="s">
        <v>399</v>
      </c>
      <c r="E14702">
        <v>37</v>
      </c>
      <c r="F14702" t="s">
        <v>16</v>
      </c>
      <c r="I14702">
        <f>_xlfn.PERCENTRANK.EXC(Table[Field-Weighted Citation Impact],A14702,4)</f>
        <v>0.85399999999999998</v>
      </c>
      <c r="J14702">
        <f t="shared" si="229"/>
        <v>0.68873033745515966</v>
      </c>
    </row>
    <row r="14703" spans="1:10" x14ac:dyDescent="0.25">
      <c r="A14703">
        <v>2.57</v>
      </c>
      <c r="B14703" t="s">
        <v>6</v>
      </c>
      <c r="C14703">
        <v>2208</v>
      </c>
      <c r="D14703" t="s">
        <v>135</v>
      </c>
      <c r="E14703">
        <v>36</v>
      </c>
      <c r="F14703" t="s">
        <v>14</v>
      </c>
      <c r="I14703">
        <f>_xlfn.PERCENTRANK.EXC(Table[Field-Weighted Citation Impact],A14703,4)</f>
        <v>0.85399999999999998</v>
      </c>
      <c r="J14703">
        <f t="shared" si="229"/>
        <v>0.68873033745515966</v>
      </c>
    </row>
    <row r="14704" spans="1:10" x14ac:dyDescent="0.25">
      <c r="A14704">
        <v>2.57</v>
      </c>
      <c r="B14704" t="s">
        <v>6</v>
      </c>
      <c r="C14704">
        <v>2500</v>
      </c>
      <c r="D14704" t="s">
        <v>142</v>
      </c>
      <c r="E14704">
        <v>36</v>
      </c>
      <c r="F14704" t="s">
        <v>14</v>
      </c>
      <c r="I14704">
        <f>_xlfn.PERCENTRANK.EXC(Table[Field-Weighted Citation Impact],A14704,4)</f>
        <v>0.85399999999999998</v>
      </c>
      <c r="J14704">
        <f t="shared" si="229"/>
        <v>0.68873033745515966</v>
      </c>
    </row>
    <row r="14705" spans="1:10" x14ac:dyDescent="0.25">
      <c r="A14705">
        <v>2.57</v>
      </c>
      <c r="B14705" t="s">
        <v>6</v>
      </c>
      <c r="C14705" t="s">
        <v>1471</v>
      </c>
      <c r="D14705" t="s">
        <v>1472</v>
      </c>
      <c r="E14705" t="s">
        <v>1473</v>
      </c>
      <c r="F14705" t="s">
        <v>1474</v>
      </c>
      <c r="I14705">
        <f>_xlfn.PERCENTRANK.EXC(Table[Field-Weighted Citation Impact],A14705,4)</f>
        <v>0.85399999999999998</v>
      </c>
      <c r="J14705">
        <f t="shared" si="229"/>
        <v>0.68873033745515966</v>
      </c>
    </row>
    <row r="14706" spans="1:10" x14ac:dyDescent="0.25">
      <c r="A14706">
        <v>2.57</v>
      </c>
      <c r="B14706" t="s">
        <v>6</v>
      </c>
      <c r="C14706" t="s">
        <v>1505</v>
      </c>
      <c r="D14706" t="s">
        <v>1506</v>
      </c>
      <c r="E14706" t="s">
        <v>33</v>
      </c>
      <c r="F14706" t="s">
        <v>34</v>
      </c>
      <c r="I14706">
        <f>_xlfn.PERCENTRANK.EXC(Table[Field-Weighted Citation Impact],A14706,4)</f>
        <v>0.85399999999999998</v>
      </c>
      <c r="J14706">
        <f t="shared" si="229"/>
        <v>0.68873033745515966</v>
      </c>
    </row>
    <row r="14707" spans="1:10" x14ac:dyDescent="0.25">
      <c r="A14707">
        <v>2.57</v>
      </c>
      <c r="B14707" t="s">
        <v>6</v>
      </c>
      <c r="C14707" t="s">
        <v>985</v>
      </c>
      <c r="D14707" t="s">
        <v>986</v>
      </c>
      <c r="E14707">
        <v>36</v>
      </c>
      <c r="F14707" t="s">
        <v>14</v>
      </c>
      <c r="I14707">
        <f>_xlfn.PERCENTRANK.EXC(Table[Field-Weighted Citation Impact],A14707,4)</f>
        <v>0.85399999999999998</v>
      </c>
      <c r="J14707">
        <f t="shared" si="229"/>
        <v>0.68873033745515966</v>
      </c>
    </row>
    <row r="14708" spans="1:10" x14ac:dyDescent="0.25">
      <c r="A14708">
        <v>2.57</v>
      </c>
      <c r="B14708" t="s">
        <v>6</v>
      </c>
      <c r="C14708" t="s">
        <v>1001</v>
      </c>
      <c r="D14708" t="s">
        <v>1002</v>
      </c>
      <c r="E14708" t="s">
        <v>2462</v>
      </c>
      <c r="F14708" t="s">
        <v>2463</v>
      </c>
      <c r="I14708">
        <f>_xlfn.PERCENTRANK.EXC(Table[Field-Weighted Citation Impact],A14708,4)</f>
        <v>0.85399999999999998</v>
      </c>
      <c r="J14708">
        <f t="shared" si="229"/>
        <v>0.68873033745515966</v>
      </c>
    </row>
    <row r="14709" spans="1:10" x14ac:dyDescent="0.25">
      <c r="A14709">
        <v>2.57</v>
      </c>
      <c r="B14709" t="s">
        <v>6</v>
      </c>
      <c r="C14709">
        <v>2724</v>
      </c>
      <c r="D14709" t="s">
        <v>402</v>
      </c>
      <c r="E14709">
        <v>34</v>
      </c>
      <c r="F14709" t="s">
        <v>28</v>
      </c>
      <c r="I14709">
        <f>_xlfn.PERCENTRANK.EXC(Table[Field-Weighted Citation Impact],A14709,4)</f>
        <v>0.85399999999999998</v>
      </c>
      <c r="J14709">
        <f t="shared" si="229"/>
        <v>0.68873033745515966</v>
      </c>
    </row>
    <row r="14710" spans="1:10" x14ac:dyDescent="0.25">
      <c r="A14710">
        <v>2.57</v>
      </c>
      <c r="B14710" t="s">
        <v>51</v>
      </c>
      <c r="C14710" t="s">
        <v>2354</v>
      </c>
      <c r="D14710" t="s">
        <v>2355</v>
      </c>
      <c r="E14710" t="s">
        <v>238</v>
      </c>
      <c r="F14710" t="s">
        <v>239</v>
      </c>
      <c r="I14710">
        <f>_xlfn.PERCENTRANK.EXC(Table[Field-Weighted Citation Impact],A14710,4)</f>
        <v>0.85399999999999998</v>
      </c>
      <c r="J14710">
        <f t="shared" si="229"/>
        <v>0.68873033745515966</v>
      </c>
    </row>
    <row r="14711" spans="1:10" x14ac:dyDescent="0.25">
      <c r="A14711">
        <v>2.57</v>
      </c>
      <c r="B14711" t="s">
        <v>51</v>
      </c>
      <c r="C14711" t="s">
        <v>1320</v>
      </c>
      <c r="D14711" t="s">
        <v>1321</v>
      </c>
      <c r="E14711">
        <v>36</v>
      </c>
      <c r="F14711" t="s">
        <v>14</v>
      </c>
      <c r="I14711">
        <f>_xlfn.PERCENTRANK.EXC(Table[Field-Weighted Citation Impact],A14711,4)</f>
        <v>0.85399999999999998</v>
      </c>
      <c r="J14711">
        <f t="shared" si="229"/>
        <v>0.68873033745515966</v>
      </c>
    </row>
    <row r="14712" spans="1:10" x14ac:dyDescent="0.25">
      <c r="A14712">
        <v>2.57</v>
      </c>
      <c r="B14712" t="s">
        <v>87</v>
      </c>
      <c r="C14712" t="s">
        <v>837</v>
      </c>
      <c r="D14712" t="s">
        <v>838</v>
      </c>
      <c r="E14712" t="s">
        <v>66</v>
      </c>
      <c r="F14712" t="s">
        <v>67</v>
      </c>
      <c r="I14712">
        <f>_xlfn.PERCENTRANK.EXC(Table[Field-Weighted Citation Impact],A14712,4)</f>
        <v>0.85399999999999998</v>
      </c>
      <c r="J14712">
        <f t="shared" si="229"/>
        <v>0.68873033745515966</v>
      </c>
    </row>
    <row r="14713" spans="1:10" x14ac:dyDescent="0.25">
      <c r="A14713">
        <v>2.57</v>
      </c>
      <c r="B14713" t="s">
        <v>51</v>
      </c>
      <c r="C14713">
        <v>2200</v>
      </c>
      <c r="D14713" t="s">
        <v>882</v>
      </c>
      <c r="E14713">
        <v>36</v>
      </c>
      <c r="F14713" t="s">
        <v>14</v>
      </c>
      <c r="I14713">
        <f>_xlfn.PERCENTRANK.EXC(Table[Field-Weighted Citation Impact],A14713,4)</f>
        <v>0.85399999999999998</v>
      </c>
      <c r="J14713">
        <f t="shared" si="229"/>
        <v>0.68873033745515966</v>
      </c>
    </row>
    <row r="14714" spans="1:10" x14ac:dyDescent="0.25">
      <c r="A14714">
        <v>2.58</v>
      </c>
      <c r="B14714" t="s">
        <v>26</v>
      </c>
      <c r="C14714" t="s">
        <v>54</v>
      </c>
      <c r="D14714" t="s">
        <v>55</v>
      </c>
      <c r="E14714" t="s">
        <v>56</v>
      </c>
      <c r="F14714" t="s">
        <v>57</v>
      </c>
      <c r="I14714">
        <f>_xlfn.PERCENTRANK.EXC(Table[Field-Weighted Citation Impact],A14714,4)</f>
        <v>0.85470000000000002</v>
      </c>
      <c r="J14714">
        <f t="shared" si="229"/>
        <v>0.69020952551503045</v>
      </c>
    </row>
    <row r="14715" spans="1:10" x14ac:dyDescent="0.25">
      <c r="A14715">
        <v>2.58</v>
      </c>
      <c r="B14715" t="s">
        <v>6</v>
      </c>
      <c r="C14715" t="s">
        <v>324</v>
      </c>
      <c r="D14715" t="s">
        <v>325</v>
      </c>
      <c r="E14715" t="s">
        <v>326</v>
      </c>
      <c r="F14715" t="s">
        <v>327</v>
      </c>
      <c r="I14715">
        <f>_xlfn.PERCENTRANK.EXC(Table[Field-Weighted Citation Impact],A14715,4)</f>
        <v>0.85470000000000002</v>
      </c>
      <c r="J14715">
        <f t="shared" si="229"/>
        <v>0.69020952551503045</v>
      </c>
    </row>
    <row r="14716" spans="1:10" x14ac:dyDescent="0.25">
      <c r="A14716">
        <v>2.58</v>
      </c>
      <c r="B14716" t="s">
        <v>6</v>
      </c>
      <c r="C14716" t="s">
        <v>796</v>
      </c>
      <c r="D14716" t="s">
        <v>797</v>
      </c>
      <c r="E14716" t="s">
        <v>37</v>
      </c>
      <c r="F14716" t="s">
        <v>38</v>
      </c>
      <c r="I14716">
        <f>_xlfn.PERCENTRANK.EXC(Table[Field-Weighted Citation Impact],A14716,4)</f>
        <v>0.85470000000000002</v>
      </c>
      <c r="J14716">
        <f t="shared" si="229"/>
        <v>0.69020952551503045</v>
      </c>
    </row>
    <row r="14717" spans="1:10" x14ac:dyDescent="0.25">
      <c r="A14717">
        <v>2.58</v>
      </c>
      <c r="B14717" t="s">
        <v>6</v>
      </c>
      <c r="C14717">
        <v>2312</v>
      </c>
      <c r="D14717" t="s">
        <v>21</v>
      </c>
      <c r="E14717">
        <v>37</v>
      </c>
      <c r="F14717" t="s">
        <v>16</v>
      </c>
      <c r="I14717">
        <f>_xlfn.PERCENTRANK.EXC(Table[Field-Weighted Citation Impact],A14717,4)</f>
        <v>0.85470000000000002</v>
      </c>
      <c r="J14717">
        <f t="shared" si="229"/>
        <v>0.69020952551503045</v>
      </c>
    </row>
    <row r="14718" spans="1:10" x14ac:dyDescent="0.25">
      <c r="A14718">
        <v>2.58</v>
      </c>
      <c r="B14718" t="s">
        <v>6</v>
      </c>
      <c r="C14718" t="s">
        <v>530</v>
      </c>
      <c r="D14718" t="s">
        <v>531</v>
      </c>
      <c r="E14718" t="s">
        <v>33</v>
      </c>
      <c r="F14718" t="s">
        <v>34</v>
      </c>
      <c r="I14718">
        <f>_xlfn.PERCENTRANK.EXC(Table[Field-Weighted Citation Impact],A14718,4)</f>
        <v>0.85470000000000002</v>
      </c>
      <c r="J14718">
        <f t="shared" si="229"/>
        <v>0.69020952551503045</v>
      </c>
    </row>
    <row r="14719" spans="1:10" x14ac:dyDescent="0.25">
      <c r="A14719">
        <v>2.58</v>
      </c>
      <c r="B14719" t="s">
        <v>6</v>
      </c>
      <c r="C14719">
        <v>2210</v>
      </c>
      <c r="D14719" t="s">
        <v>383</v>
      </c>
      <c r="E14719">
        <v>36</v>
      </c>
      <c r="F14719" t="s">
        <v>14</v>
      </c>
      <c r="I14719">
        <f>_xlfn.PERCENTRANK.EXC(Table[Field-Weighted Citation Impact],A14719,4)</f>
        <v>0.85470000000000002</v>
      </c>
      <c r="J14719">
        <f t="shared" si="229"/>
        <v>0.69020952551503045</v>
      </c>
    </row>
    <row r="14720" spans="1:10" x14ac:dyDescent="0.25">
      <c r="A14720">
        <v>2.58</v>
      </c>
      <c r="B14720" t="s">
        <v>6</v>
      </c>
      <c r="C14720" t="s">
        <v>1555</v>
      </c>
      <c r="D14720" t="s">
        <v>1556</v>
      </c>
      <c r="E14720" t="s">
        <v>66</v>
      </c>
      <c r="F14720" t="s">
        <v>67</v>
      </c>
      <c r="I14720">
        <f>_xlfn.PERCENTRANK.EXC(Table[Field-Weighted Citation Impact],A14720,4)</f>
        <v>0.85470000000000002</v>
      </c>
      <c r="J14720">
        <f t="shared" si="229"/>
        <v>0.69020952551503045</v>
      </c>
    </row>
    <row r="14721" spans="1:10" x14ac:dyDescent="0.25">
      <c r="A14721">
        <v>2.58</v>
      </c>
      <c r="B14721" t="s">
        <v>51</v>
      </c>
      <c r="C14721" t="s">
        <v>2052</v>
      </c>
      <c r="D14721" t="s">
        <v>2053</v>
      </c>
      <c r="E14721" t="s">
        <v>151</v>
      </c>
      <c r="F14721" t="s">
        <v>152</v>
      </c>
      <c r="I14721">
        <f>_xlfn.PERCENTRANK.EXC(Table[Field-Weighted Citation Impact],A14721,4)</f>
        <v>0.85470000000000002</v>
      </c>
      <c r="J14721">
        <f t="shared" si="229"/>
        <v>0.69020952551503045</v>
      </c>
    </row>
    <row r="14722" spans="1:10" x14ac:dyDescent="0.25">
      <c r="A14722">
        <v>2.58</v>
      </c>
      <c r="B14722" t="s">
        <v>51</v>
      </c>
      <c r="C14722" t="s">
        <v>2756</v>
      </c>
      <c r="D14722" t="s">
        <v>2757</v>
      </c>
      <c r="E14722" t="s">
        <v>33</v>
      </c>
      <c r="F14722" t="s">
        <v>34</v>
      </c>
      <c r="I14722">
        <f>_xlfn.PERCENTRANK.EXC(Table[Field-Weighted Citation Impact],A14722,4)</f>
        <v>0.85470000000000002</v>
      </c>
      <c r="J14722">
        <f t="shared" ref="J14722:J14785" si="230">_xlfn.NORM.DIST(A14722, $N$7,$N$8, TRUE)</f>
        <v>0.69020952551503045</v>
      </c>
    </row>
    <row r="14723" spans="1:10" x14ac:dyDescent="0.25">
      <c r="A14723">
        <v>2.58</v>
      </c>
      <c r="B14723" t="s">
        <v>51</v>
      </c>
      <c r="C14723" t="s">
        <v>3478</v>
      </c>
      <c r="D14723" t="s">
        <v>3479</v>
      </c>
      <c r="E14723" t="s">
        <v>3638</v>
      </c>
      <c r="F14723" t="s">
        <v>3639</v>
      </c>
      <c r="I14723">
        <f>_xlfn.PERCENTRANK.EXC(Table[Field-Weighted Citation Impact],A14723,4)</f>
        <v>0.85470000000000002</v>
      </c>
      <c r="J14723">
        <f t="shared" si="230"/>
        <v>0.69020952551503045</v>
      </c>
    </row>
    <row r="14724" spans="1:10" x14ac:dyDescent="0.25">
      <c r="A14724">
        <v>2.58</v>
      </c>
      <c r="B14724" t="s">
        <v>87</v>
      </c>
      <c r="C14724" t="s">
        <v>3594</v>
      </c>
      <c r="D14724" t="s">
        <v>3595</v>
      </c>
      <c r="E14724" t="s">
        <v>81</v>
      </c>
      <c r="F14724" t="s">
        <v>82</v>
      </c>
      <c r="I14724">
        <f>_xlfn.PERCENTRANK.EXC(Table[Field-Weighted Citation Impact],A14724,4)</f>
        <v>0.85470000000000002</v>
      </c>
      <c r="J14724">
        <f t="shared" si="230"/>
        <v>0.69020952551503045</v>
      </c>
    </row>
    <row r="14725" spans="1:10" x14ac:dyDescent="0.25">
      <c r="A14725">
        <v>2.58</v>
      </c>
      <c r="B14725" t="s">
        <v>87</v>
      </c>
      <c r="C14725" t="s">
        <v>1196</v>
      </c>
      <c r="D14725" t="s">
        <v>1197</v>
      </c>
      <c r="E14725">
        <v>36</v>
      </c>
      <c r="F14725" t="s">
        <v>14</v>
      </c>
      <c r="I14725">
        <f>_xlfn.PERCENTRANK.EXC(Table[Field-Weighted Citation Impact],A14725,4)</f>
        <v>0.85470000000000002</v>
      </c>
      <c r="J14725">
        <f t="shared" si="230"/>
        <v>0.69020952551503045</v>
      </c>
    </row>
    <row r="14726" spans="1:10" x14ac:dyDescent="0.25">
      <c r="A14726">
        <v>2.58</v>
      </c>
      <c r="B14726" t="s">
        <v>51</v>
      </c>
      <c r="C14726" t="s">
        <v>4642</v>
      </c>
      <c r="D14726" t="s">
        <v>4643</v>
      </c>
      <c r="E14726" t="s">
        <v>716</v>
      </c>
      <c r="F14726" t="s">
        <v>717</v>
      </c>
      <c r="I14726">
        <f>_xlfn.PERCENTRANK.EXC(Table[Field-Weighted Citation Impact],A14726,4)</f>
        <v>0.85470000000000002</v>
      </c>
      <c r="J14726">
        <f t="shared" si="230"/>
        <v>0.69020952551503045</v>
      </c>
    </row>
    <row r="14727" spans="1:10" x14ac:dyDescent="0.25">
      <c r="A14727">
        <v>2.59</v>
      </c>
      <c r="B14727" t="s">
        <v>26</v>
      </c>
      <c r="C14727" t="s">
        <v>182</v>
      </c>
      <c r="D14727" t="s">
        <v>183</v>
      </c>
      <c r="E14727" t="s">
        <v>334</v>
      </c>
      <c r="F14727" t="s">
        <v>335</v>
      </c>
      <c r="I14727">
        <f>_xlfn.PERCENTRANK.EXC(Table[Field-Weighted Citation Impact],A14727,4)</f>
        <v>0.85550000000000004</v>
      </c>
      <c r="J14727">
        <f t="shared" si="230"/>
        <v>0.69168564015382261</v>
      </c>
    </row>
    <row r="14728" spans="1:10" x14ac:dyDescent="0.25">
      <c r="A14728">
        <v>2.59</v>
      </c>
      <c r="B14728" t="s">
        <v>6</v>
      </c>
      <c r="C14728" t="s">
        <v>85</v>
      </c>
      <c r="D14728" t="s">
        <v>86</v>
      </c>
      <c r="E14728" t="s">
        <v>33</v>
      </c>
      <c r="F14728" t="s">
        <v>34</v>
      </c>
      <c r="I14728">
        <f>_xlfn.PERCENTRANK.EXC(Table[Field-Weighted Citation Impact],A14728,4)</f>
        <v>0.85550000000000004</v>
      </c>
      <c r="J14728">
        <f t="shared" si="230"/>
        <v>0.69168564015382261</v>
      </c>
    </row>
    <row r="14729" spans="1:10" x14ac:dyDescent="0.25">
      <c r="A14729">
        <v>2.59</v>
      </c>
      <c r="B14729" t="s">
        <v>6</v>
      </c>
      <c r="C14729">
        <v>1111</v>
      </c>
      <c r="D14729" t="s">
        <v>647</v>
      </c>
      <c r="E14729">
        <v>32</v>
      </c>
      <c r="F14729" t="s">
        <v>161</v>
      </c>
      <c r="I14729">
        <f>_xlfn.PERCENTRANK.EXC(Table[Field-Weighted Citation Impact],A14729,4)</f>
        <v>0.85550000000000004</v>
      </c>
      <c r="J14729">
        <f t="shared" si="230"/>
        <v>0.69168564015382261</v>
      </c>
    </row>
    <row r="14730" spans="1:10" x14ac:dyDescent="0.25">
      <c r="A14730">
        <v>2.59</v>
      </c>
      <c r="B14730" t="s">
        <v>6</v>
      </c>
      <c r="C14730" t="s">
        <v>439</v>
      </c>
      <c r="D14730" t="s">
        <v>440</v>
      </c>
      <c r="E14730" t="s">
        <v>506</v>
      </c>
      <c r="F14730" t="s">
        <v>507</v>
      </c>
      <c r="I14730">
        <f>_xlfn.PERCENTRANK.EXC(Table[Field-Weighted Citation Impact],A14730,4)</f>
        <v>0.85550000000000004</v>
      </c>
      <c r="J14730">
        <f t="shared" si="230"/>
        <v>0.69168564015382261</v>
      </c>
    </row>
    <row r="14731" spans="1:10" x14ac:dyDescent="0.25">
      <c r="A14731">
        <v>2.59</v>
      </c>
      <c r="B14731" t="s">
        <v>6</v>
      </c>
      <c r="C14731" t="s">
        <v>172</v>
      </c>
      <c r="D14731" t="s">
        <v>173</v>
      </c>
      <c r="E14731">
        <v>36</v>
      </c>
      <c r="F14731" t="s">
        <v>14</v>
      </c>
      <c r="I14731">
        <f>_xlfn.PERCENTRANK.EXC(Table[Field-Weighted Citation Impact],A14731,4)</f>
        <v>0.85550000000000004</v>
      </c>
      <c r="J14731">
        <f t="shared" si="230"/>
        <v>0.69168564015382261</v>
      </c>
    </row>
    <row r="14732" spans="1:10" x14ac:dyDescent="0.25">
      <c r="A14732">
        <v>2.59</v>
      </c>
      <c r="B14732" t="s">
        <v>6</v>
      </c>
      <c r="C14732" t="s">
        <v>41</v>
      </c>
      <c r="D14732" t="s">
        <v>42</v>
      </c>
      <c r="E14732" t="s">
        <v>24</v>
      </c>
      <c r="F14732" t="s">
        <v>25</v>
      </c>
      <c r="I14732">
        <f>_xlfn.PERCENTRANK.EXC(Table[Field-Weighted Citation Impact],A14732,4)</f>
        <v>0.85550000000000004</v>
      </c>
      <c r="J14732">
        <f t="shared" si="230"/>
        <v>0.69168564015382261</v>
      </c>
    </row>
    <row r="14733" spans="1:10" x14ac:dyDescent="0.25">
      <c r="A14733">
        <v>2.59</v>
      </c>
      <c r="B14733" t="s">
        <v>6</v>
      </c>
      <c r="C14733" t="s">
        <v>119</v>
      </c>
      <c r="D14733" t="s">
        <v>120</v>
      </c>
      <c r="E14733" t="s">
        <v>37</v>
      </c>
      <c r="F14733" t="s">
        <v>38</v>
      </c>
      <c r="I14733">
        <f>_xlfn.PERCENTRANK.EXC(Table[Field-Weighted Citation Impact],A14733,4)</f>
        <v>0.85550000000000004</v>
      </c>
      <c r="J14733">
        <f t="shared" si="230"/>
        <v>0.69168564015382261</v>
      </c>
    </row>
    <row r="14734" spans="1:10" x14ac:dyDescent="0.25">
      <c r="A14734">
        <v>2.59</v>
      </c>
      <c r="B14734" t="s">
        <v>51</v>
      </c>
      <c r="C14734" t="s">
        <v>880</v>
      </c>
      <c r="D14734" t="s">
        <v>881</v>
      </c>
      <c r="E14734" t="s">
        <v>151</v>
      </c>
      <c r="F14734" t="s">
        <v>152</v>
      </c>
      <c r="I14734">
        <f>_xlfn.PERCENTRANK.EXC(Table[Field-Weighted Citation Impact],A14734,4)</f>
        <v>0.85550000000000004</v>
      </c>
      <c r="J14734">
        <f t="shared" si="230"/>
        <v>0.69168564015382261</v>
      </c>
    </row>
    <row r="14735" spans="1:10" x14ac:dyDescent="0.25">
      <c r="A14735">
        <v>2.59</v>
      </c>
      <c r="B14735" t="s">
        <v>51</v>
      </c>
      <c r="C14735" t="s">
        <v>2302</v>
      </c>
      <c r="D14735" t="s">
        <v>2303</v>
      </c>
      <c r="E14735" t="s">
        <v>151</v>
      </c>
      <c r="F14735" t="s">
        <v>152</v>
      </c>
      <c r="I14735">
        <f>_xlfn.PERCENTRANK.EXC(Table[Field-Weighted Citation Impact],A14735,4)</f>
        <v>0.85550000000000004</v>
      </c>
      <c r="J14735">
        <f t="shared" si="230"/>
        <v>0.69168564015382261</v>
      </c>
    </row>
    <row r="14736" spans="1:10" x14ac:dyDescent="0.25">
      <c r="A14736">
        <v>2.59</v>
      </c>
      <c r="B14736" t="s">
        <v>6</v>
      </c>
      <c r="C14736" t="s">
        <v>47</v>
      </c>
      <c r="D14736" t="s">
        <v>48</v>
      </c>
      <c r="E14736">
        <v>36</v>
      </c>
      <c r="F14736" t="s">
        <v>14</v>
      </c>
      <c r="I14736">
        <f>_xlfn.PERCENTRANK.EXC(Table[Field-Weighted Citation Impact],A14736,4)</f>
        <v>0.85550000000000004</v>
      </c>
      <c r="J14736">
        <f t="shared" si="230"/>
        <v>0.69168564015382261</v>
      </c>
    </row>
    <row r="14737" spans="1:10" x14ac:dyDescent="0.25">
      <c r="A14737">
        <v>2.59</v>
      </c>
      <c r="B14737" t="s">
        <v>6</v>
      </c>
      <c r="C14737">
        <v>3107</v>
      </c>
      <c r="D14737" t="s">
        <v>166</v>
      </c>
      <c r="E14737">
        <v>37</v>
      </c>
      <c r="F14737" t="s">
        <v>16</v>
      </c>
      <c r="I14737">
        <f>_xlfn.PERCENTRANK.EXC(Table[Field-Weighted Citation Impact],A14737,4)</f>
        <v>0.85550000000000004</v>
      </c>
      <c r="J14737">
        <f t="shared" si="230"/>
        <v>0.69168564015382261</v>
      </c>
    </row>
    <row r="14738" spans="1:10" x14ac:dyDescent="0.25">
      <c r="A14738">
        <v>2.59</v>
      </c>
      <c r="B14738" t="s">
        <v>51</v>
      </c>
      <c r="C14738" t="s">
        <v>1050</v>
      </c>
      <c r="D14738" t="s">
        <v>1051</v>
      </c>
      <c r="E14738" t="s">
        <v>4039</v>
      </c>
      <c r="F14738" t="s">
        <v>4040</v>
      </c>
      <c r="I14738">
        <f>_xlfn.PERCENTRANK.EXC(Table[Field-Weighted Citation Impact],A14738,4)</f>
        <v>0.85550000000000004</v>
      </c>
      <c r="J14738">
        <f t="shared" si="230"/>
        <v>0.69168564015382261</v>
      </c>
    </row>
    <row r="14739" spans="1:10" x14ac:dyDescent="0.25">
      <c r="A14739">
        <v>2.59</v>
      </c>
      <c r="B14739" t="s">
        <v>51</v>
      </c>
      <c r="C14739" t="s">
        <v>4059</v>
      </c>
      <c r="D14739" t="s">
        <v>4060</v>
      </c>
      <c r="E14739">
        <v>36</v>
      </c>
      <c r="F14739" t="s">
        <v>14</v>
      </c>
      <c r="I14739">
        <f>_xlfn.PERCENTRANK.EXC(Table[Field-Weighted Citation Impact],A14739,4)</f>
        <v>0.85550000000000004</v>
      </c>
      <c r="J14739">
        <f t="shared" si="230"/>
        <v>0.69168564015382261</v>
      </c>
    </row>
    <row r="14740" spans="1:10" x14ac:dyDescent="0.25">
      <c r="A14740">
        <v>2.6</v>
      </c>
      <c r="B14740" t="s">
        <v>26</v>
      </c>
      <c r="C14740" t="s">
        <v>155</v>
      </c>
      <c r="D14740" t="s">
        <v>156</v>
      </c>
      <c r="E14740" t="s">
        <v>33</v>
      </c>
      <c r="F14740" t="s">
        <v>34</v>
      </c>
      <c r="I14740">
        <f>_xlfn.PERCENTRANK.EXC(Table[Field-Weighted Citation Impact],A14740,4)</f>
        <v>0.85619999999999996</v>
      </c>
      <c r="J14740">
        <f t="shared" si="230"/>
        <v>0.69315866190072362</v>
      </c>
    </row>
    <row r="14741" spans="1:10" x14ac:dyDescent="0.25">
      <c r="A14741">
        <v>2.6</v>
      </c>
      <c r="B14741" t="s">
        <v>6</v>
      </c>
      <c r="C14741" t="s">
        <v>405</v>
      </c>
      <c r="D14741" t="s">
        <v>406</v>
      </c>
      <c r="E14741" t="s">
        <v>37</v>
      </c>
      <c r="F14741" t="s">
        <v>38</v>
      </c>
      <c r="I14741">
        <f>_xlfn.PERCENTRANK.EXC(Table[Field-Weighted Citation Impact],A14741,4)</f>
        <v>0.85619999999999996</v>
      </c>
      <c r="J14741">
        <f t="shared" si="230"/>
        <v>0.69315866190072362</v>
      </c>
    </row>
    <row r="14742" spans="1:10" x14ac:dyDescent="0.25">
      <c r="A14742">
        <v>2.6</v>
      </c>
      <c r="B14742" t="s">
        <v>6</v>
      </c>
      <c r="C14742" t="s">
        <v>591</v>
      </c>
      <c r="D14742" t="s">
        <v>592</v>
      </c>
      <c r="E14742" t="s">
        <v>37</v>
      </c>
      <c r="F14742" t="s">
        <v>38</v>
      </c>
      <c r="I14742">
        <f>_xlfn.PERCENTRANK.EXC(Table[Field-Weighted Citation Impact],A14742,4)</f>
        <v>0.85619999999999996</v>
      </c>
      <c r="J14742">
        <f t="shared" si="230"/>
        <v>0.69315866190072362</v>
      </c>
    </row>
    <row r="14743" spans="1:10" x14ac:dyDescent="0.25">
      <c r="A14743">
        <v>2.6</v>
      </c>
      <c r="B14743" t="s">
        <v>6</v>
      </c>
      <c r="C14743" t="s">
        <v>127</v>
      </c>
      <c r="D14743" t="s">
        <v>128</v>
      </c>
      <c r="E14743">
        <v>36</v>
      </c>
      <c r="F14743" t="s">
        <v>14</v>
      </c>
      <c r="I14743">
        <f>_xlfn.PERCENTRANK.EXC(Table[Field-Weighted Citation Impact],A14743,4)</f>
        <v>0.85619999999999996</v>
      </c>
      <c r="J14743">
        <f t="shared" si="230"/>
        <v>0.69315866190072362</v>
      </c>
    </row>
    <row r="14744" spans="1:10" x14ac:dyDescent="0.25">
      <c r="A14744">
        <v>2.6</v>
      </c>
      <c r="B14744" t="s">
        <v>6</v>
      </c>
      <c r="C14744" t="s">
        <v>127</v>
      </c>
      <c r="D14744" t="s">
        <v>128</v>
      </c>
      <c r="E14744">
        <v>36</v>
      </c>
      <c r="F14744" t="s">
        <v>14</v>
      </c>
      <c r="I14744">
        <f>_xlfn.PERCENTRANK.EXC(Table[Field-Weighted Citation Impact],A14744,4)</f>
        <v>0.85619999999999996</v>
      </c>
      <c r="J14744">
        <f t="shared" si="230"/>
        <v>0.69315866190072362</v>
      </c>
    </row>
    <row r="14745" spans="1:10" x14ac:dyDescent="0.25">
      <c r="A14745">
        <v>2.6</v>
      </c>
      <c r="B14745" t="s">
        <v>6</v>
      </c>
      <c r="C14745" t="s">
        <v>41</v>
      </c>
      <c r="D14745" t="s">
        <v>42</v>
      </c>
      <c r="E14745" t="s">
        <v>66</v>
      </c>
      <c r="F14745" t="s">
        <v>67</v>
      </c>
      <c r="I14745">
        <f>_xlfn.PERCENTRANK.EXC(Table[Field-Weighted Citation Impact],A14745,4)</f>
        <v>0.85619999999999996</v>
      </c>
      <c r="J14745">
        <f t="shared" si="230"/>
        <v>0.69315866190072362</v>
      </c>
    </row>
    <row r="14746" spans="1:10" x14ac:dyDescent="0.25">
      <c r="A14746">
        <v>2.6</v>
      </c>
      <c r="B14746" t="s">
        <v>6</v>
      </c>
      <c r="C14746" t="s">
        <v>31</v>
      </c>
      <c r="D14746" t="s">
        <v>32</v>
      </c>
      <c r="E14746" t="s">
        <v>37</v>
      </c>
      <c r="F14746" t="s">
        <v>38</v>
      </c>
      <c r="I14746">
        <f>_xlfn.PERCENTRANK.EXC(Table[Field-Weighted Citation Impact],A14746,4)</f>
        <v>0.85619999999999996</v>
      </c>
      <c r="J14746">
        <f t="shared" si="230"/>
        <v>0.69315866190072362</v>
      </c>
    </row>
    <row r="14747" spans="1:10" x14ac:dyDescent="0.25">
      <c r="A14747">
        <v>2.6</v>
      </c>
      <c r="B14747" t="s">
        <v>6</v>
      </c>
      <c r="C14747" t="s">
        <v>1519</v>
      </c>
      <c r="D14747" t="s">
        <v>1520</v>
      </c>
      <c r="E14747" t="s">
        <v>33</v>
      </c>
      <c r="F14747" t="s">
        <v>34</v>
      </c>
      <c r="I14747">
        <f>_xlfn.PERCENTRANK.EXC(Table[Field-Weighted Citation Impact],A14747,4)</f>
        <v>0.85619999999999996</v>
      </c>
      <c r="J14747">
        <f t="shared" si="230"/>
        <v>0.69315866190072362</v>
      </c>
    </row>
    <row r="14748" spans="1:10" x14ac:dyDescent="0.25">
      <c r="A14748">
        <v>2.6</v>
      </c>
      <c r="B14748" t="s">
        <v>6</v>
      </c>
      <c r="C14748" t="s">
        <v>1134</v>
      </c>
      <c r="D14748" t="s">
        <v>1135</v>
      </c>
      <c r="E14748" t="s">
        <v>1136</v>
      </c>
      <c r="F14748" t="s">
        <v>1137</v>
      </c>
      <c r="I14748">
        <f>_xlfn.PERCENTRANK.EXC(Table[Field-Weighted Citation Impact],A14748,4)</f>
        <v>0.85619999999999996</v>
      </c>
      <c r="J14748">
        <f t="shared" si="230"/>
        <v>0.69315866190072362</v>
      </c>
    </row>
    <row r="14749" spans="1:10" x14ac:dyDescent="0.25">
      <c r="A14749">
        <v>2.6</v>
      </c>
      <c r="B14749" t="s">
        <v>6</v>
      </c>
      <c r="C14749" t="s">
        <v>1578</v>
      </c>
      <c r="D14749" t="s">
        <v>1579</v>
      </c>
      <c r="E14749" t="s">
        <v>326</v>
      </c>
      <c r="F14749" t="s">
        <v>327</v>
      </c>
      <c r="I14749">
        <f>_xlfn.PERCENTRANK.EXC(Table[Field-Weighted Citation Impact],A14749,4)</f>
        <v>0.85619999999999996</v>
      </c>
      <c r="J14749">
        <f t="shared" si="230"/>
        <v>0.69315866190072362</v>
      </c>
    </row>
    <row r="14750" spans="1:10" x14ac:dyDescent="0.25">
      <c r="A14750">
        <v>2.6</v>
      </c>
      <c r="B14750" t="s">
        <v>26</v>
      </c>
      <c r="C14750" t="s">
        <v>64</v>
      </c>
      <c r="D14750" t="s">
        <v>65</v>
      </c>
      <c r="E14750" t="s">
        <v>66</v>
      </c>
      <c r="F14750" t="s">
        <v>67</v>
      </c>
      <c r="I14750">
        <f>_xlfn.PERCENTRANK.EXC(Table[Field-Weighted Citation Impact],A14750,4)</f>
        <v>0.85619999999999996</v>
      </c>
      <c r="J14750">
        <f t="shared" si="230"/>
        <v>0.69315866190072362</v>
      </c>
    </row>
    <row r="14751" spans="1:10" x14ac:dyDescent="0.25">
      <c r="A14751">
        <v>2.6</v>
      </c>
      <c r="B14751" t="s">
        <v>6</v>
      </c>
      <c r="C14751" t="s">
        <v>215</v>
      </c>
      <c r="D14751" t="s">
        <v>216</v>
      </c>
      <c r="E14751" t="s">
        <v>199</v>
      </c>
      <c r="F14751" t="s">
        <v>200</v>
      </c>
      <c r="I14751">
        <f>_xlfn.PERCENTRANK.EXC(Table[Field-Weighted Citation Impact],A14751,4)</f>
        <v>0.85619999999999996</v>
      </c>
      <c r="J14751">
        <f t="shared" si="230"/>
        <v>0.69315866190072362</v>
      </c>
    </row>
    <row r="14752" spans="1:10" x14ac:dyDescent="0.25">
      <c r="A14752">
        <v>2.6</v>
      </c>
      <c r="B14752" t="s">
        <v>6</v>
      </c>
      <c r="C14752" t="s">
        <v>263</v>
      </c>
      <c r="D14752" t="s">
        <v>264</v>
      </c>
      <c r="E14752">
        <v>36</v>
      </c>
      <c r="F14752" t="s">
        <v>14</v>
      </c>
      <c r="I14752">
        <f>_xlfn.PERCENTRANK.EXC(Table[Field-Weighted Citation Impact],A14752,4)</f>
        <v>0.85619999999999996</v>
      </c>
      <c r="J14752">
        <f t="shared" si="230"/>
        <v>0.69315866190072362</v>
      </c>
    </row>
    <row r="14753" spans="1:10" x14ac:dyDescent="0.25">
      <c r="A14753">
        <v>2.6</v>
      </c>
      <c r="B14753" t="s">
        <v>6</v>
      </c>
      <c r="C14753" t="s">
        <v>1169</v>
      </c>
      <c r="D14753" t="s">
        <v>1170</v>
      </c>
      <c r="E14753" t="s">
        <v>56</v>
      </c>
      <c r="F14753" t="s">
        <v>57</v>
      </c>
      <c r="I14753">
        <f>_xlfn.PERCENTRANK.EXC(Table[Field-Weighted Citation Impact],A14753,4)</f>
        <v>0.85619999999999996</v>
      </c>
      <c r="J14753">
        <f t="shared" si="230"/>
        <v>0.69315866190072362</v>
      </c>
    </row>
    <row r="14754" spans="1:10" x14ac:dyDescent="0.25">
      <c r="A14754">
        <v>2.6</v>
      </c>
      <c r="B14754" t="s">
        <v>51</v>
      </c>
      <c r="C14754" t="s">
        <v>3160</v>
      </c>
      <c r="D14754" t="s">
        <v>3161</v>
      </c>
      <c r="E14754" t="s">
        <v>3162</v>
      </c>
      <c r="F14754" t="s">
        <v>3163</v>
      </c>
      <c r="I14754">
        <f>_xlfn.PERCENTRANK.EXC(Table[Field-Weighted Citation Impact],A14754,4)</f>
        <v>0.85619999999999996</v>
      </c>
      <c r="J14754">
        <f t="shared" si="230"/>
        <v>0.69315866190072362</v>
      </c>
    </row>
    <row r="14755" spans="1:10" x14ac:dyDescent="0.25">
      <c r="A14755">
        <v>2.6</v>
      </c>
      <c r="B14755" t="s">
        <v>51</v>
      </c>
      <c r="C14755" t="s">
        <v>268</v>
      </c>
      <c r="D14755" t="s">
        <v>269</v>
      </c>
      <c r="E14755">
        <v>36</v>
      </c>
      <c r="F14755" t="s">
        <v>14</v>
      </c>
      <c r="I14755">
        <f>_xlfn.PERCENTRANK.EXC(Table[Field-Weighted Citation Impact],A14755,4)</f>
        <v>0.85619999999999996</v>
      </c>
      <c r="J14755">
        <f t="shared" si="230"/>
        <v>0.69315866190072362</v>
      </c>
    </row>
    <row r="14756" spans="1:10" x14ac:dyDescent="0.25">
      <c r="A14756">
        <v>2.6</v>
      </c>
      <c r="B14756" t="s">
        <v>51</v>
      </c>
      <c r="C14756">
        <v>3100</v>
      </c>
      <c r="D14756" t="s">
        <v>15</v>
      </c>
      <c r="E14756">
        <v>37</v>
      </c>
      <c r="F14756" t="s">
        <v>16</v>
      </c>
      <c r="I14756">
        <f>_xlfn.PERCENTRANK.EXC(Table[Field-Weighted Citation Impact],A14756,4)</f>
        <v>0.85619999999999996</v>
      </c>
      <c r="J14756">
        <f t="shared" si="230"/>
        <v>0.69315866190072362</v>
      </c>
    </row>
    <row r="14757" spans="1:10" x14ac:dyDescent="0.25">
      <c r="A14757">
        <v>2.6</v>
      </c>
      <c r="B14757" t="s">
        <v>51</v>
      </c>
      <c r="C14757" t="s">
        <v>1613</v>
      </c>
      <c r="D14757" t="s">
        <v>1614</v>
      </c>
      <c r="E14757" t="s">
        <v>750</v>
      </c>
      <c r="F14757" t="s">
        <v>751</v>
      </c>
      <c r="I14757">
        <f>_xlfn.PERCENTRANK.EXC(Table[Field-Weighted Citation Impact],A14757,4)</f>
        <v>0.85619999999999996</v>
      </c>
      <c r="J14757">
        <f t="shared" si="230"/>
        <v>0.69315866190072362</v>
      </c>
    </row>
    <row r="14758" spans="1:10" x14ac:dyDescent="0.25">
      <c r="A14758">
        <v>2.6</v>
      </c>
      <c r="B14758" t="s">
        <v>51</v>
      </c>
      <c r="C14758">
        <v>3100</v>
      </c>
      <c r="D14758" t="s">
        <v>15</v>
      </c>
      <c r="E14758">
        <v>37</v>
      </c>
      <c r="F14758" t="s">
        <v>16</v>
      </c>
      <c r="I14758">
        <f>_xlfn.PERCENTRANK.EXC(Table[Field-Weighted Citation Impact],A14758,4)</f>
        <v>0.85619999999999996</v>
      </c>
      <c r="J14758">
        <f t="shared" si="230"/>
        <v>0.69315866190072362</v>
      </c>
    </row>
    <row r="14759" spans="1:10" x14ac:dyDescent="0.25">
      <c r="A14759">
        <v>2.6</v>
      </c>
      <c r="B14759" t="s">
        <v>51</v>
      </c>
      <c r="C14759">
        <v>3100</v>
      </c>
      <c r="D14759" t="s">
        <v>15</v>
      </c>
      <c r="E14759">
        <v>37</v>
      </c>
      <c r="F14759" t="s">
        <v>16</v>
      </c>
      <c r="I14759">
        <f>_xlfn.PERCENTRANK.EXC(Table[Field-Weighted Citation Impact],A14759,4)</f>
        <v>0.85619999999999996</v>
      </c>
      <c r="J14759">
        <f t="shared" si="230"/>
        <v>0.69315866190072362</v>
      </c>
    </row>
    <row r="14760" spans="1:10" x14ac:dyDescent="0.25">
      <c r="A14760">
        <v>2.6</v>
      </c>
      <c r="B14760" t="s">
        <v>6</v>
      </c>
      <c r="C14760" t="s">
        <v>3405</v>
      </c>
      <c r="D14760" t="s">
        <v>3406</v>
      </c>
      <c r="E14760">
        <v>33</v>
      </c>
      <c r="F14760" t="s">
        <v>1730</v>
      </c>
      <c r="I14760">
        <f>_xlfn.PERCENTRANK.EXC(Table[Field-Weighted Citation Impact],A14760,4)</f>
        <v>0.85619999999999996</v>
      </c>
      <c r="J14760">
        <f t="shared" si="230"/>
        <v>0.69315866190072362</v>
      </c>
    </row>
    <row r="14761" spans="1:10" x14ac:dyDescent="0.25">
      <c r="A14761">
        <v>2.6</v>
      </c>
      <c r="B14761" t="s">
        <v>51</v>
      </c>
      <c r="C14761" t="s">
        <v>1025</v>
      </c>
      <c r="D14761" t="s">
        <v>1026</v>
      </c>
      <c r="E14761">
        <v>36</v>
      </c>
      <c r="F14761" t="s">
        <v>14</v>
      </c>
      <c r="I14761">
        <f>_xlfn.PERCENTRANK.EXC(Table[Field-Weighted Citation Impact],A14761,4)</f>
        <v>0.85619999999999996</v>
      </c>
      <c r="J14761">
        <f t="shared" si="230"/>
        <v>0.69315866190072362</v>
      </c>
    </row>
    <row r="14762" spans="1:10" x14ac:dyDescent="0.25">
      <c r="A14762">
        <v>2.6</v>
      </c>
      <c r="B14762" t="s">
        <v>51</v>
      </c>
      <c r="C14762" t="s">
        <v>1025</v>
      </c>
      <c r="D14762" t="s">
        <v>1026</v>
      </c>
      <c r="E14762">
        <v>36</v>
      </c>
      <c r="F14762" t="s">
        <v>14</v>
      </c>
      <c r="I14762">
        <f>_xlfn.PERCENTRANK.EXC(Table[Field-Weighted Citation Impact],A14762,4)</f>
        <v>0.85619999999999996</v>
      </c>
      <c r="J14762">
        <f t="shared" si="230"/>
        <v>0.69315866190072362</v>
      </c>
    </row>
    <row r="14763" spans="1:10" x14ac:dyDescent="0.25">
      <c r="A14763">
        <v>2.6</v>
      </c>
      <c r="B14763" t="s">
        <v>51</v>
      </c>
      <c r="C14763" t="s">
        <v>1025</v>
      </c>
      <c r="D14763" t="s">
        <v>1026</v>
      </c>
      <c r="E14763">
        <v>36</v>
      </c>
      <c r="F14763" t="s">
        <v>14</v>
      </c>
      <c r="I14763">
        <f>_xlfn.PERCENTRANK.EXC(Table[Field-Weighted Citation Impact],A14763,4)</f>
        <v>0.85619999999999996</v>
      </c>
      <c r="J14763">
        <f t="shared" si="230"/>
        <v>0.69315866190072362</v>
      </c>
    </row>
    <row r="14764" spans="1:10" x14ac:dyDescent="0.25">
      <c r="A14764">
        <v>2.6</v>
      </c>
      <c r="B14764" t="s">
        <v>51</v>
      </c>
      <c r="C14764" t="s">
        <v>1025</v>
      </c>
      <c r="D14764" t="s">
        <v>1026</v>
      </c>
      <c r="E14764">
        <v>36</v>
      </c>
      <c r="F14764" t="s">
        <v>14</v>
      </c>
      <c r="I14764">
        <f>_xlfn.PERCENTRANK.EXC(Table[Field-Weighted Citation Impact],A14764,4)</f>
        <v>0.85619999999999996</v>
      </c>
      <c r="J14764">
        <f t="shared" si="230"/>
        <v>0.69315866190072362</v>
      </c>
    </row>
    <row r="14765" spans="1:10" x14ac:dyDescent="0.25">
      <c r="A14765">
        <v>2.6</v>
      </c>
      <c r="B14765" t="s">
        <v>51</v>
      </c>
      <c r="C14765" t="s">
        <v>4708</v>
      </c>
      <c r="D14765" t="s">
        <v>4709</v>
      </c>
      <c r="E14765" t="s">
        <v>750</v>
      </c>
      <c r="F14765" t="s">
        <v>751</v>
      </c>
      <c r="I14765">
        <f>_xlfn.PERCENTRANK.EXC(Table[Field-Weighted Citation Impact],A14765,4)</f>
        <v>0.85619999999999996</v>
      </c>
      <c r="J14765">
        <f t="shared" si="230"/>
        <v>0.69315866190072362</v>
      </c>
    </row>
    <row r="14766" spans="1:10" x14ac:dyDescent="0.25">
      <c r="A14766">
        <v>2.61</v>
      </c>
      <c r="B14766" t="s">
        <v>26</v>
      </c>
      <c r="C14766" t="s">
        <v>209</v>
      </c>
      <c r="D14766" t="s">
        <v>210</v>
      </c>
      <c r="E14766">
        <v>37</v>
      </c>
      <c r="F14766" t="s">
        <v>16</v>
      </c>
      <c r="I14766">
        <f>_xlfn.PERCENTRANK.EXC(Table[Field-Weighted Citation Impact],A14766,4)</f>
        <v>0.85770000000000002</v>
      </c>
      <c r="J14766">
        <f t="shared" si="230"/>
        <v>0.69462857143418399</v>
      </c>
    </row>
    <row r="14767" spans="1:10" x14ac:dyDescent="0.25">
      <c r="A14767">
        <v>2.61</v>
      </c>
      <c r="B14767" t="s">
        <v>6</v>
      </c>
      <c r="C14767" t="s">
        <v>213</v>
      </c>
      <c r="D14767" t="s">
        <v>214</v>
      </c>
      <c r="E14767" t="s">
        <v>37</v>
      </c>
      <c r="F14767" t="s">
        <v>38</v>
      </c>
      <c r="I14767">
        <f>_xlfn.PERCENTRANK.EXC(Table[Field-Weighted Citation Impact],A14767,4)</f>
        <v>0.85770000000000002</v>
      </c>
      <c r="J14767">
        <f t="shared" si="230"/>
        <v>0.69462857143418399</v>
      </c>
    </row>
    <row r="14768" spans="1:10" x14ac:dyDescent="0.25">
      <c r="A14768">
        <v>2.61</v>
      </c>
      <c r="B14768" t="s">
        <v>6</v>
      </c>
      <c r="C14768" t="s">
        <v>85</v>
      </c>
      <c r="D14768" t="s">
        <v>86</v>
      </c>
      <c r="E14768" t="s">
        <v>33</v>
      </c>
      <c r="F14768" t="s">
        <v>34</v>
      </c>
      <c r="I14768">
        <f>_xlfn.PERCENTRANK.EXC(Table[Field-Weighted Citation Impact],A14768,4)</f>
        <v>0.85770000000000002</v>
      </c>
      <c r="J14768">
        <f t="shared" si="230"/>
        <v>0.69462857143418399</v>
      </c>
    </row>
    <row r="14769" spans="1:10" x14ac:dyDescent="0.25">
      <c r="A14769">
        <v>2.61</v>
      </c>
      <c r="B14769" t="s">
        <v>6</v>
      </c>
      <c r="C14769" t="s">
        <v>147</v>
      </c>
      <c r="D14769" t="s">
        <v>148</v>
      </c>
      <c r="E14769">
        <v>36</v>
      </c>
      <c r="F14769" t="s">
        <v>14</v>
      </c>
      <c r="I14769">
        <f>_xlfn.PERCENTRANK.EXC(Table[Field-Weighted Citation Impact],A14769,4)</f>
        <v>0.85770000000000002</v>
      </c>
      <c r="J14769">
        <f t="shared" si="230"/>
        <v>0.69462857143418399</v>
      </c>
    </row>
    <row r="14770" spans="1:10" x14ac:dyDescent="0.25">
      <c r="A14770">
        <v>2.61</v>
      </c>
      <c r="B14770" t="s">
        <v>6</v>
      </c>
      <c r="C14770" t="s">
        <v>843</v>
      </c>
      <c r="D14770" t="s">
        <v>844</v>
      </c>
      <c r="E14770" t="s">
        <v>1266</v>
      </c>
      <c r="F14770" t="s">
        <v>1267</v>
      </c>
      <c r="I14770">
        <f>_xlfn.PERCENTRANK.EXC(Table[Field-Weighted Citation Impact],A14770,4)</f>
        <v>0.85770000000000002</v>
      </c>
      <c r="J14770">
        <f t="shared" si="230"/>
        <v>0.69462857143418399</v>
      </c>
    </row>
    <row r="14771" spans="1:10" x14ac:dyDescent="0.25">
      <c r="A14771">
        <v>2.61</v>
      </c>
      <c r="B14771" t="s">
        <v>51</v>
      </c>
      <c r="C14771" t="s">
        <v>2149</v>
      </c>
      <c r="D14771" t="s">
        <v>2150</v>
      </c>
      <c r="E14771" t="s">
        <v>286</v>
      </c>
      <c r="F14771" t="s">
        <v>287</v>
      </c>
      <c r="I14771">
        <f>_xlfn.PERCENTRANK.EXC(Table[Field-Weighted Citation Impact],A14771,4)</f>
        <v>0.85770000000000002</v>
      </c>
      <c r="J14771">
        <f t="shared" si="230"/>
        <v>0.69462857143418399</v>
      </c>
    </row>
    <row r="14772" spans="1:10" x14ac:dyDescent="0.25">
      <c r="A14772">
        <v>2.61</v>
      </c>
      <c r="B14772" t="s">
        <v>51</v>
      </c>
      <c r="C14772" t="s">
        <v>1025</v>
      </c>
      <c r="D14772" t="s">
        <v>1026</v>
      </c>
      <c r="E14772">
        <v>36</v>
      </c>
      <c r="F14772" t="s">
        <v>14</v>
      </c>
      <c r="I14772">
        <f>_xlfn.PERCENTRANK.EXC(Table[Field-Weighted Citation Impact],A14772,4)</f>
        <v>0.85770000000000002</v>
      </c>
      <c r="J14772">
        <f t="shared" si="230"/>
        <v>0.69462857143418399</v>
      </c>
    </row>
    <row r="14773" spans="1:10" x14ac:dyDescent="0.25">
      <c r="A14773">
        <v>2.61</v>
      </c>
      <c r="B14773" t="s">
        <v>51</v>
      </c>
      <c r="C14773" t="s">
        <v>1025</v>
      </c>
      <c r="D14773" t="s">
        <v>1026</v>
      </c>
      <c r="E14773">
        <v>36</v>
      </c>
      <c r="F14773" t="s">
        <v>14</v>
      </c>
      <c r="I14773">
        <f>_xlfn.PERCENTRANK.EXC(Table[Field-Weighted Citation Impact],A14773,4)</f>
        <v>0.85770000000000002</v>
      </c>
      <c r="J14773">
        <f t="shared" si="230"/>
        <v>0.69462857143418399</v>
      </c>
    </row>
    <row r="14774" spans="1:10" x14ac:dyDescent="0.25">
      <c r="A14774">
        <v>2.61</v>
      </c>
      <c r="B14774" t="s">
        <v>51</v>
      </c>
      <c r="C14774" t="s">
        <v>2558</v>
      </c>
      <c r="D14774" t="s">
        <v>2559</v>
      </c>
      <c r="E14774" t="s">
        <v>33</v>
      </c>
      <c r="F14774" t="s">
        <v>34</v>
      </c>
      <c r="I14774">
        <f>_xlfn.PERCENTRANK.EXC(Table[Field-Weighted Citation Impact],A14774,4)</f>
        <v>0.85770000000000002</v>
      </c>
      <c r="J14774">
        <f t="shared" si="230"/>
        <v>0.69462857143418399</v>
      </c>
    </row>
    <row r="14775" spans="1:10" x14ac:dyDescent="0.25">
      <c r="A14775">
        <v>2.61</v>
      </c>
      <c r="B14775" t="s">
        <v>51</v>
      </c>
      <c r="C14775" t="s">
        <v>2937</v>
      </c>
      <c r="D14775" t="s">
        <v>2938</v>
      </c>
      <c r="E14775" t="s">
        <v>90</v>
      </c>
      <c r="F14775" t="s">
        <v>91</v>
      </c>
      <c r="I14775">
        <f>_xlfn.PERCENTRANK.EXC(Table[Field-Weighted Citation Impact],A14775,4)</f>
        <v>0.85770000000000002</v>
      </c>
      <c r="J14775">
        <f t="shared" si="230"/>
        <v>0.69462857143418399</v>
      </c>
    </row>
    <row r="14776" spans="1:10" x14ac:dyDescent="0.25">
      <c r="A14776">
        <v>2.62</v>
      </c>
      <c r="B14776" t="s">
        <v>26</v>
      </c>
      <c r="C14776">
        <v>1308</v>
      </c>
      <c r="D14776" t="s">
        <v>336</v>
      </c>
      <c r="E14776">
        <v>32</v>
      </c>
      <c r="F14776" t="s">
        <v>161</v>
      </c>
      <c r="I14776">
        <f>_xlfn.PERCENTRANK.EXC(Table[Field-Weighted Citation Impact],A14776,4)</f>
        <v>0.85829999999999995</v>
      </c>
      <c r="J14776">
        <f t="shared" si="230"/>
        <v>0.6960953495826202</v>
      </c>
    </row>
    <row r="14777" spans="1:10" x14ac:dyDescent="0.25">
      <c r="A14777">
        <v>2.62</v>
      </c>
      <c r="B14777" t="s">
        <v>6</v>
      </c>
      <c r="C14777" t="s">
        <v>941</v>
      </c>
      <c r="D14777" t="s">
        <v>942</v>
      </c>
      <c r="E14777" t="s">
        <v>943</v>
      </c>
      <c r="F14777" t="s">
        <v>944</v>
      </c>
      <c r="I14777">
        <f>_xlfn.PERCENTRANK.EXC(Table[Field-Weighted Citation Impact],A14777,4)</f>
        <v>0.85829999999999995</v>
      </c>
      <c r="J14777">
        <f t="shared" si="230"/>
        <v>0.6960953495826202</v>
      </c>
    </row>
    <row r="14778" spans="1:10" x14ac:dyDescent="0.25">
      <c r="A14778">
        <v>2.62</v>
      </c>
      <c r="B14778" t="s">
        <v>6</v>
      </c>
      <c r="C14778" t="s">
        <v>535</v>
      </c>
      <c r="D14778" t="s">
        <v>536</v>
      </c>
      <c r="E14778" t="s">
        <v>441</v>
      </c>
      <c r="F14778" t="s">
        <v>442</v>
      </c>
      <c r="I14778">
        <f>_xlfn.PERCENTRANK.EXC(Table[Field-Weighted Citation Impact],A14778,4)</f>
        <v>0.85829999999999995</v>
      </c>
      <c r="J14778">
        <f t="shared" si="230"/>
        <v>0.6960953495826202</v>
      </c>
    </row>
    <row r="14779" spans="1:10" x14ac:dyDescent="0.25">
      <c r="A14779">
        <v>2.62</v>
      </c>
      <c r="B14779" t="s">
        <v>6</v>
      </c>
      <c r="C14779" t="s">
        <v>31</v>
      </c>
      <c r="D14779" t="s">
        <v>32</v>
      </c>
      <c r="E14779" t="s">
        <v>37</v>
      </c>
      <c r="F14779" t="s">
        <v>38</v>
      </c>
      <c r="I14779">
        <f>_xlfn.PERCENTRANK.EXC(Table[Field-Weighted Citation Impact],A14779,4)</f>
        <v>0.85829999999999995</v>
      </c>
      <c r="J14779">
        <f t="shared" si="230"/>
        <v>0.6960953495826202</v>
      </c>
    </row>
    <row r="14780" spans="1:10" x14ac:dyDescent="0.25">
      <c r="A14780">
        <v>2.62</v>
      </c>
      <c r="B14780" t="s">
        <v>6</v>
      </c>
      <c r="C14780">
        <v>1705</v>
      </c>
      <c r="D14780" t="s">
        <v>45</v>
      </c>
      <c r="E14780">
        <v>38</v>
      </c>
      <c r="F14780" t="s">
        <v>46</v>
      </c>
      <c r="I14780">
        <f>_xlfn.PERCENTRANK.EXC(Table[Field-Weighted Citation Impact],A14780,4)</f>
        <v>0.85829999999999995</v>
      </c>
      <c r="J14780">
        <f t="shared" si="230"/>
        <v>0.6960953495826202</v>
      </c>
    </row>
    <row r="14781" spans="1:10" x14ac:dyDescent="0.25">
      <c r="A14781">
        <v>2.62</v>
      </c>
      <c r="B14781" t="s">
        <v>87</v>
      </c>
      <c r="C14781" t="s">
        <v>2698</v>
      </c>
      <c r="D14781" t="s">
        <v>2699</v>
      </c>
      <c r="E14781" t="s">
        <v>56</v>
      </c>
      <c r="F14781" t="s">
        <v>57</v>
      </c>
      <c r="I14781">
        <f>_xlfn.PERCENTRANK.EXC(Table[Field-Weighted Citation Impact],A14781,4)</f>
        <v>0.85829999999999995</v>
      </c>
      <c r="J14781">
        <f t="shared" si="230"/>
        <v>0.6960953495826202</v>
      </c>
    </row>
    <row r="14782" spans="1:10" x14ac:dyDescent="0.25">
      <c r="A14782">
        <v>2.62</v>
      </c>
      <c r="B14782" t="s">
        <v>51</v>
      </c>
      <c r="C14782" t="s">
        <v>100</v>
      </c>
      <c r="D14782" t="s">
        <v>101</v>
      </c>
      <c r="E14782">
        <v>36</v>
      </c>
      <c r="F14782" t="s">
        <v>14</v>
      </c>
      <c r="I14782">
        <f>_xlfn.PERCENTRANK.EXC(Table[Field-Weighted Citation Impact],A14782,4)</f>
        <v>0.85829999999999995</v>
      </c>
      <c r="J14782">
        <f t="shared" si="230"/>
        <v>0.6960953495826202</v>
      </c>
    </row>
    <row r="14783" spans="1:10" x14ac:dyDescent="0.25">
      <c r="A14783">
        <v>2.62</v>
      </c>
      <c r="B14783" t="s">
        <v>51</v>
      </c>
      <c r="C14783" t="s">
        <v>100</v>
      </c>
      <c r="D14783" t="s">
        <v>101</v>
      </c>
      <c r="E14783">
        <v>36</v>
      </c>
      <c r="F14783" t="s">
        <v>14</v>
      </c>
      <c r="I14783">
        <f>_xlfn.PERCENTRANK.EXC(Table[Field-Weighted Citation Impact],A14783,4)</f>
        <v>0.85829999999999995</v>
      </c>
      <c r="J14783">
        <f t="shared" si="230"/>
        <v>0.6960953495826202</v>
      </c>
    </row>
    <row r="14784" spans="1:10" x14ac:dyDescent="0.25">
      <c r="A14784">
        <v>2.62</v>
      </c>
      <c r="B14784" t="s">
        <v>51</v>
      </c>
      <c r="C14784" t="s">
        <v>3124</v>
      </c>
      <c r="D14784" t="s">
        <v>3125</v>
      </c>
      <c r="E14784" t="s">
        <v>238</v>
      </c>
      <c r="F14784" t="s">
        <v>239</v>
      </c>
      <c r="I14784">
        <f>_xlfn.PERCENTRANK.EXC(Table[Field-Weighted Citation Impact],A14784,4)</f>
        <v>0.85829999999999995</v>
      </c>
      <c r="J14784">
        <f t="shared" si="230"/>
        <v>0.6960953495826202</v>
      </c>
    </row>
    <row r="14785" spans="1:10" x14ac:dyDescent="0.25">
      <c r="A14785">
        <v>2.62</v>
      </c>
      <c r="B14785" t="s">
        <v>87</v>
      </c>
      <c r="C14785" t="s">
        <v>1196</v>
      </c>
      <c r="D14785" t="s">
        <v>1197</v>
      </c>
      <c r="E14785">
        <v>36</v>
      </c>
      <c r="F14785" t="s">
        <v>14</v>
      </c>
      <c r="I14785">
        <f>_xlfn.PERCENTRANK.EXC(Table[Field-Weighted Citation Impact],A14785,4)</f>
        <v>0.85829999999999995</v>
      </c>
      <c r="J14785">
        <f t="shared" si="230"/>
        <v>0.6960953495826202</v>
      </c>
    </row>
    <row r="14786" spans="1:10" x14ac:dyDescent="0.25">
      <c r="A14786">
        <v>2.62</v>
      </c>
      <c r="B14786" t="s">
        <v>51</v>
      </c>
      <c r="C14786" t="s">
        <v>2558</v>
      </c>
      <c r="D14786" t="s">
        <v>2559</v>
      </c>
      <c r="E14786" t="s">
        <v>33</v>
      </c>
      <c r="F14786" t="s">
        <v>34</v>
      </c>
      <c r="I14786">
        <f>_xlfn.PERCENTRANK.EXC(Table[Field-Weighted Citation Impact],A14786,4)</f>
        <v>0.85829999999999995</v>
      </c>
      <c r="J14786">
        <f t="shared" ref="J14786:J14849" si="231">_xlfn.NORM.DIST(A14786, $N$7,$N$8, TRUE)</f>
        <v>0.6960953495826202</v>
      </c>
    </row>
    <row r="14787" spans="1:10" x14ac:dyDescent="0.25">
      <c r="A14787">
        <v>2.62</v>
      </c>
      <c r="B14787" t="s">
        <v>51</v>
      </c>
      <c r="C14787" t="s">
        <v>2558</v>
      </c>
      <c r="D14787" t="s">
        <v>2559</v>
      </c>
      <c r="E14787" t="s">
        <v>37</v>
      </c>
      <c r="F14787" t="s">
        <v>38</v>
      </c>
      <c r="I14787">
        <f>_xlfn.PERCENTRANK.EXC(Table[Field-Weighted Citation Impact],A14787,4)</f>
        <v>0.85829999999999995</v>
      </c>
      <c r="J14787">
        <f t="shared" si="231"/>
        <v>0.6960953495826202</v>
      </c>
    </row>
    <row r="14788" spans="1:10" x14ac:dyDescent="0.25">
      <c r="A14788">
        <v>2.62</v>
      </c>
      <c r="B14788" t="s">
        <v>51</v>
      </c>
      <c r="C14788">
        <v>3102</v>
      </c>
      <c r="D14788" t="s">
        <v>798</v>
      </c>
      <c r="E14788">
        <v>37</v>
      </c>
      <c r="F14788" t="s">
        <v>16</v>
      </c>
      <c r="I14788">
        <f>_xlfn.PERCENTRANK.EXC(Table[Field-Weighted Citation Impact],A14788,4)</f>
        <v>0.85829999999999995</v>
      </c>
      <c r="J14788">
        <f t="shared" si="231"/>
        <v>0.6960953495826202</v>
      </c>
    </row>
    <row r="14789" spans="1:10" x14ac:dyDescent="0.25">
      <c r="A14789">
        <v>2.63</v>
      </c>
      <c r="B14789" t="s">
        <v>6</v>
      </c>
      <c r="C14789">
        <v>2500</v>
      </c>
      <c r="D14789" t="s">
        <v>142</v>
      </c>
      <c r="E14789">
        <v>36</v>
      </c>
      <c r="F14789" t="s">
        <v>14</v>
      </c>
      <c r="I14789">
        <f>_xlfn.PERCENTRANK.EXC(Table[Field-Weighted Citation Impact],A14789,4)</f>
        <v>0.85909999999999997</v>
      </c>
      <c r="J14789">
        <f t="shared" si="231"/>
        <v>0.69755897732510497</v>
      </c>
    </row>
    <row r="14790" spans="1:10" x14ac:dyDescent="0.25">
      <c r="A14790">
        <v>2.63</v>
      </c>
      <c r="B14790" t="s">
        <v>6</v>
      </c>
      <c r="C14790" t="s">
        <v>155</v>
      </c>
      <c r="D14790" t="s">
        <v>156</v>
      </c>
      <c r="E14790" t="s">
        <v>33</v>
      </c>
      <c r="F14790" t="s">
        <v>34</v>
      </c>
      <c r="I14790">
        <f>_xlfn.PERCENTRANK.EXC(Table[Field-Weighted Citation Impact],A14790,4)</f>
        <v>0.85909999999999997</v>
      </c>
      <c r="J14790">
        <f t="shared" si="231"/>
        <v>0.69755897732510497</v>
      </c>
    </row>
    <row r="14791" spans="1:10" x14ac:dyDescent="0.25">
      <c r="A14791">
        <v>2.63</v>
      </c>
      <c r="B14791" t="s">
        <v>6</v>
      </c>
      <c r="C14791" t="s">
        <v>350</v>
      </c>
      <c r="D14791" t="s">
        <v>351</v>
      </c>
      <c r="E14791" t="s">
        <v>37</v>
      </c>
      <c r="F14791" t="s">
        <v>38</v>
      </c>
      <c r="I14791">
        <f>_xlfn.PERCENTRANK.EXC(Table[Field-Weighted Citation Impact],A14791,4)</f>
        <v>0.85909999999999997</v>
      </c>
      <c r="J14791">
        <f t="shared" si="231"/>
        <v>0.69755897732510497</v>
      </c>
    </row>
    <row r="14792" spans="1:10" x14ac:dyDescent="0.25">
      <c r="A14792">
        <v>2.63</v>
      </c>
      <c r="B14792" t="s">
        <v>6</v>
      </c>
      <c r="C14792" t="s">
        <v>39</v>
      </c>
      <c r="D14792" t="s">
        <v>40</v>
      </c>
      <c r="E14792" t="s">
        <v>37</v>
      </c>
      <c r="F14792" t="s">
        <v>38</v>
      </c>
      <c r="I14792">
        <f>_xlfn.PERCENTRANK.EXC(Table[Field-Weighted Citation Impact],A14792,4)</f>
        <v>0.85909999999999997</v>
      </c>
      <c r="J14792">
        <f t="shared" si="231"/>
        <v>0.69755897732510497</v>
      </c>
    </row>
    <row r="14793" spans="1:10" x14ac:dyDescent="0.25">
      <c r="A14793">
        <v>2.63</v>
      </c>
      <c r="B14793" t="s">
        <v>6</v>
      </c>
      <c r="C14793" t="s">
        <v>591</v>
      </c>
      <c r="D14793" t="s">
        <v>592</v>
      </c>
      <c r="E14793" t="s">
        <v>33</v>
      </c>
      <c r="F14793" t="s">
        <v>34</v>
      </c>
      <c r="I14793">
        <f>_xlfn.PERCENTRANK.EXC(Table[Field-Weighted Citation Impact],A14793,4)</f>
        <v>0.85909999999999997</v>
      </c>
      <c r="J14793">
        <f t="shared" si="231"/>
        <v>0.69755897732510497</v>
      </c>
    </row>
    <row r="14794" spans="1:10" x14ac:dyDescent="0.25">
      <c r="A14794">
        <v>2.63</v>
      </c>
      <c r="B14794" t="s">
        <v>6</v>
      </c>
      <c r="C14794" t="s">
        <v>825</v>
      </c>
      <c r="D14794" t="s">
        <v>826</v>
      </c>
      <c r="E14794">
        <v>37</v>
      </c>
      <c r="F14794" t="s">
        <v>16</v>
      </c>
      <c r="I14794">
        <f>_xlfn.PERCENTRANK.EXC(Table[Field-Weighted Citation Impact],A14794,4)</f>
        <v>0.85909999999999997</v>
      </c>
      <c r="J14794">
        <f t="shared" si="231"/>
        <v>0.69755897732510497</v>
      </c>
    </row>
    <row r="14795" spans="1:10" x14ac:dyDescent="0.25">
      <c r="A14795">
        <v>2.63</v>
      </c>
      <c r="B14795" t="s">
        <v>6</v>
      </c>
      <c r="C14795" t="s">
        <v>955</v>
      </c>
      <c r="D14795" t="s">
        <v>956</v>
      </c>
      <c r="E14795">
        <v>37</v>
      </c>
      <c r="F14795" t="s">
        <v>16</v>
      </c>
      <c r="I14795">
        <f>_xlfn.PERCENTRANK.EXC(Table[Field-Weighted Citation Impact],A14795,4)</f>
        <v>0.85909999999999997</v>
      </c>
      <c r="J14795">
        <f t="shared" si="231"/>
        <v>0.69755897732510497</v>
      </c>
    </row>
    <row r="14796" spans="1:10" x14ac:dyDescent="0.25">
      <c r="A14796">
        <v>2.63</v>
      </c>
      <c r="B14796" t="s">
        <v>51</v>
      </c>
      <c r="C14796" t="s">
        <v>4014</v>
      </c>
      <c r="D14796" t="s">
        <v>4015</v>
      </c>
      <c r="E14796">
        <v>36</v>
      </c>
      <c r="F14796" t="s">
        <v>14</v>
      </c>
      <c r="I14796">
        <f>_xlfn.PERCENTRANK.EXC(Table[Field-Weighted Citation Impact],A14796,4)</f>
        <v>0.85909999999999997</v>
      </c>
      <c r="J14796">
        <f t="shared" si="231"/>
        <v>0.69755897732510497</v>
      </c>
    </row>
    <row r="14797" spans="1:10" x14ac:dyDescent="0.25">
      <c r="A14797">
        <v>2.63</v>
      </c>
      <c r="B14797" t="s">
        <v>87</v>
      </c>
      <c r="C14797">
        <v>1200</v>
      </c>
      <c r="D14797" t="s">
        <v>4996</v>
      </c>
      <c r="E14797">
        <v>33</v>
      </c>
      <c r="F14797" t="s">
        <v>1730</v>
      </c>
      <c r="I14797">
        <f>_xlfn.PERCENTRANK.EXC(Table[Field-Weighted Citation Impact],A14797,4)</f>
        <v>0.85909999999999997</v>
      </c>
      <c r="J14797">
        <f t="shared" si="231"/>
        <v>0.69755897732510497</v>
      </c>
    </row>
    <row r="14798" spans="1:10" x14ac:dyDescent="0.25">
      <c r="A14798">
        <v>2.63</v>
      </c>
      <c r="B14798" t="s">
        <v>51</v>
      </c>
      <c r="C14798" t="s">
        <v>4014</v>
      </c>
      <c r="D14798" t="s">
        <v>4015</v>
      </c>
      <c r="E14798">
        <v>36</v>
      </c>
      <c r="F14798" t="s">
        <v>14</v>
      </c>
      <c r="I14798">
        <f>_xlfn.PERCENTRANK.EXC(Table[Field-Weighted Citation Impact],A14798,4)</f>
        <v>0.85909999999999997</v>
      </c>
      <c r="J14798">
        <f t="shared" si="231"/>
        <v>0.69755897732510497</v>
      </c>
    </row>
    <row r="14799" spans="1:10" x14ac:dyDescent="0.25">
      <c r="A14799">
        <v>2.63</v>
      </c>
      <c r="B14799" t="s">
        <v>87</v>
      </c>
      <c r="C14799">
        <v>1200</v>
      </c>
      <c r="D14799" t="s">
        <v>4996</v>
      </c>
      <c r="E14799">
        <v>33</v>
      </c>
      <c r="F14799" t="s">
        <v>1730</v>
      </c>
      <c r="I14799">
        <f>_xlfn.PERCENTRANK.EXC(Table[Field-Weighted Citation Impact],A14799,4)</f>
        <v>0.85909999999999997</v>
      </c>
      <c r="J14799">
        <f t="shared" si="231"/>
        <v>0.69755897732510497</v>
      </c>
    </row>
    <row r="14800" spans="1:10" x14ac:dyDescent="0.25">
      <c r="A14800">
        <v>2.64</v>
      </c>
      <c r="B14800" t="s">
        <v>6</v>
      </c>
      <c r="C14800" t="s">
        <v>808</v>
      </c>
      <c r="D14800" t="s">
        <v>809</v>
      </c>
      <c r="E14800" t="s">
        <v>314</v>
      </c>
      <c r="F14800" t="s">
        <v>315</v>
      </c>
      <c r="I14800">
        <f>_xlfn.PERCENTRANK.EXC(Table[Field-Weighted Citation Impact],A14800,4)</f>
        <v>0.85970000000000002</v>
      </c>
      <c r="J14800">
        <f t="shared" si="231"/>
        <v>0.69901943579204562</v>
      </c>
    </row>
    <row r="14801" spans="1:10" x14ac:dyDescent="0.25">
      <c r="A14801">
        <v>2.64</v>
      </c>
      <c r="B14801" t="s">
        <v>6</v>
      </c>
      <c r="C14801">
        <v>3106</v>
      </c>
      <c r="D14801" t="s">
        <v>154</v>
      </c>
      <c r="E14801">
        <v>37</v>
      </c>
      <c r="F14801" t="s">
        <v>16</v>
      </c>
      <c r="I14801">
        <f>_xlfn.PERCENTRANK.EXC(Table[Field-Weighted Citation Impact],A14801,4)</f>
        <v>0.85970000000000002</v>
      </c>
      <c r="J14801">
        <f t="shared" si="231"/>
        <v>0.69901943579204562</v>
      </c>
    </row>
    <row r="14802" spans="1:10" x14ac:dyDescent="0.25">
      <c r="A14802">
        <v>2.64</v>
      </c>
      <c r="B14802" t="s">
        <v>51</v>
      </c>
      <c r="C14802" t="s">
        <v>52</v>
      </c>
      <c r="D14802" t="s">
        <v>53</v>
      </c>
      <c r="E14802">
        <v>38</v>
      </c>
      <c r="F14802" t="s">
        <v>46</v>
      </c>
      <c r="I14802">
        <f>_xlfn.PERCENTRANK.EXC(Table[Field-Weighted Citation Impact],A14802,4)</f>
        <v>0.85970000000000002</v>
      </c>
      <c r="J14802">
        <f t="shared" si="231"/>
        <v>0.69901943579204562</v>
      </c>
    </row>
    <row r="14803" spans="1:10" x14ac:dyDescent="0.25">
      <c r="A14803">
        <v>2.64</v>
      </c>
      <c r="B14803" t="s">
        <v>6</v>
      </c>
      <c r="C14803">
        <v>1705</v>
      </c>
      <c r="D14803" t="s">
        <v>45</v>
      </c>
      <c r="E14803">
        <v>38</v>
      </c>
      <c r="F14803" t="s">
        <v>46</v>
      </c>
      <c r="I14803">
        <f>_xlfn.PERCENTRANK.EXC(Table[Field-Weighted Citation Impact],A14803,4)</f>
        <v>0.85970000000000002</v>
      </c>
      <c r="J14803">
        <f t="shared" si="231"/>
        <v>0.69901943579204562</v>
      </c>
    </row>
    <row r="14804" spans="1:10" x14ac:dyDescent="0.25">
      <c r="A14804">
        <v>2.64</v>
      </c>
      <c r="B14804" t="s">
        <v>6</v>
      </c>
      <c r="C14804">
        <v>2312</v>
      </c>
      <c r="D14804" t="s">
        <v>21</v>
      </c>
      <c r="E14804">
        <v>37</v>
      </c>
      <c r="F14804" t="s">
        <v>16</v>
      </c>
      <c r="I14804">
        <f>_xlfn.PERCENTRANK.EXC(Table[Field-Weighted Citation Impact],A14804,4)</f>
        <v>0.85970000000000002</v>
      </c>
      <c r="J14804">
        <f t="shared" si="231"/>
        <v>0.69901943579204562</v>
      </c>
    </row>
    <row r="14805" spans="1:10" x14ac:dyDescent="0.25">
      <c r="A14805">
        <v>2.64</v>
      </c>
      <c r="B14805" t="s">
        <v>6</v>
      </c>
      <c r="C14805">
        <v>1904</v>
      </c>
      <c r="D14805" t="s">
        <v>1079</v>
      </c>
      <c r="E14805">
        <v>37</v>
      </c>
      <c r="F14805" t="s">
        <v>16</v>
      </c>
      <c r="I14805">
        <f>_xlfn.PERCENTRANK.EXC(Table[Field-Weighted Citation Impact],A14805,4)</f>
        <v>0.85970000000000002</v>
      </c>
      <c r="J14805">
        <f t="shared" si="231"/>
        <v>0.69901943579204562</v>
      </c>
    </row>
    <row r="14806" spans="1:10" x14ac:dyDescent="0.25">
      <c r="A14806">
        <v>2.64</v>
      </c>
      <c r="B14806" t="s">
        <v>6</v>
      </c>
      <c r="C14806" t="s">
        <v>396</v>
      </c>
      <c r="D14806" t="s">
        <v>397</v>
      </c>
      <c r="E14806" t="s">
        <v>37</v>
      </c>
      <c r="F14806" t="s">
        <v>38</v>
      </c>
      <c r="I14806">
        <f>_xlfn.PERCENTRANK.EXC(Table[Field-Weighted Citation Impact],A14806,4)</f>
        <v>0.85970000000000002</v>
      </c>
      <c r="J14806">
        <f t="shared" si="231"/>
        <v>0.69901943579204562</v>
      </c>
    </row>
    <row r="14807" spans="1:10" x14ac:dyDescent="0.25">
      <c r="A14807">
        <v>2.64</v>
      </c>
      <c r="B14807" t="s">
        <v>6</v>
      </c>
      <c r="C14807" t="s">
        <v>288</v>
      </c>
      <c r="D14807" t="s">
        <v>289</v>
      </c>
      <c r="E14807" t="s">
        <v>37</v>
      </c>
      <c r="F14807" t="s">
        <v>38</v>
      </c>
      <c r="I14807">
        <f>_xlfn.PERCENTRANK.EXC(Table[Field-Weighted Citation Impact],A14807,4)</f>
        <v>0.85970000000000002</v>
      </c>
      <c r="J14807">
        <f t="shared" si="231"/>
        <v>0.69901943579204562</v>
      </c>
    </row>
    <row r="14808" spans="1:10" x14ac:dyDescent="0.25">
      <c r="A14808">
        <v>2.64</v>
      </c>
      <c r="B14808" t="s">
        <v>51</v>
      </c>
      <c r="C14808">
        <v>2213</v>
      </c>
      <c r="D14808" t="s">
        <v>2263</v>
      </c>
      <c r="E14808">
        <v>36</v>
      </c>
      <c r="F14808" t="s">
        <v>14</v>
      </c>
      <c r="I14808">
        <f>_xlfn.PERCENTRANK.EXC(Table[Field-Weighted Citation Impact],A14808,4)</f>
        <v>0.85970000000000002</v>
      </c>
      <c r="J14808">
        <f t="shared" si="231"/>
        <v>0.69901943579204562</v>
      </c>
    </row>
    <row r="14809" spans="1:10" x14ac:dyDescent="0.25">
      <c r="A14809">
        <v>2.64</v>
      </c>
      <c r="B14809" t="s">
        <v>6</v>
      </c>
      <c r="C14809" t="s">
        <v>2207</v>
      </c>
      <c r="D14809" t="s">
        <v>2208</v>
      </c>
      <c r="E14809" t="s">
        <v>545</v>
      </c>
      <c r="F14809" t="s">
        <v>546</v>
      </c>
      <c r="I14809">
        <f>_xlfn.PERCENTRANK.EXC(Table[Field-Weighted Citation Impact],A14809,4)</f>
        <v>0.85970000000000002</v>
      </c>
      <c r="J14809">
        <f t="shared" si="231"/>
        <v>0.69901943579204562</v>
      </c>
    </row>
    <row r="14810" spans="1:10" x14ac:dyDescent="0.25">
      <c r="A14810">
        <v>2.64</v>
      </c>
      <c r="B14810" t="s">
        <v>6</v>
      </c>
      <c r="C14810" t="s">
        <v>3092</v>
      </c>
      <c r="D14810" t="s">
        <v>3093</v>
      </c>
      <c r="E14810">
        <v>40</v>
      </c>
      <c r="F14810" t="s">
        <v>623</v>
      </c>
      <c r="I14810">
        <f>_xlfn.PERCENTRANK.EXC(Table[Field-Weighted Citation Impact],A14810,4)</f>
        <v>0.85970000000000002</v>
      </c>
      <c r="J14810">
        <f t="shared" si="231"/>
        <v>0.69901943579204562</v>
      </c>
    </row>
    <row r="14811" spans="1:10" x14ac:dyDescent="0.25">
      <c r="A14811">
        <v>2.64</v>
      </c>
      <c r="B14811" t="s">
        <v>87</v>
      </c>
      <c r="C14811" t="s">
        <v>3257</v>
      </c>
      <c r="D14811" t="s">
        <v>3258</v>
      </c>
      <c r="E14811">
        <v>37</v>
      </c>
      <c r="F14811" t="s">
        <v>16</v>
      </c>
      <c r="I14811">
        <f>_xlfn.PERCENTRANK.EXC(Table[Field-Weighted Citation Impact],A14811,4)</f>
        <v>0.85970000000000002</v>
      </c>
      <c r="J14811">
        <f t="shared" si="231"/>
        <v>0.69901943579204562</v>
      </c>
    </row>
    <row r="14812" spans="1:10" x14ac:dyDescent="0.25">
      <c r="A14812">
        <v>2.64</v>
      </c>
      <c r="B14812" t="s">
        <v>51</v>
      </c>
      <c r="C14812" t="s">
        <v>1988</v>
      </c>
      <c r="D14812" t="s">
        <v>1989</v>
      </c>
      <c r="E14812" t="s">
        <v>750</v>
      </c>
      <c r="F14812" t="s">
        <v>751</v>
      </c>
      <c r="I14812">
        <f>_xlfn.PERCENTRANK.EXC(Table[Field-Weighted Citation Impact],A14812,4)</f>
        <v>0.85970000000000002</v>
      </c>
      <c r="J14812">
        <f t="shared" si="231"/>
        <v>0.69901943579204562</v>
      </c>
    </row>
    <row r="14813" spans="1:10" x14ac:dyDescent="0.25">
      <c r="A14813">
        <v>2.64</v>
      </c>
      <c r="B14813" t="s">
        <v>51</v>
      </c>
      <c r="C14813">
        <v>2216</v>
      </c>
      <c r="D14813" t="s">
        <v>4080</v>
      </c>
      <c r="E14813">
        <v>33</v>
      </c>
      <c r="F14813" t="s">
        <v>1730</v>
      </c>
      <c r="I14813">
        <f>_xlfn.PERCENTRANK.EXC(Table[Field-Weighted Citation Impact],A14813,4)</f>
        <v>0.85970000000000002</v>
      </c>
      <c r="J14813">
        <f t="shared" si="231"/>
        <v>0.69901943579204562</v>
      </c>
    </row>
    <row r="14814" spans="1:10" x14ac:dyDescent="0.25">
      <c r="A14814">
        <v>2.64</v>
      </c>
      <c r="B14814" t="s">
        <v>577</v>
      </c>
      <c r="C14814" t="s">
        <v>1382</v>
      </c>
      <c r="D14814" t="s">
        <v>1383</v>
      </c>
      <c r="E14814">
        <v>37</v>
      </c>
      <c r="F14814" t="s">
        <v>16</v>
      </c>
      <c r="I14814">
        <f>_xlfn.PERCENTRANK.EXC(Table[Field-Weighted Citation Impact],A14814,4)</f>
        <v>0.85970000000000002</v>
      </c>
      <c r="J14814">
        <f t="shared" si="231"/>
        <v>0.69901943579204562</v>
      </c>
    </row>
    <row r="14815" spans="1:10" x14ac:dyDescent="0.25">
      <c r="A14815">
        <v>2.64</v>
      </c>
      <c r="B14815" t="s">
        <v>51</v>
      </c>
      <c r="C14815" t="s">
        <v>4876</v>
      </c>
      <c r="D14815" t="s">
        <v>4877</v>
      </c>
      <c r="E14815" t="s">
        <v>37</v>
      </c>
      <c r="F14815" t="s">
        <v>38</v>
      </c>
      <c r="I14815">
        <f>_xlfn.PERCENTRANK.EXC(Table[Field-Weighted Citation Impact],A14815,4)</f>
        <v>0.85970000000000002</v>
      </c>
      <c r="J14815">
        <f t="shared" si="231"/>
        <v>0.69901943579204562</v>
      </c>
    </row>
    <row r="14816" spans="1:10" x14ac:dyDescent="0.25">
      <c r="A14816">
        <v>2.64</v>
      </c>
      <c r="B14816" t="s">
        <v>51</v>
      </c>
      <c r="C14816" t="s">
        <v>4876</v>
      </c>
      <c r="D14816" t="s">
        <v>4877</v>
      </c>
      <c r="E14816" t="s">
        <v>33</v>
      </c>
      <c r="F14816" t="s">
        <v>34</v>
      </c>
      <c r="I14816">
        <f>_xlfn.PERCENTRANK.EXC(Table[Field-Weighted Citation Impact],A14816,4)</f>
        <v>0.85970000000000002</v>
      </c>
      <c r="J14816">
        <f t="shared" si="231"/>
        <v>0.69901943579204562</v>
      </c>
    </row>
    <row r="14817" spans="1:10" x14ac:dyDescent="0.25">
      <c r="A14817">
        <v>2.64</v>
      </c>
      <c r="B14817" t="s">
        <v>51</v>
      </c>
      <c r="C14817" t="s">
        <v>4876</v>
      </c>
      <c r="D14817" t="s">
        <v>4877</v>
      </c>
      <c r="E14817" t="s">
        <v>37</v>
      </c>
      <c r="F14817" t="s">
        <v>38</v>
      </c>
      <c r="I14817">
        <f>_xlfn.PERCENTRANK.EXC(Table[Field-Weighted Citation Impact],A14817,4)</f>
        <v>0.85970000000000002</v>
      </c>
      <c r="J14817">
        <f t="shared" si="231"/>
        <v>0.69901943579204562</v>
      </c>
    </row>
    <row r="14818" spans="1:10" x14ac:dyDescent="0.25">
      <c r="A14818">
        <v>2.64</v>
      </c>
      <c r="B14818" t="s">
        <v>51</v>
      </c>
      <c r="C14818" t="s">
        <v>4876</v>
      </c>
      <c r="D14818" t="s">
        <v>4877</v>
      </c>
      <c r="E14818" t="s">
        <v>33</v>
      </c>
      <c r="F14818" t="s">
        <v>34</v>
      </c>
      <c r="I14818">
        <f>_xlfn.PERCENTRANK.EXC(Table[Field-Weighted Citation Impact],A14818,4)</f>
        <v>0.85970000000000002</v>
      </c>
      <c r="J14818">
        <f t="shared" si="231"/>
        <v>0.69901943579204562</v>
      </c>
    </row>
    <row r="14819" spans="1:10" x14ac:dyDescent="0.25">
      <c r="A14819">
        <v>2.64</v>
      </c>
      <c r="B14819" t="s">
        <v>51</v>
      </c>
      <c r="C14819" t="s">
        <v>4876</v>
      </c>
      <c r="D14819" t="s">
        <v>4877</v>
      </c>
      <c r="E14819" t="s">
        <v>33</v>
      </c>
      <c r="F14819" t="s">
        <v>34</v>
      </c>
      <c r="I14819">
        <f>_xlfn.PERCENTRANK.EXC(Table[Field-Weighted Citation Impact],A14819,4)</f>
        <v>0.85970000000000002</v>
      </c>
      <c r="J14819">
        <f t="shared" si="231"/>
        <v>0.69901943579204562</v>
      </c>
    </row>
    <row r="14820" spans="1:10" x14ac:dyDescent="0.25">
      <c r="A14820">
        <v>2.65</v>
      </c>
      <c r="B14820" t="s">
        <v>6</v>
      </c>
      <c r="C14820" t="s">
        <v>699</v>
      </c>
      <c r="D14820" t="s">
        <v>700</v>
      </c>
      <c r="E14820" t="s">
        <v>701</v>
      </c>
      <c r="F14820" t="s">
        <v>702</v>
      </c>
      <c r="I14820">
        <f>_xlfn.PERCENTRANK.EXC(Table[Field-Weighted Citation Impact],A14820,4)</f>
        <v>0.8609</v>
      </c>
      <c r="J14820">
        <f t="shared" si="231"/>
        <v>0.70047670626585012</v>
      </c>
    </row>
    <row r="14821" spans="1:10" x14ac:dyDescent="0.25">
      <c r="A14821">
        <v>2.65</v>
      </c>
      <c r="B14821" t="s">
        <v>6</v>
      </c>
      <c r="C14821">
        <v>1000</v>
      </c>
      <c r="D14821" t="s">
        <v>7</v>
      </c>
      <c r="E14821" t="s">
        <v>8</v>
      </c>
      <c r="F14821" t="s">
        <v>8</v>
      </c>
      <c r="I14821">
        <f>_xlfn.PERCENTRANK.EXC(Table[Field-Weighted Citation Impact],A14821,4)</f>
        <v>0.8609</v>
      </c>
      <c r="J14821">
        <f t="shared" si="231"/>
        <v>0.70047670626585012</v>
      </c>
    </row>
    <row r="14822" spans="1:10" x14ac:dyDescent="0.25">
      <c r="A14822">
        <v>2.65</v>
      </c>
      <c r="B14822" t="s">
        <v>6</v>
      </c>
      <c r="C14822" t="s">
        <v>672</v>
      </c>
      <c r="D14822" t="s">
        <v>673</v>
      </c>
      <c r="E14822">
        <v>36</v>
      </c>
      <c r="F14822" t="s">
        <v>14</v>
      </c>
      <c r="I14822">
        <f>_xlfn.PERCENTRANK.EXC(Table[Field-Weighted Citation Impact],A14822,4)</f>
        <v>0.8609</v>
      </c>
      <c r="J14822">
        <f t="shared" si="231"/>
        <v>0.70047670626585012</v>
      </c>
    </row>
    <row r="14823" spans="1:10" x14ac:dyDescent="0.25">
      <c r="A14823">
        <v>2.65</v>
      </c>
      <c r="B14823" t="s">
        <v>6</v>
      </c>
      <c r="C14823" t="s">
        <v>1046</v>
      </c>
      <c r="D14823" t="s">
        <v>1047</v>
      </c>
      <c r="E14823" t="s">
        <v>1048</v>
      </c>
      <c r="F14823" t="s">
        <v>1049</v>
      </c>
      <c r="I14823">
        <f>_xlfn.PERCENTRANK.EXC(Table[Field-Weighted Citation Impact],A14823,4)</f>
        <v>0.8609</v>
      </c>
      <c r="J14823">
        <f t="shared" si="231"/>
        <v>0.70047670626585012</v>
      </c>
    </row>
    <row r="14824" spans="1:10" x14ac:dyDescent="0.25">
      <c r="A14824">
        <v>2.65</v>
      </c>
      <c r="B14824" t="s">
        <v>6</v>
      </c>
      <c r="C14824">
        <v>1906</v>
      </c>
      <c r="D14824" t="s">
        <v>1113</v>
      </c>
      <c r="E14824">
        <v>37</v>
      </c>
      <c r="F14824" t="s">
        <v>16</v>
      </c>
      <c r="I14824">
        <f>_xlfn.PERCENTRANK.EXC(Table[Field-Weighted Citation Impact],A14824,4)</f>
        <v>0.8609</v>
      </c>
      <c r="J14824">
        <f t="shared" si="231"/>
        <v>0.70047670626585012</v>
      </c>
    </row>
    <row r="14825" spans="1:10" x14ac:dyDescent="0.25">
      <c r="A14825">
        <v>2.65</v>
      </c>
      <c r="B14825" t="s">
        <v>51</v>
      </c>
      <c r="C14825" t="s">
        <v>1412</v>
      </c>
      <c r="D14825" t="s">
        <v>1413</v>
      </c>
      <c r="E14825" t="s">
        <v>66</v>
      </c>
      <c r="F14825" t="s">
        <v>67</v>
      </c>
      <c r="I14825">
        <f>_xlfn.PERCENTRANK.EXC(Table[Field-Weighted Citation Impact],A14825,4)</f>
        <v>0.8609</v>
      </c>
      <c r="J14825">
        <f t="shared" si="231"/>
        <v>0.70047670626585012</v>
      </c>
    </row>
    <row r="14826" spans="1:10" x14ac:dyDescent="0.25">
      <c r="A14826">
        <v>2.65</v>
      </c>
      <c r="B14826" t="s">
        <v>6</v>
      </c>
      <c r="C14826" t="s">
        <v>1525</v>
      </c>
      <c r="D14826" t="s">
        <v>1526</v>
      </c>
      <c r="E14826">
        <v>35</v>
      </c>
      <c r="F14826" t="s">
        <v>387</v>
      </c>
      <c r="I14826">
        <f>_xlfn.PERCENTRANK.EXC(Table[Field-Weighted Citation Impact],A14826,4)</f>
        <v>0.8609</v>
      </c>
      <c r="J14826">
        <f t="shared" si="231"/>
        <v>0.70047670626585012</v>
      </c>
    </row>
    <row r="14827" spans="1:10" x14ac:dyDescent="0.25">
      <c r="A14827">
        <v>2.65</v>
      </c>
      <c r="B14827" t="s">
        <v>6</v>
      </c>
      <c r="C14827" t="s">
        <v>1505</v>
      </c>
      <c r="D14827" t="s">
        <v>1506</v>
      </c>
      <c r="E14827" t="s">
        <v>33</v>
      </c>
      <c r="F14827" t="s">
        <v>34</v>
      </c>
      <c r="I14827">
        <f>_xlfn.PERCENTRANK.EXC(Table[Field-Weighted Citation Impact],A14827,4)</f>
        <v>0.8609</v>
      </c>
      <c r="J14827">
        <f t="shared" si="231"/>
        <v>0.70047670626585012</v>
      </c>
    </row>
    <row r="14828" spans="1:10" x14ac:dyDescent="0.25">
      <c r="A14828">
        <v>2.65</v>
      </c>
      <c r="B14828" t="s">
        <v>6</v>
      </c>
      <c r="C14828" t="s">
        <v>595</v>
      </c>
      <c r="D14828" t="s">
        <v>596</v>
      </c>
      <c r="E14828">
        <v>34</v>
      </c>
      <c r="F14828" t="s">
        <v>28</v>
      </c>
      <c r="I14828">
        <f>_xlfn.PERCENTRANK.EXC(Table[Field-Weighted Citation Impact],A14828,4)</f>
        <v>0.8609</v>
      </c>
      <c r="J14828">
        <f t="shared" si="231"/>
        <v>0.70047670626585012</v>
      </c>
    </row>
    <row r="14829" spans="1:10" x14ac:dyDescent="0.25">
      <c r="A14829">
        <v>2.65</v>
      </c>
      <c r="B14829" t="s">
        <v>6</v>
      </c>
      <c r="C14829" t="s">
        <v>41</v>
      </c>
      <c r="D14829" t="s">
        <v>42</v>
      </c>
      <c r="E14829" t="s">
        <v>24</v>
      </c>
      <c r="F14829" t="s">
        <v>25</v>
      </c>
      <c r="I14829">
        <f>_xlfn.PERCENTRANK.EXC(Table[Field-Weighted Citation Impact],A14829,4)</f>
        <v>0.8609</v>
      </c>
      <c r="J14829">
        <f t="shared" si="231"/>
        <v>0.70047670626585012</v>
      </c>
    </row>
    <row r="14830" spans="1:10" x14ac:dyDescent="0.25">
      <c r="A14830">
        <v>2.65</v>
      </c>
      <c r="B14830" t="s">
        <v>51</v>
      </c>
      <c r="C14830" t="s">
        <v>2300</v>
      </c>
      <c r="D14830" t="s">
        <v>2301</v>
      </c>
      <c r="E14830" t="s">
        <v>151</v>
      </c>
      <c r="F14830" t="s">
        <v>152</v>
      </c>
      <c r="I14830">
        <f>_xlfn.PERCENTRANK.EXC(Table[Field-Weighted Citation Impact],A14830,4)</f>
        <v>0.8609</v>
      </c>
      <c r="J14830">
        <f t="shared" si="231"/>
        <v>0.70047670626585012</v>
      </c>
    </row>
    <row r="14831" spans="1:10" x14ac:dyDescent="0.25">
      <c r="A14831">
        <v>2.65</v>
      </c>
      <c r="B14831" t="s">
        <v>51</v>
      </c>
      <c r="C14831" t="s">
        <v>3403</v>
      </c>
      <c r="D14831" t="s">
        <v>3404</v>
      </c>
      <c r="E14831">
        <v>37</v>
      </c>
      <c r="F14831" t="s">
        <v>16</v>
      </c>
      <c r="I14831">
        <f>_xlfn.PERCENTRANK.EXC(Table[Field-Weighted Citation Impact],A14831,4)</f>
        <v>0.8609</v>
      </c>
      <c r="J14831">
        <f t="shared" si="231"/>
        <v>0.70047670626585012</v>
      </c>
    </row>
    <row r="14832" spans="1:10" x14ac:dyDescent="0.25">
      <c r="A14832">
        <v>2.65</v>
      </c>
      <c r="B14832" t="s">
        <v>51</v>
      </c>
      <c r="C14832" t="s">
        <v>3603</v>
      </c>
      <c r="D14832" t="s">
        <v>3604</v>
      </c>
      <c r="E14832" t="s">
        <v>104</v>
      </c>
      <c r="F14832" t="s">
        <v>105</v>
      </c>
      <c r="I14832">
        <f>_xlfn.PERCENTRANK.EXC(Table[Field-Weighted Citation Impact],A14832,4)</f>
        <v>0.8609</v>
      </c>
      <c r="J14832">
        <f t="shared" si="231"/>
        <v>0.70047670626585012</v>
      </c>
    </row>
    <row r="14833" spans="1:10" x14ac:dyDescent="0.25">
      <c r="A14833">
        <v>2.65</v>
      </c>
      <c r="B14833" t="s">
        <v>51</v>
      </c>
      <c r="C14833" t="s">
        <v>3192</v>
      </c>
      <c r="D14833" t="s">
        <v>3193</v>
      </c>
      <c r="E14833" t="s">
        <v>24</v>
      </c>
      <c r="F14833" t="s">
        <v>25</v>
      </c>
      <c r="I14833">
        <f>_xlfn.PERCENTRANK.EXC(Table[Field-Weighted Citation Impact],A14833,4)</f>
        <v>0.8609</v>
      </c>
      <c r="J14833">
        <f t="shared" si="231"/>
        <v>0.70047670626585012</v>
      </c>
    </row>
    <row r="14834" spans="1:10" x14ac:dyDescent="0.25">
      <c r="A14834">
        <v>2.65</v>
      </c>
      <c r="B14834" t="s">
        <v>51</v>
      </c>
      <c r="C14834" t="s">
        <v>858</v>
      </c>
      <c r="D14834" t="s">
        <v>859</v>
      </c>
      <c r="E14834" t="s">
        <v>66</v>
      </c>
      <c r="F14834" t="s">
        <v>67</v>
      </c>
      <c r="I14834">
        <f>_xlfn.PERCENTRANK.EXC(Table[Field-Weighted Citation Impact],A14834,4)</f>
        <v>0.8609</v>
      </c>
      <c r="J14834">
        <f t="shared" si="231"/>
        <v>0.70047670626585012</v>
      </c>
    </row>
    <row r="14835" spans="1:10" x14ac:dyDescent="0.25">
      <c r="A14835">
        <v>2.66</v>
      </c>
      <c r="B14835" t="s">
        <v>6</v>
      </c>
      <c r="C14835" t="s">
        <v>704</v>
      </c>
      <c r="D14835" t="s">
        <v>705</v>
      </c>
      <c r="E14835" t="s">
        <v>314</v>
      </c>
      <c r="F14835" t="s">
        <v>315</v>
      </c>
      <c r="I14835">
        <f>_xlfn.PERCENTRANK.EXC(Table[Field-Weighted Citation Impact],A14835,4)</f>
        <v>0.86170000000000002</v>
      </c>
      <c r="J14835">
        <f t="shared" si="231"/>
        <v>0.70193077018158156</v>
      </c>
    </row>
    <row r="14836" spans="1:10" x14ac:dyDescent="0.25">
      <c r="A14836">
        <v>2.66</v>
      </c>
      <c r="B14836" t="s">
        <v>6</v>
      </c>
      <c r="C14836" t="s">
        <v>894</v>
      </c>
      <c r="D14836" t="s">
        <v>895</v>
      </c>
      <c r="E14836">
        <v>36</v>
      </c>
      <c r="F14836" t="s">
        <v>14</v>
      </c>
      <c r="I14836">
        <f>_xlfn.PERCENTRANK.EXC(Table[Field-Weighted Citation Impact],A14836,4)</f>
        <v>0.86170000000000002</v>
      </c>
      <c r="J14836">
        <f t="shared" si="231"/>
        <v>0.70193077018158156</v>
      </c>
    </row>
    <row r="14837" spans="1:10" x14ac:dyDescent="0.25">
      <c r="A14837">
        <v>2.66</v>
      </c>
      <c r="B14837" t="s">
        <v>6</v>
      </c>
      <c r="C14837">
        <v>2312</v>
      </c>
      <c r="D14837" t="s">
        <v>21</v>
      </c>
      <c r="E14837">
        <v>37</v>
      </c>
      <c r="F14837" t="s">
        <v>16</v>
      </c>
      <c r="I14837">
        <f>_xlfn.PERCENTRANK.EXC(Table[Field-Weighted Citation Impact],A14837,4)</f>
        <v>0.86170000000000002</v>
      </c>
      <c r="J14837">
        <f t="shared" si="231"/>
        <v>0.70193077018158156</v>
      </c>
    </row>
    <row r="14838" spans="1:10" x14ac:dyDescent="0.25">
      <c r="A14838">
        <v>2.66</v>
      </c>
      <c r="B14838" t="s">
        <v>51</v>
      </c>
      <c r="C14838">
        <v>2100</v>
      </c>
      <c r="D14838" t="s">
        <v>190</v>
      </c>
      <c r="E14838">
        <v>36</v>
      </c>
      <c r="F14838" t="s">
        <v>14</v>
      </c>
      <c r="I14838">
        <f>_xlfn.PERCENTRANK.EXC(Table[Field-Weighted Citation Impact],A14838,4)</f>
        <v>0.86170000000000002</v>
      </c>
      <c r="J14838">
        <f t="shared" si="231"/>
        <v>0.70193077018158156</v>
      </c>
    </row>
    <row r="14839" spans="1:10" x14ac:dyDescent="0.25">
      <c r="A14839">
        <v>2.66</v>
      </c>
      <c r="B14839" t="s">
        <v>51</v>
      </c>
      <c r="C14839">
        <v>2100</v>
      </c>
      <c r="D14839" t="s">
        <v>190</v>
      </c>
      <c r="E14839">
        <v>36</v>
      </c>
      <c r="F14839" t="s">
        <v>14</v>
      </c>
      <c r="I14839">
        <f>_xlfn.PERCENTRANK.EXC(Table[Field-Weighted Citation Impact],A14839,4)</f>
        <v>0.86170000000000002</v>
      </c>
      <c r="J14839">
        <f t="shared" si="231"/>
        <v>0.70193077018158156</v>
      </c>
    </row>
    <row r="14840" spans="1:10" x14ac:dyDescent="0.25">
      <c r="A14840">
        <v>2.66</v>
      </c>
      <c r="B14840" t="s">
        <v>51</v>
      </c>
      <c r="C14840">
        <v>2100</v>
      </c>
      <c r="D14840" t="s">
        <v>190</v>
      </c>
      <c r="E14840">
        <v>36</v>
      </c>
      <c r="F14840" t="s">
        <v>14</v>
      </c>
      <c r="I14840">
        <f>_xlfn.PERCENTRANK.EXC(Table[Field-Weighted Citation Impact],A14840,4)</f>
        <v>0.86170000000000002</v>
      </c>
      <c r="J14840">
        <f t="shared" si="231"/>
        <v>0.70193077018158156</v>
      </c>
    </row>
    <row r="14841" spans="1:10" x14ac:dyDescent="0.25">
      <c r="A14841">
        <v>2.66</v>
      </c>
      <c r="B14841" t="s">
        <v>6</v>
      </c>
      <c r="C14841" t="s">
        <v>1064</v>
      </c>
      <c r="D14841" t="s">
        <v>1065</v>
      </c>
      <c r="E14841" t="s">
        <v>37</v>
      </c>
      <c r="F14841" t="s">
        <v>38</v>
      </c>
      <c r="I14841">
        <f>_xlfn.PERCENTRANK.EXC(Table[Field-Weighted Citation Impact],A14841,4)</f>
        <v>0.86170000000000002</v>
      </c>
      <c r="J14841">
        <f t="shared" si="231"/>
        <v>0.70193077018158156</v>
      </c>
    </row>
    <row r="14842" spans="1:10" x14ac:dyDescent="0.25">
      <c r="A14842">
        <v>2.66</v>
      </c>
      <c r="B14842" t="s">
        <v>6</v>
      </c>
      <c r="C14842" t="s">
        <v>1093</v>
      </c>
      <c r="D14842" t="s">
        <v>1094</v>
      </c>
      <c r="E14842" t="s">
        <v>694</v>
      </c>
      <c r="F14842" t="s">
        <v>695</v>
      </c>
      <c r="I14842">
        <f>_xlfn.PERCENTRANK.EXC(Table[Field-Weighted Citation Impact],A14842,4)</f>
        <v>0.86170000000000002</v>
      </c>
      <c r="J14842">
        <f t="shared" si="231"/>
        <v>0.70193077018158156</v>
      </c>
    </row>
    <row r="14843" spans="1:10" x14ac:dyDescent="0.25">
      <c r="A14843">
        <v>2.66</v>
      </c>
      <c r="B14843" t="s">
        <v>51</v>
      </c>
      <c r="C14843">
        <v>2100</v>
      </c>
      <c r="D14843" t="s">
        <v>190</v>
      </c>
      <c r="E14843">
        <v>36</v>
      </c>
      <c r="F14843" t="s">
        <v>14</v>
      </c>
      <c r="I14843">
        <f>_xlfn.PERCENTRANK.EXC(Table[Field-Weighted Citation Impact],A14843,4)</f>
        <v>0.86170000000000002</v>
      </c>
      <c r="J14843">
        <f t="shared" si="231"/>
        <v>0.70193077018158156</v>
      </c>
    </row>
    <row r="14844" spans="1:10" x14ac:dyDescent="0.25">
      <c r="A14844">
        <v>2.66</v>
      </c>
      <c r="B14844" t="s">
        <v>51</v>
      </c>
      <c r="C14844">
        <v>2100</v>
      </c>
      <c r="D14844" t="s">
        <v>190</v>
      </c>
      <c r="E14844">
        <v>36</v>
      </c>
      <c r="F14844" t="s">
        <v>14</v>
      </c>
      <c r="I14844">
        <f>_xlfn.PERCENTRANK.EXC(Table[Field-Weighted Citation Impact],A14844,4)</f>
        <v>0.86170000000000002</v>
      </c>
      <c r="J14844">
        <f t="shared" si="231"/>
        <v>0.70193077018158156</v>
      </c>
    </row>
    <row r="14845" spans="1:10" x14ac:dyDescent="0.25">
      <c r="A14845">
        <v>2.66</v>
      </c>
      <c r="B14845" t="s">
        <v>51</v>
      </c>
      <c r="C14845" t="s">
        <v>543</v>
      </c>
      <c r="D14845" t="s">
        <v>544</v>
      </c>
      <c r="E14845" t="s">
        <v>545</v>
      </c>
      <c r="F14845" t="s">
        <v>546</v>
      </c>
      <c r="I14845">
        <f>_xlfn.PERCENTRANK.EXC(Table[Field-Weighted Citation Impact],A14845,4)</f>
        <v>0.86170000000000002</v>
      </c>
      <c r="J14845">
        <f t="shared" si="231"/>
        <v>0.70193077018158156</v>
      </c>
    </row>
    <row r="14846" spans="1:10" x14ac:dyDescent="0.25">
      <c r="A14846">
        <v>2.66</v>
      </c>
      <c r="B14846" t="s">
        <v>51</v>
      </c>
      <c r="C14846">
        <v>2208</v>
      </c>
      <c r="D14846" t="s">
        <v>135</v>
      </c>
      <c r="E14846">
        <v>36</v>
      </c>
      <c r="F14846" t="s">
        <v>14</v>
      </c>
      <c r="I14846">
        <f>_xlfn.PERCENTRANK.EXC(Table[Field-Weighted Citation Impact],A14846,4)</f>
        <v>0.86170000000000002</v>
      </c>
      <c r="J14846">
        <f t="shared" si="231"/>
        <v>0.70193077018158156</v>
      </c>
    </row>
    <row r="14847" spans="1:10" x14ac:dyDescent="0.25">
      <c r="A14847">
        <v>2.66</v>
      </c>
      <c r="B14847" t="s">
        <v>51</v>
      </c>
      <c r="C14847" t="s">
        <v>388</v>
      </c>
      <c r="D14847" t="s">
        <v>389</v>
      </c>
      <c r="E14847">
        <v>36</v>
      </c>
      <c r="F14847" t="s">
        <v>14</v>
      </c>
      <c r="I14847">
        <f>_xlfn.PERCENTRANK.EXC(Table[Field-Weighted Citation Impact],A14847,4)</f>
        <v>0.86170000000000002</v>
      </c>
      <c r="J14847">
        <f t="shared" si="231"/>
        <v>0.70193077018158156</v>
      </c>
    </row>
    <row r="14848" spans="1:10" x14ac:dyDescent="0.25">
      <c r="A14848">
        <v>2.66</v>
      </c>
      <c r="B14848" t="s">
        <v>51</v>
      </c>
      <c r="C14848" t="s">
        <v>388</v>
      </c>
      <c r="D14848" t="s">
        <v>389</v>
      </c>
      <c r="E14848">
        <v>36</v>
      </c>
      <c r="F14848" t="s">
        <v>14</v>
      </c>
      <c r="I14848">
        <f>_xlfn.PERCENTRANK.EXC(Table[Field-Weighted Citation Impact],A14848,4)</f>
        <v>0.86170000000000002</v>
      </c>
      <c r="J14848">
        <f t="shared" si="231"/>
        <v>0.70193077018158156</v>
      </c>
    </row>
    <row r="14849" spans="1:10" x14ac:dyDescent="0.25">
      <c r="A14849">
        <v>2.66</v>
      </c>
      <c r="B14849" t="s">
        <v>51</v>
      </c>
      <c r="C14849" t="s">
        <v>2326</v>
      </c>
      <c r="D14849" t="s">
        <v>2327</v>
      </c>
      <c r="E14849" t="s">
        <v>716</v>
      </c>
      <c r="F14849" t="s">
        <v>717</v>
      </c>
      <c r="I14849">
        <f>_xlfn.PERCENTRANK.EXC(Table[Field-Weighted Citation Impact],A14849,4)</f>
        <v>0.86170000000000002</v>
      </c>
      <c r="J14849">
        <f t="shared" si="231"/>
        <v>0.70193077018158156</v>
      </c>
    </row>
    <row r="14850" spans="1:10" x14ac:dyDescent="0.25">
      <c r="A14850">
        <v>2.66</v>
      </c>
      <c r="B14850" t="s">
        <v>51</v>
      </c>
      <c r="C14850">
        <v>2207</v>
      </c>
      <c r="D14850" t="s">
        <v>1119</v>
      </c>
      <c r="E14850">
        <v>36</v>
      </c>
      <c r="F14850" t="s">
        <v>14</v>
      </c>
      <c r="I14850">
        <f>_xlfn.PERCENTRANK.EXC(Table[Field-Weighted Citation Impact],A14850,4)</f>
        <v>0.86170000000000002</v>
      </c>
      <c r="J14850">
        <f t="shared" ref="J14850:J14913" si="232">_xlfn.NORM.DIST(A14850, $N$7,$N$8, TRUE)</f>
        <v>0.70193077018158156</v>
      </c>
    </row>
    <row r="14851" spans="1:10" x14ac:dyDescent="0.25">
      <c r="A14851">
        <v>2.66</v>
      </c>
      <c r="B14851" t="s">
        <v>87</v>
      </c>
      <c r="C14851">
        <v>2205</v>
      </c>
      <c r="D14851" t="s">
        <v>262</v>
      </c>
      <c r="E14851">
        <v>36</v>
      </c>
      <c r="F14851" t="s">
        <v>14</v>
      </c>
      <c r="I14851">
        <f>_xlfn.PERCENTRANK.EXC(Table[Field-Weighted Citation Impact],A14851,4)</f>
        <v>0.86170000000000002</v>
      </c>
      <c r="J14851">
        <f t="shared" si="232"/>
        <v>0.70193077018158156</v>
      </c>
    </row>
    <row r="14852" spans="1:10" x14ac:dyDescent="0.25">
      <c r="A14852">
        <v>2.66</v>
      </c>
      <c r="B14852" t="s">
        <v>87</v>
      </c>
      <c r="C14852">
        <v>2205</v>
      </c>
      <c r="D14852" t="s">
        <v>262</v>
      </c>
      <c r="E14852">
        <v>36</v>
      </c>
      <c r="F14852" t="s">
        <v>14</v>
      </c>
      <c r="I14852">
        <f>_xlfn.PERCENTRANK.EXC(Table[Field-Weighted Citation Impact],A14852,4)</f>
        <v>0.86170000000000002</v>
      </c>
      <c r="J14852">
        <f t="shared" si="232"/>
        <v>0.70193077018158156</v>
      </c>
    </row>
    <row r="14853" spans="1:10" x14ac:dyDescent="0.25">
      <c r="A14853">
        <v>2.67</v>
      </c>
      <c r="B14853" t="s">
        <v>6</v>
      </c>
      <c r="C14853" t="s">
        <v>664</v>
      </c>
      <c r="D14853" t="s">
        <v>665</v>
      </c>
      <c r="E14853">
        <v>36</v>
      </c>
      <c r="F14853" t="s">
        <v>14</v>
      </c>
      <c r="I14853">
        <f>_xlfn.PERCENTRANK.EXC(Table[Field-Weighted Citation Impact],A14853,4)</f>
        <v>0.86280000000000001</v>
      </c>
      <c r="J14853">
        <f t="shared" si="232"/>
        <v>0.70338160912759928</v>
      </c>
    </row>
    <row r="14854" spans="1:10" x14ac:dyDescent="0.25">
      <c r="A14854">
        <v>2.67</v>
      </c>
      <c r="B14854" t="s">
        <v>6</v>
      </c>
      <c r="C14854" t="s">
        <v>825</v>
      </c>
      <c r="D14854" t="s">
        <v>826</v>
      </c>
      <c r="E14854">
        <v>37</v>
      </c>
      <c r="F14854" t="s">
        <v>16</v>
      </c>
      <c r="I14854">
        <f>_xlfn.PERCENTRANK.EXC(Table[Field-Weighted Citation Impact],A14854,4)</f>
        <v>0.86280000000000001</v>
      </c>
      <c r="J14854">
        <f t="shared" si="232"/>
        <v>0.70338160912759928</v>
      </c>
    </row>
    <row r="14855" spans="1:10" x14ac:dyDescent="0.25">
      <c r="A14855">
        <v>2.67</v>
      </c>
      <c r="B14855" t="s">
        <v>6</v>
      </c>
      <c r="C14855" t="s">
        <v>921</v>
      </c>
      <c r="D14855" t="s">
        <v>922</v>
      </c>
      <c r="E14855" t="s">
        <v>33</v>
      </c>
      <c r="F14855" t="s">
        <v>34</v>
      </c>
      <c r="I14855">
        <f>_xlfn.PERCENTRANK.EXC(Table[Field-Weighted Citation Impact],A14855,4)</f>
        <v>0.86280000000000001</v>
      </c>
      <c r="J14855">
        <f t="shared" si="232"/>
        <v>0.70338160912759928</v>
      </c>
    </row>
    <row r="14856" spans="1:10" x14ac:dyDescent="0.25">
      <c r="A14856">
        <v>2.67</v>
      </c>
      <c r="B14856" t="s">
        <v>6</v>
      </c>
      <c r="C14856" t="s">
        <v>1001</v>
      </c>
      <c r="D14856" t="s">
        <v>1002</v>
      </c>
      <c r="E14856" t="s">
        <v>1003</v>
      </c>
      <c r="F14856" t="s">
        <v>1004</v>
      </c>
      <c r="I14856">
        <f>_xlfn.PERCENTRANK.EXC(Table[Field-Weighted Citation Impact],A14856,4)</f>
        <v>0.86280000000000001</v>
      </c>
      <c r="J14856">
        <f t="shared" si="232"/>
        <v>0.70338160912759928</v>
      </c>
    </row>
    <row r="14857" spans="1:10" x14ac:dyDescent="0.25">
      <c r="A14857">
        <v>2.67</v>
      </c>
      <c r="B14857" t="s">
        <v>6</v>
      </c>
      <c r="C14857" t="s">
        <v>324</v>
      </c>
      <c r="D14857" t="s">
        <v>325</v>
      </c>
      <c r="E14857" t="s">
        <v>476</v>
      </c>
      <c r="F14857" t="s">
        <v>477</v>
      </c>
      <c r="I14857">
        <f>_xlfn.PERCENTRANK.EXC(Table[Field-Weighted Citation Impact],A14857,4)</f>
        <v>0.86280000000000001</v>
      </c>
      <c r="J14857">
        <f t="shared" si="232"/>
        <v>0.70338160912759928</v>
      </c>
    </row>
    <row r="14858" spans="1:10" x14ac:dyDescent="0.25">
      <c r="A14858">
        <v>2.67</v>
      </c>
      <c r="B14858" t="s">
        <v>6</v>
      </c>
      <c r="C14858" t="s">
        <v>213</v>
      </c>
      <c r="D14858" t="s">
        <v>214</v>
      </c>
      <c r="E14858" t="s">
        <v>33</v>
      </c>
      <c r="F14858" t="s">
        <v>34</v>
      </c>
      <c r="I14858">
        <f>_xlfn.PERCENTRANK.EXC(Table[Field-Weighted Citation Impact],A14858,4)</f>
        <v>0.86280000000000001</v>
      </c>
      <c r="J14858">
        <f t="shared" si="232"/>
        <v>0.70338160912759928</v>
      </c>
    </row>
    <row r="14859" spans="1:10" x14ac:dyDescent="0.25">
      <c r="A14859">
        <v>2.67</v>
      </c>
      <c r="B14859" t="s">
        <v>6</v>
      </c>
      <c r="C14859" t="s">
        <v>2588</v>
      </c>
      <c r="D14859" t="s">
        <v>2589</v>
      </c>
      <c r="E14859" t="s">
        <v>33</v>
      </c>
      <c r="F14859" t="s">
        <v>34</v>
      </c>
      <c r="I14859">
        <f>_xlfn.PERCENTRANK.EXC(Table[Field-Weighted Citation Impact],A14859,4)</f>
        <v>0.86280000000000001</v>
      </c>
      <c r="J14859">
        <f t="shared" si="232"/>
        <v>0.70338160912759928</v>
      </c>
    </row>
    <row r="14860" spans="1:10" x14ac:dyDescent="0.25">
      <c r="A14860">
        <v>2.67</v>
      </c>
      <c r="B14860" t="s">
        <v>51</v>
      </c>
      <c r="C14860" t="s">
        <v>2221</v>
      </c>
      <c r="D14860" t="s">
        <v>2222</v>
      </c>
      <c r="E14860" t="s">
        <v>33</v>
      </c>
      <c r="F14860" t="s">
        <v>34</v>
      </c>
      <c r="I14860">
        <f>_xlfn.PERCENTRANK.EXC(Table[Field-Weighted Citation Impact],A14860,4)</f>
        <v>0.86280000000000001</v>
      </c>
      <c r="J14860">
        <f t="shared" si="232"/>
        <v>0.70338160912759928</v>
      </c>
    </row>
    <row r="14861" spans="1:10" x14ac:dyDescent="0.25">
      <c r="A14861">
        <v>2.67</v>
      </c>
      <c r="B14861" t="s">
        <v>51</v>
      </c>
      <c r="C14861" t="s">
        <v>2221</v>
      </c>
      <c r="D14861" t="s">
        <v>2222</v>
      </c>
      <c r="E14861" t="s">
        <v>33</v>
      </c>
      <c r="F14861" t="s">
        <v>34</v>
      </c>
      <c r="I14861">
        <f>_xlfn.PERCENTRANK.EXC(Table[Field-Weighted Citation Impact],A14861,4)</f>
        <v>0.86280000000000001</v>
      </c>
      <c r="J14861">
        <f t="shared" si="232"/>
        <v>0.70338160912759928</v>
      </c>
    </row>
    <row r="14862" spans="1:10" x14ac:dyDescent="0.25">
      <c r="A14862">
        <v>2.67</v>
      </c>
      <c r="B14862" t="s">
        <v>51</v>
      </c>
      <c r="C14862" t="s">
        <v>2326</v>
      </c>
      <c r="D14862" t="s">
        <v>2327</v>
      </c>
      <c r="E14862" t="s">
        <v>104</v>
      </c>
      <c r="F14862" t="s">
        <v>105</v>
      </c>
      <c r="I14862">
        <f>_xlfn.PERCENTRANK.EXC(Table[Field-Weighted Citation Impact],A14862,4)</f>
        <v>0.86280000000000001</v>
      </c>
      <c r="J14862">
        <f t="shared" si="232"/>
        <v>0.70338160912759928</v>
      </c>
    </row>
    <row r="14863" spans="1:10" x14ac:dyDescent="0.25">
      <c r="A14863">
        <v>2.67</v>
      </c>
      <c r="B14863" t="s">
        <v>51</v>
      </c>
      <c r="C14863" t="s">
        <v>2326</v>
      </c>
      <c r="D14863" t="s">
        <v>2327</v>
      </c>
      <c r="E14863" t="s">
        <v>104</v>
      </c>
      <c r="F14863" t="s">
        <v>105</v>
      </c>
      <c r="I14863">
        <f>_xlfn.PERCENTRANK.EXC(Table[Field-Weighted Citation Impact],A14863,4)</f>
        <v>0.86280000000000001</v>
      </c>
      <c r="J14863">
        <f t="shared" si="232"/>
        <v>0.70338160912759928</v>
      </c>
    </row>
    <row r="14864" spans="1:10" x14ac:dyDescent="0.25">
      <c r="A14864">
        <v>2.67</v>
      </c>
      <c r="B14864" t="s">
        <v>51</v>
      </c>
      <c r="C14864" t="s">
        <v>2326</v>
      </c>
      <c r="D14864" t="s">
        <v>2327</v>
      </c>
      <c r="E14864" t="s">
        <v>90</v>
      </c>
      <c r="F14864" t="s">
        <v>91</v>
      </c>
      <c r="I14864">
        <f>_xlfn.PERCENTRANK.EXC(Table[Field-Weighted Citation Impact],A14864,4)</f>
        <v>0.86280000000000001</v>
      </c>
      <c r="J14864">
        <f t="shared" si="232"/>
        <v>0.70338160912759928</v>
      </c>
    </row>
    <row r="14865" spans="1:10" x14ac:dyDescent="0.25">
      <c r="A14865">
        <v>2.67</v>
      </c>
      <c r="B14865" t="s">
        <v>51</v>
      </c>
      <c r="C14865" t="s">
        <v>2326</v>
      </c>
      <c r="D14865" t="s">
        <v>2327</v>
      </c>
      <c r="E14865" t="s">
        <v>286</v>
      </c>
      <c r="F14865" t="s">
        <v>287</v>
      </c>
      <c r="I14865">
        <f>_xlfn.PERCENTRANK.EXC(Table[Field-Weighted Citation Impact],A14865,4)</f>
        <v>0.86280000000000001</v>
      </c>
      <c r="J14865">
        <f t="shared" si="232"/>
        <v>0.70338160912759928</v>
      </c>
    </row>
    <row r="14866" spans="1:10" x14ac:dyDescent="0.25">
      <c r="A14866">
        <v>2.67</v>
      </c>
      <c r="B14866" t="s">
        <v>51</v>
      </c>
      <c r="C14866" t="s">
        <v>2326</v>
      </c>
      <c r="D14866" t="s">
        <v>2327</v>
      </c>
      <c r="E14866" t="s">
        <v>750</v>
      </c>
      <c r="F14866" t="s">
        <v>751</v>
      </c>
      <c r="I14866">
        <f>_xlfn.PERCENTRANK.EXC(Table[Field-Weighted Citation Impact],A14866,4)</f>
        <v>0.86280000000000001</v>
      </c>
      <c r="J14866">
        <f t="shared" si="232"/>
        <v>0.70338160912759928</v>
      </c>
    </row>
    <row r="14867" spans="1:10" x14ac:dyDescent="0.25">
      <c r="A14867">
        <v>2.67</v>
      </c>
      <c r="B14867" t="s">
        <v>51</v>
      </c>
      <c r="C14867" t="s">
        <v>4427</v>
      </c>
      <c r="D14867" t="s">
        <v>4428</v>
      </c>
      <c r="E14867" t="s">
        <v>33</v>
      </c>
      <c r="F14867" t="s">
        <v>34</v>
      </c>
      <c r="I14867">
        <f>_xlfn.PERCENTRANK.EXC(Table[Field-Weighted Citation Impact],A14867,4)</f>
        <v>0.86280000000000001</v>
      </c>
      <c r="J14867">
        <f t="shared" si="232"/>
        <v>0.70338160912759928</v>
      </c>
    </row>
    <row r="14868" spans="1:10" x14ac:dyDescent="0.25">
      <c r="A14868">
        <v>2.67</v>
      </c>
      <c r="B14868" t="s">
        <v>51</v>
      </c>
      <c r="C14868" t="s">
        <v>4427</v>
      </c>
      <c r="D14868" t="s">
        <v>4428</v>
      </c>
      <c r="E14868" t="s">
        <v>37</v>
      </c>
      <c r="F14868" t="s">
        <v>38</v>
      </c>
      <c r="I14868">
        <f>_xlfn.PERCENTRANK.EXC(Table[Field-Weighted Citation Impact],A14868,4)</f>
        <v>0.86280000000000001</v>
      </c>
      <c r="J14868">
        <f t="shared" si="232"/>
        <v>0.70338160912759928</v>
      </c>
    </row>
    <row r="14869" spans="1:10" x14ac:dyDescent="0.25">
      <c r="A14869">
        <v>2.68</v>
      </c>
      <c r="B14869" t="s">
        <v>26</v>
      </c>
      <c r="C14869" t="s">
        <v>195</v>
      </c>
      <c r="D14869" t="s">
        <v>196</v>
      </c>
      <c r="E14869" t="s">
        <v>37</v>
      </c>
      <c r="F14869" t="s">
        <v>38</v>
      </c>
      <c r="I14869">
        <f>_xlfn.PERCENTRANK.EXC(Table[Field-Weighted Citation Impact],A14869,4)</f>
        <v>0.86370000000000002</v>
      </c>
      <c r="J14869">
        <f t="shared" si="232"/>
        <v>0.70482920484619038</v>
      </c>
    </row>
    <row r="14870" spans="1:10" x14ac:dyDescent="0.25">
      <c r="A14870">
        <v>2.68</v>
      </c>
      <c r="B14870" t="s">
        <v>26</v>
      </c>
      <c r="C14870" t="s">
        <v>213</v>
      </c>
      <c r="D14870" t="s">
        <v>214</v>
      </c>
      <c r="E14870" t="s">
        <v>33</v>
      </c>
      <c r="F14870" t="s">
        <v>34</v>
      </c>
      <c r="I14870">
        <f>_xlfn.PERCENTRANK.EXC(Table[Field-Weighted Citation Impact],A14870,4)</f>
        <v>0.86370000000000002</v>
      </c>
      <c r="J14870">
        <f t="shared" si="232"/>
        <v>0.70482920484619038</v>
      </c>
    </row>
    <row r="14871" spans="1:10" x14ac:dyDescent="0.25">
      <c r="A14871">
        <v>2.68</v>
      </c>
      <c r="B14871" t="s">
        <v>26</v>
      </c>
      <c r="C14871" t="s">
        <v>102</v>
      </c>
      <c r="D14871" t="s">
        <v>103</v>
      </c>
      <c r="E14871" t="s">
        <v>104</v>
      </c>
      <c r="F14871" t="s">
        <v>105</v>
      </c>
      <c r="I14871">
        <f>_xlfn.PERCENTRANK.EXC(Table[Field-Weighted Citation Impact],A14871,4)</f>
        <v>0.86370000000000002</v>
      </c>
      <c r="J14871">
        <f t="shared" si="232"/>
        <v>0.70482920484619038</v>
      </c>
    </row>
    <row r="14872" spans="1:10" x14ac:dyDescent="0.25">
      <c r="A14872">
        <v>2.68</v>
      </c>
      <c r="B14872" t="s">
        <v>6</v>
      </c>
      <c r="C14872" t="s">
        <v>236</v>
      </c>
      <c r="D14872" t="s">
        <v>237</v>
      </c>
      <c r="E14872" t="s">
        <v>238</v>
      </c>
      <c r="F14872" t="s">
        <v>239</v>
      </c>
      <c r="I14872">
        <f>_xlfn.PERCENTRANK.EXC(Table[Field-Weighted Citation Impact],A14872,4)</f>
        <v>0.86370000000000002</v>
      </c>
      <c r="J14872">
        <f t="shared" si="232"/>
        <v>0.70482920484619038</v>
      </c>
    </row>
    <row r="14873" spans="1:10" x14ac:dyDescent="0.25">
      <c r="A14873">
        <v>2.68</v>
      </c>
      <c r="B14873" t="s">
        <v>6</v>
      </c>
      <c r="C14873" t="s">
        <v>1178</v>
      </c>
      <c r="D14873" t="s">
        <v>1179</v>
      </c>
      <c r="E14873" t="s">
        <v>37</v>
      </c>
      <c r="F14873" t="s">
        <v>38</v>
      </c>
      <c r="I14873">
        <f>_xlfn.PERCENTRANK.EXC(Table[Field-Weighted Citation Impact],A14873,4)</f>
        <v>0.86370000000000002</v>
      </c>
      <c r="J14873">
        <f t="shared" si="232"/>
        <v>0.70482920484619038</v>
      </c>
    </row>
    <row r="14874" spans="1:10" x14ac:dyDescent="0.25">
      <c r="A14874">
        <v>2.68</v>
      </c>
      <c r="B14874" t="s">
        <v>6</v>
      </c>
      <c r="C14874" t="s">
        <v>520</v>
      </c>
      <c r="D14874" t="s">
        <v>521</v>
      </c>
      <c r="E14874" t="s">
        <v>33</v>
      </c>
      <c r="F14874" t="s">
        <v>34</v>
      </c>
      <c r="I14874">
        <f>_xlfn.PERCENTRANK.EXC(Table[Field-Weighted Citation Impact],A14874,4)</f>
        <v>0.86370000000000002</v>
      </c>
      <c r="J14874">
        <f t="shared" si="232"/>
        <v>0.70482920484619038</v>
      </c>
    </row>
    <row r="14875" spans="1:10" x14ac:dyDescent="0.25">
      <c r="A14875">
        <v>2.68</v>
      </c>
      <c r="B14875" t="s">
        <v>6</v>
      </c>
      <c r="C14875" t="s">
        <v>2087</v>
      </c>
      <c r="D14875" t="s">
        <v>2088</v>
      </c>
      <c r="E14875">
        <v>37</v>
      </c>
      <c r="F14875" t="s">
        <v>16</v>
      </c>
      <c r="I14875">
        <f>_xlfn.PERCENTRANK.EXC(Table[Field-Weighted Citation Impact],A14875,4)</f>
        <v>0.86370000000000002</v>
      </c>
      <c r="J14875">
        <f t="shared" si="232"/>
        <v>0.70482920484619038</v>
      </c>
    </row>
    <row r="14876" spans="1:10" x14ac:dyDescent="0.25">
      <c r="A14876">
        <v>2.68</v>
      </c>
      <c r="B14876" t="s">
        <v>51</v>
      </c>
      <c r="C14876">
        <v>2200</v>
      </c>
      <c r="D14876" t="s">
        <v>882</v>
      </c>
      <c r="E14876">
        <v>36</v>
      </c>
      <c r="F14876" t="s">
        <v>14</v>
      </c>
      <c r="I14876">
        <f>_xlfn.PERCENTRANK.EXC(Table[Field-Weighted Citation Impact],A14876,4)</f>
        <v>0.86370000000000002</v>
      </c>
      <c r="J14876">
        <f t="shared" si="232"/>
        <v>0.70482920484619038</v>
      </c>
    </row>
    <row r="14877" spans="1:10" x14ac:dyDescent="0.25">
      <c r="A14877">
        <v>2.68</v>
      </c>
      <c r="B14877" t="s">
        <v>51</v>
      </c>
      <c r="C14877" t="s">
        <v>3025</v>
      </c>
      <c r="D14877" t="s">
        <v>3026</v>
      </c>
      <c r="E14877" t="s">
        <v>37</v>
      </c>
      <c r="F14877" t="s">
        <v>38</v>
      </c>
      <c r="I14877">
        <f>_xlfn.PERCENTRANK.EXC(Table[Field-Weighted Citation Impact],A14877,4)</f>
        <v>0.86370000000000002</v>
      </c>
      <c r="J14877">
        <f t="shared" si="232"/>
        <v>0.70482920484619038</v>
      </c>
    </row>
    <row r="14878" spans="1:10" x14ac:dyDescent="0.25">
      <c r="A14878">
        <v>2.68</v>
      </c>
      <c r="B14878" t="s">
        <v>51</v>
      </c>
      <c r="C14878" t="s">
        <v>2018</v>
      </c>
      <c r="D14878" t="s">
        <v>2019</v>
      </c>
      <c r="E14878" t="s">
        <v>145</v>
      </c>
      <c r="F14878" t="s">
        <v>146</v>
      </c>
      <c r="I14878">
        <f>_xlfn.PERCENTRANK.EXC(Table[Field-Weighted Citation Impact],A14878,4)</f>
        <v>0.86370000000000002</v>
      </c>
      <c r="J14878">
        <f t="shared" si="232"/>
        <v>0.70482920484619038</v>
      </c>
    </row>
    <row r="14879" spans="1:10" x14ac:dyDescent="0.25">
      <c r="A14879">
        <v>2.68</v>
      </c>
      <c r="B14879" t="s">
        <v>51</v>
      </c>
      <c r="C14879" t="s">
        <v>2139</v>
      </c>
      <c r="D14879" t="s">
        <v>2140</v>
      </c>
      <c r="E14879" t="s">
        <v>66</v>
      </c>
      <c r="F14879" t="s">
        <v>67</v>
      </c>
      <c r="I14879">
        <f>_xlfn.PERCENTRANK.EXC(Table[Field-Weighted Citation Impact],A14879,4)</f>
        <v>0.86370000000000002</v>
      </c>
      <c r="J14879">
        <f t="shared" si="232"/>
        <v>0.70482920484619038</v>
      </c>
    </row>
    <row r="14880" spans="1:10" x14ac:dyDescent="0.25">
      <c r="A14880">
        <v>2.68</v>
      </c>
      <c r="B14880" t="s">
        <v>51</v>
      </c>
      <c r="C14880" t="s">
        <v>4029</v>
      </c>
      <c r="D14880" t="s">
        <v>4030</v>
      </c>
      <c r="E14880" t="s">
        <v>157</v>
      </c>
      <c r="F14880" t="s">
        <v>158</v>
      </c>
      <c r="I14880">
        <f>_xlfn.PERCENTRANK.EXC(Table[Field-Weighted Citation Impact],A14880,4)</f>
        <v>0.86370000000000002</v>
      </c>
      <c r="J14880">
        <f t="shared" si="232"/>
        <v>0.70482920484619038</v>
      </c>
    </row>
    <row r="14881" spans="1:10" x14ac:dyDescent="0.25">
      <c r="A14881">
        <v>2.68</v>
      </c>
      <c r="B14881" t="s">
        <v>87</v>
      </c>
      <c r="C14881" t="s">
        <v>400</v>
      </c>
      <c r="D14881" t="s">
        <v>401</v>
      </c>
      <c r="E14881" t="s">
        <v>66</v>
      </c>
      <c r="F14881" t="s">
        <v>67</v>
      </c>
      <c r="I14881">
        <f>_xlfn.PERCENTRANK.EXC(Table[Field-Weighted Citation Impact],A14881,4)</f>
        <v>0.86370000000000002</v>
      </c>
      <c r="J14881">
        <f t="shared" si="232"/>
        <v>0.70482920484619038</v>
      </c>
    </row>
    <row r="14882" spans="1:10" x14ac:dyDescent="0.25">
      <c r="A14882">
        <v>2.68</v>
      </c>
      <c r="B14882" t="s">
        <v>51</v>
      </c>
      <c r="C14882" t="s">
        <v>1210</v>
      </c>
      <c r="D14882" t="s">
        <v>1211</v>
      </c>
      <c r="E14882" t="s">
        <v>33</v>
      </c>
      <c r="F14882" t="s">
        <v>34</v>
      </c>
      <c r="I14882">
        <f>_xlfn.PERCENTRANK.EXC(Table[Field-Weighted Citation Impact],A14882,4)</f>
        <v>0.86370000000000002</v>
      </c>
      <c r="J14882">
        <f t="shared" si="232"/>
        <v>0.70482920484619038</v>
      </c>
    </row>
    <row r="14883" spans="1:10" x14ac:dyDescent="0.25">
      <c r="A14883">
        <v>2.68</v>
      </c>
      <c r="B14883" t="s">
        <v>51</v>
      </c>
      <c r="C14883" t="s">
        <v>4511</v>
      </c>
      <c r="D14883" t="s">
        <v>4512</v>
      </c>
      <c r="E14883" t="s">
        <v>145</v>
      </c>
      <c r="F14883" t="s">
        <v>146</v>
      </c>
      <c r="I14883">
        <f>_xlfn.PERCENTRANK.EXC(Table[Field-Weighted Citation Impact],A14883,4)</f>
        <v>0.86370000000000002</v>
      </c>
      <c r="J14883">
        <f t="shared" si="232"/>
        <v>0.70482920484619038</v>
      </c>
    </row>
    <row r="14884" spans="1:10" x14ac:dyDescent="0.25">
      <c r="A14884">
        <v>2.68</v>
      </c>
      <c r="B14884" t="s">
        <v>51</v>
      </c>
      <c r="C14884" t="s">
        <v>3364</v>
      </c>
      <c r="D14884" t="s">
        <v>3365</v>
      </c>
      <c r="E14884" t="s">
        <v>37</v>
      </c>
      <c r="F14884" t="s">
        <v>38</v>
      </c>
      <c r="I14884">
        <f>_xlfn.PERCENTRANK.EXC(Table[Field-Weighted Citation Impact],A14884,4)</f>
        <v>0.86370000000000002</v>
      </c>
      <c r="J14884">
        <f t="shared" si="232"/>
        <v>0.70482920484619038</v>
      </c>
    </row>
    <row r="14885" spans="1:10" x14ac:dyDescent="0.25">
      <c r="A14885">
        <v>2.68</v>
      </c>
      <c r="B14885" t="s">
        <v>51</v>
      </c>
      <c r="C14885" t="s">
        <v>2670</v>
      </c>
      <c r="D14885" t="s">
        <v>2671</v>
      </c>
      <c r="E14885" t="s">
        <v>238</v>
      </c>
      <c r="F14885" t="s">
        <v>239</v>
      </c>
      <c r="I14885">
        <f>_xlfn.PERCENTRANK.EXC(Table[Field-Weighted Citation Impact],A14885,4)</f>
        <v>0.86370000000000002</v>
      </c>
      <c r="J14885">
        <f t="shared" si="232"/>
        <v>0.70482920484619038</v>
      </c>
    </row>
    <row r="14886" spans="1:10" x14ac:dyDescent="0.25">
      <c r="A14886">
        <v>2.68</v>
      </c>
      <c r="B14886" t="s">
        <v>51</v>
      </c>
      <c r="C14886" t="s">
        <v>4511</v>
      </c>
      <c r="D14886" t="s">
        <v>4512</v>
      </c>
      <c r="E14886" t="s">
        <v>145</v>
      </c>
      <c r="F14886" t="s">
        <v>146</v>
      </c>
      <c r="I14886">
        <f>_xlfn.PERCENTRANK.EXC(Table[Field-Weighted Citation Impact],A14886,4)</f>
        <v>0.86370000000000002</v>
      </c>
      <c r="J14886">
        <f t="shared" si="232"/>
        <v>0.70482920484619038</v>
      </c>
    </row>
    <row r="14887" spans="1:10" x14ac:dyDescent="0.25">
      <c r="A14887">
        <v>2.68</v>
      </c>
      <c r="B14887" t="s">
        <v>51</v>
      </c>
      <c r="C14887" t="s">
        <v>2670</v>
      </c>
      <c r="D14887" t="s">
        <v>2671</v>
      </c>
      <c r="E14887" t="s">
        <v>238</v>
      </c>
      <c r="F14887" t="s">
        <v>239</v>
      </c>
      <c r="I14887">
        <f>_xlfn.PERCENTRANK.EXC(Table[Field-Weighted Citation Impact],A14887,4)</f>
        <v>0.86370000000000002</v>
      </c>
      <c r="J14887">
        <f t="shared" si="232"/>
        <v>0.70482920484619038</v>
      </c>
    </row>
    <row r="14888" spans="1:10" x14ac:dyDescent="0.25">
      <c r="A14888">
        <v>2.69</v>
      </c>
      <c r="B14888" t="s">
        <v>6</v>
      </c>
      <c r="C14888">
        <v>2500</v>
      </c>
      <c r="D14888" t="s">
        <v>142</v>
      </c>
      <c r="E14888">
        <v>36</v>
      </c>
      <c r="F14888" t="s">
        <v>14</v>
      </c>
      <c r="I14888">
        <f>_xlfn.PERCENTRANK.EXC(Table[Field-Weighted Citation Impact],A14888,4)</f>
        <v>0.86480000000000001</v>
      </c>
      <c r="J14888">
        <f t="shared" si="232"/>
        <v>0.70627353923418512</v>
      </c>
    </row>
    <row r="14889" spans="1:10" x14ac:dyDescent="0.25">
      <c r="A14889">
        <v>2.69</v>
      </c>
      <c r="B14889" t="s">
        <v>6</v>
      </c>
      <c r="C14889">
        <v>2500</v>
      </c>
      <c r="D14889" t="s">
        <v>142</v>
      </c>
      <c r="E14889">
        <v>36</v>
      </c>
      <c r="F14889" t="s">
        <v>14</v>
      </c>
      <c r="I14889">
        <f>_xlfn.PERCENTRANK.EXC(Table[Field-Weighted Citation Impact],A14889,4)</f>
        <v>0.86480000000000001</v>
      </c>
      <c r="J14889">
        <f t="shared" si="232"/>
        <v>0.70627353923418512</v>
      </c>
    </row>
    <row r="14890" spans="1:10" x14ac:dyDescent="0.25">
      <c r="A14890">
        <v>2.69</v>
      </c>
      <c r="B14890" t="s">
        <v>6</v>
      </c>
      <c r="C14890" t="s">
        <v>462</v>
      </c>
      <c r="D14890" t="s">
        <v>463</v>
      </c>
      <c r="E14890" t="s">
        <v>24</v>
      </c>
      <c r="F14890" t="s">
        <v>25</v>
      </c>
      <c r="I14890">
        <f>_xlfn.PERCENTRANK.EXC(Table[Field-Weighted Citation Impact],A14890,4)</f>
        <v>0.86480000000000001</v>
      </c>
      <c r="J14890">
        <f t="shared" si="232"/>
        <v>0.70627353923418512</v>
      </c>
    </row>
    <row r="14891" spans="1:10" x14ac:dyDescent="0.25">
      <c r="A14891">
        <v>2.69</v>
      </c>
      <c r="B14891" t="s">
        <v>6</v>
      </c>
      <c r="C14891" t="s">
        <v>981</v>
      </c>
      <c r="D14891" t="s">
        <v>982</v>
      </c>
      <c r="E14891">
        <v>36</v>
      </c>
      <c r="F14891" t="s">
        <v>14</v>
      </c>
      <c r="I14891">
        <f>_xlfn.PERCENTRANK.EXC(Table[Field-Weighted Citation Impact],A14891,4)</f>
        <v>0.86480000000000001</v>
      </c>
      <c r="J14891">
        <f t="shared" si="232"/>
        <v>0.70627353923418512</v>
      </c>
    </row>
    <row r="14892" spans="1:10" x14ac:dyDescent="0.25">
      <c r="A14892">
        <v>2.69</v>
      </c>
      <c r="B14892" t="s">
        <v>6</v>
      </c>
      <c r="C14892" t="s">
        <v>668</v>
      </c>
      <c r="D14892" t="s">
        <v>669</v>
      </c>
      <c r="E14892" t="s">
        <v>33</v>
      </c>
      <c r="F14892" t="s">
        <v>34</v>
      </c>
      <c r="I14892">
        <f>_xlfn.PERCENTRANK.EXC(Table[Field-Weighted Citation Impact],A14892,4)</f>
        <v>0.86480000000000001</v>
      </c>
      <c r="J14892">
        <f t="shared" si="232"/>
        <v>0.70627353923418512</v>
      </c>
    </row>
    <row r="14893" spans="1:10" x14ac:dyDescent="0.25">
      <c r="A14893">
        <v>2.69</v>
      </c>
      <c r="B14893" t="s">
        <v>6</v>
      </c>
      <c r="C14893" t="s">
        <v>1083</v>
      </c>
      <c r="D14893" t="s">
        <v>1084</v>
      </c>
      <c r="E14893" t="s">
        <v>354</v>
      </c>
      <c r="F14893" t="s">
        <v>355</v>
      </c>
      <c r="I14893">
        <f>_xlfn.PERCENTRANK.EXC(Table[Field-Weighted Citation Impact],A14893,4)</f>
        <v>0.86480000000000001</v>
      </c>
      <c r="J14893">
        <f t="shared" si="232"/>
        <v>0.70627353923418512</v>
      </c>
    </row>
    <row r="14894" spans="1:10" x14ac:dyDescent="0.25">
      <c r="A14894">
        <v>2.69</v>
      </c>
      <c r="B14894" t="s">
        <v>6</v>
      </c>
      <c r="C14894" t="s">
        <v>1445</v>
      </c>
      <c r="D14894" t="s">
        <v>1446</v>
      </c>
      <c r="E14894" t="s">
        <v>37</v>
      </c>
      <c r="F14894" t="s">
        <v>38</v>
      </c>
      <c r="I14894">
        <f>_xlfn.PERCENTRANK.EXC(Table[Field-Weighted Citation Impact],A14894,4)</f>
        <v>0.86480000000000001</v>
      </c>
      <c r="J14894">
        <f t="shared" si="232"/>
        <v>0.70627353923418512</v>
      </c>
    </row>
    <row r="14895" spans="1:10" x14ac:dyDescent="0.25">
      <c r="A14895">
        <v>2.69</v>
      </c>
      <c r="B14895" t="s">
        <v>51</v>
      </c>
      <c r="C14895" t="s">
        <v>601</v>
      </c>
      <c r="D14895" t="s">
        <v>602</v>
      </c>
      <c r="E14895">
        <v>38</v>
      </c>
      <c r="F14895" t="s">
        <v>46</v>
      </c>
      <c r="I14895">
        <f>_xlfn.PERCENTRANK.EXC(Table[Field-Weighted Citation Impact],A14895,4)</f>
        <v>0.86480000000000001</v>
      </c>
      <c r="J14895">
        <f t="shared" si="232"/>
        <v>0.70627353923418512</v>
      </c>
    </row>
    <row r="14896" spans="1:10" x14ac:dyDescent="0.25">
      <c r="A14896">
        <v>2.69</v>
      </c>
      <c r="B14896" t="s">
        <v>51</v>
      </c>
      <c r="C14896">
        <v>3102</v>
      </c>
      <c r="D14896" t="s">
        <v>798</v>
      </c>
      <c r="E14896">
        <v>37</v>
      </c>
      <c r="F14896" t="s">
        <v>16</v>
      </c>
      <c r="I14896">
        <f>_xlfn.PERCENTRANK.EXC(Table[Field-Weighted Citation Impact],A14896,4)</f>
        <v>0.86480000000000001</v>
      </c>
      <c r="J14896">
        <f t="shared" si="232"/>
        <v>0.70627353923418512</v>
      </c>
    </row>
    <row r="14897" spans="1:10" x14ac:dyDescent="0.25">
      <c r="A14897">
        <v>2.69</v>
      </c>
      <c r="B14897" t="s">
        <v>51</v>
      </c>
      <c r="C14897">
        <v>1702</v>
      </c>
      <c r="D14897" t="s">
        <v>3963</v>
      </c>
      <c r="E14897">
        <v>38</v>
      </c>
      <c r="F14897" t="s">
        <v>46</v>
      </c>
      <c r="I14897">
        <f>_xlfn.PERCENTRANK.EXC(Table[Field-Weighted Citation Impact],A14897,4)</f>
        <v>0.86480000000000001</v>
      </c>
      <c r="J14897">
        <f t="shared" si="232"/>
        <v>0.70627353923418512</v>
      </c>
    </row>
    <row r="14898" spans="1:10" x14ac:dyDescent="0.25">
      <c r="A14898">
        <v>2.7</v>
      </c>
      <c r="B14898" t="s">
        <v>6</v>
      </c>
      <c r="C14898" t="s">
        <v>565</v>
      </c>
      <c r="D14898" t="s">
        <v>566</v>
      </c>
      <c r="E14898" t="s">
        <v>37</v>
      </c>
      <c r="F14898" t="s">
        <v>38</v>
      </c>
      <c r="I14898">
        <f>_xlfn.PERCENTRANK.EXC(Table[Field-Weighted Citation Impact],A14898,4)</f>
        <v>0.86539999999999995</v>
      </c>
      <c r="J14898">
        <f t="shared" si="232"/>
        <v>0.70771459434356443</v>
      </c>
    </row>
    <row r="14899" spans="1:10" x14ac:dyDescent="0.25">
      <c r="A14899">
        <v>2.7</v>
      </c>
      <c r="B14899" t="s">
        <v>6</v>
      </c>
      <c r="C14899" t="s">
        <v>43</v>
      </c>
      <c r="D14899" t="s">
        <v>44</v>
      </c>
      <c r="E14899" t="s">
        <v>37</v>
      </c>
      <c r="F14899" t="s">
        <v>38</v>
      </c>
      <c r="I14899">
        <f>_xlfn.PERCENTRANK.EXC(Table[Field-Weighted Citation Impact],A14899,4)</f>
        <v>0.86539999999999995</v>
      </c>
      <c r="J14899">
        <f t="shared" si="232"/>
        <v>0.70771459434356443</v>
      </c>
    </row>
    <row r="14900" spans="1:10" x14ac:dyDescent="0.25">
      <c r="A14900">
        <v>2.7</v>
      </c>
      <c r="B14900" t="s">
        <v>6</v>
      </c>
      <c r="C14900" t="s">
        <v>935</v>
      </c>
      <c r="D14900" t="s">
        <v>936</v>
      </c>
      <c r="E14900">
        <v>38</v>
      </c>
      <c r="F14900" t="s">
        <v>46</v>
      </c>
      <c r="I14900">
        <f>_xlfn.PERCENTRANK.EXC(Table[Field-Weighted Citation Impact],A14900,4)</f>
        <v>0.86539999999999995</v>
      </c>
      <c r="J14900">
        <f t="shared" si="232"/>
        <v>0.70771459434356443</v>
      </c>
    </row>
    <row r="14901" spans="1:10" x14ac:dyDescent="0.25">
      <c r="A14901">
        <v>2.7</v>
      </c>
      <c r="B14901" t="s">
        <v>6</v>
      </c>
      <c r="C14901" t="s">
        <v>769</v>
      </c>
      <c r="D14901" t="s">
        <v>770</v>
      </c>
      <c r="E14901" t="s">
        <v>37</v>
      </c>
      <c r="F14901" t="s">
        <v>38</v>
      </c>
      <c r="I14901">
        <f>_xlfn.PERCENTRANK.EXC(Table[Field-Weighted Citation Impact],A14901,4)</f>
        <v>0.86539999999999995</v>
      </c>
      <c r="J14901">
        <f t="shared" si="232"/>
        <v>0.70771459434356443</v>
      </c>
    </row>
    <row r="14902" spans="1:10" x14ac:dyDescent="0.25">
      <c r="A14902">
        <v>2.7</v>
      </c>
      <c r="B14902" t="s">
        <v>6</v>
      </c>
      <c r="C14902" t="s">
        <v>769</v>
      </c>
      <c r="D14902" t="s">
        <v>770</v>
      </c>
      <c r="E14902" t="s">
        <v>33</v>
      </c>
      <c r="F14902" t="s">
        <v>34</v>
      </c>
      <c r="I14902">
        <f>_xlfn.PERCENTRANK.EXC(Table[Field-Weighted Citation Impact],A14902,4)</f>
        <v>0.86539999999999995</v>
      </c>
      <c r="J14902">
        <f t="shared" si="232"/>
        <v>0.70771459434356443</v>
      </c>
    </row>
    <row r="14903" spans="1:10" x14ac:dyDescent="0.25">
      <c r="A14903">
        <v>2.7</v>
      </c>
      <c r="B14903" t="s">
        <v>6</v>
      </c>
      <c r="C14903" t="s">
        <v>1940</v>
      </c>
      <c r="D14903" t="s">
        <v>1941</v>
      </c>
      <c r="E14903">
        <v>34</v>
      </c>
      <c r="F14903" t="s">
        <v>28</v>
      </c>
      <c r="I14903">
        <f>_xlfn.PERCENTRANK.EXC(Table[Field-Weighted Citation Impact],A14903,4)</f>
        <v>0.86539999999999995</v>
      </c>
      <c r="J14903">
        <f t="shared" si="232"/>
        <v>0.70771459434356443</v>
      </c>
    </row>
    <row r="14904" spans="1:10" x14ac:dyDescent="0.25">
      <c r="A14904">
        <v>2.7</v>
      </c>
      <c r="B14904" t="s">
        <v>51</v>
      </c>
      <c r="C14904" t="s">
        <v>2239</v>
      </c>
      <c r="D14904" t="s">
        <v>2240</v>
      </c>
      <c r="E14904">
        <v>38</v>
      </c>
      <c r="F14904" t="s">
        <v>46</v>
      </c>
      <c r="I14904">
        <f>_xlfn.PERCENTRANK.EXC(Table[Field-Weighted Citation Impact],A14904,4)</f>
        <v>0.86539999999999995</v>
      </c>
      <c r="J14904">
        <f t="shared" si="232"/>
        <v>0.70771459434356443</v>
      </c>
    </row>
    <row r="14905" spans="1:10" x14ac:dyDescent="0.25">
      <c r="A14905">
        <v>2.7</v>
      </c>
      <c r="B14905" t="s">
        <v>51</v>
      </c>
      <c r="C14905" t="s">
        <v>2984</v>
      </c>
      <c r="D14905" t="s">
        <v>2985</v>
      </c>
      <c r="E14905" t="s">
        <v>716</v>
      </c>
      <c r="F14905" t="s">
        <v>717</v>
      </c>
      <c r="I14905">
        <f>_xlfn.PERCENTRANK.EXC(Table[Field-Weighted Citation Impact],A14905,4)</f>
        <v>0.86539999999999995</v>
      </c>
      <c r="J14905">
        <f t="shared" si="232"/>
        <v>0.70771459434356443</v>
      </c>
    </row>
    <row r="14906" spans="1:10" x14ac:dyDescent="0.25">
      <c r="A14906">
        <v>2.7</v>
      </c>
      <c r="B14906" t="s">
        <v>51</v>
      </c>
      <c r="C14906" t="s">
        <v>3619</v>
      </c>
      <c r="D14906" t="s">
        <v>3620</v>
      </c>
      <c r="E14906">
        <v>38</v>
      </c>
      <c r="F14906" t="s">
        <v>46</v>
      </c>
      <c r="I14906">
        <f>_xlfn.PERCENTRANK.EXC(Table[Field-Weighted Citation Impact],A14906,4)</f>
        <v>0.86539999999999995</v>
      </c>
      <c r="J14906">
        <f t="shared" si="232"/>
        <v>0.70771459434356443</v>
      </c>
    </row>
    <row r="14907" spans="1:10" x14ac:dyDescent="0.25">
      <c r="A14907">
        <v>2.7</v>
      </c>
      <c r="B14907" t="s">
        <v>51</v>
      </c>
      <c r="C14907" t="s">
        <v>3619</v>
      </c>
      <c r="D14907" t="s">
        <v>3620</v>
      </c>
      <c r="E14907">
        <v>38</v>
      </c>
      <c r="F14907" t="s">
        <v>46</v>
      </c>
      <c r="I14907">
        <f>_xlfn.PERCENTRANK.EXC(Table[Field-Weighted Citation Impact],A14907,4)</f>
        <v>0.86539999999999995</v>
      </c>
      <c r="J14907">
        <f t="shared" si="232"/>
        <v>0.70771459434356443</v>
      </c>
    </row>
    <row r="14908" spans="1:10" x14ac:dyDescent="0.25">
      <c r="A14908">
        <v>2.7</v>
      </c>
      <c r="B14908" t="s">
        <v>51</v>
      </c>
      <c r="C14908">
        <v>2210</v>
      </c>
      <c r="D14908" t="s">
        <v>383</v>
      </c>
      <c r="E14908">
        <v>36</v>
      </c>
      <c r="F14908" t="s">
        <v>14</v>
      </c>
      <c r="I14908">
        <f>_xlfn.PERCENTRANK.EXC(Table[Field-Weighted Citation Impact],A14908,4)</f>
        <v>0.86539999999999995</v>
      </c>
      <c r="J14908">
        <f t="shared" si="232"/>
        <v>0.70771459434356443</v>
      </c>
    </row>
    <row r="14909" spans="1:10" x14ac:dyDescent="0.25">
      <c r="A14909">
        <v>2.71</v>
      </c>
      <c r="B14909" t="s">
        <v>26</v>
      </c>
      <c r="C14909">
        <v>2208</v>
      </c>
      <c r="D14909" t="s">
        <v>135</v>
      </c>
      <c r="E14909">
        <v>36</v>
      </c>
      <c r="F14909" t="s">
        <v>14</v>
      </c>
      <c r="I14909">
        <f>_xlfn.PERCENTRANK.EXC(Table[Field-Weighted Citation Impact],A14909,4)</f>
        <v>0.86599999999999999</v>
      </c>
      <c r="J14909">
        <f t="shared" si="232"/>
        <v>0.70915235238205132</v>
      </c>
    </row>
    <row r="14910" spans="1:10" x14ac:dyDescent="0.25">
      <c r="A14910">
        <v>2.71</v>
      </c>
      <c r="B14910" t="s">
        <v>6</v>
      </c>
      <c r="C14910" t="s">
        <v>608</v>
      </c>
      <c r="D14910" t="s">
        <v>609</v>
      </c>
      <c r="E14910" t="s">
        <v>33</v>
      </c>
      <c r="F14910" t="s">
        <v>34</v>
      </c>
      <c r="I14910">
        <f>_xlfn.PERCENTRANK.EXC(Table[Field-Weighted Citation Impact],A14910,4)</f>
        <v>0.86599999999999999</v>
      </c>
      <c r="J14910">
        <f t="shared" si="232"/>
        <v>0.70915235238205132</v>
      </c>
    </row>
    <row r="14911" spans="1:10" x14ac:dyDescent="0.25">
      <c r="A14911">
        <v>2.71</v>
      </c>
      <c r="B14911" t="s">
        <v>6</v>
      </c>
      <c r="C14911" t="s">
        <v>350</v>
      </c>
      <c r="D14911" t="s">
        <v>351</v>
      </c>
      <c r="E14911" t="s">
        <v>37</v>
      </c>
      <c r="F14911" t="s">
        <v>38</v>
      </c>
      <c r="I14911">
        <f>_xlfn.PERCENTRANK.EXC(Table[Field-Weighted Citation Impact],A14911,4)</f>
        <v>0.86599999999999999</v>
      </c>
      <c r="J14911">
        <f t="shared" si="232"/>
        <v>0.70915235238205132</v>
      </c>
    </row>
    <row r="14912" spans="1:10" x14ac:dyDescent="0.25">
      <c r="A14912">
        <v>2.71</v>
      </c>
      <c r="B14912" t="s">
        <v>6</v>
      </c>
      <c r="C14912" t="s">
        <v>22</v>
      </c>
      <c r="D14912" t="s">
        <v>23</v>
      </c>
      <c r="E14912" t="s">
        <v>24</v>
      </c>
      <c r="F14912" t="s">
        <v>25</v>
      </c>
      <c r="I14912">
        <f>_xlfn.PERCENTRANK.EXC(Table[Field-Weighted Citation Impact],A14912,4)</f>
        <v>0.86599999999999999</v>
      </c>
      <c r="J14912">
        <f t="shared" si="232"/>
        <v>0.70915235238205132</v>
      </c>
    </row>
    <row r="14913" spans="1:10" x14ac:dyDescent="0.25">
      <c r="A14913">
        <v>2.71</v>
      </c>
      <c r="B14913" t="s">
        <v>6</v>
      </c>
      <c r="C14913" t="s">
        <v>591</v>
      </c>
      <c r="D14913" t="s">
        <v>592</v>
      </c>
      <c r="E14913" t="s">
        <v>33</v>
      </c>
      <c r="F14913" t="s">
        <v>34</v>
      </c>
      <c r="I14913">
        <f>_xlfn.PERCENTRANK.EXC(Table[Field-Weighted Citation Impact],A14913,4)</f>
        <v>0.86599999999999999</v>
      </c>
      <c r="J14913">
        <f t="shared" si="232"/>
        <v>0.70915235238205132</v>
      </c>
    </row>
    <row r="14914" spans="1:10" x14ac:dyDescent="0.25">
      <c r="A14914">
        <v>2.71</v>
      </c>
      <c r="B14914" t="s">
        <v>6</v>
      </c>
      <c r="C14914" t="s">
        <v>330</v>
      </c>
      <c r="D14914" t="s">
        <v>331</v>
      </c>
      <c r="E14914" t="s">
        <v>37</v>
      </c>
      <c r="F14914" t="s">
        <v>38</v>
      </c>
      <c r="I14914">
        <f>_xlfn.PERCENTRANK.EXC(Table[Field-Weighted Citation Impact],A14914,4)</f>
        <v>0.86599999999999999</v>
      </c>
      <c r="J14914">
        <f t="shared" ref="J14914:J14977" si="233">_xlfn.NORM.DIST(A14914, $N$7,$N$8, TRUE)</f>
        <v>0.70915235238205132</v>
      </c>
    </row>
    <row r="14915" spans="1:10" x14ac:dyDescent="0.25">
      <c r="A14915">
        <v>2.71</v>
      </c>
      <c r="B14915" t="s">
        <v>6</v>
      </c>
      <c r="C14915" t="s">
        <v>1348</v>
      </c>
      <c r="D14915" t="s">
        <v>1349</v>
      </c>
      <c r="E14915" t="s">
        <v>541</v>
      </c>
      <c r="F14915" t="s">
        <v>542</v>
      </c>
      <c r="I14915">
        <f>_xlfn.PERCENTRANK.EXC(Table[Field-Weighted Citation Impact],A14915,4)</f>
        <v>0.86599999999999999</v>
      </c>
      <c r="J14915">
        <f t="shared" si="233"/>
        <v>0.70915235238205132</v>
      </c>
    </row>
    <row r="14916" spans="1:10" x14ac:dyDescent="0.25">
      <c r="A14916">
        <v>2.71</v>
      </c>
      <c r="B14916" t="s">
        <v>6</v>
      </c>
      <c r="C14916" t="s">
        <v>799</v>
      </c>
      <c r="D14916" t="s">
        <v>800</v>
      </c>
      <c r="E14916" t="s">
        <v>549</v>
      </c>
      <c r="F14916" t="s">
        <v>550</v>
      </c>
      <c r="I14916">
        <f>_xlfn.PERCENTRANK.EXC(Table[Field-Weighted Citation Impact],A14916,4)</f>
        <v>0.86599999999999999</v>
      </c>
      <c r="J14916">
        <f t="shared" si="233"/>
        <v>0.70915235238205132</v>
      </c>
    </row>
    <row r="14917" spans="1:10" x14ac:dyDescent="0.25">
      <c r="A14917">
        <v>2.71</v>
      </c>
      <c r="B14917" t="s">
        <v>6</v>
      </c>
      <c r="C14917" t="s">
        <v>209</v>
      </c>
      <c r="D14917" t="s">
        <v>210</v>
      </c>
      <c r="E14917">
        <v>37</v>
      </c>
      <c r="F14917" t="s">
        <v>16</v>
      </c>
      <c r="I14917">
        <f>_xlfn.PERCENTRANK.EXC(Table[Field-Weighted Citation Impact],A14917,4)</f>
        <v>0.86599999999999999</v>
      </c>
      <c r="J14917">
        <f t="shared" si="233"/>
        <v>0.70915235238205132</v>
      </c>
    </row>
    <row r="14918" spans="1:10" x14ac:dyDescent="0.25">
      <c r="A14918">
        <v>2.71</v>
      </c>
      <c r="B14918" t="s">
        <v>6</v>
      </c>
      <c r="C14918" t="s">
        <v>539</v>
      </c>
      <c r="D14918" t="s">
        <v>540</v>
      </c>
      <c r="E14918" t="s">
        <v>555</v>
      </c>
      <c r="F14918" t="s">
        <v>556</v>
      </c>
      <c r="I14918">
        <f>_xlfn.PERCENTRANK.EXC(Table[Field-Weighted Citation Impact],A14918,4)</f>
        <v>0.86599999999999999</v>
      </c>
      <c r="J14918">
        <f t="shared" si="233"/>
        <v>0.70915235238205132</v>
      </c>
    </row>
    <row r="14919" spans="1:10" x14ac:dyDescent="0.25">
      <c r="A14919">
        <v>2.71</v>
      </c>
      <c r="B14919" t="s">
        <v>6</v>
      </c>
      <c r="C14919" t="s">
        <v>302</v>
      </c>
      <c r="D14919" t="s">
        <v>303</v>
      </c>
      <c r="E14919">
        <v>36</v>
      </c>
      <c r="F14919" t="s">
        <v>14</v>
      </c>
      <c r="I14919">
        <f>_xlfn.PERCENTRANK.EXC(Table[Field-Weighted Citation Impact],A14919,4)</f>
        <v>0.86599999999999999</v>
      </c>
      <c r="J14919">
        <f t="shared" si="233"/>
        <v>0.70915235238205132</v>
      </c>
    </row>
    <row r="14920" spans="1:10" x14ac:dyDescent="0.25">
      <c r="A14920">
        <v>2.71</v>
      </c>
      <c r="B14920" t="s">
        <v>6</v>
      </c>
      <c r="C14920" t="s">
        <v>2680</v>
      </c>
      <c r="D14920" t="s">
        <v>2681</v>
      </c>
      <c r="E14920" t="s">
        <v>888</v>
      </c>
      <c r="F14920" t="s">
        <v>889</v>
      </c>
      <c r="I14920">
        <f>_xlfn.PERCENTRANK.EXC(Table[Field-Weighted Citation Impact],A14920,4)</f>
        <v>0.86599999999999999</v>
      </c>
      <c r="J14920">
        <f t="shared" si="233"/>
        <v>0.70915235238205132</v>
      </c>
    </row>
    <row r="14921" spans="1:10" x14ac:dyDescent="0.25">
      <c r="A14921">
        <v>2.71</v>
      </c>
      <c r="B14921" t="s">
        <v>51</v>
      </c>
      <c r="C14921">
        <v>2208</v>
      </c>
      <c r="D14921" t="s">
        <v>135</v>
      </c>
      <c r="E14921">
        <v>36</v>
      </c>
      <c r="F14921" t="s">
        <v>14</v>
      </c>
      <c r="I14921">
        <f>_xlfn.PERCENTRANK.EXC(Table[Field-Weighted Citation Impact],A14921,4)</f>
        <v>0.86599999999999999</v>
      </c>
      <c r="J14921">
        <f t="shared" si="233"/>
        <v>0.70915235238205132</v>
      </c>
    </row>
    <row r="14922" spans="1:10" x14ac:dyDescent="0.25">
      <c r="A14922">
        <v>2.71</v>
      </c>
      <c r="B14922" t="s">
        <v>51</v>
      </c>
      <c r="C14922">
        <v>2208</v>
      </c>
      <c r="D14922" t="s">
        <v>135</v>
      </c>
      <c r="E14922">
        <v>36</v>
      </c>
      <c r="F14922" t="s">
        <v>14</v>
      </c>
      <c r="I14922">
        <f>_xlfn.PERCENTRANK.EXC(Table[Field-Weighted Citation Impact],A14922,4)</f>
        <v>0.86599999999999999</v>
      </c>
      <c r="J14922">
        <f t="shared" si="233"/>
        <v>0.70915235238205132</v>
      </c>
    </row>
    <row r="14923" spans="1:10" x14ac:dyDescent="0.25">
      <c r="A14923">
        <v>2.71</v>
      </c>
      <c r="B14923" t="s">
        <v>51</v>
      </c>
      <c r="C14923">
        <v>2208</v>
      </c>
      <c r="D14923" t="s">
        <v>135</v>
      </c>
      <c r="E14923">
        <v>36</v>
      </c>
      <c r="F14923" t="s">
        <v>14</v>
      </c>
      <c r="I14923">
        <f>_xlfn.PERCENTRANK.EXC(Table[Field-Weighted Citation Impact],A14923,4)</f>
        <v>0.86599999999999999</v>
      </c>
      <c r="J14923">
        <f t="shared" si="233"/>
        <v>0.70915235238205132</v>
      </c>
    </row>
    <row r="14924" spans="1:10" x14ac:dyDescent="0.25">
      <c r="A14924">
        <v>2.71</v>
      </c>
      <c r="B14924" t="s">
        <v>51</v>
      </c>
      <c r="C14924">
        <v>2208</v>
      </c>
      <c r="D14924" t="s">
        <v>135</v>
      </c>
      <c r="E14924">
        <v>36</v>
      </c>
      <c r="F14924" t="s">
        <v>14</v>
      </c>
      <c r="I14924">
        <f>_xlfn.PERCENTRANK.EXC(Table[Field-Weighted Citation Impact],A14924,4)</f>
        <v>0.86599999999999999</v>
      </c>
      <c r="J14924">
        <f t="shared" si="233"/>
        <v>0.70915235238205132</v>
      </c>
    </row>
    <row r="14925" spans="1:10" x14ac:dyDescent="0.25">
      <c r="A14925">
        <v>2.72</v>
      </c>
      <c r="B14925" t="s">
        <v>26</v>
      </c>
      <c r="C14925">
        <v>2208</v>
      </c>
      <c r="D14925" t="s">
        <v>135</v>
      </c>
      <c r="E14925">
        <v>36</v>
      </c>
      <c r="F14925" t="s">
        <v>14</v>
      </c>
      <c r="I14925">
        <f>_xlfn.PERCENTRANK.EXC(Table[Field-Weighted Citation Impact],A14925,4)</f>
        <v>0.86699999999999999</v>
      </c>
      <c r="J14925">
        <f t="shared" si="233"/>
        <v>0.71058679571369343</v>
      </c>
    </row>
    <row r="14926" spans="1:10" x14ac:dyDescent="0.25">
      <c r="A14926">
        <v>2.72</v>
      </c>
      <c r="B14926" t="s">
        <v>6</v>
      </c>
      <c r="C14926" t="s">
        <v>472</v>
      </c>
      <c r="D14926" t="s">
        <v>473</v>
      </c>
      <c r="E14926" t="s">
        <v>66</v>
      </c>
      <c r="F14926" t="s">
        <v>67</v>
      </c>
      <c r="I14926">
        <f>_xlfn.PERCENTRANK.EXC(Table[Field-Weighted Citation Impact],A14926,4)</f>
        <v>0.86699999999999999</v>
      </c>
      <c r="J14926">
        <f t="shared" si="233"/>
        <v>0.71058679571369343</v>
      </c>
    </row>
    <row r="14927" spans="1:10" x14ac:dyDescent="0.25">
      <c r="A14927">
        <v>2.72</v>
      </c>
      <c r="B14927" t="s">
        <v>6</v>
      </c>
      <c r="C14927" t="s">
        <v>603</v>
      </c>
      <c r="D14927" t="s">
        <v>604</v>
      </c>
      <c r="E14927" t="s">
        <v>334</v>
      </c>
      <c r="F14927" t="s">
        <v>335</v>
      </c>
      <c r="I14927">
        <f>_xlfn.PERCENTRANK.EXC(Table[Field-Weighted Citation Impact],A14927,4)</f>
        <v>0.86699999999999999</v>
      </c>
      <c r="J14927">
        <f t="shared" si="233"/>
        <v>0.71058679571369343</v>
      </c>
    </row>
    <row r="14928" spans="1:10" x14ac:dyDescent="0.25">
      <c r="A14928">
        <v>2.72</v>
      </c>
      <c r="B14928" t="s">
        <v>6</v>
      </c>
      <c r="C14928" t="s">
        <v>1103</v>
      </c>
      <c r="D14928" t="s">
        <v>1104</v>
      </c>
      <c r="E14928" t="s">
        <v>292</v>
      </c>
      <c r="F14928" t="s">
        <v>293</v>
      </c>
      <c r="I14928">
        <f>_xlfn.PERCENTRANK.EXC(Table[Field-Weighted Citation Impact],A14928,4)</f>
        <v>0.86699999999999999</v>
      </c>
      <c r="J14928">
        <f t="shared" si="233"/>
        <v>0.71058679571369343</v>
      </c>
    </row>
    <row r="14929" spans="1:10" x14ac:dyDescent="0.25">
      <c r="A14929">
        <v>2.72</v>
      </c>
      <c r="B14929" t="s">
        <v>6</v>
      </c>
      <c r="C14929" t="s">
        <v>413</v>
      </c>
      <c r="D14929" t="s">
        <v>414</v>
      </c>
      <c r="E14929">
        <v>37</v>
      </c>
      <c r="F14929" t="s">
        <v>16</v>
      </c>
      <c r="I14929">
        <f>_xlfn.PERCENTRANK.EXC(Table[Field-Weighted Citation Impact],A14929,4)</f>
        <v>0.86699999999999999</v>
      </c>
      <c r="J14929">
        <f t="shared" si="233"/>
        <v>0.71058679571369343</v>
      </c>
    </row>
    <row r="14930" spans="1:10" x14ac:dyDescent="0.25">
      <c r="A14930">
        <v>2.72</v>
      </c>
      <c r="B14930" t="s">
        <v>6</v>
      </c>
      <c r="C14930" t="s">
        <v>726</v>
      </c>
      <c r="D14930" t="s">
        <v>727</v>
      </c>
      <c r="E14930" t="s">
        <v>555</v>
      </c>
      <c r="F14930" t="s">
        <v>556</v>
      </c>
      <c r="I14930">
        <f>_xlfn.PERCENTRANK.EXC(Table[Field-Weighted Citation Impact],A14930,4)</f>
        <v>0.86699999999999999</v>
      </c>
      <c r="J14930">
        <f t="shared" si="233"/>
        <v>0.71058679571369343</v>
      </c>
    </row>
    <row r="14931" spans="1:10" x14ac:dyDescent="0.25">
      <c r="A14931">
        <v>2.72</v>
      </c>
      <c r="B14931" t="s">
        <v>6</v>
      </c>
      <c r="C14931" t="s">
        <v>1772</v>
      </c>
      <c r="D14931" t="s">
        <v>1773</v>
      </c>
      <c r="E14931">
        <v>36</v>
      </c>
      <c r="F14931" t="s">
        <v>14</v>
      </c>
      <c r="I14931">
        <f>_xlfn.PERCENTRANK.EXC(Table[Field-Weighted Citation Impact],A14931,4)</f>
        <v>0.86699999999999999</v>
      </c>
      <c r="J14931">
        <f t="shared" si="233"/>
        <v>0.71058679571369343</v>
      </c>
    </row>
    <row r="14932" spans="1:10" x14ac:dyDescent="0.25">
      <c r="A14932">
        <v>2.72</v>
      </c>
      <c r="B14932" t="s">
        <v>51</v>
      </c>
      <c r="C14932" t="s">
        <v>837</v>
      </c>
      <c r="D14932" t="s">
        <v>838</v>
      </c>
      <c r="E14932" t="s">
        <v>66</v>
      </c>
      <c r="F14932" t="s">
        <v>67</v>
      </c>
      <c r="I14932">
        <f>_xlfn.PERCENTRANK.EXC(Table[Field-Weighted Citation Impact],A14932,4)</f>
        <v>0.86699999999999999</v>
      </c>
      <c r="J14932">
        <f t="shared" si="233"/>
        <v>0.71058679571369343</v>
      </c>
    </row>
    <row r="14933" spans="1:10" x14ac:dyDescent="0.25">
      <c r="A14933">
        <v>2.72</v>
      </c>
      <c r="B14933" t="s">
        <v>51</v>
      </c>
      <c r="C14933" t="s">
        <v>1547</v>
      </c>
      <c r="D14933" t="s">
        <v>1548</v>
      </c>
      <c r="E14933" t="s">
        <v>24</v>
      </c>
      <c r="F14933" t="s">
        <v>25</v>
      </c>
      <c r="I14933">
        <f>_xlfn.PERCENTRANK.EXC(Table[Field-Weighted Citation Impact],A14933,4)</f>
        <v>0.86699999999999999</v>
      </c>
      <c r="J14933">
        <f t="shared" si="233"/>
        <v>0.71058679571369343</v>
      </c>
    </row>
    <row r="14934" spans="1:10" x14ac:dyDescent="0.25">
      <c r="A14934">
        <v>2.72</v>
      </c>
      <c r="B14934" t="s">
        <v>51</v>
      </c>
      <c r="C14934" t="s">
        <v>4023</v>
      </c>
      <c r="D14934" t="s">
        <v>4024</v>
      </c>
      <c r="E14934">
        <v>36</v>
      </c>
      <c r="F14934" t="s">
        <v>14</v>
      </c>
      <c r="I14934">
        <f>_xlfn.PERCENTRANK.EXC(Table[Field-Weighted Citation Impact],A14934,4)</f>
        <v>0.86699999999999999</v>
      </c>
      <c r="J14934">
        <f t="shared" si="233"/>
        <v>0.71058679571369343</v>
      </c>
    </row>
    <row r="14935" spans="1:10" x14ac:dyDescent="0.25">
      <c r="A14935">
        <v>2.73</v>
      </c>
      <c r="B14935" t="s">
        <v>26</v>
      </c>
      <c r="C14935">
        <v>3003</v>
      </c>
      <c r="D14935" t="s">
        <v>27</v>
      </c>
      <c r="E14935">
        <v>34</v>
      </c>
      <c r="F14935" t="s">
        <v>28</v>
      </c>
      <c r="I14935">
        <f>_xlfn.PERCENTRANK.EXC(Table[Field-Weighted Citation Impact],A14935,4)</f>
        <v>0.86760000000000004</v>
      </c>
      <c r="J14935">
        <f t="shared" si="233"/>
        <v>0.71201790685943012</v>
      </c>
    </row>
    <row r="14936" spans="1:10" x14ac:dyDescent="0.25">
      <c r="A14936">
        <v>2.73</v>
      </c>
      <c r="B14936" t="s">
        <v>6</v>
      </c>
      <c r="C14936" t="s">
        <v>756</v>
      </c>
      <c r="D14936" t="s">
        <v>757</v>
      </c>
      <c r="E14936" t="s">
        <v>37</v>
      </c>
      <c r="F14936" t="s">
        <v>38</v>
      </c>
      <c r="I14936">
        <f>_xlfn.PERCENTRANK.EXC(Table[Field-Weighted Citation Impact],A14936,4)</f>
        <v>0.86760000000000004</v>
      </c>
      <c r="J14936">
        <f t="shared" si="233"/>
        <v>0.71201790685943012</v>
      </c>
    </row>
    <row r="14937" spans="1:10" x14ac:dyDescent="0.25">
      <c r="A14937">
        <v>2.73</v>
      </c>
      <c r="B14937" t="s">
        <v>6</v>
      </c>
      <c r="C14937">
        <v>3106</v>
      </c>
      <c r="D14937" t="s">
        <v>154</v>
      </c>
      <c r="E14937">
        <v>37</v>
      </c>
      <c r="F14937" t="s">
        <v>16</v>
      </c>
      <c r="I14937">
        <f>_xlfn.PERCENTRANK.EXC(Table[Field-Weighted Citation Impact],A14937,4)</f>
        <v>0.86760000000000004</v>
      </c>
      <c r="J14937">
        <f t="shared" si="233"/>
        <v>0.71201790685943012</v>
      </c>
    </row>
    <row r="14938" spans="1:10" x14ac:dyDescent="0.25">
      <c r="A14938">
        <v>2.73</v>
      </c>
      <c r="B14938" t="s">
        <v>87</v>
      </c>
      <c r="C14938">
        <v>1000</v>
      </c>
      <c r="D14938" t="s">
        <v>7</v>
      </c>
      <c r="E14938" t="s">
        <v>8</v>
      </c>
      <c r="F14938" t="s">
        <v>8</v>
      </c>
      <c r="I14938">
        <f>_xlfn.PERCENTRANK.EXC(Table[Field-Weighted Citation Impact],A14938,4)</f>
        <v>0.86760000000000004</v>
      </c>
      <c r="J14938">
        <f t="shared" si="233"/>
        <v>0.71201790685943012</v>
      </c>
    </row>
    <row r="14939" spans="1:10" x14ac:dyDescent="0.25">
      <c r="A14939">
        <v>2.73</v>
      </c>
      <c r="B14939" t="s">
        <v>6</v>
      </c>
      <c r="C14939">
        <v>2200</v>
      </c>
      <c r="D14939" t="s">
        <v>882</v>
      </c>
      <c r="E14939">
        <v>36</v>
      </c>
      <c r="F14939" t="s">
        <v>14</v>
      </c>
      <c r="I14939">
        <f>_xlfn.PERCENTRANK.EXC(Table[Field-Weighted Citation Impact],A14939,4)</f>
        <v>0.86760000000000004</v>
      </c>
      <c r="J14939">
        <f t="shared" si="233"/>
        <v>0.71201790685943012</v>
      </c>
    </row>
    <row r="14940" spans="1:10" x14ac:dyDescent="0.25">
      <c r="A14940">
        <v>2.73</v>
      </c>
      <c r="B14940" t="s">
        <v>51</v>
      </c>
      <c r="C14940" t="s">
        <v>977</v>
      </c>
      <c r="D14940" t="s">
        <v>978</v>
      </c>
      <c r="E14940" t="s">
        <v>308</v>
      </c>
      <c r="F14940" t="s">
        <v>309</v>
      </c>
      <c r="I14940">
        <f>_xlfn.PERCENTRANK.EXC(Table[Field-Weighted Citation Impact],A14940,4)</f>
        <v>0.86760000000000004</v>
      </c>
      <c r="J14940">
        <f t="shared" si="233"/>
        <v>0.71201790685943012</v>
      </c>
    </row>
    <row r="14941" spans="1:10" x14ac:dyDescent="0.25">
      <c r="A14941">
        <v>2.73</v>
      </c>
      <c r="B14941" t="s">
        <v>51</v>
      </c>
      <c r="C14941" t="s">
        <v>2071</v>
      </c>
      <c r="D14941" t="s">
        <v>2072</v>
      </c>
      <c r="E14941" t="s">
        <v>37</v>
      </c>
      <c r="F14941" t="s">
        <v>38</v>
      </c>
      <c r="I14941">
        <f>_xlfn.PERCENTRANK.EXC(Table[Field-Weighted Citation Impact],A14941,4)</f>
        <v>0.86760000000000004</v>
      </c>
      <c r="J14941">
        <f t="shared" si="233"/>
        <v>0.71201790685943012</v>
      </c>
    </row>
    <row r="14942" spans="1:10" x14ac:dyDescent="0.25">
      <c r="A14942">
        <v>2.73</v>
      </c>
      <c r="B14942" t="s">
        <v>51</v>
      </c>
      <c r="C14942" t="s">
        <v>2071</v>
      </c>
      <c r="D14942" t="s">
        <v>2072</v>
      </c>
      <c r="E14942" t="s">
        <v>33</v>
      </c>
      <c r="F14942" t="s">
        <v>34</v>
      </c>
      <c r="I14942">
        <f>_xlfn.PERCENTRANK.EXC(Table[Field-Weighted Citation Impact],A14942,4)</f>
        <v>0.86760000000000004</v>
      </c>
      <c r="J14942">
        <f t="shared" si="233"/>
        <v>0.71201790685943012</v>
      </c>
    </row>
    <row r="14943" spans="1:10" x14ac:dyDescent="0.25">
      <c r="A14943">
        <v>2.73</v>
      </c>
      <c r="B14943" t="s">
        <v>51</v>
      </c>
      <c r="C14943" t="s">
        <v>232</v>
      </c>
      <c r="D14943" t="s">
        <v>233</v>
      </c>
      <c r="E14943">
        <v>36</v>
      </c>
      <c r="F14943" t="s">
        <v>14</v>
      </c>
      <c r="I14943">
        <f>_xlfn.PERCENTRANK.EXC(Table[Field-Weighted Citation Impact],A14943,4)</f>
        <v>0.86760000000000004</v>
      </c>
      <c r="J14943">
        <f t="shared" si="233"/>
        <v>0.71201790685943012</v>
      </c>
    </row>
    <row r="14944" spans="1:10" x14ac:dyDescent="0.25">
      <c r="A14944">
        <v>2.74</v>
      </c>
      <c r="B14944" t="s">
        <v>6</v>
      </c>
      <c r="C14944" t="s">
        <v>193</v>
      </c>
      <c r="D14944" t="s">
        <v>194</v>
      </c>
      <c r="E14944">
        <v>36</v>
      </c>
      <c r="F14944" t="s">
        <v>14</v>
      </c>
      <c r="I14944">
        <f>_xlfn.PERCENTRANK.EXC(Table[Field-Weighted Citation Impact],A14944,4)</f>
        <v>0.86809999999999998</v>
      </c>
      <c r="J14944">
        <f t="shared" si="233"/>
        <v>0.71344566849764968</v>
      </c>
    </row>
    <row r="14945" spans="1:10" x14ac:dyDescent="0.25">
      <c r="A14945">
        <v>2.74</v>
      </c>
      <c r="B14945" t="s">
        <v>6</v>
      </c>
      <c r="C14945" t="s">
        <v>589</v>
      </c>
      <c r="D14945" t="s">
        <v>590</v>
      </c>
      <c r="E14945">
        <v>36</v>
      </c>
      <c r="F14945" t="s">
        <v>14</v>
      </c>
      <c r="I14945">
        <f>_xlfn.PERCENTRANK.EXC(Table[Field-Weighted Citation Impact],A14945,4)</f>
        <v>0.86809999999999998</v>
      </c>
      <c r="J14945">
        <f t="shared" si="233"/>
        <v>0.71344566849764968</v>
      </c>
    </row>
    <row r="14946" spans="1:10" x14ac:dyDescent="0.25">
      <c r="A14946">
        <v>2.74</v>
      </c>
      <c r="B14946" t="s">
        <v>6</v>
      </c>
      <c r="C14946" t="s">
        <v>821</v>
      </c>
      <c r="D14946" t="s">
        <v>822</v>
      </c>
      <c r="E14946" t="s">
        <v>24</v>
      </c>
      <c r="F14946" t="s">
        <v>25</v>
      </c>
      <c r="I14946">
        <f>_xlfn.PERCENTRANK.EXC(Table[Field-Weighted Citation Impact],A14946,4)</f>
        <v>0.86809999999999998</v>
      </c>
      <c r="J14946">
        <f t="shared" si="233"/>
        <v>0.71344566849764968</v>
      </c>
    </row>
    <row r="14947" spans="1:10" x14ac:dyDescent="0.25">
      <c r="A14947">
        <v>2.74</v>
      </c>
      <c r="B14947" t="s">
        <v>6</v>
      </c>
      <c r="C14947" t="s">
        <v>373</v>
      </c>
      <c r="D14947" t="s">
        <v>374</v>
      </c>
      <c r="E14947">
        <v>36</v>
      </c>
      <c r="F14947" t="s">
        <v>14</v>
      </c>
      <c r="I14947">
        <f>_xlfn.PERCENTRANK.EXC(Table[Field-Weighted Citation Impact],A14947,4)</f>
        <v>0.86809999999999998</v>
      </c>
      <c r="J14947">
        <f t="shared" si="233"/>
        <v>0.71344566849764968</v>
      </c>
    </row>
    <row r="14948" spans="1:10" x14ac:dyDescent="0.25">
      <c r="A14948">
        <v>2.74</v>
      </c>
      <c r="B14948" t="s">
        <v>6</v>
      </c>
      <c r="C14948" t="s">
        <v>1424</v>
      </c>
      <c r="D14948" t="s">
        <v>1425</v>
      </c>
      <c r="E14948" t="s">
        <v>1091</v>
      </c>
      <c r="F14948" t="s">
        <v>1092</v>
      </c>
      <c r="I14948">
        <f>_xlfn.PERCENTRANK.EXC(Table[Field-Weighted Citation Impact],A14948,4)</f>
        <v>0.86809999999999998</v>
      </c>
      <c r="J14948">
        <f t="shared" si="233"/>
        <v>0.71344566849764968</v>
      </c>
    </row>
    <row r="14949" spans="1:10" x14ac:dyDescent="0.25">
      <c r="A14949">
        <v>2.74</v>
      </c>
      <c r="B14949" t="s">
        <v>6</v>
      </c>
      <c r="C14949" t="s">
        <v>121</v>
      </c>
      <c r="D14949" t="s">
        <v>122</v>
      </c>
      <c r="E14949" t="s">
        <v>430</v>
      </c>
      <c r="F14949" t="s">
        <v>431</v>
      </c>
      <c r="I14949">
        <f>_xlfn.PERCENTRANK.EXC(Table[Field-Weighted Citation Impact],A14949,4)</f>
        <v>0.86809999999999998</v>
      </c>
      <c r="J14949">
        <f t="shared" si="233"/>
        <v>0.71344566849764968</v>
      </c>
    </row>
    <row r="14950" spans="1:10" x14ac:dyDescent="0.25">
      <c r="A14950">
        <v>2.74</v>
      </c>
      <c r="B14950" t="s">
        <v>51</v>
      </c>
      <c r="C14950" t="s">
        <v>2410</v>
      </c>
      <c r="D14950" t="s">
        <v>2411</v>
      </c>
      <c r="E14950">
        <v>36</v>
      </c>
      <c r="F14950" t="s">
        <v>14</v>
      </c>
      <c r="I14950">
        <f>_xlfn.PERCENTRANK.EXC(Table[Field-Weighted Citation Impact],A14950,4)</f>
        <v>0.86809999999999998</v>
      </c>
      <c r="J14950">
        <f t="shared" si="233"/>
        <v>0.71344566849764968</v>
      </c>
    </row>
    <row r="14951" spans="1:10" x14ac:dyDescent="0.25">
      <c r="A14951">
        <v>2.74</v>
      </c>
      <c r="B14951" t="s">
        <v>6</v>
      </c>
      <c r="C14951">
        <v>2208</v>
      </c>
      <c r="D14951" t="s">
        <v>135</v>
      </c>
      <c r="E14951">
        <v>36</v>
      </c>
      <c r="F14951" t="s">
        <v>14</v>
      </c>
      <c r="I14951">
        <f>_xlfn.PERCENTRANK.EXC(Table[Field-Weighted Citation Impact],A14951,4)</f>
        <v>0.86809999999999998</v>
      </c>
      <c r="J14951">
        <f t="shared" si="233"/>
        <v>0.71344566849764968</v>
      </c>
    </row>
    <row r="14952" spans="1:10" x14ac:dyDescent="0.25">
      <c r="A14952">
        <v>2.74</v>
      </c>
      <c r="B14952" t="s">
        <v>51</v>
      </c>
      <c r="C14952" t="s">
        <v>2702</v>
      </c>
      <c r="D14952" t="s">
        <v>2703</v>
      </c>
      <c r="E14952" t="s">
        <v>238</v>
      </c>
      <c r="F14952" t="s">
        <v>239</v>
      </c>
      <c r="I14952">
        <f>_xlfn.PERCENTRANK.EXC(Table[Field-Weighted Citation Impact],A14952,4)</f>
        <v>0.86809999999999998</v>
      </c>
      <c r="J14952">
        <f t="shared" si="233"/>
        <v>0.71344566849764968</v>
      </c>
    </row>
    <row r="14953" spans="1:10" x14ac:dyDescent="0.25">
      <c r="A14953">
        <v>2.74</v>
      </c>
      <c r="B14953" t="s">
        <v>51</v>
      </c>
      <c r="C14953" t="s">
        <v>3096</v>
      </c>
      <c r="D14953" t="s">
        <v>3097</v>
      </c>
      <c r="E14953" t="s">
        <v>37</v>
      </c>
      <c r="F14953" t="s">
        <v>38</v>
      </c>
      <c r="I14953">
        <f>_xlfn.PERCENTRANK.EXC(Table[Field-Weighted Citation Impact],A14953,4)</f>
        <v>0.86809999999999998</v>
      </c>
      <c r="J14953">
        <f t="shared" si="233"/>
        <v>0.71344566849764968</v>
      </c>
    </row>
    <row r="14954" spans="1:10" x14ac:dyDescent="0.25">
      <c r="A14954">
        <v>2.74</v>
      </c>
      <c r="B14954" t="s">
        <v>51</v>
      </c>
      <c r="C14954" t="s">
        <v>2670</v>
      </c>
      <c r="D14954" t="s">
        <v>2671</v>
      </c>
      <c r="E14954" t="s">
        <v>238</v>
      </c>
      <c r="F14954" t="s">
        <v>239</v>
      </c>
      <c r="I14954">
        <f>_xlfn.PERCENTRANK.EXC(Table[Field-Weighted Citation Impact],A14954,4)</f>
        <v>0.86809999999999998</v>
      </c>
      <c r="J14954">
        <f t="shared" si="233"/>
        <v>0.71344566849764968</v>
      </c>
    </row>
    <row r="14955" spans="1:10" x14ac:dyDescent="0.25">
      <c r="A14955">
        <v>2.74</v>
      </c>
      <c r="B14955" t="s">
        <v>6</v>
      </c>
      <c r="C14955" t="s">
        <v>4159</v>
      </c>
      <c r="D14955" t="s">
        <v>4160</v>
      </c>
      <c r="E14955">
        <v>34</v>
      </c>
      <c r="F14955" t="s">
        <v>28</v>
      </c>
      <c r="I14955">
        <f>_xlfn.PERCENTRANK.EXC(Table[Field-Weighted Citation Impact],A14955,4)</f>
        <v>0.86809999999999998</v>
      </c>
      <c r="J14955">
        <f t="shared" si="233"/>
        <v>0.71344566849764968</v>
      </c>
    </row>
    <row r="14956" spans="1:10" x14ac:dyDescent="0.25">
      <c r="A14956">
        <v>2.75</v>
      </c>
      <c r="B14956" t="s">
        <v>6</v>
      </c>
      <c r="C14956" t="s">
        <v>62</v>
      </c>
      <c r="D14956" t="s">
        <v>63</v>
      </c>
      <c r="E14956" t="s">
        <v>33</v>
      </c>
      <c r="F14956" t="s">
        <v>34</v>
      </c>
      <c r="I14956">
        <f>_xlfn.PERCENTRANK.EXC(Table[Field-Weighted Citation Impact],A14956,4)</f>
        <v>0.86880000000000002</v>
      </c>
      <c r="J14956">
        <f t="shared" si="233"/>
        <v>0.71487006346473314</v>
      </c>
    </row>
    <row r="14957" spans="1:10" x14ac:dyDescent="0.25">
      <c r="A14957">
        <v>2.75</v>
      </c>
      <c r="B14957" t="s">
        <v>6</v>
      </c>
      <c r="C14957" t="s">
        <v>765</v>
      </c>
      <c r="D14957" t="s">
        <v>766</v>
      </c>
      <c r="E14957" t="s">
        <v>66</v>
      </c>
      <c r="F14957" t="s">
        <v>67</v>
      </c>
      <c r="I14957">
        <f>_xlfn.PERCENTRANK.EXC(Table[Field-Weighted Citation Impact],A14957,4)</f>
        <v>0.86880000000000002</v>
      </c>
      <c r="J14957">
        <f t="shared" si="233"/>
        <v>0.71487006346473314</v>
      </c>
    </row>
    <row r="14958" spans="1:10" x14ac:dyDescent="0.25">
      <c r="A14958">
        <v>2.75</v>
      </c>
      <c r="B14958" t="s">
        <v>6</v>
      </c>
      <c r="C14958" t="s">
        <v>601</v>
      </c>
      <c r="D14958" t="s">
        <v>602</v>
      </c>
      <c r="E14958">
        <v>38</v>
      </c>
      <c r="F14958" t="s">
        <v>46</v>
      </c>
      <c r="I14958">
        <f>_xlfn.PERCENTRANK.EXC(Table[Field-Weighted Citation Impact],A14958,4)</f>
        <v>0.86880000000000002</v>
      </c>
      <c r="J14958">
        <f t="shared" si="233"/>
        <v>0.71487006346473314</v>
      </c>
    </row>
    <row r="14959" spans="1:10" x14ac:dyDescent="0.25">
      <c r="A14959">
        <v>2.75</v>
      </c>
      <c r="B14959" t="s">
        <v>6</v>
      </c>
      <c r="C14959" t="s">
        <v>131</v>
      </c>
      <c r="D14959" t="s">
        <v>132</v>
      </c>
      <c r="E14959">
        <v>37</v>
      </c>
      <c r="F14959" t="s">
        <v>16</v>
      </c>
      <c r="I14959">
        <f>_xlfn.PERCENTRANK.EXC(Table[Field-Weighted Citation Impact],A14959,4)</f>
        <v>0.86880000000000002</v>
      </c>
      <c r="J14959">
        <f t="shared" si="233"/>
        <v>0.71487006346473314</v>
      </c>
    </row>
    <row r="14960" spans="1:10" x14ac:dyDescent="0.25">
      <c r="A14960">
        <v>2.75</v>
      </c>
      <c r="B14960" t="s">
        <v>6</v>
      </c>
      <c r="C14960" t="s">
        <v>102</v>
      </c>
      <c r="D14960" t="s">
        <v>103</v>
      </c>
      <c r="E14960" t="s">
        <v>716</v>
      </c>
      <c r="F14960" t="s">
        <v>717</v>
      </c>
      <c r="I14960">
        <f>_xlfn.PERCENTRANK.EXC(Table[Field-Weighted Citation Impact],A14960,4)</f>
        <v>0.86880000000000002</v>
      </c>
      <c r="J14960">
        <f t="shared" si="233"/>
        <v>0.71487006346473314</v>
      </c>
    </row>
    <row r="14961" spans="1:10" x14ac:dyDescent="0.25">
      <c r="A14961">
        <v>2.75</v>
      </c>
      <c r="B14961" t="s">
        <v>26</v>
      </c>
      <c r="C14961" t="s">
        <v>3586</v>
      </c>
      <c r="D14961" t="s">
        <v>3587</v>
      </c>
      <c r="E14961" t="s">
        <v>3588</v>
      </c>
      <c r="F14961" t="s">
        <v>3589</v>
      </c>
      <c r="I14961">
        <f>_xlfn.PERCENTRANK.EXC(Table[Field-Weighted Citation Impact],A14961,4)</f>
        <v>0.86880000000000002</v>
      </c>
      <c r="J14961">
        <f t="shared" si="233"/>
        <v>0.71487006346473314</v>
      </c>
    </row>
    <row r="14962" spans="1:10" x14ac:dyDescent="0.25">
      <c r="A14962">
        <v>2.75</v>
      </c>
      <c r="B14962" t="s">
        <v>51</v>
      </c>
      <c r="C14962" t="s">
        <v>2071</v>
      </c>
      <c r="D14962" t="s">
        <v>2072</v>
      </c>
      <c r="E14962" t="s">
        <v>37</v>
      </c>
      <c r="F14962" t="s">
        <v>38</v>
      </c>
      <c r="I14962">
        <f>_xlfn.PERCENTRANK.EXC(Table[Field-Weighted Citation Impact],A14962,4)</f>
        <v>0.86880000000000002</v>
      </c>
      <c r="J14962">
        <f t="shared" si="233"/>
        <v>0.71487006346473314</v>
      </c>
    </row>
    <row r="14963" spans="1:10" x14ac:dyDescent="0.25">
      <c r="A14963">
        <v>2.75</v>
      </c>
      <c r="B14963" t="s">
        <v>51</v>
      </c>
      <c r="C14963" t="s">
        <v>2071</v>
      </c>
      <c r="D14963" t="s">
        <v>2072</v>
      </c>
      <c r="E14963" t="s">
        <v>37</v>
      </c>
      <c r="F14963" t="s">
        <v>38</v>
      </c>
      <c r="I14963">
        <f>_xlfn.PERCENTRANK.EXC(Table[Field-Weighted Citation Impact],A14963,4)</f>
        <v>0.86880000000000002</v>
      </c>
      <c r="J14963">
        <f t="shared" si="233"/>
        <v>0.71487006346473314</v>
      </c>
    </row>
    <row r="14964" spans="1:10" x14ac:dyDescent="0.25">
      <c r="A14964">
        <v>2.75</v>
      </c>
      <c r="B14964" t="s">
        <v>577</v>
      </c>
      <c r="C14964" t="s">
        <v>318</v>
      </c>
      <c r="D14964" t="s">
        <v>319</v>
      </c>
      <c r="E14964" t="s">
        <v>280</v>
      </c>
      <c r="F14964" t="s">
        <v>281</v>
      </c>
      <c r="I14964">
        <f>_xlfn.PERCENTRANK.EXC(Table[Field-Weighted Citation Impact],A14964,4)</f>
        <v>0.86880000000000002</v>
      </c>
      <c r="J14964">
        <f t="shared" si="233"/>
        <v>0.71487006346473314</v>
      </c>
    </row>
    <row r="14965" spans="1:10" x14ac:dyDescent="0.25">
      <c r="A14965">
        <v>2.76</v>
      </c>
      <c r="B14965" t="s">
        <v>6</v>
      </c>
      <c r="C14965">
        <v>3100</v>
      </c>
      <c r="D14965" t="s">
        <v>15</v>
      </c>
      <c r="E14965">
        <v>37</v>
      </c>
      <c r="F14965" t="s">
        <v>16</v>
      </c>
      <c r="I14965">
        <f>_xlfn.PERCENTRANK.EXC(Table[Field-Weighted Citation Impact],A14965,4)</f>
        <v>0.86929999999999996</v>
      </c>
      <c r="J14965">
        <f t="shared" si="233"/>
        <v>0.71629107475558562</v>
      </c>
    </row>
    <row r="14966" spans="1:10" x14ac:dyDescent="0.25">
      <c r="A14966">
        <v>2.76</v>
      </c>
      <c r="B14966" t="s">
        <v>6</v>
      </c>
      <c r="C14966">
        <v>1000</v>
      </c>
      <c r="D14966" t="s">
        <v>7</v>
      </c>
      <c r="E14966" t="s">
        <v>8</v>
      </c>
      <c r="F14966" t="s">
        <v>8</v>
      </c>
      <c r="I14966">
        <f>_xlfn.PERCENTRANK.EXC(Table[Field-Weighted Citation Impact],A14966,4)</f>
        <v>0.86929999999999996</v>
      </c>
      <c r="J14966">
        <f t="shared" si="233"/>
        <v>0.71629107475558562</v>
      </c>
    </row>
    <row r="14967" spans="1:10" x14ac:dyDescent="0.25">
      <c r="A14967">
        <v>2.76</v>
      </c>
      <c r="B14967" t="s">
        <v>6</v>
      </c>
      <c r="C14967">
        <v>1900</v>
      </c>
      <c r="D14967" t="s">
        <v>229</v>
      </c>
      <c r="E14967">
        <v>37</v>
      </c>
      <c r="F14967" t="s">
        <v>16</v>
      </c>
      <c r="I14967">
        <f>_xlfn.PERCENTRANK.EXC(Table[Field-Weighted Citation Impact],A14967,4)</f>
        <v>0.86929999999999996</v>
      </c>
      <c r="J14967">
        <f t="shared" si="233"/>
        <v>0.71629107475558562</v>
      </c>
    </row>
    <row r="14968" spans="1:10" x14ac:dyDescent="0.25">
      <c r="A14968">
        <v>2.76</v>
      </c>
      <c r="B14968" t="s">
        <v>6</v>
      </c>
      <c r="C14968" t="s">
        <v>626</v>
      </c>
      <c r="D14968" t="s">
        <v>627</v>
      </c>
      <c r="E14968" t="s">
        <v>628</v>
      </c>
      <c r="F14968" t="s">
        <v>629</v>
      </c>
      <c r="I14968">
        <f>_xlfn.PERCENTRANK.EXC(Table[Field-Weighted Citation Impact],A14968,4)</f>
        <v>0.86929999999999996</v>
      </c>
      <c r="J14968">
        <f t="shared" si="233"/>
        <v>0.71629107475558562</v>
      </c>
    </row>
    <row r="14969" spans="1:10" x14ac:dyDescent="0.25">
      <c r="A14969">
        <v>2.76</v>
      </c>
      <c r="B14969" t="s">
        <v>6</v>
      </c>
      <c r="C14969">
        <v>2203</v>
      </c>
      <c r="D14969" t="s">
        <v>1080</v>
      </c>
      <c r="E14969">
        <v>36</v>
      </c>
      <c r="F14969" t="s">
        <v>14</v>
      </c>
      <c r="I14969">
        <f>_xlfn.PERCENTRANK.EXC(Table[Field-Weighted Citation Impact],A14969,4)</f>
        <v>0.86929999999999996</v>
      </c>
      <c r="J14969">
        <f t="shared" si="233"/>
        <v>0.71629107475558562</v>
      </c>
    </row>
    <row r="14970" spans="1:10" x14ac:dyDescent="0.25">
      <c r="A14970">
        <v>2.76</v>
      </c>
      <c r="B14970" t="s">
        <v>6</v>
      </c>
      <c r="C14970" t="s">
        <v>985</v>
      </c>
      <c r="D14970" t="s">
        <v>986</v>
      </c>
      <c r="E14970">
        <v>36</v>
      </c>
      <c r="F14970" t="s">
        <v>14</v>
      </c>
      <c r="I14970">
        <f>_xlfn.PERCENTRANK.EXC(Table[Field-Weighted Citation Impact],A14970,4)</f>
        <v>0.86929999999999996</v>
      </c>
      <c r="J14970">
        <f t="shared" si="233"/>
        <v>0.71629107475558562</v>
      </c>
    </row>
    <row r="14971" spans="1:10" x14ac:dyDescent="0.25">
      <c r="A14971">
        <v>2.76</v>
      </c>
      <c r="B14971" t="s">
        <v>6</v>
      </c>
      <c r="C14971" t="s">
        <v>39</v>
      </c>
      <c r="D14971" t="s">
        <v>40</v>
      </c>
      <c r="E14971" t="s">
        <v>37</v>
      </c>
      <c r="F14971" t="s">
        <v>38</v>
      </c>
      <c r="I14971">
        <f>_xlfn.PERCENTRANK.EXC(Table[Field-Weighted Citation Impact],A14971,4)</f>
        <v>0.86929999999999996</v>
      </c>
      <c r="J14971">
        <f t="shared" si="233"/>
        <v>0.71629107475558562</v>
      </c>
    </row>
    <row r="14972" spans="1:10" x14ac:dyDescent="0.25">
      <c r="A14972">
        <v>2.76</v>
      </c>
      <c r="B14972" t="s">
        <v>6</v>
      </c>
      <c r="C14972" t="s">
        <v>539</v>
      </c>
      <c r="D14972" t="s">
        <v>540</v>
      </c>
      <c r="E14972" t="s">
        <v>555</v>
      </c>
      <c r="F14972" t="s">
        <v>556</v>
      </c>
      <c r="I14972">
        <f>_xlfn.PERCENTRANK.EXC(Table[Field-Weighted Citation Impact],A14972,4)</f>
        <v>0.86929999999999996</v>
      </c>
      <c r="J14972">
        <f t="shared" si="233"/>
        <v>0.71629107475558562</v>
      </c>
    </row>
    <row r="14973" spans="1:10" x14ac:dyDescent="0.25">
      <c r="A14973">
        <v>2.76</v>
      </c>
      <c r="B14973" t="s">
        <v>6</v>
      </c>
      <c r="C14973" t="s">
        <v>1533</v>
      </c>
      <c r="D14973" t="s">
        <v>1534</v>
      </c>
      <c r="E14973" t="s">
        <v>33</v>
      </c>
      <c r="F14973" t="s">
        <v>34</v>
      </c>
      <c r="I14973">
        <f>_xlfn.PERCENTRANK.EXC(Table[Field-Weighted Citation Impact],A14973,4)</f>
        <v>0.86929999999999996</v>
      </c>
      <c r="J14973">
        <f t="shared" si="233"/>
        <v>0.71629107475558562</v>
      </c>
    </row>
    <row r="14974" spans="1:10" x14ac:dyDescent="0.25">
      <c r="A14974">
        <v>2.76</v>
      </c>
      <c r="B14974" t="s">
        <v>6</v>
      </c>
      <c r="C14974" t="s">
        <v>539</v>
      </c>
      <c r="D14974" t="s">
        <v>540</v>
      </c>
      <c r="E14974" t="s">
        <v>555</v>
      </c>
      <c r="F14974" t="s">
        <v>556</v>
      </c>
      <c r="I14974">
        <f>_xlfn.PERCENTRANK.EXC(Table[Field-Weighted Citation Impact],A14974,4)</f>
        <v>0.86929999999999996</v>
      </c>
      <c r="J14974">
        <f t="shared" si="233"/>
        <v>0.71629107475558562</v>
      </c>
    </row>
    <row r="14975" spans="1:10" x14ac:dyDescent="0.25">
      <c r="A14975">
        <v>2.76</v>
      </c>
      <c r="B14975" t="s">
        <v>6</v>
      </c>
      <c r="C14975" t="s">
        <v>70</v>
      </c>
      <c r="D14975" t="s">
        <v>71</v>
      </c>
      <c r="E14975" t="s">
        <v>419</v>
      </c>
      <c r="F14975" t="s">
        <v>420</v>
      </c>
      <c r="I14975">
        <f>_xlfn.PERCENTRANK.EXC(Table[Field-Weighted Citation Impact],A14975,4)</f>
        <v>0.86929999999999996</v>
      </c>
      <c r="J14975">
        <f t="shared" si="233"/>
        <v>0.71629107475558562</v>
      </c>
    </row>
    <row r="14976" spans="1:10" x14ac:dyDescent="0.25">
      <c r="A14976">
        <v>2.76</v>
      </c>
      <c r="B14976" t="s">
        <v>6</v>
      </c>
      <c r="C14976" t="s">
        <v>591</v>
      </c>
      <c r="D14976" t="s">
        <v>592</v>
      </c>
      <c r="E14976" t="s">
        <v>33</v>
      </c>
      <c r="F14976" t="s">
        <v>34</v>
      </c>
      <c r="I14976">
        <f>_xlfn.PERCENTRANK.EXC(Table[Field-Weighted Citation Impact],A14976,4)</f>
        <v>0.86929999999999996</v>
      </c>
      <c r="J14976">
        <f t="shared" si="233"/>
        <v>0.71629107475558562</v>
      </c>
    </row>
    <row r="14977" spans="1:10" x14ac:dyDescent="0.25">
      <c r="A14977">
        <v>2.76</v>
      </c>
      <c r="B14977" t="s">
        <v>6</v>
      </c>
      <c r="C14977" t="s">
        <v>330</v>
      </c>
      <c r="D14977" t="s">
        <v>331</v>
      </c>
      <c r="E14977" t="s">
        <v>33</v>
      </c>
      <c r="F14977" t="s">
        <v>34</v>
      </c>
      <c r="I14977">
        <f>_xlfn.PERCENTRANK.EXC(Table[Field-Weighted Citation Impact],A14977,4)</f>
        <v>0.86929999999999996</v>
      </c>
      <c r="J14977">
        <f t="shared" si="233"/>
        <v>0.71629107475558562</v>
      </c>
    </row>
    <row r="14978" spans="1:10" x14ac:dyDescent="0.25">
      <c r="A14978">
        <v>2.76</v>
      </c>
      <c r="B14978" t="s">
        <v>51</v>
      </c>
      <c r="C14978" t="s">
        <v>2524</v>
      </c>
      <c r="D14978" t="s">
        <v>2525</v>
      </c>
      <c r="E14978" t="s">
        <v>716</v>
      </c>
      <c r="F14978" t="s">
        <v>717</v>
      </c>
      <c r="I14978">
        <f>_xlfn.PERCENTRANK.EXC(Table[Field-Weighted Citation Impact],A14978,4)</f>
        <v>0.86929999999999996</v>
      </c>
      <c r="J14978">
        <f t="shared" ref="J14978:J15041" si="234">_xlfn.NORM.DIST(A14978, $N$7,$N$8, TRUE)</f>
        <v>0.71629107475558562</v>
      </c>
    </row>
    <row r="14979" spans="1:10" x14ac:dyDescent="0.25">
      <c r="A14979">
        <v>2.76</v>
      </c>
      <c r="B14979" t="s">
        <v>51</v>
      </c>
      <c r="C14979">
        <v>3100</v>
      </c>
      <c r="D14979" t="s">
        <v>15</v>
      </c>
      <c r="E14979">
        <v>37</v>
      </c>
      <c r="F14979" t="s">
        <v>16</v>
      </c>
      <c r="I14979">
        <f>_xlfn.PERCENTRANK.EXC(Table[Field-Weighted Citation Impact],A14979,4)</f>
        <v>0.86929999999999996</v>
      </c>
      <c r="J14979">
        <f t="shared" si="234"/>
        <v>0.71629107475558562</v>
      </c>
    </row>
    <row r="14980" spans="1:10" x14ac:dyDescent="0.25">
      <c r="A14980">
        <v>2.76</v>
      </c>
      <c r="B14980" t="s">
        <v>6</v>
      </c>
      <c r="C14980" t="s">
        <v>1728</v>
      </c>
      <c r="D14980" t="s">
        <v>1729</v>
      </c>
      <c r="E14980">
        <v>33</v>
      </c>
      <c r="F14980" t="s">
        <v>1730</v>
      </c>
      <c r="I14980">
        <f>_xlfn.PERCENTRANK.EXC(Table[Field-Weighted Citation Impact],A14980,4)</f>
        <v>0.86929999999999996</v>
      </c>
      <c r="J14980">
        <f t="shared" si="234"/>
        <v>0.71629107475558562</v>
      </c>
    </row>
    <row r="14981" spans="1:10" x14ac:dyDescent="0.25">
      <c r="A14981">
        <v>2.76</v>
      </c>
      <c r="B14981" t="s">
        <v>51</v>
      </c>
      <c r="C14981" t="s">
        <v>4321</v>
      </c>
      <c r="D14981" t="s">
        <v>4322</v>
      </c>
      <c r="E14981">
        <v>36</v>
      </c>
      <c r="F14981" t="s">
        <v>14</v>
      </c>
      <c r="I14981">
        <f>_xlfn.PERCENTRANK.EXC(Table[Field-Weighted Citation Impact],A14981,4)</f>
        <v>0.86929999999999996</v>
      </c>
      <c r="J14981">
        <f t="shared" si="234"/>
        <v>0.71629107475558562</v>
      </c>
    </row>
    <row r="14982" spans="1:10" x14ac:dyDescent="0.25">
      <c r="A14982">
        <v>2.76</v>
      </c>
      <c r="B14982" t="s">
        <v>51</v>
      </c>
      <c r="C14982" t="s">
        <v>188</v>
      </c>
      <c r="D14982" t="s">
        <v>189</v>
      </c>
      <c r="E14982">
        <v>37</v>
      </c>
      <c r="F14982" t="s">
        <v>16</v>
      </c>
      <c r="I14982">
        <f>_xlfn.PERCENTRANK.EXC(Table[Field-Weighted Citation Impact],A14982,4)</f>
        <v>0.86929999999999996</v>
      </c>
      <c r="J14982">
        <f t="shared" si="234"/>
        <v>0.71629107475558562</v>
      </c>
    </row>
    <row r="14983" spans="1:10" x14ac:dyDescent="0.25">
      <c r="A14983">
        <v>2.76</v>
      </c>
      <c r="B14983" t="s">
        <v>87</v>
      </c>
      <c r="C14983" t="s">
        <v>375</v>
      </c>
      <c r="D14983" t="s">
        <v>376</v>
      </c>
      <c r="E14983" t="s">
        <v>151</v>
      </c>
      <c r="F14983" t="s">
        <v>152</v>
      </c>
      <c r="I14983">
        <f>_xlfn.PERCENTRANK.EXC(Table[Field-Weighted Citation Impact],A14983,4)</f>
        <v>0.86929999999999996</v>
      </c>
      <c r="J14983">
        <f t="shared" si="234"/>
        <v>0.71629107475558562</v>
      </c>
    </row>
    <row r="14984" spans="1:10" x14ac:dyDescent="0.25">
      <c r="A14984">
        <v>2.76</v>
      </c>
      <c r="B14984" t="s">
        <v>6</v>
      </c>
      <c r="C14984" t="s">
        <v>1728</v>
      </c>
      <c r="D14984" t="s">
        <v>1729</v>
      </c>
      <c r="E14984">
        <v>33</v>
      </c>
      <c r="F14984" t="s">
        <v>1730</v>
      </c>
      <c r="I14984">
        <f>_xlfn.PERCENTRANK.EXC(Table[Field-Weighted Citation Impact],A14984,4)</f>
        <v>0.86929999999999996</v>
      </c>
      <c r="J14984">
        <f t="shared" si="234"/>
        <v>0.71629107475558562</v>
      </c>
    </row>
    <row r="14985" spans="1:10" x14ac:dyDescent="0.25">
      <c r="A14985">
        <v>2.77</v>
      </c>
      <c r="B14985" t="s">
        <v>6</v>
      </c>
      <c r="C14985" t="s">
        <v>54</v>
      </c>
      <c r="D14985" t="s">
        <v>55</v>
      </c>
      <c r="E14985" t="s">
        <v>19</v>
      </c>
      <c r="F14985" t="s">
        <v>20</v>
      </c>
      <c r="I14985">
        <f>_xlfn.PERCENTRANK.EXC(Table[Field-Weighted Citation Impact],A14985,4)</f>
        <v>0.87050000000000005</v>
      </c>
      <c r="J14985">
        <f t="shared" si="234"/>
        <v>0.71770868552415612</v>
      </c>
    </row>
    <row r="14986" spans="1:10" x14ac:dyDescent="0.25">
      <c r="A14986">
        <v>2.77</v>
      </c>
      <c r="B14986" t="s">
        <v>6</v>
      </c>
      <c r="C14986" t="s">
        <v>763</v>
      </c>
      <c r="D14986" t="s">
        <v>764</v>
      </c>
      <c r="E14986" t="s">
        <v>66</v>
      </c>
      <c r="F14986" t="s">
        <v>67</v>
      </c>
      <c r="I14986">
        <f>_xlfn.PERCENTRANK.EXC(Table[Field-Weighted Citation Impact],A14986,4)</f>
        <v>0.87050000000000005</v>
      </c>
      <c r="J14986">
        <f t="shared" si="234"/>
        <v>0.71770868552415612</v>
      </c>
    </row>
    <row r="14987" spans="1:10" x14ac:dyDescent="0.25">
      <c r="A14987">
        <v>2.77</v>
      </c>
      <c r="B14987" t="s">
        <v>6</v>
      </c>
      <c r="C14987" t="s">
        <v>167</v>
      </c>
      <c r="D14987" t="s">
        <v>168</v>
      </c>
      <c r="E14987" t="s">
        <v>219</v>
      </c>
      <c r="F14987" t="s">
        <v>220</v>
      </c>
      <c r="I14987">
        <f>_xlfn.PERCENTRANK.EXC(Table[Field-Weighted Citation Impact],A14987,4)</f>
        <v>0.87050000000000005</v>
      </c>
      <c r="J14987">
        <f t="shared" si="234"/>
        <v>0.71770868552415612</v>
      </c>
    </row>
    <row r="14988" spans="1:10" x14ac:dyDescent="0.25">
      <c r="A14988">
        <v>2.77</v>
      </c>
      <c r="B14988" t="s">
        <v>6</v>
      </c>
      <c r="C14988" t="s">
        <v>213</v>
      </c>
      <c r="D14988" t="s">
        <v>214</v>
      </c>
      <c r="E14988" t="s">
        <v>33</v>
      </c>
      <c r="F14988" t="s">
        <v>34</v>
      </c>
      <c r="I14988">
        <f>_xlfn.PERCENTRANK.EXC(Table[Field-Weighted Citation Impact],A14988,4)</f>
        <v>0.87050000000000005</v>
      </c>
      <c r="J14988">
        <f t="shared" si="234"/>
        <v>0.71770868552415612</v>
      </c>
    </row>
    <row r="14989" spans="1:10" x14ac:dyDescent="0.25">
      <c r="A14989">
        <v>2.77</v>
      </c>
      <c r="B14989" t="s">
        <v>6</v>
      </c>
      <c r="C14989" t="s">
        <v>763</v>
      </c>
      <c r="D14989" t="s">
        <v>764</v>
      </c>
      <c r="E14989" t="s">
        <v>24</v>
      </c>
      <c r="F14989" t="s">
        <v>25</v>
      </c>
      <c r="I14989">
        <f>_xlfn.PERCENTRANK.EXC(Table[Field-Weighted Citation Impact],A14989,4)</f>
        <v>0.87050000000000005</v>
      </c>
      <c r="J14989">
        <f t="shared" si="234"/>
        <v>0.71770868552415612</v>
      </c>
    </row>
    <row r="14990" spans="1:10" x14ac:dyDescent="0.25">
      <c r="A14990">
        <v>2.77</v>
      </c>
      <c r="B14990" t="s">
        <v>6</v>
      </c>
      <c r="C14990" t="s">
        <v>987</v>
      </c>
      <c r="D14990" t="s">
        <v>988</v>
      </c>
      <c r="E14990">
        <v>36</v>
      </c>
      <c r="F14990" t="s">
        <v>14</v>
      </c>
      <c r="I14990">
        <f>_xlfn.PERCENTRANK.EXC(Table[Field-Weighted Citation Impact],A14990,4)</f>
        <v>0.87050000000000005</v>
      </c>
      <c r="J14990">
        <f t="shared" si="234"/>
        <v>0.71770868552415612</v>
      </c>
    </row>
    <row r="14991" spans="1:10" x14ac:dyDescent="0.25">
      <c r="A14991">
        <v>2.77</v>
      </c>
      <c r="B14991" t="s">
        <v>87</v>
      </c>
      <c r="C14991" t="s">
        <v>3570</v>
      </c>
      <c r="D14991" t="s">
        <v>3571</v>
      </c>
      <c r="E14991" t="s">
        <v>4252</v>
      </c>
      <c r="F14991" t="s">
        <v>4253</v>
      </c>
      <c r="I14991">
        <f>_xlfn.PERCENTRANK.EXC(Table[Field-Weighted Citation Impact],A14991,4)</f>
        <v>0.87050000000000005</v>
      </c>
      <c r="J14991">
        <f t="shared" si="234"/>
        <v>0.71770868552415612</v>
      </c>
    </row>
    <row r="14992" spans="1:10" x14ac:dyDescent="0.25">
      <c r="A14992">
        <v>2.77</v>
      </c>
      <c r="B14992" t="s">
        <v>87</v>
      </c>
      <c r="C14992" t="s">
        <v>3570</v>
      </c>
      <c r="D14992" t="s">
        <v>3571</v>
      </c>
      <c r="E14992" t="s">
        <v>4449</v>
      </c>
      <c r="F14992" t="s">
        <v>4450</v>
      </c>
      <c r="I14992">
        <f>_xlfn.PERCENTRANK.EXC(Table[Field-Weighted Citation Impact],A14992,4)</f>
        <v>0.87050000000000005</v>
      </c>
      <c r="J14992">
        <f t="shared" si="234"/>
        <v>0.71770868552415612</v>
      </c>
    </row>
    <row r="14993" spans="1:10" x14ac:dyDescent="0.25">
      <c r="A14993">
        <v>2.77</v>
      </c>
      <c r="B14993" t="s">
        <v>51</v>
      </c>
      <c r="C14993" t="s">
        <v>1712</v>
      </c>
      <c r="D14993" t="s">
        <v>1713</v>
      </c>
      <c r="E14993">
        <v>36</v>
      </c>
      <c r="F14993" t="s">
        <v>14</v>
      </c>
      <c r="I14993">
        <f>_xlfn.PERCENTRANK.EXC(Table[Field-Weighted Citation Impact],A14993,4)</f>
        <v>0.87050000000000005</v>
      </c>
      <c r="J14993">
        <f t="shared" si="234"/>
        <v>0.71770868552415612</v>
      </c>
    </row>
    <row r="14994" spans="1:10" x14ac:dyDescent="0.25">
      <c r="A14994">
        <v>2.77</v>
      </c>
      <c r="B14994" t="s">
        <v>51</v>
      </c>
      <c r="C14994" t="s">
        <v>1712</v>
      </c>
      <c r="D14994" t="s">
        <v>1713</v>
      </c>
      <c r="E14994">
        <v>36</v>
      </c>
      <c r="F14994" t="s">
        <v>14</v>
      </c>
      <c r="I14994">
        <f>_xlfn.PERCENTRANK.EXC(Table[Field-Weighted Citation Impact],A14994,4)</f>
        <v>0.87050000000000005</v>
      </c>
      <c r="J14994">
        <f t="shared" si="234"/>
        <v>0.71770868552415612</v>
      </c>
    </row>
    <row r="14995" spans="1:10" x14ac:dyDescent="0.25">
      <c r="A14995">
        <v>2.77</v>
      </c>
      <c r="B14995" t="s">
        <v>577</v>
      </c>
      <c r="C14995" t="s">
        <v>1592</v>
      </c>
      <c r="D14995" t="s">
        <v>1593</v>
      </c>
      <c r="E14995" t="s">
        <v>151</v>
      </c>
      <c r="F14995" t="s">
        <v>152</v>
      </c>
      <c r="I14995">
        <f>_xlfn.PERCENTRANK.EXC(Table[Field-Weighted Citation Impact],A14995,4)</f>
        <v>0.87050000000000005</v>
      </c>
      <c r="J14995">
        <f t="shared" si="234"/>
        <v>0.71770868552415612</v>
      </c>
    </row>
    <row r="14996" spans="1:10" x14ac:dyDescent="0.25">
      <c r="A14996">
        <v>2.77</v>
      </c>
      <c r="B14996" t="s">
        <v>577</v>
      </c>
      <c r="C14996" t="s">
        <v>3755</v>
      </c>
      <c r="D14996" t="s">
        <v>3756</v>
      </c>
      <c r="E14996" t="s">
        <v>943</v>
      </c>
      <c r="F14996" t="s">
        <v>944</v>
      </c>
      <c r="I14996">
        <f>_xlfn.PERCENTRANK.EXC(Table[Field-Weighted Citation Impact],A14996,4)</f>
        <v>0.87050000000000005</v>
      </c>
      <c r="J14996">
        <f t="shared" si="234"/>
        <v>0.71770868552415612</v>
      </c>
    </row>
    <row r="14997" spans="1:10" x14ac:dyDescent="0.25">
      <c r="A14997">
        <v>2.78</v>
      </c>
      <c r="B14997" t="s">
        <v>6</v>
      </c>
      <c r="C14997">
        <v>3100</v>
      </c>
      <c r="D14997" t="s">
        <v>15</v>
      </c>
      <c r="E14997">
        <v>37</v>
      </c>
      <c r="F14997" t="s">
        <v>16</v>
      </c>
      <c r="I14997">
        <f>_xlfn.PERCENTRANK.EXC(Table[Field-Weighted Citation Impact],A14997,4)</f>
        <v>0.87119999999999997</v>
      </c>
      <c r="J14997">
        <f t="shared" si="234"/>
        <v>0.71912287908394334</v>
      </c>
    </row>
    <row r="14998" spans="1:10" x14ac:dyDescent="0.25">
      <c r="A14998">
        <v>2.78</v>
      </c>
      <c r="B14998" t="s">
        <v>6</v>
      </c>
      <c r="C14998" t="s">
        <v>31</v>
      </c>
      <c r="D14998" t="s">
        <v>32</v>
      </c>
      <c r="E14998" t="s">
        <v>37</v>
      </c>
      <c r="F14998" t="s">
        <v>38</v>
      </c>
      <c r="I14998">
        <f>_xlfn.PERCENTRANK.EXC(Table[Field-Weighted Citation Impact],A14998,4)</f>
        <v>0.87119999999999997</v>
      </c>
      <c r="J14998">
        <f t="shared" si="234"/>
        <v>0.71912287908394334</v>
      </c>
    </row>
    <row r="14999" spans="1:10" x14ac:dyDescent="0.25">
      <c r="A14999">
        <v>2.78</v>
      </c>
      <c r="B14999" t="s">
        <v>6</v>
      </c>
      <c r="C14999" t="s">
        <v>810</v>
      </c>
      <c r="D14999" t="s">
        <v>811</v>
      </c>
      <c r="E14999">
        <v>38</v>
      </c>
      <c r="F14999" t="s">
        <v>46</v>
      </c>
      <c r="I14999">
        <f>_xlfn.PERCENTRANK.EXC(Table[Field-Weighted Citation Impact],A14999,4)</f>
        <v>0.87119999999999997</v>
      </c>
      <c r="J14999">
        <f t="shared" si="234"/>
        <v>0.71912287908394334</v>
      </c>
    </row>
    <row r="15000" spans="1:10" x14ac:dyDescent="0.25">
      <c r="A15000">
        <v>2.78</v>
      </c>
      <c r="B15000" t="s">
        <v>6</v>
      </c>
      <c r="C15000" t="s">
        <v>1304</v>
      </c>
      <c r="D15000" t="s">
        <v>1305</v>
      </c>
      <c r="E15000">
        <v>36</v>
      </c>
      <c r="F15000" t="s">
        <v>14</v>
      </c>
      <c r="I15000">
        <f>_xlfn.PERCENTRANK.EXC(Table[Field-Weighted Citation Impact],A15000,4)</f>
        <v>0.87119999999999997</v>
      </c>
      <c r="J15000">
        <f t="shared" si="234"/>
        <v>0.71912287908394334</v>
      </c>
    </row>
    <row r="15001" spans="1:10" x14ac:dyDescent="0.25">
      <c r="A15001">
        <v>2.78</v>
      </c>
      <c r="B15001" t="s">
        <v>6</v>
      </c>
      <c r="C15001">
        <v>2600</v>
      </c>
      <c r="D15001" t="s">
        <v>1436</v>
      </c>
      <c r="E15001">
        <v>37</v>
      </c>
      <c r="F15001" t="s">
        <v>16</v>
      </c>
      <c r="I15001">
        <f>_xlfn.PERCENTRANK.EXC(Table[Field-Weighted Citation Impact],A15001,4)</f>
        <v>0.87119999999999997</v>
      </c>
      <c r="J15001">
        <f t="shared" si="234"/>
        <v>0.71912287908394334</v>
      </c>
    </row>
    <row r="15002" spans="1:10" x14ac:dyDescent="0.25">
      <c r="A15002">
        <v>2.78</v>
      </c>
      <c r="B15002" t="s">
        <v>6</v>
      </c>
      <c r="C15002" t="s">
        <v>612</v>
      </c>
      <c r="D15002" t="s">
        <v>613</v>
      </c>
      <c r="E15002" t="s">
        <v>300</v>
      </c>
      <c r="F15002" t="s">
        <v>301</v>
      </c>
      <c r="I15002">
        <f>_xlfn.PERCENTRANK.EXC(Table[Field-Weighted Citation Impact],A15002,4)</f>
        <v>0.87119999999999997</v>
      </c>
      <c r="J15002">
        <f t="shared" si="234"/>
        <v>0.71912287908394334</v>
      </c>
    </row>
    <row r="15003" spans="1:10" x14ac:dyDescent="0.25">
      <c r="A15003">
        <v>2.79</v>
      </c>
      <c r="B15003" t="s">
        <v>6</v>
      </c>
      <c r="C15003" t="s">
        <v>799</v>
      </c>
      <c r="D15003" t="s">
        <v>800</v>
      </c>
      <c r="E15003" t="s">
        <v>140</v>
      </c>
      <c r="F15003" t="s">
        <v>141</v>
      </c>
      <c r="I15003">
        <f>_xlfn.PERCENTRANK.EXC(Table[Field-Weighted Citation Impact],A15003,4)</f>
        <v>0.87150000000000005</v>
      </c>
      <c r="J15003">
        <f t="shared" si="234"/>
        <v>0.72053363890849109</v>
      </c>
    </row>
    <row r="15004" spans="1:10" x14ac:dyDescent="0.25">
      <c r="A15004">
        <v>2.79</v>
      </c>
      <c r="B15004" t="s">
        <v>6</v>
      </c>
      <c r="C15004" t="s">
        <v>47</v>
      </c>
      <c r="D15004" t="s">
        <v>48</v>
      </c>
      <c r="E15004">
        <v>36</v>
      </c>
      <c r="F15004" t="s">
        <v>14</v>
      </c>
      <c r="I15004">
        <f>_xlfn.PERCENTRANK.EXC(Table[Field-Weighted Citation Impact],A15004,4)</f>
        <v>0.87150000000000005</v>
      </c>
      <c r="J15004">
        <f t="shared" si="234"/>
        <v>0.72053363890849109</v>
      </c>
    </row>
    <row r="15005" spans="1:10" x14ac:dyDescent="0.25">
      <c r="A15005">
        <v>2.79</v>
      </c>
      <c r="B15005" t="s">
        <v>6</v>
      </c>
      <c r="C15005" t="s">
        <v>704</v>
      </c>
      <c r="D15005" t="s">
        <v>705</v>
      </c>
      <c r="E15005" t="s">
        <v>223</v>
      </c>
      <c r="F15005" t="s">
        <v>224</v>
      </c>
      <c r="I15005">
        <f>_xlfn.PERCENTRANK.EXC(Table[Field-Weighted Citation Impact],A15005,4)</f>
        <v>0.87150000000000005</v>
      </c>
      <c r="J15005">
        <f t="shared" si="234"/>
        <v>0.72053363890849109</v>
      </c>
    </row>
    <row r="15006" spans="1:10" x14ac:dyDescent="0.25">
      <c r="A15006">
        <v>2.79</v>
      </c>
      <c r="B15006" t="s">
        <v>6</v>
      </c>
      <c r="C15006" t="s">
        <v>1180</v>
      </c>
      <c r="D15006" t="s">
        <v>1181</v>
      </c>
      <c r="E15006" t="s">
        <v>888</v>
      </c>
      <c r="F15006" t="s">
        <v>889</v>
      </c>
      <c r="I15006">
        <f>_xlfn.PERCENTRANK.EXC(Table[Field-Weighted Citation Impact],A15006,4)</f>
        <v>0.87150000000000005</v>
      </c>
      <c r="J15006">
        <f t="shared" si="234"/>
        <v>0.72053363890849109</v>
      </c>
    </row>
    <row r="15007" spans="1:10" x14ac:dyDescent="0.25">
      <c r="A15007">
        <v>2.79</v>
      </c>
      <c r="B15007" t="s">
        <v>6</v>
      </c>
      <c r="C15007" t="s">
        <v>1064</v>
      </c>
      <c r="D15007" t="s">
        <v>1065</v>
      </c>
      <c r="E15007" t="s">
        <v>37</v>
      </c>
      <c r="F15007" t="s">
        <v>38</v>
      </c>
      <c r="I15007">
        <f>_xlfn.PERCENTRANK.EXC(Table[Field-Weighted Citation Impact],A15007,4)</f>
        <v>0.87150000000000005</v>
      </c>
      <c r="J15007">
        <f t="shared" si="234"/>
        <v>0.72053363890849109</v>
      </c>
    </row>
    <row r="15008" spans="1:10" x14ac:dyDescent="0.25">
      <c r="A15008">
        <v>2.79</v>
      </c>
      <c r="B15008" t="s">
        <v>6</v>
      </c>
      <c r="C15008">
        <v>2208</v>
      </c>
      <c r="D15008" t="s">
        <v>135</v>
      </c>
      <c r="E15008">
        <v>36</v>
      </c>
      <c r="F15008" t="s">
        <v>14</v>
      </c>
      <c r="I15008">
        <f>_xlfn.PERCENTRANK.EXC(Table[Field-Weighted Citation Impact],A15008,4)</f>
        <v>0.87150000000000005</v>
      </c>
      <c r="J15008">
        <f t="shared" si="234"/>
        <v>0.72053363890849109</v>
      </c>
    </row>
    <row r="15009" spans="1:10" x14ac:dyDescent="0.25">
      <c r="A15009">
        <v>2.79</v>
      </c>
      <c r="B15009" t="s">
        <v>6</v>
      </c>
      <c r="C15009" t="s">
        <v>999</v>
      </c>
      <c r="D15009" t="s">
        <v>1000</v>
      </c>
      <c r="E15009" t="s">
        <v>33</v>
      </c>
      <c r="F15009" t="s">
        <v>34</v>
      </c>
      <c r="I15009">
        <f>_xlfn.PERCENTRANK.EXC(Table[Field-Weighted Citation Impact],A15009,4)</f>
        <v>0.87150000000000005</v>
      </c>
      <c r="J15009">
        <f t="shared" si="234"/>
        <v>0.72053363890849109</v>
      </c>
    </row>
    <row r="15010" spans="1:10" x14ac:dyDescent="0.25">
      <c r="A15010">
        <v>2.79</v>
      </c>
      <c r="B15010" t="s">
        <v>6</v>
      </c>
      <c r="C15010">
        <v>2205</v>
      </c>
      <c r="D15010" t="s">
        <v>262</v>
      </c>
      <c r="E15010">
        <v>36</v>
      </c>
      <c r="F15010" t="s">
        <v>14</v>
      </c>
      <c r="I15010">
        <f>_xlfn.PERCENTRANK.EXC(Table[Field-Weighted Citation Impact],A15010,4)</f>
        <v>0.87150000000000005</v>
      </c>
      <c r="J15010">
        <f t="shared" si="234"/>
        <v>0.72053363890849109</v>
      </c>
    </row>
    <row r="15011" spans="1:10" x14ac:dyDescent="0.25">
      <c r="A15011">
        <v>2.79</v>
      </c>
      <c r="B15011" t="s">
        <v>51</v>
      </c>
      <c r="C15011" t="s">
        <v>880</v>
      </c>
      <c r="D15011" t="s">
        <v>881</v>
      </c>
      <c r="E15011" t="s">
        <v>151</v>
      </c>
      <c r="F15011" t="s">
        <v>152</v>
      </c>
      <c r="I15011">
        <f>_xlfn.PERCENTRANK.EXC(Table[Field-Weighted Citation Impact],A15011,4)</f>
        <v>0.87150000000000005</v>
      </c>
      <c r="J15011">
        <f t="shared" si="234"/>
        <v>0.72053363890849109</v>
      </c>
    </row>
    <row r="15012" spans="1:10" x14ac:dyDescent="0.25">
      <c r="A15012">
        <v>2.79</v>
      </c>
      <c r="B15012" t="s">
        <v>51</v>
      </c>
      <c r="C15012">
        <v>3313</v>
      </c>
      <c r="D15012" t="s">
        <v>1297</v>
      </c>
      <c r="E15012">
        <v>40</v>
      </c>
      <c r="F15012" t="s">
        <v>623</v>
      </c>
      <c r="I15012">
        <f>_xlfn.PERCENTRANK.EXC(Table[Field-Weighted Citation Impact],A15012,4)</f>
        <v>0.87150000000000005</v>
      </c>
      <c r="J15012">
        <f t="shared" si="234"/>
        <v>0.72053363890849109</v>
      </c>
    </row>
    <row r="15013" spans="1:10" x14ac:dyDescent="0.25">
      <c r="A15013">
        <v>2.8</v>
      </c>
      <c r="B15013" t="s">
        <v>6</v>
      </c>
      <c r="C15013" t="s">
        <v>133</v>
      </c>
      <c r="D15013" t="s">
        <v>134</v>
      </c>
      <c r="E15013" t="s">
        <v>66</v>
      </c>
      <c r="F15013" t="s">
        <v>67</v>
      </c>
      <c r="I15013">
        <f>_xlfn.PERCENTRANK.EXC(Table[Field-Weighted Citation Impact],A15013,4)</f>
        <v>0.87209999999999999</v>
      </c>
      <c r="J15013">
        <f t="shared" si="234"/>
        <v>0.72194094863187008</v>
      </c>
    </row>
    <row r="15014" spans="1:10" x14ac:dyDescent="0.25">
      <c r="A15014">
        <v>2.8</v>
      </c>
      <c r="B15014" t="s">
        <v>6</v>
      </c>
      <c r="C15014" t="s">
        <v>147</v>
      </c>
      <c r="D15014" t="s">
        <v>148</v>
      </c>
      <c r="E15014">
        <v>36</v>
      </c>
      <c r="F15014" t="s">
        <v>14</v>
      </c>
      <c r="I15014">
        <f>_xlfn.PERCENTRANK.EXC(Table[Field-Weighted Citation Impact],A15014,4)</f>
        <v>0.87209999999999999</v>
      </c>
      <c r="J15014">
        <f t="shared" si="234"/>
        <v>0.72194094863187008</v>
      </c>
    </row>
    <row r="15015" spans="1:10" x14ac:dyDescent="0.25">
      <c r="A15015">
        <v>2.8</v>
      </c>
      <c r="B15015" t="s">
        <v>6</v>
      </c>
      <c r="C15015" t="s">
        <v>878</v>
      </c>
      <c r="D15015" t="s">
        <v>879</v>
      </c>
      <c r="E15015" t="s">
        <v>354</v>
      </c>
      <c r="F15015" t="s">
        <v>355</v>
      </c>
      <c r="I15015">
        <f>_xlfn.PERCENTRANK.EXC(Table[Field-Weighted Citation Impact],A15015,4)</f>
        <v>0.87209999999999999</v>
      </c>
      <c r="J15015">
        <f t="shared" si="234"/>
        <v>0.72194094863187008</v>
      </c>
    </row>
    <row r="15016" spans="1:10" x14ac:dyDescent="0.25">
      <c r="A15016">
        <v>2.8</v>
      </c>
      <c r="B15016" t="s">
        <v>6</v>
      </c>
      <c r="C15016" t="s">
        <v>873</v>
      </c>
      <c r="D15016" t="s">
        <v>874</v>
      </c>
      <c r="E15016" t="s">
        <v>37</v>
      </c>
      <c r="F15016" t="s">
        <v>38</v>
      </c>
      <c r="I15016">
        <f>_xlfn.PERCENTRANK.EXC(Table[Field-Weighted Citation Impact],A15016,4)</f>
        <v>0.87209999999999999</v>
      </c>
      <c r="J15016">
        <f t="shared" si="234"/>
        <v>0.72194094863187008</v>
      </c>
    </row>
    <row r="15017" spans="1:10" x14ac:dyDescent="0.25">
      <c r="A15017">
        <v>2.8</v>
      </c>
      <c r="B15017" t="s">
        <v>6</v>
      </c>
      <c r="C15017">
        <v>3106</v>
      </c>
      <c r="D15017" t="s">
        <v>154</v>
      </c>
      <c r="E15017">
        <v>37</v>
      </c>
      <c r="F15017" t="s">
        <v>16</v>
      </c>
      <c r="I15017">
        <f>_xlfn.PERCENTRANK.EXC(Table[Field-Weighted Citation Impact],A15017,4)</f>
        <v>0.87209999999999999</v>
      </c>
      <c r="J15017">
        <f t="shared" si="234"/>
        <v>0.72194094863187008</v>
      </c>
    </row>
    <row r="15018" spans="1:10" x14ac:dyDescent="0.25">
      <c r="A15018">
        <v>2.8</v>
      </c>
      <c r="B15018" t="s">
        <v>6</v>
      </c>
      <c r="C15018">
        <v>3100</v>
      </c>
      <c r="D15018" t="s">
        <v>15</v>
      </c>
      <c r="E15018">
        <v>37</v>
      </c>
      <c r="F15018" t="s">
        <v>16</v>
      </c>
      <c r="I15018">
        <f>_xlfn.PERCENTRANK.EXC(Table[Field-Weighted Citation Impact],A15018,4)</f>
        <v>0.87209999999999999</v>
      </c>
      <c r="J15018">
        <f t="shared" si="234"/>
        <v>0.72194094863187008</v>
      </c>
    </row>
    <row r="15019" spans="1:10" x14ac:dyDescent="0.25">
      <c r="A15019">
        <v>2.8</v>
      </c>
      <c r="B15019" t="s">
        <v>51</v>
      </c>
      <c r="C15019">
        <v>2500</v>
      </c>
      <c r="D15019" t="s">
        <v>142</v>
      </c>
      <c r="E15019">
        <v>36</v>
      </c>
      <c r="F15019" t="s">
        <v>14</v>
      </c>
      <c r="I15019">
        <f>_xlfn.PERCENTRANK.EXC(Table[Field-Weighted Citation Impact],A15019,4)</f>
        <v>0.87209999999999999</v>
      </c>
      <c r="J15019">
        <f t="shared" si="234"/>
        <v>0.72194094863187008</v>
      </c>
    </row>
    <row r="15020" spans="1:10" x14ac:dyDescent="0.25">
      <c r="A15020">
        <v>2.8</v>
      </c>
      <c r="B15020" t="s">
        <v>87</v>
      </c>
      <c r="C15020">
        <v>2200</v>
      </c>
      <c r="D15020" t="s">
        <v>882</v>
      </c>
      <c r="E15020">
        <v>36</v>
      </c>
      <c r="F15020" t="s">
        <v>14</v>
      </c>
      <c r="I15020">
        <f>_xlfn.PERCENTRANK.EXC(Table[Field-Weighted Citation Impact],A15020,4)</f>
        <v>0.87209999999999999</v>
      </c>
      <c r="J15020">
        <f t="shared" si="234"/>
        <v>0.72194094863187008</v>
      </c>
    </row>
    <row r="15021" spans="1:10" x14ac:dyDescent="0.25">
      <c r="A15021">
        <v>2.81</v>
      </c>
      <c r="B15021" t="s">
        <v>6</v>
      </c>
      <c r="C15021" t="s">
        <v>393</v>
      </c>
      <c r="D15021" t="s">
        <v>394</v>
      </c>
      <c r="E15021">
        <v>36</v>
      </c>
      <c r="F15021" t="s">
        <v>14</v>
      </c>
      <c r="I15021">
        <f>_xlfn.PERCENTRANK.EXC(Table[Field-Weighted Citation Impact],A15021,4)</f>
        <v>0.87250000000000005</v>
      </c>
      <c r="J15021">
        <f t="shared" si="234"/>
        <v>0.72334479204914726</v>
      </c>
    </row>
    <row r="15022" spans="1:10" x14ac:dyDescent="0.25">
      <c r="A15022">
        <v>2.81</v>
      </c>
      <c r="B15022" t="s">
        <v>6</v>
      </c>
      <c r="C15022" t="s">
        <v>589</v>
      </c>
      <c r="D15022" t="s">
        <v>590</v>
      </c>
      <c r="E15022">
        <v>36</v>
      </c>
      <c r="F15022" t="s">
        <v>14</v>
      </c>
      <c r="I15022">
        <f>_xlfn.PERCENTRANK.EXC(Table[Field-Weighted Citation Impact],A15022,4)</f>
        <v>0.87250000000000005</v>
      </c>
      <c r="J15022">
        <f t="shared" si="234"/>
        <v>0.72334479204914726</v>
      </c>
    </row>
    <row r="15023" spans="1:10" x14ac:dyDescent="0.25">
      <c r="A15023">
        <v>2.81</v>
      </c>
      <c r="B15023" t="s">
        <v>6</v>
      </c>
      <c r="C15023" t="s">
        <v>957</v>
      </c>
      <c r="D15023" t="s">
        <v>958</v>
      </c>
      <c r="E15023" t="s">
        <v>33</v>
      </c>
      <c r="F15023" t="s">
        <v>34</v>
      </c>
      <c r="I15023">
        <f>_xlfn.PERCENTRANK.EXC(Table[Field-Weighted Citation Impact],A15023,4)</f>
        <v>0.87250000000000005</v>
      </c>
      <c r="J15023">
        <f t="shared" si="234"/>
        <v>0.72334479204914726</v>
      </c>
    </row>
    <row r="15024" spans="1:10" x14ac:dyDescent="0.25">
      <c r="A15024">
        <v>2.81</v>
      </c>
      <c r="B15024" t="s">
        <v>26</v>
      </c>
      <c r="C15024" t="s">
        <v>1206</v>
      </c>
      <c r="D15024" t="s">
        <v>1207</v>
      </c>
      <c r="E15024">
        <v>36</v>
      </c>
      <c r="F15024" t="s">
        <v>14</v>
      </c>
      <c r="I15024">
        <f>_xlfn.PERCENTRANK.EXC(Table[Field-Weighted Citation Impact],A15024,4)</f>
        <v>0.87250000000000005</v>
      </c>
      <c r="J15024">
        <f t="shared" si="234"/>
        <v>0.72334479204914726</v>
      </c>
    </row>
    <row r="15025" spans="1:10" x14ac:dyDescent="0.25">
      <c r="A15025">
        <v>2.81</v>
      </c>
      <c r="B15025" t="s">
        <v>6</v>
      </c>
      <c r="C15025" t="s">
        <v>504</v>
      </c>
      <c r="D15025" t="s">
        <v>505</v>
      </c>
      <c r="E15025" t="s">
        <v>864</v>
      </c>
      <c r="F15025" t="s">
        <v>865</v>
      </c>
      <c r="I15025">
        <f>_xlfn.PERCENTRANK.EXC(Table[Field-Weighted Citation Impact],A15025,4)</f>
        <v>0.87250000000000005</v>
      </c>
      <c r="J15025">
        <f t="shared" si="234"/>
        <v>0.72334479204914726</v>
      </c>
    </row>
    <row r="15026" spans="1:10" x14ac:dyDescent="0.25">
      <c r="A15026">
        <v>2.81</v>
      </c>
      <c r="B15026" t="s">
        <v>26</v>
      </c>
      <c r="C15026" t="s">
        <v>580</v>
      </c>
      <c r="D15026" t="s">
        <v>581</v>
      </c>
      <c r="E15026" t="s">
        <v>1295</v>
      </c>
      <c r="F15026" t="s">
        <v>1296</v>
      </c>
      <c r="I15026">
        <f>_xlfn.PERCENTRANK.EXC(Table[Field-Weighted Citation Impact],A15026,4)</f>
        <v>0.87250000000000005</v>
      </c>
      <c r="J15026">
        <f t="shared" si="234"/>
        <v>0.72334479204914726</v>
      </c>
    </row>
    <row r="15027" spans="1:10" x14ac:dyDescent="0.25">
      <c r="A15027">
        <v>2.81</v>
      </c>
      <c r="B15027" t="s">
        <v>6</v>
      </c>
      <c r="C15027" t="s">
        <v>385</v>
      </c>
      <c r="D15027" t="s">
        <v>386</v>
      </c>
      <c r="E15027">
        <v>35</v>
      </c>
      <c r="F15027" t="s">
        <v>387</v>
      </c>
      <c r="I15027">
        <f>_xlfn.PERCENTRANK.EXC(Table[Field-Weighted Citation Impact],A15027,4)</f>
        <v>0.87250000000000005</v>
      </c>
      <c r="J15027">
        <f t="shared" si="234"/>
        <v>0.72334479204914726</v>
      </c>
    </row>
    <row r="15028" spans="1:10" x14ac:dyDescent="0.25">
      <c r="A15028">
        <v>2.81</v>
      </c>
      <c r="B15028" t="s">
        <v>6</v>
      </c>
      <c r="C15028">
        <v>1000</v>
      </c>
      <c r="D15028" t="s">
        <v>7</v>
      </c>
      <c r="E15028" t="s">
        <v>8</v>
      </c>
      <c r="F15028" t="s">
        <v>8</v>
      </c>
      <c r="I15028">
        <f>_xlfn.PERCENTRANK.EXC(Table[Field-Weighted Citation Impact],A15028,4)</f>
        <v>0.87250000000000005</v>
      </c>
      <c r="J15028">
        <f t="shared" si="234"/>
        <v>0.72334479204914726</v>
      </c>
    </row>
    <row r="15029" spans="1:10" x14ac:dyDescent="0.25">
      <c r="A15029">
        <v>2.81</v>
      </c>
      <c r="B15029" t="s">
        <v>51</v>
      </c>
      <c r="C15029" t="s">
        <v>2054</v>
      </c>
      <c r="D15029" t="s">
        <v>2055</v>
      </c>
      <c r="E15029" t="s">
        <v>66</v>
      </c>
      <c r="F15029" t="s">
        <v>67</v>
      </c>
      <c r="I15029">
        <f>_xlfn.PERCENTRANK.EXC(Table[Field-Weighted Citation Impact],A15029,4)</f>
        <v>0.87250000000000005</v>
      </c>
      <c r="J15029">
        <f t="shared" si="234"/>
        <v>0.72334479204914726</v>
      </c>
    </row>
    <row r="15030" spans="1:10" x14ac:dyDescent="0.25">
      <c r="A15030">
        <v>2.81</v>
      </c>
      <c r="B15030" t="s">
        <v>51</v>
      </c>
      <c r="C15030" t="s">
        <v>771</v>
      </c>
      <c r="D15030" t="s">
        <v>772</v>
      </c>
      <c r="E15030" t="s">
        <v>24</v>
      </c>
      <c r="F15030" t="s">
        <v>25</v>
      </c>
      <c r="I15030">
        <f>_xlfn.PERCENTRANK.EXC(Table[Field-Weighted Citation Impact],A15030,4)</f>
        <v>0.87250000000000005</v>
      </c>
      <c r="J15030">
        <f t="shared" si="234"/>
        <v>0.72334479204914726</v>
      </c>
    </row>
    <row r="15031" spans="1:10" x14ac:dyDescent="0.25">
      <c r="A15031">
        <v>2.81</v>
      </c>
      <c r="B15031" t="s">
        <v>51</v>
      </c>
      <c r="C15031" t="s">
        <v>482</v>
      </c>
      <c r="D15031" t="s">
        <v>483</v>
      </c>
      <c r="E15031" t="s">
        <v>33</v>
      </c>
      <c r="F15031" t="s">
        <v>34</v>
      </c>
      <c r="I15031">
        <f>_xlfn.PERCENTRANK.EXC(Table[Field-Weighted Citation Impact],A15031,4)</f>
        <v>0.87250000000000005</v>
      </c>
      <c r="J15031">
        <f t="shared" si="234"/>
        <v>0.72334479204914726</v>
      </c>
    </row>
    <row r="15032" spans="1:10" x14ac:dyDescent="0.25">
      <c r="A15032">
        <v>2.81</v>
      </c>
      <c r="B15032" t="s">
        <v>51</v>
      </c>
      <c r="C15032">
        <v>2500</v>
      </c>
      <c r="D15032" t="s">
        <v>142</v>
      </c>
      <c r="E15032">
        <v>36</v>
      </c>
      <c r="F15032" t="s">
        <v>14</v>
      </c>
      <c r="I15032">
        <f>_xlfn.PERCENTRANK.EXC(Table[Field-Weighted Citation Impact],A15032,4)</f>
        <v>0.87250000000000005</v>
      </c>
      <c r="J15032">
        <f t="shared" si="234"/>
        <v>0.72334479204914726</v>
      </c>
    </row>
    <row r="15033" spans="1:10" x14ac:dyDescent="0.25">
      <c r="A15033">
        <v>2.81</v>
      </c>
      <c r="B15033" t="s">
        <v>51</v>
      </c>
      <c r="C15033">
        <v>2600</v>
      </c>
      <c r="D15033" t="s">
        <v>1436</v>
      </c>
      <c r="E15033">
        <v>37</v>
      </c>
      <c r="F15033" t="s">
        <v>16</v>
      </c>
      <c r="I15033">
        <f>_xlfn.PERCENTRANK.EXC(Table[Field-Weighted Citation Impact],A15033,4)</f>
        <v>0.87250000000000005</v>
      </c>
      <c r="J15033">
        <f t="shared" si="234"/>
        <v>0.72334479204914726</v>
      </c>
    </row>
    <row r="15034" spans="1:10" x14ac:dyDescent="0.25">
      <c r="A15034">
        <v>2.81</v>
      </c>
      <c r="B15034" t="s">
        <v>51</v>
      </c>
      <c r="C15034" t="s">
        <v>1246</v>
      </c>
      <c r="D15034" t="s">
        <v>1247</v>
      </c>
      <c r="E15034">
        <v>37</v>
      </c>
      <c r="F15034" t="s">
        <v>16</v>
      </c>
      <c r="I15034">
        <f>_xlfn.PERCENTRANK.EXC(Table[Field-Weighted Citation Impact],A15034,4)</f>
        <v>0.87250000000000005</v>
      </c>
      <c r="J15034">
        <f t="shared" si="234"/>
        <v>0.72334479204914726</v>
      </c>
    </row>
    <row r="15035" spans="1:10" x14ac:dyDescent="0.25">
      <c r="A15035">
        <v>2.81</v>
      </c>
      <c r="B15035" t="s">
        <v>51</v>
      </c>
      <c r="C15035" t="s">
        <v>1246</v>
      </c>
      <c r="D15035" t="s">
        <v>1247</v>
      </c>
      <c r="E15035">
        <v>37</v>
      </c>
      <c r="F15035" t="s">
        <v>16</v>
      </c>
      <c r="I15035">
        <f>_xlfn.PERCENTRANK.EXC(Table[Field-Weighted Citation Impact],A15035,4)</f>
        <v>0.87250000000000005</v>
      </c>
      <c r="J15035">
        <f t="shared" si="234"/>
        <v>0.72334479204914726</v>
      </c>
    </row>
    <row r="15036" spans="1:10" x14ac:dyDescent="0.25">
      <c r="A15036">
        <v>2.82</v>
      </c>
      <c r="B15036" t="s">
        <v>26</v>
      </c>
      <c r="C15036" t="s">
        <v>193</v>
      </c>
      <c r="D15036" t="s">
        <v>194</v>
      </c>
      <c r="E15036">
        <v>36</v>
      </c>
      <c r="F15036" t="s">
        <v>14</v>
      </c>
      <c r="I15036">
        <f>_xlfn.PERCENTRANK.EXC(Table[Field-Weighted Citation Impact],A15036,4)</f>
        <v>0.87339999999999995</v>
      </c>
      <c r="J15036">
        <f t="shared" si="234"/>
        <v>0.72474515311684318</v>
      </c>
    </row>
    <row r="15037" spans="1:10" x14ac:dyDescent="0.25">
      <c r="A15037">
        <v>2.82</v>
      </c>
      <c r="B15037" t="s">
        <v>6</v>
      </c>
      <c r="C15037">
        <v>2500</v>
      </c>
      <c r="D15037" t="s">
        <v>142</v>
      </c>
      <c r="E15037">
        <v>36</v>
      </c>
      <c r="F15037" t="s">
        <v>14</v>
      </c>
      <c r="I15037">
        <f>_xlfn.PERCENTRANK.EXC(Table[Field-Weighted Citation Impact],A15037,4)</f>
        <v>0.87339999999999995</v>
      </c>
      <c r="J15037">
        <f t="shared" si="234"/>
        <v>0.72474515311684318</v>
      </c>
    </row>
    <row r="15038" spans="1:10" x14ac:dyDescent="0.25">
      <c r="A15038">
        <v>2.82</v>
      </c>
      <c r="B15038" t="s">
        <v>6</v>
      </c>
      <c r="C15038">
        <v>2500</v>
      </c>
      <c r="D15038" t="s">
        <v>142</v>
      </c>
      <c r="E15038">
        <v>36</v>
      </c>
      <c r="F15038" t="s">
        <v>14</v>
      </c>
      <c r="I15038">
        <f>_xlfn.PERCENTRANK.EXC(Table[Field-Weighted Citation Impact],A15038,4)</f>
        <v>0.87339999999999995</v>
      </c>
      <c r="J15038">
        <f t="shared" si="234"/>
        <v>0.72474515311684318</v>
      </c>
    </row>
    <row r="15039" spans="1:10" x14ac:dyDescent="0.25">
      <c r="A15039">
        <v>2.82</v>
      </c>
      <c r="B15039" t="s">
        <v>6</v>
      </c>
      <c r="C15039" t="s">
        <v>821</v>
      </c>
      <c r="D15039" t="s">
        <v>822</v>
      </c>
      <c r="E15039" t="s">
        <v>66</v>
      </c>
      <c r="F15039" t="s">
        <v>67</v>
      </c>
      <c r="I15039">
        <f>_xlfn.PERCENTRANK.EXC(Table[Field-Weighted Citation Impact],A15039,4)</f>
        <v>0.87339999999999995</v>
      </c>
      <c r="J15039">
        <f t="shared" si="234"/>
        <v>0.72474515311684318</v>
      </c>
    </row>
    <row r="15040" spans="1:10" x14ac:dyDescent="0.25">
      <c r="A15040">
        <v>2.82</v>
      </c>
      <c r="B15040" t="s">
        <v>6</v>
      </c>
      <c r="C15040" t="s">
        <v>147</v>
      </c>
      <c r="D15040" t="s">
        <v>148</v>
      </c>
      <c r="E15040">
        <v>36</v>
      </c>
      <c r="F15040" t="s">
        <v>14</v>
      </c>
      <c r="I15040">
        <f>_xlfn.PERCENTRANK.EXC(Table[Field-Weighted Citation Impact],A15040,4)</f>
        <v>0.87339999999999995</v>
      </c>
      <c r="J15040">
        <f t="shared" si="234"/>
        <v>0.72474515311684318</v>
      </c>
    </row>
    <row r="15041" spans="1:10" x14ac:dyDescent="0.25">
      <c r="A15041">
        <v>2.82</v>
      </c>
      <c r="B15041" t="s">
        <v>6</v>
      </c>
      <c r="C15041" t="s">
        <v>875</v>
      </c>
      <c r="D15041" t="s">
        <v>876</v>
      </c>
      <c r="E15041" t="s">
        <v>37</v>
      </c>
      <c r="F15041" t="s">
        <v>38</v>
      </c>
      <c r="I15041">
        <f>_xlfn.PERCENTRANK.EXC(Table[Field-Weighted Citation Impact],A15041,4)</f>
        <v>0.87339999999999995</v>
      </c>
      <c r="J15041">
        <f t="shared" si="234"/>
        <v>0.72474515311684318</v>
      </c>
    </row>
    <row r="15042" spans="1:10" x14ac:dyDescent="0.25">
      <c r="A15042">
        <v>2.82</v>
      </c>
      <c r="B15042" t="s">
        <v>6</v>
      </c>
      <c r="C15042">
        <v>2500</v>
      </c>
      <c r="D15042" t="s">
        <v>142</v>
      </c>
      <c r="E15042">
        <v>36</v>
      </c>
      <c r="F15042" t="s">
        <v>14</v>
      </c>
      <c r="I15042">
        <f>_xlfn.PERCENTRANK.EXC(Table[Field-Weighted Citation Impact],A15042,4)</f>
        <v>0.87339999999999995</v>
      </c>
      <c r="J15042">
        <f t="shared" ref="J15042:J15105" si="235">_xlfn.NORM.DIST(A15042, $N$7,$N$8, TRUE)</f>
        <v>0.72474515311684318</v>
      </c>
    </row>
    <row r="15043" spans="1:10" x14ac:dyDescent="0.25">
      <c r="A15043">
        <v>2.82</v>
      </c>
      <c r="B15043" t="s">
        <v>6</v>
      </c>
      <c r="C15043" t="s">
        <v>1511</v>
      </c>
      <c r="D15043" t="s">
        <v>1512</v>
      </c>
      <c r="E15043">
        <v>37</v>
      </c>
      <c r="F15043" t="s">
        <v>16</v>
      </c>
      <c r="I15043">
        <f>_xlfn.PERCENTRANK.EXC(Table[Field-Weighted Citation Impact],A15043,4)</f>
        <v>0.87339999999999995</v>
      </c>
      <c r="J15043">
        <f t="shared" si="235"/>
        <v>0.72474515311684318</v>
      </c>
    </row>
    <row r="15044" spans="1:10" x14ac:dyDescent="0.25">
      <c r="A15044">
        <v>2.82</v>
      </c>
      <c r="B15044" t="s">
        <v>6</v>
      </c>
      <c r="C15044" t="s">
        <v>557</v>
      </c>
      <c r="D15044" t="s">
        <v>558</v>
      </c>
      <c r="E15044">
        <v>36</v>
      </c>
      <c r="F15044" t="s">
        <v>14</v>
      </c>
      <c r="I15044">
        <f>_xlfn.PERCENTRANK.EXC(Table[Field-Weighted Citation Impact],A15044,4)</f>
        <v>0.87339999999999995</v>
      </c>
      <c r="J15044">
        <f t="shared" si="235"/>
        <v>0.72474515311684318</v>
      </c>
    </row>
    <row r="15045" spans="1:10" x14ac:dyDescent="0.25">
      <c r="A15045">
        <v>2.82</v>
      </c>
      <c r="B15045" t="s">
        <v>6</v>
      </c>
      <c r="C15045" t="s">
        <v>2141</v>
      </c>
      <c r="D15045" t="s">
        <v>2142</v>
      </c>
      <c r="E15045" t="s">
        <v>33</v>
      </c>
      <c r="F15045" t="s">
        <v>34</v>
      </c>
      <c r="I15045">
        <f>_xlfn.PERCENTRANK.EXC(Table[Field-Weighted Citation Impact],A15045,4)</f>
        <v>0.87339999999999995</v>
      </c>
      <c r="J15045">
        <f t="shared" si="235"/>
        <v>0.72474515311684318</v>
      </c>
    </row>
    <row r="15046" spans="1:10" x14ac:dyDescent="0.25">
      <c r="A15046">
        <v>2.82</v>
      </c>
      <c r="B15046" t="s">
        <v>51</v>
      </c>
      <c r="C15046" t="s">
        <v>2143</v>
      </c>
      <c r="D15046" t="s">
        <v>2144</v>
      </c>
      <c r="E15046" t="s">
        <v>151</v>
      </c>
      <c r="F15046" t="s">
        <v>152</v>
      </c>
      <c r="I15046">
        <f>_xlfn.PERCENTRANK.EXC(Table[Field-Weighted Citation Impact],A15046,4)</f>
        <v>0.87339999999999995</v>
      </c>
      <c r="J15046">
        <f t="shared" si="235"/>
        <v>0.72474515311684318</v>
      </c>
    </row>
    <row r="15047" spans="1:10" x14ac:dyDescent="0.25">
      <c r="A15047">
        <v>2.82</v>
      </c>
      <c r="B15047" t="s">
        <v>51</v>
      </c>
      <c r="C15047" t="s">
        <v>2221</v>
      </c>
      <c r="D15047" t="s">
        <v>2222</v>
      </c>
      <c r="E15047" t="s">
        <v>37</v>
      </c>
      <c r="F15047" t="s">
        <v>38</v>
      </c>
      <c r="I15047">
        <f>_xlfn.PERCENTRANK.EXC(Table[Field-Weighted Citation Impact],A15047,4)</f>
        <v>0.87339999999999995</v>
      </c>
      <c r="J15047">
        <f t="shared" si="235"/>
        <v>0.72474515311684318</v>
      </c>
    </row>
    <row r="15048" spans="1:10" x14ac:dyDescent="0.25">
      <c r="A15048">
        <v>2.82</v>
      </c>
      <c r="B15048" t="s">
        <v>6</v>
      </c>
      <c r="C15048" t="s">
        <v>31</v>
      </c>
      <c r="D15048" t="s">
        <v>32</v>
      </c>
      <c r="E15048" t="s">
        <v>37</v>
      </c>
      <c r="F15048" t="s">
        <v>38</v>
      </c>
      <c r="I15048">
        <f>_xlfn.PERCENTRANK.EXC(Table[Field-Weighted Citation Impact],A15048,4)</f>
        <v>0.87339999999999995</v>
      </c>
      <c r="J15048">
        <f t="shared" si="235"/>
        <v>0.72474515311684318</v>
      </c>
    </row>
    <row r="15049" spans="1:10" x14ac:dyDescent="0.25">
      <c r="A15049">
        <v>2.82</v>
      </c>
      <c r="B15049" t="s">
        <v>51</v>
      </c>
      <c r="C15049" t="s">
        <v>2366</v>
      </c>
      <c r="D15049" t="s">
        <v>2367</v>
      </c>
      <c r="E15049" t="s">
        <v>750</v>
      </c>
      <c r="F15049" t="s">
        <v>751</v>
      </c>
      <c r="I15049">
        <f>_xlfn.PERCENTRANK.EXC(Table[Field-Weighted Citation Impact],A15049,4)</f>
        <v>0.87339999999999995</v>
      </c>
      <c r="J15049">
        <f t="shared" si="235"/>
        <v>0.72474515311684318</v>
      </c>
    </row>
    <row r="15050" spans="1:10" x14ac:dyDescent="0.25">
      <c r="A15050">
        <v>2.82</v>
      </c>
      <c r="B15050" t="s">
        <v>51</v>
      </c>
      <c r="C15050" t="s">
        <v>2221</v>
      </c>
      <c r="D15050" t="s">
        <v>2222</v>
      </c>
      <c r="E15050" t="s">
        <v>33</v>
      </c>
      <c r="F15050" t="s">
        <v>34</v>
      </c>
      <c r="I15050">
        <f>_xlfn.PERCENTRANK.EXC(Table[Field-Weighted Citation Impact],A15050,4)</f>
        <v>0.87339999999999995</v>
      </c>
      <c r="J15050">
        <f t="shared" si="235"/>
        <v>0.72474515311684318</v>
      </c>
    </row>
    <row r="15051" spans="1:10" x14ac:dyDescent="0.25">
      <c r="A15051">
        <v>2.82</v>
      </c>
      <c r="B15051" t="s">
        <v>51</v>
      </c>
      <c r="C15051" t="s">
        <v>2976</v>
      </c>
      <c r="D15051" t="s">
        <v>2977</v>
      </c>
      <c r="E15051" t="s">
        <v>750</v>
      </c>
      <c r="F15051" t="s">
        <v>751</v>
      </c>
      <c r="I15051">
        <f>_xlfn.PERCENTRANK.EXC(Table[Field-Weighted Citation Impact],A15051,4)</f>
        <v>0.87339999999999995</v>
      </c>
      <c r="J15051">
        <f t="shared" si="235"/>
        <v>0.72474515311684318</v>
      </c>
    </row>
    <row r="15052" spans="1:10" x14ac:dyDescent="0.25">
      <c r="A15052">
        <v>2.82</v>
      </c>
      <c r="B15052" t="s">
        <v>51</v>
      </c>
      <c r="C15052">
        <v>1000</v>
      </c>
      <c r="D15052" t="s">
        <v>7</v>
      </c>
      <c r="E15052" t="s">
        <v>8</v>
      </c>
      <c r="F15052" t="s">
        <v>8</v>
      </c>
      <c r="I15052">
        <f>_xlfn.PERCENTRANK.EXC(Table[Field-Weighted Citation Impact],A15052,4)</f>
        <v>0.87339999999999995</v>
      </c>
      <c r="J15052">
        <f t="shared" si="235"/>
        <v>0.72474515311684318</v>
      </c>
    </row>
    <row r="15053" spans="1:10" x14ac:dyDescent="0.25">
      <c r="A15053">
        <v>2.82</v>
      </c>
      <c r="B15053" t="s">
        <v>51</v>
      </c>
      <c r="C15053" t="s">
        <v>4626</v>
      </c>
      <c r="D15053" t="s">
        <v>4627</v>
      </c>
      <c r="E15053" t="s">
        <v>750</v>
      </c>
      <c r="F15053" t="s">
        <v>751</v>
      </c>
      <c r="I15053">
        <f>_xlfn.PERCENTRANK.EXC(Table[Field-Weighted Citation Impact],A15053,4)</f>
        <v>0.87339999999999995</v>
      </c>
      <c r="J15053">
        <f t="shared" si="235"/>
        <v>0.72474515311684318</v>
      </c>
    </row>
    <row r="15054" spans="1:10" x14ac:dyDescent="0.25">
      <c r="A15054">
        <v>2.82</v>
      </c>
      <c r="B15054" t="s">
        <v>51</v>
      </c>
      <c r="C15054" t="s">
        <v>4626</v>
      </c>
      <c r="D15054" t="s">
        <v>4627</v>
      </c>
      <c r="E15054" t="s">
        <v>104</v>
      </c>
      <c r="F15054" t="s">
        <v>105</v>
      </c>
      <c r="I15054">
        <f>_xlfn.PERCENTRANK.EXC(Table[Field-Weighted Citation Impact],A15054,4)</f>
        <v>0.87339999999999995</v>
      </c>
      <c r="J15054">
        <f t="shared" si="235"/>
        <v>0.72474515311684318</v>
      </c>
    </row>
    <row r="15055" spans="1:10" x14ac:dyDescent="0.25">
      <c r="A15055">
        <v>2.82</v>
      </c>
      <c r="B15055" t="s">
        <v>51</v>
      </c>
      <c r="C15055">
        <v>1000</v>
      </c>
      <c r="D15055" t="s">
        <v>7</v>
      </c>
      <c r="E15055" t="s">
        <v>8</v>
      </c>
      <c r="F15055" t="s">
        <v>8</v>
      </c>
      <c r="I15055">
        <f>_xlfn.PERCENTRANK.EXC(Table[Field-Weighted Citation Impact],A15055,4)</f>
        <v>0.87339999999999995</v>
      </c>
      <c r="J15055">
        <f t="shared" si="235"/>
        <v>0.72474515311684318</v>
      </c>
    </row>
    <row r="15056" spans="1:10" x14ac:dyDescent="0.25">
      <c r="A15056">
        <v>2.82</v>
      </c>
      <c r="B15056" t="s">
        <v>51</v>
      </c>
      <c r="C15056" t="s">
        <v>3817</v>
      </c>
      <c r="D15056" t="s">
        <v>3818</v>
      </c>
      <c r="E15056" t="s">
        <v>33</v>
      </c>
      <c r="F15056" t="s">
        <v>34</v>
      </c>
      <c r="I15056">
        <f>_xlfn.PERCENTRANK.EXC(Table[Field-Weighted Citation Impact],A15056,4)</f>
        <v>0.87339999999999995</v>
      </c>
      <c r="J15056">
        <f t="shared" si="235"/>
        <v>0.72474515311684318</v>
      </c>
    </row>
    <row r="15057" spans="1:10" x14ac:dyDescent="0.25">
      <c r="A15057">
        <v>2.83</v>
      </c>
      <c r="B15057" t="s">
        <v>6</v>
      </c>
      <c r="C15057" t="s">
        <v>871</v>
      </c>
      <c r="D15057" t="s">
        <v>872</v>
      </c>
      <c r="E15057" t="s">
        <v>33</v>
      </c>
      <c r="F15057" t="s">
        <v>34</v>
      </c>
      <c r="I15057">
        <f>_xlfn.PERCENTRANK.EXC(Table[Field-Weighted Citation Impact],A15057,4)</f>
        <v>0.87460000000000004</v>
      </c>
      <c r="J15057">
        <f t="shared" si="235"/>
        <v>0.72614201595337657</v>
      </c>
    </row>
    <row r="15058" spans="1:10" x14ac:dyDescent="0.25">
      <c r="A15058">
        <v>2.83</v>
      </c>
      <c r="B15058" t="s">
        <v>6</v>
      </c>
      <c r="C15058" t="s">
        <v>227</v>
      </c>
      <c r="D15058" t="s">
        <v>228</v>
      </c>
      <c r="E15058">
        <v>36</v>
      </c>
      <c r="F15058" t="s">
        <v>14</v>
      </c>
      <c r="I15058">
        <f>_xlfn.PERCENTRANK.EXC(Table[Field-Weighted Citation Impact],A15058,4)</f>
        <v>0.87460000000000004</v>
      </c>
      <c r="J15058">
        <f t="shared" si="235"/>
        <v>0.72614201595337657</v>
      </c>
    </row>
    <row r="15059" spans="1:10" x14ac:dyDescent="0.25">
      <c r="A15059">
        <v>2.83</v>
      </c>
      <c r="B15059" t="s">
        <v>6</v>
      </c>
      <c r="C15059">
        <v>2202</v>
      </c>
      <c r="D15059" t="s">
        <v>347</v>
      </c>
      <c r="E15059">
        <v>36</v>
      </c>
      <c r="F15059" t="s">
        <v>14</v>
      </c>
      <c r="I15059">
        <f>_xlfn.PERCENTRANK.EXC(Table[Field-Weighted Citation Impact],A15059,4)</f>
        <v>0.87460000000000004</v>
      </c>
      <c r="J15059">
        <f t="shared" si="235"/>
        <v>0.72614201595337657</v>
      </c>
    </row>
    <row r="15060" spans="1:10" x14ac:dyDescent="0.25">
      <c r="A15060">
        <v>2.83</v>
      </c>
      <c r="B15060" t="s">
        <v>51</v>
      </c>
      <c r="C15060" t="s">
        <v>1523</v>
      </c>
      <c r="D15060" t="s">
        <v>1524</v>
      </c>
      <c r="E15060" t="s">
        <v>66</v>
      </c>
      <c r="F15060" t="s">
        <v>67</v>
      </c>
      <c r="I15060">
        <f>_xlfn.PERCENTRANK.EXC(Table[Field-Weighted Citation Impact],A15060,4)</f>
        <v>0.87460000000000004</v>
      </c>
      <c r="J15060">
        <f t="shared" si="235"/>
        <v>0.72614201595337657</v>
      </c>
    </row>
    <row r="15061" spans="1:10" x14ac:dyDescent="0.25">
      <c r="A15061">
        <v>2.83</v>
      </c>
      <c r="B15061" t="s">
        <v>6</v>
      </c>
      <c r="C15061" t="s">
        <v>1561</v>
      </c>
      <c r="D15061" t="s">
        <v>1562</v>
      </c>
      <c r="E15061" t="s">
        <v>81</v>
      </c>
      <c r="F15061" t="s">
        <v>82</v>
      </c>
      <c r="I15061">
        <f>_xlfn.PERCENTRANK.EXC(Table[Field-Weighted Citation Impact],A15061,4)</f>
        <v>0.87460000000000004</v>
      </c>
      <c r="J15061">
        <f t="shared" si="235"/>
        <v>0.72614201595337657</v>
      </c>
    </row>
    <row r="15062" spans="1:10" x14ac:dyDescent="0.25">
      <c r="A15062">
        <v>2.83</v>
      </c>
      <c r="B15062" t="s">
        <v>6</v>
      </c>
      <c r="C15062">
        <v>2301</v>
      </c>
      <c r="D15062" t="s">
        <v>438</v>
      </c>
      <c r="E15062">
        <v>37</v>
      </c>
      <c r="F15062" t="s">
        <v>16</v>
      </c>
      <c r="I15062">
        <f>_xlfn.PERCENTRANK.EXC(Table[Field-Weighted Citation Impact],A15062,4)</f>
        <v>0.87460000000000004</v>
      </c>
      <c r="J15062">
        <f t="shared" si="235"/>
        <v>0.72614201595337657</v>
      </c>
    </row>
    <row r="15063" spans="1:10" x14ac:dyDescent="0.25">
      <c r="A15063">
        <v>2.83</v>
      </c>
      <c r="B15063" t="s">
        <v>6</v>
      </c>
      <c r="C15063" t="s">
        <v>1580</v>
      </c>
      <c r="D15063" t="s">
        <v>1581</v>
      </c>
      <c r="E15063">
        <v>34</v>
      </c>
      <c r="F15063" t="s">
        <v>28</v>
      </c>
      <c r="I15063">
        <f>_xlfn.PERCENTRANK.EXC(Table[Field-Weighted Citation Impact],A15063,4)</f>
        <v>0.87460000000000004</v>
      </c>
      <c r="J15063">
        <f t="shared" si="235"/>
        <v>0.72614201595337657</v>
      </c>
    </row>
    <row r="15064" spans="1:10" x14ac:dyDescent="0.25">
      <c r="A15064">
        <v>2.83</v>
      </c>
      <c r="B15064" t="s">
        <v>6</v>
      </c>
      <c r="C15064">
        <v>2301</v>
      </c>
      <c r="D15064" t="s">
        <v>438</v>
      </c>
      <c r="E15064">
        <v>37</v>
      </c>
      <c r="F15064" t="s">
        <v>16</v>
      </c>
      <c r="I15064">
        <f>_xlfn.PERCENTRANK.EXC(Table[Field-Weighted Citation Impact],A15064,4)</f>
        <v>0.87460000000000004</v>
      </c>
      <c r="J15064">
        <f t="shared" si="235"/>
        <v>0.72614201595337657</v>
      </c>
    </row>
    <row r="15065" spans="1:10" x14ac:dyDescent="0.25">
      <c r="A15065">
        <v>2.83</v>
      </c>
      <c r="B15065" t="s">
        <v>87</v>
      </c>
      <c r="C15065">
        <v>2200</v>
      </c>
      <c r="D15065" t="s">
        <v>882</v>
      </c>
      <c r="E15065">
        <v>36</v>
      </c>
      <c r="F15065" t="s">
        <v>14</v>
      </c>
      <c r="I15065">
        <f>_xlfn.PERCENTRANK.EXC(Table[Field-Weighted Citation Impact],A15065,4)</f>
        <v>0.87460000000000004</v>
      </c>
      <c r="J15065">
        <f t="shared" si="235"/>
        <v>0.72614201595337657</v>
      </c>
    </row>
    <row r="15066" spans="1:10" x14ac:dyDescent="0.25">
      <c r="A15066">
        <v>2.83</v>
      </c>
      <c r="B15066" t="s">
        <v>87</v>
      </c>
      <c r="C15066" t="s">
        <v>375</v>
      </c>
      <c r="D15066" t="s">
        <v>376</v>
      </c>
      <c r="E15066" t="s">
        <v>151</v>
      </c>
      <c r="F15066" t="s">
        <v>152</v>
      </c>
      <c r="I15066">
        <f>_xlfn.PERCENTRANK.EXC(Table[Field-Weighted Citation Impact],A15066,4)</f>
        <v>0.87460000000000004</v>
      </c>
      <c r="J15066">
        <f t="shared" si="235"/>
        <v>0.72614201595337657</v>
      </c>
    </row>
    <row r="15067" spans="1:10" x14ac:dyDescent="0.25">
      <c r="A15067">
        <v>2.83</v>
      </c>
      <c r="B15067" t="s">
        <v>6</v>
      </c>
      <c r="C15067">
        <v>1202</v>
      </c>
      <c r="D15067" t="s">
        <v>3968</v>
      </c>
      <c r="E15067">
        <v>33</v>
      </c>
      <c r="F15067" t="s">
        <v>1730</v>
      </c>
      <c r="I15067">
        <f>_xlfn.PERCENTRANK.EXC(Table[Field-Weighted Citation Impact],A15067,4)</f>
        <v>0.87460000000000004</v>
      </c>
      <c r="J15067">
        <f t="shared" si="235"/>
        <v>0.72614201595337657</v>
      </c>
    </row>
    <row r="15068" spans="1:10" x14ac:dyDescent="0.25">
      <c r="A15068">
        <v>2.83</v>
      </c>
      <c r="B15068" t="s">
        <v>51</v>
      </c>
      <c r="C15068" t="s">
        <v>1642</v>
      </c>
      <c r="D15068" t="s">
        <v>1643</v>
      </c>
      <c r="E15068" t="s">
        <v>33</v>
      </c>
      <c r="F15068" t="s">
        <v>34</v>
      </c>
      <c r="I15068">
        <f>_xlfn.PERCENTRANK.EXC(Table[Field-Weighted Citation Impact],A15068,4)</f>
        <v>0.87460000000000004</v>
      </c>
      <c r="J15068">
        <f t="shared" si="235"/>
        <v>0.72614201595337657</v>
      </c>
    </row>
    <row r="15069" spans="1:10" x14ac:dyDescent="0.25">
      <c r="A15069">
        <v>2.84</v>
      </c>
      <c r="B15069" t="s">
        <v>6</v>
      </c>
      <c r="C15069">
        <v>2105</v>
      </c>
      <c r="D15069" t="s">
        <v>114</v>
      </c>
      <c r="E15069">
        <v>36</v>
      </c>
      <c r="F15069" t="s">
        <v>14</v>
      </c>
      <c r="I15069">
        <f>_xlfn.PERCENTRANK.EXC(Table[Field-Weighted Citation Impact],A15069,4)</f>
        <v>0.87529999999999997</v>
      </c>
      <c r="J15069">
        <f t="shared" si="235"/>
        <v>0.72753536483949677</v>
      </c>
    </row>
    <row r="15070" spans="1:10" x14ac:dyDescent="0.25">
      <c r="A15070">
        <v>2.84</v>
      </c>
      <c r="B15070" t="s">
        <v>6</v>
      </c>
      <c r="C15070" t="s">
        <v>318</v>
      </c>
      <c r="D15070" t="s">
        <v>319</v>
      </c>
      <c r="E15070" t="s">
        <v>563</v>
      </c>
      <c r="F15070" t="s">
        <v>564</v>
      </c>
      <c r="I15070">
        <f>_xlfn.PERCENTRANK.EXC(Table[Field-Weighted Citation Impact],A15070,4)</f>
        <v>0.87529999999999997</v>
      </c>
      <c r="J15070">
        <f t="shared" si="235"/>
        <v>0.72753536483949677</v>
      </c>
    </row>
    <row r="15071" spans="1:10" x14ac:dyDescent="0.25">
      <c r="A15071">
        <v>2.84</v>
      </c>
      <c r="B15071" t="s">
        <v>6</v>
      </c>
      <c r="C15071" t="s">
        <v>205</v>
      </c>
      <c r="D15071" t="s">
        <v>206</v>
      </c>
      <c r="E15071" t="s">
        <v>1911</v>
      </c>
      <c r="F15071" t="s">
        <v>1912</v>
      </c>
      <c r="I15071">
        <f>_xlfn.PERCENTRANK.EXC(Table[Field-Weighted Citation Impact],A15071,4)</f>
        <v>0.87529999999999997</v>
      </c>
      <c r="J15071">
        <f t="shared" si="235"/>
        <v>0.72753536483949677</v>
      </c>
    </row>
    <row r="15072" spans="1:10" x14ac:dyDescent="0.25">
      <c r="A15072">
        <v>2.84</v>
      </c>
      <c r="B15072" t="s">
        <v>6</v>
      </c>
      <c r="C15072" t="s">
        <v>324</v>
      </c>
      <c r="D15072" t="s">
        <v>325</v>
      </c>
      <c r="E15072" t="s">
        <v>476</v>
      </c>
      <c r="F15072" t="s">
        <v>477</v>
      </c>
      <c r="I15072">
        <f>_xlfn.PERCENTRANK.EXC(Table[Field-Weighted Citation Impact],A15072,4)</f>
        <v>0.87529999999999997</v>
      </c>
      <c r="J15072">
        <f t="shared" si="235"/>
        <v>0.72753536483949677</v>
      </c>
    </row>
    <row r="15073" spans="1:10" x14ac:dyDescent="0.25">
      <c r="A15073">
        <v>2.84</v>
      </c>
      <c r="B15073" t="s">
        <v>6</v>
      </c>
      <c r="C15073" t="s">
        <v>172</v>
      </c>
      <c r="D15073" t="s">
        <v>173</v>
      </c>
      <c r="E15073">
        <v>36</v>
      </c>
      <c r="F15073" t="s">
        <v>14</v>
      </c>
      <c r="I15073">
        <f>_xlfn.PERCENTRANK.EXC(Table[Field-Weighted Citation Impact],A15073,4)</f>
        <v>0.87529999999999997</v>
      </c>
      <c r="J15073">
        <f t="shared" si="235"/>
        <v>0.72753536483949677</v>
      </c>
    </row>
    <row r="15074" spans="1:10" x14ac:dyDescent="0.25">
      <c r="A15074">
        <v>2.84</v>
      </c>
      <c r="B15074" t="s">
        <v>6</v>
      </c>
      <c r="C15074">
        <v>1705</v>
      </c>
      <c r="D15074" t="s">
        <v>45</v>
      </c>
      <c r="E15074">
        <v>38</v>
      </c>
      <c r="F15074" t="s">
        <v>46</v>
      </c>
      <c r="I15074">
        <f>_xlfn.PERCENTRANK.EXC(Table[Field-Weighted Citation Impact],A15074,4)</f>
        <v>0.87529999999999997</v>
      </c>
      <c r="J15074">
        <f t="shared" si="235"/>
        <v>0.72753536483949677</v>
      </c>
    </row>
    <row r="15075" spans="1:10" x14ac:dyDescent="0.25">
      <c r="A15075">
        <v>2.84</v>
      </c>
      <c r="B15075" t="s">
        <v>51</v>
      </c>
      <c r="C15075" t="s">
        <v>1246</v>
      </c>
      <c r="D15075" t="s">
        <v>1247</v>
      </c>
      <c r="E15075">
        <v>37</v>
      </c>
      <c r="F15075" t="s">
        <v>16</v>
      </c>
      <c r="I15075">
        <f>_xlfn.PERCENTRANK.EXC(Table[Field-Weighted Citation Impact],A15075,4)</f>
        <v>0.87529999999999997</v>
      </c>
      <c r="J15075">
        <f t="shared" si="235"/>
        <v>0.72753536483949677</v>
      </c>
    </row>
    <row r="15076" spans="1:10" x14ac:dyDescent="0.25">
      <c r="A15076">
        <v>2.84</v>
      </c>
      <c r="B15076" t="s">
        <v>51</v>
      </c>
      <c r="C15076" t="s">
        <v>3046</v>
      </c>
      <c r="D15076" t="s">
        <v>3047</v>
      </c>
      <c r="E15076" t="s">
        <v>145</v>
      </c>
      <c r="F15076" t="s">
        <v>146</v>
      </c>
      <c r="I15076">
        <f>_xlfn.PERCENTRANK.EXC(Table[Field-Weighted Citation Impact],A15076,4)</f>
        <v>0.87529999999999997</v>
      </c>
      <c r="J15076">
        <f t="shared" si="235"/>
        <v>0.72753536483949677</v>
      </c>
    </row>
    <row r="15077" spans="1:10" x14ac:dyDescent="0.25">
      <c r="A15077">
        <v>2.84</v>
      </c>
      <c r="B15077" t="s">
        <v>87</v>
      </c>
      <c r="C15077" t="s">
        <v>3068</v>
      </c>
      <c r="D15077" t="s">
        <v>3069</v>
      </c>
      <c r="E15077">
        <v>36</v>
      </c>
      <c r="F15077" t="s">
        <v>14</v>
      </c>
      <c r="I15077">
        <f>_xlfn.PERCENTRANK.EXC(Table[Field-Weighted Citation Impact],A15077,4)</f>
        <v>0.87529999999999997</v>
      </c>
      <c r="J15077">
        <f t="shared" si="235"/>
        <v>0.72753536483949677</v>
      </c>
    </row>
    <row r="15078" spans="1:10" x14ac:dyDescent="0.25">
      <c r="A15078">
        <v>2.84</v>
      </c>
      <c r="B15078" t="s">
        <v>51</v>
      </c>
      <c r="C15078" t="s">
        <v>3046</v>
      </c>
      <c r="D15078" t="s">
        <v>3047</v>
      </c>
      <c r="E15078" t="s">
        <v>145</v>
      </c>
      <c r="F15078" t="s">
        <v>146</v>
      </c>
      <c r="I15078">
        <f>_xlfn.PERCENTRANK.EXC(Table[Field-Weighted Citation Impact],A15078,4)</f>
        <v>0.87529999999999997</v>
      </c>
      <c r="J15078">
        <f t="shared" si="235"/>
        <v>0.72753536483949677</v>
      </c>
    </row>
    <row r="15079" spans="1:10" x14ac:dyDescent="0.25">
      <c r="A15079">
        <v>2.84</v>
      </c>
      <c r="B15079" t="s">
        <v>6</v>
      </c>
      <c r="C15079" t="s">
        <v>2684</v>
      </c>
      <c r="D15079" t="s">
        <v>2685</v>
      </c>
      <c r="E15079">
        <v>37</v>
      </c>
      <c r="F15079" t="s">
        <v>16</v>
      </c>
      <c r="I15079">
        <f>_xlfn.PERCENTRANK.EXC(Table[Field-Weighted Citation Impact],A15079,4)</f>
        <v>0.87529999999999997</v>
      </c>
      <c r="J15079">
        <f t="shared" si="235"/>
        <v>0.72753536483949677</v>
      </c>
    </row>
    <row r="15080" spans="1:10" x14ac:dyDescent="0.25">
      <c r="A15080">
        <v>2.84</v>
      </c>
      <c r="B15080" t="s">
        <v>51</v>
      </c>
      <c r="C15080" t="s">
        <v>2881</v>
      </c>
      <c r="D15080" t="s">
        <v>2882</v>
      </c>
      <c r="E15080" t="s">
        <v>24</v>
      </c>
      <c r="F15080" t="s">
        <v>25</v>
      </c>
      <c r="I15080">
        <f>_xlfn.PERCENTRANK.EXC(Table[Field-Weighted Citation Impact],A15080,4)</f>
        <v>0.87529999999999997</v>
      </c>
      <c r="J15080">
        <f t="shared" si="235"/>
        <v>0.72753536483949677</v>
      </c>
    </row>
    <row r="15081" spans="1:10" x14ac:dyDescent="0.25">
      <c r="A15081">
        <v>2.84</v>
      </c>
      <c r="B15081" t="s">
        <v>51</v>
      </c>
      <c r="C15081" t="s">
        <v>3376</v>
      </c>
      <c r="D15081" t="s">
        <v>3377</v>
      </c>
      <c r="E15081" t="s">
        <v>104</v>
      </c>
      <c r="F15081" t="s">
        <v>105</v>
      </c>
      <c r="I15081">
        <f>_xlfn.PERCENTRANK.EXC(Table[Field-Weighted Citation Impact],A15081,4)</f>
        <v>0.87529999999999997</v>
      </c>
      <c r="J15081">
        <f t="shared" si="235"/>
        <v>0.72753536483949677</v>
      </c>
    </row>
    <row r="15082" spans="1:10" x14ac:dyDescent="0.25">
      <c r="A15082">
        <v>2.84</v>
      </c>
      <c r="B15082" t="s">
        <v>51</v>
      </c>
      <c r="C15082" t="s">
        <v>1660</v>
      </c>
      <c r="D15082" t="s">
        <v>1661</v>
      </c>
      <c r="E15082">
        <v>36</v>
      </c>
      <c r="F15082" t="s">
        <v>14</v>
      </c>
      <c r="I15082">
        <f>_xlfn.PERCENTRANK.EXC(Table[Field-Weighted Citation Impact],A15082,4)</f>
        <v>0.87529999999999997</v>
      </c>
      <c r="J15082">
        <f t="shared" si="235"/>
        <v>0.72753536483949677</v>
      </c>
    </row>
    <row r="15083" spans="1:10" x14ac:dyDescent="0.25">
      <c r="A15083">
        <v>2.85</v>
      </c>
      <c r="B15083" t="s">
        <v>26</v>
      </c>
      <c r="C15083">
        <v>3107</v>
      </c>
      <c r="D15083" t="s">
        <v>166</v>
      </c>
      <c r="E15083">
        <v>37</v>
      </c>
      <c r="F15083" t="s">
        <v>16</v>
      </c>
      <c r="I15083">
        <f>_xlfn.PERCENTRANK.EXC(Table[Field-Weighted Citation Impact],A15083,4)</f>
        <v>0.87609999999999999</v>
      </c>
      <c r="J15083">
        <f t="shared" si="235"/>
        <v>0.72892518421870367</v>
      </c>
    </row>
    <row r="15084" spans="1:10" x14ac:dyDescent="0.25">
      <c r="A15084">
        <v>2.85</v>
      </c>
      <c r="B15084" t="s">
        <v>6</v>
      </c>
      <c r="C15084" t="s">
        <v>1058</v>
      </c>
      <c r="D15084" t="s">
        <v>1059</v>
      </c>
      <c r="E15084" t="s">
        <v>354</v>
      </c>
      <c r="F15084" t="s">
        <v>355</v>
      </c>
      <c r="I15084">
        <f>_xlfn.PERCENTRANK.EXC(Table[Field-Weighted Citation Impact],A15084,4)</f>
        <v>0.87609999999999999</v>
      </c>
      <c r="J15084">
        <f t="shared" si="235"/>
        <v>0.72892518421870367</v>
      </c>
    </row>
    <row r="15085" spans="1:10" x14ac:dyDescent="0.25">
      <c r="A15085">
        <v>2.85</v>
      </c>
      <c r="B15085" t="s">
        <v>6</v>
      </c>
      <c r="C15085" t="s">
        <v>396</v>
      </c>
      <c r="D15085" t="s">
        <v>397</v>
      </c>
      <c r="E15085" t="s">
        <v>37</v>
      </c>
      <c r="F15085" t="s">
        <v>38</v>
      </c>
      <c r="I15085">
        <f>_xlfn.PERCENTRANK.EXC(Table[Field-Weighted Citation Impact],A15085,4)</f>
        <v>0.87609999999999999</v>
      </c>
      <c r="J15085">
        <f t="shared" si="235"/>
        <v>0.72892518421870367</v>
      </c>
    </row>
    <row r="15086" spans="1:10" x14ac:dyDescent="0.25">
      <c r="A15086">
        <v>2.85</v>
      </c>
      <c r="B15086" t="s">
        <v>51</v>
      </c>
      <c r="C15086">
        <v>2210</v>
      </c>
      <c r="D15086" t="s">
        <v>383</v>
      </c>
      <c r="E15086">
        <v>36</v>
      </c>
      <c r="F15086" t="s">
        <v>14</v>
      </c>
      <c r="I15086">
        <f>_xlfn.PERCENTRANK.EXC(Table[Field-Weighted Citation Impact],A15086,4)</f>
        <v>0.87609999999999999</v>
      </c>
      <c r="J15086">
        <f t="shared" si="235"/>
        <v>0.72892518421870367</v>
      </c>
    </row>
    <row r="15087" spans="1:10" x14ac:dyDescent="0.25">
      <c r="A15087">
        <v>2.85</v>
      </c>
      <c r="B15087" t="s">
        <v>51</v>
      </c>
      <c r="C15087" t="s">
        <v>1606</v>
      </c>
      <c r="D15087" t="s">
        <v>1607</v>
      </c>
      <c r="E15087" t="s">
        <v>238</v>
      </c>
      <c r="F15087" t="s">
        <v>239</v>
      </c>
      <c r="I15087">
        <f>_xlfn.PERCENTRANK.EXC(Table[Field-Weighted Citation Impact],A15087,4)</f>
        <v>0.87609999999999999</v>
      </c>
      <c r="J15087">
        <f t="shared" si="235"/>
        <v>0.72892518421870367</v>
      </c>
    </row>
    <row r="15088" spans="1:10" x14ac:dyDescent="0.25">
      <c r="A15088">
        <v>2.85</v>
      </c>
      <c r="B15088" t="s">
        <v>87</v>
      </c>
      <c r="C15088">
        <v>2604</v>
      </c>
      <c r="D15088" t="s">
        <v>703</v>
      </c>
      <c r="E15088">
        <v>37</v>
      </c>
      <c r="F15088" t="s">
        <v>16</v>
      </c>
      <c r="I15088">
        <f>_xlfn.PERCENTRANK.EXC(Table[Field-Weighted Citation Impact],A15088,4)</f>
        <v>0.87609999999999999</v>
      </c>
      <c r="J15088">
        <f t="shared" si="235"/>
        <v>0.72892518421870367</v>
      </c>
    </row>
    <row r="15089" spans="1:10" x14ac:dyDescent="0.25">
      <c r="A15089">
        <v>2.85</v>
      </c>
      <c r="B15089" t="s">
        <v>51</v>
      </c>
      <c r="C15089" t="s">
        <v>3835</v>
      </c>
      <c r="D15089" t="s">
        <v>3836</v>
      </c>
      <c r="E15089" t="s">
        <v>286</v>
      </c>
      <c r="F15089" t="s">
        <v>287</v>
      </c>
      <c r="I15089">
        <f>_xlfn.PERCENTRANK.EXC(Table[Field-Weighted Citation Impact],A15089,4)</f>
        <v>0.87609999999999999</v>
      </c>
      <c r="J15089">
        <f t="shared" si="235"/>
        <v>0.72892518421870367</v>
      </c>
    </row>
    <row r="15090" spans="1:10" x14ac:dyDescent="0.25">
      <c r="A15090">
        <v>2.86</v>
      </c>
      <c r="B15090" t="s">
        <v>26</v>
      </c>
      <c r="C15090">
        <v>1705</v>
      </c>
      <c r="D15090" t="s">
        <v>45</v>
      </c>
      <c r="E15090">
        <v>38</v>
      </c>
      <c r="F15090" t="s">
        <v>46</v>
      </c>
      <c r="I15090">
        <f>_xlfn.PERCENTRANK.EXC(Table[Field-Weighted Citation Impact],A15090,4)</f>
        <v>0.87660000000000005</v>
      </c>
      <c r="J15090">
        <f t="shared" si="235"/>
        <v>0.73031145869765435</v>
      </c>
    </row>
    <row r="15091" spans="1:10" x14ac:dyDescent="0.25">
      <c r="A15091">
        <v>2.86</v>
      </c>
      <c r="B15091" t="s">
        <v>6</v>
      </c>
      <c r="C15091" t="s">
        <v>896</v>
      </c>
      <c r="D15091" t="s">
        <v>897</v>
      </c>
      <c r="E15091" t="s">
        <v>33</v>
      </c>
      <c r="F15091" t="s">
        <v>34</v>
      </c>
      <c r="I15091">
        <f>_xlfn.PERCENTRANK.EXC(Table[Field-Weighted Citation Impact],A15091,4)</f>
        <v>0.87660000000000005</v>
      </c>
      <c r="J15091">
        <f t="shared" si="235"/>
        <v>0.73031145869765435</v>
      </c>
    </row>
    <row r="15092" spans="1:10" x14ac:dyDescent="0.25">
      <c r="A15092">
        <v>2.86</v>
      </c>
      <c r="B15092" t="s">
        <v>6</v>
      </c>
      <c r="C15092">
        <v>2208</v>
      </c>
      <c r="D15092" t="s">
        <v>135</v>
      </c>
      <c r="E15092">
        <v>36</v>
      </c>
      <c r="F15092" t="s">
        <v>14</v>
      </c>
      <c r="I15092">
        <f>_xlfn.PERCENTRANK.EXC(Table[Field-Weighted Citation Impact],A15092,4)</f>
        <v>0.87660000000000005</v>
      </c>
      <c r="J15092">
        <f t="shared" si="235"/>
        <v>0.73031145869765435</v>
      </c>
    </row>
    <row r="15093" spans="1:10" x14ac:dyDescent="0.25">
      <c r="A15093">
        <v>2.86</v>
      </c>
      <c r="B15093" t="s">
        <v>6</v>
      </c>
      <c r="C15093" t="s">
        <v>1142</v>
      </c>
      <c r="D15093" t="s">
        <v>1143</v>
      </c>
      <c r="E15093" t="s">
        <v>108</v>
      </c>
      <c r="F15093" t="s">
        <v>109</v>
      </c>
      <c r="I15093">
        <f>_xlfn.PERCENTRANK.EXC(Table[Field-Weighted Citation Impact],A15093,4)</f>
        <v>0.87660000000000005</v>
      </c>
      <c r="J15093">
        <f t="shared" si="235"/>
        <v>0.73031145869765435</v>
      </c>
    </row>
    <row r="15094" spans="1:10" x14ac:dyDescent="0.25">
      <c r="A15094">
        <v>2.86</v>
      </c>
      <c r="B15094" t="s">
        <v>51</v>
      </c>
      <c r="C15094">
        <v>2100</v>
      </c>
      <c r="D15094" t="s">
        <v>190</v>
      </c>
      <c r="E15094">
        <v>36</v>
      </c>
      <c r="F15094" t="s">
        <v>14</v>
      </c>
      <c r="I15094">
        <f>_xlfn.PERCENTRANK.EXC(Table[Field-Weighted Citation Impact],A15094,4)</f>
        <v>0.87660000000000005</v>
      </c>
      <c r="J15094">
        <f t="shared" si="235"/>
        <v>0.73031145869765435</v>
      </c>
    </row>
    <row r="15095" spans="1:10" x14ac:dyDescent="0.25">
      <c r="A15095">
        <v>2.86</v>
      </c>
      <c r="B15095" t="s">
        <v>51</v>
      </c>
      <c r="C15095">
        <v>2100</v>
      </c>
      <c r="D15095" t="s">
        <v>190</v>
      </c>
      <c r="E15095">
        <v>36</v>
      </c>
      <c r="F15095" t="s">
        <v>14</v>
      </c>
      <c r="I15095">
        <f>_xlfn.PERCENTRANK.EXC(Table[Field-Weighted Citation Impact],A15095,4)</f>
        <v>0.87660000000000005</v>
      </c>
      <c r="J15095">
        <f t="shared" si="235"/>
        <v>0.73031145869765435</v>
      </c>
    </row>
    <row r="15096" spans="1:10" x14ac:dyDescent="0.25">
      <c r="A15096">
        <v>2.86</v>
      </c>
      <c r="B15096" t="s">
        <v>51</v>
      </c>
      <c r="C15096">
        <v>2100</v>
      </c>
      <c r="D15096" t="s">
        <v>190</v>
      </c>
      <c r="E15096">
        <v>36</v>
      </c>
      <c r="F15096" t="s">
        <v>14</v>
      </c>
      <c r="I15096">
        <f>_xlfn.PERCENTRANK.EXC(Table[Field-Weighted Citation Impact],A15096,4)</f>
        <v>0.87660000000000005</v>
      </c>
      <c r="J15096">
        <f t="shared" si="235"/>
        <v>0.73031145869765435</v>
      </c>
    </row>
    <row r="15097" spans="1:10" x14ac:dyDescent="0.25">
      <c r="A15097">
        <v>2.86</v>
      </c>
      <c r="B15097" t="s">
        <v>6</v>
      </c>
      <c r="C15097" t="s">
        <v>1915</v>
      </c>
      <c r="D15097" t="s">
        <v>1916</v>
      </c>
      <c r="E15097">
        <v>36</v>
      </c>
      <c r="F15097" t="s">
        <v>14</v>
      </c>
      <c r="I15097">
        <f>_xlfn.PERCENTRANK.EXC(Table[Field-Weighted Citation Impact],A15097,4)</f>
        <v>0.87660000000000005</v>
      </c>
      <c r="J15097">
        <f t="shared" si="235"/>
        <v>0.73031145869765435</v>
      </c>
    </row>
    <row r="15098" spans="1:10" x14ac:dyDescent="0.25">
      <c r="A15098">
        <v>2.86</v>
      </c>
      <c r="B15098" t="s">
        <v>51</v>
      </c>
      <c r="C15098" t="s">
        <v>3761</v>
      </c>
      <c r="D15098" t="s">
        <v>3762</v>
      </c>
      <c r="E15098" t="s">
        <v>37</v>
      </c>
      <c r="F15098" t="s">
        <v>38</v>
      </c>
      <c r="I15098">
        <f>_xlfn.PERCENTRANK.EXC(Table[Field-Weighted Citation Impact],A15098,4)</f>
        <v>0.87660000000000005</v>
      </c>
      <c r="J15098">
        <f t="shared" si="235"/>
        <v>0.73031145869765435</v>
      </c>
    </row>
    <row r="15099" spans="1:10" x14ac:dyDescent="0.25">
      <c r="A15099">
        <v>2.87</v>
      </c>
      <c r="B15099" t="s">
        <v>26</v>
      </c>
      <c r="C15099">
        <v>2700</v>
      </c>
      <c r="D15099" t="s">
        <v>395</v>
      </c>
      <c r="E15099">
        <v>34</v>
      </c>
      <c r="F15099" t="s">
        <v>28</v>
      </c>
      <c r="I15099">
        <f>_xlfn.PERCENTRANK.EXC(Table[Field-Weighted Citation Impact],A15099,4)</f>
        <v>0.87709999999999999</v>
      </c>
      <c r="J15099">
        <f t="shared" si="235"/>
        <v>0.73169417304655893</v>
      </c>
    </row>
    <row r="15100" spans="1:10" x14ac:dyDescent="0.25">
      <c r="A15100">
        <v>2.87</v>
      </c>
      <c r="B15100" t="s">
        <v>6</v>
      </c>
      <c r="C15100" t="s">
        <v>263</v>
      </c>
      <c r="D15100" t="s">
        <v>264</v>
      </c>
      <c r="E15100">
        <v>36</v>
      </c>
      <c r="F15100" t="s">
        <v>14</v>
      </c>
      <c r="I15100">
        <f>_xlfn.PERCENTRANK.EXC(Table[Field-Weighted Citation Impact],A15100,4)</f>
        <v>0.87709999999999999</v>
      </c>
      <c r="J15100">
        <f t="shared" si="235"/>
        <v>0.73169417304655893</v>
      </c>
    </row>
    <row r="15101" spans="1:10" x14ac:dyDescent="0.25">
      <c r="A15101">
        <v>2.87</v>
      </c>
      <c r="B15101" t="s">
        <v>6</v>
      </c>
      <c r="C15101" t="s">
        <v>332</v>
      </c>
      <c r="D15101" t="s">
        <v>333</v>
      </c>
      <c r="E15101" t="s">
        <v>33</v>
      </c>
      <c r="F15101" t="s">
        <v>34</v>
      </c>
      <c r="I15101">
        <f>_xlfn.PERCENTRANK.EXC(Table[Field-Weighted Citation Impact],A15101,4)</f>
        <v>0.87709999999999999</v>
      </c>
      <c r="J15101">
        <f t="shared" si="235"/>
        <v>0.73169417304655893</v>
      </c>
    </row>
    <row r="15102" spans="1:10" x14ac:dyDescent="0.25">
      <c r="A15102">
        <v>2.87</v>
      </c>
      <c r="B15102" t="s">
        <v>6</v>
      </c>
      <c r="C15102" t="s">
        <v>119</v>
      </c>
      <c r="D15102" t="s">
        <v>120</v>
      </c>
      <c r="E15102" t="s">
        <v>33</v>
      </c>
      <c r="F15102" t="s">
        <v>34</v>
      </c>
      <c r="I15102">
        <f>_xlfn.PERCENTRANK.EXC(Table[Field-Weighted Citation Impact],A15102,4)</f>
        <v>0.87709999999999999</v>
      </c>
      <c r="J15102">
        <f t="shared" si="235"/>
        <v>0.73169417304655893</v>
      </c>
    </row>
    <row r="15103" spans="1:10" x14ac:dyDescent="0.25">
      <c r="A15103">
        <v>2.87</v>
      </c>
      <c r="B15103" t="s">
        <v>6</v>
      </c>
      <c r="C15103" t="s">
        <v>2247</v>
      </c>
      <c r="D15103" t="s">
        <v>2248</v>
      </c>
      <c r="E15103" t="s">
        <v>37</v>
      </c>
      <c r="F15103" t="s">
        <v>38</v>
      </c>
      <c r="I15103">
        <f>_xlfn.PERCENTRANK.EXC(Table[Field-Weighted Citation Impact],A15103,4)</f>
        <v>0.87709999999999999</v>
      </c>
      <c r="J15103">
        <f t="shared" si="235"/>
        <v>0.73169417304655893</v>
      </c>
    </row>
    <row r="15104" spans="1:10" x14ac:dyDescent="0.25">
      <c r="A15104">
        <v>2.87</v>
      </c>
      <c r="B15104" t="s">
        <v>51</v>
      </c>
      <c r="C15104" t="s">
        <v>1025</v>
      </c>
      <c r="D15104" t="s">
        <v>1026</v>
      </c>
      <c r="E15104">
        <v>36</v>
      </c>
      <c r="F15104" t="s">
        <v>14</v>
      </c>
      <c r="I15104">
        <f>_xlfn.PERCENTRANK.EXC(Table[Field-Weighted Citation Impact],A15104,4)</f>
        <v>0.87709999999999999</v>
      </c>
      <c r="J15104">
        <f t="shared" si="235"/>
        <v>0.73169417304655893</v>
      </c>
    </row>
    <row r="15105" spans="1:10" x14ac:dyDescent="0.25">
      <c r="A15105">
        <v>2.87</v>
      </c>
      <c r="B15105" t="s">
        <v>51</v>
      </c>
      <c r="C15105" t="s">
        <v>1025</v>
      </c>
      <c r="D15105" t="s">
        <v>1026</v>
      </c>
      <c r="E15105">
        <v>36</v>
      </c>
      <c r="F15105" t="s">
        <v>14</v>
      </c>
      <c r="I15105">
        <f>_xlfn.PERCENTRANK.EXC(Table[Field-Weighted Citation Impact],A15105,4)</f>
        <v>0.87709999999999999</v>
      </c>
      <c r="J15105">
        <f t="shared" si="235"/>
        <v>0.73169417304655893</v>
      </c>
    </row>
    <row r="15106" spans="1:10" x14ac:dyDescent="0.25">
      <c r="A15106">
        <v>2.87</v>
      </c>
      <c r="B15106" t="s">
        <v>51</v>
      </c>
      <c r="C15106" t="s">
        <v>232</v>
      </c>
      <c r="D15106" t="s">
        <v>233</v>
      </c>
      <c r="E15106">
        <v>36</v>
      </c>
      <c r="F15106" t="s">
        <v>14</v>
      </c>
      <c r="I15106">
        <f>_xlfn.PERCENTRANK.EXC(Table[Field-Weighted Citation Impact],A15106,4)</f>
        <v>0.87709999999999999</v>
      </c>
      <c r="J15106">
        <f t="shared" ref="J15106:J15169" si="236">_xlfn.NORM.DIST(A15106, $N$7,$N$8, TRUE)</f>
        <v>0.73169417304655893</v>
      </c>
    </row>
    <row r="15107" spans="1:10" x14ac:dyDescent="0.25">
      <c r="A15107">
        <v>2.87</v>
      </c>
      <c r="B15107" t="s">
        <v>51</v>
      </c>
      <c r="C15107" t="s">
        <v>1025</v>
      </c>
      <c r="D15107" t="s">
        <v>1026</v>
      </c>
      <c r="E15107">
        <v>36</v>
      </c>
      <c r="F15107" t="s">
        <v>14</v>
      </c>
      <c r="I15107">
        <f>_xlfn.PERCENTRANK.EXC(Table[Field-Weighted Citation Impact],A15107,4)</f>
        <v>0.87709999999999999</v>
      </c>
      <c r="J15107">
        <f t="shared" si="236"/>
        <v>0.73169417304655893</v>
      </c>
    </row>
    <row r="15108" spans="1:10" x14ac:dyDescent="0.25">
      <c r="A15108">
        <v>2.87</v>
      </c>
      <c r="B15108" t="s">
        <v>51</v>
      </c>
      <c r="C15108" t="s">
        <v>4636</v>
      </c>
      <c r="D15108" t="s">
        <v>4637</v>
      </c>
      <c r="E15108" t="s">
        <v>750</v>
      </c>
      <c r="F15108" t="s">
        <v>751</v>
      </c>
      <c r="I15108">
        <f>_xlfn.PERCENTRANK.EXC(Table[Field-Weighted Citation Impact],A15108,4)</f>
        <v>0.87709999999999999</v>
      </c>
      <c r="J15108">
        <f t="shared" si="236"/>
        <v>0.73169417304655893</v>
      </c>
    </row>
    <row r="15109" spans="1:10" x14ac:dyDescent="0.25">
      <c r="A15109">
        <v>2.88</v>
      </c>
      <c r="B15109" t="s">
        <v>26</v>
      </c>
      <c r="C15109" t="s">
        <v>125</v>
      </c>
      <c r="D15109" t="s">
        <v>126</v>
      </c>
      <c r="E15109" t="s">
        <v>33</v>
      </c>
      <c r="F15109" t="s">
        <v>34</v>
      </c>
      <c r="I15109">
        <f>_xlfn.PERCENTRANK.EXC(Table[Field-Weighted Citation Impact],A15109,4)</f>
        <v>0.87770000000000004</v>
      </c>
      <c r="J15109">
        <f t="shared" si="236"/>
        <v>0.73307331219956184</v>
      </c>
    </row>
    <row r="15110" spans="1:10" x14ac:dyDescent="0.25">
      <c r="A15110">
        <v>2.88</v>
      </c>
      <c r="B15110" t="s">
        <v>6</v>
      </c>
      <c r="C15110">
        <v>1000</v>
      </c>
      <c r="D15110" t="s">
        <v>7</v>
      </c>
      <c r="E15110" t="s">
        <v>8</v>
      </c>
      <c r="F15110" t="s">
        <v>8</v>
      </c>
      <c r="I15110">
        <f>_xlfn.PERCENTRANK.EXC(Table[Field-Weighted Citation Impact],A15110,4)</f>
        <v>0.87770000000000004</v>
      </c>
      <c r="J15110">
        <f t="shared" si="236"/>
        <v>0.73307331219956184</v>
      </c>
    </row>
    <row r="15111" spans="1:10" x14ac:dyDescent="0.25">
      <c r="A15111">
        <v>2.88</v>
      </c>
      <c r="B15111" t="s">
        <v>6</v>
      </c>
      <c r="C15111">
        <v>1000</v>
      </c>
      <c r="D15111" t="s">
        <v>7</v>
      </c>
      <c r="E15111" t="s">
        <v>8</v>
      </c>
      <c r="F15111" t="s">
        <v>8</v>
      </c>
      <c r="I15111">
        <f>_xlfn.PERCENTRANK.EXC(Table[Field-Weighted Citation Impact],A15111,4)</f>
        <v>0.87770000000000004</v>
      </c>
      <c r="J15111">
        <f t="shared" si="236"/>
        <v>0.73307331219956184</v>
      </c>
    </row>
    <row r="15112" spans="1:10" x14ac:dyDescent="0.25">
      <c r="A15112">
        <v>2.88</v>
      </c>
      <c r="B15112" t="s">
        <v>6</v>
      </c>
      <c r="C15112">
        <v>3101</v>
      </c>
      <c r="D15112" t="s">
        <v>777</v>
      </c>
      <c r="E15112">
        <v>37</v>
      </c>
      <c r="F15112" t="s">
        <v>16</v>
      </c>
      <c r="I15112">
        <f>_xlfn.PERCENTRANK.EXC(Table[Field-Weighted Citation Impact],A15112,4)</f>
        <v>0.87770000000000004</v>
      </c>
      <c r="J15112">
        <f t="shared" si="236"/>
        <v>0.73307331219956184</v>
      </c>
    </row>
    <row r="15113" spans="1:10" x14ac:dyDescent="0.25">
      <c r="A15113">
        <v>2.88</v>
      </c>
      <c r="B15113" t="s">
        <v>6</v>
      </c>
      <c r="C15113">
        <v>1602</v>
      </c>
      <c r="D15113" t="s">
        <v>762</v>
      </c>
      <c r="E15113">
        <v>37</v>
      </c>
      <c r="F15113" t="s">
        <v>16</v>
      </c>
      <c r="I15113">
        <f>_xlfn.PERCENTRANK.EXC(Table[Field-Weighted Citation Impact],A15113,4)</f>
        <v>0.87770000000000004</v>
      </c>
      <c r="J15113">
        <f t="shared" si="236"/>
        <v>0.73307331219956184</v>
      </c>
    </row>
    <row r="15114" spans="1:10" x14ac:dyDescent="0.25">
      <c r="A15114">
        <v>2.88</v>
      </c>
      <c r="B15114" t="s">
        <v>51</v>
      </c>
      <c r="C15114" t="s">
        <v>601</v>
      </c>
      <c r="D15114" t="s">
        <v>602</v>
      </c>
      <c r="E15114">
        <v>38</v>
      </c>
      <c r="F15114" t="s">
        <v>46</v>
      </c>
      <c r="I15114">
        <f>_xlfn.PERCENTRANK.EXC(Table[Field-Weighted Citation Impact],A15114,4)</f>
        <v>0.87770000000000004</v>
      </c>
      <c r="J15114">
        <f t="shared" si="236"/>
        <v>0.73307331219956184</v>
      </c>
    </row>
    <row r="15115" spans="1:10" x14ac:dyDescent="0.25">
      <c r="A15115">
        <v>2.88</v>
      </c>
      <c r="B15115" t="s">
        <v>6</v>
      </c>
      <c r="C15115" t="s">
        <v>58</v>
      </c>
      <c r="D15115" t="s">
        <v>59</v>
      </c>
      <c r="E15115">
        <v>36</v>
      </c>
      <c r="F15115" t="s">
        <v>14</v>
      </c>
      <c r="I15115">
        <f>_xlfn.PERCENTRANK.EXC(Table[Field-Weighted Citation Impact],A15115,4)</f>
        <v>0.87770000000000004</v>
      </c>
      <c r="J15115">
        <f t="shared" si="236"/>
        <v>0.73307331219956184</v>
      </c>
    </row>
    <row r="15116" spans="1:10" x14ac:dyDescent="0.25">
      <c r="A15116">
        <v>2.88</v>
      </c>
      <c r="B15116" t="s">
        <v>6</v>
      </c>
      <c r="C15116" t="s">
        <v>2554</v>
      </c>
      <c r="D15116" t="s">
        <v>2555</v>
      </c>
      <c r="E15116">
        <v>36</v>
      </c>
      <c r="F15116" t="s">
        <v>14</v>
      </c>
      <c r="I15116">
        <f>_xlfn.PERCENTRANK.EXC(Table[Field-Weighted Citation Impact],A15116,4)</f>
        <v>0.87770000000000004</v>
      </c>
      <c r="J15116">
        <f t="shared" si="236"/>
        <v>0.73307331219956184</v>
      </c>
    </row>
    <row r="15117" spans="1:10" x14ac:dyDescent="0.25">
      <c r="A15117">
        <v>2.88</v>
      </c>
      <c r="B15117" t="s">
        <v>51</v>
      </c>
      <c r="C15117" t="s">
        <v>880</v>
      </c>
      <c r="D15117" t="s">
        <v>881</v>
      </c>
      <c r="E15117" t="s">
        <v>238</v>
      </c>
      <c r="F15117" t="s">
        <v>239</v>
      </c>
      <c r="I15117">
        <f>_xlfn.PERCENTRANK.EXC(Table[Field-Weighted Citation Impact],A15117,4)</f>
        <v>0.87770000000000004</v>
      </c>
      <c r="J15117">
        <f t="shared" si="236"/>
        <v>0.73307331219956184</v>
      </c>
    </row>
    <row r="15118" spans="1:10" x14ac:dyDescent="0.25">
      <c r="A15118">
        <v>2.88</v>
      </c>
      <c r="B15118" t="s">
        <v>51</v>
      </c>
      <c r="C15118" t="s">
        <v>1426</v>
      </c>
      <c r="D15118" t="s">
        <v>1427</v>
      </c>
      <c r="E15118" t="s">
        <v>33</v>
      </c>
      <c r="F15118" t="s">
        <v>34</v>
      </c>
      <c r="I15118">
        <f>_xlfn.PERCENTRANK.EXC(Table[Field-Weighted Citation Impact],A15118,4)</f>
        <v>0.87770000000000004</v>
      </c>
      <c r="J15118">
        <f t="shared" si="236"/>
        <v>0.73307331219956184</v>
      </c>
    </row>
    <row r="15119" spans="1:10" x14ac:dyDescent="0.25">
      <c r="A15119">
        <v>2.88</v>
      </c>
      <c r="B15119" t="s">
        <v>51</v>
      </c>
      <c r="C15119">
        <v>3105</v>
      </c>
      <c r="D15119" t="s">
        <v>2412</v>
      </c>
      <c r="E15119">
        <v>37</v>
      </c>
      <c r="F15119" t="s">
        <v>16</v>
      </c>
      <c r="I15119">
        <f>_xlfn.PERCENTRANK.EXC(Table[Field-Weighted Citation Impact],A15119,4)</f>
        <v>0.87770000000000004</v>
      </c>
      <c r="J15119">
        <f t="shared" si="236"/>
        <v>0.73307331219956184</v>
      </c>
    </row>
    <row r="15120" spans="1:10" x14ac:dyDescent="0.25">
      <c r="A15120">
        <v>2.88</v>
      </c>
      <c r="B15120" t="s">
        <v>51</v>
      </c>
      <c r="C15120">
        <v>2503</v>
      </c>
      <c r="D15120" t="s">
        <v>1674</v>
      </c>
      <c r="E15120">
        <v>36</v>
      </c>
      <c r="F15120" t="s">
        <v>14</v>
      </c>
      <c r="I15120">
        <f>_xlfn.PERCENTRANK.EXC(Table[Field-Weighted Citation Impact],A15120,4)</f>
        <v>0.87770000000000004</v>
      </c>
      <c r="J15120">
        <f t="shared" si="236"/>
        <v>0.73307331219956184</v>
      </c>
    </row>
    <row r="15121" spans="1:10" x14ac:dyDescent="0.25">
      <c r="A15121">
        <v>2.89</v>
      </c>
      <c r="B15121" t="s">
        <v>26</v>
      </c>
      <c r="C15121" t="s">
        <v>22</v>
      </c>
      <c r="D15121" t="s">
        <v>23</v>
      </c>
      <c r="E15121" t="s">
        <v>24</v>
      </c>
      <c r="F15121" t="s">
        <v>25</v>
      </c>
      <c r="I15121">
        <f>_xlfn.PERCENTRANK.EXC(Table[Field-Weighted Citation Impact],A15121,4)</f>
        <v>0.87839999999999996</v>
      </c>
      <c r="J15121">
        <f t="shared" si="236"/>
        <v>0.73444886125511255</v>
      </c>
    </row>
    <row r="15122" spans="1:10" x14ac:dyDescent="0.25">
      <c r="A15122">
        <v>2.89</v>
      </c>
      <c r="B15122" t="s">
        <v>6</v>
      </c>
      <c r="C15122" t="s">
        <v>790</v>
      </c>
      <c r="D15122" t="s">
        <v>791</v>
      </c>
      <c r="E15122" t="s">
        <v>300</v>
      </c>
      <c r="F15122" t="s">
        <v>301</v>
      </c>
      <c r="I15122">
        <f>_xlfn.PERCENTRANK.EXC(Table[Field-Weighted Citation Impact],A15122,4)</f>
        <v>0.87839999999999996</v>
      </c>
      <c r="J15122">
        <f t="shared" si="236"/>
        <v>0.73444886125511255</v>
      </c>
    </row>
    <row r="15123" spans="1:10" x14ac:dyDescent="0.25">
      <c r="A15123">
        <v>2.89</v>
      </c>
      <c r="B15123" t="s">
        <v>6</v>
      </c>
      <c r="C15123" t="s">
        <v>908</v>
      </c>
      <c r="D15123" t="s">
        <v>909</v>
      </c>
      <c r="E15123">
        <v>36</v>
      </c>
      <c r="F15123" t="s">
        <v>14</v>
      </c>
      <c r="I15123">
        <f>_xlfn.PERCENTRANK.EXC(Table[Field-Weighted Citation Impact],A15123,4)</f>
        <v>0.87839999999999996</v>
      </c>
      <c r="J15123">
        <f t="shared" si="236"/>
        <v>0.73444886125511255</v>
      </c>
    </row>
    <row r="15124" spans="1:10" x14ac:dyDescent="0.25">
      <c r="A15124">
        <v>2.89</v>
      </c>
      <c r="B15124" t="s">
        <v>6</v>
      </c>
      <c r="C15124" t="s">
        <v>648</v>
      </c>
      <c r="D15124" t="s">
        <v>649</v>
      </c>
      <c r="E15124" t="s">
        <v>37</v>
      </c>
      <c r="F15124" t="s">
        <v>38</v>
      </c>
      <c r="I15124">
        <f>_xlfn.PERCENTRANK.EXC(Table[Field-Weighted Citation Impact],A15124,4)</f>
        <v>0.87839999999999996</v>
      </c>
      <c r="J15124">
        <f t="shared" si="236"/>
        <v>0.73444886125511255</v>
      </c>
    </row>
    <row r="15125" spans="1:10" x14ac:dyDescent="0.25">
      <c r="A15125">
        <v>2.89</v>
      </c>
      <c r="B15125" t="s">
        <v>6</v>
      </c>
      <c r="C15125" t="s">
        <v>1109</v>
      </c>
      <c r="D15125" t="s">
        <v>1110</v>
      </c>
      <c r="E15125" t="s">
        <v>33</v>
      </c>
      <c r="F15125" t="s">
        <v>34</v>
      </c>
      <c r="I15125">
        <f>_xlfn.PERCENTRANK.EXC(Table[Field-Weighted Citation Impact],A15125,4)</f>
        <v>0.87839999999999996</v>
      </c>
      <c r="J15125">
        <f t="shared" si="236"/>
        <v>0.73444886125511255</v>
      </c>
    </row>
    <row r="15126" spans="1:10" x14ac:dyDescent="0.25">
      <c r="A15126">
        <v>2.89</v>
      </c>
      <c r="B15126" t="s">
        <v>6</v>
      </c>
      <c r="C15126" t="s">
        <v>867</v>
      </c>
      <c r="D15126" t="s">
        <v>868</v>
      </c>
      <c r="E15126" t="s">
        <v>66</v>
      </c>
      <c r="F15126" t="s">
        <v>67</v>
      </c>
      <c r="I15126">
        <f>_xlfn.PERCENTRANK.EXC(Table[Field-Weighted Citation Impact],A15126,4)</f>
        <v>0.87839999999999996</v>
      </c>
      <c r="J15126">
        <f t="shared" si="236"/>
        <v>0.73444886125511255</v>
      </c>
    </row>
    <row r="15127" spans="1:10" x14ac:dyDescent="0.25">
      <c r="A15127">
        <v>2.89</v>
      </c>
      <c r="B15127" t="s">
        <v>51</v>
      </c>
      <c r="C15127">
        <v>3313</v>
      </c>
      <c r="D15127" t="s">
        <v>1297</v>
      </c>
      <c r="E15127">
        <v>40</v>
      </c>
      <c r="F15127" t="s">
        <v>623</v>
      </c>
      <c r="I15127">
        <f>_xlfn.PERCENTRANK.EXC(Table[Field-Weighted Citation Impact],A15127,4)</f>
        <v>0.87839999999999996</v>
      </c>
      <c r="J15127">
        <f t="shared" si="236"/>
        <v>0.73444886125511255</v>
      </c>
    </row>
    <row r="15128" spans="1:10" x14ac:dyDescent="0.25">
      <c r="A15128">
        <v>2.89</v>
      </c>
      <c r="B15128" t="s">
        <v>51</v>
      </c>
      <c r="C15128" t="s">
        <v>1859</v>
      </c>
      <c r="D15128" t="s">
        <v>1860</v>
      </c>
      <c r="E15128">
        <v>37</v>
      </c>
      <c r="F15128" t="s">
        <v>16</v>
      </c>
      <c r="I15128">
        <f>_xlfn.PERCENTRANK.EXC(Table[Field-Weighted Citation Impact],A15128,4)</f>
        <v>0.87839999999999996</v>
      </c>
      <c r="J15128">
        <f t="shared" si="236"/>
        <v>0.73444886125511255</v>
      </c>
    </row>
    <row r="15129" spans="1:10" x14ac:dyDescent="0.25">
      <c r="A15129">
        <v>2.89</v>
      </c>
      <c r="B15129" t="s">
        <v>6</v>
      </c>
      <c r="C15129" t="s">
        <v>60</v>
      </c>
      <c r="D15129" t="s">
        <v>61</v>
      </c>
      <c r="E15129" t="s">
        <v>33</v>
      </c>
      <c r="F15129" t="s">
        <v>34</v>
      </c>
      <c r="I15129">
        <f>_xlfn.PERCENTRANK.EXC(Table[Field-Weighted Citation Impact],A15129,4)</f>
        <v>0.87839999999999996</v>
      </c>
      <c r="J15129">
        <f t="shared" si="236"/>
        <v>0.73444886125511255</v>
      </c>
    </row>
    <row r="15130" spans="1:10" x14ac:dyDescent="0.25">
      <c r="A15130">
        <v>2.89</v>
      </c>
      <c r="B15130" t="s">
        <v>51</v>
      </c>
      <c r="C15130" t="s">
        <v>1859</v>
      </c>
      <c r="D15130" t="s">
        <v>1860</v>
      </c>
      <c r="E15130">
        <v>37</v>
      </c>
      <c r="F15130" t="s">
        <v>16</v>
      </c>
      <c r="I15130">
        <f>_xlfn.PERCENTRANK.EXC(Table[Field-Weighted Citation Impact],A15130,4)</f>
        <v>0.87839999999999996</v>
      </c>
      <c r="J15130">
        <f t="shared" si="236"/>
        <v>0.73444886125511255</v>
      </c>
    </row>
    <row r="15131" spans="1:10" x14ac:dyDescent="0.25">
      <c r="A15131">
        <v>2.89</v>
      </c>
      <c r="B15131" t="s">
        <v>6</v>
      </c>
      <c r="C15131" t="s">
        <v>2255</v>
      </c>
      <c r="D15131" t="s">
        <v>2256</v>
      </c>
      <c r="E15131">
        <v>34</v>
      </c>
      <c r="F15131" t="s">
        <v>28</v>
      </c>
      <c r="I15131">
        <f>_xlfn.PERCENTRANK.EXC(Table[Field-Weighted Citation Impact],A15131,4)</f>
        <v>0.87839999999999996</v>
      </c>
      <c r="J15131">
        <f t="shared" si="236"/>
        <v>0.73444886125511255</v>
      </c>
    </row>
    <row r="15132" spans="1:10" x14ac:dyDescent="0.25">
      <c r="A15132">
        <v>2.89</v>
      </c>
      <c r="B15132" t="s">
        <v>51</v>
      </c>
      <c r="C15132" t="s">
        <v>3346</v>
      </c>
      <c r="D15132" t="s">
        <v>3347</v>
      </c>
      <c r="E15132" t="s">
        <v>24</v>
      </c>
      <c r="F15132" t="s">
        <v>25</v>
      </c>
      <c r="I15132">
        <f>_xlfn.PERCENTRANK.EXC(Table[Field-Weighted Citation Impact],A15132,4)</f>
        <v>0.87839999999999996</v>
      </c>
      <c r="J15132">
        <f t="shared" si="236"/>
        <v>0.73444886125511255</v>
      </c>
    </row>
    <row r="15133" spans="1:10" x14ac:dyDescent="0.25">
      <c r="A15133">
        <v>2.89</v>
      </c>
      <c r="B15133" t="s">
        <v>51</v>
      </c>
      <c r="C15133" t="s">
        <v>543</v>
      </c>
      <c r="D15133" t="s">
        <v>544</v>
      </c>
      <c r="E15133" t="s">
        <v>545</v>
      </c>
      <c r="F15133" t="s">
        <v>546</v>
      </c>
      <c r="I15133">
        <f>_xlfn.PERCENTRANK.EXC(Table[Field-Weighted Citation Impact],A15133,4)</f>
        <v>0.87839999999999996</v>
      </c>
      <c r="J15133">
        <f t="shared" si="236"/>
        <v>0.73444886125511255</v>
      </c>
    </row>
    <row r="15134" spans="1:10" x14ac:dyDescent="0.25">
      <c r="A15134">
        <v>2.89</v>
      </c>
      <c r="B15134" t="s">
        <v>51</v>
      </c>
      <c r="C15134" t="s">
        <v>543</v>
      </c>
      <c r="D15134" t="s">
        <v>544</v>
      </c>
      <c r="E15134" t="s">
        <v>96</v>
      </c>
      <c r="F15134" t="s">
        <v>97</v>
      </c>
      <c r="I15134">
        <f>_xlfn.PERCENTRANK.EXC(Table[Field-Weighted Citation Impact],A15134,4)</f>
        <v>0.87839999999999996</v>
      </c>
      <c r="J15134">
        <f t="shared" si="236"/>
        <v>0.73444886125511255</v>
      </c>
    </row>
    <row r="15135" spans="1:10" x14ac:dyDescent="0.25">
      <c r="A15135">
        <v>2.89</v>
      </c>
      <c r="B15135" t="s">
        <v>51</v>
      </c>
      <c r="C15135" t="s">
        <v>2288</v>
      </c>
      <c r="D15135" t="s">
        <v>2289</v>
      </c>
      <c r="E15135" t="s">
        <v>33</v>
      </c>
      <c r="F15135" t="s">
        <v>34</v>
      </c>
      <c r="I15135">
        <f>_xlfn.PERCENTRANK.EXC(Table[Field-Weighted Citation Impact],A15135,4)</f>
        <v>0.87839999999999996</v>
      </c>
      <c r="J15135">
        <f t="shared" si="236"/>
        <v>0.73444886125511255</v>
      </c>
    </row>
    <row r="15136" spans="1:10" x14ac:dyDescent="0.25">
      <c r="A15136">
        <v>2.89</v>
      </c>
      <c r="B15136" t="s">
        <v>51</v>
      </c>
      <c r="C15136" t="s">
        <v>2924</v>
      </c>
      <c r="D15136" t="s">
        <v>2925</v>
      </c>
      <c r="E15136" t="s">
        <v>33</v>
      </c>
      <c r="F15136" t="s">
        <v>34</v>
      </c>
      <c r="I15136">
        <f>_xlfn.PERCENTRANK.EXC(Table[Field-Weighted Citation Impact],A15136,4)</f>
        <v>0.87839999999999996</v>
      </c>
      <c r="J15136">
        <f t="shared" si="236"/>
        <v>0.73444886125511255</v>
      </c>
    </row>
    <row r="15137" spans="1:10" x14ac:dyDescent="0.25">
      <c r="A15137">
        <v>2.9</v>
      </c>
      <c r="B15137" t="s">
        <v>6</v>
      </c>
      <c r="C15137">
        <v>1602</v>
      </c>
      <c r="D15137" t="s">
        <v>762</v>
      </c>
      <c r="E15137">
        <v>37</v>
      </c>
      <c r="F15137" t="s">
        <v>16</v>
      </c>
      <c r="I15137">
        <f>_xlfn.PERCENTRANK.EXC(Table[Field-Weighted Citation Impact],A15137,4)</f>
        <v>0.87929999999999997</v>
      </c>
      <c r="J15137">
        <f t="shared" si="236"/>
        <v>0.73582080547632289</v>
      </c>
    </row>
    <row r="15138" spans="1:10" x14ac:dyDescent="0.25">
      <c r="A15138">
        <v>2.9</v>
      </c>
      <c r="B15138" t="s">
        <v>6</v>
      </c>
      <c r="C15138" t="s">
        <v>878</v>
      </c>
      <c r="D15138" t="s">
        <v>879</v>
      </c>
      <c r="E15138" t="s">
        <v>354</v>
      </c>
      <c r="F15138" t="s">
        <v>355</v>
      </c>
      <c r="I15138">
        <f>_xlfn.PERCENTRANK.EXC(Table[Field-Weighted Citation Impact],A15138,4)</f>
        <v>0.87929999999999997</v>
      </c>
      <c r="J15138">
        <f t="shared" si="236"/>
        <v>0.73582080547632289</v>
      </c>
    </row>
    <row r="15139" spans="1:10" x14ac:dyDescent="0.25">
      <c r="A15139">
        <v>2.9</v>
      </c>
      <c r="B15139" t="s">
        <v>6</v>
      </c>
      <c r="C15139" t="s">
        <v>591</v>
      </c>
      <c r="D15139" t="s">
        <v>592</v>
      </c>
      <c r="E15139" t="s">
        <v>37</v>
      </c>
      <c r="F15139" t="s">
        <v>38</v>
      </c>
      <c r="I15139">
        <f>_xlfn.PERCENTRANK.EXC(Table[Field-Weighted Citation Impact],A15139,4)</f>
        <v>0.87929999999999997</v>
      </c>
      <c r="J15139">
        <f t="shared" si="236"/>
        <v>0.73582080547632289</v>
      </c>
    </row>
    <row r="15140" spans="1:10" x14ac:dyDescent="0.25">
      <c r="A15140">
        <v>2.9</v>
      </c>
      <c r="B15140" t="s">
        <v>6</v>
      </c>
      <c r="C15140" t="s">
        <v>119</v>
      </c>
      <c r="D15140" t="s">
        <v>120</v>
      </c>
      <c r="E15140" t="s">
        <v>33</v>
      </c>
      <c r="F15140" t="s">
        <v>34</v>
      </c>
      <c r="I15140">
        <f>_xlfn.PERCENTRANK.EXC(Table[Field-Weighted Citation Impact],A15140,4)</f>
        <v>0.87929999999999997</v>
      </c>
      <c r="J15140">
        <f t="shared" si="236"/>
        <v>0.73582080547632289</v>
      </c>
    </row>
    <row r="15141" spans="1:10" x14ac:dyDescent="0.25">
      <c r="A15141">
        <v>2.9</v>
      </c>
      <c r="B15141" t="s">
        <v>6</v>
      </c>
      <c r="C15141" t="s">
        <v>1662</v>
      </c>
      <c r="D15141" t="s">
        <v>1663</v>
      </c>
      <c r="E15141">
        <v>37</v>
      </c>
      <c r="F15141" t="s">
        <v>16</v>
      </c>
      <c r="I15141">
        <f>_xlfn.PERCENTRANK.EXC(Table[Field-Weighted Citation Impact],A15141,4)</f>
        <v>0.87929999999999997</v>
      </c>
      <c r="J15141">
        <f t="shared" si="236"/>
        <v>0.73582080547632289</v>
      </c>
    </row>
    <row r="15142" spans="1:10" x14ac:dyDescent="0.25">
      <c r="A15142">
        <v>2.9</v>
      </c>
      <c r="B15142" t="s">
        <v>51</v>
      </c>
      <c r="C15142" t="s">
        <v>1776</v>
      </c>
      <c r="D15142" t="s">
        <v>1777</v>
      </c>
      <c r="E15142">
        <v>38</v>
      </c>
      <c r="F15142" t="s">
        <v>46</v>
      </c>
      <c r="I15142">
        <f>_xlfn.PERCENTRANK.EXC(Table[Field-Weighted Citation Impact],A15142,4)</f>
        <v>0.87929999999999997</v>
      </c>
      <c r="J15142">
        <f t="shared" si="236"/>
        <v>0.73582080547632289</v>
      </c>
    </row>
    <row r="15143" spans="1:10" x14ac:dyDescent="0.25">
      <c r="A15143">
        <v>2.9</v>
      </c>
      <c r="B15143" t="s">
        <v>6</v>
      </c>
      <c r="C15143" t="s">
        <v>186</v>
      </c>
      <c r="D15143" t="s">
        <v>187</v>
      </c>
      <c r="E15143" t="s">
        <v>37</v>
      </c>
      <c r="F15143" t="s">
        <v>38</v>
      </c>
      <c r="I15143">
        <f>_xlfn.PERCENTRANK.EXC(Table[Field-Weighted Citation Impact],A15143,4)</f>
        <v>0.87929999999999997</v>
      </c>
      <c r="J15143">
        <f t="shared" si="236"/>
        <v>0.73582080547632289</v>
      </c>
    </row>
    <row r="15144" spans="1:10" x14ac:dyDescent="0.25">
      <c r="A15144">
        <v>2.9</v>
      </c>
      <c r="B15144" t="s">
        <v>51</v>
      </c>
      <c r="C15144">
        <v>2207</v>
      </c>
      <c r="D15144" t="s">
        <v>1119</v>
      </c>
      <c r="E15144">
        <v>36</v>
      </c>
      <c r="F15144" t="s">
        <v>14</v>
      </c>
      <c r="I15144">
        <f>_xlfn.PERCENTRANK.EXC(Table[Field-Weighted Citation Impact],A15144,4)</f>
        <v>0.87929999999999997</v>
      </c>
      <c r="J15144">
        <f t="shared" si="236"/>
        <v>0.73582080547632289</v>
      </c>
    </row>
    <row r="15145" spans="1:10" x14ac:dyDescent="0.25">
      <c r="A15145">
        <v>2.9</v>
      </c>
      <c r="B15145" t="s">
        <v>51</v>
      </c>
      <c r="C15145">
        <v>2207</v>
      </c>
      <c r="D15145" t="s">
        <v>1119</v>
      </c>
      <c r="E15145">
        <v>36</v>
      </c>
      <c r="F15145" t="s">
        <v>14</v>
      </c>
      <c r="I15145">
        <f>_xlfn.PERCENTRANK.EXC(Table[Field-Weighted Citation Impact],A15145,4)</f>
        <v>0.87929999999999997</v>
      </c>
      <c r="J15145">
        <f t="shared" si="236"/>
        <v>0.73582080547632289</v>
      </c>
    </row>
    <row r="15146" spans="1:10" x14ac:dyDescent="0.25">
      <c r="A15146">
        <v>2.9</v>
      </c>
      <c r="B15146" t="s">
        <v>51</v>
      </c>
      <c r="C15146" t="s">
        <v>1895</v>
      </c>
      <c r="D15146" t="s">
        <v>1896</v>
      </c>
      <c r="E15146" t="s">
        <v>1992</v>
      </c>
      <c r="F15146" t="s">
        <v>1993</v>
      </c>
      <c r="I15146">
        <f>_xlfn.PERCENTRANK.EXC(Table[Field-Weighted Citation Impact],A15146,4)</f>
        <v>0.87929999999999997</v>
      </c>
      <c r="J15146">
        <f t="shared" si="236"/>
        <v>0.73582080547632289</v>
      </c>
    </row>
    <row r="15147" spans="1:10" x14ac:dyDescent="0.25">
      <c r="A15147">
        <v>2.9</v>
      </c>
      <c r="B15147" t="s">
        <v>6</v>
      </c>
      <c r="C15147" t="s">
        <v>3724</v>
      </c>
      <c r="D15147" t="s">
        <v>3725</v>
      </c>
      <c r="E15147" t="s">
        <v>3726</v>
      </c>
      <c r="F15147" t="s">
        <v>3727</v>
      </c>
      <c r="I15147">
        <f>_xlfn.PERCENTRANK.EXC(Table[Field-Weighted Citation Impact],A15147,4)</f>
        <v>0.87929999999999997</v>
      </c>
      <c r="J15147">
        <f t="shared" si="236"/>
        <v>0.73582080547632289</v>
      </c>
    </row>
    <row r="15148" spans="1:10" x14ac:dyDescent="0.25">
      <c r="A15148">
        <v>2.91</v>
      </c>
      <c r="B15148" t="s">
        <v>6</v>
      </c>
      <c r="C15148" t="s">
        <v>43</v>
      </c>
      <c r="D15148" t="s">
        <v>44</v>
      </c>
      <c r="E15148" t="s">
        <v>37</v>
      </c>
      <c r="F15148" t="s">
        <v>38</v>
      </c>
      <c r="I15148">
        <f>_xlfn.PERCENTRANK.EXC(Table[Field-Weighted Citation Impact],A15148,4)</f>
        <v>0.87990000000000002</v>
      </c>
      <c r="J15148">
        <f t="shared" si="236"/>
        <v>0.73718913029131183</v>
      </c>
    </row>
    <row r="15149" spans="1:10" x14ac:dyDescent="0.25">
      <c r="A15149">
        <v>2.91</v>
      </c>
      <c r="B15149" t="s">
        <v>6</v>
      </c>
      <c r="C15149" t="s">
        <v>29</v>
      </c>
      <c r="D15149" t="s">
        <v>30</v>
      </c>
      <c r="E15149">
        <v>36</v>
      </c>
      <c r="F15149" t="s">
        <v>14</v>
      </c>
      <c r="I15149">
        <f>_xlfn.PERCENTRANK.EXC(Table[Field-Weighted Citation Impact],A15149,4)</f>
        <v>0.87990000000000002</v>
      </c>
      <c r="J15149">
        <f t="shared" si="236"/>
        <v>0.73718913029131183</v>
      </c>
    </row>
    <row r="15150" spans="1:10" x14ac:dyDescent="0.25">
      <c r="A15150">
        <v>2.91</v>
      </c>
      <c r="B15150" t="s">
        <v>6</v>
      </c>
      <c r="C15150" t="s">
        <v>215</v>
      </c>
      <c r="D15150" t="s">
        <v>216</v>
      </c>
      <c r="E15150" t="s">
        <v>563</v>
      </c>
      <c r="F15150" t="s">
        <v>564</v>
      </c>
      <c r="I15150">
        <f>_xlfn.PERCENTRANK.EXC(Table[Field-Weighted Citation Impact],A15150,4)</f>
        <v>0.87990000000000002</v>
      </c>
      <c r="J15150">
        <f t="shared" si="236"/>
        <v>0.73718913029131183</v>
      </c>
    </row>
    <row r="15151" spans="1:10" x14ac:dyDescent="0.25">
      <c r="A15151">
        <v>2.91</v>
      </c>
      <c r="B15151" t="s">
        <v>6</v>
      </c>
      <c r="C15151">
        <v>3106</v>
      </c>
      <c r="D15151" t="s">
        <v>154</v>
      </c>
      <c r="E15151">
        <v>37</v>
      </c>
      <c r="F15151" t="s">
        <v>16</v>
      </c>
      <c r="I15151">
        <f>_xlfn.PERCENTRANK.EXC(Table[Field-Weighted Citation Impact],A15151,4)</f>
        <v>0.87990000000000002</v>
      </c>
      <c r="J15151">
        <f t="shared" si="236"/>
        <v>0.73718913029131183</v>
      </c>
    </row>
    <row r="15152" spans="1:10" x14ac:dyDescent="0.25">
      <c r="A15152">
        <v>2.91</v>
      </c>
      <c r="B15152" t="s">
        <v>6</v>
      </c>
      <c r="C15152">
        <v>3106</v>
      </c>
      <c r="D15152" t="s">
        <v>154</v>
      </c>
      <c r="E15152">
        <v>37</v>
      </c>
      <c r="F15152" t="s">
        <v>16</v>
      </c>
      <c r="I15152">
        <f>_xlfn.PERCENTRANK.EXC(Table[Field-Weighted Citation Impact],A15152,4)</f>
        <v>0.87990000000000002</v>
      </c>
      <c r="J15152">
        <f t="shared" si="236"/>
        <v>0.73718913029131183</v>
      </c>
    </row>
    <row r="15153" spans="1:10" x14ac:dyDescent="0.25">
      <c r="A15153">
        <v>2.91</v>
      </c>
      <c r="B15153" t="s">
        <v>6</v>
      </c>
      <c r="C15153">
        <v>2312</v>
      </c>
      <c r="D15153" t="s">
        <v>21</v>
      </c>
      <c r="E15153">
        <v>37</v>
      </c>
      <c r="F15153" t="s">
        <v>16</v>
      </c>
      <c r="I15153">
        <f>_xlfn.PERCENTRANK.EXC(Table[Field-Weighted Citation Impact],A15153,4)</f>
        <v>0.87990000000000002</v>
      </c>
      <c r="J15153">
        <f t="shared" si="236"/>
        <v>0.73718913029131183</v>
      </c>
    </row>
    <row r="15154" spans="1:10" x14ac:dyDescent="0.25">
      <c r="A15154">
        <v>2.91</v>
      </c>
      <c r="B15154" t="s">
        <v>6</v>
      </c>
      <c r="C15154" t="s">
        <v>172</v>
      </c>
      <c r="D15154" t="s">
        <v>173</v>
      </c>
      <c r="E15154">
        <v>36</v>
      </c>
      <c r="F15154" t="s">
        <v>14</v>
      </c>
      <c r="I15154">
        <f>_xlfn.PERCENTRANK.EXC(Table[Field-Weighted Citation Impact],A15154,4)</f>
        <v>0.87990000000000002</v>
      </c>
      <c r="J15154">
        <f t="shared" si="236"/>
        <v>0.73718913029131183</v>
      </c>
    </row>
    <row r="15155" spans="1:10" x14ac:dyDescent="0.25">
      <c r="A15155">
        <v>2.91</v>
      </c>
      <c r="B15155" t="s">
        <v>6</v>
      </c>
      <c r="C15155" t="s">
        <v>68</v>
      </c>
      <c r="D15155" t="s">
        <v>69</v>
      </c>
      <c r="E15155" t="s">
        <v>37</v>
      </c>
      <c r="F15155" t="s">
        <v>38</v>
      </c>
      <c r="I15155">
        <f>_xlfn.PERCENTRANK.EXC(Table[Field-Weighted Citation Impact],A15155,4)</f>
        <v>0.87990000000000002</v>
      </c>
      <c r="J15155">
        <f t="shared" si="236"/>
        <v>0.73718913029131183</v>
      </c>
    </row>
    <row r="15156" spans="1:10" x14ac:dyDescent="0.25">
      <c r="A15156">
        <v>2.91</v>
      </c>
      <c r="B15156" t="s">
        <v>6</v>
      </c>
      <c r="C15156" t="s">
        <v>1280</v>
      </c>
      <c r="D15156" t="s">
        <v>1281</v>
      </c>
      <c r="E15156" t="s">
        <v>66</v>
      </c>
      <c r="F15156" t="s">
        <v>67</v>
      </c>
      <c r="I15156">
        <f>_xlfn.PERCENTRANK.EXC(Table[Field-Weighted Citation Impact],A15156,4)</f>
        <v>0.87990000000000002</v>
      </c>
      <c r="J15156">
        <f t="shared" si="236"/>
        <v>0.73718913029131183</v>
      </c>
    </row>
    <row r="15157" spans="1:10" x14ac:dyDescent="0.25">
      <c r="A15157">
        <v>2.91</v>
      </c>
      <c r="B15157" t="s">
        <v>6</v>
      </c>
      <c r="C15157" t="s">
        <v>1073</v>
      </c>
      <c r="D15157" t="s">
        <v>1074</v>
      </c>
      <c r="E15157" t="s">
        <v>33</v>
      </c>
      <c r="F15157" t="s">
        <v>34</v>
      </c>
      <c r="I15157">
        <f>_xlfn.PERCENTRANK.EXC(Table[Field-Weighted Citation Impact],A15157,4)</f>
        <v>0.87990000000000002</v>
      </c>
      <c r="J15157">
        <f t="shared" si="236"/>
        <v>0.73718913029131183</v>
      </c>
    </row>
    <row r="15158" spans="1:10" x14ac:dyDescent="0.25">
      <c r="A15158">
        <v>2.91</v>
      </c>
      <c r="B15158" t="s">
        <v>6</v>
      </c>
      <c r="C15158" t="s">
        <v>1328</v>
      </c>
      <c r="D15158" t="s">
        <v>1329</v>
      </c>
      <c r="E15158" t="s">
        <v>145</v>
      </c>
      <c r="F15158" t="s">
        <v>146</v>
      </c>
      <c r="I15158">
        <f>_xlfn.PERCENTRANK.EXC(Table[Field-Weighted Citation Impact],A15158,4)</f>
        <v>0.87990000000000002</v>
      </c>
      <c r="J15158">
        <f t="shared" si="236"/>
        <v>0.73718913029131183</v>
      </c>
    </row>
    <row r="15159" spans="1:10" x14ac:dyDescent="0.25">
      <c r="A15159">
        <v>2.91</v>
      </c>
      <c r="B15159" t="s">
        <v>6</v>
      </c>
      <c r="C15159">
        <v>2207</v>
      </c>
      <c r="D15159" t="s">
        <v>1119</v>
      </c>
      <c r="E15159">
        <v>36</v>
      </c>
      <c r="F15159" t="s">
        <v>14</v>
      </c>
      <c r="I15159">
        <f>_xlfn.PERCENTRANK.EXC(Table[Field-Weighted Citation Impact],A15159,4)</f>
        <v>0.87990000000000002</v>
      </c>
      <c r="J15159">
        <f t="shared" si="236"/>
        <v>0.73718913029131183</v>
      </c>
    </row>
    <row r="15160" spans="1:10" x14ac:dyDescent="0.25">
      <c r="A15160">
        <v>2.91</v>
      </c>
      <c r="B15160" t="s">
        <v>6</v>
      </c>
      <c r="C15160" t="s">
        <v>520</v>
      </c>
      <c r="D15160" t="s">
        <v>521</v>
      </c>
      <c r="E15160" t="s">
        <v>37</v>
      </c>
      <c r="F15160" t="s">
        <v>38</v>
      </c>
      <c r="I15160">
        <f>_xlfn.PERCENTRANK.EXC(Table[Field-Weighted Citation Impact],A15160,4)</f>
        <v>0.87990000000000002</v>
      </c>
      <c r="J15160">
        <f t="shared" si="236"/>
        <v>0.73718913029131183</v>
      </c>
    </row>
    <row r="15161" spans="1:10" x14ac:dyDescent="0.25">
      <c r="A15161">
        <v>2.91</v>
      </c>
      <c r="B15161" t="s">
        <v>51</v>
      </c>
      <c r="C15161" t="s">
        <v>3566</v>
      </c>
      <c r="D15161" t="s">
        <v>3567</v>
      </c>
      <c r="E15161" t="s">
        <v>33</v>
      </c>
      <c r="F15161" t="s">
        <v>34</v>
      </c>
      <c r="I15161">
        <f>_xlfn.PERCENTRANK.EXC(Table[Field-Weighted Citation Impact],A15161,4)</f>
        <v>0.87990000000000002</v>
      </c>
      <c r="J15161">
        <f t="shared" si="236"/>
        <v>0.73718913029131183</v>
      </c>
    </row>
    <row r="15162" spans="1:10" x14ac:dyDescent="0.25">
      <c r="A15162">
        <v>2.91</v>
      </c>
      <c r="B15162" t="s">
        <v>51</v>
      </c>
      <c r="C15162" t="s">
        <v>3566</v>
      </c>
      <c r="D15162" t="s">
        <v>3567</v>
      </c>
      <c r="E15162" t="s">
        <v>37</v>
      </c>
      <c r="F15162" t="s">
        <v>38</v>
      </c>
      <c r="I15162">
        <f>_xlfn.PERCENTRANK.EXC(Table[Field-Weighted Citation Impact],A15162,4)</f>
        <v>0.87990000000000002</v>
      </c>
      <c r="J15162">
        <f t="shared" si="236"/>
        <v>0.73718913029131183</v>
      </c>
    </row>
    <row r="15163" spans="1:10" x14ac:dyDescent="0.25">
      <c r="A15163">
        <v>2.92</v>
      </c>
      <c r="B15163" t="s">
        <v>6</v>
      </c>
      <c r="C15163" t="s">
        <v>557</v>
      </c>
      <c r="D15163" t="s">
        <v>558</v>
      </c>
      <c r="E15163">
        <v>36</v>
      </c>
      <c r="F15163" t="s">
        <v>14</v>
      </c>
      <c r="I15163">
        <f>_xlfn.PERCENTRANK.EXC(Table[Field-Weighted Citation Impact],A15163,4)</f>
        <v>0.88080000000000003</v>
      </c>
      <c r="J15163">
        <f t="shared" si="236"/>
        <v>0.73855382129353753</v>
      </c>
    </row>
    <row r="15164" spans="1:10" x14ac:dyDescent="0.25">
      <c r="A15164">
        <v>2.92</v>
      </c>
      <c r="B15164" t="s">
        <v>6</v>
      </c>
      <c r="C15164" t="s">
        <v>672</v>
      </c>
      <c r="D15164" t="s">
        <v>673</v>
      </c>
      <c r="E15164">
        <v>36</v>
      </c>
      <c r="F15164" t="s">
        <v>14</v>
      </c>
      <c r="I15164">
        <f>_xlfn.PERCENTRANK.EXC(Table[Field-Weighted Citation Impact],A15164,4)</f>
        <v>0.88080000000000003</v>
      </c>
      <c r="J15164">
        <f t="shared" si="236"/>
        <v>0.73855382129353753</v>
      </c>
    </row>
    <row r="15165" spans="1:10" x14ac:dyDescent="0.25">
      <c r="A15165">
        <v>2.92</v>
      </c>
      <c r="B15165" t="s">
        <v>6</v>
      </c>
      <c r="C15165" t="s">
        <v>193</v>
      </c>
      <c r="D15165" t="s">
        <v>194</v>
      </c>
      <c r="E15165">
        <v>36</v>
      </c>
      <c r="F15165" t="s">
        <v>14</v>
      </c>
      <c r="I15165">
        <f>_xlfn.PERCENTRANK.EXC(Table[Field-Weighted Citation Impact],A15165,4)</f>
        <v>0.88080000000000003</v>
      </c>
      <c r="J15165">
        <f t="shared" si="236"/>
        <v>0.73855382129353753</v>
      </c>
    </row>
    <row r="15166" spans="1:10" x14ac:dyDescent="0.25">
      <c r="A15166">
        <v>2.92</v>
      </c>
      <c r="B15166" t="s">
        <v>6</v>
      </c>
      <c r="C15166" t="s">
        <v>70</v>
      </c>
      <c r="D15166" t="s">
        <v>71</v>
      </c>
      <c r="E15166" t="s">
        <v>939</v>
      </c>
      <c r="F15166" t="s">
        <v>940</v>
      </c>
      <c r="I15166">
        <f>_xlfn.PERCENTRANK.EXC(Table[Field-Weighted Citation Impact],A15166,4)</f>
        <v>0.88080000000000003</v>
      </c>
      <c r="J15166">
        <f t="shared" si="236"/>
        <v>0.73855382129353753</v>
      </c>
    </row>
    <row r="15167" spans="1:10" x14ac:dyDescent="0.25">
      <c r="A15167">
        <v>2.92</v>
      </c>
      <c r="B15167" t="s">
        <v>51</v>
      </c>
      <c r="C15167" t="s">
        <v>543</v>
      </c>
      <c r="D15167" t="s">
        <v>544</v>
      </c>
      <c r="E15167" t="s">
        <v>96</v>
      </c>
      <c r="F15167" t="s">
        <v>97</v>
      </c>
      <c r="I15167">
        <f>_xlfn.PERCENTRANK.EXC(Table[Field-Weighted Citation Impact],A15167,4)</f>
        <v>0.88080000000000003</v>
      </c>
      <c r="J15167">
        <f t="shared" si="236"/>
        <v>0.73855382129353753</v>
      </c>
    </row>
    <row r="15168" spans="1:10" x14ac:dyDescent="0.25">
      <c r="A15168">
        <v>2.92</v>
      </c>
      <c r="B15168" t="s">
        <v>51</v>
      </c>
      <c r="C15168" t="s">
        <v>543</v>
      </c>
      <c r="D15168" t="s">
        <v>544</v>
      </c>
      <c r="E15168" t="s">
        <v>96</v>
      </c>
      <c r="F15168" t="s">
        <v>97</v>
      </c>
      <c r="I15168">
        <f>_xlfn.PERCENTRANK.EXC(Table[Field-Weighted Citation Impact],A15168,4)</f>
        <v>0.88080000000000003</v>
      </c>
      <c r="J15168">
        <f t="shared" si="236"/>
        <v>0.73855382129353753</v>
      </c>
    </row>
    <row r="15169" spans="1:10" x14ac:dyDescent="0.25">
      <c r="A15169">
        <v>2.92</v>
      </c>
      <c r="B15169" t="s">
        <v>51</v>
      </c>
      <c r="C15169" t="s">
        <v>543</v>
      </c>
      <c r="D15169" t="s">
        <v>544</v>
      </c>
      <c r="E15169" t="s">
        <v>96</v>
      </c>
      <c r="F15169" t="s">
        <v>97</v>
      </c>
      <c r="I15169">
        <f>_xlfn.PERCENTRANK.EXC(Table[Field-Weighted Citation Impact],A15169,4)</f>
        <v>0.88080000000000003</v>
      </c>
      <c r="J15169">
        <f t="shared" si="236"/>
        <v>0.73855382129353753</v>
      </c>
    </row>
    <row r="15170" spans="1:10" x14ac:dyDescent="0.25">
      <c r="A15170">
        <v>2.92</v>
      </c>
      <c r="B15170" t="s">
        <v>6</v>
      </c>
      <c r="C15170" t="s">
        <v>720</v>
      </c>
      <c r="D15170" t="s">
        <v>721</v>
      </c>
      <c r="E15170" t="s">
        <v>326</v>
      </c>
      <c r="F15170" t="s">
        <v>327</v>
      </c>
      <c r="I15170">
        <f>_xlfn.PERCENTRANK.EXC(Table[Field-Weighted Citation Impact],A15170,4)</f>
        <v>0.88080000000000003</v>
      </c>
      <c r="J15170">
        <f t="shared" ref="J15170:J15233" si="237">_xlfn.NORM.DIST(A15170, $N$7,$N$8, TRUE)</f>
        <v>0.73855382129353753</v>
      </c>
    </row>
    <row r="15171" spans="1:10" x14ac:dyDescent="0.25">
      <c r="A15171">
        <v>2.92</v>
      </c>
      <c r="B15171" t="s">
        <v>51</v>
      </c>
      <c r="C15171" t="s">
        <v>3961</v>
      </c>
      <c r="D15171" t="s">
        <v>3962</v>
      </c>
      <c r="E15171">
        <v>36</v>
      </c>
      <c r="F15171" t="s">
        <v>14</v>
      </c>
      <c r="I15171">
        <f>_xlfn.PERCENTRANK.EXC(Table[Field-Weighted Citation Impact],A15171,4)</f>
        <v>0.88080000000000003</v>
      </c>
      <c r="J15171">
        <f t="shared" si="237"/>
        <v>0.73855382129353753</v>
      </c>
    </row>
    <row r="15172" spans="1:10" x14ac:dyDescent="0.25">
      <c r="A15172">
        <v>2.92</v>
      </c>
      <c r="B15172" t="s">
        <v>51</v>
      </c>
      <c r="C15172" t="s">
        <v>2410</v>
      </c>
      <c r="D15172" t="s">
        <v>2411</v>
      </c>
      <c r="E15172">
        <v>36</v>
      </c>
      <c r="F15172" t="s">
        <v>14</v>
      </c>
      <c r="I15172">
        <f>_xlfn.PERCENTRANK.EXC(Table[Field-Weighted Citation Impact],A15172,4)</f>
        <v>0.88080000000000003</v>
      </c>
      <c r="J15172">
        <f t="shared" si="237"/>
        <v>0.73855382129353753</v>
      </c>
    </row>
    <row r="15173" spans="1:10" x14ac:dyDescent="0.25">
      <c r="A15173">
        <v>2.92</v>
      </c>
      <c r="B15173" t="s">
        <v>51</v>
      </c>
      <c r="C15173" t="s">
        <v>388</v>
      </c>
      <c r="D15173" t="s">
        <v>389</v>
      </c>
      <c r="E15173">
        <v>36</v>
      </c>
      <c r="F15173" t="s">
        <v>14</v>
      </c>
      <c r="I15173">
        <f>_xlfn.PERCENTRANK.EXC(Table[Field-Weighted Citation Impact],A15173,4)</f>
        <v>0.88080000000000003</v>
      </c>
      <c r="J15173">
        <f t="shared" si="237"/>
        <v>0.73855382129353753</v>
      </c>
    </row>
    <row r="15174" spans="1:10" x14ac:dyDescent="0.25">
      <c r="A15174">
        <v>2.92</v>
      </c>
      <c r="B15174" t="s">
        <v>51</v>
      </c>
      <c r="C15174" t="s">
        <v>388</v>
      </c>
      <c r="D15174" t="s">
        <v>389</v>
      </c>
      <c r="E15174">
        <v>36</v>
      </c>
      <c r="F15174" t="s">
        <v>14</v>
      </c>
      <c r="I15174">
        <f>_xlfn.PERCENTRANK.EXC(Table[Field-Weighted Citation Impact],A15174,4)</f>
        <v>0.88080000000000003</v>
      </c>
      <c r="J15174">
        <f t="shared" si="237"/>
        <v>0.73855382129353753</v>
      </c>
    </row>
    <row r="15175" spans="1:10" x14ac:dyDescent="0.25">
      <c r="A15175">
        <v>2.93</v>
      </c>
      <c r="B15175" t="s">
        <v>26</v>
      </c>
      <c r="C15175" t="s">
        <v>318</v>
      </c>
      <c r="D15175" t="s">
        <v>319</v>
      </c>
      <c r="E15175" t="s">
        <v>320</v>
      </c>
      <c r="F15175" t="s">
        <v>321</v>
      </c>
      <c r="I15175">
        <f>_xlfn.PERCENTRANK.EXC(Table[Field-Weighted Citation Impact],A15175,4)</f>
        <v>0.88149999999999995</v>
      </c>
      <c r="J15175">
        <f t="shared" si="237"/>
        <v>0.73991486424211816</v>
      </c>
    </row>
    <row r="15176" spans="1:10" x14ac:dyDescent="0.25">
      <c r="A15176">
        <v>2.93</v>
      </c>
      <c r="B15176" t="s">
        <v>6</v>
      </c>
      <c r="C15176" t="s">
        <v>39</v>
      </c>
      <c r="D15176" t="s">
        <v>40</v>
      </c>
      <c r="E15176" t="s">
        <v>33</v>
      </c>
      <c r="F15176" t="s">
        <v>34</v>
      </c>
      <c r="I15176">
        <f>_xlfn.PERCENTRANK.EXC(Table[Field-Weighted Citation Impact],A15176,4)</f>
        <v>0.88149999999999995</v>
      </c>
      <c r="J15176">
        <f t="shared" si="237"/>
        <v>0.73991486424211816</v>
      </c>
    </row>
    <row r="15177" spans="1:10" x14ac:dyDescent="0.25">
      <c r="A15177">
        <v>2.93</v>
      </c>
      <c r="B15177" t="s">
        <v>6</v>
      </c>
      <c r="C15177" t="s">
        <v>682</v>
      </c>
      <c r="D15177" t="s">
        <v>683</v>
      </c>
      <c r="E15177">
        <v>36</v>
      </c>
      <c r="F15177" t="s">
        <v>14</v>
      </c>
      <c r="I15177">
        <f>_xlfn.PERCENTRANK.EXC(Table[Field-Weighted Citation Impact],A15177,4)</f>
        <v>0.88149999999999995</v>
      </c>
      <c r="J15177">
        <f t="shared" si="237"/>
        <v>0.73991486424211816</v>
      </c>
    </row>
    <row r="15178" spans="1:10" x14ac:dyDescent="0.25">
      <c r="A15178">
        <v>2.93</v>
      </c>
      <c r="B15178" t="s">
        <v>6</v>
      </c>
      <c r="C15178" t="s">
        <v>362</v>
      </c>
      <c r="D15178" t="s">
        <v>363</v>
      </c>
      <c r="E15178" t="s">
        <v>33</v>
      </c>
      <c r="F15178" t="s">
        <v>34</v>
      </c>
      <c r="I15178">
        <f>_xlfn.PERCENTRANK.EXC(Table[Field-Weighted Citation Impact],A15178,4)</f>
        <v>0.88149999999999995</v>
      </c>
      <c r="J15178">
        <f t="shared" si="237"/>
        <v>0.73991486424211816</v>
      </c>
    </row>
    <row r="15179" spans="1:10" x14ac:dyDescent="0.25">
      <c r="A15179">
        <v>2.93</v>
      </c>
      <c r="B15179" t="s">
        <v>6</v>
      </c>
      <c r="C15179" t="s">
        <v>668</v>
      </c>
      <c r="D15179" t="s">
        <v>669</v>
      </c>
      <c r="E15179" t="s">
        <v>37</v>
      </c>
      <c r="F15179" t="s">
        <v>38</v>
      </c>
      <c r="I15179">
        <f>_xlfn.PERCENTRANK.EXC(Table[Field-Weighted Citation Impact],A15179,4)</f>
        <v>0.88149999999999995</v>
      </c>
      <c r="J15179">
        <f t="shared" si="237"/>
        <v>0.73991486424211816</v>
      </c>
    </row>
    <row r="15180" spans="1:10" x14ac:dyDescent="0.25">
      <c r="A15180">
        <v>2.93</v>
      </c>
      <c r="B15180" t="s">
        <v>51</v>
      </c>
      <c r="C15180" t="s">
        <v>2863</v>
      </c>
      <c r="D15180" t="s">
        <v>2864</v>
      </c>
      <c r="E15180">
        <v>36</v>
      </c>
      <c r="F15180" t="s">
        <v>14</v>
      </c>
      <c r="I15180">
        <f>_xlfn.PERCENTRANK.EXC(Table[Field-Weighted Citation Impact],A15180,4)</f>
        <v>0.88149999999999995</v>
      </c>
      <c r="J15180">
        <f t="shared" si="237"/>
        <v>0.73991486424211816</v>
      </c>
    </row>
    <row r="15181" spans="1:10" x14ac:dyDescent="0.25">
      <c r="A15181">
        <v>2.93</v>
      </c>
      <c r="B15181" t="s">
        <v>577</v>
      </c>
      <c r="C15181" t="s">
        <v>102</v>
      </c>
      <c r="D15181" t="s">
        <v>103</v>
      </c>
      <c r="E15181" t="s">
        <v>750</v>
      </c>
      <c r="F15181" t="s">
        <v>751</v>
      </c>
      <c r="I15181">
        <f>_xlfn.PERCENTRANK.EXC(Table[Field-Weighted Citation Impact],A15181,4)</f>
        <v>0.88149999999999995</v>
      </c>
      <c r="J15181">
        <f t="shared" si="237"/>
        <v>0.73991486424211816</v>
      </c>
    </row>
    <row r="15182" spans="1:10" x14ac:dyDescent="0.25">
      <c r="A15182">
        <v>2.93</v>
      </c>
      <c r="B15182" t="s">
        <v>577</v>
      </c>
      <c r="C15182" t="s">
        <v>147</v>
      </c>
      <c r="D15182" t="s">
        <v>148</v>
      </c>
      <c r="E15182">
        <v>36</v>
      </c>
      <c r="F15182" t="s">
        <v>14</v>
      </c>
      <c r="I15182">
        <f>_xlfn.PERCENTRANK.EXC(Table[Field-Weighted Citation Impact],A15182,4)</f>
        <v>0.88149999999999995</v>
      </c>
      <c r="J15182">
        <f t="shared" si="237"/>
        <v>0.73991486424211816</v>
      </c>
    </row>
    <row r="15183" spans="1:10" x14ac:dyDescent="0.25">
      <c r="A15183">
        <v>2.93</v>
      </c>
      <c r="B15183" t="s">
        <v>51</v>
      </c>
      <c r="C15183" t="s">
        <v>2149</v>
      </c>
      <c r="D15183" t="s">
        <v>2150</v>
      </c>
      <c r="E15183" t="s">
        <v>90</v>
      </c>
      <c r="F15183" t="s">
        <v>91</v>
      </c>
      <c r="I15183">
        <f>_xlfn.PERCENTRANK.EXC(Table[Field-Weighted Citation Impact],A15183,4)</f>
        <v>0.88149999999999995</v>
      </c>
      <c r="J15183">
        <f t="shared" si="237"/>
        <v>0.73991486424211816</v>
      </c>
    </row>
    <row r="15184" spans="1:10" x14ac:dyDescent="0.25">
      <c r="A15184">
        <v>2.94</v>
      </c>
      <c r="B15184" t="s">
        <v>6</v>
      </c>
      <c r="C15184" t="s">
        <v>98</v>
      </c>
      <c r="D15184" t="s">
        <v>99</v>
      </c>
      <c r="E15184" t="s">
        <v>24</v>
      </c>
      <c r="F15184" t="s">
        <v>25</v>
      </c>
      <c r="I15184">
        <f>_xlfn.PERCENTRANK.EXC(Table[Field-Weighted Citation Impact],A15184,4)</f>
        <v>0.88200000000000001</v>
      </c>
      <c r="J15184">
        <f t="shared" si="237"/>
        <v>0.74127224506213896</v>
      </c>
    </row>
    <row r="15185" spans="1:10" x14ac:dyDescent="0.25">
      <c r="A15185">
        <v>2.94</v>
      </c>
      <c r="B15185" t="s">
        <v>6</v>
      </c>
      <c r="C15185" t="s">
        <v>591</v>
      </c>
      <c r="D15185" t="s">
        <v>592</v>
      </c>
      <c r="E15185" t="s">
        <v>37</v>
      </c>
      <c r="F15185" t="s">
        <v>38</v>
      </c>
      <c r="I15185">
        <f>_xlfn.PERCENTRANK.EXC(Table[Field-Weighted Citation Impact],A15185,4)</f>
        <v>0.88200000000000001</v>
      </c>
      <c r="J15185">
        <f t="shared" si="237"/>
        <v>0.74127224506213896</v>
      </c>
    </row>
    <row r="15186" spans="1:10" x14ac:dyDescent="0.25">
      <c r="A15186">
        <v>2.94</v>
      </c>
      <c r="B15186" t="s">
        <v>6</v>
      </c>
      <c r="C15186" t="s">
        <v>867</v>
      </c>
      <c r="D15186" t="s">
        <v>868</v>
      </c>
      <c r="E15186" t="s">
        <v>66</v>
      </c>
      <c r="F15186" t="s">
        <v>67</v>
      </c>
      <c r="I15186">
        <f>_xlfn.PERCENTRANK.EXC(Table[Field-Weighted Citation Impact],A15186,4)</f>
        <v>0.88200000000000001</v>
      </c>
      <c r="J15186">
        <f t="shared" si="237"/>
        <v>0.74127224506213896</v>
      </c>
    </row>
    <row r="15187" spans="1:10" x14ac:dyDescent="0.25">
      <c r="A15187">
        <v>2.94</v>
      </c>
      <c r="B15187" t="s">
        <v>6</v>
      </c>
      <c r="C15187">
        <v>1904</v>
      </c>
      <c r="D15187" t="s">
        <v>1079</v>
      </c>
      <c r="E15187">
        <v>37</v>
      </c>
      <c r="F15187" t="s">
        <v>16</v>
      </c>
      <c r="I15187">
        <f>_xlfn.PERCENTRANK.EXC(Table[Field-Weighted Citation Impact],A15187,4)</f>
        <v>0.88200000000000001</v>
      </c>
      <c r="J15187">
        <f t="shared" si="237"/>
        <v>0.74127224506213896</v>
      </c>
    </row>
    <row r="15188" spans="1:10" x14ac:dyDescent="0.25">
      <c r="A15188">
        <v>2.94</v>
      </c>
      <c r="B15188" t="s">
        <v>6</v>
      </c>
      <c r="C15188">
        <v>2312</v>
      </c>
      <c r="D15188" t="s">
        <v>21</v>
      </c>
      <c r="E15188">
        <v>37</v>
      </c>
      <c r="F15188" t="s">
        <v>16</v>
      </c>
      <c r="I15188">
        <f>_xlfn.PERCENTRANK.EXC(Table[Field-Weighted Citation Impact],A15188,4)</f>
        <v>0.88200000000000001</v>
      </c>
      <c r="J15188">
        <f t="shared" si="237"/>
        <v>0.74127224506213896</v>
      </c>
    </row>
    <row r="15189" spans="1:10" x14ac:dyDescent="0.25">
      <c r="A15189">
        <v>2.94</v>
      </c>
      <c r="B15189" t="s">
        <v>6</v>
      </c>
      <c r="C15189" t="s">
        <v>350</v>
      </c>
      <c r="D15189" t="s">
        <v>351</v>
      </c>
      <c r="E15189" t="s">
        <v>37</v>
      </c>
      <c r="F15189" t="s">
        <v>38</v>
      </c>
      <c r="I15189">
        <f>_xlfn.PERCENTRANK.EXC(Table[Field-Weighted Citation Impact],A15189,4)</f>
        <v>0.88200000000000001</v>
      </c>
      <c r="J15189">
        <f t="shared" si="237"/>
        <v>0.74127224506213896</v>
      </c>
    </row>
    <row r="15190" spans="1:10" x14ac:dyDescent="0.25">
      <c r="A15190">
        <v>2.94</v>
      </c>
      <c r="B15190" t="s">
        <v>6</v>
      </c>
      <c r="C15190" t="s">
        <v>1264</v>
      </c>
      <c r="D15190" t="s">
        <v>1265</v>
      </c>
      <c r="E15190" t="s">
        <v>1266</v>
      </c>
      <c r="F15190" t="s">
        <v>1267</v>
      </c>
      <c r="I15190">
        <f>_xlfn.PERCENTRANK.EXC(Table[Field-Weighted Citation Impact],A15190,4)</f>
        <v>0.88200000000000001</v>
      </c>
      <c r="J15190">
        <f t="shared" si="237"/>
        <v>0.74127224506213896</v>
      </c>
    </row>
    <row r="15191" spans="1:10" x14ac:dyDescent="0.25">
      <c r="A15191">
        <v>2.94</v>
      </c>
      <c r="B15191" t="s">
        <v>6</v>
      </c>
      <c r="C15191" t="s">
        <v>1202</v>
      </c>
      <c r="D15191" t="s">
        <v>1203</v>
      </c>
      <c r="E15191">
        <v>36</v>
      </c>
      <c r="F15191" t="s">
        <v>14</v>
      </c>
      <c r="I15191">
        <f>_xlfn.PERCENTRANK.EXC(Table[Field-Weighted Citation Impact],A15191,4)</f>
        <v>0.88200000000000001</v>
      </c>
      <c r="J15191">
        <f t="shared" si="237"/>
        <v>0.74127224506213896</v>
      </c>
    </row>
    <row r="15192" spans="1:10" x14ac:dyDescent="0.25">
      <c r="A15192">
        <v>2.94</v>
      </c>
      <c r="B15192" t="s">
        <v>6</v>
      </c>
      <c r="C15192" t="s">
        <v>330</v>
      </c>
      <c r="D15192" t="s">
        <v>331</v>
      </c>
      <c r="E15192" t="s">
        <v>33</v>
      </c>
      <c r="F15192" t="s">
        <v>34</v>
      </c>
      <c r="I15192">
        <f>_xlfn.PERCENTRANK.EXC(Table[Field-Weighted Citation Impact],A15192,4)</f>
        <v>0.88200000000000001</v>
      </c>
      <c r="J15192">
        <f t="shared" si="237"/>
        <v>0.74127224506213896</v>
      </c>
    </row>
    <row r="15193" spans="1:10" x14ac:dyDescent="0.25">
      <c r="A15193">
        <v>2.94</v>
      </c>
      <c r="B15193" t="s">
        <v>51</v>
      </c>
      <c r="C15193" t="s">
        <v>1962</v>
      </c>
      <c r="D15193" t="s">
        <v>1963</v>
      </c>
      <c r="E15193">
        <v>36</v>
      </c>
      <c r="F15193" t="s">
        <v>14</v>
      </c>
      <c r="I15193">
        <f>_xlfn.PERCENTRANK.EXC(Table[Field-Weighted Citation Impact],A15193,4)</f>
        <v>0.88200000000000001</v>
      </c>
      <c r="J15193">
        <f t="shared" si="237"/>
        <v>0.74127224506213896</v>
      </c>
    </row>
    <row r="15194" spans="1:10" x14ac:dyDescent="0.25">
      <c r="A15194">
        <v>2.94</v>
      </c>
      <c r="B15194" t="s">
        <v>51</v>
      </c>
      <c r="C15194" t="s">
        <v>2211</v>
      </c>
      <c r="D15194" t="s">
        <v>2212</v>
      </c>
      <c r="E15194" t="s">
        <v>37</v>
      </c>
      <c r="F15194" t="s">
        <v>38</v>
      </c>
      <c r="I15194">
        <f>_xlfn.PERCENTRANK.EXC(Table[Field-Weighted Citation Impact],A15194,4)</f>
        <v>0.88200000000000001</v>
      </c>
      <c r="J15194">
        <f t="shared" si="237"/>
        <v>0.74127224506213896</v>
      </c>
    </row>
    <row r="15195" spans="1:10" x14ac:dyDescent="0.25">
      <c r="A15195">
        <v>2.94</v>
      </c>
      <c r="B15195" t="s">
        <v>87</v>
      </c>
      <c r="C15195" t="s">
        <v>1527</v>
      </c>
      <c r="D15195" t="s">
        <v>1528</v>
      </c>
      <c r="E15195" t="s">
        <v>33</v>
      </c>
      <c r="F15195" t="s">
        <v>34</v>
      </c>
      <c r="I15195">
        <f>_xlfn.PERCENTRANK.EXC(Table[Field-Weighted Citation Impact],A15195,4)</f>
        <v>0.88200000000000001</v>
      </c>
      <c r="J15195">
        <f t="shared" si="237"/>
        <v>0.74127224506213896</v>
      </c>
    </row>
    <row r="15196" spans="1:10" x14ac:dyDescent="0.25">
      <c r="A15196">
        <v>2.94</v>
      </c>
      <c r="B15196" t="s">
        <v>51</v>
      </c>
      <c r="C15196" t="s">
        <v>2221</v>
      </c>
      <c r="D15196" t="s">
        <v>2222</v>
      </c>
      <c r="E15196" t="s">
        <v>33</v>
      </c>
      <c r="F15196" t="s">
        <v>34</v>
      </c>
      <c r="I15196">
        <f>_xlfn.PERCENTRANK.EXC(Table[Field-Weighted Citation Impact],A15196,4)</f>
        <v>0.88200000000000001</v>
      </c>
      <c r="J15196">
        <f t="shared" si="237"/>
        <v>0.74127224506213896</v>
      </c>
    </row>
    <row r="15197" spans="1:10" x14ac:dyDescent="0.25">
      <c r="A15197">
        <v>2.94</v>
      </c>
      <c r="B15197" t="s">
        <v>51</v>
      </c>
      <c r="C15197" t="s">
        <v>3746</v>
      </c>
      <c r="D15197" t="s">
        <v>3747</v>
      </c>
      <c r="E15197" t="s">
        <v>145</v>
      </c>
      <c r="F15197" t="s">
        <v>146</v>
      </c>
      <c r="I15197">
        <f>_xlfn.PERCENTRANK.EXC(Table[Field-Weighted Citation Impact],A15197,4)</f>
        <v>0.88200000000000001</v>
      </c>
      <c r="J15197">
        <f t="shared" si="237"/>
        <v>0.74127224506213896</v>
      </c>
    </row>
    <row r="15198" spans="1:10" x14ac:dyDescent="0.25">
      <c r="A15198">
        <v>2.94</v>
      </c>
      <c r="B15198" t="s">
        <v>51</v>
      </c>
      <c r="C15198" t="s">
        <v>29</v>
      </c>
      <c r="D15198" t="s">
        <v>30</v>
      </c>
      <c r="E15198">
        <v>36</v>
      </c>
      <c r="F15198" t="s">
        <v>14</v>
      </c>
      <c r="I15198">
        <f>_xlfn.PERCENTRANK.EXC(Table[Field-Weighted Citation Impact],A15198,4)</f>
        <v>0.88200000000000001</v>
      </c>
      <c r="J15198">
        <f t="shared" si="237"/>
        <v>0.74127224506213896</v>
      </c>
    </row>
    <row r="15199" spans="1:10" x14ac:dyDescent="0.25">
      <c r="A15199">
        <v>2.95</v>
      </c>
      <c r="B15199" t="s">
        <v>26</v>
      </c>
      <c r="C15199" t="s">
        <v>164</v>
      </c>
      <c r="D15199" t="s">
        <v>165</v>
      </c>
      <c r="E15199">
        <v>32</v>
      </c>
      <c r="F15199" t="s">
        <v>161</v>
      </c>
      <c r="I15199">
        <f>_xlfn.PERCENTRANK.EXC(Table[Field-Weighted Citation Impact],A15199,4)</f>
        <v>0.88290000000000002</v>
      </c>
      <c r="J15199">
        <f t="shared" si="237"/>
        <v>0.74262594984494734</v>
      </c>
    </row>
    <row r="15200" spans="1:10" x14ac:dyDescent="0.25">
      <c r="A15200">
        <v>2.95</v>
      </c>
      <c r="B15200" t="s">
        <v>6</v>
      </c>
      <c r="C15200" t="s">
        <v>182</v>
      </c>
      <c r="D15200" t="s">
        <v>183</v>
      </c>
      <c r="E15200" t="s">
        <v>459</v>
      </c>
      <c r="F15200" t="s">
        <v>460</v>
      </c>
      <c r="I15200">
        <f>_xlfn.PERCENTRANK.EXC(Table[Field-Weighted Citation Impact],A15200,4)</f>
        <v>0.88290000000000002</v>
      </c>
      <c r="J15200">
        <f t="shared" si="237"/>
        <v>0.74262594984494734</v>
      </c>
    </row>
    <row r="15201" spans="1:10" x14ac:dyDescent="0.25">
      <c r="A15201">
        <v>2.95</v>
      </c>
      <c r="B15201" t="s">
        <v>6</v>
      </c>
      <c r="C15201" t="s">
        <v>662</v>
      </c>
      <c r="D15201" t="s">
        <v>663</v>
      </c>
      <c r="E15201" t="s">
        <v>33</v>
      </c>
      <c r="F15201" t="s">
        <v>34</v>
      </c>
      <c r="I15201">
        <f>_xlfn.PERCENTRANK.EXC(Table[Field-Weighted Citation Impact],A15201,4)</f>
        <v>0.88290000000000002</v>
      </c>
      <c r="J15201">
        <f t="shared" si="237"/>
        <v>0.74262594984494734</v>
      </c>
    </row>
    <row r="15202" spans="1:10" x14ac:dyDescent="0.25">
      <c r="A15202">
        <v>2.95</v>
      </c>
      <c r="B15202" t="s">
        <v>6</v>
      </c>
      <c r="C15202" t="s">
        <v>539</v>
      </c>
      <c r="D15202" t="s">
        <v>540</v>
      </c>
      <c r="E15202" t="s">
        <v>555</v>
      </c>
      <c r="F15202" t="s">
        <v>556</v>
      </c>
      <c r="I15202">
        <f>_xlfn.PERCENTRANK.EXC(Table[Field-Weighted Citation Impact],A15202,4)</f>
        <v>0.88290000000000002</v>
      </c>
      <c r="J15202">
        <f t="shared" si="237"/>
        <v>0.74262594984494734</v>
      </c>
    </row>
    <row r="15203" spans="1:10" x14ac:dyDescent="0.25">
      <c r="A15203">
        <v>2.95</v>
      </c>
      <c r="B15203" t="s">
        <v>6</v>
      </c>
      <c r="C15203" t="s">
        <v>803</v>
      </c>
      <c r="D15203" t="s">
        <v>804</v>
      </c>
      <c r="E15203">
        <v>36</v>
      </c>
      <c r="F15203" t="s">
        <v>14</v>
      </c>
      <c r="I15203">
        <f>_xlfn.PERCENTRANK.EXC(Table[Field-Weighted Citation Impact],A15203,4)</f>
        <v>0.88290000000000002</v>
      </c>
      <c r="J15203">
        <f t="shared" si="237"/>
        <v>0.74262594984494734</v>
      </c>
    </row>
    <row r="15204" spans="1:10" x14ac:dyDescent="0.25">
      <c r="A15204">
        <v>2.95</v>
      </c>
      <c r="B15204" t="s">
        <v>6</v>
      </c>
      <c r="C15204" t="s">
        <v>480</v>
      </c>
      <c r="D15204" t="s">
        <v>481</v>
      </c>
      <c r="E15204">
        <v>38</v>
      </c>
      <c r="F15204" t="s">
        <v>46</v>
      </c>
      <c r="I15204">
        <f>_xlfn.PERCENTRANK.EXC(Table[Field-Weighted Citation Impact],A15204,4)</f>
        <v>0.88290000000000002</v>
      </c>
      <c r="J15204">
        <f t="shared" si="237"/>
        <v>0.74262594984494734</v>
      </c>
    </row>
    <row r="15205" spans="1:10" x14ac:dyDescent="0.25">
      <c r="A15205">
        <v>2.95</v>
      </c>
      <c r="B15205" t="s">
        <v>51</v>
      </c>
      <c r="C15205" t="s">
        <v>1744</v>
      </c>
      <c r="D15205" t="s">
        <v>1745</v>
      </c>
      <c r="E15205" t="s">
        <v>37</v>
      </c>
      <c r="F15205" t="s">
        <v>38</v>
      </c>
      <c r="I15205">
        <f>_xlfn.PERCENTRANK.EXC(Table[Field-Weighted Citation Impact],A15205,4)</f>
        <v>0.88290000000000002</v>
      </c>
      <c r="J15205">
        <f t="shared" si="237"/>
        <v>0.74262594984494734</v>
      </c>
    </row>
    <row r="15206" spans="1:10" x14ac:dyDescent="0.25">
      <c r="A15206">
        <v>2.95</v>
      </c>
      <c r="B15206" t="s">
        <v>87</v>
      </c>
      <c r="C15206" t="s">
        <v>1527</v>
      </c>
      <c r="D15206" t="s">
        <v>1528</v>
      </c>
      <c r="E15206" t="s">
        <v>33</v>
      </c>
      <c r="F15206" t="s">
        <v>34</v>
      </c>
      <c r="I15206">
        <f>_xlfn.PERCENTRANK.EXC(Table[Field-Weighted Citation Impact],A15206,4)</f>
        <v>0.88290000000000002</v>
      </c>
      <c r="J15206">
        <f t="shared" si="237"/>
        <v>0.74262594984494734</v>
      </c>
    </row>
    <row r="15207" spans="1:10" x14ac:dyDescent="0.25">
      <c r="A15207">
        <v>2.96</v>
      </c>
      <c r="B15207" t="s">
        <v>6</v>
      </c>
      <c r="C15207" t="s">
        <v>530</v>
      </c>
      <c r="D15207" t="s">
        <v>531</v>
      </c>
      <c r="E15207" t="s">
        <v>37</v>
      </c>
      <c r="F15207" t="s">
        <v>38</v>
      </c>
      <c r="I15207">
        <f>_xlfn.PERCENTRANK.EXC(Table[Field-Weighted Citation Impact],A15207,4)</f>
        <v>0.88339999999999996</v>
      </c>
      <c r="J15207">
        <f t="shared" si="237"/>
        <v>0.74397596484843564</v>
      </c>
    </row>
    <row r="15208" spans="1:10" x14ac:dyDescent="0.25">
      <c r="A15208">
        <v>2.96</v>
      </c>
      <c r="B15208" t="s">
        <v>6</v>
      </c>
      <c r="C15208" t="s">
        <v>1229</v>
      </c>
      <c r="D15208" t="s">
        <v>1230</v>
      </c>
      <c r="E15208" t="s">
        <v>563</v>
      </c>
      <c r="F15208" t="s">
        <v>564</v>
      </c>
      <c r="I15208">
        <f>_xlfn.PERCENTRANK.EXC(Table[Field-Weighted Citation Impact],A15208,4)</f>
        <v>0.88339999999999996</v>
      </c>
      <c r="J15208">
        <f t="shared" si="237"/>
        <v>0.74397596484843564</v>
      </c>
    </row>
    <row r="15209" spans="1:10" x14ac:dyDescent="0.25">
      <c r="A15209">
        <v>2.96</v>
      </c>
      <c r="B15209" t="s">
        <v>51</v>
      </c>
      <c r="C15209" t="s">
        <v>1879</v>
      </c>
      <c r="D15209" t="s">
        <v>1880</v>
      </c>
      <c r="E15209" t="s">
        <v>286</v>
      </c>
      <c r="F15209" t="s">
        <v>287</v>
      </c>
      <c r="I15209">
        <f>_xlfn.PERCENTRANK.EXC(Table[Field-Weighted Citation Impact],A15209,4)</f>
        <v>0.88339999999999996</v>
      </c>
      <c r="J15209">
        <f t="shared" si="237"/>
        <v>0.74397596484843564</v>
      </c>
    </row>
    <row r="15210" spans="1:10" x14ac:dyDescent="0.25">
      <c r="A15210">
        <v>2.96</v>
      </c>
      <c r="B15210" t="s">
        <v>51</v>
      </c>
      <c r="C15210" t="s">
        <v>1934</v>
      </c>
      <c r="D15210" t="s">
        <v>1935</v>
      </c>
      <c r="E15210">
        <v>38</v>
      </c>
      <c r="F15210" t="s">
        <v>46</v>
      </c>
      <c r="I15210">
        <f>_xlfn.PERCENTRANK.EXC(Table[Field-Weighted Citation Impact],A15210,4)</f>
        <v>0.88339999999999996</v>
      </c>
      <c r="J15210">
        <f t="shared" si="237"/>
        <v>0.74397596484843564</v>
      </c>
    </row>
    <row r="15211" spans="1:10" x14ac:dyDescent="0.25">
      <c r="A15211">
        <v>2.96</v>
      </c>
      <c r="B15211" t="s">
        <v>51</v>
      </c>
      <c r="C15211" t="s">
        <v>2694</v>
      </c>
      <c r="D15211" t="s">
        <v>2695</v>
      </c>
      <c r="E15211" t="s">
        <v>750</v>
      </c>
      <c r="F15211" t="s">
        <v>751</v>
      </c>
      <c r="I15211">
        <f>_xlfn.PERCENTRANK.EXC(Table[Field-Weighted Citation Impact],A15211,4)</f>
        <v>0.88339999999999996</v>
      </c>
      <c r="J15211">
        <f t="shared" si="237"/>
        <v>0.74397596484843564</v>
      </c>
    </row>
    <row r="15212" spans="1:10" x14ac:dyDescent="0.25">
      <c r="A15212">
        <v>2.96</v>
      </c>
      <c r="B15212" t="s">
        <v>51</v>
      </c>
      <c r="C15212" t="s">
        <v>2694</v>
      </c>
      <c r="D15212" t="s">
        <v>2695</v>
      </c>
      <c r="E15212" t="s">
        <v>90</v>
      </c>
      <c r="F15212" t="s">
        <v>91</v>
      </c>
      <c r="I15212">
        <f>_xlfn.PERCENTRANK.EXC(Table[Field-Weighted Citation Impact],A15212,4)</f>
        <v>0.88339999999999996</v>
      </c>
      <c r="J15212">
        <f t="shared" si="237"/>
        <v>0.74397596484843564</v>
      </c>
    </row>
    <row r="15213" spans="1:10" x14ac:dyDescent="0.25">
      <c r="A15213">
        <v>2.96</v>
      </c>
      <c r="B15213" t="s">
        <v>51</v>
      </c>
      <c r="C15213" t="s">
        <v>765</v>
      </c>
      <c r="D15213" t="s">
        <v>766</v>
      </c>
      <c r="E15213" t="s">
        <v>66</v>
      </c>
      <c r="F15213" t="s">
        <v>67</v>
      </c>
      <c r="I15213">
        <f>_xlfn.PERCENTRANK.EXC(Table[Field-Weighted Citation Impact],A15213,4)</f>
        <v>0.88339999999999996</v>
      </c>
      <c r="J15213">
        <f t="shared" si="237"/>
        <v>0.74397596484843564</v>
      </c>
    </row>
    <row r="15214" spans="1:10" x14ac:dyDescent="0.25">
      <c r="A15214">
        <v>2.96</v>
      </c>
      <c r="B15214" t="s">
        <v>51</v>
      </c>
      <c r="C15214" t="s">
        <v>765</v>
      </c>
      <c r="D15214" t="s">
        <v>766</v>
      </c>
      <c r="E15214" t="s">
        <v>66</v>
      </c>
      <c r="F15214" t="s">
        <v>67</v>
      </c>
      <c r="I15214">
        <f>_xlfn.PERCENTRANK.EXC(Table[Field-Weighted Citation Impact],A15214,4)</f>
        <v>0.88339999999999996</v>
      </c>
      <c r="J15214">
        <f t="shared" si="237"/>
        <v>0.74397596484843564</v>
      </c>
    </row>
    <row r="15215" spans="1:10" x14ac:dyDescent="0.25">
      <c r="A15215">
        <v>2.96</v>
      </c>
      <c r="B15215" t="s">
        <v>51</v>
      </c>
      <c r="C15215" t="s">
        <v>29</v>
      </c>
      <c r="D15215" t="s">
        <v>30</v>
      </c>
      <c r="E15215">
        <v>36</v>
      </c>
      <c r="F15215" t="s">
        <v>14</v>
      </c>
      <c r="I15215">
        <f>_xlfn.PERCENTRANK.EXC(Table[Field-Weighted Citation Impact],A15215,4)</f>
        <v>0.88339999999999996</v>
      </c>
      <c r="J15215">
        <f t="shared" si="237"/>
        <v>0.74397596484843564</v>
      </c>
    </row>
    <row r="15216" spans="1:10" x14ac:dyDescent="0.25">
      <c r="A15216">
        <v>2.96</v>
      </c>
      <c r="B15216" t="s">
        <v>51</v>
      </c>
      <c r="C15216" t="s">
        <v>2822</v>
      </c>
      <c r="D15216" t="s">
        <v>2823</v>
      </c>
      <c r="E15216" t="s">
        <v>37</v>
      </c>
      <c r="F15216" t="s">
        <v>38</v>
      </c>
      <c r="I15216">
        <f>_xlfn.PERCENTRANK.EXC(Table[Field-Weighted Citation Impact],A15216,4)</f>
        <v>0.88339999999999996</v>
      </c>
      <c r="J15216">
        <f t="shared" si="237"/>
        <v>0.74397596484843564</v>
      </c>
    </row>
    <row r="15217" spans="1:10" x14ac:dyDescent="0.25">
      <c r="A15217">
        <v>2.96</v>
      </c>
      <c r="B15217" t="s">
        <v>51</v>
      </c>
      <c r="C15217" t="s">
        <v>2822</v>
      </c>
      <c r="D15217" t="s">
        <v>2823</v>
      </c>
      <c r="E15217" t="s">
        <v>33</v>
      </c>
      <c r="F15217" t="s">
        <v>34</v>
      </c>
      <c r="I15217">
        <f>_xlfn.PERCENTRANK.EXC(Table[Field-Weighted Citation Impact],A15217,4)</f>
        <v>0.88339999999999996</v>
      </c>
      <c r="J15217">
        <f t="shared" si="237"/>
        <v>0.74397596484843564</v>
      </c>
    </row>
    <row r="15218" spans="1:10" x14ac:dyDescent="0.25">
      <c r="A15218">
        <v>2.97</v>
      </c>
      <c r="B15218" t="s">
        <v>26</v>
      </c>
      <c r="C15218" t="s">
        <v>127</v>
      </c>
      <c r="D15218" t="s">
        <v>128</v>
      </c>
      <c r="E15218">
        <v>36</v>
      </c>
      <c r="F15218" t="s">
        <v>14</v>
      </c>
      <c r="I15218">
        <f>_xlfn.PERCENTRANK.EXC(Table[Field-Weighted Citation Impact],A15218,4)</f>
        <v>0.88400000000000001</v>
      </c>
      <c r="J15218">
        <f t="shared" si="237"/>
        <v>0.74532227649731098</v>
      </c>
    </row>
    <row r="15219" spans="1:10" x14ac:dyDescent="0.25">
      <c r="A15219">
        <v>2.97</v>
      </c>
      <c r="B15219" t="s">
        <v>6</v>
      </c>
      <c r="C15219" t="s">
        <v>43</v>
      </c>
      <c r="D15219" t="s">
        <v>44</v>
      </c>
      <c r="E15219" t="s">
        <v>37</v>
      </c>
      <c r="F15219" t="s">
        <v>38</v>
      </c>
      <c r="I15219">
        <f>_xlfn.PERCENTRANK.EXC(Table[Field-Weighted Citation Impact],A15219,4)</f>
        <v>0.88400000000000001</v>
      </c>
      <c r="J15219">
        <f t="shared" si="237"/>
        <v>0.74532227649731098</v>
      </c>
    </row>
    <row r="15220" spans="1:10" x14ac:dyDescent="0.25">
      <c r="A15220">
        <v>2.97</v>
      </c>
      <c r="B15220" t="s">
        <v>26</v>
      </c>
      <c r="C15220" t="s">
        <v>752</v>
      </c>
      <c r="D15220" t="s">
        <v>753</v>
      </c>
      <c r="E15220" t="s">
        <v>33</v>
      </c>
      <c r="F15220" t="s">
        <v>34</v>
      </c>
      <c r="I15220">
        <f>_xlfn.PERCENTRANK.EXC(Table[Field-Weighted Citation Impact],A15220,4)</f>
        <v>0.88400000000000001</v>
      </c>
      <c r="J15220">
        <f t="shared" si="237"/>
        <v>0.74532227649731098</v>
      </c>
    </row>
    <row r="15221" spans="1:10" x14ac:dyDescent="0.25">
      <c r="A15221">
        <v>2.97</v>
      </c>
      <c r="B15221" t="s">
        <v>6</v>
      </c>
      <c r="C15221">
        <v>2724</v>
      </c>
      <c r="D15221" t="s">
        <v>402</v>
      </c>
      <c r="E15221">
        <v>34</v>
      </c>
      <c r="F15221" t="s">
        <v>28</v>
      </c>
      <c r="I15221">
        <f>_xlfn.PERCENTRANK.EXC(Table[Field-Weighted Citation Impact],A15221,4)</f>
        <v>0.88400000000000001</v>
      </c>
      <c r="J15221">
        <f t="shared" si="237"/>
        <v>0.74532227649731098</v>
      </c>
    </row>
    <row r="15222" spans="1:10" x14ac:dyDescent="0.25">
      <c r="A15222">
        <v>2.97</v>
      </c>
      <c r="B15222" t="s">
        <v>6</v>
      </c>
      <c r="C15222" t="s">
        <v>1563</v>
      </c>
      <c r="D15222" t="s">
        <v>1564</v>
      </c>
      <c r="E15222">
        <v>37</v>
      </c>
      <c r="F15222" t="s">
        <v>16</v>
      </c>
      <c r="I15222">
        <f>_xlfn.PERCENTRANK.EXC(Table[Field-Weighted Citation Impact],A15222,4)</f>
        <v>0.88400000000000001</v>
      </c>
      <c r="J15222">
        <f t="shared" si="237"/>
        <v>0.74532227649731098</v>
      </c>
    </row>
    <row r="15223" spans="1:10" x14ac:dyDescent="0.25">
      <c r="A15223">
        <v>2.97</v>
      </c>
      <c r="B15223" t="s">
        <v>51</v>
      </c>
      <c r="C15223" t="s">
        <v>543</v>
      </c>
      <c r="D15223" t="s">
        <v>544</v>
      </c>
      <c r="E15223" t="s">
        <v>96</v>
      </c>
      <c r="F15223" t="s">
        <v>97</v>
      </c>
      <c r="I15223">
        <f>_xlfn.PERCENTRANK.EXC(Table[Field-Weighted Citation Impact],A15223,4)</f>
        <v>0.88400000000000001</v>
      </c>
      <c r="J15223">
        <f t="shared" si="237"/>
        <v>0.74532227649731098</v>
      </c>
    </row>
    <row r="15224" spans="1:10" x14ac:dyDescent="0.25">
      <c r="A15224">
        <v>2.97</v>
      </c>
      <c r="B15224" t="s">
        <v>51</v>
      </c>
      <c r="C15224" t="s">
        <v>543</v>
      </c>
      <c r="D15224" t="s">
        <v>544</v>
      </c>
      <c r="E15224" t="s">
        <v>96</v>
      </c>
      <c r="F15224" t="s">
        <v>97</v>
      </c>
      <c r="I15224">
        <f>_xlfn.PERCENTRANK.EXC(Table[Field-Weighted Citation Impact],A15224,4)</f>
        <v>0.88400000000000001</v>
      </c>
      <c r="J15224">
        <f t="shared" si="237"/>
        <v>0.74532227649731098</v>
      </c>
    </row>
    <row r="15225" spans="1:10" x14ac:dyDescent="0.25">
      <c r="A15225">
        <v>2.97</v>
      </c>
      <c r="B15225" t="s">
        <v>51</v>
      </c>
      <c r="C15225" t="s">
        <v>2253</v>
      </c>
      <c r="D15225" t="s">
        <v>2254</v>
      </c>
      <c r="E15225" t="s">
        <v>750</v>
      </c>
      <c r="F15225" t="s">
        <v>751</v>
      </c>
      <c r="I15225">
        <f>_xlfn.PERCENTRANK.EXC(Table[Field-Weighted Citation Impact],A15225,4)</f>
        <v>0.88400000000000001</v>
      </c>
      <c r="J15225">
        <f t="shared" si="237"/>
        <v>0.74532227649731098</v>
      </c>
    </row>
    <row r="15226" spans="1:10" x14ac:dyDescent="0.25">
      <c r="A15226">
        <v>2.97</v>
      </c>
      <c r="B15226" t="s">
        <v>6</v>
      </c>
      <c r="C15226">
        <v>2208</v>
      </c>
      <c r="D15226" t="s">
        <v>135</v>
      </c>
      <c r="E15226">
        <v>36</v>
      </c>
      <c r="F15226" t="s">
        <v>14</v>
      </c>
      <c r="I15226">
        <f>_xlfn.PERCENTRANK.EXC(Table[Field-Weighted Citation Impact],A15226,4)</f>
        <v>0.88400000000000001</v>
      </c>
      <c r="J15226">
        <f t="shared" si="237"/>
        <v>0.74532227649731098</v>
      </c>
    </row>
    <row r="15227" spans="1:10" x14ac:dyDescent="0.25">
      <c r="A15227">
        <v>2.97</v>
      </c>
      <c r="B15227" t="s">
        <v>6</v>
      </c>
      <c r="C15227">
        <v>1400</v>
      </c>
      <c r="D15227" t="s">
        <v>877</v>
      </c>
      <c r="E15227">
        <v>35</v>
      </c>
      <c r="F15227" t="s">
        <v>387</v>
      </c>
      <c r="I15227">
        <f>_xlfn.PERCENTRANK.EXC(Table[Field-Weighted Citation Impact],A15227,4)</f>
        <v>0.88400000000000001</v>
      </c>
      <c r="J15227">
        <f t="shared" si="237"/>
        <v>0.74532227649731098</v>
      </c>
    </row>
    <row r="15228" spans="1:10" x14ac:dyDescent="0.25">
      <c r="A15228">
        <v>2.97</v>
      </c>
      <c r="B15228" t="s">
        <v>51</v>
      </c>
      <c r="C15228">
        <v>2213</v>
      </c>
      <c r="D15228" t="s">
        <v>2263</v>
      </c>
      <c r="E15228">
        <v>36</v>
      </c>
      <c r="F15228" t="s">
        <v>14</v>
      </c>
      <c r="I15228">
        <f>_xlfn.PERCENTRANK.EXC(Table[Field-Weighted Citation Impact],A15228,4)</f>
        <v>0.88400000000000001</v>
      </c>
      <c r="J15228">
        <f t="shared" si="237"/>
        <v>0.74532227649731098</v>
      </c>
    </row>
    <row r="15229" spans="1:10" x14ac:dyDescent="0.25">
      <c r="A15229">
        <v>2.97</v>
      </c>
      <c r="B15229" t="s">
        <v>51</v>
      </c>
      <c r="C15229" t="s">
        <v>2370</v>
      </c>
      <c r="D15229" t="s">
        <v>2371</v>
      </c>
      <c r="E15229" t="s">
        <v>145</v>
      </c>
      <c r="F15229" t="s">
        <v>146</v>
      </c>
      <c r="I15229">
        <f>_xlfn.PERCENTRANK.EXC(Table[Field-Weighted Citation Impact],A15229,4)</f>
        <v>0.88400000000000001</v>
      </c>
      <c r="J15229">
        <f t="shared" si="237"/>
        <v>0.74532227649731098</v>
      </c>
    </row>
    <row r="15230" spans="1:10" x14ac:dyDescent="0.25">
      <c r="A15230">
        <v>2.97</v>
      </c>
      <c r="B15230" t="s">
        <v>87</v>
      </c>
      <c r="C15230">
        <v>2600</v>
      </c>
      <c r="D15230" t="s">
        <v>1436</v>
      </c>
      <c r="E15230">
        <v>37</v>
      </c>
      <c r="F15230" t="s">
        <v>16</v>
      </c>
      <c r="I15230">
        <f>_xlfn.PERCENTRANK.EXC(Table[Field-Weighted Citation Impact],A15230,4)</f>
        <v>0.88400000000000001</v>
      </c>
      <c r="J15230">
        <f t="shared" si="237"/>
        <v>0.74532227649731098</v>
      </c>
    </row>
    <row r="15231" spans="1:10" x14ac:dyDescent="0.25">
      <c r="A15231">
        <v>2.98</v>
      </c>
      <c r="B15231" t="s">
        <v>6</v>
      </c>
      <c r="C15231" t="s">
        <v>167</v>
      </c>
      <c r="D15231" t="s">
        <v>168</v>
      </c>
      <c r="E15231" t="s">
        <v>157</v>
      </c>
      <c r="F15231" t="s">
        <v>158</v>
      </c>
      <c r="I15231">
        <f>_xlfn.PERCENTRANK.EXC(Table[Field-Weighted Citation Impact],A15231,4)</f>
        <v>0.88470000000000004</v>
      </c>
      <c r="J15231">
        <f t="shared" si="237"/>
        <v>0.74666487138335347</v>
      </c>
    </row>
    <row r="15232" spans="1:10" x14ac:dyDescent="0.25">
      <c r="A15232">
        <v>2.98</v>
      </c>
      <c r="B15232" t="s">
        <v>6</v>
      </c>
      <c r="C15232">
        <v>3504</v>
      </c>
      <c r="D15232" t="s">
        <v>1263</v>
      </c>
      <c r="E15232">
        <v>34</v>
      </c>
      <c r="F15232" t="s">
        <v>28</v>
      </c>
      <c r="I15232">
        <f>_xlfn.PERCENTRANK.EXC(Table[Field-Weighted Citation Impact],A15232,4)</f>
        <v>0.88470000000000004</v>
      </c>
      <c r="J15232">
        <f t="shared" si="237"/>
        <v>0.74666487138335347</v>
      </c>
    </row>
    <row r="15233" spans="1:10" x14ac:dyDescent="0.25">
      <c r="A15233">
        <v>2.98</v>
      </c>
      <c r="B15233" t="s">
        <v>6</v>
      </c>
      <c r="C15233" t="s">
        <v>1286</v>
      </c>
      <c r="D15233" t="s">
        <v>1287</v>
      </c>
      <c r="E15233">
        <v>37</v>
      </c>
      <c r="F15233" t="s">
        <v>16</v>
      </c>
      <c r="I15233">
        <f>_xlfn.PERCENTRANK.EXC(Table[Field-Weighted Citation Impact],A15233,4)</f>
        <v>0.88470000000000004</v>
      </c>
      <c r="J15233">
        <f t="shared" si="237"/>
        <v>0.74666487138335347</v>
      </c>
    </row>
    <row r="15234" spans="1:10" x14ac:dyDescent="0.25">
      <c r="A15234">
        <v>2.98</v>
      </c>
      <c r="B15234" t="s">
        <v>6</v>
      </c>
      <c r="C15234" t="s">
        <v>758</v>
      </c>
      <c r="D15234" t="s">
        <v>759</v>
      </c>
      <c r="E15234" t="s">
        <v>37</v>
      </c>
      <c r="F15234" t="s">
        <v>38</v>
      </c>
      <c r="I15234">
        <f>_xlfn.PERCENTRANK.EXC(Table[Field-Weighted Citation Impact],A15234,4)</f>
        <v>0.88470000000000004</v>
      </c>
      <c r="J15234">
        <f t="shared" ref="J15234:J15297" si="238">_xlfn.NORM.DIST(A15234, $N$7,$N$8, TRUE)</f>
        <v>0.74666487138335347</v>
      </c>
    </row>
    <row r="15235" spans="1:10" x14ac:dyDescent="0.25">
      <c r="A15235">
        <v>2.98</v>
      </c>
      <c r="B15235" t="s">
        <v>6</v>
      </c>
      <c r="C15235" t="s">
        <v>520</v>
      </c>
      <c r="D15235" t="s">
        <v>521</v>
      </c>
      <c r="E15235" t="s">
        <v>33</v>
      </c>
      <c r="F15235" t="s">
        <v>34</v>
      </c>
      <c r="I15235">
        <f>_xlfn.PERCENTRANK.EXC(Table[Field-Weighted Citation Impact],A15235,4)</f>
        <v>0.88470000000000004</v>
      </c>
      <c r="J15235">
        <f t="shared" si="238"/>
        <v>0.74666487138335347</v>
      </c>
    </row>
    <row r="15236" spans="1:10" x14ac:dyDescent="0.25">
      <c r="A15236">
        <v>2.98</v>
      </c>
      <c r="B15236" t="s">
        <v>6</v>
      </c>
      <c r="C15236" t="s">
        <v>232</v>
      </c>
      <c r="D15236" t="s">
        <v>233</v>
      </c>
      <c r="E15236">
        <v>36</v>
      </c>
      <c r="F15236" t="s">
        <v>14</v>
      </c>
      <c r="I15236">
        <f>_xlfn.PERCENTRANK.EXC(Table[Field-Weighted Citation Impact],A15236,4)</f>
        <v>0.88470000000000004</v>
      </c>
      <c r="J15236">
        <f t="shared" si="238"/>
        <v>0.74666487138335347</v>
      </c>
    </row>
    <row r="15237" spans="1:10" x14ac:dyDescent="0.25">
      <c r="A15237">
        <v>2.98</v>
      </c>
      <c r="B15237" t="s">
        <v>6</v>
      </c>
      <c r="C15237" t="s">
        <v>102</v>
      </c>
      <c r="D15237" t="s">
        <v>103</v>
      </c>
      <c r="E15237" t="s">
        <v>145</v>
      </c>
      <c r="F15237" t="s">
        <v>146</v>
      </c>
      <c r="I15237">
        <f>_xlfn.PERCENTRANK.EXC(Table[Field-Weighted Citation Impact],A15237,4)</f>
        <v>0.88470000000000004</v>
      </c>
      <c r="J15237">
        <f t="shared" si="238"/>
        <v>0.74666487138335347</v>
      </c>
    </row>
    <row r="15238" spans="1:10" x14ac:dyDescent="0.25">
      <c r="A15238">
        <v>2.98</v>
      </c>
      <c r="B15238" t="s">
        <v>51</v>
      </c>
      <c r="C15238">
        <v>3100</v>
      </c>
      <c r="D15238" t="s">
        <v>15</v>
      </c>
      <c r="E15238">
        <v>37</v>
      </c>
      <c r="F15238" t="s">
        <v>16</v>
      </c>
      <c r="I15238">
        <f>_xlfn.PERCENTRANK.EXC(Table[Field-Weighted Citation Impact],A15238,4)</f>
        <v>0.88470000000000004</v>
      </c>
      <c r="J15238">
        <f t="shared" si="238"/>
        <v>0.74666487138335347</v>
      </c>
    </row>
    <row r="15239" spans="1:10" x14ac:dyDescent="0.25">
      <c r="A15239">
        <v>2.98</v>
      </c>
      <c r="B15239" t="s">
        <v>51</v>
      </c>
      <c r="C15239">
        <v>3100</v>
      </c>
      <c r="D15239" t="s">
        <v>15</v>
      </c>
      <c r="E15239">
        <v>37</v>
      </c>
      <c r="F15239" t="s">
        <v>16</v>
      </c>
      <c r="I15239">
        <f>_xlfn.PERCENTRANK.EXC(Table[Field-Weighted Citation Impact],A15239,4)</f>
        <v>0.88470000000000004</v>
      </c>
      <c r="J15239">
        <f t="shared" si="238"/>
        <v>0.74666487138335347</v>
      </c>
    </row>
    <row r="15240" spans="1:10" x14ac:dyDescent="0.25">
      <c r="A15240">
        <v>2.98</v>
      </c>
      <c r="B15240" t="s">
        <v>51</v>
      </c>
      <c r="C15240" t="s">
        <v>3212</v>
      </c>
      <c r="D15240" t="s">
        <v>3213</v>
      </c>
      <c r="E15240">
        <v>37</v>
      </c>
      <c r="F15240" t="s">
        <v>16</v>
      </c>
      <c r="I15240">
        <f>_xlfn.PERCENTRANK.EXC(Table[Field-Weighted Citation Impact],A15240,4)</f>
        <v>0.88470000000000004</v>
      </c>
      <c r="J15240">
        <f t="shared" si="238"/>
        <v>0.74666487138335347</v>
      </c>
    </row>
    <row r="15241" spans="1:10" x14ac:dyDescent="0.25">
      <c r="A15241">
        <v>2.98</v>
      </c>
      <c r="B15241" t="s">
        <v>51</v>
      </c>
      <c r="C15241">
        <v>3100</v>
      </c>
      <c r="D15241" t="s">
        <v>15</v>
      </c>
      <c r="E15241">
        <v>37</v>
      </c>
      <c r="F15241" t="s">
        <v>16</v>
      </c>
      <c r="I15241">
        <f>_xlfn.PERCENTRANK.EXC(Table[Field-Weighted Citation Impact],A15241,4)</f>
        <v>0.88470000000000004</v>
      </c>
      <c r="J15241">
        <f t="shared" si="238"/>
        <v>0.74666487138335347</v>
      </c>
    </row>
    <row r="15242" spans="1:10" x14ac:dyDescent="0.25">
      <c r="A15242">
        <v>2.98</v>
      </c>
      <c r="B15242" t="s">
        <v>51</v>
      </c>
      <c r="C15242" t="s">
        <v>3023</v>
      </c>
      <c r="D15242" t="s">
        <v>3024</v>
      </c>
      <c r="E15242" t="s">
        <v>33</v>
      </c>
      <c r="F15242" t="s">
        <v>34</v>
      </c>
      <c r="I15242">
        <f>_xlfn.PERCENTRANK.EXC(Table[Field-Weighted Citation Impact],A15242,4)</f>
        <v>0.88470000000000004</v>
      </c>
      <c r="J15242">
        <f t="shared" si="238"/>
        <v>0.74666487138335347</v>
      </c>
    </row>
    <row r="15243" spans="1:10" x14ac:dyDescent="0.25">
      <c r="A15243">
        <v>2.99</v>
      </c>
      <c r="B15243" t="s">
        <v>26</v>
      </c>
      <c r="C15243" t="s">
        <v>195</v>
      </c>
      <c r="D15243" t="s">
        <v>196</v>
      </c>
      <c r="E15243" t="s">
        <v>33</v>
      </c>
      <c r="F15243" t="s">
        <v>34</v>
      </c>
      <c r="I15243">
        <f>_xlfn.PERCENTRANK.EXC(Table[Field-Weighted Citation Impact],A15243,4)</f>
        <v>0.88539999999999996</v>
      </c>
      <c r="J15243">
        <f t="shared" si="238"/>
        <v>0.74800373626566152</v>
      </c>
    </row>
    <row r="15244" spans="1:10" x14ac:dyDescent="0.25">
      <c r="A15244">
        <v>2.99</v>
      </c>
      <c r="B15244" t="s">
        <v>6</v>
      </c>
      <c r="C15244" t="s">
        <v>106</v>
      </c>
      <c r="D15244" t="s">
        <v>107</v>
      </c>
      <c r="E15244" t="s">
        <v>11</v>
      </c>
      <c r="F15244" t="s">
        <v>12</v>
      </c>
      <c r="I15244">
        <f>_xlfn.PERCENTRANK.EXC(Table[Field-Weighted Citation Impact],A15244,4)</f>
        <v>0.88539999999999996</v>
      </c>
      <c r="J15244">
        <f t="shared" si="238"/>
        <v>0.74800373626566152</v>
      </c>
    </row>
    <row r="15245" spans="1:10" x14ac:dyDescent="0.25">
      <c r="A15245">
        <v>2.99</v>
      </c>
      <c r="B15245" t="s">
        <v>6</v>
      </c>
      <c r="C15245" t="s">
        <v>47</v>
      </c>
      <c r="D15245" t="s">
        <v>48</v>
      </c>
      <c r="E15245">
        <v>36</v>
      </c>
      <c r="F15245" t="s">
        <v>14</v>
      </c>
      <c r="I15245">
        <f>_xlfn.PERCENTRANK.EXC(Table[Field-Weighted Citation Impact],A15245,4)</f>
        <v>0.88539999999999996</v>
      </c>
      <c r="J15245">
        <f t="shared" si="238"/>
        <v>0.74800373626566152</v>
      </c>
    </row>
    <row r="15246" spans="1:10" x14ac:dyDescent="0.25">
      <c r="A15246">
        <v>2.99</v>
      </c>
      <c r="B15246" t="s">
        <v>51</v>
      </c>
      <c r="C15246" t="s">
        <v>1320</v>
      </c>
      <c r="D15246" t="s">
        <v>1321</v>
      </c>
      <c r="E15246">
        <v>36</v>
      </c>
      <c r="F15246" t="s">
        <v>14</v>
      </c>
      <c r="I15246">
        <f>_xlfn.PERCENTRANK.EXC(Table[Field-Weighted Citation Impact],A15246,4)</f>
        <v>0.88539999999999996</v>
      </c>
      <c r="J15246">
        <f t="shared" si="238"/>
        <v>0.74800373626566152</v>
      </c>
    </row>
    <row r="15247" spans="1:10" x14ac:dyDescent="0.25">
      <c r="A15247">
        <v>2.99</v>
      </c>
      <c r="B15247" t="s">
        <v>51</v>
      </c>
      <c r="C15247">
        <v>2208</v>
      </c>
      <c r="D15247" t="s">
        <v>135</v>
      </c>
      <c r="E15247">
        <v>36</v>
      </c>
      <c r="F15247" t="s">
        <v>14</v>
      </c>
      <c r="I15247">
        <f>_xlfn.PERCENTRANK.EXC(Table[Field-Weighted Citation Impact],A15247,4)</f>
        <v>0.88539999999999996</v>
      </c>
      <c r="J15247">
        <f t="shared" si="238"/>
        <v>0.74800373626566152</v>
      </c>
    </row>
    <row r="15248" spans="1:10" x14ac:dyDescent="0.25">
      <c r="A15248">
        <v>2.99</v>
      </c>
      <c r="B15248" t="s">
        <v>51</v>
      </c>
      <c r="C15248">
        <v>2200</v>
      </c>
      <c r="D15248" t="s">
        <v>882</v>
      </c>
      <c r="E15248">
        <v>36</v>
      </c>
      <c r="F15248" t="s">
        <v>14</v>
      </c>
      <c r="I15248">
        <f>_xlfn.PERCENTRANK.EXC(Table[Field-Weighted Citation Impact],A15248,4)</f>
        <v>0.88539999999999996</v>
      </c>
      <c r="J15248">
        <f t="shared" si="238"/>
        <v>0.74800373626566152</v>
      </c>
    </row>
    <row r="15249" spans="1:10" x14ac:dyDescent="0.25">
      <c r="A15249">
        <v>2.99</v>
      </c>
      <c r="B15249" t="s">
        <v>51</v>
      </c>
      <c r="C15249">
        <v>2200</v>
      </c>
      <c r="D15249" t="s">
        <v>882</v>
      </c>
      <c r="E15249">
        <v>36</v>
      </c>
      <c r="F15249" t="s">
        <v>14</v>
      </c>
      <c r="I15249">
        <f>_xlfn.PERCENTRANK.EXC(Table[Field-Weighted Citation Impact],A15249,4)</f>
        <v>0.88539999999999996</v>
      </c>
      <c r="J15249">
        <f t="shared" si="238"/>
        <v>0.74800373626566152</v>
      </c>
    </row>
    <row r="15250" spans="1:10" x14ac:dyDescent="0.25">
      <c r="A15250">
        <v>2.99</v>
      </c>
      <c r="B15250" t="s">
        <v>577</v>
      </c>
      <c r="C15250" t="s">
        <v>263</v>
      </c>
      <c r="D15250" t="s">
        <v>264</v>
      </c>
      <c r="E15250">
        <v>36</v>
      </c>
      <c r="F15250" t="s">
        <v>14</v>
      </c>
      <c r="I15250">
        <f>_xlfn.PERCENTRANK.EXC(Table[Field-Weighted Citation Impact],A15250,4)</f>
        <v>0.88539999999999996</v>
      </c>
      <c r="J15250">
        <f t="shared" si="238"/>
        <v>0.74800373626566152</v>
      </c>
    </row>
    <row r="15251" spans="1:10" x14ac:dyDescent="0.25">
      <c r="A15251">
        <v>2.99</v>
      </c>
      <c r="B15251" t="s">
        <v>51</v>
      </c>
      <c r="C15251" t="s">
        <v>4317</v>
      </c>
      <c r="D15251" t="s">
        <v>4318</v>
      </c>
      <c r="E15251" t="s">
        <v>476</v>
      </c>
      <c r="F15251" t="s">
        <v>477</v>
      </c>
      <c r="I15251">
        <f>_xlfn.PERCENTRANK.EXC(Table[Field-Weighted Citation Impact],A15251,4)</f>
        <v>0.88539999999999996</v>
      </c>
      <c r="J15251">
        <f t="shared" si="238"/>
        <v>0.74800373626566152</v>
      </c>
    </row>
    <row r="15252" spans="1:10" x14ac:dyDescent="0.25">
      <c r="A15252">
        <v>3</v>
      </c>
      <c r="B15252" t="s">
        <v>6</v>
      </c>
      <c r="C15252" t="s">
        <v>58</v>
      </c>
      <c r="D15252" t="s">
        <v>59</v>
      </c>
      <c r="E15252">
        <v>36</v>
      </c>
      <c r="F15252" t="s">
        <v>14</v>
      </c>
      <c r="I15252">
        <f>_xlfn.PERCENTRANK.EXC(Table[Field-Weighted Citation Impact],A15252,4)</f>
        <v>0.88600000000000001</v>
      </c>
      <c r="J15252">
        <f t="shared" si="238"/>
        <v>0.74933885807088396</v>
      </c>
    </row>
    <row r="15253" spans="1:10" x14ac:dyDescent="0.25">
      <c r="A15253">
        <v>3</v>
      </c>
      <c r="B15253" t="s">
        <v>6</v>
      </c>
      <c r="C15253">
        <v>3106</v>
      </c>
      <c r="D15253" t="s">
        <v>154</v>
      </c>
      <c r="E15253">
        <v>37</v>
      </c>
      <c r="F15253" t="s">
        <v>16</v>
      </c>
      <c r="I15253">
        <f>_xlfn.PERCENTRANK.EXC(Table[Field-Weighted Citation Impact],A15253,4)</f>
        <v>0.88600000000000001</v>
      </c>
      <c r="J15253">
        <f t="shared" si="238"/>
        <v>0.74933885807088396</v>
      </c>
    </row>
    <row r="15254" spans="1:10" x14ac:dyDescent="0.25">
      <c r="A15254">
        <v>3</v>
      </c>
      <c r="B15254" t="s">
        <v>6</v>
      </c>
      <c r="C15254" t="s">
        <v>230</v>
      </c>
      <c r="D15254" t="s">
        <v>231</v>
      </c>
      <c r="E15254">
        <v>36</v>
      </c>
      <c r="F15254" t="s">
        <v>14</v>
      </c>
      <c r="I15254">
        <f>_xlfn.PERCENTRANK.EXC(Table[Field-Weighted Citation Impact],A15254,4)</f>
        <v>0.88600000000000001</v>
      </c>
      <c r="J15254">
        <f t="shared" si="238"/>
        <v>0.74933885807088396</v>
      </c>
    </row>
    <row r="15255" spans="1:10" x14ac:dyDescent="0.25">
      <c r="A15255">
        <v>3</v>
      </c>
      <c r="B15255" t="s">
        <v>51</v>
      </c>
      <c r="C15255" t="s">
        <v>2145</v>
      </c>
      <c r="D15255" t="s">
        <v>2146</v>
      </c>
      <c r="E15255" t="s">
        <v>308</v>
      </c>
      <c r="F15255" t="s">
        <v>309</v>
      </c>
      <c r="I15255">
        <f>_xlfn.PERCENTRANK.EXC(Table[Field-Weighted Citation Impact],A15255,4)</f>
        <v>0.88600000000000001</v>
      </c>
      <c r="J15255">
        <f t="shared" si="238"/>
        <v>0.74933885807088396</v>
      </c>
    </row>
    <row r="15256" spans="1:10" x14ac:dyDescent="0.25">
      <c r="A15256">
        <v>3</v>
      </c>
      <c r="B15256" t="s">
        <v>6</v>
      </c>
      <c r="C15256">
        <v>2205</v>
      </c>
      <c r="D15256" t="s">
        <v>262</v>
      </c>
      <c r="E15256">
        <v>36</v>
      </c>
      <c r="F15256" t="s">
        <v>14</v>
      </c>
      <c r="I15256">
        <f>_xlfn.PERCENTRANK.EXC(Table[Field-Weighted Citation Impact],A15256,4)</f>
        <v>0.88600000000000001</v>
      </c>
      <c r="J15256">
        <f t="shared" si="238"/>
        <v>0.74933885807088396</v>
      </c>
    </row>
    <row r="15257" spans="1:10" x14ac:dyDescent="0.25">
      <c r="A15257">
        <v>3</v>
      </c>
      <c r="B15257" t="s">
        <v>51</v>
      </c>
      <c r="C15257" t="s">
        <v>2600</v>
      </c>
      <c r="D15257" t="s">
        <v>2601</v>
      </c>
      <c r="E15257" t="s">
        <v>750</v>
      </c>
      <c r="F15257" t="s">
        <v>751</v>
      </c>
      <c r="I15257">
        <f>_xlfn.PERCENTRANK.EXC(Table[Field-Weighted Citation Impact],A15257,4)</f>
        <v>0.88600000000000001</v>
      </c>
      <c r="J15257">
        <f t="shared" si="238"/>
        <v>0.74933885807088396</v>
      </c>
    </row>
    <row r="15258" spans="1:10" x14ac:dyDescent="0.25">
      <c r="A15258">
        <v>3</v>
      </c>
      <c r="B15258" t="s">
        <v>6</v>
      </c>
      <c r="C15258">
        <v>2600</v>
      </c>
      <c r="D15258" t="s">
        <v>1436</v>
      </c>
      <c r="E15258">
        <v>37</v>
      </c>
      <c r="F15258" t="s">
        <v>16</v>
      </c>
      <c r="I15258">
        <f>_xlfn.PERCENTRANK.EXC(Table[Field-Weighted Citation Impact],A15258,4)</f>
        <v>0.88600000000000001</v>
      </c>
      <c r="J15258">
        <f t="shared" si="238"/>
        <v>0.74933885807088396</v>
      </c>
    </row>
    <row r="15259" spans="1:10" x14ac:dyDescent="0.25">
      <c r="A15259">
        <v>3</v>
      </c>
      <c r="B15259" t="s">
        <v>6</v>
      </c>
      <c r="C15259">
        <v>2600</v>
      </c>
      <c r="D15259" t="s">
        <v>1436</v>
      </c>
      <c r="E15259">
        <v>37</v>
      </c>
      <c r="F15259" t="s">
        <v>16</v>
      </c>
      <c r="I15259">
        <f>_xlfn.PERCENTRANK.EXC(Table[Field-Weighted Citation Impact],A15259,4)</f>
        <v>0.88600000000000001</v>
      </c>
      <c r="J15259">
        <f t="shared" si="238"/>
        <v>0.74933885807088396</v>
      </c>
    </row>
    <row r="15260" spans="1:10" x14ac:dyDescent="0.25">
      <c r="A15260">
        <v>3</v>
      </c>
      <c r="B15260" t="s">
        <v>51</v>
      </c>
      <c r="C15260" t="s">
        <v>4083</v>
      </c>
      <c r="D15260" t="s">
        <v>4084</v>
      </c>
      <c r="E15260">
        <v>36</v>
      </c>
      <c r="F15260" t="s">
        <v>14</v>
      </c>
      <c r="I15260">
        <f>_xlfn.PERCENTRANK.EXC(Table[Field-Weighted Citation Impact],A15260,4)</f>
        <v>0.88600000000000001</v>
      </c>
      <c r="J15260">
        <f t="shared" si="238"/>
        <v>0.74933885807088396</v>
      </c>
    </row>
    <row r="15261" spans="1:10" x14ac:dyDescent="0.25">
      <c r="A15261">
        <v>3</v>
      </c>
      <c r="B15261" t="s">
        <v>51</v>
      </c>
      <c r="C15261" t="s">
        <v>227</v>
      </c>
      <c r="D15261" t="s">
        <v>228</v>
      </c>
      <c r="E15261">
        <v>36</v>
      </c>
      <c r="F15261" t="s">
        <v>14</v>
      </c>
      <c r="I15261">
        <f>_xlfn.PERCENTRANK.EXC(Table[Field-Weighted Citation Impact],A15261,4)</f>
        <v>0.88600000000000001</v>
      </c>
      <c r="J15261">
        <f t="shared" si="238"/>
        <v>0.74933885807088396</v>
      </c>
    </row>
    <row r="15262" spans="1:10" x14ac:dyDescent="0.25">
      <c r="A15262">
        <v>3.01</v>
      </c>
      <c r="B15262" t="s">
        <v>6</v>
      </c>
      <c r="C15262">
        <v>3100</v>
      </c>
      <c r="D15262" t="s">
        <v>15</v>
      </c>
      <c r="E15262">
        <v>37</v>
      </c>
      <c r="F15262" t="s">
        <v>16</v>
      </c>
      <c r="I15262">
        <f>_xlfn.PERCENTRANK.EXC(Table[Field-Weighted Citation Impact],A15262,4)</f>
        <v>0.88649999999999995</v>
      </c>
      <c r="J15262">
        <f t="shared" si="238"/>
        <v>0.75067022389344173</v>
      </c>
    </row>
    <row r="15263" spans="1:10" x14ac:dyDescent="0.25">
      <c r="A15263">
        <v>3.01</v>
      </c>
      <c r="B15263" t="s">
        <v>6</v>
      </c>
      <c r="C15263" t="s">
        <v>328</v>
      </c>
      <c r="D15263" t="s">
        <v>329</v>
      </c>
      <c r="E15263" t="s">
        <v>24</v>
      </c>
      <c r="F15263" t="s">
        <v>25</v>
      </c>
      <c r="I15263">
        <f>_xlfn.PERCENTRANK.EXC(Table[Field-Weighted Citation Impact],A15263,4)</f>
        <v>0.88649999999999995</v>
      </c>
      <c r="J15263">
        <f t="shared" si="238"/>
        <v>0.75067022389344173</v>
      </c>
    </row>
    <row r="15264" spans="1:10" x14ac:dyDescent="0.25">
      <c r="A15264">
        <v>3.01</v>
      </c>
      <c r="B15264" t="s">
        <v>26</v>
      </c>
      <c r="C15264" t="s">
        <v>121</v>
      </c>
      <c r="D15264" t="s">
        <v>122</v>
      </c>
      <c r="E15264" t="s">
        <v>430</v>
      </c>
      <c r="F15264" t="s">
        <v>431</v>
      </c>
      <c r="I15264">
        <f>_xlfn.PERCENTRANK.EXC(Table[Field-Weighted Citation Impact],A15264,4)</f>
        <v>0.88649999999999995</v>
      </c>
      <c r="J15264">
        <f t="shared" si="238"/>
        <v>0.75067022389344173</v>
      </c>
    </row>
    <row r="15265" spans="1:10" x14ac:dyDescent="0.25">
      <c r="A15265">
        <v>3.01</v>
      </c>
      <c r="B15265" t="s">
        <v>6</v>
      </c>
      <c r="C15265" t="s">
        <v>2190</v>
      </c>
      <c r="D15265" t="s">
        <v>2191</v>
      </c>
      <c r="E15265" t="s">
        <v>140</v>
      </c>
      <c r="F15265" t="s">
        <v>141</v>
      </c>
      <c r="I15265">
        <f>_xlfn.PERCENTRANK.EXC(Table[Field-Weighted Citation Impact],A15265,4)</f>
        <v>0.88649999999999995</v>
      </c>
      <c r="J15265">
        <f t="shared" si="238"/>
        <v>0.75067022389344173</v>
      </c>
    </row>
    <row r="15266" spans="1:10" x14ac:dyDescent="0.25">
      <c r="A15266">
        <v>3.01</v>
      </c>
      <c r="B15266" t="s">
        <v>51</v>
      </c>
      <c r="C15266">
        <v>2200</v>
      </c>
      <c r="D15266" t="s">
        <v>882</v>
      </c>
      <c r="E15266">
        <v>36</v>
      </c>
      <c r="F15266" t="s">
        <v>14</v>
      </c>
      <c r="I15266">
        <f>_xlfn.PERCENTRANK.EXC(Table[Field-Weighted Citation Impact],A15266,4)</f>
        <v>0.88649999999999995</v>
      </c>
      <c r="J15266">
        <f t="shared" si="238"/>
        <v>0.75067022389344173</v>
      </c>
    </row>
    <row r="15267" spans="1:10" x14ac:dyDescent="0.25">
      <c r="A15267">
        <v>3.01</v>
      </c>
      <c r="B15267" t="s">
        <v>6</v>
      </c>
      <c r="C15267" t="s">
        <v>591</v>
      </c>
      <c r="D15267" t="s">
        <v>592</v>
      </c>
      <c r="E15267" t="s">
        <v>37</v>
      </c>
      <c r="F15267" t="s">
        <v>38</v>
      </c>
      <c r="I15267">
        <f>_xlfn.PERCENTRANK.EXC(Table[Field-Weighted Citation Impact],A15267,4)</f>
        <v>0.88649999999999995</v>
      </c>
      <c r="J15267">
        <f t="shared" si="238"/>
        <v>0.75067022389344173</v>
      </c>
    </row>
    <row r="15268" spans="1:10" x14ac:dyDescent="0.25">
      <c r="A15268">
        <v>3.01</v>
      </c>
      <c r="B15268" t="s">
        <v>51</v>
      </c>
      <c r="C15268" t="s">
        <v>388</v>
      </c>
      <c r="D15268" t="s">
        <v>389</v>
      </c>
      <c r="E15268">
        <v>36</v>
      </c>
      <c r="F15268" t="s">
        <v>14</v>
      </c>
      <c r="I15268">
        <f>_xlfn.PERCENTRANK.EXC(Table[Field-Weighted Citation Impact],A15268,4)</f>
        <v>0.88649999999999995</v>
      </c>
      <c r="J15268">
        <f t="shared" si="238"/>
        <v>0.75067022389344173</v>
      </c>
    </row>
    <row r="15269" spans="1:10" x14ac:dyDescent="0.25">
      <c r="A15269">
        <v>3.01</v>
      </c>
      <c r="B15269" t="s">
        <v>51</v>
      </c>
      <c r="C15269" t="s">
        <v>2789</v>
      </c>
      <c r="D15269" t="s">
        <v>2790</v>
      </c>
      <c r="E15269" t="s">
        <v>308</v>
      </c>
      <c r="F15269" t="s">
        <v>309</v>
      </c>
      <c r="I15269">
        <f>_xlfn.PERCENTRANK.EXC(Table[Field-Weighted Citation Impact],A15269,4)</f>
        <v>0.88649999999999995</v>
      </c>
      <c r="J15269">
        <f t="shared" si="238"/>
        <v>0.75067022389344173</v>
      </c>
    </row>
    <row r="15270" spans="1:10" x14ac:dyDescent="0.25">
      <c r="A15270">
        <v>3.01</v>
      </c>
      <c r="B15270" t="s">
        <v>51</v>
      </c>
      <c r="C15270" t="s">
        <v>2756</v>
      </c>
      <c r="D15270" t="s">
        <v>2757</v>
      </c>
      <c r="E15270" t="s">
        <v>33</v>
      </c>
      <c r="F15270" t="s">
        <v>34</v>
      </c>
      <c r="I15270">
        <f>_xlfn.PERCENTRANK.EXC(Table[Field-Weighted Citation Impact],A15270,4)</f>
        <v>0.88649999999999995</v>
      </c>
      <c r="J15270">
        <f t="shared" si="238"/>
        <v>0.75067022389344173</v>
      </c>
    </row>
    <row r="15271" spans="1:10" x14ac:dyDescent="0.25">
      <c r="A15271">
        <v>3.01</v>
      </c>
      <c r="B15271" t="s">
        <v>51</v>
      </c>
      <c r="C15271" t="s">
        <v>2756</v>
      </c>
      <c r="D15271" t="s">
        <v>2757</v>
      </c>
      <c r="E15271" t="s">
        <v>37</v>
      </c>
      <c r="F15271" t="s">
        <v>38</v>
      </c>
      <c r="I15271">
        <f>_xlfn.PERCENTRANK.EXC(Table[Field-Weighted Citation Impact],A15271,4)</f>
        <v>0.88649999999999995</v>
      </c>
      <c r="J15271">
        <f t="shared" si="238"/>
        <v>0.75067022389344173</v>
      </c>
    </row>
    <row r="15272" spans="1:10" x14ac:dyDescent="0.25">
      <c r="A15272">
        <v>3.01</v>
      </c>
      <c r="B15272" t="s">
        <v>51</v>
      </c>
      <c r="C15272" t="s">
        <v>3284</v>
      </c>
      <c r="D15272" t="s">
        <v>3285</v>
      </c>
      <c r="E15272" t="s">
        <v>66</v>
      </c>
      <c r="F15272" t="s">
        <v>67</v>
      </c>
      <c r="I15272">
        <f>_xlfn.PERCENTRANK.EXC(Table[Field-Weighted Citation Impact],A15272,4)</f>
        <v>0.88649999999999995</v>
      </c>
      <c r="J15272">
        <f t="shared" si="238"/>
        <v>0.75067022389344173</v>
      </c>
    </row>
    <row r="15273" spans="1:10" x14ac:dyDescent="0.25">
      <c r="A15273">
        <v>3.01</v>
      </c>
      <c r="B15273" t="s">
        <v>51</v>
      </c>
      <c r="C15273" t="s">
        <v>3901</v>
      </c>
      <c r="D15273" t="s">
        <v>3902</v>
      </c>
      <c r="E15273" t="s">
        <v>33</v>
      </c>
      <c r="F15273" t="s">
        <v>34</v>
      </c>
      <c r="I15273">
        <f>_xlfn.PERCENTRANK.EXC(Table[Field-Weighted Citation Impact],A15273,4)</f>
        <v>0.88649999999999995</v>
      </c>
      <c r="J15273">
        <f t="shared" si="238"/>
        <v>0.75067022389344173</v>
      </c>
    </row>
    <row r="15274" spans="1:10" x14ac:dyDescent="0.25">
      <c r="A15274">
        <v>3.01</v>
      </c>
      <c r="B15274" t="s">
        <v>51</v>
      </c>
      <c r="C15274" t="s">
        <v>3901</v>
      </c>
      <c r="D15274" t="s">
        <v>3902</v>
      </c>
      <c r="E15274" t="s">
        <v>37</v>
      </c>
      <c r="F15274" t="s">
        <v>38</v>
      </c>
      <c r="I15274">
        <f>_xlfn.PERCENTRANK.EXC(Table[Field-Weighted Citation Impact],A15274,4)</f>
        <v>0.88649999999999995</v>
      </c>
      <c r="J15274">
        <f t="shared" si="238"/>
        <v>0.75067022389344173</v>
      </c>
    </row>
    <row r="15275" spans="1:10" x14ac:dyDescent="0.25">
      <c r="A15275">
        <v>3.02</v>
      </c>
      <c r="B15275" t="s">
        <v>6</v>
      </c>
      <c r="C15275" t="s">
        <v>119</v>
      </c>
      <c r="D15275" t="s">
        <v>120</v>
      </c>
      <c r="E15275" t="s">
        <v>37</v>
      </c>
      <c r="F15275" t="s">
        <v>38</v>
      </c>
      <c r="I15275">
        <f>_xlfn.PERCENTRANK.EXC(Table[Field-Weighted Citation Impact],A15275,4)</f>
        <v>0.88729999999999998</v>
      </c>
      <c r="J15275">
        <f t="shared" si="238"/>
        <v>0.75199782099573498</v>
      </c>
    </row>
    <row r="15276" spans="1:10" x14ac:dyDescent="0.25">
      <c r="A15276">
        <v>3.02</v>
      </c>
      <c r="B15276" t="s">
        <v>6</v>
      </c>
      <c r="C15276" t="s">
        <v>288</v>
      </c>
      <c r="D15276" t="s">
        <v>289</v>
      </c>
      <c r="E15276" t="s">
        <v>37</v>
      </c>
      <c r="F15276" t="s">
        <v>38</v>
      </c>
      <c r="I15276">
        <f>_xlfn.PERCENTRANK.EXC(Table[Field-Weighted Citation Impact],A15276,4)</f>
        <v>0.88729999999999998</v>
      </c>
      <c r="J15276">
        <f t="shared" si="238"/>
        <v>0.75199782099573498</v>
      </c>
    </row>
    <row r="15277" spans="1:10" x14ac:dyDescent="0.25">
      <c r="A15277">
        <v>3.02</v>
      </c>
      <c r="B15277" t="s">
        <v>51</v>
      </c>
      <c r="C15277" t="s">
        <v>2115</v>
      </c>
      <c r="D15277" t="s">
        <v>2116</v>
      </c>
      <c r="E15277" t="s">
        <v>151</v>
      </c>
      <c r="F15277" t="s">
        <v>152</v>
      </c>
      <c r="I15277">
        <f>_xlfn.PERCENTRANK.EXC(Table[Field-Weighted Citation Impact],A15277,4)</f>
        <v>0.88729999999999998</v>
      </c>
      <c r="J15277">
        <f t="shared" si="238"/>
        <v>0.75199782099573498</v>
      </c>
    </row>
    <row r="15278" spans="1:10" x14ac:dyDescent="0.25">
      <c r="A15278">
        <v>3.02</v>
      </c>
      <c r="B15278" t="s">
        <v>51</v>
      </c>
      <c r="C15278" t="s">
        <v>1700</v>
      </c>
      <c r="D15278" t="s">
        <v>1701</v>
      </c>
      <c r="E15278" t="s">
        <v>151</v>
      </c>
      <c r="F15278" t="s">
        <v>152</v>
      </c>
      <c r="I15278">
        <f>_xlfn.PERCENTRANK.EXC(Table[Field-Weighted Citation Impact],A15278,4)</f>
        <v>0.88729999999999998</v>
      </c>
      <c r="J15278">
        <f t="shared" si="238"/>
        <v>0.75199782099573498</v>
      </c>
    </row>
    <row r="15279" spans="1:10" x14ac:dyDescent="0.25">
      <c r="A15279">
        <v>3.02</v>
      </c>
      <c r="B15279" t="s">
        <v>51</v>
      </c>
      <c r="C15279" t="s">
        <v>3566</v>
      </c>
      <c r="D15279" t="s">
        <v>3567</v>
      </c>
      <c r="E15279" t="s">
        <v>33</v>
      </c>
      <c r="F15279" t="s">
        <v>34</v>
      </c>
      <c r="I15279">
        <f>_xlfn.PERCENTRANK.EXC(Table[Field-Weighted Citation Impact],A15279,4)</f>
        <v>0.88729999999999998</v>
      </c>
      <c r="J15279">
        <f t="shared" si="238"/>
        <v>0.75199782099573498</v>
      </c>
    </row>
    <row r="15280" spans="1:10" x14ac:dyDescent="0.25">
      <c r="A15280">
        <v>3.03</v>
      </c>
      <c r="B15280" t="s">
        <v>6</v>
      </c>
      <c r="C15280" t="s">
        <v>464</v>
      </c>
      <c r="D15280" t="s">
        <v>465</v>
      </c>
      <c r="E15280" t="s">
        <v>37</v>
      </c>
      <c r="F15280" t="s">
        <v>38</v>
      </c>
      <c r="I15280">
        <f>_xlfn.PERCENTRANK.EXC(Table[Field-Weighted Citation Impact],A15280,4)</f>
        <v>0.88759999999999994</v>
      </c>
      <c r="J15280">
        <f t="shared" si="238"/>
        <v>0.75332163680833975</v>
      </c>
    </row>
    <row r="15281" spans="1:10" x14ac:dyDescent="0.25">
      <c r="A15281">
        <v>3.03</v>
      </c>
      <c r="B15281" t="s">
        <v>6</v>
      </c>
      <c r="C15281" t="s">
        <v>464</v>
      </c>
      <c r="D15281" t="s">
        <v>465</v>
      </c>
      <c r="E15281" t="s">
        <v>37</v>
      </c>
      <c r="F15281" t="s">
        <v>38</v>
      </c>
      <c r="I15281">
        <f>_xlfn.PERCENTRANK.EXC(Table[Field-Weighted Citation Impact],A15281,4)</f>
        <v>0.88759999999999994</v>
      </c>
      <c r="J15281">
        <f t="shared" si="238"/>
        <v>0.75332163680833975</v>
      </c>
    </row>
    <row r="15282" spans="1:10" x14ac:dyDescent="0.25">
      <c r="A15282">
        <v>3.03</v>
      </c>
      <c r="B15282" t="s">
        <v>6</v>
      </c>
      <c r="C15282" t="s">
        <v>330</v>
      </c>
      <c r="D15282" t="s">
        <v>331</v>
      </c>
      <c r="E15282" t="s">
        <v>37</v>
      </c>
      <c r="F15282" t="s">
        <v>38</v>
      </c>
      <c r="I15282">
        <f>_xlfn.PERCENTRANK.EXC(Table[Field-Weighted Citation Impact],A15282,4)</f>
        <v>0.88759999999999994</v>
      </c>
      <c r="J15282">
        <f t="shared" si="238"/>
        <v>0.75332163680833975</v>
      </c>
    </row>
    <row r="15283" spans="1:10" x14ac:dyDescent="0.25">
      <c r="A15283">
        <v>3.03</v>
      </c>
      <c r="B15283" t="s">
        <v>6</v>
      </c>
      <c r="C15283" t="s">
        <v>339</v>
      </c>
      <c r="D15283" t="s">
        <v>340</v>
      </c>
      <c r="E15283" t="s">
        <v>37</v>
      </c>
      <c r="F15283" t="s">
        <v>38</v>
      </c>
      <c r="I15283">
        <f>_xlfn.PERCENTRANK.EXC(Table[Field-Weighted Citation Impact],A15283,4)</f>
        <v>0.88759999999999994</v>
      </c>
      <c r="J15283">
        <f t="shared" si="238"/>
        <v>0.75332163680833975</v>
      </c>
    </row>
    <row r="15284" spans="1:10" x14ac:dyDescent="0.25">
      <c r="A15284">
        <v>3.03</v>
      </c>
      <c r="B15284" t="s">
        <v>6</v>
      </c>
      <c r="C15284">
        <v>2208</v>
      </c>
      <c r="D15284" t="s">
        <v>135</v>
      </c>
      <c r="E15284">
        <v>36</v>
      </c>
      <c r="F15284" t="s">
        <v>14</v>
      </c>
      <c r="I15284">
        <f>_xlfn.PERCENTRANK.EXC(Table[Field-Weighted Citation Impact],A15284,4)</f>
        <v>0.88759999999999994</v>
      </c>
      <c r="J15284">
        <f t="shared" si="238"/>
        <v>0.75332163680833975</v>
      </c>
    </row>
    <row r="15285" spans="1:10" x14ac:dyDescent="0.25">
      <c r="A15285">
        <v>3.03</v>
      </c>
      <c r="B15285" t="s">
        <v>6</v>
      </c>
      <c r="C15285" t="s">
        <v>1184</v>
      </c>
      <c r="D15285" t="s">
        <v>1185</v>
      </c>
      <c r="E15285" t="s">
        <v>33</v>
      </c>
      <c r="F15285" t="s">
        <v>34</v>
      </c>
      <c r="I15285">
        <f>_xlfn.PERCENTRANK.EXC(Table[Field-Weighted Citation Impact],A15285,4)</f>
        <v>0.88759999999999994</v>
      </c>
      <c r="J15285">
        <f t="shared" si="238"/>
        <v>0.75332163680833975</v>
      </c>
    </row>
    <row r="15286" spans="1:10" x14ac:dyDescent="0.25">
      <c r="A15286">
        <v>3.03</v>
      </c>
      <c r="B15286" t="s">
        <v>6</v>
      </c>
      <c r="C15286" t="s">
        <v>453</v>
      </c>
      <c r="D15286" t="s">
        <v>454</v>
      </c>
      <c r="E15286" t="s">
        <v>1260</v>
      </c>
      <c r="F15286" t="s">
        <v>1261</v>
      </c>
      <c r="I15286">
        <f>_xlfn.PERCENTRANK.EXC(Table[Field-Weighted Citation Impact],A15286,4)</f>
        <v>0.88759999999999994</v>
      </c>
      <c r="J15286">
        <f t="shared" si="238"/>
        <v>0.75332163680833975</v>
      </c>
    </row>
    <row r="15287" spans="1:10" x14ac:dyDescent="0.25">
      <c r="A15287">
        <v>3.03</v>
      </c>
      <c r="B15287" t="s">
        <v>6</v>
      </c>
      <c r="C15287">
        <v>2205</v>
      </c>
      <c r="D15287" t="s">
        <v>262</v>
      </c>
      <c r="E15287">
        <v>36</v>
      </c>
      <c r="F15287" t="s">
        <v>14</v>
      </c>
      <c r="I15287">
        <f>_xlfn.PERCENTRANK.EXC(Table[Field-Weighted Citation Impact],A15287,4)</f>
        <v>0.88759999999999994</v>
      </c>
      <c r="J15287">
        <f t="shared" si="238"/>
        <v>0.75332163680833975</v>
      </c>
    </row>
    <row r="15288" spans="1:10" x14ac:dyDescent="0.25">
      <c r="A15288">
        <v>3.03</v>
      </c>
      <c r="B15288" t="s">
        <v>6</v>
      </c>
      <c r="C15288" t="s">
        <v>1644</v>
      </c>
      <c r="D15288" t="s">
        <v>1645</v>
      </c>
      <c r="E15288">
        <v>37</v>
      </c>
      <c r="F15288" t="s">
        <v>16</v>
      </c>
      <c r="I15288">
        <f>_xlfn.PERCENTRANK.EXC(Table[Field-Weighted Citation Impact],A15288,4)</f>
        <v>0.88759999999999994</v>
      </c>
      <c r="J15288">
        <f t="shared" si="238"/>
        <v>0.75332163680833975</v>
      </c>
    </row>
    <row r="15289" spans="1:10" x14ac:dyDescent="0.25">
      <c r="A15289">
        <v>3.03</v>
      </c>
      <c r="B15289" t="s">
        <v>6</v>
      </c>
      <c r="C15289" t="s">
        <v>172</v>
      </c>
      <c r="D15289" t="s">
        <v>173</v>
      </c>
      <c r="E15289">
        <v>36</v>
      </c>
      <c r="F15289" t="s">
        <v>14</v>
      </c>
      <c r="I15289">
        <f>_xlfn.PERCENTRANK.EXC(Table[Field-Weighted Citation Impact],A15289,4)</f>
        <v>0.88759999999999994</v>
      </c>
      <c r="J15289">
        <f t="shared" si="238"/>
        <v>0.75332163680833975</v>
      </c>
    </row>
    <row r="15290" spans="1:10" x14ac:dyDescent="0.25">
      <c r="A15290">
        <v>3.03</v>
      </c>
      <c r="B15290" t="s">
        <v>6</v>
      </c>
      <c r="C15290" t="s">
        <v>2785</v>
      </c>
      <c r="D15290" t="s">
        <v>2786</v>
      </c>
      <c r="E15290" t="s">
        <v>476</v>
      </c>
      <c r="F15290" t="s">
        <v>477</v>
      </c>
      <c r="I15290">
        <f>_xlfn.PERCENTRANK.EXC(Table[Field-Weighted Citation Impact],A15290,4)</f>
        <v>0.88759999999999994</v>
      </c>
      <c r="J15290">
        <f t="shared" si="238"/>
        <v>0.75332163680833975</v>
      </c>
    </row>
    <row r="15291" spans="1:10" x14ac:dyDescent="0.25">
      <c r="A15291">
        <v>3.03</v>
      </c>
      <c r="B15291" t="s">
        <v>51</v>
      </c>
      <c r="C15291" t="s">
        <v>3281</v>
      </c>
      <c r="D15291" t="s">
        <v>3282</v>
      </c>
      <c r="E15291" t="s">
        <v>716</v>
      </c>
      <c r="F15291" t="s">
        <v>717</v>
      </c>
      <c r="I15291">
        <f>_xlfn.PERCENTRANK.EXC(Table[Field-Weighted Citation Impact],A15291,4)</f>
        <v>0.88759999999999994</v>
      </c>
      <c r="J15291">
        <f t="shared" si="238"/>
        <v>0.75332163680833975</v>
      </c>
    </row>
    <row r="15292" spans="1:10" x14ac:dyDescent="0.25">
      <c r="A15292">
        <v>3.03</v>
      </c>
      <c r="B15292" t="s">
        <v>51</v>
      </c>
      <c r="C15292" t="s">
        <v>3536</v>
      </c>
      <c r="D15292" t="s">
        <v>3537</v>
      </c>
      <c r="E15292" t="s">
        <v>145</v>
      </c>
      <c r="F15292" t="s">
        <v>146</v>
      </c>
      <c r="I15292">
        <f>_xlfn.PERCENTRANK.EXC(Table[Field-Weighted Citation Impact],A15292,4)</f>
        <v>0.88759999999999994</v>
      </c>
      <c r="J15292">
        <f t="shared" si="238"/>
        <v>0.75332163680833975</v>
      </c>
    </row>
    <row r="15293" spans="1:10" x14ac:dyDescent="0.25">
      <c r="A15293">
        <v>3.03</v>
      </c>
      <c r="B15293" t="s">
        <v>51</v>
      </c>
      <c r="C15293" t="s">
        <v>3166</v>
      </c>
      <c r="D15293" t="s">
        <v>3167</v>
      </c>
      <c r="E15293" t="s">
        <v>37</v>
      </c>
      <c r="F15293" t="s">
        <v>38</v>
      </c>
      <c r="I15293">
        <f>_xlfn.PERCENTRANK.EXC(Table[Field-Weighted Citation Impact],A15293,4)</f>
        <v>0.88759999999999994</v>
      </c>
      <c r="J15293">
        <f t="shared" si="238"/>
        <v>0.75332163680833975</v>
      </c>
    </row>
    <row r="15294" spans="1:10" x14ac:dyDescent="0.25">
      <c r="A15294">
        <v>3.03</v>
      </c>
      <c r="B15294" t="s">
        <v>51</v>
      </c>
      <c r="C15294" t="s">
        <v>3166</v>
      </c>
      <c r="D15294" t="s">
        <v>3167</v>
      </c>
      <c r="E15294" t="s">
        <v>37</v>
      </c>
      <c r="F15294" t="s">
        <v>38</v>
      </c>
      <c r="I15294">
        <f>_xlfn.PERCENTRANK.EXC(Table[Field-Weighted Citation Impact],A15294,4)</f>
        <v>0.88759999999999994</v>
      </c>
      <c r="J15294">
        <f t="shared" si="238"/>
        <v>0.75332163680833975</v>
      </c>
    </row>
    <row r="15295" spans="1:10" x14ac:dyDescent="0.25">
      <c r="A15295">
        <v>3.04</v>
      </c>
      <c r="B15295" t="s">
        <v>26</v>
      </c>
      <c r="C15295" t="s">
        <v>209</v>
      </c>
      <c r="D15295" t="s">
        <v>210</v>
      </c>
      <c r="E15295">
        <v>37</v>
      </c>
      <c r="F15295" t="s">
        <v>16</v>
      </c>
      <c r="I15295">
        <f>_xlfn.PERCENTRANK.EXC(Table[Field-Weighted Citation Impact],A15295,4)</f>
        <v>0.88849999999999996</v>
      </c>
      <c r="J15295">
        <f t="shared" si="238"/>
        <v>0.75464165893019075</v>
      </c>
    </row>
    <row r="15296" spans="1:10" x14ac:dyDescent="0.25">
      <c r="A15296">
        <v>3.04</v>
      </c>
      <c r="B15296" t="s">
        <v>6</v>
      </c>
      <c r="C15296" t="s">
        <v>209</v>
      </c>
      <c r="D15296" t="s">
        <v>210</v>
      </c>
      <c r="E15296">
        <v>37</v>
      </c>
      <c r="F15296" t="s">
        <v>16</v>
      </c>
      <c r="I15296">
        <f>_xlfn.PERCENTRANK.EXC(Table[Field-Weighted Citation Impact],A15296,4)</f>
        <v>0.88849999999999996</v>
      </c>
      <c r="J15296">
        <f t="shared" si="238"/>
        <v>0.75464165893019075</v>
      </c>
    </row>
    <row r="15297" spans="1:10" x14ac:dyDescent="0.25">
      <c r="A15297">
        <v>3.04</v>
      </c>
      <c r="B15297" t="s">
        <v>6</v>
      </c>
      <c r="C15297" t="s">
        <v>591</v>
      </c>
      <c r="D15297" t="s">
        <v>592</v>
      </c>
      <c r="E15297" t="s">
        <v>37</v>
      </c>
      <c r="F15297" t="s">
        <v>38</v>
      </c>
      <c r="I15297">
        <f>_xlfn.PERCENTRANK.EXC(Table[Field-Weighted Citation Impact],A15297,4)</f>
        <v>0.88849999999999996</v>
      </c>
      <c r="J15297">
        <f t="shared" si="238"/>
        <v>0.75464165893019075</v>
      </c>
    </row>
    <row r="15298" spans="1:10" x14ac:dyDescent="0.25">
      <c r="A15298">
        <v>3.04</v>
      </c>
      <c r="B15298" t="s">
        <v>6</v>
      </c>
      <c r="C15298" t="s">
        <v>591</v>
      </c>
      <c r="D15298" t="s">
        <v>592</v>
      </c>
      <c r="E15298" t="s">
        <v>37</v>
      </c>
      <c r="F15298" t="s">
        <v>38</v>
      </c>
      <c r="I15298">
        <f>_xlfn.PERCENTRANK.EXC(Table[Field-Weighted Citation Impact],A15298,4)</f>
        <v>0.88849999999999996</v>
      </c>
      <c r="J15298">
        <f t="shared" ref="J15298:J15361" si="239">_xlfn.NORM.DIST(A15298, $N$7,$N$8, TRUE)</f>
        <v>0.75464165893019075</v>
      </c>
    </row>
    <row r="15299" spans="1:10" x14ac:dyDescent="0.25">
      <c r="A15299">
        <v>3.04</v>
      </c>
      <c r="B15299" t="s">
        <v>6</v>
      </c>
      <c r="C15299" t="s">
        <v>324</v>
      </c>
      <c r="D15299" t="s">
        <v>325</v>
      </c>
      <c r="E15299" t="s">
        <v>326</v>
      </c>
      <c r="F15299" t="s">
        <v>327</v>
      </c>
      <c r="I15299">
        <f>_xlfn.PERCENTRANK.EXC(Table[Field-Weighted Citation Impact],A15299,4)</f>
        <v>0.88849999999999996</v>
      </c>
      <c r="J15299">
        <f t="shared" si="239"/>
        <v>0.75464165893019075</v>
      </c>
    </row>
    <row r="15300" spans="1:10" x14ac:dyDescent="0.25">
      <c r="A15300">
        <v>3.04</v>
      </c>
      <c r="B15300" t="s">
        <v>6</v>
      </c>
      <c r="C15300" t="s">
        <v>350</v>
      </c>
      <c r="D15300" t="s">
        <v>351</v>
      </c>
      <c r="E15300" t="s">
        <v>33</v>
      </c>
      <c r="F15300" t="s">
        <v>34</v>
      </c>
      <c r="I15300">
        <f>_xlfn.PERCENTRANK.EXC(Table[Field-Weighted Citation Impact],A15300,4)</f>
        <v>0.88849999999999996</v>
      </c>
      <c r="J15300">
        <f t="shared" si="239"/>
        <v>0.75464165893019075</v>
      </c>
    </row>
    <row r="15301" spans="1:10" x14ac:dyDescent="0.25">
      <c r="A15301">
        <v>3.04</v>
      </c>
      <c r="B15301" t="s">
        <v>6</v>
      </c>
      <c r="C15301" t="s">
        <v>941</v>
      </c>
      <c r="D15301" t="s">
        <v>942</v>
      </c>
      <c r="E15301" t="s">
        <v>943</v>
      </c>
      <c r="F15301" t="s">
        <v>944</v>
      </c>
      <c r="I15301">
        <f>_xlfn.PERCENTRANK.EXC(Table[Field-Weighted Citation Impact],A15301,4)</f>
        <v>0.88849999999999996</v>
      </c>
      <c r="J15301">
        <f t="shared" si="239"/>
        <v>0.75464165893019075</v>
      </c>
    </row>
    <row r="15302" spans="1:10" x14ac:dyDescent="0.25">
      <c r="A15302">
        <v>3.04</v>
      </c>
      <c r="B15302" t="s">
        <v>6</v>
      </c>
      <c r="C15302" t="s">
        <v>825</v>
      </c>
      <c r="D15302" t="s">
        <v>826</v>
      </c>
      <c r="E15302">
        <v>37</v>
      </c>
      <c r="F15302" t="s">
        <v>16</v>
      </c>
      <c r="I15302">
        <f>_xlfn.PERCENTRANK.EXC(Table[Field-Weighted Citation Impact],A15302,4)</f>
        <v>0.88849999999999996</v>
      </c>
      <c r="J15302">
        <f t="shared" si="239"/>
        <v>0.75464165893019075</v>
      </c>
    </row>
    <row r="15303" spans="1:10" x14ac:dyDescent="0.25">
      <c r="A15303">
        <v>3.04</v>
      </c>
      <c r="B15303" t="s">
        <v>6</v>
      </c>
      <c r="C15303" t="s">
        <v>662</v>
      </c>
      <c r="D15303" t="s">
        <v>663</v>
      </c>
      <c r="E15303" t="s">
        <v>33</v>
      </c>
      <c r="F15303" t="s">
        <v>34</v>
      </c>
      <c r="I15303">
        <f>_xlfn.PERCENTRANK.EXC(Table[Field-Weighted Citation Impact],A15303,4)</f>
        <v>0.88849999999999996</v>
      </c>
      <c r="J15303">
        <f t="shared" si="239"/>
        <v>0.75464165893019075</v>
      </c>
    </row>
    <row r="15304" spans="1:10" x14ac:dyDescent="0.25">
      <c r="A15304">
        <v>3.04</v>
      </c>
      <c r="B15304" t="s">
        <v>51</v>
      </c>
      <c r="C15304" t="s">
        <v>3234</v>
      </c>
      <c r="D15304" t="s">
        <v>3235</v>
      </c>
      <c r="E15304">
        <v>36</v>
      </c>
      <c r="F15304" t="s">
        <v>14</v>
      </c>
      <c r="I15304">
        <f>_xlfn.PERCENTRANK.EXC(Table[Field-Weighted Citation Impact],A15304,4)</f>
        <v>0.88849999999999996</v>
      </c>
      <c r="J15304">
        <f t="shared" si="239"/>
        <v>0.75464165893019075</v>
      </c>
    </row>
    <row r="15305" spans="1:10" x14ac:dyDescent="0.25">
      <c r="A15305">
        <v>3.04</v>
      </c>
      <c r="B15305" t="s">
        <v>51</v>
      </c>
      <c r="C15305">
        <v>2210</v>
      </c>
      <c r="D15305" t="s">
        <v>383</v>
      </c>
      <c r="E15305">
        <v>36</v>
      </c>
      <c r="F15305" t="s">
        <v>14</v>
      </c>
      <c r="I15305">
        <f>_xlfn.PERCENTRANK.EXC(Table[Field-Weighted Citation Impact],A15305,4)</f>
        <v>0.88849999999999996</v>
      </c>
      <c r="J15305">
        <f t="shared" si="239"/>
        <v>0.75464165893019075</v>
      </c>
    </row>
    <row r="15306" spans="1:10" x14ac:dyDescent="0.25">
      <c r="A15306">
        <v>3.04</v>
      </c>
      <c r="B15306" t="s">
        <v>51</v>
      </c>
      <c r="C15306" t="s">
        <v>3425</v>
      </c>
      <c r="D15306" t="s">
        <v>3426</v>
      </c>
      <c r="E15306" t="s">
        <v>66</v>
      </c>
      <c r="F15306" t="s">
        <v>67</v>
      </c>
      <c r="I15306">
        <f>_xlfn.PERCENTRANK.EXC(Table[Field-Weighted Citation Impact],A15306,4)</f>
        <v>0.88849999999999996</v>
      </c>
      <c r="J15306">
        <f t="shared" si="239"/>
        <v>0.75464165893019075</v>
      </c>
    </row>
    <row r="15307" spans="1:10" x14ac:dyDescent="0.25">
      <c r="A15307">
        <v>3.05</v>
      </c>
      <c r="B15307" t="s">
        <v>26</v>
      </c>
      <c r="C15307" t="s">
        <v>131</v>
      </c>
      <c r="D15307" t="s">
        <v>132</v>
      </c>
      <c r="E15307">
        <v>37</v>
      </c>
      <c r="F15307" t="s">
        <v>16</v>
      </c>
      <c r="I15307">
        <f>_xlfn.PERCENTRANK.EXC(Table[Field-Weighted Citation Impact],A15307,4)</f>
        <v>0.88919999999999999</v>
      </c>
      <c r="J15307">
        <f t="shared" si="239"/>
        <v>0.75595787512875257</v>
      </c>
    </row>
    <row r="15308" spans="1:10" x14ac:dyDescent="0.25">
      <c r="A15308">
        <v>3.05</v>
      </c>
      <c r="B15308" t="s">
        <v>6</v>
      </c>
      <c r="C15308" t="s">
        <v>941</v>
      </c>
      <c r="D15308" t="s">
        <v>942</v>
      </c>
      <c r="E15308" t="s">
        <v>943</v>
      </c>
      <c r="F15308" t="s">
        <v>944</v>
      </c>
      <c r="I15308">
        <f>_xlfn.PERCENTRANK.EXC(Table[Field-Weighted Citation Impact],A15308,4)</f>
        <v>0.88919999999999999</v>
      </c>
      <c r="J15308">
        <f t="shared" si="239"/>
        <v>0.75595787512875257</v>
      </c>
    </row>
    <row r="15309" spans="1:10" x14ac:dyDescent="0.25">
      <c r="A15309">
        <v>3.05</v>
      </c>
      <c r="B15309" t="s">
        <v>6</v>
      </c>
      <c r="C15309" t="s">
        <v>290</v>
      </c>
      <c r="D15309" t="s">
        <v>291</v>
      </c>
      <c r="E15309" t="s">
        <v>997</v>
      </c>
      <c r="F15309" t="s">
        <v>998</v>
      </c>
      <c r="I15309">
        <f>_xlfn.PERCENTRANK.EXC(Table[Field-Weighted Citation Impact],A15309,4)</f>
        <v>0.88919999999999999</v>
      </c>
      <c r="J15309">
        <f t="shared" si="239"/>
        <v>0.75595787512875257</v>
      </c>
    </row>
    <row r="15310" spans="1:10" x14ac:dyDescent="0.25">
      <c r="A15310">
        <v>3.05</v>
      </c>
      <c r="B15310" t="s">
        <v>6</v>
      </c>
      <c r="C15310" t="s">
        <v>722</v>
      </c>
      <c r="D15310" t="s">
        <v>723</v>
      </c>
      <c r="E15310" t="s">
        <v>37</v>
      </c>
      <c r="F15310" t="s">
        <v>38</v>
      </c>
      <c r="I15310">
        <f>_xlfn.PERCENTRANK.EXC(Table[Field-Weighted Citation Impact],A15310,4)</f>
        <v>0.88919999999999999</v>
      </c>
      <c r="J15310">
        <f t="shared" si="239"/>
        <v>0.75595787512875257</v>
      </c>
    </row>
    <row r="15311" spans="1:10" x14ac:dyDescent="0.25">
      <c r="A15311">
        <v>3.05</v>
      </c>
      <c r="B15311" t="s">
        <v>6</v>
      </c>
      <c r="C15311" t="s">
        <v>1320</v>
      </c>
      <c r="D15311" t="s">
        <v>1321</v>
      </c>
      <c r="E15311">
        <v>36</v>
      </c>
      <c r="F15311" t="s">
        <v>14</v>
      </c>
      <c r="I15311">
        <f>_xlfn.PERCENTRANK.EXC(Table[Field-Weighted Citation Impact],A15311,4)</f>
        <v>0.88919999999999999</v>
      </c>
      <c r="J15311">
        <f t="shared" si="239"/>
        <v>0.75595787512875257</v>
      </c>
    </row>
    <row r="15312" spans="1:10" x14ac:dyDescent="0.25">
      <c r="A15312">
        <v>3.05</v>
      </c>
      <c r="B15312" t="s">
        <v>6</v>
      </c>
      <c r="C15312">
        <v>3106</v>
      </c>
      <c r="D15312" t="s">
        <v>154</v>
      </c>
      <c r="E15312">
        <v>37</v>
      </c>
      <c r="F15312" t="s">
        <v>16</v>
      </c>
      <c r="I15312">
        <f>_xlfn.PERCENTRANK.EXC(Table[Field-Weighted Citation Impact],A15312,4)</f>
        <v>0.88919999999999999</v>
      </c>
      <c r="J15312">
        <f t="shared" si="239"/>
        <v>0.75595787512875257</v>
      </c>
    </row>
    <row r="15313" spans="1:10" x14ac:dyDescent="0.25">
      <c r="A15313">
        <v>3.05</v>
      </c>
      <c r="B15313" t="s">
        <v>6</v>
      </c>
      <c r="C15313" t="s">
        <v>1454</v>
      </c>
      <c r="D15313" t="s">
        <v>1455</v>
      </c>
      <c r="E15313" t="s">
        <v>716</v>
      </c>
      <c r="F15313" t="s">
        <v>717</v>
      </c>
      <c r="I15313">
        <f>_xlfn.PERCENTRANK.EXC(Table[Field-Weighted Citation Impact],A15313,4)</f>
        <v>0.88919999999999999</v>
      </c>
      <c r="J15313">
        <f t="shared" si="239"/>
        <v>0.75595787512875257</v>
      </c>
    </row>
    <row r="15314" spans="1:10" x14ac:dyDescent="0.25">
      <c r="A15314">
        <v>3.05</v>
      </c>
      <c r="B15314" t="s">
        <v>51</v>
      </c>
      <c r="C15314" t="s">
        <v>2294</v>
      </c>
      <c r="D15314" t="s">
        <v>2295</v>
      </c>
      <c r="E15314" t="s">
        <v>24</v>
      </c>
      <c r="F15314" t="s">
        <v>25</v>
      </c>
      <c r="I15314">
        <f>_xlfn.PERCENTRANK.EXC(Table[Field-Weighted Citation Impact],A15314,4)</f>
        <v>0.88919999999999999</v>
      </c>
      <c r="J15314">
        <f t="shared" si="239"/>
        <v>0.75595787512875257</v>
      </c>
    </row>
    <row r="15315" spans="1:10" x14ac:dyDescent="0.25">
      <c r="A15315">
        <v>3.05</v>
      </c>
      <c r="B15315" t="s">
        <v>87</v>
      </c>
      <c r="C15315" t="s">
        <v>375</v>
      </c>
      <c r="D15315" t="s">
        <v>376</v>
      </c>
      <c r="E15315" t="s">
        <v>151</v>
      </c>
      <c r="F15315" t="s">
        <v>152</v>
      </c>
      <c r="I15315">
        <f>_xlfn.PERCENTRANK.EXC(Table[Field-Weighted Citation Impact],A15315,4)</f>
        <v>0.88919999999999999</v>
      </c>
      <c r="J15315">
        <f t="shared" si="239"/>
        <v>0.75595787512875257</v>
      </c>
    </row>
    <row r="15316" spans="1:10" x14ac:dyDescent="0.25">
      <c r="A15316">
        <v>3.05</v>
      </c>
      <c r="B15316" t="s">
        <v>51</v>
      </c>
      <c r="C15316" t="s">
        <v>3552</v>
      </c>
      <c r="D15316" t="s">
        <v>3553</v>
      </c>
      <c r="E15316" t="s">
        <v>750</v>
      </c>
      <c r="F15316" t="s">
        <v>751</v>
      </c>
      <c r="I15316">
        <f>_xlfn.PERCENTRANK.EXC(Table[Field-Weighted Citation Impact],A15316,4)</f>
        <v>0.88919999999999999</v>
      </c>
      <c r="J15316">
        <f t="shared" si="239"/>
        <v>0.75595787512875257</v>
      </c>
    </row>
    <row r="15317" spans="1:10" x14ac:dyDescent="0.25">
      <c r="A15317">
        <v>3.05</v>
      </c>
      <c r="B15317" t="s">
        <v>51</v>
      </c>
      <c r="C15317" t="s">
        <v>3072</v>
      </c>
      <c r="D15317" t="s">
        <v>3073</v>
      </c>
      <c r="E15317" t="s">
        <v>33</v>
      </c>
      <c r="F15317" t="s">
        <v>34</v>
      </c>
      <c r="I15317">
        <f>_xlfn.PERCENTRANK.EXC(Table[Field-Weighted Citation Impact],A15317,4)</f>
        <v>0.88919999999999999</v>
      </c>
      <c r="J15317">
        <f t="shared" si="239"/>
        <v>0.75595787512875257</v>
      </c>
    </row>
    <row r="15318" spans="1:10" x14ac:dyDescent="0.25">
      <c r="A15318">
        <v>3.05</v>
      </c>
      <c r="B15318" t="s">
        <v>51</v>
      </c>
      <c r="C15318">
        <v>1000</v>
      </c>
      <c r="D15318" t="s">
        <v>7</v>
      </c>
      <c r="E15318" t="s">
        <v>8</v>
      </c>
      <c r="F15318" t="s">
        <v>8</v>
      </c>
      <c r="I15318">
        <f>_xlfn.PERCENTRANK.EXC(Table[Field-Weighted Citation Impact],A15318,4)</f>
        <v>0.88919999999999999</v>
      </c>
      <c r="J15318">
        <f t="shared" si="239"/>
        <v>0.75595787512875257</v>
      </c>
    </row>
    <row r="15319" spans="1:10" x14ac:dyDescent="0.25">
      <c r="A15319">
        <v>3.06</v>
      </c>
      <c r="B15319" t="s">
        <v>26</v>
      </c>
      <c r="C15319" t="s">
        <v>58</v>
      </c>
      <c r="D15319" t="s">
        <v>59</v>
      </c>
      <c r="E15319">
        <v>36</v>
      </c>
      <c r="F15319" t="s">
        <v>14</v>
      </c>
      <c r="I15319">
        <f>_xlfn.PERCENTRANK.EXC(Table[Field-Weighted Citation Impact],A15319,4)</f>
        <v>0.88990000000000002</v>
      </c>
      <c r="J15319">
        <f t="shared" si="239"/>
        <v>0.75727027334017871</v>
      </c>
    </row>
    <row r="15320" spans="1:10" x14ac:dyDescent="0.25">
      <c r="A15320">
        <v>3.06</v>
      </c>
      <c r="B15320" t="s">
        <v>6</v>
      </c>
      <c r="C15320" t="s">
        <v>426</v>
      </c>
      <c r="D15320" t="s">
        <v>427</v>
      </c>
      <c r="E15320" t="s">
        <v>37</v>
      </c>
      <c r="F15320" t="s">
        <v>38</v>
      </c>
      <c r="I15320">
        <f>_xlfn.PERCENTRANK.EXC(Table[Field-Weighted Citation Impact],A15320,4)</f>
        <v>0.88990000000000002</v>
      </c>
      <c r="J15320">
        <f t="shared" si="239"/>
        <v>0.75727027334017871</v>
      </c>
    </row>
    <row r="15321" spans="1:10" x14ac:dyDescent="0.25">
      <c r="A15321">
        <v>3.06</v>
      </c>
      <c r="B15321" t="s">
        <v>6</v>
      </c>
      <c r="C15321" t="s">
        <v>812</v>
      </c>
      <c r="D15321" t="s">
        <v>813</v>
      </c>
      <c r="E15321" t="s">
        <v>145</v>
      </c>
      <c r="F15321" t="s">
        <v>146</v>
      </c>
      <c r="I15321">
        <f>_xlfn.PERCENTRANK.EXC(Table[Field-Weighted Citation Impact],A15321,4)</f>
        <v>0.88990000000000002</v>
      </c>
      <c r="J15321">
        <f t="shared" si="239"/>
        <v>0.75727027334017871</v>
      </c>
    </row>
    <row r="15322" spans="1:10" x14ac:dyDescent="0.25">
      <c r="A15322">
        <v>3.06</v>
      </c>
      <c r="B15322" t="s">
        <v>6</v>
      </c>
      <c r="C15322" t="s">
        <v>439</v>
      </c>
      <c r="D15322" t="s">
        <v>440</v>
      </c>
      <c r="E15322" t="s">
        <v>441</v>
      </c>
      <c r="F15322" t="s">
        <v>442</v>
      </c>
      <c r="I15322">
        <f>_xlfn.PERCENTRANK.EXC(Table[Field-Weighted Citation Impact],A15322,4)</f>
        <v>0.88990000000000002</v>
      </c>
      <c r="J15322">
        <f t="shared" si="239"/>
        <v>0.75727027334017871</v>
      </c>
    </row>
    <row r="15323" spans="1:10" x14ac:dyDescent="0.25">
      <c r="A15323">
        <v>3.06</v>
      </c>
      <c r="B15323" t="s">
        <v>6</v>
      </c>
      <c r="C15323" t="s">
        <v>993</v>
      </c>
      <c r="D15323" t="s">
        <v>994</v>
      </c>
      <c r="E15323" t="s">
        <v>476</v>
      </c>
      <c r="F15323" t="s">
        <v>477</v>
      </c>
      <c r="I15323">
        <f>_xlfn.PERCENTRANK.EXC(Table[Field-Weighted Citation Impact],A15323,4)</f>
        <v>0.88990000000000002</v>
      </c>
      <c r="J15323">
        <f t="shared" si="239"/>
        <v>0.75727027334017871</v>
      </c>
    </row>
    <row r="15324" spans="1:10" x14ac:dyDescent="0.25">
      <c r="A15324">
        <v>3.06</v>
      </c>
      <c r="B15324" t="s">
        <v>6</v>
      </c>
      <c r="C15324" t="s">
        <v>102</v>
      </c>
      <c r="D15324" t="s">
        <v>103</v>
      </c>
      <c r="E15324" t="s">
        <v>104</v>
      </c>
      <c r="F15324" t="s">
        <v>105</v>
      </c>
      <c r="I15324">
        <f>_xlfn.PERCENTRANK.EXC(Table[Field-Weighted Citation Impact],A15324,4)</f>
        <v>0.88990000000000002</v>
      </c>
      <c r="J15324">
        <f t="shared" si="239"/>
        <v>0.75727027334017871</v>
      </c>
    </row>
    <row r="15325" spans="1:10" x14ac:dyDescent="0.25">
      <c r="A15325">
        <v>3.06</v>
      </c>
      <c r="B15325" t="s">
        <v>6</v>
      </c>
      <c r="C15325" t="s">
        <v>1064</v>
      </c>
      <c r="D15325" t="s">
        <v>1065</v>
      </c>
      <c r="E15325" t="s">
        <v>33</v>
      </c>
      <c r="F15325" t="s">
        <v>34</v>
      </c>
      <c r="I15325">
        <f>_xlfn.PERCENTRANK.EXC(Table[Field-Weighted Citation Impact],A15325,4)</f>
        <v>0.88990000000000002</v>
      </c>
      <c r="J15325">
        <f t="shared" si="239"/>
        <v>0.75727027334017871</v>
      </c>
    </row>
    <row r="15326" spans="1:10" x14ac:dyDescent="0.25">
      <c r="A15326">
        <v>3.06</v>
      </c>
      <c r="B15326" t="s">
        <v>6</v>
      </c>
      <c r="C15326">
        <v>2100</v>
      </c>
      <c r="D15326" t="s">
        <v>190</v>
      </c>
      <c r="E15326">
        <v>36</v>
      </c>
      <c r="F15326" t="s">
        <v>14</v>
      </c>
      <c r="I15326">
        <f>_xlfn.PERCENTRANK.EXC(Table[Field-Weighted Citation Impact],A15326,4)</f>
        <v>0.88990000000000002</v>
      </c>
      <c r="J15326">
        <f t="shared" si="239"/>
        <v>0.75727027334017871</v>
      </c>
    </row>
    <row r="15327" spans="1:10" x14ac:dyDescent="0.25">
      <c r="A15327">
        <v>3.06</v>
      </c>
      <c r="B15327" t="s">
        <v>6</v>
      </c>
      <c r="C15327" t="s">
        <v>268</v>
      </c>
      <c r="D15327" t="s">
        <v>269</v>
      </c>
      <c r="E15327">
        <v>36</v>
      </c>
      <c r="F15327" t="s">
        <v>14</v>
      </c>
      <c r="I15327">
        <f>_xlfn.PERCENTRANK.EXC(Table[Field-Weighted Citation Impact],A15327,4)</f>
        <v>0.88990000000000002</v>
      </c>
      <c r="J15327">
        <f t="shared" si="239"/>
        <v>0.75727027334017871</v>
      </c>
    </row>
    <row r="15328" spans="1:10" x14ac:dyDescent="0.25">
      <c r="A15328">
        <v>3.06</v>
      </c>
      <c r="B15328" t="s">
        <v>6</v>
      </c>
      <c r="C15328" t="s">
        <v>17</v>
      </c>
      <c r="D15328" t="s">
        <v>18</v>
      </c>
      <c r="E15328" t="s">
        <v>56</v>
      </c>
      <c r="F15328" t="s">
        <v>57</v>
      </c>
      <c r="I15328">
        <f>_xlfn.PERCENTRANK.EXC(Table[Field-Weighted Citation Impact],A15328,4)</f>
        <v>0.88990000000000002</v>
      </c>
      <c r="J15328">
        <f t="shared" si="239"/>
        <v>0.75727027334017871</v>
      </c>
    </row>
    <row r="15329" spans="1:10" x14ac:dyDescent="0.25">
      <c r="A15329">
        <v>3.06</v>
      </c>
      <c r="B15329" t="s">
        <v>6</v>
      </c>
      <c r="C15329">
        <v>2600</v>
      </c>
      <c r="D15329" t="s">
        <v>1436</v>
      </c>
      <c r="E15329">
        <v>37</v>
      </c>
      <c r="F15329" t="s">
        <v>16</v>
      </c>
      <c r="I15329">
        <f>_xlfn.PERCENTRANK.EXC(Table[Field-Weighted Citation Impact],A15329,4)</f>
        <v>0.88990000000000002</v>
      </c>
      <c r="J15329">
        <f t="shared" si="239"/>
        <v>0.75727027334017871</v>
      </c>
    </row>
    <row r="15330" spans="1:10" x14ac:dyDescent="0.25">
      <c r="A15330">
        <v>3.06</v>
      </c>
      <c r="B15330" t="s">
        <v>6</v>
      </c>
      <c r="C15330" t="s">
        <v>453</v>
      </c>
      <c r="D15330" t="s">
        <v>454</v>
      </c>
      <c r="E15330" t="s">
        <v>2064</v>
      </c>
      <c r="F15330" t="s">
        <v>2065</v>
      </c>
      <c r="I15330">
        <f>_xlfn.PERCENTRANK.EXC(Table[Field-Weighted Citation Impact],A15330,4)</f>
        <v>0.88990000000000002</v>
      </c>
      <c r="J15330">
        <f t="shared" si="239"/>
        <v>0.75727027334017871</v>
      </c>
    </row>
    <row r="15331" spans="1:10" x14ac:dyDescent="0.25">
      <c r="A15331">
        <v>3.06</v>
      </c>
      <c r="B15331" t="s">
        <v>51</v>
      </c>
      <c r="C15331" t="s">
        <v>2429</v>
      </c>
      <c r="D15331" t="s">
        <v>2430</v>
      </c>
      <c r="E15331">
        <v>38</v>
      </c>
      <c r="F15331" t="s">
        <v>46</v>
      </c>
      <c r="I15331">
        <f>_xlfn.PERCENTRANK.EXC(Table[Field-Weighted Citation Impact],A15331,4)</f>
        <v>0.88990000000000002</v>
      </c>
      <c r="J15331">
        <f t="shared" si="239"/>
        <v>0.75727027334017871</v>
      </c>
    </row>
    <row r="15332" spans="1:10" x14ac:dyDescent="0.25">
      <c r="A15332">
        <v>3.06</v>
      </c>
      <c r="B15332" t="s">
        <v>6</v>
      </c>
      <c r="C15332">
        <v>3305</v>
      </c>
      <c r="D15332" t="s">
        <v>622</v>
      </c>
      <c r="E15332">
        <v>40</v>
      </c>
      <c r="F15332" t="s">
        <v>623</v>
      </c>
      <c r="I15332">
        <f>_xlfn.PERCENTRANK.EXC(Table[Field-Weighted Citation Impact],A15332,4)</f>
        <v>0.88990000000000002</v>
      </c>
      <c r="J15332">
        <f t="shared" si="239"/>
        <v>0.75727027334017871</v>
      </c>
    </row>
    <row r="15333" spans="1:10" x14ac:dyDescent="0.25">
      <c r="A15333">
        <v>3.06</v>
      </c>
      <c r="B15333" t="s">
        <v>51</v>
      </c>
      <c r="C15333" t="s">
        <v>2018</v>
      </c>
      <c r="D15333" t="s">
        <v>2019</v>
      </c>
      <c r="E15333" t="s">
        <v>145</v>
      </c>
      <c r="F15333" t="s">
        <v>146</v>
      </c>
      <c r="I15333">
        <f>_xlfn.PERCENTRANK.EXC(Table[Field-Weighted Citation Impact],A15333,4)</f>
        <v>0.88990000000000002</v>
      </c>
      <c r="J15333">
        <f t="shared" si="239"/>
        <v>0.75727027334017871</v>
      </c>
    </row>
    <row r="15334" spans="1:10" x14ac:dyDescent="0.25">
      <c r="A15334">
        <v>3.06</v>
      </c>
      <c r="B15334" t="s">
        <v>51</v>
      </c>
      <c r="C15334" t="s">
        <v>3382</v>
      </c>
      <c r="D15334" t="s">
        <v>3383</v>
      </c>
      <c r="E15334" t="s">
        <v>33</v>
      </c>
      <c r="F15334" t="s">
        <v>34</v>
      </c>
      <c r="I15334">
        <f>_xlfn.PERCENTRANK.EXC(Table[Field-Weighted Citation Impact],A15334,4)</f>
        <v>0.88990000000000002</v>
      </c>
      <c r="J15334">
        <f t="shared" si="239"/>
        <v>0.75727027334017871</v>
      </c>
    </row>
    <row r="15335" spans="1:10" x14ac:dyDescent="0.25">
      <c r="A15335">
        <v>3.07</v>
      </c>
      <c r="B15335" t="s">
        <v>26</v>
      </c>
      <c r="C15335" t="s">
        <v>176</v>
      </c>
      <c r="D15335" t="s">
        <v>177</v>
      </c>
      <c r="E15335" t="s">
        <v>19</v>
      </c>
      <c r="F15335" t="s">
        <v>20</v>
      </c>
      <c r="I15335">
        <f>_xlfn.PERCENTRANK.EXC(Table[Field-Weighted Citation Impact],A15335,4)</f>
        <v>0.89080000000000004</v>
      </c>
      <c r="J15335">
        <f t="shared" si="239"/>
        <v>0.75857884166945788</v>
      </c>
    </row>
    <row r="15336" spans="1:10" x14ac:dyDescent="0.25">
      <c r="A15336">
        <v>3.07</v>
      </c>
      <c r="B15336" t="s">
        <v>6</v>
      </c>
      <c r="C15336" t="s">
        <v>138</v>
      </c>
      <c r="D15336" t="s">
        <v>139</v>
      </c>
      <c r="E15336" t="s">
        <v>549</v>
      </c>
      <c r="F15336" t="s">
        <v>550</v>
      </c>
      <c r="I15336">
        <f>_xlfn.PERCENTRANK.EXC(Table[Field-Weighted Citation Impact],A15336,4)</f>
        <v>0.89080000000000004</v>
      </c>
      <c r="J15336">
        <f t="shared" si="239"/>
        <v>0.75857884166945788</v>
      </c>
    </row>
    <row r="15337" spans="1:10" x14ac:dyDescent="0.25">
      <c r="A15337">
        <v>3.07</v>
      </c>
      <c r="B15337" t="s">
        <v>6</v>
      </c>
      <c r="C15337" t="s">
        <v>147</v>
      </c>
      <c r="D15337" t="s">
        <v>148</v>
      </c>
      <c r="E15337">
        <v>36</v>
      </c>
      <c r="F15337" t="s">
        <v>14</v>
      </c>
      <c r="I15337">
        <f>_xlfn.PERCENTRANK.EXC(Table[Field-Weighted Citation Impact],A15337,4)</f>
        <v>0.89080000000000004</v>
      </c>
      <c r="J15337">
        <f t="shared" si="239"/>
        <v>0.75857884166945788</v>
      </c>
    </row>
    <row r="15338" spans="1:10" x14ac:dyDescent="0.25">
      <c r="A15338">
        <v>3.07</v>
      </c>
      <c r="B15338" t="s">
        <v>6</v>
      </c>
      <c r="C15338">
        <v>3106</v>
      </c>
      <c r="D15338" t="s">
        <v>154</v>
      </c>
      <c r="E15338">
        <v>37</v>
      </c>
      <c r="F15338" t="s">
        <v>16</v>
      </c>
      <c r="I15338">
        <f>_xlfn.PERCENTRANK.EXC(Table[Field-Weighted Citation Impact],A15338,4)</f>
        <v>0.89080000000000004</v>
      </c>
      <c r="J15338">
        <f t="shared" si="239"/>
        <v>0.75857884166945788</v>
      </c>
    </row>
    <row r="15339" spans="1:10" x14ac:dyDescent="0.25">
      <c r="A15339">
        <v>3.07</v>
      </c>
      <c r="B15339" t="s">
        <v>6</v>
      </c>
      <c r="C15339" t="s">
        <v>947</v>
      </c>
      <c r="D15339" t="s">
        <v>948</v>
      </c>
      <c r="E15339">
        <v>36</v>
      </c>
      <c r="F15339" t="s">
        <v>14</v>
      </c>
      <c r="I15339">
        <f>_xlfn.PERCENTRANK.EXC(Table[Field-Weighted Citation Impact],A15339,4)</f>
        <v>0.89080000000000004</v>
      </c>
      <c r="J15339">
        <f t="shared" si="239"/>
        <v>0.75857884166945788</v>
      </c>
    </row>
    <row r="15340" spans="1:10" x14ac:dyDescent="0.25">
      <c r="A15340">
        <v>3.07</v>
      </c>
      <c r="B15340" t="s">
        <v>6</v>
      </c>
      <c r="C15340" t="s">
        <v>1005</v>
      </c>
      <c r="D15340" t="s">
        <v>1006</v>
      </c>
      <c r="E15340" t="s">
        <v>434</v>
      </c>
      <c r="F15340" t="s">
        <v>435</v>
      </c>
      <c r="I15340">
        <f>_xlfn.PERCENTRANK.EXC(Table[Field-Weighted Citation Impact],A15340,4)</f>
        <v>0.89080000000000004</v>
      </c>
      <c r="J15340">
        <f t="shared" si="239"/>
        <v>0.75857884166945788</v>
      </c>
    </row>
    <row r="15341" spans="1:10" x14ac:dyDescent="0.25">
      <c r="A15341">
        <v>3.07</v>
      </c>
      <c r="B15341" t="s">
        <v>6</v>
      </c>
      <c r="C15341" t="s">
        <v>796</v>
      </c>
      <c r="D15341" t="s">
        <v>797</v>
      </c>
      <c r="E15341" t="s">
        <v>33</v>
      </c>
      <c r="F15341" t="s">
        <v>34</v>
      </c>
      <c r="I15341">
        <f>_xlfn.PERCENTRANK.EXC(Table[Field-Weighted Citation Impact],A15341,4)</f>
        <v>0.89080000000000004</v>
      </c>
      <c r="J15341">
        <f t="shared" si="239"/>
        <v>0.75857884166945788</v>
      </c>
    </row>
    <row r="15342" spans="1:10" x14ac:dyDescent="0.25">
      <c r="A15342">
        <v>3.07</v>
      </c>
      <c r="B15342" t="s">
        <v>51</v>
      </c>
      <c r="C15342">
        <v>2100</v>
      </c>
      <c r="D15342" t="s">
        <v>190</v>
      </c>
      <c r="E15342">
        <v>36</v>
      </c>
      <c r="F15342" t="s">
        <v>14</v>
      </c>
      <c r="I15342">
        <f>_xlfn.PERCENTRANK.EXC(Table[Field-Weighted Citation Impact],A15342,4)</f>
        <v>0.89080000000000004</v>
      </c>
      <c r="J15342">
        <f t="shared" si="239"/>
        <v>0.75857884166945788</v>
      </c>
    </row>
    <row r="15343" spans="1:10" x14ac:dyDescent="0.25">
      <c r="A15343">
        <v>3.07</v>
      </c>
      <c r="B15343" t="s">
        <v>6</v>
      </c>
      <c r="C15343" t="s">
        <v>1521</v>
      </c>
      <c r="D15343" t="s">
        <v>1522</v>
      </c>
      <c r="E15343" t="s">
        <v>292</v>
      </c>
      <c r="F15343" t="s">
        <v>293</v>
      </c>
      <c r="I15343">
        <f>_xlfn.PERCENTRANK.EXC(Table[Field-Weighted Citation Impact],A15343,4)</f>
        <v>0.89080000000000004</v>
      </c>
      <c r="J15343">
        <f t="shared" si="239"/>
        <v>0.75857884166945788</v>
      </c>
    </row>
    <row r="15344" spans="1:10" x14ac:dyDescent="0.25">
      <c r="A15344">
        <v>3.07</v>
      </c>
      <c r="B15344" t="s">
        <v>51</v>
      </c>
      <c r="C15344" t="s">
        <v>2524</v>
      </c>
      <c r="D15344" t="s">
        <v>2525</v>
      </c>
      <c r="E15344" t="s">
        <v>716</v>
      </c>
      <c r="F15344" t="s">
        <v>717</v>
      </c>
      <c r="I15344">
        <f>_xlfn.PERCENTRANK.EXC(Table[Field-Weighted Citation Impact],A15344,4)</f>
        <v>0.89080000000000004</v>
      </c>
      <c r="J15344">
        <f t="shared" si="239"/>
        <v>0.75857884166945788</v>
      </c>
    </row>
    <row r="15345" spans="1:10" x14ac:dyDescent="0.25">
      <c r="A15345">
        <v>3.07</v>
      </c>
      <c r="B15345" t="s">
        <v>51</v>
      </c>
      <c r="C15345" t="s">
        <v>837</v>
      </c>
      <c r="D15345" t="s">
        <v>838</v>
      </c>
      <c r="E15345" t="s">
        <v>24</v>
      </c>
      <c r="F15345" t="s">
        <v>25</v>
      </c>
      <c r="I15345">
        <f>_xlfn.PERCENTRANK.EXC(Table[Field-Weighted Citation Impact],A15345,4)</f>
        <v>0.89080000000000004</v>
      </c>
      <c r="J15345">
        <f t="shared" si="239"/>
        <v>0.75857884166945788</v>
      </c>
    </row>
    <row r="15346" spans="1:10" x14ac:dyDescent="0.25">
      <c r="A15346">
        <v>3.07</v>
      </c>
      <c r="B15346" t="s">
        <v>6</v>
      </c>
      <c r="C15346" t="s">
        <v>829</v>
      </c>
      <c r="D15346" t="s">
        <v>830</v>
      </c>
      <c r="E15346" t="s">
        <v>750</v>
      </c>
      <c r="F15346" t="s">
        <v>751</v>
      </c>
      <c r="I15346">
        <f>_xlfn.PERCENTRANK.EXC(Table[Field-Weighted Citation Impact],A15346,4)</f>
        <v>0.89080000000000004</v>
      </c>
      <c r="J15346">
        <f t="shared" si="239"/>
        <v>0.75857884166945788</v>
      </c>
    </row>
    <row r="15347" spans="1:10" x14ac:dyDescent="0.25">
      <c r="A15347">
        <v>3.07</v>
      </c>
      <c r="B15347" t="s">
        <v>6</v>
      </c>
      <c r="C15347">
        <v>3505</v>
      </c>
      <c r="D15347" t="s">
        <v>1232</v>
      </c>
      <c r="E15347">
        <v>34</v>
      </c>
      <c r="F15347" t="s">
        <v>28</v>
      </c>
      <c r="I15347">
        <f>_xlfn.PERCENTRANK.EXC(Table[Field-Weighted Citation Impact],A15347,4)</f>
        <v>0.89080000000000004</v>
      </c>
      <c r="J15347">
        <f t="shared" si="239"/>
        <v>0.75857884166945788</v>
      </c>
    </row>
    <row r="15348" spans="1:10" x14ac:dyDescent="0.25">
      <c r="A15348">
        <v>3.07</v>
      </c>
      <c r="B15348" t="s">
        <v>51</v>
      </c>
      <c r="C15348" t="s">
        <v>4175</v>
      </c>
      <c r="D15348" t="s">
        <v>4176</v>
      </c>
      <c r="E15348" t="s">
        <v>2490</v>
      </c>
      <c r="F15348" t="s">
        <v>2491</v>
      </c>
      <c r="I15348">
        <f>_xlfn.PERCENTRANK.EXC(Table[Field-Weighted Citation Impact],A15348,4)</f>
        <v>0.89080000000000004</v>
      </c>
      <c r="J15348">
        <f t="shared" si="239"/>
        <v>0.75857884166945788</v>
      </c>
    </row>
    <row r="15349" spans="1:10" x14ac:dyDescent="0.25">
      <c r="A15349">
        <v>3.08</v>
      </c>
      <c r="B15349" t="s">
        <v>26</v>
      </c>
      <c r="C15349">
        <v>2301</v>
      </c>
      <c r="D15349" t="s">
        <v>438</v>
      </c>
      <c r="E15349">
        <v>37</v>
      </c>
      <c r="F15349" t="s">
        <v>16</v>
      </c>
      <c r="I15349">
        <f>_xlfn.PERCENTRANK.EXC(Table[Field-Weighted Citation Impact],A15349,4)</f>
        <v>0.89159999999999995</v>
      </c>
      <c r="J15349">
        <f t="shared" si="239"/>
        <v>0.75988356839054871</v>
      </c>
    </row>
    <row r="15350" spans="1:10" x14ac:dyDescent="0.25">
      <c r="A15350">
        <v>3.08</v>
      </c>
      <c r="B15350" t="s">
        <v>6</v>
      </c>
      <c r="C15350" t="s">
        <v>373</v>
      </c>
      <c r="D15350" t="s">
        <v>374</v>
      </c>
      <c r="E15350">
        <v>36</v>
      </c>
      <c r="F15350" t="s">
        <v>14</v>
      </c>
      <c r="I15350">
        <f>_xlfn.PERCENTRANK.EXC(Table[Field-Weighted Citation Impact],A15350,4)</f>
        <v>0.89159999999999995</v>
      </c>
      <c r="J15350">
        <f t="shared" si="239"/>
        <v>0.75988356839054871</v>
      </c>
    </row>
    <row r="15351" spans="1:10" x14ac:dyDescent="0.25">
      <c r="A15351">
        <v>3.08</v>
      </c>
      <c r="B15351" t="s">
        <v>6</v>
      </c>
      <c r="C15351" t="s">
        <v>748</v>
      </c>
      <c r="D15351" t="s">
        <v>749</v>
      </c>
      <c r="E15351" t="s">
        <v>37</v>
      </c>
      <c r="F15351" t="s">
        <v>38</v>
      </c>
      <c r="I15351">
        <f>_xlfn.PERCENTRANK.EXC(Table[Field-Weighted Citation Impact],A15351,4)</f>
        <v>0.89159999999999995</v>
      </c>
      <c r="J15351">
        <f t="shared" si="239"/>
        <v>0.75988356839054871</v>
      </c>
    </row>
    <row r="15352" spans="1:10" x14ac:dyDescent="0.25">
      <c r="A15352">
        <v>3.08</v>
      </c>
      <c r="B15352" t="s">
        <v>6</v>
      </c>
      <c r="C15352" t="s">
        <v>100</v>
      </c>
      <c r="D15352" t="s">
        <v>101</v>
      </c>
      <c r="E15352">
        <v>36</v>
      </c>
      <c r="F15352" t="s">
        <v>14</v>
      </c>
      <c r="I15352">
        <f>_xlfn.PERCENTRANK.EXC(Table[Field-Weighted Citation Impact],A15352,4)</f>
        <v>0.89159999999999995</v>
      </c>
      <c r="J15352">
        <f t="shared" si="239"/>
        <v>0.75988356839054871</v>
      </c>
    </row>
    <row r="15353" spans="1:10" x14ac:dyDescent="0.25">
      <c r="A15353">
        <v>3.08</v>
      </c>
      <c r="B15353" t="s">
        <v>6</v>
      </c>
      <c r="C15353" t="s">
        <v>1222</v>
      </c>
      <c r="D15353" t="s">
        <v>1223</v>
      </c>
      <c r="E15353" t="s">
        <v>545</v>
      </c>
      <c r="F15353" t="s">
        <v>546</v>
      </c>
      <c r="I15353">
        <f>_xlfn.PERCENTRANK.EXC(Table[Field-Weighted Citation Impact],A15353,4)</f>
        <v>0.89159999999999995</v>
      </c>
      <c r="J15353">
        <f t="shared" si="239"/>
        <v>0.75988356839054871</v>
      </c>
    </row>
    <row r="15354" spans="1:10" x14ac:dyDescent="0.25">
      <c r="A15354">
        <v>3.08</v>
      </c>
      <c r="B15354" t="s">
        <v>6</v>
      </c>
      <c r="C15354" t="s">
        <v>330</v>
      </c>
      <c r="D15354" t="s">
        <v>331</v>
      </c>
      <c r="E15354" t="s">
        <v>33</v>
      </c>
      <c r="F15354" t="s">
        <v>34</v>
      </c>
      <c r="I15354">
        <f>_xlfn.PERCENTRANK.EXC(Table[Field-Weighted Citation Impact],A15354,4)</f>
        <v>0.89159999999999995</v>
      </c>
      <c r="J15354">
        <f t="shared" si="239"/>
        <v>0.75988356839054871</v>
      </c>
    </row>
    <row r="15355" spans="1:10" x14ac:dyDescent="0.25">
      <c r="A15355">
        <v>3.08</v>
      </c>
      <c r="B15355" t="s">
        <v>51</v>
      </c>
      <c r="C15355" t="s">
        <v>1060</v>
      </c>
      <c r="D15355" t="s">
        <v>1061</v>
      </c>
      <c r="E15355">
        <v>38</v>
      </c>
      <c r="F15355" t="s">
        <v>46</v>
      </c>
      <c r="I15355">
        <f>_xlfn.PERCENTRANK.EXC(Table[Field-Weighted Citation Impact],A15355,4)</f>
        <v>0.89159999999999995</v>
      </c>
      <c r="J15355">
        <f t="shared" si="239"/>
        <v>0.75988356839054871</v>
      </c>
    </row>
    <row r="15356" spans="1:10" x14ac:dyDescent="0.25">
      <c r="A15356">
        <v>3.08</v>
      </c>
      <c r="B15356" t="s">
        <v>51</v>
      </c>
      <c r="C15356" t="s">
        <v>2450</v>
      </c>
      <c r="D15356" t="s">
        <v>2451</v>
      </c>
      <c r="E15356" t="s">
        <v>434</v>
      </c>
      <c r="F15356" t="s">
        <v>435</v>
      </c>
      <c r="I15356">
        <f>_xlfn.PERCENTRANK.EXC(Table[Field-Weighted Citation Impact],A15356,4)</f>
        <v>0.89159999999999995</v>
      </c>
      <c r="J15356">
        <f t="shared" si="239"/>
        <v>0.75988356839054871</v>
      </c>
    </row>
    <row r="15357" spans="1:10" x14ac:dyDescent="0.25">
      <c r="A15357">
        <v>3.08</v>
      </c>
      <c r="B15357" t="s">
        <v>51</v>
      </c>
      <c r="C15357" t="s">
        <v>2318</v>
      </c>
      <c r="D15357" t="s">
        <v>2319</v>
      </c>
      <c r="E15357" t="s">
        <v>33</v>
      </c>
      <c r="F15357" t="s">
        <v>34</v>
      </c>
      <c r="I15357">
        <f>_xlfn.PERCENTRANK.EXC(Table[Field-Weighted Citation Impact],A15357,4)</f>
        <v>0.89159999999999995</v>
      </c>
      <c r="J15357">
        <f t="shared" si="239"/>
        <v>0.75988356839054871</v>
      </c>
    </row>
    <row r="15358" spans="1:10" x14ac:dyDescent="0.25">
      <c r="A15358">
        <v>3.08</v>
      </c>
      <c r="B15358" t="s">
        <v>87</v>
      </c>
      <c r="C15358" t="s">
        <v>5019</v>
      </c>
      <c r="D15358" t="s">
        <v>5020</v>
      </c>
      <c r="E15358" t="s">
        <v>997</v>
      </c>
      <c r="F15358" t="s">
        <v>998</v>
      </c>
      <c r="I15358">
        <f>_xlfn.PERCENTRANK.EXC(Table[Field-Weighted Citation Impact],A15358,4)</f>
        <v>0.89159999999999995</v>
      </c>
      <c r="J15358">
        <f t="shared" si="239"/>
        <v>0.75988356839054871</v>
      </c>
    </row>
    <row r="15359" spans="1:10" x14ac:dyDescent="0.25">
      <c r="A15359">
        <v>3.09</v>
      </c>
      <c r="B15359" t="s">
        <v>6</v>
      </c>
      <c r="C15359" t="s">
        <v>692</v>
      </c>
      <c r="D15359" t="s">
        <v>693</v>
      </c>
      <c r="E15359" t="s">
        <v>430</v>
      </c>
      <c r="F15359" t="s">
        <v>431</v>
      </c>
      <c r="I15359">
        <f>_xlfn.PERCENTRANK.EXC(Table[Field-Weighted Citation Impact],A15359,4)</f>
        <v>0.89219999999999999</v>
      </c>
      <c r="J15359">
        <f t="shared" si="239"/>
        <v>0.76118444194650081</v>
      </c>
    </row>
    <row r="15360" spans="1:10" x14ac:dyDescent="0.25">
      <c r="A15360">
        <v>3.09</v>
      </c>
      <c r="B15360" t="s">
        <v>6</v>
      </c>
      <c r="C15360" t="s">
        <v>908</v>
      </c>
      <c r="D15360" t="s">
        <v>909</v>
      </c>
      <c r="E15360">
        <v>36</v>
      </c>
      <c r="F15360" t="s">
        <v>14</v>
      </c>
      <c r="I15360">
        <f>_xlfn.PERCENTRANK.EXC(Table[Field-Weighted Citation Impact],A15360,4)</f>
        <v>0.89219999999999999</v>
      </c>
      <c r="J15360">
        <f t="shared" si="239"/>
        <v>0.76118444194650081</v>
      </c>
    </row>
    <row r="15361" spans="1:10" x14ac:dyDescent="0.25">
      <c r="A15361">
        <v>3.09</v>
      </c>
      <c r="B15361" t="s">
        <v>6</v>
      </c>
      <c r="C15361" t="s">
        <v>1093</v>
      </c>
      <c r="D15361" t="s">
        <v>1094</v>
      </c>
      <c r="E15361" t="s">
        <v>1126</v>
      </c>
      <c r="F15361" t="s">
        <v>1127</v>
      </c>
      <c r="I15361">
        <f>_xlfn.PERCENTRANK.EXC(Table[Field-Weighted Citation Impact],A15361,4)</f>
        <v>0.89219999999999999</v>
      </c>
      <c r="J15361">
        <f t="shared" si="239"/>
        <v>0.76118444194650081</v>
      </c>
    </row>
    <row r="15362" spans="1:10" x14ac:dyDescent="0.25">
      <c r="A15362">
        <v>3.09</v>
      </c>
      <c r="B15362" t="s">
        <v>51</v>
      </c>
      <c r="C15362" t="s">
        <v>155</v>
      </c>
      <c r="D15362" t="s">
        <v>156</v>
      </c>
      <c r="E15362" t="s">
        <v>33</v>
      </c>
      <c r="F15362" t="s">
        <v>34</v>
      </c>
      <c r="I15362">
        <f>_xlfn.PERCENTRANK.EXC(Table[Field-Weighted Citation Impact],A15362,4)</f>
        <v>0.89219999999999999</v>
      </c>
      <c r="J15362">
        <f t="shared" ref="J15362:J15425" si="240">_xlfn.NORM.DIST(A15362, $N$7,$N$8, TRUE)</f>
        <v>0.76118444194650081</v>
      </c>
    </row>
    <row r="15363" spans="1:10" x14ac:dyDescent="0.25">
      <c r="A15363">
        <v>3.09</v>
      </c>
      <c r="B15363" t="s">
        <v>51</v>
      </c>
      <c r="C15363" t="s">
        <v>3072</v>
      </c>
      <c r="D15363" t="s">
        <v>3073</v>
      </c>
      <c r="E15363" t="s">
        <v>37</v>
      </c>
      <c r="F15363" t="s">
        <v>38</v>
      </c>
      <c r="I15363">
        <f>_xlfn.PERCENTRANK.EXC(Table[Field-Weighted Citation Impact],A15363,4)</f>
        <v>0.89219999999999999</v>
      </c>
      <c r="J15363">
        <f t="shared" si="240"/>
        <v>0.76118444194650081</v>
      </c>
    </row>
    <row r="15364" spans="1:10" x14ac:dyDescent="0.25">
      <c r="A15364">
        <v>3.09</v>
      </c>
      <c r="B15364" t="s">
        <v>51</v>
      </c>
      <c r="C15364" t="s">
        <v>3072</v>
      </c>
      <c r="D15364" t="s">
        <v>3073</v>
      </c>
      <c r="E15364" t="s">
        <v>37</v>
      </c>
      <c r="F15364" t="s">
        <v>38</v>
      </c>
      <c r="I15364">
        <f>_xlfn.PERCENTRANK.EXC(Table[Field-Weighted Citation Impact],A15364,4)</f>
        <v>0.89219999999999999</v>
      </c>
      <c r="J15364">
        <f t="shared" si="240"/>
        <v>0.76118444194650081</v>
      </c>
    </row>
    <row r="15365" spans="1:10" x14ac:dyDescent="0.25">
      <c r="A15365">
        <v>3.1</v>
      </c>
      <c r="B15365" t="s">
        <v>6</v>
      </c>
      <c r="C15365" t="s">
        <v>371</v>
      </c>
      <c r="D15365" t="s">
        <v>372</v>
      </c>
      <c r="E15365" t="s">
        <v>151</v>
      </c>
      <c r="F15365" t="s">
        <v>152</v>
      </c>
      <c r="I15365">
        <f>_xlfn.PERCENTRANK.EXC(Table[Field-Weighted Citation Impact],A15365,4)</f>
        <v>0.89249999999999996</v>
      </c>
      <c r="J15365">
        <f t="shared" si="240"/>
        <v>0.76248145094956588</v>
      </c>
    </row>
    <row r="15366" spans="1:10" x14ac:dyDescent="0.25">
      <c r="A15366">
        <v>3.1</v>
      </c>
      <c r="B15366" t="s">
        <v>6</v>
      </c>
      <c r="C15366" t="s">
        <v>403</v>
      </c>
      <c r="D15366" t="s">
        <v>404</v>
      </c>
      <c r="E15366">
        <v>36</v>
      </c>
      <c r="F15366" t="s">
        <v>14</v>
      </c>
      <c r="I15366">
        <f>_xlfn.PERCENTRANK.EXC(Table[Field-Weighted Citation Impact],A15366,4)</f>
        <v>0.89249999999999996</v>
      </c>
      <c r="J15366">
        <f t="shared" si="240"/>
        <v>0.76248145094956588</v>
      </c>
    </row>
    <row r="15367" spans="1:10" x14ac:dyDescent="0.25">
      <c r="A15367">
        <v>3.1</v>
      </c>
      <c r="B15367" t="s">
        <v>6</v>
      </c>
      <c r="C15367" t="s">
        <v>39</v>
      </c>
      <c r="D15367" t="s">
        <v>40</v>
      </c>
      <c r="E15367" t="s">
        <v>37</v>
      </c>
      <c r="F15367" t="s">
        <v>38</v>
      </c>
      <c r="I15367">
        <f>_xlfn.PERCENTRANK.EXC(Table[Field-Weighted Citation Impact],A15367,4)</f>
        <v>0.89249999999999996</v>
      </c>
      <c r="J15367">
        <f t="shared" si="240"/>
        <v>0.76248145094956588</v>
      </c>
    </row>
    <row r="15368" spans="1:10" x14ac:dyDescent="0.25">
      <c r="A15368">
        <v>3.1</v>
      </c>
      <c r="B15368" t="s">
        <v>6</v>
      </c>
      <c r="C15368" t="s">
        <v>908</v>
      </c>
      <c r="D15368" t="s">
        <v>909</v>
      </c>
      <c r="E15368">
        <v>36</v>
      </c>
      <c r="F15368" t="s">
        <v>14</v>
      </c>
      <c r="I15368">
        <f>_xlfn.PERCENTRANK.EXC(Table[Field-Weighted Citation Impact],A15368,4)</f>
        <v>0.89249999999999996</v>
      </c>
      <c r="J15368">
        <f t="shared" si="240"/>
        <v>0.76248145094956588</v>
      </c>
    </row>
    <row r="15369" spans="1:10" x14ac:dyDescent="0.25">
      <c r="A15369">
        <v>3.1</v>
      </c>
      <c r="B15369" t="s">
        <v>6</v>
      </c>
      <c r="C15369">
        <v>3304</v>
      </c>
      <c r="D15369" t="s">
        <v>1733</v>
      </c>
      <c r="E15369">
        <v>41</v>
      </c>
      <c r="F15369" t="s">
        <v>1733</v>
      </c>
      <c r="I15369">
        <f>_xlfn.PERCENTRANK.EXC(Table[Field-Weighted Citation Impact],A15369,4)</f>
        <v>0.89249999999999996</v>
      </c>
      <c r="J15369">
        <f t="shared" si="240"/>
        <v>0.76248145094956588</v>
      </c>
    </row>
    <row r="15370" spans="1:10" x14ac:dyDescent="0.25">
      <c r="A15370">
        <v>3.1</v>
      </c>
      <c r="B15370" t="s">
        <v>51</v>
      </c>
      <c r="C15370" t="s">
        <v>543</v>
      </c>
      <c r="D15370" t="s">
        <v>544</v>
      </c>
      <c r="E15370" t="s">
        <v>545</v>
      </c>
      <c r="F15370" t="s">
        <v>546</v>
      </c>
      <c r="I15370">
        <f>_xlfn.PERCENTRANK.EXC(Table[Field-Weighted Citation Impact],A15370,4)</f>
        <v>0.89249999999999996</v>
      </c>
      <c r="J15370">
        <f t="shared" si="240"/>
        <v>0.76248145094956588</v>
      </c>
    </row>
    <row r="15371" spans="1:10" x14ac:dyDescent="0.25">
      <c r="A15371">
        <v>3.1</v>
      </c>
      <c r="B15371" t="s">
        <v>6</v>
      </c>
      <c r="C15371" t="s">
        <v>2160</v>
      </c>
      <c r="D15371" t="s">
        <v>2161</v>
      </c>
      <c r="E15371">
        <v>36</v>
      </c>
      <c r="F15371" t="s">
        <v>14</v>
      </c>
      <c r="I15371">
        <f>_xlfn.PERCENTRANK.EXC(Table[Field-Weighted Citation Impact],A15371,4)</f>
        <v>0.89249999999999996</v>
      </c>
      <c r="J15371">
        <f t="shared" si="240"/>
        <v>0.76248145094956588</v>
      </c>
    </row>
    <row r="15372" spans="1:10" x14ac:dyDescent="0.25">
      <c r="A15372">
        <v>3.1</v>
      </c>
      <c r="B15372" t="s">
        <v>51</v>
      </c>
      <c r="C15372" t="s">
        <v>1845</v>
      </c>
      <c r="D15372" t="s">
        <v>1846</v>
      </c>
      <c r="E15372">
        <v>38</v>
      </c>
      <c r="F15372" t="s">
        <v>46</v>
      </c>
      <c r="I15372">
        <f>_xlfn.PERCENTRANK.EXC(Table[Field-Weighted Citation Impact],A15372,4)</f>
        <v>0.89249999999999996</v>
      </c>
      <c r="J15372">
        <f t="shared" si="240"/>
        <v>0.76248145094956588</v>
      </c>
    </row>
    <row r="15373" spans="1:10" x14ac:dyDescent="0.25">
      <c r="A15373">
        <v>3.1</v>
      </c>
      <c r="B15373" t="s">
        <v>51</v>
      </c>
      <c r="C15373" t="s">
        <v>543</v>
      </c>
      <c r="D15373" t="s">
        <v>544</v>
      </c>
      <c r="E15373" t="s">
        <v>545</v>
      </c>
      <c r="F15373" t="s">
        <v>546</v>
      </c>
      <c r="I15373">
        <f>_xlfn.PERCENTRANK.EXC(Table[Field-Weighted Citation Impact],A15373,4)</f>
        <v>0.89249999999999996</v>
      </c>
      <c r="J15373">
        <f t="shared" si="240"/>
        <v>0.76248145094956588</v>
      </c>
    </row>
    <row r="15374" spans="1:10" x14ac:dyDescent="0.25">
      <c r="A15374">
        <v>3.1</v>
      </c>
      <c r="B15374" t="s">
        <v>51</v>
      </c>
      <c r="C15374" t="s">
        <v>2640</v>
      </c>
      <c r="D15374" t="s">
        <v>2641</v>
      </c>
      <c r="E15374" t="s">
        <v>716</v>
      </c>
      <c r="F15374" t="s">
        <v>717</v>
      </c>
      <c r="I15374">
        <f>_xlfn.PERCENTRANK.EXC(Table[Field-Weighted Citation Impact],A15374,4)</f>
        <v>0.89249999999999996</v>
      </c>
      <c r="J15374">
        <f t="shared" si="240"/>
        <v>0.76248145094956588</v>
      </c>
    </row>
    <row r="15375" spans="1:10" x14ac:dyDescent="0.25">
      <c r="A15375">
        <v>3.1</v>
      </c>
      <c r="B15375" t="s">
        <v>51</v>
      </c>
      <c r="C15375">
        <v>2208</v>
      </c>
      <c r="D15375" t="s">
        <v>135</v>
      </c>
      <c r="E15375">
        <v>36</v>
      </c>
      <c r="F15375" t="s">
        <v>14</v>
      </c>
      <c r="I15375">
        <f>_xlfn.PERCENTRANK.EXC(Table[Field-Weighted Citation Impact],A15375,4)</f>
        <v>0.89249999999999996</v>
      </c>
      <c r="J15375">
        <f t="shared" si="240"/>
        <v>0.76248145094956588</v>
      </c>
    </row>
    <row r="15376" spans="1:10" x14ac:dyDescent="0.25">
      <c r="A15376">
        <v>3.1</v>
      </c>
      <c r="B15376" t="s">
        <v>51</v>
      </c>
      <c r="C15376" t="s">
        <v>3478</v>
      </c>
      <c r="D15376" t="s">
        <v>3479</v>
      </c>
      <c r="E15376" t="s">
        <v>3480</v>
      </c>
      <c r="F15376" t="s">
        <v>3481</v>
      </c>
      <c r="I15376">
        <f>_xlfn.PERCENTRANK.EXC(Table[Field-Weighted Citation Impact],A15376,4)</f>
        <v>0.89249999999999996</v>
      </c>
      <c r="J15376">
        <f t="shared" si="240"/>
        <v>0.76248145094956588</v>
      </c>
    </row>
    <row r="15377" spans="1:10" x14ac:dyDescent="0.25">
      <c r="A15377">
        <v>3.11</v>
      </c>
      <c r="B15377" t="s">
        <v>26</v>
      </c>
      <c r="C15377" t="s">
        <v>236</v>
      </c>
      <c r="D15377" t="s">
        <v>237</v>
      </c>
      <c r="E15377" t="s">
        <v>238</v>
      </c>
      <c r="F15377" t="s">
        <v>239</v>
      </c>
      <c r="I15377">
        <f>_xlfn.PERCENTRANK.EXC(Table[Field-Weighted Citation Impact],A15377,4)</f>
        <v>0.89319999999999999</v>
      </c>
      <c r="J15377">
        <f t="shared" si="240"/>
        <v>0.76377458418129351</v>
      </c>
    </row>
    <row r="15378" spans="1:10" x14ac:dyDescent="0.25">
      <c r="A15378">
        <v>3.11</v>
      </c>
      <c r="B15378" t="s">
        <v>26</v>
      </c>
      <c r="C15378" t="s">
        <v>274</v>
      </c>
      <c r="D15378" t="s">
        <v>275</v>
      </c>
      <c r="E15378" t="s">
        <v>276</v>
      </c>
      <c r="F15378" t="s">
        <v>277</v>
      </c>
      <c r="I15378">
        <f>_xlfn.PERCENTRANK.EXC(Table[Field-Weighted Citation Impact],A15378,4)</f>
        <v>0.89319999999999999</v>
      </c>
      <c r="J15378">
        <f t="shared" si="240"/>
        <v>0.76377458418129351</v>
      </c>
    </row>
    <row r="15379" spans="1:10" x14ac:dyDescent="0.25">
      <c r="A15379">
        <v>3.11</v>
      </c>
      <c r="B15379" t="s">
        <v>6</v>
      </c>
      <c r="C15379" t="s">
        <v>738</v>
      </c>
      <c r="D15379" t="s">
        <v>739</v>
      </c>
      <c r="E15379" t="s">
        <v>740</v>
      </c>
      <c r="F15379" t="s">
        <v>741</v>
      </c>
      <c r="I15379">
        <f>_xlfn.PERCENTRANK.EXC(Table[Field-Weighted Citation Impact],A15379,4)</f>
        <v>0.89319999999999999</v>
      </c>
      <c r="J15379">
        <f t="shared" si="240"/>
        <v>0.76377458418129351</v>
      </c>
    </row>
    <row r="15380" spans="1:10" x14ac:dyDescent="0.25">
      <c r="A15380">
        <v>3.11</v>
      </c>
      <c r="B15380" t="s">
        <v>6</v>
      </c>
      <c r="C15380" t="s">
        <v>127</v>
      </c>
      <c r="D15380" t="s">
        <v>128</v>
      </c>
      <c r="E15380">
        <v>36</v>
      </c>
      <c r="F15380" t="s">
        <v>14</v>
      </c>
      <c r="I15380">
        <f>_xlfn.PERCENTRANK.EXC(Table[Field-Weighted Citation Impact],A15380,4)</f>
        <v>0.89319999999999999</v>
      </c>
      <c r="J15380">
        <f t="shared" si="240"/>
        <v>0.76377458418129351</v>
      </c>
    </row>
    <row r="15381" spans="1:10" x14ac:dyDescent="0.25">
      <c r="A15381">
        <v>3.11</v>
      </c>
      <c r="B15381" t="s">
        <v>6</v>
      </c>
      <c r="C15381">
        <v>1106</v>
      </c>
      <c r="D15381" t="s">
        <v>835</v>
      </c>
      <c r="E15381">
        <v>32</v>
      </c>
      <c r="F15381" t="s">
        <v>161</v>
      </c>
      <c r="I15381">
        <f>_xlfn.PERCENTRANK.EXC(Table[Field-Weighted Citation Impact],A15381,4)</f>
        <v>0.89319999999999999</v>
      </c>
      <c r="J15381">
        <f t="shared" si="240"/>
        <v>0.76377458418129351</v>
      </c>
    </row>
    <row r="15382" spans="1:10" x14ac:dyDescent="0.25">
      <c r="A15382">
        <v>3.11</v>
      </c>
      <c r="B15382" t="s">
        <v>6</v>
      </c>
      <c r="C15382" t="s">
        <v>119</v>
      </c>
      <c r="D15382" t="s">
        <v>120</v>
      </c>
      <c r="E15382" t="s">
        <v>33</v>
      </c>
      <c r="F15382" t="s">
        <v>34</v>
      </c>
      <c r="I15382">
        <f>_xlfn.PERCENTRANK.EXC(Table[Field-Weighted Citation Impact],A15382,4)</f>
        <v>0.89319999999999999</v>
      </c>
      <c r="J15382">
        <f t="shared" si="240"/>
        <v>0.76377458418129351</v>
      </c>
    </row>
    <row r="15383" spans="1:10" x14ac:dyDescent="0.25">
      <c r="A15383">
        <v>3.11</v>
      </c>
      <c r="B15383" t="s">
        <v>6</v>
      </c>
      <c r="C15383" t="s">
        <v>947</v>
      </c>
      <c r="D15383" t="s">
        <v>948</v>
      </c>
      <c r="E15383">
        <v>36</v>
      </c>
      <c r="F15383" t="s">
        <v>14</v>
      </c>
      <c r="I15383">
        <f>_xlfn.PERCENTRANK.EXC(Table[Field-Weighted Citation Impact],A15383,4)</f>
        <v>0.89319999999999999</v>
      </c>
      <c r="J15383">
        <f t="shared" si="240"/>
        <v>0.76377458418129351</v>
      </c>
    </row>
    <row r="15384" spans="1:10" x14ac:dyDescent="0.25">
      <c r="A15384">
        <v>3.11</v>
      </c>
      <c r="B15384" t="s">
        <v>6</v>
      </c>
      <c r="C15384" t="s">
        <v>1268</v>
      </c>
      <c r="D15384" t="s">
        <v>1269</v>
      </c>
      <c r="E15384">
        <v>35</v>
      </c>
      <c r="F15384" t="s">
        <v>387</v>
      </c>
      <c r="I15384">
        <f>_xlfn.PERCENTRANK.EXC(Table[Field-Weighted Citation Impact],A15384,4)</f>
        <v>0.89319999999999999</v>
      </c>
      <c r="J15384">
        <f t="shared" si="240"/>
        <v>0.76377458418129351</v>
      </c>
    </row>
    <row r="15385" spans="1:10" x14ac:dyDescent="0.25">
      <c r="A15385">
        <v>3.11</v>
      </c>
      <c r="B15385" t="s">
        <v>51</v>
      </c>
      <c r="C15385" t="s">
        <v>2372</v>
      </c>
      <c r="D15385" t="s">
        <v>2373</v>
      </c>
      <c r="E15385">
        <v>36</v>
      </c>
      <c r="F15385" t="s">
        <v>14</v>
      </c>
      <c r="I15385">
        <f>_xlfn.PERCENTRANK.EXC(Table[Field-Weighted Citation Impact],A15385,4)</f>
        <v>0.89319999999999999</v>
      </c>
      <c r="J15385">
        <f t="shared" si="240"/>
        <v>0.76377458418129351</v>
      </c>
    </row>
    <row r="15386" spans="1:10" x14ac:dyDescent="0.25">
      <c r="A15386">
        <v>3.11</v>
      </c>
      <c r="B15386" t="s">
        <v>51</v>
      </c>
      <c r="C15386" t="s">
        <v>2372</v>
      </c>
      <c r="D15386" t="s">
        <v>2373</v>
      </c>
      <c r="E15386">
        <v>36</v>
      </c>
      <c r="F15386" t="s">
        <v>14</v>
      </c>
      <c r="I15386">
        <f>_xlfn.PERCENTRANK.EXC(Table[Field-Weighted Citation Impact],A15386,4)</f>
        <v>0.89319999999999999</v>
      </c>
      <c r="J15386">
        <f t="shared" si="240"/>
        <v>0.76377458418129351</v>
      </c>
    </row>
    <row r="15387" spans="1:10" x14ac:dyDescent="0.25">
      <c r="A15387">
        <v>3.11</v>
      </c>
      <c r="B15387" t="s">
        <v>51</v>
      </c>
      <c r="C15387" t="s">
        <v>2569</v>
      </c>
      <c r="D15387" t="s">
        <v>2570</v>
      </c>
      <c r="E15387" t="s">
        <v>716</v>
      </c>
      <c r="F15387" t="s">
        <v>717</v>
      </c>
      <c r="I15387">
        <f>_xlfn.PERCENTRANK.EXC(Table[Field-Weighted Citation Impact],A15387,4)</f>
        <v>0.89319999999999999</v>
      </c>
      <c r="J15387">
        <f t="shared" si="240"/>
        <v>0.76377458418129351</v>
      </c>
    </row>
    <row r="15388" spans="1:10" x14ac:dyDescent="0.25">
      <c r="A15388">
        <v>3.11</v>
      </c>
      <c r="B15388" t="s">
        <v>51</v>
      </c>
      <c r="C15388" t="s">
        <v>2569</v>
      </c>
      <c r="D15388" t="s">
        <v>2570</v>
      </c>
      <c r="E15388" t="s">
        <v>90</v>
      </c>
      <c r="F15388" t="s">
        <v>91</v>
      </c>
      <c r="I15388">
        <f>_xlfn.PERCENTRANK.EXC(Table[Field-Weighted Citation Impact],A15388,4)</f>
        <v>0.89319999999999999</v>
      </c>
      <c r="J15388">
        <f t="shared" si="240"/>
        <v>0.76377458418129351</v>
      </c>
    </row>
    <row r="15389" spans="1:10" x14ac:dyDescent="0.25">
      <c r="A15389">
        <v>3.11</v>
      </c>
      <c r="B15389" t="s">
        <v>51</v>
      </c>
      <c r="C15389" t="s">
        <v>2569</v>
      </c>
      <c r="D15389" t="s">
        <v>2570</v>
      </c>
      <c r="E15389" t="s">
        <v>286</v>
      </c>
      <c r="F15389" t="s">
        <v>287</v>
      </c>
      <c r="I15389">
        <f>_xlfn.PERCENTRANK.EXC(Table[Field-Weighted Citation Impact],A15389,4)</f>
        <v>0.89319999999999999</v>
      </c>
      <c r="J15389">
        <f t="shared" si="240"/>
        <v>0.76377458418129351</v>
      </c>
    </row>
    <row r="15390" spans="1:10" x14ac:dyDescent="0.25">
      <c r="A15390">
        <v>3.11</v>
      </c>
      <c r="B15390" t="s">
        <v>51</v>
      </c>
      <c r="C15390" t="s">
        <v>2569</v>
      </c>
      <c r="D15390" t="s">
        <v>2570</v>
      </c>
      <c r="E15390" t="s">
        <v>750</v>
      </c>
      <c r="F15390" t="s">
        <v>751</v>
      </c>
      <c r="I15390">
        <f>_xlfn.PERCENTRANK.EXC(Table[Field-Weighted Citation Impact],A15390,4)</f>
        <v>0.89319999999999999</v>
      </c>
      <c r="J15390">
        <f t="shared" si="240"/>
        <v>0.76377458418129351</v>
      </c>
    </row>
    <row r="15391" spans="1:10" x14ac:dyDescent="0.25">
      <c r="A15391">
        <v>3.11</v>
      </c>
      <c r="B15391" t="s">
        <v>51</v>
      </c>
      <c r="C15391" t="s">
        <v>2569</v>
      </c>
      <c r="D15391" t="s">
        <v>2570</v>
      </c>
      <c r="E15391" t="s">
        <v>145</v>
      </c>
      <c r="F15391" t="s">
        <v>146</v>
      </c>
      <c r="I15391">
        <f>_xlfn.PERCENTRANK.EXC(Table[Field-Weighted Citation Impact],A15391,4)</f>
        <v>0.89319999999999999</v>
      </c>
      <c r="J15391">
        <f t="shared" si="240"/>
        <v>0.76377458418129351</v>
      </c>
    </row>
    <row r="15392" spans="1:10" x14ac:dyDescent="0.25">
      <c r="A15392">
        <v>3.12</v>
      </c>
      <c r="B15392" t="s">
        <v>26</v>
      </c>
      <c r="C15392" t="s">
        <v>470</v>
      </c>
      <c r="D15392" t="s">
        <v>471</v>
      </c>
      <c r="E15392" t="s">
        <v>33</v>
      </c>
      <c r="F15392" t="s">
        <v>34</v>
      </c>
      <c r="I15392">
        <f>_xlfn.PERCENTRANK.EXC(Table[Field-Weighted Citation Impact],A15392,4)</f>
        <v>0.89410000000000001</v>
      </c>
      <c r="J15392">
        <f t="shared" si="240"/>
        <v>0.76506383059261918</v>
      </c>
    </row>
    <row r="15393" spans="1:10" x14ac:dyDescent="0.25">
      <c r="A15393">
        <v>3.12</v>
      </c>
      <c r="B15393" t="s">
        <v>6</v>
      </c>
      <c r="C15393" t="s">
        <v>68</v>
      </c>
      <c r="D15393" t="s">
        <v>69</v>
      </c>
      <c r="E15393" t="s">
        <v>37</v>
      </c>
      <c r="F15393" t="s">
        <v>38</v>
      </c>
      <c r="I15393">
        <f>_xlfn.PERCENTRANK.EXC(Table[Field-Weighted Citation Impact],A15393,4)</f>
        <v>0.89410000000000001</v>
      </c>
      <c r="J15393">
        <f t="shared" si="240"/>
        <v>0.76506383059261918</v>
      </c>
    </row>
    <row r="15394" spans="1:10" x14ac:dyDescent="0.25">
      <c r="A15394">
        <v>3.12</v>
      </c>
      <c r="B15394" t="s">
        <v>26</v>
      </c>
      <c r="C15394" t="s">
        <v>580</v>
      </c>
      <c r="D15394" t="s">
        <v>581</v>
      </c>
      <c r="E15394" t="s">
        <v>1182</v>
      </c>
      <c r="F15394" t="s">
        <v>1183</v>
      </c>
      <c r="I15394">
        <f>_xlfn.PERCENTRANK.EXC(Table[Field-Weighted Citation Impact],A15394,4)</f>
        <v>0.89410000000000001</v>
      </c>
      <c r="J15394">
        <f t="shared" si="240"/>
        <v>0.76506383059261918</v>
      </c>
    </row>
    <row r="15395" spans="1:10" x14ac:dyDescent="0.25">
      <c r="A15395">
        <v>3.12</v>
      </c>
      <c r="B15395" t="s">
        <v>6</v>
      </c>
      <c r="C15395" t="s">
        <v>1310</v>
      </c>
      <c r="D15395" t="s">
        <v>1311</v>
      </c>
      <c r="E15395" t="s">
        <v>37</v>
      </c>
      <c r="F15395" t="s">
        <v>38</v>
      </c>
      <c r="I15395">
        <f>_xlfn.PERCENTRANK.EXC(Table[Field-Weighted Citation Impact],A15395,4)</f>
        <v>0.89410000000000001</v>
      </c>
      <c r="J15395">
        <f t="shared" si="240"/>
        <v>0.76506383059261918</v>
      </c>
    </row>
    <row r="15396" spans="1:10" x14ac:dyDescent="0.25">
      <c r="A15396">
        <v>3.12</v>
      </c>
      <c r="B15396" t="s">
        <v>51</v>
      </c>
      <c r="C15396">
        <v>1700</v>
      </c>
      <c r="D15396" t="s">
        <v>421</v>
      </c>
      <c r="E15396">
        <v>38</v>
      </c>
      <c r="F15396" t="s">
        <v>46</v>
      </c>
      <c r="I15396">
        <f>_xlfn.PERCENTRANK.EXC(Table[Field-Weighted Citation Impact],A15396,4)</f>
        <v>0.89410000000000001</v>
      </c>
      <c r="J15396">
        <f t="shared" si="240"/>
        <v>0.76506383059261918</v>
      </c>
    </row>
    <row r="15397" spans="1:10" x14ac:dyDescent="0.25">
      <c r="A15397">
        <v>3.12</v>
      </c>
      <c r="B15397" t="s">
        <v>51</v>
      </c>
      <c r="C15397" t="s">
        <v>2225</v>
      </c>
      <c r="D15397" t="s">
        <v>2226</v>
      </c>
      <c r="E15397" t="s">
        <v>24</v>
      </c>
      <c r="F15397" t="s">
        <v>25</v>
      </c>
      <c r="I15397">
        <f>_xlfn.PERCENTRANK.EXC(Table[Field-Weighted Citation Impact],A15397,4)</f>
        <v>0.89410000000000001</v>
      </c>
      <c r="J15397">
        <f t="shared" si="240"/>
        <v>0.76506383059261918</v>
      </c>
    </row>
    <row r="15398" spans="1:10" x14ac:dyDescent="0.25">
      <c r="A15398">
        <v>3.12</v>
      </c>
      <c r="B15398" t="s">
        <v>51</v>
      </c>
      <c r="C15398" t="s">
        <v>2670</v>
      </c>
      <c r="D15398" t="s">
        <v>2671</v>
      </c>
      <c r="E15398" t="s">
        <v>238</v>
      </c>
      <c r="F15398" t="s">
        <v>239</v>
      </c>
      <c r="I15398">
        <f>_xlfn.PERCENTRANK.EXC(Table[Field-Weighted Citation Impact],A15398,4)</f>
        <v>0.89410000000000001</v>
      </c>
      <c r="J15398">
        <f t="shared" si="240"/>
        <v>0.76506383059261918</v>
      </c>
    </row>
    <row r="15399" spans="1:10" x14ac:dyDescent="0.25">
      <c r="A15399">
        <v>3.12</v>
      </c>
      <c r="B15399" t="s">
        <v>51</v>
      </c>
      <c r="C15399" t="s">
        <v>22</v>
      </c>
      <c r="D15399" t="s">
        <v>23</v>
      </c>
      <c r="E15399" t="s">
        <v>66</v>
      </c>
      <c r="F15399" t="s">
        <v>67</v>
      </c>
      <c r="I15399">
        <f>_xlfn.PERCENTRANK.EXC(Table[Field-Weighted Citation Impact],A15399,4)</f>
        <v>0.89410000000000001</v>
      </c>
      <c r="J15399">
        <f t="shared" si="240"/>
        <v>0.76506383059261918</v>
      </c>
    </row>
    <row r="15400" spans="1:10" x14ac:dyDescent="0.25">
      <c r="A15400">
        <v>3.12</v>
      </c>
      <c r="B15400" t="s">
        <v>51</v>
      </c>
      <c r="C15400" t="s">
        <v>2006</v>
      </c>
      <c r="D15400" t="s">
        <v>2007</v>
      </c>
      <c r="E15400">
        <v>36</v>
      </c>
      <c r="F15400" t="s">
        <v>14</v>
      </c>
      <c r="I15400">
        <f>_xlfn.PERCENTRANK.EXC(Table[Field-Weighted Citation Impact],A15400,4)</f>
        <v>0.89410000000000001</v>
      </c>
      <c r="J15400">
        <f t="shared" si="240"/>
        <v>0.76506383059261918</v>
      </c>
    </row>
    <row r="15401" spans="1:10" x14ac:dyDescent="0.25">
      <c r="A15401">
        <v>3.12</v>
      </c>
      <c r="B15401" t="s">
        <v>51</v>
      </c>
      <c r="C15401" t="s">
        <v>2627</v>
      </c>
      <c r="D15401" t="s">
        <v>2628</v>
      </c>
      <c r="E15401" t="s">
        <v>24</v>
      </c>
      <c r="F15401" t="s">
        <v>25</v>
      </c>
      <c r="I15401">
        <f>_xlfn.PERCENTRANK.EXC(Table[Field-Weighted Citation Impact],A15401,4)</f>
        <v>0.89410000000000001</v>
      </c>
      <c r="J15401">
        <f t="shared" si="240"/>
        <v>0.76506383059261918</v>
      </c>
    </row>
    <row r="15402" spans="1:10" x14ac:dyDescent="0.25">
      <c r="A15402">
        <v>3.12</v>
      </c>
      <c r="B15402" t="s">
        <v>51</v>
      </c>
      <c r="C15402" t="s">
        <v>987</v>
      </c>
      <c r="D15402" t="s">
        <v>988</v>
      </c>
      <c r="E15402">
        <v>36</v>
      </c>
      <c r="F15402" t="s">
        <v>14</v>
      </c>
      <c r="I15402">
        <f>_xlfn.PERCENTRANK.EXC(Table[Field-Weighted Citation Impact],A15402,4)</f>
        <v>0.89410000000000001</v>
      </c>
      <c r="J15402">
        <f t="shared" si="240"/>
        <v>0.76506383059261918</v>
      </c>
    </row>
    <row r="15403" spans="1:10" x14ac:dyDescent="0.25">
      <c r="A15403">
        <v>3.12</v>
      </c>
      <c r="B15403" t="s">
        <v>51</v>
      </c>
      <c r="C15403">
        <v>3100</v>
      </c>
      <c r="D15403" t="s">
        <v>15</v>
      </c>
      <c r="E15403">
        <v>37</v>
      </c>
      <c r="F15403" t="s">
        <v>16</v>
      </c>
      <c r="I15403">
        <f>_xlfn.PERCENTRANK.EXC(Table[Field-Weighted Citation Impact],A15403,4)</f>
        <v>0.89410000000000001</v>
      </c>
      <c r="J15403">
        <f t="shared" si="240"/>
        <v>0.76506383059261918</v>
      </c>
    </row>
    <row r="15404" spans="1:10" x14ac:dyDescent="0.25">
      <c r="A15404">
        <v>3.12</v>
      </c>
      <c r="B15404" t="s">
        <v>51</v>
      </c>
      <c r="C15404">
        <v>3100</v>
      </c>
      <c r="D15404" t="s">
        <v>15</v>
      </c>
      <c r="E15404">
        <v>37</v>
      </c>
      <c r="F15404" t="s">
        <v>16</v>
      </c>
      <c r="I15404">
        <f>_xlfn.PERCENTRANK.EXC(Table[Field-Weighted Citation Impact],A15404,4)</f>
        <v>0.89410000000000001</v>
      </c>
      <c r="J15404">
        <f t="shared" si="240"/>
        <v>0.76506383059261918</v>
      </c>
    </row>
    <row r="15405" spans="1:10" x14ac:dyDescent="0.25">
      <c r="A15405">
        <v>3.12</v>
      </c>
      <c r="B15405" t="s">
        <v>51</v>
      </c>
      <c r="C15405" t="s">
        <v>2682</v>
      </c>
      <c r="D15405" t="s">
        <v>2683</v>
      </c>
      <c r="E15405">
        <v>36</v>
      </c>
      <c r="F15405" t="s">
        <v>14</v>
      </c>
      <c r="I15405">
        <f>_xlfn.PERCENTRANK.EXC(Table[Field-Weighted Citation Impact],A15405,4)</f>
        <v>0.89410000000000001</v>
      </c>
      <c r="J15405">
        <f t="shared" si="240"/>
        <v>0.76506383059261918</v>
      </c>
    </row>
    <row r="15406" spans="1:10" x14ac:dyDescent="0.25">
      <c r="A15406">
        <v>3.12</v>
      </c>
      <c r="B15406" t="s">
        <v>51</v>
      </c>
      <c r="C15406">
        <v>3100</v>
      </c>
      <c r="D15406" t="s">
        <v>15</v>
      </c>
      <c r="E15406">
        <v>37</v>
      </c>
      <c r="F15406" t="s">
        <v>16</v>
      </c>
      <c r="I15406">
        <f>_xlfn.PERCENTRANK.EXC(Table[Field-Weighted Citation Impact],A15406,4)</f>
        <v>0.89410000000000001</v>
      </c>
      <c r="J15406">
        <f t="shared" si="240"/>
        <v>0.76506383059261918</v>
      </c>
    </row>
    <row r="15407" spans="1:10" x14ac:dyDescent="0.25">
      <c r="A15407">
        <v>3.12</v>
      </c>
      <c r="B15407" t="s">
        <v>51</v>
      </c>
      <c r="C15407">
        <v>3100</v>
      </c>
      <c r="D15407" t="s">
        <v>15</v>
      </c>
      <c r="E15407">
        <v>37</v>
      </c>
      <c r="F15407" t="s">
        <v>16</v>
      </c>
      <c r="I15407">
        <f>_xlfn.PERCENTRANK.EXC(Table[Field-Weighted Citation Impact],A15407,4)</f>
        <v>0.89410000000000001</v>
      </c>
      <c r="J15407">
        <f t="shared" si="240"/>
        <v>0.76506383059261918</v>
      </c>
    </row>
    <row r="15408" spans="1:10" x14ac:dyDescent="0.25">
      <c r="A15408">
        <v>3.12</v>
      </c>
      <c r="B15408" t="s">
        <v>51</v>
      </c>
      <c r="C15408" t="s">
        <v>2682</v>
      </c>
      <c r="D15408" t="s">
        <v>2683</v>
      </c>
      <c r="E15408">
        <v>36</v>
      </c>
      <c r="F15408" t="s">
        <v>14</v>
      </c>
      <c r="I15408">
        <f>_xlfn.PERCENTRANK.EXC(Table[Field-Weighted Citation Impact],A15408,4)</f>
        <v>0.89410000000000001</v>
      </c>
      <c r="J15408">
        <f t="shared" si="240"/>
        <v>0.76506383059261918</v>
      </c>
    </row>
    <row r="15409" spans="1:10" x14ac:dyDescent="0.25">
      <c r="A15409">
        <v>3.12</v>
      </c>
      <c r="B15409" t="s">
        <v>51</v>
      </c>
      <c r="C15409" t="s">
        <v>4580</v>
      </c>
      <c r="D15409" t="s">
        <v>4581</v>
      </c>
      <c r="E15409" t="s">
        <v>151</v>
      </c>
      <c r="F15409" t="s">
        <v>152</v>
      </c>
      <c r="I15409">
        <f>_xlfn.PERCENTRANK.EXC(Table[Field-Weighted Citation Impact],A15409,4)</f>
        <v>0.89410000000000001</v>
      </c>
      <c r="J15409">
        <f t="shared" si="240"/>
        <v>0.76506383059261918</v>
      </c>
    </row>
    <row r="15410" spans="1:10" x14ac:dyDescent="0.25">
      <c r="A15410">
        <v>3.12</v>
      </c>
      <c r="B15410" t="s">
        <v>51</v>
      </c>
      <c r="C15410" t="s">
        <v>2682</v>
      </c>
      <c r="D15410" t="s">
        <v>2683</v>
      </c>
      <c r="E15410">
        <v>36</v>
      </c>
      <c r="F15410" t="s">
        <v>14</v>
      </c>
      <c r="I15410">
        <f>_xlfn.PERCENTRANK.EXC(Table[Field-Weighted Citation Impact],A15410,4)</f>
        <v>0.89410000000000001</v>
      </c>
      <c r="J15410">
        <f t="shared" si="240"/>
        <v>0.76506383059261918</v>
      </c>
    </row>
    <row r="15411" spans="1:10" x14ac:dyDescent="0.25">
      <c r="A15411">
        <v>3.13</v>
      </c>
      <c r="B15411" t="s">
        <v>6</v>
      </c>
      <c r="C15411" t="s">
        <v>191</v>
      </c>
      <c r="D15411" t="s">
        <v>192</v>
      </c>
      <c r="E15411" t="s">
        <v>37</v>
      </c>
      <c r="F15411" t="s">
        <v>38</v>
      </c>
      <c r="I15411">
        <f>_xlfn.PERCENTRANK.EXC(Table[Field-Weighted Citation Impact],A15411,4)</f>
        <v>0.8952</v>
      </c>
      <c r="J15411">
        <f t="shared" si="240"/>
        <v>0.76634917930393498</v>
      </c>
    </row>
    <row r="15412" spans="1:10" x14ac:dyDescent="0.25">
      <c r="A15412">
        <v>3.13</v>
      </c>
      <c r="B15412" t="s">
        <v>51</v>
      </c>
      <c r="C15412" t="s">
        <v>4205</v>
      </c>
      <c r="D15412" t="s">
        <v>4206</v>
      </c>
      <c r="E15412" t="s">
        <v>37</v>
      </c>
      <c r="F15412" t="s">
        <v>38</v>
      </c>
      <c r="I15412">
        <f>_xlfn.PERCENTRANK.EXC(Table[Field-Weighted Citation Impact],A15412,4)</f>
        <v>0.8952</v>
      </c>
      <c r="J15412">
        <f t="shared" si="240"/>
        <v>0.76634917930393498</v>
      </c>
    </row>
    <row r="15413" spans="1:10" x14ac:dyDescent="0.25">
      <c r="A15413">
        <v>3.13</v>
      </c>
      <c r="B15413" t="s">
        <v>51</v>
      </c>
      <c r="C15413" t="s">
        <v>29</v>
      </c>
      <c r="D15413" t="s">
        <v>30</v>
      </c>
      <c r="E15413">
        <v>36</v>
      </c>
      <c r="F15413" t="s">
        <v>14</v>
      </c>
      <c r="I15413">
        <f>_xlfn.PERCENTRANK.EXC(Table[Field-Weighted Citation Impact],A15413,4)</f>
        <v>0.8952</v>
      </c>
      <c r="J15413">
        <f t="shared" si="240"/>
        <v>0.76634917930393498</v>
      </c>
    </row>
    <row r="15414" spans="1:10" x14ac:dyDescent="0.25">
      <c r="A15414">
        <v>3.13</v>
      </c>
      <c r="B15414" t="s">
        <v>51</v>
      </c>
      <c r="C15414" t="s">
        <v>29</v>
      </c>
      <c r="D15414" t="s">
        <v>30</v>
      </c>
      <c r="E15414">
        <v>36</v>
      </c>
      <c r="F15414" t="s">
        <v>14</v>
      </c>
      <c r="I15414">
        <f>_xlfn.PERCENTRANK.EXC(Table[Field-Weighted Citation Impact],A15414,4)</f>
        <v>0.8952</v>
      </c>
      <c r="J15414">
        <f t="shared" si="240"/>
        <v>0.76634917930393498</v>
      </c>
    </row>
    <row r="15415" spans="1:10" x14ac:dyDescent="0.25">
      <c r="A15415">
        <v>3.13</v>
      </c>
      <c r="B15415" t="s">
        <v>51</v>
      </c>
      <c r="C15415" t="s">
        <v>29</v>
      </c>
      <c r="D15415" t="s">
        <v>30</v>
      </c>
      <c r="E15415">
        <v>36</v>
      </c>
      <c r="F15415" t="s">
        <v>14</v>
      </c>
      <c r="I15415">
        <f>_xlfn.PERCENTRANK.EXC(Table[Field-Weighted Citation Impact],A15415,4)</f>
        <v>0.8952</v>
      </c>
      <c r="J15415">
        <f t="shared" si="240"/>
        <v>0.76634917930393498</v>
      </c>
    </row>
    <row r="15416" spans="1:10" x14ac:dyDescent="0.25">
      <c r="A15416">
        <v>3.14</v>
      </c>
      <c r="B15416" t="s">
        <v>6</v>
      </c>
      <c r="C15416" t="s">
        <v>775</v>
      </c>
      <c r="D15416" t="s">
        <v>776</v>
      </c>
      <c r="E15416">
        <v>36</v>
      </c>
      <c r="F15416" t="s">
        <v>14</v>
      </c>
      <c r="I15416">
        <f>_xlfn.PERCENTRANK.EXC(Table[Field-Weighted Citation Impact],A15416,4)</f>
        <v>0.89549999999999996</v>
      </c>
      <c r="J15416">
        <f t="shared" si="240"/>
        <v>0.76763061960515266</v>
      </c>
    </row>
    <row r="15417" spans="1:10" x14ac:dyDescent="0.25">
      <c r="A15417">
        <v>3.14</v>
      </c>
      <c r="B15417" t="s">
        <v>6</v>
      </c>
      <c r="C15417">
        <v>2205</v>
      </c>
      <c r="D15417" t="s">
        <v>262</v>
      </c>
      <c r="E15417">
        <v>36</v>
      </c>
      <c r="F15417" t="s">
        <v>14</v>
      </c>
      <c r="I15417">
        <f>_xlfn.PERCENTRANK.EXC(Table[Field-Weighted Citation Impact],A15417,4)</f>
        <v>0.89549999999999996</v>
      </c>
      <c r="J15417">
        <f t="shared" si="240"/>
        <v>0.76763061960515266</v>
      </c>
    </row>
    <row r="15418" spans="1:10" x14ac:dyDescent="0.25">
      <c r="A15418">
        <v>3.14</v>
      </c>
      <c r="B15418" t="s">
        <v>6</v>
      </c>
      <c r="C15418" t="s">
        <v>298</v>
      </c>
      <c r="D15418" t="s">
        <v>299</v>
      </c>
      <c r="E15418" t="s">
        <v>217</v>
      </c>
      <c r="F15418" t="s">
        <v>218</v>
      </c>
      <c r="I15418">
        <f>_xlfn.PERCENTRANK.EXC(Table[Field-Weighted Citation Impact],A15418,4)</f>
        <v>0.89549999999999996</v>
      </c>
      <c r="J15418">
        <f t="shared" si="240"/>
        <v>0.76763061960515266</v>
      </c>
    </row>
    <row r="15419" spans="1:10" x14ac:dyDescent="0.25">
      <c r="A15419">
        <v>3.14</v>
      </c>
      <c r="B15419" t="s">
        <v>6</v>
      </c>
      <c r="C15419" t="s">
        <v>182</v>
      </c>
      <c r="D15419" t="s">
        <v>183</v>
      </c>
      <c r="E15419" t="s">
        <v>184</v>
      </c>
      <c r="F15419" t="s">
        <v>185</v>
      </c>
      <c r="I15419">
        <f>_xlfn.PERCENTRANK.EXC(Table[Field-Weighted Citation Impact],A15419,4)</f>
        <v>0.89549999999999996</v>
      </c>
      <c r="J15419">
        <f t="shared" si="240"/>
        <v>0.76763061960515266</v>
      </c>
    </row>
    <row r="15420" spans="1:10" x14ac:dyDescent="0.25">
      <c r="A15420">
        <v>3.14</v>
      </c>
      <c r="B15420" t="s">
        <v>6</v>
      </c>
      <c r="C15420" t="s">
        <v>147</v>
      </c>
      <c r="D15420" t="s">
        <v>148</v>
      </c>
      <c r="E15420">
        <v>36</v>
      </c>
      <c r="F15420" t="s">
        <v>14</v>
      </c>
      <c r="I15420">
        <f>_xlfn.PERCENTRANK.EXC(Table[Field-Weighted Citation Impact],A15420,4)</f>
        <v>0.89549999999999996</v>
      </c>
      <c r="J15420">
        <f t="shared" si="240"/>
        <v>0.76763061960515266</v>
      </c>
    </row>
    <row r="15421" spans="1:10" x14ac:dyDescent="0.25">
      <c r="A15421">
        <v>3.14</v>
      </c>
      <c r="B15421" t="s">
        <v>6</v>
      </c>
      <c r="C15421" t="s">
        <v>147</v>
      </c>
      <c r="D15421" t="s">
        <v>148</v>
      </c>
      <c r="E15421">
        <v>36</v>
      </c>
      <c r="F15421" t="s">
        <v>14</v>
      </c>
      <c r="I15421">
        <f>_xlfn.PERCENTRANK.EXC(Table[Field-Weighted Citation Impact],A15421,4)</f>
        <v>0.89549999999999996</v>
      </c>
      <c r="J15421">
        <f t="shared" si="240"/>
        <v>0.76763061960515266</v>
      </c>
    </row>
    <row r="15422" spans="1:10" x14ac:dyDescent="0.25">
      <c r="A15422">
        <v>3.14</v>
      </c>
      <c r="B15422" t="s">
        <v>6</v>
      </c>
      <c r="C15422">
        <v>2208</v>
      </c>
      <c r="D15422" t="s">
        <v>135</v>
      </c>
      <c r="E15422">
        <v>36</v>
      </c>
      <c r="F15422" t="s">
        <v>14</v>
      </c>
      <c r="I15422">
        <f>_xlfn.PERCENTRANK.EXC(Table[Field-Weighted Citation Impact],A15422,4)</f>
        <v>0.89549999999999996</v>
      </c>
      <c r="J15422">
        <f t="shared" si="240"/>
        <v>0.76763061960515266</v>
      </c>
    </row>
    <row r="15423" spans="1:10" x14ac:dyDescent="0.25">
      <c r="A15423">
        <v>3.14</v>
      </c>
      <c r="B15423" t="s">
        <v>6</v>
      </c>
      <c r="C15423">
        <v>3107</v>
      </c>
      <c r="D15423" t="s">
        <v>166</v>
      </c>
      <c r="E15423">
        <v>37</v>
      </c>
      <c r="F15423" t="s">
        <v>16</v>
      </c>
      <c r="I15423">
        <f>_xlfn.PERCENTRANK.EXC(Table[Field-Weighted Citation Impact],A15423,4)</f>
        <v>0.89549999999999996</v>
      </c>
      <c r="J15423">
        <f t="shared" si="240"/>
        <v>0.76763061960515266</v>
      </c>
    </row>
    <row r="15424" spans="1:10" x14ac:dyDescent="0.25">
      <c r="A15424">
        <v>3.14</v>
      </c>
      <c r="B15424" t="s">
        <v>51</v>
      </c>
      <c r="C15424">
        <v>2207</v>
      </c>
      <c r="D15424" t="s">
        <v>1119</v>
      </c>
      <c r="E15424">
        <v>36</v>
      </c>
      <c r="F15424" t="s">
        <v>14</v>
      </c>
      <c r="I15424">
        <f>_xlfn.PERCENTRANK.EXC(Table[Field-Weighted Citation Impact],A15424,4)</f>
        <v>0.89549999999999996</v>
      </c>
      <c r="J15424">
        <f t="shared" si="240"/>
        <v>0.76763061960515266</v>
      </c>
    </row>
    <row r="15425" spans="1:10" x14ac:dyDescent="0.25">
      <c r="A15425">
        <v>3.14</v>
      </c>
      <c r="B15425" t="s">
        <v>6</v>
      </c>
      <c r="C15425" t="s">
        <v>1103</v>
      </c>
      <c r="D15425" t="s">
        <v>1104</v>
      </c>
      <c r="E15425" t="s">
        <v>997</v>
      </c>
      <c r="F15425" t="s">
        <v>998</v>
      </c>
      <c r="I15425">
        <f>_xlfn.PERCENTRANK.EXC(Table[Field-Weighted Citation Impact],A15425,4)</f>
        <v>0.89549999999999996</v>
      </c>
      <c r="J15425">
        <f t="shared" si="240"/>
        <v>0.76763061960515266</v>
      </c>
    </row>
    <row r="15426" spans="1:10" x14ac:dyDescent="0.25">
      <c r="A15426">
        <v>3.14</v>
      </c>
      <c r="B15426" t="s">
        <v>51</v>
      </c>
      <c r="C15426" t="s">
        <v>2558</v>
      </c>
      <c r="D15426" t="s">
        <v>2559</v>
      </c>
      <c r="E15426" t="s">
        <v>33</v>
      </c>
      <c r="F15426" t="s">
        <v>34</v>
      </c>
      <c r="I15426">
        <f>_xlfn.PERCENTRANK.EXC(Table[Field-Weighted Citation Impact],A15426,4)</f>
        <v>0.89549999999999996</v>
      </c>
      <c r="J15426">
        <f t="shared" ref="J15426:J15489" si="241">_xlfn.NORM.DIST(A15426, $N$7,$N$8, TRUE)</f>
        <v>0.76763061960515266</v>
      </c>
    </row>
    <row r="15427" spans="1:10" x14ac:dyDescent="0.25">
      <c r="A15427">
        <v>3.14</v>
      </c>
      <c r="B15427" t="s">
        <v>51</v>
      </c>
      <c r="C15427" t="s">
        <v>3576</v>
      </c>
      <c r="D15427" t="s">
        <v>3577</v>
      </c>
      <c r="E15427" t="s">
        <v>750</v>
      </c>
      <c r="F15427" t="s">
        <v>751</v>
      </c>
      <c r="I15427">
        <f>_xlfn.PERCENTRANK.EXC(Table[Field-Weighted Citation Impact],A15427,4)</f>
        <v>0.89549999999999996</v>
      </c>
      <c r="J15427">
        <f t="shared" si="241"/>
        <v>0.76763061960515266</v>
      </c>
    </row>
    <row r="15428" spans="1:10" x14ac:dyDescent="0.25">
      <c r="A15428">
        <v>3.14</v>
      </c>
      <c r="B15428" t="s">
        <v>6</v>
      </c>
      <c r="C15428">
        <v>3400</v>
      </c>
      <c r="D15428" t="s">
        <v>3602</v>
      </c>
      <c r="E15428">
        <v>32</v>
      </c>
      <c r="F15428" t="s">
        <v>161</v>
      </c>
      <c r="I15428">
        <f>_xlfn.PERCENTRANK.EXC(Table[Field-Weighted Citation Impact],A15428,4)</f>
        <v>0.89549999999999996</v>
      </c>
      <c r="J15428">
        <f t="shared" si="241"/>
        <v>0.76763061960515266</v>
      </c>
    </row>
    <row r="15429" spans="1:10" x14ac:dyDescent="0.25">
      <c r="A15429">
        <v>3.15</v>
      </c>
      <c r="B15429" t="s">
        <v>6</v>
      </c>
      <c r="C15429" t="s">
        <v>495</v>
      </c>
      <c r="D15429" t="s">
        <v>496</v>
      </c>
      <c r="E15429">
        <v>36</v>
      </c>
      <c r="F15429" t="s">
        <v>14</v>
      </c>
      <c r="I15429">
        <f>_xlfn.PERCENTRANK.EXC(Table[Field-Weighted Citation Impact],A15429,4)</f>
        <v>0.8962</v>
      </c>
      <c r="J15429">
        <f t="shared" si="241"/>
        <v>0.76890814095575155</v>
      </c>
    </row>
    <row r="15430" spans="1:10" x14ac:dyDescent="0.25">
      <c r="A15430">
        <v>3.15</v>
      </c>
      <c r="B15430" t="s">
        <v>6</v>
      </c>
      <c r="C15430">
        <v>2507</v>
      </c>
      <c r="D15430" t="s">
        <v>503</v>
      </c>
      <c r="E15430">
        <v>36</v>
      </c>
      <c r="F15430" t="s">
        <v>14</v>
      </c>
      <c r="I15430">
        <f>_xlfn.PERCENTRANK.EXC(Table[Field-Weighted Citation Impact],A15430,4)</f>
        <v>0.8962</v>
      </c>
      <c r="J15430">
        <f t="shared" si="241"/>
        <v>0.76890814095575155</v>
      </c>
    </row>
    <row r="15431" spans="1:10" x14ac:dyDescent="0.25">
      <c r="A15431">
        <v>3.15</v>
      </c>
      <c r="B15431" t="s">
        <v>6</v>
      </c>
      <c r="C15431" t="s">
        <v>119</v>
      </c>
      <c r="D15431" t="s">
        <v>120</v>
      </c>
      <c r="E15431" t="s">
        <v>37</v>
      </c>
      <c r="F15431" t="s">
        <v>38</v>
      </c>
      <c r="I15431">
        <f>_xlfn.PERCENTRANK.EXC(Table[Field-Weighted Citation Impact],A15431,4)</f>
        <v>0.8962</v>
      </c>
      <c r="J15431">
        <f t="shared" si="241"/>
        <v>0.76890814095575155</v>
      </c>
    </row>
    <row r="15432" spans="1:10" x14ac:dyDescent="0.25">
      <c r="A15432">
        <v>3.15</v>
      </c>
      <c r="B15432" t="s">
        <v>6</v>
      </c>
      <c r="C15432" t="s">
        <v>914</v>
      </c>
      <c r="D15432" t="s">
        <v>915</v>
      </c>
      <c r="E15432" t="s">
        <v>33</v>
      </c>
      <c r="F15432" t="s">
        <v>34</v>
      </c>
      <c r="I15432">
        <f>_xlfn.PERCENTRANK.EXC(Table[Field-Weighted Citation Impact],A15432,4)</f>
        <v>0.8962</v>
      </c>
      <c r="J15432">
        <f t="shared" si="241"/>
        <v>0.76890814095575155</v>
      </c>
    </row>
    <row r="15433" spans="1:10" x14ac:dyDescent="0.25">
      <c r="A15433">
        <v>3.15</v>
      </c>
      <c r="B15433" t="s">
        <v>6</v>
      </c>
      <c r="C15433" t="s">
        <v>381</v>
      </c>
      <c r="D15433" t="s">
        <v>382</v>
      </c>
      <c r="E15433" t="s">
        <v>33</v>
      </c>
      <c r="F15433" t="s">
        <v>34</v>
      </c>
      <c r="I15433">
        <f>_xlfn.PERCENTRANK.EXC(Table[Field-Weighted Citation Impact],A15433,4)</f>
        <v>0.8962</v>
      </c>
      <c r="J15433">
        <f t="shared" si="241"/>
        <v>0.76890814095575155</v>
      </c>
    </row>
    <row r="15434" spans="1:10" x14ac:dyDescent="0.25">
      <c r="A15434">
        <v>3.15</v>
      </c>
      <c r="B15434" t="s">
        <v>6</v>
      </c>
      <c r="C15434" t="s">
        <v>2916</v>
      </c>
      <c r="D15434" t="s">
        <v>2917</v>
      </c>
      <c r="E15434" t="s">
        <v>2918</v>
      </c>
      <c r="F15434" t="s">
        <v>2919</v>
      </c>
      <c r="I15434">
        <f>_xlfn.PERCENTRANK.EXC(Table[Field-Weighted Citation Impact],A15434,4)</f>
        <v>0.8962</v>
      </c>
      <c r="J15434">
        <f t="shared" si="241"/>
        <v>0.76890814095575155</v>
      </c>
    </row>
    <row r="15435" spans="1:10" x14ac:dyDescent="0.25">
      <c r="A15435">
        <v>3.15</v>
      </c>
      <c r="B15435" t="s">
        <v>51</v>
      </c>
      <c r="C15435" t="s">
        <v>3328</v>
      </c>
      <c r="D15435" t="s">
        <v>3329</v>
      </c>
      <c r="E15435" t="s">
        <v>716</v>
      </c>
      <c r="F15435" t="s">
        <v>717</v>
      </c>
      <c r="I15435">
        <f>_xlfn.PERCENTRANK.EXC(Table[Field-Weighted Citation Impact],A15435,4)</f>
        <v>0.8962</v>
      </c>
      <c r="J15435">
        <f t="shared" si="241"/>
        <v>0.76890814095575155</v>
      </c>
    </row>
    <row r="15436" spans="1:10" x14ac:dyDescent="0.25">
      <c r="A15436">
        <v>3.15</v>
      </c>
      <c r="B15436" t="s">
        <v>51</v>
      </c>
      <c r="C15436" t="s">
        <v>3738</v>
      </c>
      <c r="D15436" t="s">
        <v>3739</v>
      </c>
      <c r="E15436" t="s">
        <v>326</v>
      </c>
      <c r="F15436" t="s">
        <v>327</v>
      </c>
      <c r="I15436">
        <f>_xlfn.PERCENTRANK.EXC(Table[Field-Weighted Citation Impact],A15436,4)</f>
        <v>0.8962</v>
      </c>
      <c r="J15436">
        <f t="shared" si="241"/>
        <v>0.76890814095575155</v>
      </c>
    </row>
    <row r="15437" spans="1:10" x14ac:dyDescent="0.25">
      <c r="A15437">
        <v>3.15</v>
      </c>
      <c r="B15437" t="s">
        <v>51</v>
      </c>
      <c r="C15437" t="s">
        <v>4065</v>
      </c>
      <c r="D15437" t="s">
        <v>4066</v>
      </c>
      <c r="E15437" t="s">
        <v>151</v>
      </c>
      <c r="F15437" t="s">
        <v>152</v>
      </c>
      <c r="I15437">
        <f>_xlfn.PERCENTRANK.EXC(Table[Field-Weighted Citation Impact],A15437,4)</f>
        <v>0.8962</v>
      </c>
      <c r="J15437">
        <f t="shared" si="241"/>
        <v>0.76890814095575155</v>
      </c>
    </row>
    <row r="15438" spans="1:10" x14ac:dyDescent="0.25">
      <c r="A15438">
        <v>3.15</v>
      </c>
      <c r="B15438" t="s">
        <v>51</v>
      </c>
      <c r="C15438" t="s">
        <v>1948</v>
      </c>
      <c r="D15438" t="s">
        <v>1949</v>
      </c>
      <c r="E15438" t="s">
        <v>33</v>
      </c>
      <c r="F15438" t="s">
        <v>34</v>
      </c>
      <c r="I15438">
        <f>_xlfn.PERCENTRANK.EXC(Table[Field-Weighted Citation Impact],A15438,4)</f>
        <v>0.8962</v>
      </c>
      <c r="J15438">
        <f t="shared" si="241"/>
        <v>0.76890814095575155</v>
      </c>
    </row>
    <row r="15439" spans="1:10" x14ac:dyDescent="0.25">
      <c r="A15439">
        <v>3.15</v>
      </c>
      <c r="B15439" t="s">
        <v>51</v>
      </c>
      <c r="C15439" t="s">
        <v>4065</v>
      </c>
      <c r="D15439" t="s">
        <v>4066</v>
      </c>
      <c r="E15439" t="s">
        <v>151</v>
      </c>
      <c r="F15439" t="s">
        <v>152</v>
      </c>
      <c r="I15439">
        <f>_xlfn.PERCENTRANK.EXC(Table[Field-Weighted Citation Impact],A15439,4)</f>
        <v>0.8962</v>
      </c>
      <c r="J15439">
        <f t="shared" si="241"/>
        <v>0.76890814095575155</v>
      </c>
    </row>
    <row r="15440" spans="1:10" x14ac:dyDescent="0.25">
      <c r="A15440">
        <v>3.16</v>
      </c>
      <c r="B15440" t="s">
        <v>6</v>
      </c>
      <c r="C15440">
        <v>2208</v>
      </c>
      <c r="D15440" t="s">
        <v>135</v>
      </c>
      <c r="E15440">
        <v>36</v>
      </c>
      <c r="F15440" t="s">
        <v>14</v>
      </c>
      <c r="I15440">
        <f>_xlfn.PERCENTRANK.EXC(Table[Field-Weighted Citation Impact],A15440,4)</f>
        <v>0.89690000000000003</v>
      </c>
      <c r="J15440">
        <f t="shared" si="241"/>
        <v>0.77018173298481674</v>
      </c>
    </row>
    <row r="15441" spans="1:10" x14ac:dyDescent="0.25">
      <c r="A15441">
        <v>3.16</v>
      </c>
      <c r="B15441" t="s">
        <v>6</v>
      </c>
      <c r="C15441">
        <v>2500</v>
      </c>
      <c r="D15441" t="s">
        <v>142</v>
      </c>
      <c r="E15441">
        <v>36</v>
      </c>
      <c r="F15441" t="s">
        <v>14</v>
      </c>
      <c r="I15441">
        <f>_xlfn.PERCENTRANK.EXC(Table[Field-Weighted Citation Impact],A15441,4)</f>
        <v>0.89690000000000003</v>
      </c>
      <c r="J15441">
        <f t="shared" si="241"/>
        <v>0.77018173298481674</v>
      </c>
    </row>
    <row r="15442" spans="1:10" x14ac:dyDescent="0.25">
      <c r="A15442">
        <v>3.16</v>
      </c>
      <c r="B15442" t="s">
        <v>6</v>
      </c>
      <c r="C15442">
        <v>3100</v>
      </c>
      <c r="D15442" t="s">
        <v>15</v>
      </c>
      <c r="E15442">
        <v>37</v>
      </c>
      <c r="F15442" t="s">
        <v>16</v>
      </c>
      <c r="I15442">
        <f>_xlfn.PERCENTRANK.EXC(Table[Field-Weighted Citation Impact],A15442,4)</f>
        <v>0.89690000000000003</v>
      </c>
      <c r="J15442">
        <f t="shared" si="241"/>
        <v>0.77018173298481674</v>
      </c>
    </row>
    <row r="15443" spans="1:10" x14ac:dyDescent="0.25">
      <c r="A15443">
        <v>3.16</v>
      </c>
      <c r="B15443" t="s">
        <v>6</v>
      </c>
      <c r="C15443">
        <v>3106</v>
      </c>
      <c r="D15443" t="s">
        <v>154</v>
      </c>
      <c r="E15443">
        <v>37</v>
      </c>
      <c r="F15443" t="s">
        <v>16</v>
      </c>
      <c r="I15443">
        <f>_xlfn.PERCENTRANK.EXC(Table[Field-Weighted Citation Impact],A15443,4)</f>
        <v>0.89690000000000003</v>
      </c>
      <c r="J15443">
        <f t="shared" si="241"/>
        <v>0.77018173298481674</v>
      </c>
    </row>
    <row r="15444" spans="1:10" x14ac:dyDescent="0.25">
      <c r="A15444">
        <v>3.16</v>
      </c>
      <c r="B15444" t="s">
        <v>6</v>
      </c>
      <c r="C15444" t="s">
        <v>155</v>
      </c>
      <c r="D15444" t="s">
        <v>156</v>
      </c>
      <c r="E15444" t="s">
        <v>37</v>
      </c>
      <c r="F15444" t="s">
        <v>38</v>
      </c>
      <c r="I15444">
        <f>_xlfn.PERCENTRANK.EXC(Table[Field-Weighted Citation Impact],A15444,4)</f>
        <v>0.89690000000000003</v>
      </c>
      <c r="J15444">
        <f t="shared" si="241"/>
        <v>0.77018173298481674</v>
      </c>
    </row>
    <row r="15445" spans="1:10" x14ac:dyDescent="0.25">
      <c r="A15445">
        <v>3.16</v>
      </c>
      <c r="B15445" t="s">
        <v>6</v>
      </c>
      <c r="C15445" t="s">
        <v>530</v>
      </c>
      <c r="D15445" t="s">
        <v>531</v>
      </c>
      <c r="E15445" t="s">
        <v>33</v>
      </c>
      <c r="F15445" t="s">
        <v>34</v>
      </c>
      <c r="I15445">
        <f>_xlfn.PERCENTRANK.EXC(Table[Field-Weighted Citation Impact],A15445,4)</f>
        <v>0.89690000000000003</v>
      </c>
      <c r="J15445">
        <f t="shared" si="241"/>
        <v>0.77018173298481674</v>
      </c>
    </row>
    <row r="15446" spans="1:10" x14ac:dyDescent="0.25">
      <c r="A15446">
        <v>3.16</v>
      </c>
      <c r="B15446" t="s">
        <v>6</v>
      </c>
      <c r="C15446" t="s">
        <v>1153</v>
      </c>
      <c r="D15446" t="s">
        <v>1154</v>
      </c>
      <c r="E15446">
        <v>35</v>
      </c>
      <c r="F15446" t="s">
        <v>387</v>
      </c>
      <c r="I15446">
        <f>_xlfn.PERCENTRANK.EXC(Table[Field-Weighted Citation Impact],A15446,4)</f>
        <v>0.89690000000000003</v>
      </c>
      <c r="J15446">
        <f t="shared" si="241"/>
        <v>0.77018173298481674</v>
      </c>
    </row>
    <row r="15447" spans="1:10" x14ac:dyDescent="0.25">
      <c r="A15447">
        <v>3.16</v>
      </c>
      <c r="B15447" t="s">
        <v>51</v>
      </c>
      <c r="C15447" t="s">
        <v>1246</v>
      </c>
      <c r="D15447" t="s">
        <v>1247</v>
      </c>
      <c r="E15447">
        <v>37</v>
      </c>
      <c r="F15447" t="s">
        <v>16</v>
      </c>
      <c r="I15447">
        <f>_xlfn.PERCENTRANK.EXC(Table[Field-Weighted Citation Impact],A15447,4)</f>
        <v>0.89690000000000003</v>
      </c>
      <c r="J15447">
        <f t="shared" si="241"/>
        <v>0.77018173298481674</v>
      </c>
    </row>
    <row r="15448" spans="1:10" x14ac:dyDescent="0.25">
      <c r="A15448">
        <v>3.16</v>
      </c>
      <c r="B15448" t="s">
        <v>51</v>
      </c>
      <c r="C15448" t="s">
        <v>3126</v>
      </c>
      <c r="D15448" t="s">
        <v>3127</v>
      </c>
      <c r="E15448" t="s">
        <v>549</v>
      </c>
      <c r="F15448" t="s">
        <v>550</v>
      </c>
      <c r="I15448">
        <f>_xlfn.PERCENTRANK.EXC(Table[Field-Weighted Citation Impact],A15448,4)</f>
        <v>0.89690000000000003</v>
      </c>
      <c r="J15448">
        <f t="shared" si="241"/>
        <v>0.77018173298481674</v>
      </c>
    </row>
    <row r="15449" spans="1:10" x14ac:dyDescent="0.25">
      <c r="A15449">
        <v>3.16</v>
      </c>
      <c r="B15449" t="s">
        <v>51</v>
      </c>
      <c r="C15449" t="s">
        <v>3198</v>
      </c>
      <c r="D15449" t="s">
        <v>3199</v>
      </c>
      <c r="E15449" t="s">
        <v>104</v>
      </c>
      <c r="F15449" t="s">
        <v>105</v>
      </c>
      <c r="I15449">
        <f>_xlfn.PERCENTRANK.EXC(Table[Field-Weighted Citation Impact],A15449,4)</f>
        <v>0.89690000000000003</v>
      </c>
      <c r="J15449">
        <f t="shared" si="241"/>
        <v>0.77018173298481674</v>
      </c>
    </row>
    <row r="15450" spans="1:10" x14ac:dyDescent="0.25">
      <c r="A15450">
        <v>3.17</v>
      </c>
      <c r="B15450" t="s">
        <v>6</v>
      </c>
      <c r="C15450" t="s">
        <v>445</v>
      </c>
      <c r="D15450" t="s">
        <v>446</v>
      </c>
      <c r="E15450" t="s">
        <v>447</v>
      </c>
      <c r="F15450" t="s">
        <v>448</v>
      </c>
      <c r="I15450">
        <f>_xlfn.PERCENTRANK.EXC(Table[Field-Weighted Citation Impact],A15450,4)</f>
        <v>0.89749999999999996</v>
      </c>
      <c r="J15450">
        <f t="shared" si="241"/>
        <v>0.77145138549106351</v>
      </c>
    </row>
    <row r="15451" spans="1:10" x14ac:dyDescent="0.25">
      <c r="A15451">
        <v>3.17</v>
      </c>
      <c r="B15451" t="s">
        <v>6</v>
      </c>
      <c r="C15451" t="s">
        <v>522</v>
      </c>
      <c r="D15451" t="s">
        <v>523</v>
      </c>
      <c r="E15451" t="s">
        <v>33</v>
      </c>
      <c r="F15451" t="s">
        <v>34</v>
      </c>
      <c r="I15451">
        <f>_xlfn.PERCENTRANK.EXC(Table[Field-Weighted Citation Impact],A15451,4)</f>
        <v>0.89749999999999996</v>
      </c>
      <c r="J15451">
        <f t="shared" si="241"/>
        <v>0.77145138549106351</v>
      </c>
    </row>
    <row r="15452" spans="1:10" x14ac:dyDescent="0.25">
      <c r="A15452">
        <v>3.17</v>
      </c>
      <c r="B15452" t="s">
        <v>6</v>
      </c>
      <c r="C15452" t="s">
        <v>445</v>
      </c>
      <c r="D15452" t="s">
        <v>446</v>
      </c>
      <c r="E15452" t="s">
        <v>639</v>
      </c>
      <c r="F15452" t="s">
        <v>640</v>
      </c>
      <c r="I15452">
        <f>_xlfn.PERCENTRANK.EXC(Table[Field-Weighted Citation Impact],A15452,4)</f>
        <v>0.89749999999999996</v>
      </c>
      <c r="J15452">
        <f t="shared" si="241"/>
        <v>0.77145138549106351</v>
      </c>
    </row>
    <row r="15453" spans="1:10" x14ac:dyDescent="0.25">
      <c r="A15453">
        <v>3.17</v>
      </c>
      <c r="B15453" t="s">
        <v>26</v>
      </c>
      <c r="C15453" t="s">
        <v>102</v>
      </c>
      <c r="D15453" t="s">
        <v>103</v>
      </c>
      <c r="E15453" t="s">
        <v>104</v>
      </c>
      <c r="F15453" t="s">
        <v>105</v>
      </c>
      <c r="I15453">
        <f>_xlfn.PERCENTRANK.EXC(Table[Field-Weighted Citation Impact],A15453,4)</f>
        <v>0.89749999999999996</v>
      </c>
      <c r="J15453">
        <f t="shared" si="241"/>
        <v>0.77145138549106351</v>
      </c>
    </row>
    <row r="15454" spans="1:10" x14ac:dyDescent="0.25">
      <c r="A15454">
        <v>3.17</v>
      </c>
      <c r="B15454" t="s">
        <v>6</v>
      </c>
      <c r="C15454" t="s">
        <v>205</v>
      </c>
      <c r="D15454" t="s">
        <v>206</v>
      </c>
      <c r="E15454" t="s">
        <v>1481</v>
      </c>
      <c r="F15454" t="s">
        <v>1482</v>
      </c>
      <c r="I15454">
        <f>_xlfn.PERCENTRANK.EXC(Table[Field-Weighted Citation Impact],A15454,4)</f>
        <v>0.89749999999999996</v>
      </c>
      <c r="J15454">
        <f t="shared" si="241"/>
        <v>0.77145138549106351</v>
      </c>
    </row>
    <row r="15455" spans="1:10" x14ac:dyDescent="0.25">
      <c r="A15455">
        <v>3.17</v>
      </c>
      <c r="B15455" t="s">
        <v>6</v>
      </c>
      <c r="C15455" t="s">
        <v>833</v>
      </c>
      <c r="D15455" t="s">
        <v>834</v>
      </c>
      <c r="E15455" t="s">
        <v>33</v>
      </c>
      <c r="F15455" t="s">
        <v>34</v>
      </c>
      <c r="I15455">
        <f>_xlfn.PERCENTRANK.EXC(Table[Field-Weighted Citation Impact],A15455,4)</f>
        <v>0.89749999999999996</v>
      </c>
      <c r="J15455">
        <f t="shared" si="241"/>
        <v>0.77145138549106351</v>
      </c>
    </row>
    <row r="15456" spans="1:10" x14ac:dyDescent="0.25">
      <c r="A15456">
        <v>3.17</v>
      </c>
      <c r="B15456" t="s">
        <v>51</v>
      </c>
      <c r="C15456" t="s">
        <v>2869</v>
      </c>
      <c r="D15456" t="s">
        <v>2870</v>
      </c>
      <c r="E15456" t="s">
        <v>286</v>
      </c>
      <c r="F15456" t="s">
        <v>287</v>
      </c>
      <c r="I15456">
        <f>_xlfn.PERCENTRANK.EXC(Table[Field-Weighted Citation Impact],A15456,4)</f>
        <v>0.89749999999999996</v>
      </c>
      <c r="J15456">
        <f t="shared" si="241"/>
        <v>0.77145138549106351</v>
      </c>
    </row>
    <row r="15457" spans="1:10" x14ac:dyDescent="0.25">
      <c r="A15457">
        <v>3.17</v>
      </c>
      <c r="B15457" t="s">
        <v>51</v>
      </c>
      <c r="C15457" t="s">
        <v>2282</v>
      </c>
      <c r="D15457" t="s">
        <v>2283</v>
      </c>
      <c r="E15457" t="s">
        <v>37</v>
      </c>
      <c r="F15457" t="s">
        <v>38</v>
      </c>
      <c r="I15457">
        <f>_xlfn.PERCENTRANK.EXC(Table[Field-Weighted Citation Impact],A15457,4)</f>
        <v>0.89749999999999996</v>
      </c>
      <c r="J15457">
        <f t="shared" si="241"/>
        <v>0.77145138549106351</v>
      </c>
    </row>
    <row r="15458" spans="1:10" x14ac:dyDescent="0.25">
      <c r="A15458">
        <v>3.17</v>
      </c>
      <c r="B15458" t="s">
        <v>51</v>
      </c>
      <c r="C15458" t="s">
        <v>2282</v>
      </c>
      <c r="D15458" t="s">
        <v>2283</v>
      </c>
      <c r="E15458" t="s">
        <v>33</v>
      </c>
      <c r="F15458" t="s">
        <v>34</v>
      </c>
      <c r="I15458">
        <f>_xlfn.PERCENTRANK.EXC(Table[Field-Weighted Citation Impact],A15458,4)</f>
        <v>0.89749999999999996</v>
      </c>
      <c r="J15458">
        <f t="shared" si="241"/>
        <v>0.77145138549106351</v>
      </c>
    </row>
    <row r="15459" spans="1:10" x14ac:dyDescent="0.25">
      <c r="A15459">
        <v>3.17</v>
      </c>
      <c r="B15459" t="s">
        <v>51</v>
      </c>
      <c r="C15459" t="s">
        <v>2736</v>
      </c>
      <c r="D15459" t="s">
        <v>2737</v>
      </c>
      <c r="E15459" t="s">
        <v>104</v>
      </c>
      <c r="F15459" t="s">
        <v>105</v>
      </c>
      <c r="I15459">
        <f>_xlfn.PERCENTRANK.EXC(Table[Field-Weighted Citation Impact],A15459,4)</f>
        <v>0.89749999999999996</v>
      </c>
      <c r="J15459">
        <f t="shared" si="241"/>
        <v>0.77145138549106351</v>
      </c>
    </row>
    <row r="15460" spans="1:10" x14ac:dyDescent="0.25">
      <c r="A15460">
        <v>3.17</v>
      </c>
      <c r="B15460" t="s">
        <v>26</v>
      </c>
      <c r="C15460" t="s">
        <v>3391</v>
      </c>
      <c r="D15460" t="s">
        <v>3392</v>
      </c>
      <c r="E15460" t="s">
        <v>2174</v>
      </c>
      <c r="F15460" t="s">
        <v>2175</v>
      </c>
      <c r="I15460">
        <f>_xlfn.PERCENTRANK.EXC(Table[Field-Weighted Citation Impact],A15460,4)</f>
        <v>0.89749999999999996</v>
      </c>
      <c r="J15460">
        <f t="shared" si="241"/>
        <v>0.77145138549106351</v>
      </c>
    </row>
    <row r="15461" spans="1:10" x14ac:dyDescent="0.25">
      <c r="A15461">
        <v>3.18</v>
      </c>
      <c r="B15461" t="s">
        <v>6</v>
      </c>
      <c r="C15461" t="s">
        <v>381</v>
      </c>
      <c r="D15461" t="s">
        <v>382</v>
      </c>
      <c r="E15461" t="s">
        <v>37</v>
      </c>
      <c r="F15461" t="s">
        <v>38</v>
      </c>
      <c r="I15461">
        <f>_xlfn.PERCENTRANK.EXC(Table[Field-Weighted Citation Impact],A15461,4)</f>
        <v>0.89810000000000001</v>
      </c>
      <c r="J15461">
        <f t="shared" si="241"/>
        <v>0.7727170884428507</v>
      </c>
    </row>
    <row r="15462" spans="1:10" x14ac:dyDescent="0.25">
      <c r="A15462">
        <v>3.18</v>
      </c>
      <c r="B15462" t="s">
        <v>26</v>
      </c>
      <c r="C15462">
        <v>2748</v>
      </c>
      <c r="D15462" t="s">
        <v>490</v>
      </c>
      <c r="E15462">
        <v>34</v>
      </c>
      <c r="F15462" t="s">
        <v>28</v>
      </c>
      <c r="I15462">
        <f>_xlfn.PERCENTRANK.EXC(Table[Field-Weighted Citation Impact],A15462,4)</f>
        <v>0.89810000000000001</v>
      </c>
      <c r="J15462">
        <f t="shared" si="241"/>
        <v>0.7727170884428507</v>
      </c>
    </row>
    <row r="15463" spans="1:10" x14ac:dyDescent="0.25">
      <c r="A15463">
        <v>3.18</v>
      </c>
      <c r="B15463" t="s">
        <v>6</v>
      </c>
      <c r="C15463" t="s">
        <v>676</v>
      </c>
      <c r="D15463" t="s">
        <v>677</v>
      </c>
      <c r="E15463" t="s">
        <v>33</v>
      </c>
      <c r="F15463" t="s">
        <v>34</v>
      </c>
      <c r="I15463">
        <f>_xlfn.PERCENTRANK.EXC(Table[Field-Weighted Citation Impact],A15463,4)</f>
        <v>0.89810000000000001</v>
      </c>
      <c r="J15463">
        <f t="shared" si="241"/>
        <v>0.7727170884428507</v>
      </c>
    </row>
    <row r="15464" spans="1:10" x14ac:dyDescent="0.25">
      <c r="A15464">
        <v>3.18</v>
      </c>
      <c r="B15464" t="s">
        <v>6</v>
      </c>
      <c r="C15464" t="s">
        <v>330</v>
      </c>
      <c r="D15464" t="s">
        <v>331</v>
      </c>
      <c r="E15464" t="s">
        <v>37</v>
      </c>
      <c r="F15464" t="s">
        <v>38</v>
      </c>
      <c r="I15464">
        <f>_xlfn.PERCENTRANK.EXC(Table[Field-Weighted Citation Impact],A15464,4)</f>
        <v>0.89810000000000001</v>
      </c>
      <c r="J15464">
        <f t="shared" si="241"/>
        <v>0.7727170884428507</v>
      </c>
    </row>
    <row r="15465" spans="1:10" x14ac:dyDescent="0.25">
      <c r="A15465">
        <v>3.18</v>
      </c>
      <c r="B15465" t="s">
        <v>6</v>
      </c>
      <c r="C15465" t="s">
        <v>580</v>
      </c>
      <c r="D15465" t="s">
        <v>581</v>
      </c>
      <c r="E15465" t="s">
        <v>961</v>
      </c>
      <c r="F15465" t="s">
        <v>962</v>
      </c>
      <c r="I15465">
        <f>_xlfn.PERCENTRANK.EXC(Table[Field-Weighted Citation Impact],A15465,4)</f>
        <v>0.89810000000000001</v>
      </c>
      <c r="J15465">
        <f t="shared" si="241"/>
        <v>0.7727170884428507</v>
      </c>
    </row>
    <row r="15466" spans="1:10" x14ac:dyDescent="0.25">
      <c r="A15466">
        <v>3.18</v>
      </c>
      <c r="B15466" t="s">
        <v>6</v>
      </c>
      <c r="C15466" t="s">
        <v>580</v>
      </c>
      <c r="D15466" t="s">
        <v>581</v>
      </c>
      <c r="E15466" t="s">
        <v>975</v>
      </c>
      <c r="F15466" t="s">
        <v>976</v>
      </c>
      <c r="I15466">
        <f>_xlfn.PERCENTRANK.EXC(Table[Field-Weighted Citation Impact],A15466,4)</f>
        <v>0.89810000000000001</v>
      </c>
      <c r="J15466">
        <f t="shared" si="241"/>
        <v>0.7727170884428507</v>
      </c>
    </row>
    <row r="15467" spans="1:10" x14ac:dyDescent="0.25">
      <c r="A15467">
        <v>3.18</v>
      </c>
      <c r="B15467" t="s">
        <v>51</v>
      </c>
      <c r="C15467">
        <v>3313</v>
      </c>
      <c r="D15467" t="s">
        <v>1297</v>
      </c>
      <c r="E15467">
        <v>40</v>
      </c>
      <c r="F15467" t="s">
        <v>623</v>
      </c>
      <c r="I15467">
        <f>_xlfn.PERCENTRANK.EXC(Table[Field-Weighted Citation Impact],A15467,4)</f>
        <v>0.89810000000000001</v>
      </c>
      <c r="J15467">
        <f t="shared" si="241"/>
        <v>0.7727170884428507</v>
      </c>
    </row>
    <row r="15468" spans="1:10" x14ac:dyDescent="0.25">
      <c r="A15468">
        <v>3.18</v>
      </c>
      <c r="B15468" t="s">
        <v>6</v>
      </c>
      <c r="C15468" t="s">
        <v>1306</v>
      </c>
      <c r="D15468" t="s">
        <v>1307</v>
      </c>
      <c r="E15468" t="s">
        <v>66</v>
      </c>
      <c r="F15468" t="s">
        <v>67</v>
      </c>
      <c r="I15468">
        <f>_xlfn.PERCENTRANK.EXC(Table[Field-Weighted Citation Impact],A15468,4)</f>
        <v>0.89810000000000001</v>
      </c>
      <c r="J15468">
        <f t="shared" si="241"/>
        <v>0.7727170884428507</v>
      </c>
    </row>
    <row r="15469" spans="1:10" x14ac:dyDescent="0.25">
      <c r="A15469">
        <v>3.18</v>
      </c>
      <c r="B15469" t="s">
        <v>6</v>
      </c>
      <c r="C15469" t="s">
        <v>999</v>
      </c>
      <c r="D15469" t="s">
        <v>1000</v>
      </c>
      <c r="E15469" t="s">
        <v>37</v>
      </c>
      <c r="F15469" t="s">
        <v>38</v>
      </c>
      <c r="I15469">
        <f>_xlfn.PERCENTRANK.EXC(Table[Field-Weighted Citation Impact],A15469,4)</f>
        <v>0.89810000000000001</v>
      </c>
      <c r="J15469">
        <f t="shared" si="241"/>
        <v>0.7727170884428507</v>
      </c>
    </row>
    <row r="15470" spans="1:10" x14ac:dyDescent="0.25">
      <c r="A15470">
        <v>3.18</v>
      </c>
      <c r="B15470" t="s">
        <v>6</v>
      </c>
      <c r="C15470" t="s">
        <v>1706</v>
      </c>
      <c r="D15470" t="s">
        <v>1707</v>
      </c>
      <c r="E15470">
        <v>37</v>
      </c>
      <c r="F15470" t="s">
        <v>16</v>
      </c>
      <c r="I15470">
        <f>_xlfn.PERCENTRANK.EXC(Table[Field-Weighted Citation Impact],A15470,4)</f>
        <v>0.89810000000000001</v>
      </c>
      <c r="J15470">
        <f t="shared" si="241"/>
        <v>0.7727170884428507</v>
      </c>
    </row>
    <row r="15471" spans="1:10" x14ac:dyDescent="0.25">
      <c r="A15471">
        <v>3.18</v>
      </c>
      <c r="B15471" t="s">
        <v>6</v>
      </c>
      <c r="C15471" t="s">
        <v>829</v>
      </c>
      <c r="D15471" t="s">
        <v>830</v>
      </c>
      <c r="E15471" t="s">
        <v>104</v>
      </c>
      <c r="F15471" t="s">
        <v>105</v>
      </c>
      <c r="I15471">
        <f>_xlfn.PERCENTRANK.EXC(Table[Field-Weighted Citation Impact],A15471,4)</f>
        <v>0.89810000000000001</v>
      </c>
      <c r="J15471">
        <f t="shared" si="241"/>
        <v>0.7727170884428507</v>
      </c>
    </row>
    <row r="15472" spans="1:10" x14ac:dyDescent="0.25">
      <c r="A15472">
        <v>3.18</v>
      </c>
      <c r="B15472" t="s">
        <v>6</v>
      </c>
      <c r="C15472" t="s">
        <v>232</v>
      </c>
      <c r="D15472" t="s">
        <v>233</v>
      </c>
      <c r="E15472">
        <v>36</v>
      </c>
      <c r="F15472" t="s">
        <v>14</v>
      </c>
      <c r="I15472">
        <f>_xlfn.PERCENTRANK.EXC(Table[Field-Weighted Citation Impact],A15472,4)</f>
        <v>0.89810000000000001</v>
      </c>
      <c r="J15472">
        <f t="shared" si="241"/>
        <v>0.7727170884428507</v>
      </c>
    </row>
    <row r="15473" spans="1:10" x14ac:dyDescent="0.25">
      <c r="A15473">
        <v>3.19</v>
      </c>
      <c r="B15473" t="s">
        <v>6</v>
      </c>
      <c r="C15473" t="s">
        <v>390</v>
      </c>
      <c r="D15473" t="s">
        <v>391</v>
      </c>
      <c r="E15473">
        <v>36</v>
      </c>
      <c r="F15473" t="s">
        <v>14</v>
      </c>
      <c r="I15473">
        <f>_xlfn.PERCENTRANK.EXC(Table[Field-Weighted Citation Impact],A15473,4)</f>
        <v>0.89880000000000004</v>
      </c>
      <c r="J15473">
        <f t="shared" si="241"/>
        <v>0.77397883197818174</v>
      </c>
    </row>
    <row r="15474" spans="1:10" x14ac:dyDescent="0.25">
      <c r="A15474">
        <v>3.19</v>
      </c>
      <c r="B15474" t="s">
        <v>6</v>
      </c>
      <c r="C15474" t="s">
        <v>230</v>
      </c>
      <c r="D15474" t="s">
        <v>231</v>
      </c>
      <c r="E15474">
        <v>36</v>
      </c>
      <c r="F15474" t="s">
        <v>14</v>
      </c>
      <c r="I15474">
        <f>_xlfn.PERCENTRANK.EXC(Table[Field-Weighted Citation Impact],A15474,4)</f>
        <v>0.89880000000000004</v>
      </c>
      <c r="J15474">
        <f t="shared" si="241"/>
        <v>0.77397883197818174</v>
      </c>
    </row>
    <row r="15475" spans="1:10" x14ac:dyDescent="0.25">
      <c r="A15475">
        <v>3.19</v>
      </c>
      <c r="B15475" t="s">
        <v>6</v>
      </c>
      <c r="C15475" t="s">
        <v>799</v>
      </c>
      <c r="D15475" t="s">
        <v>800</v>
      </c>
      <c r="E15475" t="s">
        <v>549</v>
      </c>
      <c r="F15475" t="s">
        <v>550</v>
      </c>
      <c r="I15475">
        <f>_xlfn.PERCENTRANK.EXC(Table[Field-Weighted Citation Impact],A15475,4)</f>
        <v>0.89880000000000004</v>
      </c>
      <c r="J15475">
        <f t="shared" si="241"/>
        <v>0.77397883197818174</v>
      </c>
    </row>
    <row r="15476" spans="1:10" x14ac:dyDescent="0.25">
      <c r="A15476">
        <v>3.19</v>
      </c>
      <c r="B15476" t="s">
        <v>51</v>
      </c>
      <c r="C15476" t="s">
        <v>1196</v>
      </c>
      <c r="D15476" t="s">
        <v>1197</v>
      </c>
      <c r="E15476">
        <v>36</v>
      </c>
      <c r="F15476" t="s">
        <v>14</v>
      </c>
      <c r="I15476">
        <f>_xlfn.PERCENTRANK.EXC(Table[Field-Weighted Citation Impact],A15476,4)</f>
        <v>0.89880000000000004</v>
      </c>
      <c r="J15476">
        <f t="shared" si="241"/>
        <v>0.77397883197818174</v>
      </c>
    </row>
    <row r="15477" spans="1:10" x14ac:dyDescent="0.25">
      <c r="A15477">
        <v>3.19</v>
      </c>
      <c r="B15477" t="s">
        <v>51</v>
      </c>
      <c r="C15477" t="s">
        <v>1552</v>
      </c>
      <c r="D15477" t="s">
        <v>1553</v>
      </c>
      <c r="E15477" t="s">
        <v>151</v>
      </c>
      <c r="F15477" t="s">
        <v>152</v>
      </c>
      <c r="I15477">
        <f>_xlfn.PERCENTRANK.EXC(Table[Field-Weighted Citation Impact],A15477,4)</f>
        <v>0.89880000000000004</v>
      </c>
      <c r="J15477">
        <f t="shared" si="241"/>
        <v>0.77397883197818174</v>
      </c>
    </row>
    <row r="15478" spans="1:10" x14ac:dyDescent="0.25">
      <c r="A15478">
        <v>3.19</v>
      </c>
      <c r="B15478" t="s">
        <v>51</v>
      </c>
      <c r="C15478" t="s">
        <v>1552</v>
      </c>
      <c r="D15478" t="s">
        <v>1553</v>
      </c>
      <c r="E15478" t="s">
        <v>238</v>
      </c>
      <c r="F15478" t="s">
        <v>239</v>
      </c>
      <c r="I15478">
        <f>_xlfn.PERCENTRANK.EXC(Table[Field-Weighted Citation Impact],A15478,4)</f>
        <v>0.89880000000000004</v>
      </c>
      <c r="J15478">
        <f t="shared" si="241"/>
        <v>0.77397883197818174</v>
      </c>
    </row>
    <row r="15479" spans="1:10" x14ac:dyDescent="0.25">
      <c r="A15479">
        <v>3.19</v>
      </c>
      <c r="B15479" t="s">
        <v>51</v>
      </c>
      <c r="C15479" t="s">
        <v>771</v>
      </c>
      <c r="D15479" t="s">
        <v>772</v>
      </c>
      <c r="E15479" t="s">
        <v>24</v>
      </c>
      <c r="F15479" t="s">
        <v>25</v>
      </c>
      <c r="I15479">
        <f>_xlfn.PERCENTRANK.EXC(Table[Field-Weighted Citation Impact],A15479,4)</f>
        <v>0.89880000000000004</v>
      </c>
      <c r="J15479">
        <f t="shared" si="241"/>
        <v>0.77397883197818174</v>
      </c>
    </row>
    <row r="15480" spans="1:10" x14ac:dyDescent="0.25">
      <c r="A15480">
        <v>3.19</v>
      </c>
      <c r="B15480" t="s">
        <v>51</v>
      </c>
      <c r="C15480" t="s">
        <v>2071</v>
      </c>
      <c r="D15480" t="s">
        <v>2072</v>
      </c>
      <c r="E15480" t="s">
        <v>37</v>
      </c>
      <c r="F15480" t="s">
        <v>38</v>
      </c>
      <c r="I15480">
        <f>_xlfn.PERCENTRANK.EXC(Table[Field-Weighted Citation Impact],A15480,4)</f>
        <v>0.89880000000000004</v>
      </c>
      <c r="J15480">
        <f t="shared" si="241"/>
        <v>0.77397883197818174</v>
      </c>
    </row>
    <row r="15481" spans="1:10" x14ac:dyDescent="0.25">
      <c r="A15481">
        <v>3.19</v>
      </c>
      <c r="B15481" t="s">
        <v>87</v>
      </c>
      <c r="C15481" t="s">
        <v>1966</v>
      </c>
      <c r="D15481" t="s">
        <v>1967</v>
      </c>
      <c r="E15481" t="s">
        <v>37</v>
      </c>
      <c r="F15481" t="s">
        <v>38</v>
      </c>
      <c r="I15481">
        <f>_xlfn.PERCENTRANK.EXC(Table[Field-Weighted Citation Impact],A15481,4)</f>
        <v>0.89880000000000004</v>
      </c>
      <c r="J15481">
        <f t="shared" si="241"/>
        <v>0.77397883197818174</v>
      </c>
    </row>
    <row r="15482" spans="1:10" x14ac:dyDescent="0.25">
      <c r="A15482">
        <v>3.19</v>
      </c>
      <c r="B15482" t="s">
        <v>51</v>
      </c>
      <c r="C15482" t="s">
        <v>2627</v>
      </c>
      <c r="D15482" t="s">
        <v>2628</v>
      </c>
      <c r="E15482" t="s">
        <v>66</v>
      </c>
      <c r="F15482" t="s">
        <v>67</v>
      </c>
      <c r="I15482">
        <f>_xlfn.PERCENTRANK.EXC(Table[Field-Weighted Citation Impact],A15482,4)</f>
        <v>0.89880000000000004</v>
      </c>
      <c r="J15482">
        <f t="shared" si="241"/>
        <v>0.77397883197818174</v>
      </c>
    </row>
    <row r="15483" spans="1:10" x14ac:dyDescent="0.25">
      <c r="A15483">
        <v>3.19</v>
      </c>
      <c r="B15483" t="s">
        <v>51</v>
      </c>
      <c r="C15483" t="s">
        <v>748</v>
      </c>
      <c r="D15483" t="s">
        <v>749</v>
      </c>
      <c r="E15483" t="s">
        <v>37</v>
      </c>
      <c r="F15483" t="s">
        <v>38</v>
      </c>
      <c r="I15483">
        <f>_xlfn.PERCENTRANK.EXC(Table[Field-Weighted Citation Impact],A15483,4)</f>
        <v>0.89880000000000004</v>
      </c>
      <c r="J15483">
        <f t="shared" si="241"/>
        <v>0.77397883197818174</v>
      </c>
    </row>
    <row r="15484" spans="1:10" x14ac:dyDescent="0.25">
      <c r="A15484">
        <v>3.2</v>
      </c>
      <c r="B15484" t="s">
        <v>6</v>
      </c>
      <c r="C15484" t="s">
        <v>510</v>
      </c>
      <c r="D15484" t="s">
        <v>511</v>
      </c>
      <c r="E15484">
        <v>37</v>
      </c>
      <c r="F15484" t="s">
        <v>16</v>
      </c>
      <c r="I15484">
        <f>_xlfn.PERCENTRANK.EXC(Table[Field-Weighted Citation Impact],A15484,4)</f>
        <v>0.89939999999999998</v>
      </c>
      <c r="J15484">
        <f t="shared" si="241"/>
        <v>0.77523660640469427</v>
      </c>
    </row>
    <row r="15485" spans="1:10" x14ac:dyDescent="0.25">
      <c r="A15485">
        <v>3.2</v>
      </c>
      <c r="B15485" t="s">
        <v>6</v>
      </c>
      <c r="C15485" t="s">
        <v>724</v>
      </c>
      <c r="D15485" t="s">
        <v>725</v>
      </c>
      <c r="E15485" t="s">
        <v>33</v>
      </c>
      <c r="F15485" t="s">
        <v>34</v>
      </c>
      <c r="I15485">
        <f>_xlfn.PERCENTRANK.EXC(Table[Field-Weighted Citation Impact],A15485,4)</f>
        <v>0.89939999999999998</v>
      </c>
      <c r="J15485">
        <f t="shared" si="241"/>
        <v>0.77523660640469427</v>
      </c>
    </row>
    <row r="15486" spans="1:10" x14ac:dyDescent="0.25">
      <c r="A15486">
        <v>3.2</v>
      </c>
      <c r="B15486" t="s">
        <v>51</v>
      </c>
      <c r="C15486" t="s">
        <v>2750</v>
      </c>
      <c r="D15486" t="s">
        <v>2751</v>
      </c>
      <c r="E15486">
        <v>37</v>
      </c>
      <c r="F15486" t="s">
        <v>16</v>
      </c>
      <c r="I15486">
        <f>_xlfn.PERCENTRANK.EXC(Table[Field-Weighted Citation Impact],A15486,4)</f>
        <v>0.89939999999999998</v>
      </c>
      <c r="J15486">
        <f t="shared" si="241"/>
        <v>0.77523660640469427</v>
      </c>
    </row>
    <row r="15487" spans="1:10" x14ac:dyDescent="0.25">
      <c r="A15487">
        <v>3.2</v>
      </c>
      <c r="B15487" t="s">
        <v>87</v>
      </c>
      <c r="C15487" t="s">
        <v>1527</v>
      </c>
      <c r="D15487" t="s">
        <v>1528</v>
      </c>
      <c r="E15487" t="s">
        <v>33</v>
      </c>
      <c r="F15487" t="s">
        <v>34</v>
      </c>
      <c r="I15487">
        <f>_xlfn.PERCENTRANK.EXC(Table[Field-Weighted Citation Impact],A15487,4)</f>
        <v>0.89939999999999998</v>
      </c>
      <c r="J15487">
        <f t="shared" si="241"/>
        <v>0.77523660640469427</v>
      </c>
    </row>
    <row r="15488" spans="1:10" x14ac:dyDescent="0.25">
      <c r="A15488">
        <v>3.2</v>
      </c>
      <c r="B15488" t="s">
        <v>51</v>
      </c>
      <c r="C15488" t="s">
        <v>3058</v>
      </c>
      <c r="D15488" t="s">
        <v>3059</v>
      </c>
      <c r="E15488" t="s">
        <v>37</v>
      </c>
      <c r="F15488" t="s">
        <v>38</v>
      </c>
      <c r="I15488">
        <f>_xlfn.PERCENTRANK.EXC(Table[Field-Weighted Citation Impact],A15488,4)</f>
        <v>0.89939999999999998</v>
      </c>
      <c r="J15488">
        <f t="shared" si="241"/>
        <v>0.77523660640469427</v>
      </c>
    </row>
    <row r="15489" spans="1:10" x14ac:dyDescent="0.25">
      <c r="A15489">
        <v>3.21</v>
      </c>
      <c r="B15489" t="s">
        <v>26</v>
      </c>
      <c r="C15489" t="s">
        <v>407</v>
      </c>
      <c r="D15489" t="s">
        <v>408</v>
      </c>
      <c r="E15489" t="s">
        <v>219</v>
      </c>
      <c r="F15489" t="s">
        <v>220</v>
      </c>
      <c r="I15489">
        <f>_xlfn.PERCENTRANK.EXC(Table[Field-Weighted Citation Impact],A15489,4)</f>
        <v>0.89970000000000006</v>
      </c>
      <c r="J15489">
        <f t="shared" si="241"/>
        <v>0.7764904021996375</v>
      </c>
    </row>
    <row r="15490" spans="1:10" x14ac:dyDescent="0.25">
      <c r="A15490">
        <v>3.21</v>
      </c>
      <c r="B15490" t="s">
        <v>6</v>
      </c>
      <c r="C15490">
        <v>1712</v>
      </c>
      <c r="D15490" t="s">
        <v>171</v>
      </c>
      <c r="E15490">
        <v>38</v>
      </c>
      <c r="F15490" t="s">
        <v>46</v>
      </c>
      <c r="I15490">
        <f>_xlfn.PERCENTRANK.EXC(Table[Field-Weighted Citation Impact],A15490,4)</f>
        <v>0.89970000000000006</v>
      </c>
      <c r="J15490">
        <f t="shared" ref="J15490:J15553" si="242">_xlfn.NORM.DIST(A15490, $N$7,$N$8, TRUE)</f>
        <v>0.7764904021996375</v>
      </c>
    </row>
    <row r="15491" spans="1:10" x14ac:dyDescent="0.25">
      <c r="A15491">
        <v>3.21</v>
      </c>
      <c r="B15491" t="s">
        <v>6</v>
      </c>
      <c r="C15491">
        <v>3101</v>
      </c>
      <c r="D15491" t="s">
        <v>777</v>
      </c>
      <c r="E15491">
        <v>37</v>
      </c>
      <c r="F15491" t="s">
        <v>16</v>
      </c>
      <c r="I15491">
        <f>_xlfn.PERCENTRANK.EXC(Table[Field-Weighted Citation Impact],A15491,4)</f>
        <v>0.89970000000000006</v>
      </c>
      <c r="J15491">
        <f t="shared" si="242"/>
        <v>0.7764904021996375</v>
      </c>
    </row>
    <row r="15492" spans="1:10" x14ac:dyDescent="0.25">
      <c r="A15492">
        <v>3.21</v>
      </c>
      <c r="B15492" t="s">
        <v>6</v>
      </c>
      <c r="C15492" t="s">
        <v>119</v>
      </c>
      <c r="D15492" t="s">
        <v>120</v>
      </c>
      <c r="E15492" t="s">
        <v>33</v>
      </c>
      <c r="F15492" t="s">
        <v>34</v>
      </c>
      <c r="I15492">
        <f>_xlfn.PERCENTRANK.EXC(Table[Field-Weighted Citation Impact],A15492,4)</f>
        <v>0.89970000000000006</v>
      </c>
      <c r="J15492">
        <f t="shared" si="242"/>
        <v>0.7764904021996375</v>
      </c>
    </row>
    <row r="15493" spans="1:10" x14ac:dyDescent="0.25">
      <c r="A15493">
        <v>3.21</v>
      </c>
      <c r="B15493" t="s">
        <v>6</v>
      </c>
      <c r="C15493" t="s">
        <v>520</v>
      </c>
      <c r="D15493" t="s">
        <v>521</v>
      </c>
      <c r="E15493" t="s">
        <v>37</v>
      </c>
      <c r="F15493" t="s">
        <v>38</v>
      </c>
      <c r="I15493">
        <f>_xlfn.PERCENTRANK.EXC(Table[Field-Weighted Citation Impact],A15493,4)</f>
        <v>0.89970000000000006</v>
      </c>
      <c r="J15493">
        <f t="shared" si="242"/>
        <v>0.7764904021996375</v>
      </c>
    </row>
    <row r="15494" spans="1:10" x14ac:dyDescent="0.25">
      <c r="A15494">
        <v>3.21</v>
      </c>
      <c r="B15494" t="s">
        <v>6</v>
      </c>
      <c r="C15494" t="s">
        <v>520</v>
      </c>
      <c r="D15494" t="s">
        <v>521</v>
      </c>
      <c r="E15494" t="s">
        <v>37</v>
      </c>
      <c r="F15494" t="s">
        <v>38</v>
      </c>
      <c r="I15494">
        <f>_xlfn.PERCENTRANK.EXC(Table[Field-Weighted Citation Impact],A15494,4)</f>
        <v>0.89970000000000006</v>
      </c>
      <c r="J15494">
        <f t="shared" si="242"/>
        <v>0.7764904021996375</v>
      </c>
    </row>
    <row r="15495" spans="1:10" x14ac:dyDescent="0.25">
      <c r="A15495">
        <v>3.21</v>
      </c>
      <c r="B15495" t="s">
        <v>6</v>
      </c>
      <c r="C15495" t="s">
        <v>1103</v>
      </c>
      <c r="D15495" t="s">
        <v>1104</v>
      </c>
      <c r="E15495" t="s">
        <v>292</v>
      </c>
      <c r="F15495" t="s">
        <v>293</v>
      </c>
      <c r="I15495">
        <f>_xlfn.PERCENTRANK.EXC(Table[Field-Weighted Citation Impact],A15495,4)</f>
        <v>0.89970000000000006</v>
      </c>
      <c r="J15495">
        <f t="shared" si="242"/>
        <v>0.7764904021996375</v>
      </c>
    </row>
    <row r="15496" spans="1:10" x14ac:dyDescent="0.25">
      <c r="A15496">
        <v>3.21</v>
      </c>
      <c r="B15496" t="s">
        <v>6</v>
      </c>
      <c r="C15496" t="s">
        <v>188</v>
      </c>
      <c r="D15496" t="s">
        <v>189</v>
      </c>
      <c r="E15496">
        <v>37</v>
      </c>
      <c r="F15496" t="s">
        <v>16</v>
      </c>
      <c r="I15496">
        <f>_xlfn.PERCENTRANK.EXC(Table[Field-Weighted Citation Impact],A15496,4)</f>
        <v>0.89970000000000006</v>
      </c>
      <c r="J15496">
        <f t="shared" si="242"/>
        <v>0.7764904021996375</v>
      </c>
    </row>
    <row r="15497" spans="1:10" x14ac:dyDescent="0.25">
      <c r="A15497">
        <v>3.21</v>
      </c>
      <c r="B15497" t="s">
        <v>6</v>
      </c>
      <c r="C15497" t="s">
        <v>127</v>
      </c>
      <c r="D15497" t="s">
        <v>128</v>
      </c>
      <c r="E15497">
        <v>36</v>
      </c>
      <c r="F15497" t="s">
        <v>14</v>
      </c>
      <c r="I15497">
        <f>_xlfn.PERCENTRANK.EXC(Table[Field-Weighted Citation Impact],A15497,4)</f>
        <v>0.89970000000000006</v>
      </c>
      <c r="J15497">
        <f t="shared" si="242"/>
        <v>0.7764904021996375</v>
      </c>
    </row>
    <row r="15498" spans="1:10" x14ac:dyDescent="0.25">
      <c r="A15498">
        <v>3.21</v>
      </c>
      <c r="B15498" t="s">
        <v>6</v>
      </c>
      <c r="C15498" t="s">
        <v>127</v>
      </c>
      <c r="D15498" t="s">
        <v>128</v>
      </c>
      <c r="E15498">
        <v>36</v>
      </c>
      <c r="F15498" t="s">
        <v>14</v>
      </c>
      <c r="I15498">
        <f>_xlfn.PERCENTRANK.EXC(Table[Field-Weighted Citation Impact],A15498,4)</f>
        <v>0.89970000000000006</v>
      </c>
      <c r="J15498">
        <f t="shared" si="242"/>
        <v>0.7764904021996375</v>
      </c>
    </row>
    <row r="15499" spans="1:10" x14ac:dyDescent="0.25">
      <c r="A15499">
        <v>3.21</v>
      </c>
      <c r="B15499" t="s">
        <v>6</v>
      </c>
      <c r="C15499">
        <v>1401</v>
      </c>
      <c r="D15499" t="s">
        <v>2512</v>
      </c>
      <c r="E15499">
        <v>35</v>
      </c>
      <c r="F15499" t="s">
        <v>387</v>
      </c>
      <c r="I15499">
        <f>_xlfn.PERCENTRANK.EXC(Table[Field-Weighted Citation Impact],A15499,4)</f>
        <v>0.89970000000000006</v>
      </c>
      <c r="J15499">
        <f t="shared" si="242"/>
        <v>0.7764904021996375</v>
      </c>
    </row>
    <row r="15500" spans="1:10" x14ac:dyDescent="0.25">
      <c r="A15500">
        <v>3.21</v>
      </c>
      <c r="B15500" t="s">
        <v>51</v>
      </c>
      <c r="C15500" t="s">
        <v>227</v>
      </c>
      <c r="D15500" t="s">
        <v>228</v>
      </c>
      <c r="E15500">
        <v>36</v>
      </c>
      <c r="F15500" t="s">
        <v>14</v>
      </c>
      <c r="I15500">
        <f>_xlfn.PERCENTRANK.EXC(Table[Field-Weighted Citation Impact],A15500,4)</f>
        <v>0.89970000000000006</v>
      </c>
      <c r="J15500">
        <f t="shared" si="242"/>
        <v>0.7764904021996375</v>
      </c>
    </row>
    <row r="15501" spans="1:10" x14ac:dyDescent="0.25">
      <c r="A15501">
        <v>3.21</v>
      </c>
      <c r="B15501" t="s">
        <v>51</v>
      </c>
      <c r="C15501" t="s">
        <v>670</v>
      </c>
      <c r="D15501" t="s">
        <v>671</v>
      </c>
      <c r="E15501" t="s">
        <v>33</v>
      </c>
      <c r="F15501" t="s">
        <v>34</v>
      </c>
      <c r="I15501">
        <f>_xlfn.PERCENTRANK.EXC(Table[Field-Weighted Citation Impact],A15501,4)</f>
        <v>0.89970000000000006</v>
      </c>
      <c r="J15501">
        <f t="shared" si="242"/>
        <v>0.7764904021996375</v>
      </c>
    </row>
    <row r="15502" spans="1:10" x14ac:dyDescent="0.25">
      <c r="A15502">
        <v>3.21</v>
      </c>
      <c r="B15502" t="s">
        <v>51</v>
      </c>
      <c r="C15502" t="s">
        <v>771</v>
      </c>
      <c r="D15502" t="s">
        <v>772</v>
      </c>
      <c r="E15502" t="s">
        <v>66</v>
      </c>
      <c r="F15502" t="s">
        <v>67</v>
      </c>
      <c r="I15502">
        <f>_xlfn.PERCENTRANK.EXC(Table[Field-Weighted Citation Impact],A15502,4)</f>
        <v>0.89970000000000006</v>
      </c>
      <c r="J15502">
        <f t="shared" si="242"/>
        <v>0.7764904021996375</v>
      </c>
    </row>
    <row r="15503" spans="1:10" x14ac:dyDescent="0.25">
      <c r="A15503">
        <v>3.21</v>
      </c>
      <c r="B15503" t="s">
        <v>51</v>
      </c>
      <c r="C15503" t="s">
        <v>3817</v>
      </c>
      <c r="D15503" t="s">
        <v>3818</v>
      </c>
      <c r="E15503" t="s">
        <v>37</v>
      </c>
      <c r="F15503" t="s">
        <v>38</v>
      </c>
      <c r="I15503">
        <f>_xlfn.PERCENTRANK.EXC(Table[Field-Weighted Citation Impact],A15503,4)</f>
        <v>0.89970000000000006</v>
      </c>
      <c r="J15503">
        <f t="shared" si="242"/>
        <v>0.7764904021996375</v>
      </c>
    </row>
    <row r="15504" spans="1:10" x14ac:dyDescent="0.25">
      <c r="A15504">
        <v>3.21</v>
      </c>
      <c r="B15504" t="s">
        <v>51</v>
      </c>
      <c r="C15504" t="s">
        <v>4053</v>
      </c>
      <c r="D15504" t="s">
        <v>4054</v>
      </c>
      <c r="E15504" t="s">
        <v>555</v>
      </c>
      <c r="F15504" t="s">
        <v>556</v>
      </c>
      <c r="I15504">
        <f>_xlfn.PERCENTRANK.EXC(Table[Field-Weighted Citation Impact],A15504,4)</f>
        <v>0.89970000000000006</v>
      </c>
      <c r="J15504">
        <f t="shared" si="242"/>
        <v>0.7764904021996375</v>
      </c>
    </row>
    <row r="15505" spans="1:10" x14ac:dyDescent="0.25">
      <c r="A15505">
        <v>3.22</v>
      </c>
      <c r="B15505" t="s">
        <v>6</v>
      </c>
      <c r="C15505" t="s">
        <v>324</v>
      </c>
      <c r="D15505" t="s">
        <v>325</v>
      </c>
      <c r="E15505" t="s">
        <v>326</v>
      </c>
      <c r="F15505" t="s">
        <v>327</v>
      </c>
      <c r="I15505">
        <f>_xlfn.PERCENTRANK.EXC(Table[Field-Weighted Citation Impact],A15505,4)</f>
        <v>0.90069999999999995</v>
      </c>
      <c r="J15505">
        <f t="shared" si="242"/>
        <v>0.77774021000983762</v>
      </c>
    </row>
    <row r="15506" spans="1:10" x14ac:dyDescent="0.25">
      <c r="A15506">
        <v>3.22</v>
      </c>
      <c r="B15506" t="s">
        <v>6</v>
      </c>
      <c r="C15506" t="s">
        <v>547</v>
      </c>
      <c r="D15506" t="s">
        <v>548</v>
      </c>
      <c r="E15506">
        <v>32</v>
      </c>
      <c r="F15506" t="s">
        <v>161</v>
      </c>
      <c r="I15506">
        <f>_xlfn.PERCENTRANK.EXC(Table[Field-Weighted Citation Impact],A15506,4)</f>
        <v>0.90069999999999995</v>
      </c>
      <c r="J15506">
        <f t="shared" si="242"/>
        <v>0.77774021000983762</v>
      </c>
    </row>
    <row r="15507" spans="1:10" x14ac:dyDescent="0.25">
      <c r="A15507">
        <v>3.22</v>
      </c>
      <c r="B15507" t="s">
        <v>6</v>
      </c>
      <c r="C15507" t="s">
        <v>70</v>
      </c>
      <c r="D15507" t="s">
        <v>71</v>
      </c>
      <c r="E15507" t="s">
        <v>169</v>
      </c>
      <c r="F15507" t="s">
        <v>170</v>
      </c>
      <c r="I15507">
        <f>_xlfn.PERCENTRANK.EXC(Table[Field-Weighted Citation Impact],A15507,4)</f>
        <v>0.90069999999999995</v>
      </c>
      <c r="J15507">
        <f t="shared" si="242"/>
        <v>0.77774021000983762</v>
      </c>
    </row>
    <row r="15508" spans="1:10" x14ac:dyDescent="0.25">
      <c r="A15508">
        <v>3.22</v>
      </c>
      <c r="B15508" t="s">
        <v>6</v>
      </c>
      <c r="C15508" t="s">
        <v>258</v>
      </c>
      <c r="D15508" t="s">
        <v>259</v>
      </c>
      <c r="E15508">
        <v>36</v>
      </c>
      <c r="F15508" t="s">
        <v>14</v>
      </c>
      <c r="I15508">
        <f>_xlfn.PERCENTRANK.EXC(Table[Field-Weighted Citation Impact],A15508,4)</f>
        <v>0.90069999999999995</v>
      </c>
      <c r="J15508">
        <f t="shared" si="242"/>
        <v>0.77774021000983762</v>
      </c>
    </row>
    <row r="15509" spans="1:10" x14ac:dyDescent="0.25">
      <c r="A15509">
        <v>3.22</v>
      </c>
      <c r="B15509" t="s">
        <v>51</v>
      </c>
      <c r="C15509" t="s">
        <v>543</v>
      </c>
      <c r="D15509" t="s">
        <v>544</v>
      </c>
      <c r="E15509" t="s">
        <v>96</v>
      </c>
      <c r="F15509" t="s">
        <v>97</v>
      </c>
      <c r="I15509">
        <f>_xlfn.PERCENTRANK.EXC(Table[Field-Weighted Citation Impact],A15509,4)</f>
        <v>0.90069999999999995</v>
      </c>
      <c r="J15509">
        <f t="shared" si="242"/>
        <v>0.77774021000983762</v>
      </c>
    </row>
    <row r="15510" spans="1:10" x14ac:dyDescent="0.25">
      <c r="A15510">
        <v>3.22</v>
      </c>
      <c r="B15510" t="s">
        <v>51</v>
      </c>
      <c r="C15510" t="s">
        <v>543</v>
      </c>
      <c r="D15510" t="s">
        <v>544</v>
      </c>
      <c r="E15510" t="s">
        <v>96</v>
      </c>
      <c r="F15510" t="s">
        <v>97</v>
      </c>
      <c r="I15510">
        <f>_xlfn.PERCENTRANK.EXC(Table[Field-Weighted Citation Impact],A15510,4)</f>
        <v>0.90069999999999995</v>
      </c>
      <c r="J15510">
        <f t="shared" si="242"/>
        <v>0.77774021000983762</v>
      </c>
    </row>
    <row r="15511" spans="1:10" x14ac:dyDescent="0.25">
      <c r="A15511">
        <v>3.22</v>
      </c>
      <c r="B15511" t="s">
        <v>51</v>
      </c>
      <c r="C15511" t="s">
        <v>2824</v>
      </c>
      <c r="D15511" t="s">
        <v>2825</v>
      </c>
      <c r="E15511" t="s">
        <v>90</v>
      </c>
      <c r="F15511" t="s">
        <v>91</v>
      </c>
      <c r="I15511">
        <f>_xlfn.PERCENTRANK.EXC(Table[Field-Weighted Citation Impact],A15511,4)</f>
        <v>0.90069999999999995</v>
      </c>
      <c r="J15511">
        <f t="shared" si="242"/>
        <v>0.77774021000983762</v>
      </c>
    </row>
    <row r="15512" spans="1:10" x14ac:dyDescent="0.25">
      <c r="A15512">
        <v>3.22</v>
      </c>
      <c r="B15512" t="s">
        <v>51</v>
      </c>
      <c r="C15512">
        <v>2200</v>
      </c>
      <c r="D15512" t="s">
        <v>882</v>
      </c>
      <c r="E15512">
        <v>36</v>
      </c>
      <c r="F15512" t="s">
        <v>14</v>
      </c>
      <c r="I15512">
        <f>_xlfn.PERCENTRANK.EXC(Table[Field-Weighted Citation Impact],A15512,4)</f>
        <v>0.90069999999999995</v>
      </c>
      <c r="J15512">
        <f t="shared" si="242"/>
        <v>0.77774021000983762</v>
      </c>
    </row>
    <row r="15513" spans="1:10" x14ac:dyDescent="0.25">
      <c r="A15513">
        <v>3.22</v>
      </c>
      <c r="B15513" t="s">
        <v>6</v>
      </c>
      <c r="C15513">
        <v>2602</v>
      </c>
      <c r="D15513" t="s">
        <v>2738</v>
      </c>
      <c r="E15513">
        <v>37</v>
      </c>
      <c r="F15513" t="s">
        <v>16</v>
      </c>
      <c r="I15513">
        <f>_xlfn.PERCENTRANK.EXC(Table[Field-Weighted Citation Impact],A15513,4)</f>
        <v>0.90069999999999995</v>
      </c>
      <c r="J15513">
        <f t="shared" si="242"/>
        <v>0.77774021000983762</v>
      </c>
    </row>
    <row r="15514" spans="1:10" x14ac:dyDescent="0.25">
      <c r="A15514">
        <v>3.22</v>
      </c>
      <c r="B15514" t="s">
        <v>51</v>
      </c>
      <c r="C15514" t="s">
        <v>268</v>
      </c>
      <c r="D15514" t="s">
        <v>269</v>
      </c>
      <c r="E15514">
        <v>36</v>
      </c>
      <c r="F15514" t="s">
        <v>14</v>
      </c>
      <c r="I15514">
        <f>_xlfn.PERCENTRANK.EXC(Table[Field-Weighted Citation Impact],A15514,4)</f>
        <v>0.90069999999999995</v>
      </c>
      <c r="J15514">
        <f t="shared" si="242"/>
        <v>0.77774021000983762</v>
      </c>
    </row>
    <row r="15515" spans="1:10" x14ac:dyDescent="0.25">
      <c r="A15515">
        <v>3.22</v>
      </c>
      <c r="B15515" t="s">
        <v>51</v>
      </c>
      <c r="C15515">
        <v>2210</v>
      </c>
      <c r="D15515" t="s">
        <v>383</v>
      </c>
      <c r="E15515">
        <v>36</v>
      </c>
      <c r="F15515" t="s">
        <v>14</v>
      </c>
      <c r="I15515">
        <f>_xlfn.PERCENTRANK.EXC(Table[Field-Weighted Citation Impact],A15515,4)</f>
        <v>0.90069999999999995</v>
      </c>
      <c r="J15515">
        <f t="shared" si="242"/>
        <v>0.77774021000983762</v>
      </c>
    </row>
    <row r="15516" spans="1:10" x14ac:dyDescent="0.25">
      <c r="A15516">
        <v>3.22</v>
      </c>
      <c r="B15516" t="s">
        <v>51</v>
      </c>
      <c r="C15516">
        <v>2210</v>
      </c>
      <c r="D15516" t="s">
        <v>383</v>
      </c>
      <c r="E15516">
        <v>36</v>
      </c>
      <c r="F15516" t="s">
        <v>14</v>
      </c>
      <c r="I15516">
        <f>_xlfn.PERCENTRANK.EXC(Table[Field-Weighted Citation Impact],A15516,4)</f>
        <v>0.90069999999999995</v>
      </c>
      <c r="J15516">
        <f t="shared" si="242"/>
        <v>0.77774021000983762</v>
      </c>
    </row>
    <row r="15517" spans="1:10" x14ac:dyDescent="0.25">
      <c r="A15517">
        <v>3.22</v>
      </c>
      <c r="B15517" t="s">
        <v>51</v>
      </c>
      <c r="C15517" t="s">
        <v>268</v>
      </c>
      <c r="D15517" t="s">
        <v>269</v>
      </c>
      <c r="E15517">
        <v>36</v>
      </c>
      <c r="F15517" t="s">
        <v>14</v>
      </c>
      <c r="I15517">
        <f>_xlfn.PERCENTRANK.EXC(Table[Field-Weighted Citation Impact],A15517,4)</f>
        <v>0.90069999999999995</v>
      </c>
      <c r="J15517">
        <f t="shared" si="242"/>
        <v>0.77774021000983762</v>
      </c>
    </row>
    <row r="15518" spans="1:10" x14ac:dyDescent="0.25">
      <c r="A15518">
        <v>3.22</v>
      </c>
      <c r="B15518" t="s">
        <v>51</v>
      </c>
      <c r="C15518" t="s">
        <v>268</v>
      </c>
      <c r="D15518" t="s">
        <v>269</v>
      </c>
      <c r="E15518">
        <v>36</v>
      </c>
      <c r="F15518" t="s">
        <v>14</v>
      </c>
      <c r="I15518">
        <f>_xlfn.PERCENTRANK.EXC(Table[Field-Weighted Citation Impact],A15518,4)</f>
        <v>0.90069999999999995</v>
      </c>
      <c r="J15518">
        <f t="shared" si="242"/>
        <v>0.77774021000983762</v>
      </c>
    </row>
    <row r="15519" spans="1:10" x14ac:dyDescent="0.25">
      <c r="A15519">
        <v>3.23</v>
      </c>
      <c r="B15519" t="s">
        <v>6</v>
      </c>
      <c r="C15519" t="s">
        <v>589</v>
      </c>
      <c r="D15519" t="s">
        <v>590</v>
      </c>
      <c r="E15519">
        <v>36</v>
      </c>
      <c r="F15519" t="s">
        <v>14</v>
      </c>
      <c r="I15519">
        <f>_xlfn.PERCENTRANK.EXC(Table[Field-Weighted Citation Impact],A15519,4)</f>
        <v>0.90149999999999997</v>
      </c>
      <c r="J15519">
        <f t="shared" si="242"/>
        <v>0.77898602065165212</v>
      </c>
    </row>
    <row r="15520" spans="1:10" x14ac:dyDescent="0.25">
      <c r="A15520">
        <v>3.23</v>
      </c>
      <c r="B15520" t="s">
        <v>6</v>
      </c>
      <c r="C15520" t="s">
        <v>710</v>
      </c>
      <c r="D15520" t="s">
        <v>711</v>
      </c>
      <c r="E15520">
        <v>32</v>
      </c>
      <c r="F15520" t="s">
        <v>161</v>
      </c>
      <c r="I15520">
        <f>_xlfn.PERCENTRANK.EXC(Table[Field-Weighted Citation Impact],A15520,4)</f>
        <v>0.90149999999999997</v>
      </c>
      <c r="J15520">
        <f t="shared" si="242"/>
        <v>0.77898602065165212</v>
      </c>
    </row>
    <row r="15521" spans="1:10" x14ac:dyDescent="0.25">
      <c r="A15521">
        <v>3.23</v>
      </c>
      <c r="B15521" t="s">
        <v>6</v>
      </c>
      <c r="C15521">
        <v>2500</v>
      </c>
      <c r="D15521" t="s">
        <v>142</v>
      </c>
      <c r="E15521">
        <v>36</v>
      </c>
      <c r="F15521" t="s">
        <v>14</v>
      </c>
      <c r="I15521">
        <f>_xlfn.PERCENTRANK.EXC(Table[Field-Weighted Citation Impact],A15521,4)</f>
        <v>0.90149999999999997</v>
      </c>
      <c r="J15521">
        <f t="shared" si="242"/>
        <v>0.77898602065165212</v>
      </c>
    </row>
    <row r="15522" spans="1:10" x14ac:dyDescent="0.25">
      <c r="A15522">
        <v>3.23</v>
      </c>
      <c r="B15522" t="s">
        <v>6</v>
      </c>
      <c r="C15522" t="s">
        <v>535</v>
      </c>
      <c r="D15522" t="s">
        <v>536</v>
      </c>
      <c r="E15522" t="s">
        <v>506</v>
      </c>
      <c r="F15522" t="s">
        <v>507</v>
      </c>
      <c r="I15522">
        <f>_xlfn.PERCENTRANK.EXC(Table[Field-Weighted Citation Impact],A15522,4)</f>
        <v>0.90149999999999997</v>
      </c>
      <c r="J15522">
        <f t="shared" si="242"/>
        <v>0.77898602065165212</v>
      </c>
    </row>
    <row r="15523" spans="1:10" x14ac:dyDescent="0.25">
      <c r="A15523">
        <v>3.23</v>
      </c>
      <c r="B15523" t="s">
        <v>87</v>
      </c>
      <c r="C15523">
        <v>2205</v>
      </c>
      <c r="D15523" t="s">
        <v>262</v>
      </c>
      <c r="E15523">
        <v>36</v>
      </c>
      <c r="F15523" t="s">
        <v>14</v>
      </c>
      <c r="I15523">
        <f>_xlfn.PERCENTRANK.EXC(Table[Field-Weighted Citation Impact],A15523,4)</f>
        <v>0.90149999999999997</v>
      </c>
      <c r="J15523">
        <f t="shared" si="242"/>
        <v>0.77898602065165212</v>
      </c>
    </row>
    <row r="15524" spans="1:10" x14ac:dyDescent="0.25">
      <c r="A15524">
        <v>3.23</v>
      </c>
      <c r="B15524" t="s">
        <v>51</v>
      </c>
      <c r="C15524">
        <v>3106</v>
      </c>
      <c r="D15524" t="s">
        <v>154</v>
      </c>
      <c r="E15524">
        <v>37</v>
      </c>
      <c r="F15524" t="s">
        <v>16</v>
      </c>
      <c r="I15524">
        <f>_xlfn.PERCENTRANK.EXC(Table[Field-Weighted Citation Impact],A15524,4)</f>
        <v>0.90149999999999997</v>
      </c>
      <c r="J15524">
        <f t="shared" si="242"/>
        <v>0.77898602065165212</v>
      </c>
    </row>
    <row r="15525" spans="1:10" x14ac:dyDescent="0.25">
      <c r="A15525">
        <v>3.24</v>
      </c>
      <c r="B15525" t="s">
        <v>26</v>
      </c>
      <c r="C15525" t="s">
        <v>102</v>
      </c>
      <c r="D15525" t="s">
        <v>103</v>
      </c>
      <c r="E15525" t="s">
        <v>104</v>
      </c>
      <c r="F15525" t="s">
        <v>105</v>
      </c>
      <c r="I15525">
        <f>_xlfn.PERCENTRANK.EXC(Table[Field-Weighted Citation Impact],A15525,4)</f>
        <v>0.90180000000000005</v>
      </c>
      <c r="J15525">
        <f t="shared" si="242"/>
        <v>0.78022782511091116</v>
      </c>
    </row>
    <row r="15526" spans="1:10" x14ac:dyDescent="0.25">
      <c r="A15526">
        <v>3.24</v>
      </c>
      <c r="B15526" t="s">
        <v>51</v>
      </c>
      <c r="C15526" t="s">
        <v>227</v>
      </c>
      <c r="D15526" t="s">
        <v>228</v>
      </c>
      <c r="E15526">
        <v>36</v>
      </c>
      <c r="F15526" t="s">
        <v>14</v>
      </c>
      <c r="I15526">
        <f>_xlfn.PERCENTRANK.EXC(Table[Field-Weighted Citation Impact],A15526,4)</f>
        <v>0.90180000000000005</v>
      </c>
      <c r="J15526">
        <f t="shared" si="242"/>
        <v>0.78022782511091116</v>
      </c>
    </row>
    <row r="15527" spans="1:10" x14ac:dyDescent="0.25">
      <c r="A15527">
        <v>3.24</v>
      </c>
      <c r="B15527" t="s">
        <v>87</v>
      </c>
      <c r="C15527" t="s">
        <v>3853</v>
      </c>
      <c r="D15527" t="s">
        <v>3854</v>
      </c>
      <c r="E15527" t="s">
        <v>3855</v>
      </c>
      <c r="F15527" t="s">
        <v>3856</v>
      </c>
      <c r="I15527">
        <f>_xlfn.PERCENTRANK.EXC(Table[Field-Weighted Citation Impact],A15527,4)</f>
        <v>0.90180000000000005</v>
      </c>
      <c r="J15527">
        <f t="shared" si="242"/>
        <v>0.78022782511091116</v>
      </c>
    </row>
    <row r="15528" spans="1:10" x14ac:dyDescent="0.25">
      <c r="A15528">
        <v>3.24</v>
      </c>
      <c r="B15528" t="s">
        <v>51</v>
      </c>
      <c r="C15528" t="s">
        <v>1895</v>
      </c>
      <c r="D15528" t="s">
        <v>1896</v>
      </c>
      <c r="E15528" t="s">
        <v>1992</v>
      </c>
      <c r="F15528" t="s">
        <v>1993</v>
      </c>
      <c r="I15528">
        <f>_xlfn.PERCENTRANK.EXC(Table[Field-Weighted Citation Impact],A15528,4)</f>
        <v>0.90180000000000005</v>
      </c>
      <c r="J15528">
        <f t="shared" si="242"/>
        <v>0.78022782511091116</v>
      </c>
    </row>
    <row r="15529" spans="1:10" x14ac:dyDescent="0.25">
      <c r="A15529">
        <v>3.25</v>
      </c>
      <c r="B15529" t="s">
        <v>6</v>
      </c>
      <c r="C15529">
        <v>3102</v>
      </c>
      <c r="D15529" t="s">
        <v>798</v>
      </c>
      <c r="E15529">
        <v>37</v>
      </c>
      <c r="F15529" t="s">
        <v>16</v>
      </c>
      <c r="I15529">
        <f>_xlfn.PERCENTRANK.EXC(Table[Field-Weighted Citation Impact],A15529,4)</f>
        <v>0.90210000000000001</v>
      </c>
      <c r="J15529">
        <f t="shared" si="242"/>
        <v>0.78146561454284857</v>
      </c>
    </row>
    <row r="15530" spans="1:10" x14ac:dyDescent="0.25">
      <c r="A15530">
        <v>3.25</v>
      </c>
      <c r="B15530" t="s">
        <v>6</v>
      </c>
      <c r="C15530">
        <v>3003</v>
      </c>
      <c r="D15530" t="s">
        <v>27</v>
      </c>
      <c r="E15530">
        <v>34</v>
      </c>
      <c r="F15530" t="s">
        <v>28</v>
      </c>
      <c r="I15530">
        <f>_xlfn.PERCENTRANK.EXC(Table[Field-Weighted Citation Impact],A15530,4)</f>
        <v>0.90210000000000001</v>
      </c>
      <c r="J15530">
        <f t="shared" si="242"/>
        <v>0.78146561454284857</v>
      </c>
    </row>
    <row r="15531" spans="1:10" x14ac:dyDescent="0.25">
      <c r="A15531">
        <v>3.25</v>
      </c>
      <c r="B15531" t="s">
        <v>6</v>
      </c>
      <c r="C15531" t="s">
        <v>453</v>
      </c>
      <c r="D15531" t="s">
        <v>454</v>
      </c>
      <c r="E15531" t="s">
        <v>1186</v>
      </c>
      <c r="F15531" t="s">
        <v>1187</v>
      </c>
      <c r="I15531">
        <f>_xlfn.PERCENTRANK.EXC(Table[Field-Weighted Citation Impact],A15531,4)</f>
        <v>0.90210000000000001</v>
      </c>
      <c r="J15531">
        <f t="shared" si="242"/>
        <v>0.78146561454284857</v>
      </c>
    </row>
    <row r="15532" spans="1:10" x14ac:dyDescent="0.25">
      <c r="A15532">
        <v>3.25</v>
      </c>
      <c r="B15532" t="s">
        <v>6</v>
      </c>
      <c r="C15532">
        <v>2205</v>
      </c>
      <c r="D15532" t="s">
        <v>262</v>
      </c>
      <c r="E15532">
        <v>36</v>
      </c>
      <c r="F15532" t="s">
        <v>14</v>
      </c>
      <c r="I15532">
        <f>_xlfn.PERCENTRANK.EXC(Table[Field-Weighted Citation Impact],A15532,4)</f>
        <v>0.90210000000000001</v>
      </c>
      <c r="J15532">
        <f t="shared" si="242"/>
        <v>0.78146561454284857</v>
      </c>
    </row>
    <row r="15533" spans="1:10" x14ac:dyDescent="0.25">
      <c r="A15533">
        <v>3.25</v>
      </c>
      <c r="B15533" t="s">
        <v>6</v>
      </c>
      <c r="C15533" t="s">
        <v>1174</v>
      </c>
      <c r="D15533" t="s">
        <v>1175</v>
      </c>
      <c r="E15533" t="s">
        <v>1176</v>
      </c>
      <c r="F15533" t="s">
        <v>1177</v>
      </c>
      <c r="I15533">
        <f>_xlfn.PERCENTRANK.EXC(Table[Field-Weighted Citation Impact],A15533,4)</f>
        <v>0.90210000000000001</v>
      </c>
      <c r="J15533">
        <f t="shared" si="242"/>
        <v>0.78146561454284857</v>
      </c>
    </row>
    <row r="15534" spans="1:10" x14ac:dyDescent="0.25">
      <c r="A15534">
        <v>3.25</v>
      </c>
      <c r="B15534" t="s">
        <v>51</v>
      </c>
      <c r="C15534" t="s">
        <v>2978</v>
      </c>
      <c r="D15534" t="s">
        <v>2979</v>
      </c>
      <c r="E15534" t="s">
        <v>66</v>
      </c>
      <c r="F15534" t="s">
        <v>67</v>
      </c>
      <c r="I15534">
        <f>_xlfn.PERCENTRANK.EXC(Table[Field-Weighted Citation Impact],A15534,4)</f>
        <v>0.90210000000000001</v>
      </c>
      <c r="J15534">
        <f t="shared" si="242"/>
        <v>0.78146561454284857</v>
      </c>
    </row>
    <row r="15535" spans="1:10" x14ac:dyDescent="0.25">
      <c r="A15535">
        <v>3.25</v>
      </c>
      <c r="B15535" t="s">
        <v>51</v>
      </c>
      <c r="C15535" t="s">
        <v>1613</v>
      </c>
      <c r="D15535" t="s">
        <v>1614</v>
      </c>
      <c r="E15535" t="s">
        <v>90</v>
      </c>
      <c r="F15535" t="s">
        <v>91</v>
      </c>
      <c r="I15535">
        <f>_xlfn.PERCENTRANK.EXC(Table[Field-Weighted Citation Impact],A15535,4)</f>
        <v>0.90210000000000001</v>
      </c>
      <c r="J15535">
        <f t="shared" si="242"/>
        <v>0.78146561454284857</v>
      </c>
    </row>
    <row r="15536" spans="1:10" x14ac:dyDescent="0.25">
      <c r="A15536">
        <v>3.25</v>
      </c>
      <c r="B15536" t="s">
        <v>51</v>
      </c>
      <c r="C15536" t="s">
        <v>4113</v>
      </c>
      <c r="D15536" t="s">
        <v>4114</v>
      </c>
      <c r="E15536" t="s">
        <v>541</v>
      </c>
      <c r="F15536" t="s">
        <v>542</v>
      </c>
      <c r="I15536">
        <f>_xlfn.PERCENTRANK.EXC(Table[Field-Weighted Citation Impact],A15536,4)</f>
        <v>0.90210000000000001</v>
      </c>
      <c r="J15536">
        <f t="shared" si="242"/>
        <v>0.78146561454284857</v>
      </c>
    </row>
    <row r="15537" spans="1:10" x14ac:dyDescent="0.25">
      <c r="A15537">
        <v>3.26</v>
      </c>
      <c r="B15537" t="s">
        <v>6</v>
      </c>
      <c r="C15537" t="s">
        <v>172</v>
      </c>
      <c r="D15537" t="s">
        <v>173</v>
      </c>
      <c r="E15537">
        <v>36</v>
      </c>
      <c r="F15537" t="s">
        <v>14</v>
      </c>
      <c r="I15537">
        <f>_xlfn.PERCENTRANK.EXC(Table[Field-Weighted Citation Impact],A15537,4)</f>
        <v>0.90249999999999997</v>
      </c>
      <c r="J15537">
        <f t="shared" si="242"/>
        <v>0.78269938027202102</v>
      </c>
    </row>
    <row r="15538" spans="1:10" x14ac:dyDescent="0.25">
      <c r="A15538">
        <v>3.26</v>
      </c>
      <c r="B15538" t="s">
        <v>6</v>
      </c>
      <c r="C15538" t="s">
        <v>260</v>
      </c>
      <c r="D15538" t="s">
        <v>261</v>
      </c>
      <c r="E15538" t="s">
        <v>716</v>
      </c>
      <c r="F15538" t="s">
        <v>717</v>
      </c>
      <c r="I15538">
        <f>_xlfn.PERCENTRANK.EXC(Table[Field-Weighted Citation Impact],A15538,4)</f>
        <v>0.90249999999999997</v>
      </c>
      <c r="J15538">
        <f t="shared" si="242"/>
        <v>0.78269938027202102</v>
      </c>
    </row>
    <row r="15539" spans="1:10" x14ac:dyDescent="0.25">
      <c r="A15539">
        <v>3.26</v>
      </c>
      <c r="B15539" t="s">
        <v>6</v>
      </c>
      <c r="C15539" t="s">
        <v>580</v>
      </c>
      <c r="D15539" t="s">
        <v>581</v>
      </c>
      <c r="E15539" t="s">
        <v>918</v>
      </c>
      <c r="F15539" t="s">
        <v>919</v>
      </c>
      <c r="I15539">
        <f>_xlfn.PERCENTRANK.EXC(Table[Field-Weighted Citation Impact],A15539,4)</f>
        <v>0.90249999999999997</v>
      </c>
      <c r="J15539">
        <f t="shared" si="242"/>
        <v>0.78269938027202102</v>
      </c>
    </row>
    <row r="15540" spans="1:10" x14ac:dyDescent="0.25">
      <c r="A15540">
        <v>3.26</v>
      </c>
      <c r="B15540" t="s">
        <v>6</v>
      </c>
      <c r="C15540">
        <v>2603</v>
      </c>
      <c r="D15540" t="s">
        <v>1037</v>
      </c>
      <c r="E15540">
        <v>37</v>
      </c>
      <c r="F15540" t="s">
        <v>16</v>
      </c>
      <c r="I15540">
        <f>_xlfn.PERCENTRANK.EXC(Table[Field-Weighted Citation Impact],A15540,4)</f>
        <v>0.90249999999999997</v>
      </c>
      <c r="J15540">
        <f t="shared" si="242"/>
        <v>0.78269938027202102</v>
      </c>
    </row>
    <row r="15541" spans="1:10" x14ac:dyDescent="0.25">
      <c r="A15541">
        <v>3.26</v>
      </c>
      <c r="B15541" t="s">
        <v>6</v>
      </c>
      <c r="C15541" t="s">
        <v>1062</v>
      </c>
      <c r="D15541" t="s">
        <v>1063</v>
      </c>
      <c r="E15541" t="s">
        <v>476</v>
      </c>
      <c r="F15541" t="s">
        <v>477</v>
      </c>
      <c r="I15541">
        <f>_xlfn.PERCENTRANK.EXC(Table[Field-Weighted Citation Impact],A15541,4)</f>
        <v>0.90249999999999997</v>
      </c>
      <c r="J15541">
        <f t="shared" si="242"/>
        <v>0.78269938027202102</v>
      </c>
    </row>
    <row r="15542" spans="1:10" x14ac:dyDescent="0.25">
      <c r="A15542">
        <v>3.26</v>
      </c>
      <c r="B15542" t="s">
        <v>6</v>
      </c>
      <c r="C15542" t="s">
        <v>83</v>
      </c>
      <c r="D15542" t="s">
        <v>84</v>
      </c>
      <c r="E15542" t="s">
        <v>24</v>
      </c>
      <c r="F15542" t="s">
        <v>25</v>
      </c>
      <c r="I15542">
        <f>_xlfn.PERCENTRANK.EXC(Table[Field-Weighted Citation Impact],A15542,4)</f>
        <v>0.90249999999999997</v>
      </c>
      <c r="J15542">
        <f t="shared" si="242"/>
        <v>0.78269938027202102</v>
      </c>
    </row>
    <row r="15543" spans="1:10" x14ac:dyDescent="0.25">
      <c r="A15543">
        <v>3.26</v>
      </c>
      <c r="B15543" t="s">
        <v>6</v>
      </c>
      <c r="C15543" t="s">
        <v>330</v>
      </c>
      <c r="D15543" t="s">
        <v>331</v>
      </c>
      <c r="E15543" t="s">
        <v>33</v>
      </c>
      <c r="F15543" t="s">
        <v>34</v>
      </c>
      <c r="I15543">
        <f>_xlfn.PERCENTRANK.EXC(Table[Field-Weighted Citation Impact],A15543,4)</f>
        <v>0.90249999999999997</v>
      </c>
      <c r="J15543">
        <f t="shared" si="242"/>
        <v>0.78269938027202102</v>
      </c>
    </row>
    <row r="15544" spans="1:10" x14ac:dyDescent="0.25">
      <c r="A15544">
        <v>3.26</v>
      </c>
      <c r="B15544" t="s">
        <v>6</v>
      </c>
      <c r="C15544" t="s">
        <v>330</v>
      </c>
      <c r="D15544" t="s">
        <v>331</v>
      </c>
      <c r="E15544" t="s">
        <v>37</v>
      </c>
      <c r="F15544" t="s">
        <v>38</v>
      </c>
      <c r="I15544">
        <f>_xlfn.PERCENTRANK.EXC(Table[Field-Weighted Citation Impact],A15544,4)</f>
        <v>0.90249999999999997</v>
      </c>
      <c r="J15544">
        <f t="shared" si="242"/>
        <v>0.78269938027202102</v>
      </c>
    </row>
    <row r="15545" spans="1:10" x14ac:dyDescent="0.25">
      <c r="A15545">
        <v>3.26</v>
      </c>
      <c r="B15545" t="s">
        <v>6</v>
      </c>
      <c r="C15545" t="s">
        <v>2178</v>
      </c>
      <c r="D15545" t="s">
        <v>2179</v>
      </c>
      <c r="E15545" t="s">
        <v>563</v>
      </c>
      <c r="F15545" t="s">
        <v>564</v>
      </c>
      <c r="I15545">
        <f>_xlfn.PERCENTRANK.EXC(Table[Field-Weighted Citation Impact],A15545,4)</f>
        <v>0.90249999999999997</v>
      </c>
      <c r="J15545">
        <f t="shared" si="242"/>
        <v>0.78269938027202102</v>
      </c>
    </row>
    <row r="15546" spans="1:10" x14ac:dyDescent="0.25">
      <c r="A15546">
        <v>3.26</v>
      </c>
      <c r="B15546" t="s">
        <v>6</v>
      </c>
      <c r="C15546">
        <v>2602</v>
      </c>
      <c r="D15546" t="s">
        <v>2738</v>
      </c>
      <c r="E15546">
        <v>37</v>
      </c>
      <c r="F15546" t="s">
        <v>16</v>
      </c>
      <c r="I15546">
        <f>_xlfn.PERCENTRANK.EXC(Table[Field-Weighted Citation Impact],A15546,4)</f>
        <v>0.90249999999999997</v>
      </c>
      <c r="J15546">
        <f t="shared" si="242"/>
        <v>0.78269938027202102</v>
      </c>
    </row>
    <row r="15547" spans="1:10" x14ac:dyDescent="0.25">
      <c r="A15547">
        <v>3.26</v>
      </c>
      <c r="B15547" t="s">
        <v>51</v>
      </c>
      <c r="C15547" t="s">
        <v>2123</v>
      </c>
      <c r="D15547" t="s">
        <v>2124</v>
      </c>
      <c r="E15547" t="s">
        <v>33</v>
      </c>
      <c r="F15547" t="s">
        <v>34</v>
      </c>
      <c r="I15547">
        <f>_xlfn.PERCENTRANK.EXC(Table[Field-Weighted Citation Impact],A15547,4)</f>
        <v>0.90249999999999997</v>
      </c>
      <c r="J15547">
        <f t="shared" si="242"/>
        <v>0.78269938027202102</v>
      </c>
    </row>
    <row r="15548" spans="1:10" x14ac:dyDescent="0.25">
      <c r="A15548">
        <v>3.26</v>
      </c>
      <c r="B15548" t="s">
        <v>51</v>
      </c>
      <c r="C15548" t="s">
        <v>2221</v>
      </c>
      <c r="D15548" t="s">
        <v>2222</v>
      </c>
      <c r="E15548" t="s">
        <v>33</v>
      </c>
      <c r="F15548" t="s">
        <v>34</v>
      </c>
      <c r="I15548">
        <f>_xlfn.PERCENTRANK.EXC(Table[Field-Weighted Citation Impact],A15548,4)</f>
        <v>0.90249999999999997</v>
      </c>
      <c r="J15548">
        <f t="shared" si="242"/>
        <v>0.78269938027202102</v>
      </c>
    </row>
    <row r="15549" spans="1:10" x14ac:dyDescent="0.25">
      <c r="A15549">
        <v>3.26</v>
      </c>
      <c r="B15549" t="s">
        <v>51</v>
      </c>
      <c r="C15549" t="s">
        <v>2221</v>
      </c>
      <c r="D15549" t="s">
        <v>2222</v>
      </c>
      <c r="E15549" t="s">
        <v>37</v>
      </c>
      <c r="F15549" t="s">
        <v>38</v>
      </c>
      <c r="I15549">
        <f>_xlfn.PERCENTRANK.EXC(Table[Field-Weighted Citation Impact],A15549,4)</f>
        <v>0.90249999999999997</v>
      </c>
      <c r="J15549">
        <f t="shared" si="242"/>
        <v>0.78269938027202102</v>
      </c>
    </row>
    <row r="15550" spans="1:10" x14ac:dyDescent="0.25">
      <c r="A15550">
        <v>3.26</v>
      </c>
      <c r="B15550" t="s">
        <v>51</v>
      </c>
      <c r="C15550" t="s">
        <v>2221</v>
      </c>
      <c r="D15550" t="s">
        <v>2222</v>
      </c>
      <c r="E15550" t="s">
        <v>37</v>
      </c>
      <c r="F15550" t="s">
        <v>38</v>
      </c>
      <c r="I15550">
        <f>_xlfn.PERCENTRANK.EXC(Table[Field-Weighted Citation Impact],A15550,4)</f>
        <v>0.90249999999999997</v>
      </c>
      <c r="J15550">
        <f t="shared" si="242"/>
        <v>0.78269938027202102</v>
      </c>
    </row>
    <row r="15551" spans="1:10" x14ac:dyDescent="0.25">
      <c r="A15551">
        <v>3.27</v>
      </c>
      <c r="B15551" t="s">
        <v>6</v>
      </c>
      <c r="C15551" t="s">
        <v>451</v>
      </c>
      <c r="D15551" t="s">
        <v>452</v>
      </c>
      <c r="E15551">
        <v>36</v>
      </c>
      <c r="F15551" t="s">
        <v>14</v>
      </c>
      <c r="I15551">
        <f>_xlfn.PERCENTRANK.EXC(Table[Field-Weighted Citation Impact],A15551,4)</f>
        <v>0.90329999999999999</v>
      </c>
      <c r="J15551">
        <f t="shared" si="242"/>
        <v>0.78392911379221408</v>
      </c>
    </row>
    <row r="15552" spans="1:10" x14ac:dyDescent="0.25">
      <c r="A15552">
        <v>3.27</v>
      </c>
      <c r="B15552" t="s">
        <v>6</v>
      </c>
      <c r="C15552" t="s">
        <v>892</v>
      </c>
      <c r="D15552" t="s">
        <v>893</v>
      </c>
      <c r="E15552">
        <v>32</v>
      </c>
      <c r="F15552" t="s">
        <v>161</v>
      </c>
      <c r="I15552">
        <f>_xlfn.PERCENTRANK.EXC(Table[Field-Weighted Citation Impact],A15552,4)</f>
        <v>0.90329999999999999</v>
      </c>
      <c r="J15552">
        <f t="shared" si="242"/>
        <v>0.78392911379221408</v>
      </c>
    </row>
    <row r="15553" spans="1:10" x14ac:dyDescent="0.25">
      <c r="A15553">
        <v>3.27</v>
      </c>
      <c r="B15553" t="s">
        <v>6</v>
      </c>
      <c r="C15553" t="s">
        <v>557</v>
      </c>
      <c r="D15553" t="s">
        <v>558</v>
      </c>
      <c r="E15553">
        <v>36</v>
      </c>
      <c r="F15553" t="s">
        <v>14</v>
      </c>
      <c r="I15553">
        <f>_xlfn.PERCENTRANK.EXC(Table[Field-Weighted Citation Impact],A15553,4)</f>
        <v>0.90329999999999999</v>
      </c>
      <c r="J15553">
        <f t="shared" si="242"/>
        <v>0.78392911379221408</v>
      </c>
    </row>
    <row r="15554" spans="1:10" x14ac:dyDescent="0.25">
      <c r="A15554">
        <v>3.27</v>
      </c>
      <c r="B15554" t="s">
        <v>6</v>
      </c>
      <c r="C15554">
        <v>2202</v>
      </c>
      <c r="D15554" t="s">
        <v>347</v>
      </c>
      <c r="E15554">
        <v>36</v>
      </c>
      <c r="F15554" t="s">
        <v>14</v>
      </c>
      <c r="I15554">
        <f>_xlfn.PERCENTRANK.EXC(Table[Field-Weighted Citation Impact],A15554,4)</f>
        <v>0.90329999999999999</v>
      </c>
      <c r="J15554">
        <f t="shared" ref="J15554:J15617" si="243">_xlfn.NORM.DIST(A15554, $N$7,$N$8, TRUE)</f>
        <v>0.78392911379221408</v>
      </c>
    </row>
    <row r="15555" spans="1:10" x14ac:dyDescent="0.25">
      <c r="A15555">
        <v>3.27</v>
      </c>
      <c r="B15555" t="s">
        <v>6</v>
      </c>
      <c r="C15555">
        <v>3100</v>
      </c>
      <c r="D15555" t="s">
        <v>15</v>
      </c>
      <c r="E15555">
        <v>37</v>
      </c>
      <c r="F15555" t="s">
        <v>16</v>
      </c>
      <c r="I15555">
        <f>_xlfn.PERCENTRANK.EXC(Table[Field-Weighted Citation Impact],A15555,4)</f>
        <v>0.90329999999999999</v>
      </c>
      <c r="J15555">
        <f t="shared" si="243"/>
        <v>0.78392911379221408</v>
      </c>
    </row>
    <row r="15556" spans="1:10" x14ac:dyDescent="0.25">
      <c r="A15556">
        <v>3.27</v>
      </c>
      <c r="B15556" t="s">
        <v>51</v>
      </c>
      <c r="C15556">
        <v>2100</v>
      </c>
      <c r="D15556" t="s">
        <v>190</v>
      </c>
      <c r="E15556">
        <v>36</v>
      </c>
      <c r="F15556" t="s">
        <v>14</v>
      </c>
      <c r="I15556">
        <f>_xlfn.PERCENTRANK.EXC(Table[Field-Weighted Citation Impact],A15556,4)</f>
        <v>0.90329999999999999</v>
      </c>
      <c r="J15556">
        <f t="shared" si="243"/>
        <v>0.78392911379221408</v>
      </c>
    </row>
    <row r="15557" spans="1:10" x14ac:dyDescent="0.25">
      <c r="A15557">
        <v>3.27</v>
      </c>
      <c r="B15557" t="s">
        <v>51</v>
      </c>
      <c r="C15557">
        <v>2100</v>
      </c>
      <c r="D15557" t="s">
        <v>190</v>
      </c>
      <c r="E15557">
        <v>36</v>
      </c>
      <c r="F15557" t="s">
        <v>14</v>
      </c>
      <c r="I15557">
        <f>_xlfn.PERCENTRANK.EXC(Table[Field-Weighted Citation Impact],A15557,4)</f>
        <v>0.90329999999999999</v>
      </c>
      <c r="J15557">
        <f t="shared" si="243"/>
        <v>0.78392911379221408</v>
      </c>
    </row>
    <row r="15558" spans="1:10" x14ac:dyDescent="0.25">
      <c r="A15558">
        <v>3.27</v>
      </c>
      <c r="B15558" t="s">
        <v>51</v>
      </c>
      <c r="C15558" t="s">
        <v>2328</v>
      </c>
      <c r="D15558" t="s">
        <v>2329</v>
      </c>
      <c r="E15558" t="s">
        <v>66</v>
      </c>
      <c r="F15558" t="s">
        <v>67</v>
      </c>
      <c r="I15558">
        <f>_xlfn.PERCENTRANK.EXC(Table[Field-Weighted Citation Impact],A15558,4)</f>
        <v>0.90329999999999999</v>
      </c>
      <c r="J15558">
        <f t="shared" si="243"/>
        <v>0.78392911379221408</v>
      </c>
    </row>
    <row r="15559" spans="1:10" x14ac:dyDescent="0.25">
      <c r="A15559">
        <v>3.27</v>
      </c>
      <c r="B15559" t="s">
        <v>51</v>
      </c>
      <c r="C15559" t="s">
        <v>100</v>
      </c>
      <c r="D15559" t="s">
        <v>101</v>
      </c>
      <c r="E15559">
        <v>36</v>
      </c>
      <c r="F15559" t="s">
        <v>14</v>
      </c>
      <c r="I15559">
        <f>_xlfn.PERCENTRANK.EXC(Table[Field-Weighted Citation Impact],A15559,4)</f>
        <v>0.90329999999999999</v>
      </c>
      <c r="J15559">
        <f t="shared" si="243"/>
        <v>0.78392911379221408</v>
      </c>
    </row>
    <row r="15560" spans="1:10" x14ac:dyDescent="0.25">
      <c r="A15560">
        <v>3.27</v>
      </c>
      <c r="B15560" t="s">
        <v>51</v>
      </c>
      <c r="C15560">
        <v>3313</v>
      </c>
      <c r="D15560" t="s">
        <v>1297</v>
      </c>
      <c r="E15560">
        <v>40</v>
      </c>
      <c r="F15560" t="s">
        <v>623</v>
      </c>
      <c r="I15560">
        <f>_xlfn.PERCENTRANK.EXC(Table[Field-Weighted Citation Impact],A15560,4)</f>
        <v>0.90329999999999999</v>
      </c>
      <c r="J15560">
        <f t="shared" si="243"/>
        <v>0.78392911379221408</v>
      </c>
    </row>
    <row r="15561" spans="1:10" x14ac:dyDescent="0.25">
      <c r="A15561">
        <v>3.27</v>
      </c>
      <c r="B15561" t="s">
        <v>87</v>
      </c>
      <c r="C15561">
        <v>1300</v>
      </c>
      <c r="D15561" t="s">
        <v>267</v>
      </c>
      <c r="E15561">
        <v>32</v>
      </c>
      <c r="F15561" t="s">
        <v>161</v>
      </c>
      <c r="I15561">
        <f>_xlfn.PERCENTRANK.EXC(Table[Field-Weighted Citation Impact],A15561,4)</f>
        <v>0.90329999999999999</v>
      </c>
      <c r="J15561">
        <f t="shared" si="243"/>
        <v>0.78392911379221408</v>
      </c>
    </row>
    <row r="15562" spans="1:10" x14ac:dyDescent="0.25">
      <c r="A15562">
        <v>3.27</v>
      </c>
      <c r="B15562" t="s">
        <v>51</v>
      </c>
      <c r="C15562" t="s">
        <v>3058</v>
      </c>
      <c r="D15562" t="s">
        <v>3059</v>
      </c>
      <c r="E15562" t="s">
        <v>37</v>
      </c>
      <c r="F15562" t="s">
        <v>38</v>
      </c>
      <c r="I15562">
        <f>_xlfn.PERCENTRANK.EXC(Table[Field-Weighted Citation Impact],A15562,4)</f>
        <v>0.90329999999999999</v>
      </c>
      <c r="J15562">
        <f t="shared" si="243"/>
        <v>0.78392911379221408</v>
      </c>
    </row>
    <row r="15563" spans="1:10" x14ac:dyDescent="0.25">
      <c r="A15563">
        <v>3.27</v>
      </c>
      <c r="B15563" t="s">
        <v>51</v>
      </c>
      <c r="C15563" t="s">
        <v>3058</v>
      </c>
      <c r="D15563" t="s">
        <v>3059</v>
      </c>
      <c r="E15563" t="s">
        <v>33</v>
      </c>
      <c r="F15563" t="s">
        <v>34</v>
      </c>
      <c r="I15563">
        <f>_xlfn.PERCENTRANK.EXC(Table[Field-Weighted Citation Impact],A15563,4)</f>
        <v>0.90329999999999999</v>
      </c>
      <c r="J15563">
        <f t="shared" si="243"/>
        <v>0.78392911379221408</v>
      </c>
    </row>
    <row r="15564" spans="1:10" x14ac:dyDescent="0.25">
      <c r="A15564">
        <v>3.28</v>
      </c>
      <c r="B15564" t="s">
        <v>6</v>
      </c>
      <c r="C15564" t="s">
        <v>70</v>
      </c>
      <c r="D15564" t="s">
        <v>71</v>
      </c>
      <c r="E15564" t="s">
        <v>157</v>
      </c>
      <c r="F15564" t="s">
        <v>158</v>
      </c>
      <c r="I15564">
        <f>_xlfn.PERCENTRANK.EXC(Table[Field-Weighted Citation Impact],A15564,4)</f>
        <v>0.90410000000000001</v>
      </c>
      <c r="J15564">
        <f t="shared" si="243"/>
        <v>0.78515480676633864</v>
      </c>
    </row>
    <row r="15565" spans="1:10" x14ac:dyDescent="0.25">
      <c r="A15565">
        <v>3.28</v>
      </c>
      <c r="B15565" t="s">
        <v>6</v>
      </c>
      <c r="C15565" t="s">
        <v>614</v>
      </c>
      <c r="D15565" t="s">
        <v>615</v>
      </c>
      <c r="E15565" t="s">
        <v>616</v>
      </c>
      <c r="F15565" t="s">
        <v>617</v>
      </c>
      <c r="I15565">
        <f>_xlfn.PERCENTRANK.EXC(Table[Field-Weighted Citation Impact],A15565,4)</f>
        <v>0.90410000000000001</v>
      </c>
      <c r="J15565">
        <f t="shared" si="243"/>
        <v>0.78515480676633864</v>
      </c>
    </row>
    <row r="15566" spans="1:10" x14ac:dyDescent="0.25">
      <c r="A15566">
        <v>3.28</v>
      </c>
      <c r="B15566" t="s">
        <v>6</v>
      </c>
      <c r="C15566" t="s">
        <v>728</v>
      </c>
      <c r="D15566" t="s">
        <v>729</v>
      </c>
      <c r="E15566" t="s">
        <v>730</v>
      </c>
      <c r="F15566" t="s">
        <v>731</v>
      </c>
      <c r="I15566">
        <f>_xlfn.PERCENTRANK.EXC(Table[Field-Weighted Citation Impact],A15566,4)</f>
        <v>0.90410000000000001</v>
      </c>
      <c r="J15566">
        <f t="shared" si="243"/>
        <v>0.78515480676633864</v>
      </c>
    </row>
    <row r="15567" spans="1:10" x14ac:dyDescent="0.25">
      <c r="A15567">
        <v>3.28</v>
      </c>
      <c r="B15567" t="s">
        <v>6</v>
      </c>
      <c r="C15567" t="s">
        <v>898</v>
      </c>
      <c r="D15567" t="s">
        <v>899</v>
      </c>
      <c r="E15567" t="s">
        <v>37</v>
      </c>
      <c r="F15567" t="s">
        <v>38</v>
      </c>
      <c r="I15567">
        <f>_xlfn.PERCENTRANK.EXC(Table[Field-Weighted Citation Impact],A15567,4)</f>
        <v>0.90410000000000001</v>
      </c>
      <c r="J15567">
        <f t="shared" si="243"/>
        <v>0.78515480676633864</v>
      </c>
    </row>
    <row r="15568" spans="1:10" x14ac:dyDescent="0.25">
      <c r="A15568">
        <v>3.28</v>
      </c>
      <c r="B15568" t="s">
        <v>6</v>
      </c>
      <c r="C15568" t="s">
        <v>843</v>
      </c>
      <c r="D15568" t="s">
        <v>844</v>
      </c>
      <c r="E15568" t="s">
        <v>845</v>
      </c>
      <c r="F15568" t="s">
        <v>846</v>
      </c>
      <c r="I15568">
        <f>_xlfn.PERCENTRANK.EXC(Table[Field-Weighted Citation Impact],A15568,4)</f>
        <v>0.90410000000000001</v>
      </c>
      <c r="J15568">
        <f t="shared" si="243"/>
        <v>0.78515480676633864</v>
      </c>
    </row>
    <row r="15569" spans="1:10" x14ac:dyDescent="0.25">
      <c r="A15569">
        <v>3.28</v>
      </c>
      <c r="B15569" t="s">
        <v>51</v>
      </c>
      <c r="C15569" t="s">
        <v>2558</v>
      </c>
      <c r="D15569" t="s">
        <v>2559</v>
      </c>
      <c r="E15569" t="s">
        <v>37</v>
      </c>
      <c r="F15569" t="s">
        <v>38</v>
      </c>
      <c r="I15569">
        <f>_xlfn.PERCENTRANK.EXC(Table[Field-Weighted Citation Impact],A15569,4)</f>
        <v>0.90410000000000001</v>
      </c>
      <c r="J15569">
        <f t="shared" si="243"/>
        <v>0.78515480676633864</v>
      </c>
    </row>
    <row r="15570" spans="1:10" x14ac:dyDescent="0.25">
      <c r="A15570">
        <v>3.28</v>
      </c>
      <c r="B15570" t="s">
        <v>51</v>
      </c>
      <c r="C15570" t="s">
        <v>232</v>
      </c>
      <c r="D15570" t="s">
        <v>233</v>
      </c>
      <c r="E15570">
        <v>36</v>
      </c>
      <c r="F15570" t="s">
        <v>14</v>
      </c>
      <c r="I15570">
        <f>_xlfn.PERCENTRANK.EXC(Table[Field-Weighted Citation Impact],A15570,4)</f>
        <v>0.90410000000000001</v>
      </c>
      <c r="J15570">
        <f t="shared" si="243"/>
        <v>0.78515480676633864</v>
      </c>
    </row>
    <row r="15571" spans="1:10" x14ac:dyDescent="0.25">
      <c r="A15571">
        <v>3.28</v>
      </c>
      <c r="B15571" t="s">
        <v>51</v>
      </c>
      <c r="C15571" t="s">
        <v>3035</v>
      </c>
      <c r="D15571" t="s">
        <v>3036</v>
      </c>
      <c r="E15571">
        <v>36</v>
      </c>
      <c r="F15571" t="s">
        <v>14</v>
      </c>
      <c r="I15571">
        <f>_xlfn.PERCENTRANK.EXC(Table[Field-Weighted Citation Impact],A15571,4)</f>
        <v>0.90410000000000001</v>
      </c>
      <c r="J15571">
        <f t="shared" si="243"/>
        <v>0.78515480676633864</v>
      </c>
    </row>
    <row r="15572" spans="1:10" x14ac:dyDescent="0.25">
      <c r="A15572">
        <v>3.29</v>
      </c>
      <c r="B15572" t="s">
        <v>6</v>
      </c>
      <c r="C15572" t="s">
        <v>350</v>
      </c>
      <c r="D15572" t="s">
        <v>351</v>
      </c>
      <c r="E15572" t="s">
        <v>37</v>
      </c>
      <c r="F15572" t="s">
        <v>38</v>
      </c>
      <c r="I15572">
        <f>_xlfn.PERCENTRANK.EXC(Table[Field-Weighted Citation Impact],A15572,4)</f>
        <v>0.90459999999999996</v>
      </c>
      <c r="J15572">
        <f t="shared" si="243"/>
        <v>0.78637645102631482</v>
      </c>
    </row>
    <row r="15573" spans="1:10" x14ac:dyDescent="0.25">
      <c r="A15573">
        <v>3.29</v>
      </c>
      <c r="B15573" t="s">
        <v>6</v>
      </c>
      <c r="C15573" t="s">
        <v>530</v>
      </c>
      <c r="D15573" t="s">
        <v>531</v>
      </c>
      <c r="E15573" t="s">
        <v>33</v>
      </c>
      <c r="F15573" t="s">
        <v>34</v>
      </c>
      <c r="I15573">
        <f>_xlfn.PERCENTRANK.EXC(Table[Field-Weighted Citation Impact],A15573,4)</f>
        <v>0.90459999999999996</v>
      </c>
      <c r="J15573">
        <f t="shared" si="243"/>
        <v>0.78637645102631482</v>
      </c>
    </row>
    <row r="15574" spans="1:10" x14ac:dyDescent="0.25">
      <c r="A15574">
        <v>3.29</v>
      </c>
      <c r="B15574" t="s">
        <v>6</v>
      </c>
      <c r="C15574" t="s">
        <v>1328</v>
      </c>
      <c r="D15574" t="s">
        <v>1329</v>
      </c>
      <c r="E15574" t="s">
        <v>104</v>
      </c>
      <c r="F15574" t="s">
        <v>105</v>
      </c>
      <c r="I15574">
        <f>_xlfn.PERCENTRANK.EXC(Table[Field-Weighted Citation Impact],A15574,4)</f>
        <v>0.90459999999999996</v>
      </c>
      <c r="J15574">
        <f t="shared" si="243"/>
        <v>0.78637645102631482</v>
      </c>
    </row>
    <row r="15575" spans="1:10" x14ac:dyDescent="0.25">
      <c r="A15575">
        <v>3.29</v>
      </c>
      <c r="B15575" t="s">
        <v>87</v>
      </c>
      <c r="C15575" t="s">
        <v>29</v>
      </c>
      <c r="D15575" t="s">
        <v>30</v>
      </c>
      <c r="E15575">
        <v>36</v>
      </c>
      <c r="F15575" t="s">
        <v>14</v>
      </c>
      <c r="I15575">
        <f>_xlfn.PERCENTRANK.EXC(Table[Field-Weighted Citation Impact],A15575,4)</f>
        <v>0.90459999999999996</v>
      </c>
      <c r="J15575">
        <f t="shared" si="243"/>
        <v>0.78637645102631482</v>
      </c>
    </row>
    <row r="15576" spans="1:10" x14ac:dyDescent="0.25">
      <c r="A15576">
        <v>3.29</v>
      </c>
      <c r="B15576" t="s">
        <v>6</v>
      </c>
      <c r="C15576">
        <v>2607</v>
      </c>
      <c r="D15576" t="s">
        <v>3787</v>
      </c>
      <c r="E15576">
        <v>37</v>
      </c>
      <c r="F15576" t="s">
        <v>16</v>
      </c>
      <c r="I15576">
        <f>_xlfn.PERCENTRANK.EXC(Table[Field-Weighted Citation Impact],A15576,4)</f>
        <v>0.90459999999999996</v>
      </c>
      <c r="J15576">
        <f t="shared" si="243"/>
        <v>0.78637645102631482</v>
      </c>
    </row>
    <row r="15577" spans="1:10" x14ac:dyDescent="0.25">
      <c r="A15577">
        <v>3.29</v>
      </c>
      <c r="B15577" t="s">
        <v>51</v>
      </c>
      <c r="C15577" t="s">
        <v>375</v>
      </c>
      <c r="D15577" t="s">
        <v>376</v>
      </c>
      <c r="E15577" t="s">
        <v>238</v>
      </c>
      <c r="F15577" t="s">
        <v>239</v>
      </c>
      <c r="I15577">
        <f>_xlfn.PERCENTRANK.EXC(Table[Field-Weighted Citation Impact],A15577,4)</f>
        <v>0.90459999999999996</v>
      </c>
      <c r="J15577">
        <f t="shared" si="243"/>
        <v>0.78637645102631482</v>
      </c>
    </row>
    <row r="15578" spans="1:10" x14ac:dyDescent="0.25">
      <c r="A15578">
        <v>3.29</v>
      </c>
      <c r="B15578" t="s">
        <v>51</v>
      </c>
      <c r="C15578" t="s">
        <v>375</v>
      </c>
      <c r="D15578" t="s">
        <v>376</v>
      </c>
      <c r="E15578" t="s">
        <v>151</v>
      </c>
      <c r="F15578" t="s">
        <v>152</v>
      </c>
      <c r="I15578">
        <f>_xlfn.PERCENTRANK.EXC(Table[Field-Weighted Citation Impact],A15578,4)</f>
        <v>0.90459999999999996</v>
      </c>
      <c r="J15578">
        <f t="shared" si="243"/>
        <v>0.78637645102631482</v>
      </c>
    </row>
    <row r="15579" spans="1:10" x14ac:dyDescent="0.25">
      <c r="A15579">
        <v>3.29</v>
      </c>
      <c r="B15579" t="s">
        <v>51</v>
      </c>
      <c r="C15579" t="s">
        <v>1426</v>
      </c>
      <c r="D15579" t="s">
        <v>1427</v>
      </c>
      <c r="E15579" t="s">
        <v>33</v>
      </c>
      <c r="F15579" t="s">
        <v>34</v>
      </c>
      <c r="I15579">
        <f>_xlfn.PERCENTRANK.EXC(Table[Field-Weighted Citation Impact],A15579,4)</f>
        <v>0.90459999999999996</v>
      </c>
      <c r="J15579">
        <f t="shared" si="243"/>
        <v>0.78637645102631482</v>
      </c>
    </row>
    <row r="15580" spans="1:10" x14ac:dyDescent="0.25">
      <c r="A15580">
        <v>3.3</v>
      </c>
      <c r="B15580" t="s">
        <v>26</v>
      </c>
      <c r="C15580" t="s">
        <v>112</v>
      </c>
      <c r="D15580" t="s">
        <v>113</v>
      </c>
      <c r="E15580">
        <v>36</v>
      </c>
      <c r="F15580" t="s">
        <v>14</v>
      </c>
      <c r="I15580">
        <f>_xlfn.PERCENTRANK.EXC(Table[Field-Weighted Citation Impact],A15580,4)</f>
        <v>0.90500000000000003</v>
      </c>
      <c r="J15580">
        <f t="shared" si="243"/>
        <v>0.78759403857294441</v>
      </c>
    </row>
    <row r="15581" spans="1:10" x14ac:dyDescent="0.25">
      <c r="A15581">
        <v>3.3</v>
      </c>
      <c r="B15581" t="s">
        <v>6</v>
      </c>
      <c r="C15581">
        <v>2705</v>
      </c>
      <c r="D15581" t="s">
        <v>532</v>
      </c>
      <c r="E15581">
        <v>34</v>
      </c>
      <c r="F15581" t="s">
        <v>28</v>
      </c>
      <c r="I15581">
        <f>_xlfn.PERCENTRANK.EXC(Table[Field-Weighted Citation Impact],A15581,4)</f>
        <v>0.90500000000000003</v>
      </c>
      <c r="J15581">
        <f t="shared" si="243"/>
        <v>0.78759403857294441</v>
      </c>
    </row>
    <row r="15582" spans="1:10" x14ac:dyDescent="0.25">
      <c r="A15582">
        <v>3.3</v>
      </c>
      <c r="B15582" t="s">
        <v>6</v>
      </c>
      <c r="C15582" t="s">
        <v>758</v>
      </c>
      <c r="D15582" t="s">
        <v>759</v>
      </c>
      <c r="E15582" t="s">
        <v>37</v>
      </c>
      <c r="F15582" t="s">
        <v>38</v>
      </c>
      <c r="I15582">
        <f>_xlfn.PERCENTRANK.EXC(Table[Field-Weighted Citation Impact],A15582,4)</f>
        <v>0.90500000000000003</v>
      </c>
      <c r="J15582">
        <f t="shared" si="243"/>
        <v>0.78759403857294441</v>
      </c>
    </row>
    <row r="15583" spans="1:10" x14ac:dyDescent="0.25">
      <c r="A15583">
        <v>3.3</v>
      </c>
      <c r="B15583" t="s">
        <v>51</v>
      </c>
      <c r="C15583" t="s">
        <v>2266</v>
      </c>
      <c r="D15583" t="s">
        <v>2267</v>
      </c>
      <c r="E15583">
        <v>37</v>
      </c>
      <c r="F15583" t="s">
        <v>16</v>
      </c>
      <c r="I15583">
        <f>_xlfn.PERCENTRANK.EXC(Table[Field-Weighted Citation Impact],A15583,4)</f>
        <v>0.90500000000000003</v>
      </c>
      <c r="J15583">
        <f t="shared" si="243"/>
        <v>0.78759403857294441</v>
      </c>
    </row>
    <row r="15584" spans="1:10" x14ac:dyDescent="0.25">
      <c r="A15584">
        <v>3.3</v>
      </c>
      <c r="B15584" t="s">
        <v>51</v>
      </c>
      <c r="C15584" t="s">
        <v>1547</v>
      </c>
      <c r="D15584" t="s">
        <v>1548</v>
      </c>
      <c r="E15584" t="s">
        <v>24</v>
      </c>
      <c r="F15584" t="s">
        <v>25</v>
      </c>
      <c r="I15584">
        <f>_xlfn.PERCENTRANK.EXC(Table[Field-Weighted Citation Impact],A15584,4)</f>
        <v>0.90500000000000003</v>
      </c>
      <c r="J15584">
        <f t="shared" si="243"/>
        <v>0.78759403857294441</v>
      </c>
    </row>
    <row r="15585" spans="1:10" x14ac:dyDescent="0.25">
      <c r="A15585">
        <v>3.31</v>
      </c>
      <c r="B15585" t="s">
        <v>6</v>
      </c>
      <c r="C15585">
        <v>1000</v>
      </c>
      <c r="D15585" t="s">
        <v>7</v>
      </c>
      <c r="E15585" t="s">
        <v>8</v>
      </c>
      <c r="F15585" t="s">
        <v>8</v>
      </c>
      <c r="I15585">
        <f>_xlfn.PERCENTRANK.EXC(Table[Field-Weighted Citation Impact],A15585,4)</f>
        <v>0.90529999999999999</v>
      </c>
      <c r="J15585">
        <f t="shared" si="243"/>
        <v>0.78880756157577281</v>
      </c>
    </row>
    <row r="15586" spans="1:10" x14ac:dyDescent="0.25">
      <c r="A15586">
        <v>3.31</v>
      </c>
      <c r="B15586" t="s">
        <v>6</v>
      </c>
      <c r="C15586" t="s">
        <v>732</v>
      </c>
      <c r="D15586" t="s">
        <v>733</v>
      </c>
      <c r="E15586" t="s">
        <v>24</v>
      </c>
      <c r="F15586" t="s">
        <v>25</v>
      </c>
      <c r="I15586">
        <f>_xlfn.PERCENTRANK.EXC(Table[Field-Weighted Citation Impact],A15586,4)</f>
        <v>0.90529999999999999</v>
      </c>
      <c r="J15586">
        <f t="shared" si="243"/>
        <v>0.78880756157577281</v>
      </c>
    </row>
    <row r="15587" spans="1:10" x14ac:dyDescent="0.25">
      <c r="A15587">
        <v>3.31</v>
      </c>
      <c r="B15587" t="s">
        <v>6</v>
      </c>
      <c r="C15587">
        <v>3305</v>
      </c>
      <c r="D15587" t="s">
        <v>622</v>
      </c>
      <c r="E15587">
        <v>40</v>
      </c>
      <c r="F15587" t="s">
        <v>623</v>
      </c>
      <c r="I15587">
        <f>_xlfn.PERCENTRANK.EXC(Table[Field-Weighted Citation Impact],A15587,4)</f>
        <v>0.90529999999999999</v>
      </c>
      <c r="J15587">
        <f t="shared" si="243"/>
        <v>0.78880756157577281</v>
      </c>
    </row>
    <row r="15588" spans="1:10" x14ac:dyDescent="0.25">
      <c r="A15588">
        <v>3.31</v>
      </c>
      <c r="B15588" t="s">
        <v>51</v>
      </c>
      <c r="C15588" t="s">
        <v>1300</v>
      </c>
      <c r="D15588" t="s">
        <v>1301</v>
      </c>
      <c r="E15588" t="s">
        <v>24</v>
      </c>
      <c r="F15588" t="s">
        <v>25</v>
      </c>
      <c r="I15588">
        <f>_xlfn.PERCENTRANK.EXC(Table[Field-Weighted Citation Impact],A15588,4)</f>
        <v>0.90529999999999999</v>
      </c>
      <c r="J15588">
        <f t="shared" si="243"/>
        <v>0.78880756157577281</v>
      </c>
    </row>
    <row r="15589" spans="1:10" x14ac:dyDescent="0.25">
      <c r="A15589">
        <v>3.31</v>
      </c>
      <c r="B15589" t="s">
        <v>6</v>
      </c>
      <c r="C15589">
        <v>3106</v>
      </c>
      <c r="D15589" t="s">
        <v>154</v>
      </c>
      <c r="E15589">
        <v>37</v>
      </c>
      <c r="F15589" t="s">
        <v>16</v>
      </c>
      <c r="I15589">
        <f>_xlfn.PERCENTRANK.EXC(Table[Field-Weighted Citation Impact],A15589,4)</f>
        <v>0.90529999999999999</v>
      </c>
      <c r="J15589">
        <f t="shared" si="243"/>
        <v>0.78880756157577281</v>
      </c>
    </row>
    <row r="15590" spans="1:10" x14ac:dyDescent="0.25">
      <c r="A15590">
        <v>3.31</v>
      </c>
      <c r="B15590" t="s">
        <v>6</v>
      </c>
      <c r="C15590" t="s">
        <v>400</v>
      </c>
      <c r="D15590" t="s">
        <v>401</v>
      </c>
      <c r="E15590" t="s">
        <v>66</v>
      </c>
      <c r="F15590" t="s">
        <v>67</v>
      </c>
      <c r="I15590">
        <f>_xlfn.PERCENTRANK.EXC(Table[Field-Weighted Citation Impact],A15590,4)</f>
        <v>0.90529999999999999</v>
      </c>
      <c r="J15590">
        <f t="shared" si="243"/>
        <v>0.78880756157577281</v>
      </c>
    </row>
    <row r="15591" spans="1:10" x14ac:dyDescent="0.25">
      <c r="A15591">
        <v>3.31</v>
      </c>
      <c r="B15591" t="s">
        <v>6</v>
      </c>
      <c r="C15591" t="s">
        <v>2431</v>
      </c>
      <c r="D15591" t="s">
        <v>2432</v>
      </c>
      <c r="E15591" t="s">
        <v>658</v>
      </c>
      <c r="F15591" t="s">
        <v>659</v>
      </c>
      <c r="I15591">
        <f>_xlfn.PERCENTRANK.EXC(Table[Field-Weighted Citation Impact],A15591,4)</f>
        <v>0.90529999999999999</v>
      </c>
      <c r="J15591">
        <f t="shared" si="243"/>
        <v>0.78880756157577281</v>
      </c>
    </row>
    <row r="15592" spans="1:10" x14ac:dyDescent="0.25">
      <c r="A15592">
        <v>3.31</v>
      </c>
      <c r="B15592" t="s">
        <v>51</v>
      </c>
      <c r="C15592" t="s">
        <v>1306</v>
      </c>
      <c r="D15592" t="s">
        <v>1307</v>
      </c>
      <c r="E15592" t="s">
        <v>66</v>
      </c>
      <c r="F15592" t="s">
        <v>67</v>
      </c>
      <c r="I15592">
        <f>_xlfn.PERCENTRANK.EXC(Table[Field-Weighted Citation Impact],A15592,4)</f>
        <v>0.90529999999999999</v>
      </c>
      <c r="J15592">
        <f t="shared" si="243"/>
        <v>0.78880756157577281</v>
      </c>
    </row>
    <row r="15593" spans="1:10" x14ac:dyDescent="0.25">
      <c r="A15593">
        <v>3.31</v>
      </c>
      <c r="B15593" t="s">
        <v>51</v>
      </c>
      <c r="C15593" t="s">
        <v>2905</v>
      </c>
      <c r="D15593" t="s">
        <v>2906</v>
      </c>
      <c r="E15593" t="s">
        <v>2676</v>
      </c>
      <c r="F15593" t="s">
        <v>2677</v>
      </c>
      <c r="I15593">
        <f>_xlfn.PERCENTRANK.EXC(Table[Field-Weighted Citation Impact],A15593,4)</f>
        <v>0.90529999999999999</v>
      </c>
      <c r="J15593">
        <f t="shared" si="243"/>
        <v>0.78880756157577281</v>
      </c>
    </row>
    <row r="15594" spans="1:10" x14ac:dyDescent="0.25">
      <c r="A15594">
        <v>3.31</v>
      </c>
      <c r="B15594" t="s">
        <v>51</v>
      </c>
      <c r="C15594" t="s">
        <v>1320</v>
      </c>
      <c r="D15594" t="s">
        <v>1321</v>
      </c>
      <c r="E15594">
        <v>36</v>
      </c>
      <c r="F15594" t="s">
        <v>14</v>
      </c>
      <c r="I15594">
        <f>_xlfn.PERCENTRANK.EXC(Table[Field-Weighted Citation Impact],A15594,4)</f>
        <v>0.90529999999999999</v>
      </c>
      <c r="J15594">
        <f t="shared" si="243"/>
        <v>0.78880756157577281</v>
      </c>
    </row>
    <row r="15595" spans="1:10" x14ac:dyDescent="0.25">
      <c r="A15595">
        <v>3.31</v>
      </c>
      <c r="B15595" t="s">
        <v>51</v>
      </c>
      <c r="C15595">
        <v>3100</v>
      </c>
      <c r="D15595" t="s">
        <v>15</v>
      </c>
      <c r="E15595">
        <v>37</v>
      </c>
      <c r="F15595" t="s">
        <v>16</v>
      </c>
      <c r="I15595">
        <f>_xlfn.PERCENTRANK.EXC(Table[Field-Weighted Citation Impact],A15595,4)</f>
        <v>0.90529999999999999</v>
      </c>
      <c r="J15595">
        <f t="shared" si="243"/>
        <v>0.78880756157577281</v>
      </c>
    </row>
    <row r="15596" spans="1:10" x14ac:dyDescent="0.25">
      <c r="A15596">
        <v>3.31</v>
      </c>
      <c r="B15596" t="s">
        <v>51</v>
      </c>
      <c r="C15596" t="s">
        <v>4223</v>
      </c>
      <c r="D15596" t="s">
        <v>4224</v>
      </c>
      <c r="E15596" t="s">
        <v>545</v>
      </c>
      <c r="F15596" t="s">
        <v>546</v>
      </c>
      <c r="I15596">
        <f>_xlfn.PERCENTRANK.EXC(Table[Field-Weighted Citation Impact],A15596,4)</f>
        <v>0.90529999999999999</v>
      </c>
      <c r="J15596">
        <f t="shared" si="243"/>
        <v>0.78880756157577281</v>
      </c>
    </row>
    <row r="15597" spans="1:10" x14ac:dyDescent="0.25">
      <c r="A15597">
        <v>3.32</v>
      </c>
      <c r="B15597" t="s">
        <v>6</v>
      </c>
      <c r="C15597" t="s">
        <v>294</v>
      </c>
      <c r="D15597" t="s">
        <v>295</v>
      </c>
      <c r="E15597">
        <v>36</v>
      </c>
      <c r="F15597" t="s">
        <v>14</v>
      </c>
      <c r="I15597">
        <f>_xlfn.PERCENTRANK.EXC(Table[Field-Weighted Citation Impact],A15597,4)</f>
        <v>0.90600000000000003</v>
      </c>
      <c r="J15597">
        <f t="shared" si="243"/>
        <v>0.79001701237293731</v>
      </c>
    </row>
    <row r="15598" spans="1:10" x14ac:dyDescent="0.25">
      <c r="A15598">
        <v>3.32</v>
      </c>
      <c r="B15598" t="s">
        <v>6</v>
      </c>
      <c r="C15598" t="s">
        <v>147</v>
      </c>
      <c r="D15598" t="s">
        <v>148</v>
      </c>
      <c r="E15598">
        <v>36</v>
      </c>
      <c r="F15598" t="s">
        <v>14</v>
      </c>
      <c r="I15598">
        <f>_xlfn.PERCENTRANK.EXC(Table[Field-Weighted Citation Impact],A15598,4)</f>
        <v>0.90600000000000003</v>
      </c>
      <c r="J15598">
        <f t="shared" si="243"/>
        <v>0.79001701237293731</v>
      </c>
    </row>
    <row r="15599" spans="1:10" x14ac:dyDescent="0.25">
      <c r="A15599">
        <v>3.32</v>
      </c>
      <c r="B15599" t="s">
        <v>6</v>
      </c>
      <c r="C15599">
        <v>1409</v>
      </c>
      <c r="D15599" t="s">
        <v>836</v>
      </c>
      <c r="E15599">
        <v>35</v>
      </c>
      <c r="F15599" t="s">
        <v>387</v>
      </c>
      <c r="I15599">
        <f>_xlfn.PERCENTRANK.EXC(Table[Field-Weighted Citation Impact],A15599,4)</f>
        <v>0.90600000000000003</v>
      </c>
      <c r="J15599">
        <f t="shared" si="243"/>
        <v>0.79001701237293731</v>
      </c>
    </row>
    <row r="15600" spans="1:10" x14ac:dyDescent="0.25">
      <c r="A15600">
        <v>3.32</v>
      </c>
      <c r="B15600" t="s">
        <v>6</v>
      </c>
      <c r="C15600" t="s">
        <v>422</v>
      </c>
      <c r="D15600" t="s">
        <v>423</v>
      </c>
      <c r="E15600" t="s">
        <v>33</v>
      </c>
      <c r="F15600" t="s">
        <v>34</v>
      </c>
      <c r="I15600">
        <f>_xlfn.PERCENTRANK.EXC(Table[Field-Weighted Citation Impact],A15600,4)</f>
        <v>0.90600000000000003</v>
      </c>
      <c r="J15600">
        <f t="shared" si="243"/>
        <v>0.79001701237293731</v>
      </c>
    </row>
    <row r="15601" spans="1:10" x14ac:dyDescent="0.25">
      <c r="A15601">
        <v>3.32</v>
      </c>
      <c r="B15601" t="s">
        <v>6</v>
      </c>
      <c r="C15601" t="s">
        <v>571</v>
      </c>
      <c r="D15601" t="s">
        <v>572</v>
      </c>
      <c r="E15601" t="s">
        <v>66</v>
      </c>
      <c r="F15601" t="s">
        <v>67</v>
      </c>
      <c r="I15601">
        <f>_xlfn.PERCENTRANK.EXC(Table[Field-Weighted Citation Impact],A15601,4)</f>
        <v>0.90600000000000003</v>
      </c>
      <c r="J15601">
        <f t="shared" si="243"/>
        <v>0.79001701237293731</v>
      </c>
    </row>
    <row r="15602" spans="1:10" x14ac:dyDescent="0.25">
      <c r="A15602">
        <v>3.32</v>
      </c>
      <c r="B15602" t="s">
        <v>6</v>
      </c>
      <c r="C15602" t="s">
        <v>330</v>
      </c>
      <c r="D15602" t="s">
        <v>331</v>
      </c>
      <c r="E15602" t="s">
        <v>33</v>
      </c>
      <c r="F15602" t="s">
        <v>34</v>
      </c>
      <c r="I15602">
        <f>_xlfn.PERCENTRANK.EXC(Table[Field-Weighted Citation Impact],A15602,4)</f>
        <v>0.90600000000000003</v>
      </c>
      <c r="J15602">
        <f t="shared" si="243"/>
        <v>0.79001701237293731</v>
      </c>
    </row>
    <row r="15603" spans="1:10" x14ac:dyDescent="0.25">
      <c r="A15603">
        <v>3.32</v>
      </c>
      <c r="B15603" t="s">
        <v>6</v>
      </c>
      <c r="C15603" t="s">
        <v>1340</v>
      </c>
      <c r="D15603" t="s">
        <v>1341</v>
      </c>
      <c r="E15603">
        <v>35</v>
      </c>
      <c r="F15603" t="s">
        <v>387</v>
      </c>
      <c r="I15603">
        <f>_xlfn.PERCENTRANK.EXC(Table[Field-Weighted Citation Impact],A15603,4)</f>
        <v>0.90600000000000003</v>
      </c>
      <c r="J15603">
        <f t="shared" si="243"/>
        <v>0.79001701237293731</v>
      </c>
    </row>
    <row r="15604" spans="1:10" x14ac:dyDescent="0.25">
      <c r="A15604">
        <v>3.32</v>
      </c>
      <c r="B15604" t="s">
        <v>6</v>
      </c>
      <c r="C15604" t="s">
        <v>1672</v>
      </c>
      <c r="D15604" t="s">
        <v>1673</v>
      </c>
      <c r="E15604">
        <v>37</v>
      </c>
      <c r="F15604" t="s">
        <v>16</v>
      </c>
      <c r="I15604">
        <f>_xlfn.PERCENTRANK.EXC(Table[Field-Weighted Citation Impact],A15604,4)</f>
        <v>0.90600000000000003</v>
      </c>
      <c r="J15604">
        <f t="shared" si="243"/>
        <v>0.79001701237293731</v>
      </c>
    </row>
    <row r="15605" spans="1:10" x14ac:dyDescent="0.25">
      <c r="A15605">
        <v>3.32</v>
      </c>
      <c r="B15605" t="s">
        <v>6</v>
      </c>
      <c r="C15605">
        <v>3103</v>
      </c>
      <c r="D15605" t="s">
        <v>2066</v>
      </c>
      <c r="E15605">
        <v>37</v>
      </c>
      <c r="F15605" t="s">
        <v>16</v>
      </c>
      <c r="I15605">
        <f>_xlfn.PERCENTRANK.EXC(Table[Field-Weighted Citation Impact],A15605,4)</f>
        <v>0.90600000000000003</v>
      </c>
      <c r="J15605">
        <f t="shared" si="243"/>
        <v>0.79001701237293731</v>
      </c>
    </row>
    <row r="15606" spans="1:10" x14ac:dyDescent="0.25">
      <c r="A15606">
        <v>3.32</v>
      </c>
      <c r="B15606" t="s">
        <v>51</v>
      </c>
      <c r="C15606" t="s">
        <v>2901</v>
      </c>
      <c r="D15606" t="s">
        <v>2902</v>
      </c>
      <c r="E15606">
        <v>36</v>
      </c>
      <c r="F15606" t="s">
        <v>14</v>
      </c>
      <c r="I15606">
        <f>_xlfn.PERCENTRANK.EXC(Table[Field-Weighted Citation Impact],A15606,4)</f>
        <v>0.90600000000000003</v>
      </c>
      <c r="J15606">
        <f t="shared" si="243"/>
        <v>0.79001701237293731</v>
      </c>
    </row>
    <row r="15607" spans="1:10" x14ac:dyDescent="0.25">
      <c r="A15607">
        <v>3.32</v>
      </c>
      <c r="B15607" t="s">
        <v>51</v>
      </c>
      <c r="C15607" t="s">
        <v>92</v>
      </c>
      <c r="D15607" t="s">
        <v>93</v>
      </c>
      <c r="E15607">
        <v>37</v>
      </c>
      <c r="F15607" t="s">
        <v>16</v>
      </c>
      <c r="I15607">
        <f>_xlfn.PERCENTRANK.EXC(Table[Field-Weighted Citation Impact],A15607,4)</f>
        <v>0.90600000000000003</v>
      </c>
      <c r="J15607">
        <f t="shared" si="243"/>
        <v>0.79001701237293731</v>
      </c>
    </row>
    <row r="15608" spans="1:10" x14ac:dyDescent="0.25">
      <c r="A15608">
        <v>3.32</v>
      </c>
      <c r="B15608" t="s">
        <v>51</v>
      </c>
      <c r="C15608" t="s">
        <v>2682</v>
      </c>
      <c r="D15608" t="s">
        <v>2683</v>
      </c>
      <c r="E15608">
        <v>36</v>
      </c>
      <c r="F15608" t="s">
        <v>14</v>
      </c>
      <c r="I15608">
        <f>_xlfn.PERCENTRANK.EXC(Table[Field-Weighted Citation Impact],A15608,4)</f>
        <v>0.90600000000000003</v>
      </c>
      <c r="J15608">
        <f t="shared" si="243"/>
        <v>0.79001701237293731</v>
      </c>
    </row>
    <row r="15609" spans="1:10" x14ac:dyDescent="0.25">
      <c r="A15609">
        <v>3.33</v>
      </c>
      <c r="B15609" t="s">
        <v>6</v>
      </c>
      <c r="C15609">
        <v>3107</v>
      </c>
      <c r="D15609" t="s">
        <v>166</v>
      </c>
      <c r="E15609">
        <v>37</v>
      </c>
      <c r="F15609" t="s">
        <v>16</v>
      </c>
      <c r="I15609">
        <f>_xlfn.PERCENTRANK.EXC(Table[Field-Weighted Citation Impact],A15609,4)</f>
        <v>0.90669999999999995</v>
      </c>
      <c r="J15609">
        <f t="shared" si="243"/>
        <v>0.79122238347100748</v>
      </c>
    </row>
    <row r="15610" spans="1:10" x14ac:dyDescent="0.25">
      <c r="A15610">
        <v>3.33</v>
      </c>
      <c r="B15610" t="s">
        <v>6</v>
      </c>
      <c r="C15610" t="s">
        <v>41</v>
      </c>
      <c r="D15610" t="s">
        <v>42</v>
      </c>
      <c r="E15610" t="s">
        <v>24</v>
      </c>
      <c r="F15610" t="s">
        <v>25</v>
      </c>
      <c r="I15610">
        <f>_xlfn.PERCENTRANK.EXC(Table[Field-Weighted Citation Impact],A15610,4)</f>
        <v>0.90669999999999995</v>
      </c>
      <c r="J15610">
        <f t="shared" si="243"/>
        <v>0.79122238347100748</v>
      </c>
    </row>
    <row r="15611" spans="1:10" x14ac:dyDescent="0.25">
      <c r="A15611">
        <v>3.33</v>
      </c>
      <c r="B15611" t="s">
        <v>6</v>
      </c>
      <c r="C15611" t="s">
        <v>1789</v>
      </c>
      <c r="D15611" t="s">
        <v>1790</v>
      </c>
      <c r="E15611" t="s">
        <v>1136</v>
      </c>
      <c r="F15611" t="s">
        <v>1137</v>
      </c>
      <c r="I15611">
        <f>_xlfn.PERCENTRANK.EXC(Table[Field-Weighted Citation Impact],A15611,4)</f>
        <v>0.90669999999999995</v>
      </c>
      <c r="J15611">
        <f t="shared" si="243"/>
        <v>0.79122238347100748</v>
      </c>
    </row>
    <row r="15612" spans="1:10" x14ac:dyDescent="0.25">
      <c r="A15612">
        <v>3.33</v>
      </c>
      <c r="B15612" t="s">
        <v>6</v>
      </c>
      <c r="C15612">
        <v>3101</v>
      </c>
      <c r="D15612" t="s">
        <v>777</v>
      </c>
      <c r="E15612">
        <v>37</v>
      </c>
      <c r="F15612" t="s">
        <v>16</v>
      </c>
      <c r="I15612">
        <f>_xlfn.PERCENTRANK.EXC(Table[Field-Weighted Citation Impact],A15612,4)</f>
        <v>0.90669999999999995</v>
      </c>
      <c r="J15612">
        <f t="shared" si="243"/>
        <v>0.79122238347100748</v>
      </c>
    </row>
    <row r="15613" spans="1:10" x14ac:dyDescent="0.25">
      <c r="A15613">
        <v>3.33</v>
      </c>
      <c r="B15613" t="s">
        <v>6</v>
      </c>
      <c r="C15613" t="s">
        <v>1064</v>
      </c>
      <c r="D15613" t="s">
        <v>1065</v>
      </c>
      <c r="E15613" t="s">
        <v>37</v>
      </c>
      <c r="F15613" t="s">
        <v>38</v>
      </c>
      <c r="I15613">
        <f>_xlfn.PERCENTRANK.EXC(Table[Field-Weighted Citation Impact],A15613,4)</f>
        <v>0.90669999999999995</v>
      </c>
      <c r="J15613">
        <f t="shared" si="243"/>
        <v>0.79122238347100748</v>
      </c>
    </row>
    <row r="15614" spans="1:10" x14ac:dyDescent="0.25">
      <c r="A15614">
        <v>3.33</v>
      </c>
      <c r="B15614" t="s">
        <v>51</v>
      </c>
      <c r="C15614" t="s">
        <v>3013</v>
      </c>
      <c r="D15614" t="s">
        <v>3014</v>
      </c>
      <c r="E15614" t="s">
        <v>2676</v>
      </c>
      <c r="F15614" t="s">
        <v>2677</v>
      </c>
      <c r="I15614">
        <f>_xlfn.PERCENTRANK.EXC(Table[Field-Weighted Citation Impact],A15614,4)</f>
        <v>0.90669999999999995</v>
      </c>
      <c r="J15614">
        <f t="shared" si="243"/>
        <v>0.79122238347100748</v>
      </c>
    </row>
    <row r="15615" spans="1:10" x14ac:dyDescent="0.25">
      <c r="A15615">
        <v>3.33</v>
      </c>
      <c r="B15615" t="s">
        <v>51</v>
      </c>
      <c r="C15615" t="s">
        <v>1420</v>
      </c>
      <c r="D15615" t="s">
        <v>1421</v>
      </c>
      <c r="E15615" t="s">
        <v>66</v>
      </c>
      <c r="F15615" t="s">
        <v>67</v>
      </c>
      <c r="I15615">
        <f>_xlfn.PERCENTRANK.EXC(Table[Field-Weighted Citation Impact],A15615,4)</f>
        <v>0.90669999999999995</v>
      </c>
      <c r="J15615">
        <f t="shared" si="243"/>
        <v>0.79122238347100748</v>
      </c>
    </row>
    <row r="15616" spans="1:10" x14ac:dyDescent="0.25">
      <c r="A15616">
        <v>3.34</v>
      </c>
      <c r="B15616" t="s">
        <v>6</v>
      </c>
      <c r="C15616">
        <v>3106</v>
      </c>
      <c r="D15616" t="s">
        <v>154</v>
      </c>
      <c r="E15616">
        <v>37</v>
      </c>
      <c r="F15616" t="s">
        <v>16</v>
      </c>
      <c r="I15616">
        <f>_xlfn.PERCENTRANK.EXC(Table[Field-Weighted Citation Impact],A15616,4)</f>
        <v>0.90710000000000002</v>
      </c>
      <c r="J15616">
        <f t="shared" si="243"/>
        <v>0.79242366754481108</v>
      </c>
    </row>
    <row r="15617" spans="1:10" x14ac:dyDescent="0.25">
      <c r="A15617">
        <v>3.34</v>
      </c>
      <c r="B15617" t="s">
        <v>6</v>
      </c>
      <c r="C15617" t="s">
        <v>263</v>
      </c>
      <c r="D15617" t="s">
        <v>264</v>
      </c>
      <c r="E15617">
        <v>36</v>
      </c>
      <c r="F15617" t="s">
        <v>14</v>
      </c>
      <c r="I15617">
        <f>_xlfn.PERCENTRANK.EXC(Table[Field-Weighted Citation Impact],A15617,4)</f>
        <v>0.90710000000000002</v>
      </c>
      <c r="J15617">
        <f t="shared" si="243"/>
        <v>0.79242366754481108</v>
      </c>
    </row>
    <row r="15618" spans="1:10" x14ac:dyDescent="0.25">
      <c r="A15618">
        <v>3.34</v>
      </c>
      <c r="B15618" t="s">
        <v>51</v>
      </c>
      <c r="C15618" t="s">
        <v>2135</v>
      </c>
      <c r="D15618" t="s">
        <v>2136</v>
      </c>
      <c r="E15618" t="s">
        <v>66</v>
      </c>
      <c r="F15618" t="s">
        <v>67</v>
      </c>
      <c r="I15618">
        <f>_xlfn.PERCENTRANK.EXC(Table[Field-Weighted Citation Impact],A15618,4)</f>
        <v>0.90710000000000002</v>
      </c>
      <c r="J15618">
        <f t="shared" ref="J15618:J15681" si="244">_xlfn.NORM.DIST(A15618, $N$7,$N$8, TRUE)</f>
        <v>0.79242366754481108</v>
      </c>
    </row>
    <row r="15619" spans="1:10" x14ac:dyDescent="0.25">
      <c r="A15619">
        <v>3.34</v>
      </c>
      <c r="B15619" t="s">
        <v>6</v>
      </c>
      <c r="C15619" t="s">
        <v>1464</v>
      </c>
      <c r="D15619" t="s">
        <v>1465</v>
      </c>
      <c r="E15619" t="s">
        <v>90</v>
      </c>
      <c r="F15619" t="s">
        <v>91</v>
      </c>
      <c r="I15619">
        <f>_xlfn.PERCENTRANK.EXC(Table[Field-Weighted Citation Impact],A15619,4)</f>
        <v>0.90710000000000002</v>
      </c>
      <c r="J15619">
        <f t="shared" si="244"/>
        <v>0.79242366754481108</v>
      </c>
    </row>
    <row r="15620" spans="1:10" x14ac:dyDescent="0.25">
      <c r="A15620">
        <v>3.34</v>
      </c>
      <c r="B15620" t="s">
        <v>51</v>
      </c>
      <c r="C15620" t="s">
        <v>2314</v>
      </c>
      <c r="D15620" t="s">
        <v>2315</v>
      </c>
      <c r="E15620" t="s">
        <v>104</v>
      </c>
      <c r="F15620" t="s">
        <v>105</v>
      </c>
      <c r="I15620">
        <f>_xlfn.PERCENTRANK.EXC(Table[Field-Weighted Citation Impact],A15620,4)</f>
        <v>0.90710000000000002</v>
      </c>
      <c r="J15620">
        <f t="shared" si="244"/>
        <v>0.79242366754481108</v>
      </c>
    </row>
    <row r="15621" spans="1:10" x14ac:dyDescent="0.25">
      <c r="A15621">
        <v>3.34</v>
      </c>
      <c r="B15621" t="s">
        <v>51</v>
      </c>
      <c r="C15621" t="s">
        <v>388</v>
      </c>
      <c r="D15621" t="s">
        <v>389</v>
      </c>
      <c r="E15621">
        <v>36</v>
      </c>
      <c r="F15621" t="s">
        <v>14</v>
      </c>
      <c r="I15621">
        <f>_xlfn.PERCENTRANK.EXC(Table[Field-Weighted Citation Impact],A15621,4)</f>
        <v>0.90710000000000002</v>
      </c>
      <c r="J15621">
        <f t="shared" si="244"/>
        <v>0.79242366754481108</v>
      </c>
    </row>
    <row r="15622" spans="1:10" x14ac:dyDescent="0.25">
      <c r="A15622">
        <v>3.34</v>
      </c>
      <c r="B15622" t="s">
        <v>6</v>
      </c>
      <c r="C15622">
        <v>3305</v>
      </c>
      <c r="D15622" t="s">
        <v>622</v>
      </c>
      <c r="E15622">
        <v>40</v>
      </c>
      <c r="F15622" t="s">
        <v>623</v>
      </c>
      <c r="I15622">
        <f>_xlfn.PERCENTRANK.EXC(Table[Field-Weighted Citation Impact],A15622,4)</f>
        <v>0.90710000000000002</v>
      </c>
      <c r="J15622">
        <f t="shared" si="244"/>
        <v>0.79242366754481108</v>
      </c>
    </row>
    <row r="15623" spans="1:10" x14ac:dyDescent="0.25">
      <c r="A15623">
        <v>3.34</v>
      </c>
      <c r="B15623" t="s">
        <v>51</v>
      </c>
      <c r="C15623" t="s">
        <v>388</v>
      </c>
      <c r="D15623" t="s">
        <v>389</v>
      </c>
      <c r="E15623">
        <v>36</v>
      </c>
      <c r="F15623" t="s">
        <v>14</v>
      </c>
      <c r="I15623">
        <f>_xlfn.PERCENTRANK.EXC(Table[Field-Weighted Citation Impact],A15623,4)</f>
        <v>0.90710000000000002</v>
      </c>
      <c r="J15623">
        <f t="shared" si="244"/>
        <v>0.79242366754481108</v>
      </c>
    </row>
    <row r="15624" spans="1:10" x14ac:dyDescent="0.25">
      <c r="A15624">
        <v>3.35</v>
      </c>
      <c r="B15624" t="s">
        <v>6</v>
      </c>
      <c r="C15624" t="s">
        <v>510</v>
      </c>
      <c r="D15624" t="s">
        <v>511</v>
      </c>
      <c r="E15624">
        <v>37</v>
      </c>
      <c r="F15624" t="s">
        <v>16</v>
      </c>
      <c r="I15624">
        <f>_xlfn.PERCENTRANK.EXC(Table[Field-Weighted Citation Impact],A15624,4)</f>
        <v>0.90759999999999996</v>
      </c>
      <c r="J15624">
        <f t="shared" si="244"/>
        <v>0.79362085743725075</v>
      </c>
    </row>
    <row r="15625" spans="1:10" x14ac:dyDescent="0.25">
      <c r="A15625">
        <v>3.35</v>
      </c>
      <c r="B15625" t="s">
        <v>6</v>
      </c>
      <c r="C15625" t="s">
        <v>125</v>
      </c>
      <c r="D15625" t="s">
        <v>126</v>
      </c>
      <c r="E15625" t="s">
        <v>37</v>
      </c>
      <c r="F15625" t="s">
        <v>38</v>
      </c>
      <c r="I15625">
        <f>_xlfn.PERCENTRANK.EXC(Table[Field-Weighted Citation Impact],A15625,4)</f>
        <v>0.90759999999999996</v>
      </c>
      <c r="J15625">
        <f t="shared" si="244"/>
        <v>0.79362085743725075</v>
      </c>
    </row>
    <row r="15626" spans="1:10" x14ac:dyDescent="0.25">
      <c r="A15626">
        <v>3.35</v>
      </c>
      <c r="B15626" t="s">
        <v>6</v>
      </c>
      <c r="C15626" t="s">
        <v>571</v>
      </c>
      <c r="D15626" t="s">
        <v>572</v>
      </c>
      <c r="E15626" t="s">
        <v>66</v>
      </c>
      <c r="F15626" t="s">
        <v>67</v>
      </c>
      <c r="I15626">
        <f>_xlfn.PERCENTRANK.EXC(Table[Field-Weighted Citation Impact],A15626,4)</f>
        <v>0.90759999999999996</v>
      </c>
      <c r="J15626">
        <f t="shared" si="244"/>
        <v>0.79362085743725075</v>
      </c>
    </row>
    <row r="15627" spans="1:10" x14ac:dyDescent="0.25">
      <c r="A15627">
        <v>3.35</v>
      </c>
      <c r="B15627" t="s">
        <v>51</v>
      </c>
      <c r="C15627">
        <v>2209</v>
      </c>
      <c r="D15627" t="s">
        <v>1786</v>
      </c>
      <c r="E15627">
        <v>36</v>
      </c>
      <c r="F15627" t="s">
        <v>14</v>
      </c>
      <c r="I15627">
        <f>_xlfn.PERCENTRANK.EXC(Table[Field-Weighted Citation Impact],A15627,4)</f>
        <v>0.90759999999999996</v>
      </c>
      <c r="J15627">
        <f t="shared" si="244"/>
        <v>0.79362085743725075</v>
      </c>
    </row>
    <row r="15628" spans="1:10" x14ac:dyDescent="0.25">
      <c r="A15628">
        <v>3.36</v>
      </c>
      <c r="B15628" t="s">
        <v>6</v>
      </c>
      <c r="C15628" t="s">
        <v>1466</v>
      </c>
      <c r="D15628" t="s">
        <v>1467</v>
      </c>
      <c r="E15628">
        <v>37</v>
      </c>
      <c r="F15628" t="s">
        <v>16</v>
      </c>
      <c r="I15628">
        <f>_xlfn.PERCENTRANK.EXC(Table[Field-Weighted Citation Impact],A15628,4)</f>
        <v>0.90780000000000005</v>
      </c>
      <c r="J15628">
        <f t="shared" si="244"/>
        <v>0.79481394615910894</v>
      </c>
    </row>
    <row r="15629" spans="1:10" x14ac:dyDescent="0.25">
      <c r="A15629">
        <v>3.36</v>
      </c>
      <c r="B15629" t="s">
        <v>6</v>
      </c>
      <c r="C15629" t="s">
        <v>1774</v>
      </c>
      <c r="D15629" t="s">
        <v>1775</v>
      </c>
      <c r="E15629">
        <v>38</v>
      </c>
      <c r="F15629" t="s">
        <v>46</v>
      </c>
      <c r="I15629">
        <f>_xlfn.PERCENTRANK.EXC(Table[Field-Weighted Citation Impact],A15629,4)</f>
        <v>0.90780000000000005</v>
      </c>
      <c r="J15629">
        <f t="shared" si="244"/>
        <v>0.79481394615910894</v>
      </c>
    </row>
    <row r="15630" spans="1:10" x14ac:dyDescent="0.25">
      <c r="A15630">
        <v>3.36</v>
      </c>
      <c r="B15630" t="s">
        <v>51</v>
      </c>
      <c r="C15630" t="s">
        <v>2296</v>
      </c>
      <c r="D15630" t="s">
        <v>2297</v>
      </c>
      <c r="E15630" t="s">
        <v>2298</v>
      </c>
      <c r="F15630" t="s">
        <v>2299</v>
      </c>
      <c r="I15630">
        <f>_xlfn.PERCENTRANK.EXC(Table[Field-Weighted Citation Impact],A15630,4)</f>
        <v>0.90780000000000005</v>
      </c>
      <c r="J15630">
        <f t="shared" si="244"/>
        <v>0.79481394615910894</v>
      </c>
    </row>
    <row r="15631" spans="1:10" x14ac:dyDescent="0.25">
      <c r="A15631">
        <v>3.36</v>
      </c>
      <c r="B15631" t="s">
        <v>51</v>
      </c>
      <c r="C15631">
        <v>3105</v>
      </c>
      <c r="D15631" t="s">
        <v>2412</v>
      </c>
      <c r="E15631">
        <v>37</v>
      </c>
      <c r="F15631" t="s">
        <v>16</v>
      </c>
      <c r="I15631">
        <f>_xlfn.PERCENTRANK.EXC(Table[Field-Weighted Citation Impact],A15631,4)</f>
        <v>0.90780000000000005</v>
      </c>
      <c r="J15631">
        <f t="shared" si="244"/>
        <v>0.79481394615910894</v>
      </c>
    </row>
    <row r="15632" spans="1:10" x14ac:dyDescent="0.25">
      <c r="A15632">
        <v>3.36</v>
      </c>
      <c r="B15632" t="s">
        <v>51</v>
      </c>
      <c r="C15632" t="s">
        <v>2625</v>
      </c>
      <c r="D15632" t="s">
        <v>2626</v>
      </c>
      <c r="E15632" t="s">
        <v>66</v>
      </c>
      <c r="F15632" t="s">
        <v>67</v>
      </c>
      <c r="I15632">
        <f>_xlfn.PERCENTRANK.EXC(Table[Field-Weighted Citation Impact],A15632,4)</f>
        <v>0.90780000000000005</v>
      </c>
      <c r="J15632">
        <f t="shared" si="244"/>
        <v>0.79481394615910894</v>
      </c>
    </row>
    <row r="15633" spans="1:10" x14ac:dyDescent="0.25">
      <c r="A15633">
        <v>3.37</v>
      </c>
      <c r="B15633" t="s">
        <v>6</v>
      </c>
      <c r="C15633" t="s">
        <v>551</v>
      </c>
      <c r="D15633" t="s">
        <v>552</v>
      </c>
      <c r="E15633">
        <v>36</v>
      </c>
      <c r="F15633" t="s">
        <v>14</v>
      </c>
      <c r="I15633">
        <f>_xlfn.PERCENTRANK.EXC(Table[Field-Weighted Citation Impact],A15633,4)</f>
        <v>0.90810000000000002</v>
      </c>
      <c r="J15633">
        <f t="shared" si="244"/>
        <v>0.79600292688884111</v>
      </c>
    </row>
    <row r="15634" spans="1:10" x14ac:dyDescent="0.25">
      <c r="A15634">
        <v>3.37</v>
      </c>
      <c r="B15634" t="s">
        <v>6</v>
      </c>
      <c r="C15634">
        <v>2204</v>
      </c>
      <c r="D15634" t="s">
        <v>13</v>
      </c>
      <c r="E15634">
        <v>36</v>
      </c>
      <c r="F15634" t="s">
        <v>14</v>
      </c>
      <c r="I15634">
        <f>_xlfn.PERCENTRANK.EXC(Table[Field-Weighted Citation Impact],A15634,4)</f>
        <v>0.90810000000000002</v>
      </c>
      <c r="J15634">
        <f t="shared" si="244"/>
        <v>0.79600292688884111</v>
      </c>
    </row>
    <row r="15635" spans="1:10" x14ac:dyDescent="0.25">
      <c r="A15635">
        <v>3.37</v>
      </c>
      <c r="B15635" t="s">
        <v>6</v>
      </c>
      <c r="C15635">
        <v>1902</v>
      </c>
      <c r="D15635" t="s">
        <v>885</v>
      </c>
      <c r="E15635">
        <v>37</v>
      </c>
      <c r="F15635" t="s">
        <v>16</v>
      </c>
      <c r="I15635">
        <f>_xlfn.PERCENTRANK.EXC(Table[Field-Weighted Citation Impact],A15635,4)</f>
        <v>0.90810000000000002</v>
      </c>
      <c r="J15635">
        <f t="shared" si="244"/>
        <v>0.79600292688884111</v>
      </c>
    </row>
    <row r="15636" spans="1:10" x14ac:dyDescent="0.25">
      <c r="A15636">
        <v>3.37</v>
      </c>
      <c r="B15636" t="s">
        <v>6</v>
      </c>
      <c r="C15636" t="s">
        <v>1382</v>
      </c>
      <c r="D15636" t="s">
        <v>1383</v>
      </c>
      <c r="E15636">
        <v>37</v>
      </c>
      <c r="F15636" t="s">
        <v>16</v>
      </c>
      <c r="I15636">
        <f>_xlfn.PERCENTRANK.EXC(Table[Field-Weighted Citation Impact],A15636,4)</f>
        <v>0.90810000000000002</v>
      </c>
      <c r="J15636">
        <f t="shared" si="244"/>
        <v>0.79600292688884111</v>
      </c>
    </row>
    <row r="15637" spans="1:10" x14ac:dyDescent="0.25">
      <c r="A15637">
        <v>3.37</v>
      </c>
      <c r="B15637" t="s">
        <v>6</v>
      </c>
      <c r="C15637" t="s">
        <v>660</v>
      </c>
      <c r="D15637" t="s">
        <v>661</v>
      </c>
      <c r="E15637">
        <v>36</v>
      </c>
      <c r="F15637" t="s">
        <v>14</v>
      </c>
      <c r="I15637">
        <f>_xlfn.PERCENTRANK.EXC(Table[Field-Weighted Citation Impact],A15637,4)</f>
        <v>0.90810000000000002</v>
      </c>
      <c r="J15637">
        <f t="shared" si="244"/>
        <v>0.79600292688884111</v>
      </c>
    </row>
    <row r="15638" spans="1:10" x14ac:dyDescent="0.25">
      <c r="A15638">
        <v>3.37</v>
      </c>
      <c r="B15638" t="s">
        <v>87</v>
      </c>
      <c r="C15638" t="s">
        <v>1196</v>
      </c>
      <c r="D15638" t="s">
        <v>1197</v>
      </c>
      <c r="E15638">
        <v>36</v>
      </c>
      <c r="F15638" t="s">
        <v>14</v>
      </c>
      <c r="I15638">
        <f>_xlfn.PERCENTRANK.EXC(Table[Field-Weighted Citation Impact],A15638,4)</f>
        <v>0.90810000000000002</v>
      </c>
      <c r="J15638">
        <f t="shared" si="244"/>
        <v>0.79600292688884111</v>
      </c>
    </row>
    <row r="15639" spans="1:10" x14ac:dyDescent="0.25">
      <c r="A15639">
        <v>3.38</v>
      </c>
      <c r="B15639" t="s">
        <v>6</v>
      </c>
      <c r="C15639" t="s">
        <v>43</v>
      </c>
      <c r="D15639" t="s">
        <v>44</v>
      </c>
      <c r="E15639" t="s">
        <v>37</v>
      </c>
      <c r="F15639" t="s">
        <v>38</v>
      </c>
      <c r="I15639">
        <f>_xlfn.PERCENTRANK.EXC(Table[Field-Weighted Citation Impact],A15639,4)</f>
        <v>0.90839999999999999</v>
      </c>
      <c r="J15639">
        <f t="shared" si="244"/>
        <v>0.79718779297235898</v>
      </c>
    </row>
    <row r="15640" spans="1:10" x14ac:dyDescent="0.25">
      <c r="A15640">
        <v>3.38</v>
      </c>
      <c r="B15640" t="s">
        <v>6</v>
      </c>
      <c r="C15640" t="s">
        <v>1124</v>
      </c>
      <c r="D15640" t="s">
        <v>1125</v>
      </c>
      <c r="E15640">
        <v>38</v>
      </c>
      <c r="F15640" t="s">
        <v>46</v>
      </c>
      <c r="I15640">
        <f>_xlfn.PERCENTRANK.EXC(Table[Field-Weighted Citation Impact],A15640,4)</f>
        <v>0.90839999999999999</v>
      </c>
      <c r="J15640">
        <f t="shared" si="244"/>
        <v>0.79718779297235898</v>
      </c>
    </row>
    <row r="15641" spans="1:10" x14ac:dyDescent="0.25">
      <c r="A15641">
        <v>3.38</v>
      </c>
      <c r="B15641" t="s">
        <v>6</v>
      </c>
      <c r="C15641" t="s">
        <v>1466</v>
      </c>
      <c r="D15641" t="s">
        <v>1467</v>
      </c>
      <c r="E15641">
        <v>37</v>
      </c>
      <c r="F15641" t="s">
        <v>16</v>
      </c>
      <c r="I15641">
        <f>_xlfn.PERCENTRANK.EXC(Table[Field-Weighted Citation Impact],A15641,4)</f>
        <v>0.90839999999999999</v>
      </c>
      <c r="J15641">
        <f t="shared" si="244"/>
        <v>0.79718779297235898</v>
      </c>
    </row>
    <row r="15642" spans="1:10" x14ac:dyDescent="0.25">
      <c r="A15642">
        <v>3.38</v>
      </c>
      <c r="B15642" t="s">
        <v>6</v>
      </c>
      <c r="C15642">
        <v>2212</v>
      </c>
      <c r="D15642" t="s">
        <v>1565</v>
      </c>
      <c r="E15642">
        <v>36</v>
      </c>
      <c r="F15642" t="s">
        <v>14</v>
      </c>
      <c r="I15642">
        <f>_xlfn.PERCENTRANK.EXC(Table[Field-Weighted Citation Impact],A15642,4)</f>
        <v>0.90839999999999999</v>
      </c>
      <c r="J15642">
        <f t="shared" si="244"/>
        <v>0.79718779297235898</v>
      </c>
    </row>
    <row r="15643" spans="1:10" x14ac:dyDescent="0.25">
      <c r="A15643">
        <v>3.39</v>
      </c>
      <c r="B15643" t="s">
        <v>6</v>
      </c>
      <c r="C15643">
        <v>2208</v>
      </c>
      <c r="D15643" t="s">
        <v>135</v>
      </c>
      <c r="E15643">
        <v>36</v>
      </c>
      <c r="F15643" t="s">
        <v>14</v>
      </c>
      <c r="I15643">
        <f>_xlfn.PERCENTRANK.EXC(Table[Field-Weighted Citation Impact],A15643,4)</f>
        <v>0.90869999999999995</v>
      </c>
      <c r="J15643">
        <f t="shared" si="244"/>
        <v>0.79836853792280238</v>
      </c>
    </row>
    <row r="15644" spans="1:10" x14ac:dyDescent="0.25">
      <c r="A15644">
        <v>3.39</v>
      </c>
      <c r="B15644" t="s">
        <v>6</v>
      </c>
      <c r="C15644" t="s">
        <v>201</v>
      </c>
      <c r="D15644" t="s">
        <v>202</v>
      </c>
      <c r="E15644" t="s">
        <v>66</v>
      </c>
      <c r="F15644" t="s">
        <v>67</v>
      </c>
      <c r="I15644">
        <f>_xlfn.PERCENTRANK.EXC(Table[Field-Weighted Citation Impact],A15644,4)</f>
        <v>0.90869999999999995</v>
      </c>
      <c r="J15644">
        <f t="shared" si="244"/>
        <v>0.79836853792280238</v>
      </c>
    </row>
    <row r="15645" spans="1:10" x14ac:dyDescent="0.25">
      <c r="A15645">
        <v>3.39</v>
      </c>
      <c r="B15645" t="s">
        <v>6</v>
      </c>
      <c r="C15645" t="s">
        <v>1188</v>
      </c>
      <c r="D15645" t="s">
        <v>1189</v>
      </c>
      <c r="E15645" t="s">
        <v>1190</v>
      </c>
      <c r="F15645" t="s">
        <v>1191</v>
      </c>
      <c r="I15645">
        <f>_xlfn.PERCENTRANK.EXC(Table[Field-Weighted Citation Impact],A15645,4)</f>
        <v>0.90869999999999995</v>
      </c>
      <c r="J15645">
        <f t="shared" si="244"/>
        <v>0.79836853792280238</v>
      </c>
    </row>
    <row r="15646" spans="1:10" x14ac:dyDescent="0.25">
      <c r="A15646">
        <v>3.39</v>
      </c>
      <c r="B15646" t="s">
        <v>6</v>
      </c>
      <c r="C15646" t="s">
        <v>2282</v>
      </c>
      <c r="D15646" t="s">
        <v>2283</v>
      </c>
      <c r="E15646" t="s">
        <v>33</v>
      </c>
      <c r="F15646" t="s">
        <v>34</v>
      </c>
      <c r="I15646">
        <f>_xlfn.PERCENTRANK.EXC(Table[Field-Weighted Citation Impact],A15646,4)</f>
        <v>0.90869999999999995</v>
      </c>
      <c r="J15646">
        <f t="shared" si="244"/>
        <v>0.79836853792280238</v>
      </c>
    </row>
    <row r="15647" spans="1:10" x14ac:dyDescent="0.25">
      <c r="A15647">
        <v>3.39</v>
      </c>
      <c r="B15647" t="s">
        <v>51</v>
      </c>
      <c r="C15647" t="s">
        <v>2694</v>
      </c>
      <c r="D15647" t="s">
        <v>2695</v>
      </c>
      <c r="E15647" t="s">
        <v>286</v>
      </c>
      <c r="F15647" t="s">
        <v>287</v>
      </c>
      <c r="I15647">
        <f>_xlfn.PERCENTRANK.EXC(Table[Field-Weighted Citation Impact],A15647,4)</f>
        <v>0.90869999999999995</v>
      </c>
      <c r="J15647">
        <f t="shared" si="244"/>
        <v>0.79836853792280238</v>
      </c>
    </row>
    <row r="15648" spans="1:10" x14ac:dyDescent="0.25">
      <c r="A15648">
        <v>3.39</v>
      </c>
      <c r="B15648" t="s">
        <v>51</v>
      </c>
      <c r="C15648" t="s">
        <v>3496</v>
      </c>
      <c r="D15648" t="s">
        <v>3497</v>
      </c>
      <c r="E15648" t="s">
        <v>33</v>
      </c>
      <c r="F15648" t="s">
        <v>34</v>
      </c>
      <c r="I15648">
        <f>_xlfn.PERCENTRANK.EXC(Table[Field-Weighted Citation Impact],A15648,4)</f>
        <v>0.90869999999999995</v>
      </c>
      <c r="J15648">
        <f t="shared" si="244"/>
        <v>0.79836853792280238</v>
      </c>
    </row>
    <row r="15649" spans="1:10" x14ac:dyDescent="0.25">
      <c r="A15649">
        <v>3.4</v>
      </c>
      <c r="B15649" t="s">
        <v>26</v>
      </c>
      <c r="C15649" t="s">
        <v>143</v>
      </c>
      <c r="D15649" t="s">
        <v>144</v>
      </c>
      <c r="E15649" t="s">
        <v>24</v>
      </c>
      <c r="F15649" t="s">
        <v>25</v>
      </c>
      <c r="I15649">
        <f>_xlfn.PERCENTRANK.EXC(Table[Field-Weighted Citation Impact],A15649,4)</f>
        <v>0.90900000000000003</v>
      </c>
      <c r="J15649">
        <f t="shared" si="244"/>
        <v>0.79954515542029958</v>
      </c>
    </row>
    <row r="15650" spans="1:10" x14ac:dyDescent="0.25">
      <c r="A15650">
        <v>3.4</v>
      </c>
      <c r="B15650" t="s">
        <v>6</v>
      </c>
      <c r="C15650" t="s">
        <v>102</v>
      </c>
      <c r="D15650" t="s">
        <v>103</v>
      </c>
      <c r="E15650" t="s">
        <v>145</v>
      </c>
      <c r="F15650" t="s">
        <v>146</v>
      </c>
      <c r="I15650">
        <f>_xlfn.PERCENTRANK.EXC(Table[Field-Weighted Citation Impact],A15650,4)</f>
        <v>0.90900000000000003</v>
      </c>
      <c r="J15650">
        <f t="shared" si="244"/>
        <v>0.79954515542029958</v>
      </c>
    </row>
    <row r="15651" spans="1:10" x14ac:dyDescent="0.25">
      <c r="A15651">
        <v>3.4</v>
      </c>
      <c r="B15651" t="s">
        <v>6</v>
      </c>
      <c r="C15651" t="s">
        <v>1064</v>
      </c>
      <c r="D15651" t="s">
        <v>1065</v>
      </c>
      <c r="E15651" t="s">
        <v>37</v>
      </c>
      <c r="F15651" t="s">
        <v>38</v>
      </c>
      <c r="I15651">
        <f>_xlfn.PERCENTRANK.EXC(Table[Field-Weighted Citation Impact],A15651,4)</f>
        <v>0.90900000000000003</v>
      </c>
      <c r="J15651">
        <f t="shared" si="244"/>
        <v>0.79954515542029958</v>
      </c>
    </row>
    <row r="15652" spans="1:10" x14ac:dyDescent="0.25">
      <c r="A15652">
        <v>3.4</v>
      </c>
      <c r="B15652" t="s">
        <v>6</v>
      </c>
      <c r="C15652" t="s">
        <v>1237</v>
      </c>
      <c r="D15652" t="s">
        <v>1238</v>
      </c>
      <c r="E15652" t="s">
        <v>860</v>
      </c>
      <c r="F15652" t="s">
        <v>861</v>
      </c>
      <c r="I15652">
        <f>_xlfn.PERCENTRANK.EXC(Table[Field-Weighted Citation Impact],A15652,4)</f>
        <v>0.90900000000000003</v>
      </c>
      <c r="J15652">
        <f t="shared" si="244"/>
        <v>0.79954515542029958</v>
      </c>
    </row>
    <row r="15653" spans="1:10" x14ac:dyDescent="0.25">
      <c r="A15653">
        <v>3.4</v>
      </c>
      <c r="B15653" t="s">
        <v>6</v>
      </c>
      <c r="C15653" t="s">
        <v>520</v>
      </c>
      <c r="D15653" t="s">
        <v>521</v>
      </c>
      <c r="E15653" t="s">
        <v>33</v>
      </c>
      <c r="F15653" t="s">
        <v>34</v>
      </c>
      <c r="I15653">
        <f>_xlfn.PERCENTRANK.EXC(Table[Field-Weighted Citation Impact],A15653,4)</f>
        <v>0.90900000000000003</v>
      </c>
      <c r="J15653">
        <f t="shared" si="244"/>
        <v>0.79954515542029958</v>
      </c>
    </row>
    <row r="15654" spans="1:10" x14ac:dyDescent="0.25">
      <c r="A15654">
        <v>3.4</v>
      </c>
      <c r="B15654" t="s">
        <v>6</v>
      </c>
      <c r="C15654" t="s">
        <v>127</v>
      </c>
      <c r="D15654" t="s">
        <v>128</v>
      </c>
      <c r="E15654">
        <v>36</v>
      </c>
      <c r="F15654" t="s">
        <v>14</v>
      </c>
      <c r="I15654">
        <f>_xlfn.PERCENTRANK.EXC(Table[Field-Weighted Citation Impact],A15654,4)</f>
        <v>0.90900000000000003</v>
      </c>
      <c r="J15654">
        <f t="shared" si="244"/>
        <v>0.79954515542029958</v>
      </c>
    </row>
    <row r="15655" spans="1:10" x14ac:dyDescent="0.25">
      <c r="A15655">
        <v>3.4</v>
      </c>
      <c r="B15655" t="s">
        <v>6</v>
      </c>
      <c r="C15655">
        <v>3100</v>
      </c>
      <c r="D15655" t="s">
        <v>15</v>
      </c>
      <c r="E15655">
        <v>37</v>
      </c>
      <c r="F15655" t="s">
        <v>16</v>
      </c>
      <c r="I15655">
        <f>_xlfn.PERCENTRANK.EXC(Table[Field-Weighted Citation Impact],A15655,4)</f>
        <v>0.90900000000000003</v>
      </c>
      <c r="J15655">
        <f t="shared" si="244"/>
        <v>0.79954515542029958</v>
      </c>
    </row>
    <row r="15656" spans="1:10" x14ac:dyDescent="0.25">
      <c r="A15656">
        <v>3.4</v>
      </c>
      <c r="B15656" t="s">
        <v>6</v>
      </c>
      <c r="C15656" t="s">
        <v>2014</v>
      </c>
      <c r="D15656" t="s">
        <v>2015</v>
      </c>
      <c r="E15656" t="s">
        <v>33</v>
      </c>
      <c r="F15656" t="s">
        <v>34</v>
      </c>
      <c r="I15656">
        <f>_xlfn.PERCENTRANK.EXC(Table[Field-Weighted Citation Impact],A15656,4)</f>
        <v>0.90900000000000003</v>
      </c>
      <c r="J15656">
        <f t="shared" si="244"/>
        <v>0.79954515542029958</v>
      </c>
    </row>
    <row r="15657" spans="1:10" x14ac:dyDescent="0.25">
      <c r="A15657">
        <v>3.4</v>
      </c>
      <c r="B15657" t="s">
        <v>51</v>
      </c>
      <c r="C15657" t="s">
        <v>2037</v>
      </c>
      <c r="D15657" t="s">
        <v>2038</v>
      </c>
      <c r="E15657" t="s">
        <v>2039</v>
      </c>
      <c r="F15657" t="s">
        <v>2040</v>
      </c>
      <c r="I15657">
        <f>_xlfn.PERCENTRANK.EXC(Table[Field-Weighted Citation Impact],A15657,4)</f>
        <v>0.90900000000000003</v>
      </c>
      <c r="J15657">
        <f t="shared" si="244"/>
        <v>0.79954515542029958</v>
      </c>
    </row>
    <row r="15658" spans="1:10" x14ac:dyDescent="0.25">
      <c r="A15658">
        <v>3.4</v>
      </c>
      <c r="B15658" t="s">
        <v>87</v>
      </c>
      <c r="C15658" t="s">
        <v>2123</v>
      </c>
      <c r="D15658" t="s">
        <v>2124</v>
      </c>
      <c r="E15658" t="s">
        <v>33</v>
      </c>
      <c r="F15658" t="s">
        <v>34</v>
      </c>
      <c r="I15658">
        <f>_xlfn.PERCENTRANK.EXC(Table[Field-Weighted Citation Impact],A15658,4)</f>
        <v>0.90900000000000003</v>
      </c>
      <c r="J15658">
        <f t="shared" si="244"/>
        <v>0.79954515542029958</v>
      </c>
    </row>
    <row r="15659" spans="1:10" x14ac:dyDescent="0.25">
      <c r="A15659">
        <v>3.4</v>
      </c>
      <c r="B15659" t="s">
        <v>6</v>
      </c>
      <c r="C15659" t="s">
        <v>2243</v>
      </c>
      <c r="D15659" t="s">
        <v>2244</v>
      </c>
      <c r="E15659">
        <v>38</v>
      </c>
      <c r="F15659" t="s">
        <v>46</v>
      </c>
      <c r="I15659">
        <f>_xlfn.PERCENTRANK.EXC(Table[Field-Weighted Citation Impact],A15659,4)</f>
        <v>0.90900000000000003</v>
      </c>
      <c r="J15659">
        <f t="shared" si="244"/>
        <v>0.79954515542029958</v>
      </c>
    </row>
    <row r="15660" spans="1:10" x14ac:dyDescent="0.25">
      <c r="A15660">
        <v>3.4</v>
      </c>
      <c r="B15660" t="s">
        <v>51</v>
      </c>
      <c r="C15660" t="s">
        <v>2546</v>
      </c>
      <c r="D15660" t="s">
        <v>2547</v>
      </c>
      <c r="E15660" t="s">
        <v>33</v>
      </c>
      <c r="F15660" t="s">
        <v>34</v>
      </c>
      <c r="I15660">
        <f>_xlfn.PERCENTRANK.EXC(Table[Field-Weighted Citation Impact],A15660,4)</f>
        <v>0.90900000000000003</v>
      </c>
      <c r="J15660">
        <f t="shared" si="244"/>
        <v>0.79954515542029958</v>
      </c>
    </row>
    <row r="15661" spans="1:10" x14ac:dyDescent="0.25">
      <c r="A15661">
        <v>3.4</v>
      </c>
      <c r="B15661" t="s">
        <v>6</v>
      </c>
      <c r="C15661" t="s">
        <v>3310</v>
      </c>
      <c r="D15661" t="s">
        <v>3311</v>
      </c>
      <c r="E15661">
        <v>37</v>
      </c>
      <c r="F15661" t="s">
        <v>16</v>
      </c>
      <c r="I15661">
        <f>_xlfn.PERCENTRANK.EXC(Table[Field-Weighted Citation Impact],A15661,4)</f>
        <v>0.90900000000000003</v>
      </c>
      <c r="J15661">
        <f t="shared" si="244"/>
        <v>0.79954515542029958</v>
      </c>
    </row>
    <row r="15662" spans="1:10" x14ac:dyDescent="0.25">
      <c r="A15662">
        <v>3.4</v>
      </c>
      <c r="B15662" t="s">
        <v>87</v>
      </c>
      <c r="C15662" t="s">
        <v>4569</v>
      </c>
      <c r="D15662" t="s">
        <v>4570</v>
      </c>
      <c r="E15662" t="s">
        <v>169</v>
      </c>
      <c r="F15662" t="s">
        <v>170</v>
      </c>
      <c r="I15662">
        <f>_xlfn.PERCENTRANK.EXC(Table[Field-Weighted Citation Impact],A15662,4)</f>
        <v>0.90900000000000003</v>
      </c>
      <c r="J15662">
        <f t="shared" si="244"/>
        <v>0.79954515542029958</v>
      </c>
    </row>
    <row r="15663" spans="1:10" x14ac:dyDescent="0.25">
      <c r="A15663">
        <v>3.4</v>
      </c>
      <c r="B15663" t="s">
        <v>51</v>
      </c>
      <c r="C15663" t="s">
        <v>29</v>
      </c>
      <c r="D15663" t="s">
        <v>30</v>
      </c>
      <c r="E15663">
        <v>36</v>
      </c>
      <c r="F15663" t="s">
        <v>14</v>
      </c>
      <c r="I15663">
        <f>_xlfn.PERCENTRANK.EXC(Table[Field-Weighted Citation Impact],A15663,4)</f>
        <v>0.90900000000000003</v>
      </c>
      <c r="J15663">
        <f t="shared" si="244"/>
        <v>0.79954515542029958</v>
      </c>
    </row>
    <row r="15664" spans="1:10" x14ac:dyDescent="0.25">
      <c r="A15664">
        <v>3.4</v>
      </c>
      <c r="B15664" t="s">
        <v>51</v>
      </c>
      <c r="C15664" t="s">
        <v>29</v>
      </c>
      <c r="D15664" t="s">
        <v>30</v>
      </c>
      <c r="E15664">
        <v>36</v>
      </c>
      <c r="F15664" t="s">
        <v>14</v>
      </c>
      <c r="I15664">
        <f>_xlfn.PERCENTRANK.EXC(Table[Field-Weighted Citation Impact],A15664,4)</f>
        <v>0.90900000000000003</v>
      </c>
      <c r="J15664">
        <f t="shared" si="244"/>
        <v>0.79954515542029958</v>
      </c>
    </row>
    <row r="15665" spans="1:10" x14ac:dyDescent="0.25">
      <c r="A15665">
        <v>3.4</v>
      </c>
      <c r="B15665" t="s">
        <v>51</v>
      </c>
      <c r="C15665" t="s">
        <v>29</v>
      </c>
      <c r="D15665" t="s">
        <v>30</v>
      </c>
      <c r="E15665">
        <v>36</v>
      </c>
      <c r="F15665" t="s">
        <v>14</v>
      </c>
      <c r="I15665">
        <f>_xlfn.PERCENTRANK.EXC(Table[Field-Weighted Citation Impact],A15665,4)</f>
        <v>0.90900000000000003</v>
      </c>
      <c r="J15665">
        <f t="shared" si="244"/>
        <v>0.79954515542029958</v>
      </c>
    </row>
    <row r="15666" spans="1:10" x14ac:dyDescent="0.25">
      <c r="A15666">
        <v>3.4</v>
      </c>
      <c r="B15666" t="s">
        <v>51</v>
      </c>
      <c r="C15666" t="s">
        <v>29</v>
      </c>
      <c r="D15666" t="s">
        <v>30</v>
      </c>
      <c r="E15666">
        <v>36</v>
      </c>
      <c r="F15666" t="s">
        <v>14</v>
      </c>
      <c r="I15666">
        <f>_xlfn.PERCENTRANK.EXC(Table[Field-Weighted Citation Impact],A15666,4)</f>
        <v>0.90900000000000003</v>
      </c>
      <c r="J15666">
        <f t="shared" si="244"/>
        <v>0.79954515542029958</v>
      </c>
    </row>
    <row r="15667" spans="1:10" x14ac:dyDescent="0.25">
      <c r="A15667">
        <v>3.41</v>
      </c>
      <c r="B15667" t="s">
        <v>26</v>
      </c>
      <c r="C15667" t="s">
        <v>369</v>
      </c>
      <c r="D15667" t="s">
        <v>370</v>
      </c>
      <c r="E15667" t="s">
        <v>304</v>
      </c>
      <c r="F15667" t="s">
        <v>305</v>
      </c>
      <c r="I15667">
        <f>_xlfn.PERCENTRANK.EXC(Table[Field-Weighted Citation Impact],A15667,4)</f>
        <v>0.91010000000000002</v>
      </c>
      <c r="J15667">
        <f t="shared" si="244"/>
        <v>0.80071763931171802</v>
      </c>
    </row>
    <row r="15668" spans="1:10" x14ac:dyDescent="0.25">
      <c r="A15668">
        <v>3.41</v>
      </c>
      <c r="B15668" t="s">
        <v>6</v>
      </c>
      <c r="C15668">
        <v>3100</v>
      </c>
      <c r="D15668" t="s">
        <v>15</v>
      </c>
      <c r="E15668">
        <v>37</v>
      </c>
      <c r="F15668" t="s">
        <v>16</v>
      </c>
      <c r="I15668">
        <f>_xlfn.PERCENTRANK.EXC(Table[Field-Weighted Citation Impact],A15668,4)</f>
        <v>0.91010000000000002</v>
      </c>
      <c r="J15668">
        <f t="shared" si="244"/>
        <v>0.80071763931171802</v>
      </c>
    </row>
    <row r="15669" spans="1:10" x14ac:dyDescent="0.25">
      <c r="A15669">
        <v>3.41</v>
      </c>
      <c r="B15669" t="s">
        <v>6</v>
      </c>
      <c r="C15669" t="s">
        <v>756</v>
      </c>
      <c r="D15669" t="s">
        <v>757</v>
      </c>
      <c r="E15669" t="s">
        <v>37</v>
      </c>
      <c r="F15669" t="s">
        <v>38</v>
      </c>
      <c r="I15669">
        <f>_xlfn.PERCENTRANK.EXC(Table[Field-Weighted Citation Impact],A15669,4)</f>
        <v>0.91010000000000002</v>
      </c>
      <c r="J15669">
        <f t="shared" si="244"/>
        <v>0.80071763931171802</v>
      </c>
    </row>
    <row r="15670" spans="1:10" x14ac:dyDescent="0.25">
      <c r="A15670">
        <v>3.41</v>
      </c>
      <c r="B15670" t="s">
        <v>6</v>
      </c>
      <c r="C15670">
        <v>2200</v>
      </c>
      <c r="D15670" t="s">
        <v>882</v>
      </c>
      <c r="E15670">
        <v>36</v>
      </c>
      <c r="F15670" t="s">
        <v>14</v>
      </c>
      <c r="I15670">
        <f>_xlfn.PERCENTRANK.EXC(Table[Field-Weighted Citation Impact],A15670,4)</f>
        <v>0.91010000000000002</v>
      </c>
      <c r="J15670">
        <f t="shared" si="244"/>
        <v>0.80071763931171802</v>
      </c>
    </row>
    <row r="15671" spans="1:10" x14ac:dyDescent="0.25">
      <c r="A15671">
        <v>3.41</v>
      </c>
      <c r="B15671" t="s">
        <v>51</v>
      </c>
      <c r="C15671">
        <v>2208</v>
      </c>
      <c r="D15671" t="s">
        <v>135</v>
      </c>
      <c r="E15671">
        <v>36</v>
      </c>
      <c r="F15671" t="s">
        <v>14</v>
      </c>
      <c r="I15671">
        <f>_xlfn.PERCENTRANK.EXC(Table[Field-Weighted Citation Impact],A15671,4)</f>
        <v>0.91010000000000002</v>
      </c>
      <c r="J15671">
        <f t="shared" si="244"/>
        <v>0.80071763931171802</v>
      </c>
    </row>
    <row r="15672" spans="1:10" x14ac:dyDescent="0.25">
      <c r="A15672">
        <v>3.41</v>
      </c>
      <c r="B15672" t="s">
        <v>51</v>
      </c>
      <c r="C15672" t="s">
        <v>591</v>
      </c>
      <c r="D15672" t="s">
        <v>592</v>
      </c>
      <c r="E15672" t="s">
        <v>33</v>
      </c>
      <c r="F15672" t="s">
        <v>34</v>
      </c>
      <c r="I15672">
        <f>_xlfn.PERCENTRANK.EXC(Table[Field-Weighted Citation Impact],A15672,4)</f>
        <v>0.91010000000000002</v>
      </c>
      <c r="J15672">
        <f t="shared" si="244"/>
        <v>0.80071763931171802</v>
      </c>
    </row>
    <row r="15673" spans="1:10" x14ac:dyDescent="0.25">
      <c r="A15673">
        <v>3.41</v>
      </c>
      <c r="B15673" t="s">
        <v>6</v>
      </c>
      <c r="C15673" t="s">
        <v>1382</v>
      </c>
      <c r="D15673" t="s">
        <v>1383</v>
      </c>
      <c r="E15673">
        <v>37</v>
      </c>
      <c r="F15673" t="s">
        <v>16</v>
      </c>
      <c r="I15673">
        <f>_xlfn.PERCENTRANK.EXC(Table[Field-Weighted Citation Impact],A15673,4)</f>
        <v>0.91010000000000002</v>
      </c>
      <c r="J15673">
        <f t="shared" si="244"/>
        <v>0.80071763931171802</v>
      </c>
    </row>
    <row r="15674" spans="1:10" x14ac:dyDescent="0.25">
      <c r="A15674">
        <v>3.41</v>
      </c>
      <c r="B15674" t="s">
        <v>51</v>
      </c>
      <c r="C15674" t="s">
        <v>3376</v>
      </c>
      <c r="D15674" t="s">
        <v>3377</v>
      </c>
      <c r="E15674" t="s">
        <v>286</v>
      </c>
      <c r="F15674" t="s">
        <v>287</v>
      </c>
      <c r="I15674">
        <f>_xlfn.PERCENTRANK.EXC(Table[Field-Weighted Citation Impact],A15674,4)</f>
        <v>0.91010000000000002</v>
      </c>
      <c r="J15674">
        <f t="shared" si="244"/>
        <v>0.80071763931171802</v>
      </c>
    </row>
    <row r="15675" spans="1:10" x14ac:dyDescent="0.25">
      <c r="A15675">
        <v>3.42</v>
      </c>
      <c r="B15675" t="s">
        <v>6</v>
      </c>
      <c r="C15675" t="s">
        <v>662</v>
      </c>
      <c r="D15675" t="s">
        <v>663</v>
      </c>
      <c r="E15675" t="s">
        <v>37</v>
      </c>
      <c r="F15675" t="s">
        <v>38</v>
      </c>
      <c r="I15675">
        <f>_xlfn.PERCENTRANK.EXC(Table[Field-Weighted Citation Impact],A15675,4)</f>
        <v>0.91049999999999998</v>
      </c>
      <c r="J15675">
        <f t="shared" si="244"/>
        <v>0.8018859836104022</v>
      </c>
    </row>
    <row r="15676" spans="1:10" x14ac:dyDescent="0.25">
      <c r="A15676">
        <v>3.42</v>
      </c>
      <c r="B15676" t="s">
        <v>6</v>
      </c>
      <c r="C15676" t="s">
        <v>39</v>
      </c>
      <c r="D15676" t="s">
        <v>40</v>
      </c>
      <c r="E15676" t="s">
        <v>33</v>
      </c>
      <c r="F15676" t="s">
        <v>34</v>
      </c>
      <c r="I15676">
        <f>_xlfn.PERCENTRANK.EXC(Table[Field-Weighted Citation Impact],A15676,4)</f>
        <v>0.91049999999999998</v>
      </c>
      <c r="J15676">
        <f t="shared" si="244"/>
        <v>0.8018859836104022</v>
      </c>
    </row>
    <row r="15677" spans="1:10" x14ac:dyDescent="0.25">
      <c r="A15677">
        <v>3.42</v>
      </c>
      <c r="B15677" t="s">
        <v>51</v>
      </c>
      <c r="C15677" t="s">
        <v>1320</v>
      </c>
      <c r="D15677" t="s">
        <v>1321</v>
      </c>
      <c r="E15677">
        <v>36</v>
      </c>
      <c r="F15677" t="s">
        <v>14</v>
      </c>
      <c r="I15677">
        <f>_xlfn.PERCENTRANK.EXC(Table[Field-Weighted Citation Impact],A15677,4)</f>
        <v>0.91049999999999998</v>
      </c>
      <c r="J15677">
        <f t="shared" si="244"/>
        <v>0.8018859836104022</v>
      </c>
    </row>
    <row r="15678" spans="1:10" x14ac:dyDescent="0.25">
      <c r="A15678">
        <v>3.43</v>
      </c>
      <c r="B15678" t="s">
        <v>6</v>
      </c>
      <c r="C15678" t="s">
        <v>306</v>
      </c>
      <c r="D15678" t="s">
        <v>307</v>
      </c>
      <c r="E15678" t="s">
        <v>308</v>
      </c>
      <c r="F15678" t="s">
        <v>309</v>
      </c>
      <c r="I15678">
        <f>_xlfn.PERCENTRANK.EXC(Table[Field-Weighted Citation Impact],A15678,4)</f>
        <v>0.91069999999999995</v>
      </c>
      <c r="J15678">
        <f t="shared" si="244"/>
        <v>0.80305018249590354</v>
      </c>
    </row>
    <row r="15679" spans="1:10" x14ac:dyDescent="0.25">
      <c r="A15679">
        <v>3.43</v>
      </c>
      <c r="B15679" t="s">
        <v>26</v>
      </c>
      <c r="C15679" t="s">
        <v>914</v>
      </c>
      <c r="D15679" t="s">
        <v>915</v>
      </c>
      <c r="E15679" t="s">
        <v>37</v>
      </c>
      <c r="F15679" t="s">
        <v>38</v>
      </c>
      <c r="I15679">
        <f>_xlfn.PERCENTRANK.EXC(Table[Field-Weighted Citation Impact],A15679,4)</f>
        <v>0.91069999999999995</v>
      </c>
      <c r="J15679">
        <f t="shared" si="244"/>
        <v>0.80305018249590354</v>
      </c>
    </row>
    <row r="15680" spans="1:10" x14ac:dyDescent="0.25">
      <c r="A15680">
        <v>3.43</v>
      </c>
      <c r="B15680" t="s">
        <v>51</v>
      </c>
      <c r="C15680" t="s">
        <v>4085</v>
      </c>
      <c r="D15680" t="s">
        <v>4086</v>
      </c>
      <c r="E15680" t="s">
        <v>24</v>
      </c>
      <c r="F15680" t="s">
        <v>25</v>
      </c>
      <c r="I15680">
        <f>_xlfn.PERCENTRANK.EXC(Table[Field-Weighted Citation Impact],A15680,4)</f>
        <v>0.91069999999999995</v>
      </c>
      <c r="J15680">
        <f t="shared" si="244"/>
        <v>0.80305018249590354</v>
      </c>
    </row>
    <row r="15681" spans="1:10" x14ac:dyDescent="0.25">
      <c r="A15681">
        <v>3.43</v>
      </c>
      <c r="B15681" t="s">
        <v>51</v>
      </c>
      <c r="C15681" t="s">
        <v>880</v>
      </c>
      <c r="D15681" t="s">
        <v>881</v>
      </c>
      <c r="E15681" t="s">
        <v>151</v>
      </c>
      <c r="F15681" t="s">
        <v>152</v>
      </c>
      <c r="I15681">
        <f>_xlfn.PERCENTRANK.EXC(Table[Field-Weighted Citation Impact],A15681,4)</f>
        <v>0.91069999999999995</v>
      </c>
      <c r="J15681">
        <f t="shared" si="244"/>
        <v>0.80305018249590354</v>
      </c>
    </row>
    <row r="15682" spans="1:10" x14ac:dyDescent="0.25">
      <c r="A15682">
        <v>3.43</v>
      </c>
      <c r="B15682" t="s">
        <v>51</v>
      </c>
      <c r="C15682" t="s">
        <v>880</v>
      </c>
      <c r="D15682" t="s">
        <v>881</v>
      </c>
      <c r="E15682" t="s">
        <v>238</v>
      </c>
      <c r="F15682" t="s">
        <v>239</v>
      </c>
      <c r="I15682">
        <f>_xlfn.PERCENTRANK.EXC(Table[Field-Weighted Citation Impact],A15682,4)</f>
        <v>0.91069999999999995</v>
      </c>
      <c r="J15682">
        <f t="shared" ref="J15682:J15745" si="245">_xlfn.NORM.DIST(A15682, $N$7,$N$8, TRUE)</f>
        <v>0.80305018249590354</v>
      </c>
    </row>
    <row r="15683" spans="1:10" x14ac:dyDescent="0.25">
      <c r="A15683">
        <v>3.43</v>
      </c>
      <c r="B15683" t="s">
        <v>51</v>
      </c>
      <c r="C15683" t="s">
        <v>4085</v>
      </c>
      <c r="D15683" t="s">
        <v>4086</v>
      </c>
      <c r="E15683" t="s">
        <v>66</v>
      </c>
      <c r="F15683" t="s">
        <v>67</v>
      </c>
      <c r="I15683">
        <f>_xlfn.PERCENTRANK.EXC(Table[Field-Weighted Citation Impact],A15683,4)</f>
        <v>0.91069999999999995</v>
      </c>
      <c r="J15683">
        <f t="shared" si="245"/>
        <v>0.80305018249590354</v>
      </c>
    </row>
    <row r="15684" spans="1:10" x14ac:dyDescent="0.25">
      <c r="A15684">
        <v>3.43</v>
      </c>
      <c r="B15684" t="s">
        <v>51</v>
      </c>
      <c r="C15684" t="s">
        <v>2328</v>
      </c>
      <c r="D15684" t="s">
        <v>2329</v>
      </c>
      <c r="E15684" t="s">
        <v>66</v>
      </c>
      <c r="F15684" t="s">
        <v>67</v>
      </c>
      <c r="I15684">
        <f>_xlfn.PERCENTRANK.EXC(Table[Field-Weighted Citation Impact],A15684,4)</f>
        <v>0.91069999999999995</v>
      </c>
      <c r="J15684">
        <f t="shared" si="245"/>
        <v>0.80305018249590354</v>
      </c>
    </row>
    <row r="15685" spans="1:10" x14ac:dyDescent="0.25">
      <c r="A15685">
        <v>3.43</v>
      </c>
      <c r="B15685" t="s">
        <v>51</v>
      </c>
      <c r="C15685" t="s">
        <v>880</v>
      </c>
      <c r="D15685" t="s">
        <v>881</v>
      </c>
      <c r="E15685" t="s">
        <v>238</v>
      </c>
      <c r="F15685" t="s">
        <v>239</v>
      </c>
      <c r="I15685">
        <f>_xlfn.PERCENTRANK.EXC(Table[Field-Weighted Citation Impact],A15685,4)</f>
        <v>0.91069999999999995</v>
      </c>
      <c r="J15685">
        <f t="shared" si="245"/>
        <v>0.80305018249590354</v>
      </c>
    </row>
    <row r="15686" spans="1:10" x14ac:dyDescent="0.25">
      <c r="A15686">
        <v>3.44</v>
      </c>
      <c r="B15686" t="s">
        <v>6</v>
      </c>
      <c r="C15686" t="s">
        <v>41</v>
      </c>
      <c r="D15686" t="s">
        <v>42</v>
      </c>
      <c r="E15686" t="s">
        <v>66</v>
      </c>
      <c r="F15686" t="s">
        <v>67</v>
      </c>
      <c r="I15686">
        <f>_xlfn.PERCENTRANK.EXC(Table[Field-Weighted Citation Impact],A15686,4)</f>
        <v>0.91120000000000001</v>
      </c>
      <c r="J15686">
        <f t="shared" si="245"/>
        <v>0.80421023031369698</v>
      </c>
    </row>
    <row r="15687" spans="1:10" x14ac:dyDescent="0.25">
      <c r="A15687">
        <v>3.44</v>
      </c>
      <c r="B15687" t="s">
        <v>6</v>
      </c>
      <c r="C15687" t="s">
        <v>47</v>
      </c>
      <c r="D15687" t="s">
        <v>48</v>
      </c>
      <c r="E15687">
        <v>36</v>
      </c>
      <c r="F15687" t="s">
        <v>14</v>
      </c>
      <c r="I15687">
        <f>_xlfn.PERCENTRANK.EXC(Table[Field-Weighted Citation Impact],A15687,4)</f>
        <v>0.91120000000000001</v>
      </c>
      <c r="J15687">
        <f t="shared" si="245"/>
        <v>0.80421023031369698</v>
      </c>
    </row>
    <row r="15688" spans="1:10" x14ac:dyDescent="0.25">
      <c r="A15688">
        <v>3.44</v>
      </c>
      <c r="B15688" t="s">
        <v>6</v>
      </c>
      <c r="C15688" t="s">
        <v>248</v>
      </c>
      <c r="D15688" t="s">
        <v>249</v>
      </c>
      <c r="E15688" t="s">
        <v>250</v>
      </c>
      <c r="F15688" t="s">
        <v>251</v>
      </c>
      <c r="I15688">
        <f>_xlfn.PERCENTRANK.EXC(Table[Field-Weighted Citation Impact],A15688,4)</f>
        <v>0.91120000000000001</v>
      </c>
      <c r="J15688">
        <f t="shared" si="245"/>
        <v>0.80421023031369698</v>
      </c>
    </row>
    <row r="15689" spans="1:10" x14ac:dyDescent="0.25">
      <c r="A15689">
        <v>3.44</v>
      </c>
      <c r="B15689" t="s">
        <v>6</v>
      </c>
      <c r="C15689" t="s">
        <v>201</v>
      </c>
      <c r="D15689" t="s">
        <v>202</v>
      </c>
      <c r="E15689" t="s">
        <v>66</v>
      </c>
      <c r="F15689" t="s">
        <v>67</v>
      </c>
      <c r="I15689">
        <f>_xlfn.PERCENTRANK.EXC(Table[Field-Weighted Citation Impact],A15689,4)</f>
        <v>0.91120000000000001</v>
      </c>
      <c r="J15689">
        <f t="shared" si="245"/>
        <v>0.80421023031369698</v>
      </c>
    </row>
    <row r="15690" spans="1:10" x14ac:dyDescent="0.25">
      <c r="A15690">
        <v>3.44</v>
      </c>
      <c r="B15690" t="s">
        <v>51</v>
      </c>
      <c r="C15690" t="s">
        <v>2071</v>
      </c>
      <c r="D15690" t="s">
        <v>2072</v>
      </c>
      <c r="E15690" t="s">
        <v>37</v>
      </c>
      <c r="F15690" t="s">
        <v>38</v>
      </c>
      <c r="I15690">
        <f>_xlfn.PERCENTRANK.EXC(Table[Field-Weighted Citation Impact],A15690,4)</f>
        <v>0.91120000000000001</v>
      </c>
      <c r="J15690">
        <f t="shared" si="245"/>
        <v>0.80421023031369698</v>
      </c>
    </row>
    <row r="15691" spans="1:10" x14ac:dyDescent="0.25">
      <c r="A15691">
        <v>3.44</v>
      </c>
      <c r="B15691" t="s">
        <v>51</v>
      </c>
      <c r="C15691" t="s">
        <v>2071</v>
      </c>
      <c r="D15691" t="s">
        <v>2072</v>
      </c>
      <c r="E15691" t="s">
        <v>37</v>
      </c>
      <c r="F15691" t="s">
        <v>38</v>
      </c>
      <c r="I15691">
        <f>_xlfn.PERCENTRANK.EXC(Table[Field-Weighted Citation Impact],A15691,4)</f>
        <v>0.91120000000000001</v>
      </c>
      <c r="J15691">
        <f t="shared" si="245"/>
        <v>0.80421023031369698</v>
      </c>
    </row>
    <row r="15692" spans="1:10" x14ac:dyDescent="0.25">
      <c r="A15692">
        <v>3.44</v>
      </c>
      <c r="B15692" t="s">
        <v>51</v>
      </c>
      <c r="C15692" t="s">
        <v>2071</v>
      </c>
      <c r="D15692" t="s">
        <v>2072</v>
      </c>
      <c r="E15692" t="s">
        <v>33</v>
      </c>
      <c r="F15692" t="s">
        <v>34</v>
      </c>
      <c r="I15692">
        <f>_xlfn.PERCENTRANK.EXC(Table[Field-Weighted Citation Impact],A15692,4)</f>
        <v>0.91120000000000001</v>
      </c>
      <c r="J15692">
        <f t="shared" si="245"/>
        <v>0.80421023031369698</v>
      </c>
    </row>
    <row r="15693" spans="1:10" x14ac:dyDescent="0.25">
      <c r="A15693">
        <v>3.44</v>
      </c>
      <c r="B15693" t="s">
        <v>51</v>
      </c>
      <c r="C15693" t="s">
        <v>2071</v>
      </c>
      <c r="D15693" t="s">
        <v>2072</v>
      </c>
      <c r="E15693" t="s">
        <v>37</v>
      </c>
      <c r="F15693" t="s">
        <v>38</v>
      </c>
      <c r="I15693">
        <f>_xlfn.PERCENTRANK.EXC(Table[Field-Weighted Citation Impact],A15693,4)</f>
        <v>0.91120000000000001</v>
      </c>
      <c r="J15693">
        <f t="shared" si="245"/>
        <v>0.80421023031369698</v>
      </c>
    </row>
    <row r="15694" spans="1:10" x14ac:dyDescent="0.25">
      <c r="A15694">
        <v>3.45</v>
      </c>
      <c r="B15694" t="s">
        <v>6</v>
      </c>
      <c r="C15694" t="s">
        <v>801</v>
      </c>
      <c r="D15694" t="s">
        <v>802</v>
      </c>
      <c r="E15694">
        <v>38</v>
      </c>
      <c r="F15694" t="s">
        <v>46</v>
      </c>
      <c r="I15694">
        <f>_xlfn.PERCENTRANK.EXC(Table[Field-Weighted Citation Impact],A15694,4)</f>
        <v>0.91159999999999997</v>
      </c>
      <c r="J15694">
        <f t="shared" si="245"/>
        <v>0.80536612157488863</v>
      </c>
    </row>
    <row r="15695" spans="1:10" x14ac:dyDescent="0.25">
      <c r="A15695">
        <v>3.45</v>
      </c>
      <c r="B15695" t="s">
        <v>6</v>
      </c>
      <c r="C15695" t="s">
        <v>29</v>
      </c>
      <c r="D15695" t="s">
        <v>30</v>
      </c>
      <c r="E15695">
        <v>36</v>
      </c>
      <c r="F15695" t="s">
        <v>14</v>
      </c>
      <c r="I15695">
        <f>_xlfn.PERCENTRANK.EXC(Table[Field-Weighted Citation Impact],A15695,4)</f>
        <v>0.91159999999999997</v>
      </c>
      <c r="J15695">
        <f t="shared" si="245"/>
        <v>0.80536612157488863</v>
      </c>
    </row>
    <row r="15696" spans="1:10" x14ac:dyDescent="0.25">
      <c r="A15696">
        <v>3.45</v>
      </c>
      <c r="B15696" t="s">
        <v>6</v>
      </c>
      <c r="C15696">
        <v>2200</v>
      </c>
      <c r="D15696" t="s">
        <v>882</v>
      </c>
      <c r="E15696">
        <v>36</v>
      </c>
      <c r="F15696" t="s">
        <v>14</v>
      </c>
      <c r="I15696">
        <f>_xlfn.PERCENTRANK.EXC(Table[Field-Weighted Citation Impact],A15696,4)</f>
        <v>0.91159999999999997</v>
      </c>
      <c r="J15696">
        <f t="shared" si="245"/>
        <v>0.80536612157488863</v>
      </c>
    </row>
    <row r="15697" spans="1:10" x14ac:dyDescent="0.25">
      <c r="A15697">
        <v>3.45</v>
      </c>
      <c r="B15697" t="s">
        <v>6</v>
      </c>
      <c r="C15697">
        <v>2600</v>
      </c>
      <c r="D15697" t="s">
        <v>1436</v>
      </c>
      <c r="E15697">
        <v>37</v>
      </c>
      <c r="F15697" t="s">
        <v>16</v>
      </c>
      <c r="I15697">
        <f>_xlfn.PERCENTRANK.EXC(Table[Field-Weighted Citation Impact],A15697,4)</f>
        <v>0.91159999999999997</v>
      </c>
      <c r="J15697">
        <f t="shared" si="245"/>
        <v>0.80536612157488863</v>
      </c>
    </row>
    <row r="15698" spans="1:10" x14ac:dyDescent="0.25">
      <c r="A15698">
        <v>3.45</v>
      </c>
      <c r="B15698" t="s">
        <v>6</v>
      </c>
      <c r="C15698">
        <v>2600</v>
      </c>
      <c r="D15698" t="s">
        <v>1436</v>
      </c>
      <c r="E15698">
        <v>37</v>
      </c>
      <c r="F15698" t="s">
        <v>16</v>
      </c>
      <c r="I15698">
        <f>_xlfn.PERCENTRANK.EXC(Table[Field-Weighted Citation Impact],A15698,4)</f>
        <v>0.91159999999999997</v>
      </c>
      <c r="J15698">
        <f t="shared" si="245"/>
        <v>0.80536612157488863</v>
      </c>
    </row>
    <row r="15699" spans="1:10" x14ac:dyDescent="0.25">
      <c r="A15699">
        <v>3.45</v>
      </c>
      <c r="B15699" t="s">
        <v>6</v>
      </c>
      <c r="C15699">
        <v>2600</v>
      </c>
      <c r="D15699" t="s">
        <v>1436</v>
      </c>
      <c r="E15699">
        <v>37</v>
      </c>
      <c r="F15699" t="s">
        <v>16</v>
      </c>
      <c r="I15699">
        <f>_xlfn.PERCENTRANK.EXC(Table[Field-Weighted Citation Impact],A15699,4)</f>
        <v>0.91159999999999997</v>
      </c>
      <c r="J15699">
        <f t="shared" si="245"/>
        <v>0.80536612157488863</v>
      </c>
    </row>
    <row r="15700" spans="1:10" x14ac:dyDescent="0.25">
      <c r="A15700">
        <v>3.45</v>
      </c>
      <c r="B15700" t="s">
        <v>87</v>
      </c>
      <c r="C15700" t="s">
        <v>1196</v>
      </c>
      <c r="D15700" t="s">
        <v>1197</v>
      </c>
      <c r="E15700">
        <v>36</v>
      </c>
      <c r="F15700" t="s">
        <v>14</v>
      </c>
      <c r="I15700">
        <f>_xlfn.PERCENTRANK.EXC(Table[Field-Weighted Citation Impact],A15700,4)</f>
        <v>0.91159999999999997</v>
      </c>
      <c r="J15700">
        <f t="shared" si="245"/>
        <v>0.80536612157488863</v>
      </c>
    </row>
    <row r="15701" spans="1:10" x14ac:dyDescent="0.25">
      <c r="A15701">
        <v>3.45</v>
      </c>
      <c r="B15701" t="s">
        <v>51</v>
      </c>
      <c r="C15701" t="s">
        <v>232</v>
      </c>
      <c r="D15701" t="s">
        <v>233</v>
      </c>
      <c r="E15701">
        <v>36</v>
      </c>
      <c r="F15701" t="s">
        <v>14</v>
      </c>
      <c r="I15701">
        <f>_xlfn.PERCENTRANK.EXC(Table[Field-Weighted Citation Impact],A15701,4)</f>
        <v>0.91159999999999997</v>
      </c>
      <c r="J15701">
        <f t="shared" si="245"/>
        <v>0.80536612157488863</v>
      </c>
    </row>
    <row r="15702" spans="1:10" x14ac:dyDescent="0.25">
      <c r="A15702">
        <v>3.45</v>
      </c>
      <c r="B15702" t="s">
        <v>87</v>
      </c>
      <c r="C15702" t="s">
        <v>1196</v>
      </c>
      <c r="D15702" t="s">
        <v>1197</v>
      </c>
      <c r="E15702">
        <v>36</v>
      </c>
      <c r="F15702" t="s">
        <v>14</v>
      </c>
      <c r="I15702">
        <f>_xlfn.PERCENTRANK.EXC(Table[Field-Weighted Citation Impact],A15702,4)</f>
        <v>0.91159999999999997</v>
      </c>
      <c r="J15702">
        <f t="shared" si="245"/>
        <v>0.80536612157488863</v>
      </c>
    </row>
    <row r="15703" spans="1:10" x14ac:dyDescent="0.25">
      <c r="A15703">
        <v>3.46</v>
      </c>
      <c r="B15703" t="s">
        <v>26</v>
      </c>
      <c r="C15703" t="s">
        <v>110</v>
      </c>
      <c r="D15703" t="s">
        <v>111</v>
      </c>
      <c r="E15703" t="s">
        <v>37</v>
      </c>
      <c r="F15703" t="s">
        <v>38</v>
      </c>
      <c r="I15703">
        <f>_xlfn.PERCENTRANK.EXC(Table[Field-Weighted Citation Impact],A15703,4)</f>
        <v>0.91220000000000001</v>
      </c>
      <c r="J15703">
        <f t="shared" si="245"/>
        <v>0.80651785095591189</v>
      </c>
    </row>
    <row r="15704" spans="1:10" x14ac:dyDescent="0.25">
      <c r="A15704">
        <v>3.46</v>
      </c>
      <c r="B15704" t="s">
        <v>6</v>
      </c>
      <c r="C15704">
        <v>3100</v>
      </c>
      <c r="D15704" t="s">
        <v>15</v>
      </c>
      <c r="E15704">
        <v>37</v>
      </c>
      <c r="F15704" t="s">
        <v>16</v>
      </c>
      <c r="I15704">
        <f>_xlfn.PERCENTRANK.EXC(Table[Field-Weighted Citation Impact],A15704,4)</f>
        <v>0.91220000000000001</v>
      </c>
      <c r="J15704">
        <f t="shared" si="245"/>
        <v>0.80651785095591189</v>
      </c>
    </row>
    <row r="15705" spans="1:10" x14ac:dyDescent="0.25">
      <c r="A15705">
        <v>3.46</v>
      </c>
      <c r="B15705" t="s">
        <v>6</v>
      </c>
      <c r="C15705" t="s">
        <v>983</v>
      </c>
      <c r="D15705" t="s">
        <v>984</v>
      </c>
      <c r="E15705" t="s">
        <v>292</v>
      </c>
      <c r="F15705" t="s">
        <v>293</v>
      </c>
      <c r="I15705">
        <f>_xlfn.PERCENTRANK.EXC(Table[Field-Weighted Citation Impact],A15705,4)</f>
        <v>0.91220000000000001</v>
      </c>
      <c r="J15705">
        <f t="shared" si="245"/>
        <v>0.80651785095591189</v>
      </c>
    </row>
    <row r="15706" spans="1:10" x14ac:dyDescent="0.25">
      <c r="A15706">
        <v>3.46</v>
      </c>
      <c r="B15706" t="s">
        <v>6</v>
      </c>
      <c r="C15706" t="s">
        <v>794</v>
      </c>
      <c r="D15706" t="s">
        <v>795</v>
      </c>
      <c r="E15706">
        <v>36</v>
      </c>
      <c r="F15706" t="s">
        <v>14</v>
      </c>
      <c r="I15706">
        <f>_xlfn.PERCENTRANK.EXC(Table[Field-Weighted Citation Impact],A15706,4)</f>
        <v>0.91220000000000001</v>
      </c>
      <c r="J15706">
        <f t="shared" si="245"/>
        <v>0.80651785095591189</v>
      </c>
    </row>
    <row r="15707" spans="1:10" x14ac:dyDescent="0.25">
      <c r="A15707">
        <v>3.46</v>
      </c>
      <c r="B15707" t="s">
        <v>6</v>
      </c>
      <c r="C15707" t="s">
        <v>1200</v>
      </c>
      <c r="D15707" t="s">
        <v>1201</v>
      </c>
      <c r="E15707" t="s">
        <v>33</v>
      </c>
      <c r="F15707" t="s">
        <v>34</v>
      </c>
      <c r="I15707">
        <f>_xlfn.PERCENTRANK.EXC(Table[Field-Weighted Citation Impact],A15707,4)</f>
        <v>0.91220000000000001</v>
      </c>
      <c r="J15707">
        <f t="shared" si="245"/>
        <v>0.80651785095591189</v>
      </c>
    </row>
    <row r="15708" spans="1:10" x14ac:dyDescent="0.25">
      <c r="A15708">
        <v>3.46</v>
      </c>
      <c r="B15708" t="s">
        <v>51</v>
      </c>
      <c r="C15708" t="s">
        <v>2650</v>
      </c>
      <c r="D15708" t="s">
        <v>2651</v>
      </c>
      <c r="E15708" t="s">
        <v>238</v>
      </c>
      <c r="F15708" t="s">
        <v>239</v>
      </c>
      <c r="I15708">
        <f>_xlfn.PERCENTRANK.EXC(Table[Field-Weighted Citation Impact],A15708,4)</f>
        <v>0.91220000000000001</v>
      </c>
      <c r="J15708">
        <f t="shared" si="245"/>
        <v>0.80651785095591189</v>
      </c>
    </row>
    <row r="15709" spans="1:10" x14ac:dyDescent="0.25">
      <c r="A15709">
        <v>3.46</v>
      </c>
      <c r="B15709" t="s">
        <v>51</v>
      </c>
      <c r="C15709" t="s">
        <v>1025</v>
      </c>
      <c r="D15709" t="s">
        <v>1026</v>
      </c>
      <c r="E15709">
        <v>36</v>
      </c>
      <c r="F15709" t="s">
        <v>14</v>
      </c>
      <c r="I15709">
        <f>_xlfn.PERCENTRANK.EXC(Table[Field-Weighted Citation Impact],A15709,4)</f>
        <v>0.91220000000000001</v>
      </c>
      <c r="J15709">
        <f t="shared" si="245"/>
        <v>0.80651785095591189</v>
      </c>
    </row>
    <row r="15710" spans="1:10" x14ac:dyDescent="0.25">
      <c r="A15710">
        <v>3.46</v>
      </c>
      <c r="B15710" t="s">
        <v>51</v>
      </c>
      <c r="C15710" t="s">
        <v>1025</v>
      </c>
      <c r="D15710" t="s">
        <v>1026</v>
      </c>
      <c r="E15710">
        <v>36</v>
      </c>
      <c r="F15710" t="s">
        <v>14</v>
      </c>
      <c r="I15710">
        <f>_xlfn.PERCENTRANK.EXC(Table[Field-Weighted Citation Impact],A15710,4)</f>
        <v>0.91220000000000001</v>
      </c>
      <c r="J15710">
        <f t="shared" si="245"/>
        <v>0.80651785095591189</v>
      </c>
    </row>
    <row r="15711" spans="1:10" x14ac:dyDescent="0.25">
      <c r="A15711">
        <v>3.46</v>
      </c>
      <c r="B15711" t="s">
        <v>51</v>
      </c>
      <c r="C15711" t="s">
        <v>1025</v>
      </c>
      <c r="D15711" t="s">
        <v>1026</v>
      </c>
      <c r="E15711">
        <v>36</v>
      </c>
      <c r="F15711" t="s">
        <v>14</v>
      </c>
      <c r="I15711">
        <f>_xlfn.PERCENTRANK.EXC(Table[Field-Weighted Citation Impact],A15711,4)</f>
        <v>0.91220000000000001</v>
      </c>
      <c r="J15711">
        <f t="shared" si="245"/>
        <v>0.80651785095591189</v>
      </c>
    </row>
    <row r="15712" spans="1:10" x14ac:dyDescent="0.25">
      <c r="A15712">
        <v>3.46</v>
      </c>
      <c r="B15712" t="s">
        <v>51</v>
      </c>
      <c r="C15712" t="s">
        <v>1025</v>
      </c>
      <c r="D15712" t="s">
        <v>1026</v>
      </c>
      <c r="E15712">
        <v>36</v>
      </c>
      <c r="F15712" t="s">
        <v>14</v>
      </c>
      <c r="I15712">
        <f>_xlfn.PERCENTRANK.EXC(Table[Field-Weighted Citation Impact],A15712,4)</f>
        <v>0.91220000000000001</v>
      </c>
      <c r="J15712">
        <f t="shared" si="245"/>
        <v>0.80651785095591189</v>
      </c>
    </row>
    <row r="15713" spans="1:10" x14ac:dyDescent="0.25">
      <c r="A15713">
        <v>3.47</v>
      </c>
      <c r="B15713" t="s">
        <v>6</v>
      </c>
      <c r="C15713" t="s">
        <v>127</v>
      </c>
      <c r="D15713" t="s">
        <v>128</v>
      </c>
      <c r="E15713">
        <v>36</v>
      </c>
      <c r="F15713" t="s">
        <v>14</v>
      </c>
      <c r="I15713">
        <f>_xlfn.PERCENTRANK.EXC(Table[Field-Weighted Citation Impact],A15713,4)</f>
        <v>0.91269999999999996</v>
      </c>
      <c r="J15713">
        <f t="shared" si="245"/>
        <v>0.80766541329821373</v>
      </c>
    </row>
    <row r="15714" spans="1:10" x14ac:dyDescent="0.25">
      <c r="A15714">
        <v>3.47</v>
      </c>
      <c r="B15714" t="s">
        <v>6</v>
      </c>
      <c r="C15714" t="s">
        <v>612</v>
      </c>
      <c r="D15714" t="s">
        <v>613</v>
      </c>
      <c r="E15714" t="s">
        <v>320</v>
      </c>
      <c r="F15714" t="s">
        <v>321</v>
      </c>
      <c r="I15714">
        <f>_xlfn.PERCENTRANK.EXC(Table[Field-Weighted Citation Impact],A15714,4)</f>
        <v>0.91269999999999996</v>
      </c>
      <c r="J15714">
        <f t="shared" si="245"/>
        <v>0.80766541329821373</v>
      </c>
    </row>
    <row r="15715" spans="1:10" x14ac:dyDescent="0.25">
      <c r="A15715">
        <v>3.47</v>
      </c>
      <c r="B15715" t="s">
        <v>6</v>
      </c>
      <c r="C15715" t="s">
        <v>468</v>
      </c>
      <c r="D15715" t="s">
        <v>469</v>
      </c>
      <c r="E15715" t="s">
        <v>33</v>
      </c>
      <c r="F15715" t="s">
        <v>34</v>
      </c>
      <c r="I15715">
        <f>_xlfn.PERCENTRANK.EXC(Table[Field-Weighted Citation Impact],A15715,4)</f>
        <v>0.91269999999999996</v>
      </c>
      <c r="J15715">
        <f t="shared" si="245"/>
        <v>0.80766541329821373</v>
      </c>
    </row>
    <row r="15716" spans="1:10" x14ac:dyDescent="0.25">
      <c r="A15716">
        <v>3.47</v>
      </c>
      <c r="B15716" t="s">
        <v>6</v>
      </c>
      <c r="C15716" t="s">
        <v>1396</v>
      </c>
      <c r="D15716" t="s">
        <v>1397</v>
      </c>
      <c r="E15716" t="s">
        <v>1398</v>
      </c>
      <c r="F15716" t="s">
        <v>1399</v>
      </c>
      <c r="I15716">
        <f>_xlfn.PERCENTRANK.EXC(Table[Field-Weighted Citation Impact],A15716,4)</f>
        <v>0.91269999999999996</v>
      </c>
      <c r="J15716">
        <f t="shared" si="245"/>
        <v>0.80766541329821373</v>
      </c>
    </row>
    <row r="15717" spans="1:10" x14ac:dyDescent="0.25">
      <c r="A15717">
        <v>3.47</v>
      </c>
      <c r="B15717" t="s">
        <v>6</v>
      </c>
      <c r="C15717" t="s">
        <v>85</v>
      </c>
      <c r="D15717" t="s">
        <v>86</v>
      </c>
      <c r="E15717" t="s">
        <v>33</v>
      </c>
      <c r="F15717" t="s">
        <v>34</v>
      </c>
      <c r="I15717">
        <f>_xlfn.PERCENTRANK.EXC(Table[Field-Weighted Citation Impact],A15717,4)</f>
        <v>0.91269999999999996</v>
      </c>
      <c r="J15717">
        <f t="shared" si="245"/>
        <v>0.80766541329821373</v>
      </c>
    </row>
    <row r="15718" spans="1:10" x14ac:dyDescent="0.25">
      <c r="A15718">
        <v>3.47</v>
      </c>
      <c r="B15718" t="s">
        <v>51</v>
      </c>
      <c r="C15718">
        <v>2100</v>
      </c>
      <c r="D15718" t="s">
        <v>190</v>
      </c>
      <c r="E15718">
        <v>36</v>
      </c>
      <c r="F15718" t="s">
        <v>14</v>
      </c>
      <c r="I15718">
        <f>_xlfn.PERCENTRANK.EXC(Table[Field-Weighted Citation Impact],A15718,4)</f>
        <v>0.91269999999999996</v>
      </c>
      <c r="J15718">
        <f t="shared" si="245"/>
        <v>0.80766541329821373</v>
      </c>
    </row>
    <row r="15719" spans="1:10" x14ac:dyDescent="0.25">
      <c r="A15719">
        <v>3.47</v>
      </c>
      <c r="B15719" t="s">
        <v>51</v>
      </c>
      <c r="C15719">
        <v>2100</v>
      </c>
      <c r="D15719" t="s">
        <v>190</v>
      </c>
      <c r="E15719">
        <v>36</v>
      </c>
      <c r="F15719" t="s">
        <v>14</v>
      </c>
      <c r="I15719">
        <f>_xlfn.PERCENTRANK.EXC(Table[Field-Weighted Citation Impact],A15719,4)</f>
        <v>0.91269999999999996</v>
      </c>
      <c r="J15719">
        <f t="shared" si="245"/>
        <v>0.80766541329821373</v>
      </c>
    </row>
    <row r="15720" spans="1:10" x14ac:dyDescent="0.25">
      <c r="A15720">
        <v>3.47</v>
      </c>
      <c r="B15720" t="s">
        <v>51</v>
      </c>
      <c r="C15720" t="s">
        <v>1246</v>
      </c>
      <c r="D15720" t="s">
        <v>1247</v>
      </c>
      <c r="E15720">
        <v>37</v>
      </c>
      <c r="F15720" t="s">
        <v>16</v>
      </c>
      <c r="I15720">
        <f>_xlfn.PERCENTRANK.EXC(Table[Field-Weighted Citation Impact],A15720,4)</f>
        <v>0.91269999999999996</v>
      </c>
      <c r="J15720">
        <f t="shared" si="245"/>
        <v>0.80766541329821373</v>
      </c>
    </row>
    <row r="15721" spans="1:10" x14ac:dyDescent="0.25">
      <c r="A15721">
        <v>3.47</v>
      </c>
      <c r="B15721" t="s">
        <v>51</v>
      </c>
      <c r="C15721" t="s">
        <v>2288</v>
      </c>
      <c r="D15721" t="s">
        <v>2289</v>
      </c>
      <c r="E15721" t="s">
        <v>37</v>
      </c>
      <c r="F15721" t="s">
        <v>38</v>
      </c>
      <c r="I15721">
        <f>_xlfn.PERCENTRANK.EXC(Table[Field-Weighted Citation Impact],A15721,4)</f>
        <v>0.91269999999999996</v>
      </c>
      <c r="J15721">
        <f t="shared" si="245"/>
        <v>0.80766541329821373</v>
      </c>
    </row>
    <row r="15722" spans="1:10" x14ac:dyDescent="0.25">
      <c r="A15722">
        <v>3.47</v>
      </c>
      <c r="B15722" t="s">
        <v>51</v>
      </c>
      <c r="C15722" t="s">
        <v>2288</v>
      </c>
      <c r="D15722" t="s">
        <v>2289</v>
      </c>
      <c r="E15722" t="s">
        <v>33</v>
      </c>
      <c r="F15722" t="s">
        <v>34</v>
      </c>
      <c r="I15722">
        <f>_xlfn.PERCENTRANK.EXC(Table[Field-Weighted Citation Impact],A15722,4)</f>
        <v>0.91269999999999996</v>
      </c>
      <c r="J15722">
        <f t="shared" si="245"/>
        <v>0.80766541329821373</v>
      </c>
    </row>
    <row r="15723" spans="1:10" x14ac:dyDescent="0.25">
      <c r="A15723">
        <v>3.47</v>
      </c>
      <c r="B15723" t="s">
        <v>51</v>
      </c>
      <c r="C15723">
        <v>3105</v>
      </c>
      <c r="D15723" t="s">
        <v>2412</v>
      </c>
      <c r="E15723">
        <v>37</v>
      </c>
      <c r="F15723" t="s">
        <v>16</v>
      </c>
      <c r="I15723">
        <f>_xlfn.PERCENTRANK.EXC(Table[Field-Weighted Citation Impact],A15723,4)</f>
        <v>0.91269999999999996</v>
      </c>
      <c r="J15723">
        <f t="shared" si="245"/>
        <v>0.80766541329821373</v>
      </c>
    </row>
    <row r="15724" spans="1:10" x14ac:dyDescent="0.25">
      <c r="A15724">
        <v>3.48</v>
      </c>
      <c r="B15724" t="s">
        <v>6</v>
      </c>
      <c r="C15724">
        <v>2500</v>
      </c>
      <c r="D15724" t="s">
        <v>142</v>
      </c>
      <c r="E15724">
        <v>36</v>
      </c>
      <c r="F15724" t="s">
        <v>14</v>
      </c>
      <c r="I15724">
        <f>_xlfn.PERCENTRANK.EXC(Table[Field-Weighted Citation Impact],A15724,4)</f>
        <v>0.91339999999999999</v>
      </c>
      <c r="J15724">
        <f t="shared" si="245"/>
        <v>0.80880880360793017</v>
      </c>
    </row>
    <row r="15725" spans="1:10" x14ac:dyDescent="0.25">
      <c r="A15725">
        <v>3.48</v>
      </c>
      <c r="B15725" t="s">
        <v>6</v>
      </c>
      <c r="C15725" t="s">
        <v>1073</v>
      </c>
      <c r="D15725" t="s">
        <v>1074</v>
      </c>
      <c r="E15725" t="s">
        <v>33</v>
      </c>
      <c r="F15725" t="s">
        <v>34</v>
      </c>
      <c r="I15725">
        <f>_xlfn.PERCENTRANK.EXC(Table[Field-Weighted Citation Impact],A15725,4)</f>
        <v>0.91339999999999999</v>
      </c>
      <c r="J15725">
        <f t="shared" si="245"/>
        <v>0.80880880360793017</v>
      </c>
    </row>
    <row r="15726" spans="1:10" x14ac:dyDescent="0.25">
      <c r="A15726">
        <v>3.48</v>
      </c>
      <c r="B15726" t="s">
        <v>51</v>
      </c>
      <c r="C15726">
        <v>2100</v>
      </c>
      <c r="D15726" t="s">
        <v>190</v>
      </c>
      <c r="E15726">
        <v>36</v>
      </c>
      <c r="F15726" t="s">
        <v>14</v>
      </c>
      <c r="I15726">
        <f>_xlfn.PERCENTRANK.EXC(Table[Field-Weighted Citation Impact],A15726,4)</f>
        <v>0.91339999999999999</v>
      </c>
      <c r="J15726">
        <f t="shared" si="245"/>
        <v>0.80880880360793017</v>
      </c>
    </row>
    <row r="15727" spans="1:10" x14ac:dyDescent="0.25">
      <c r="A15727">
        <v>3.48</v>
      </c>
      <c r="B15727" t="s">
        <v>51</v>
      </c>
      <c r="C15727">
        <v>2100</v>
      </c>
      <c r="D15727" t="s">
        <v>190</v>
      </c>
      <c r="E15727">
        <v>36</v>
      </c>
      <c r="F15727" t="s">
        <v>14</v>
      </c>
      <c r="I15727">
        <f>_xlfn.PERCENTRANK.EXC(Table[Field-Weighted Citation Impact],A15727,4)</f>
        <v>0.91339999999999999</v>
      </c>
      <c r="J15727">
        <f t="shared" si="245"/>
        <v>0.80880880360793017</v>
      </c>
    </row>
    <row r="15728" spans="1:10" x14ac:dyDescent="0.25">
      <c r="A15728">
        <v>3.48</v>
      </c>
      <c r="B15728" t="s">
        <v>51</v>
      </c>
      <c r="C15728" t="s">
        <v>2600</v>
      </c>
      <c r="D15728" t="s">
        <v>2601</v>
      </c>
      <c r="E15728" t="s">
        <v>716</v>
      </c>
      <c r="F15728" t="s">
        <v>717</v>
      </c>
      <c r="I15728">
        <f>_xlfn.PERCENTRANK.EXC(Table[Field-Weighted Citation Impact],A15728,4)</f>
        <v>0.91339999999999999</v>
      </c>
      <c r="J15728">
        <f t="shared" si="245"/>
        <v>0.80880880360793017</v>
      </c>
    </row>
    <row r="15729" spans="1:10" x14ac:dyDescent="0.25">
      <c r="A15729">
        <v>3.48</v>
      </c>
      <c r="B15729" t="s">
        <v>51</v>
      </c>
      <c r="C15729" t="s">
        <v>1025</v>
      </c>
      <c r="D15729" t="s">
        <v>1026</v>
      </c>
      <c r="E15729">
        <v>36</v>
      </c>
      <c r="F15729" t="s">
        <v>14</v>
      </c>
      <c r="I15729">
        <f>_xlfn.PERCENTRANK.EXC(Table[Field-Weighted Citation Impact],A15729,4)</f>
        <v>0.91339999999999999</v>
      </c>
      <c r="J15729">
        <f t="shared" si="245"/>
        <v>0.80880880360793017</v>
      </c>
    </row>
    <row r="15730" spans="1:10" x14ac:dyDescent="0.25">
      <c r="A15730">
        <v>3.48</v>
      </c>
      <c r="B15730" t="s">
        <v>577</v>
      </c>
      <c r="C15730" t="s">
        <v>491</v>
      </c>
      <c r="D15730" t="s">
        <v>492</v>
      </c>
      <c r="E15730" t="s">
        <v>5029</v>
      </c>
      <c r="F15730" t="s">
        <v>5030</v>
      </c>
      <c r="I15730">
        <f>_xlfn.PERCENTRANK.EXC(Table[Field-Weighted Citation Impact],A15730,4)</f>
        <v>0.91339999999999999</v>
      </c>
      <c r="J15730">
        <f t="shared" si="245"/>
        <v>0.80880880360793017</v>
      </c>
    </row>
    <row r="15731" spans="1:10" x14ac:dyDescent="0.25">
      <c r="A15731">
        <v>3.49</v>
      </c>
      <c r="B15731" t="s">
        <v>6</v>
      </c>
      <c r="C15731" t="s">
        <v>236</v>
      </c>
      <c r="D15731" t="s">
        <v>237</v>
      </c>
      <c r="E15731" t="s">
        <v>238</v>
      </c>
      <c r="F15731" t="s">
        <v>239</v>
      </c>
      <c r="I15731">
        <f>_xlfn.PERCENTRANK.EXC(Table[Field-Weighted Citation Impact],A15731,4)</f>
        <v>0.91379999999999995</v>
      </c>
      <c r="J15731">
        <f t="shared" si="245"/>
        <v>0.80994801705555175</v>
      </c>
    </row>
    <row r="15732" spans="1:10" x14ac:dyDescent="0.25">
      <c r="A15732">
        <v>3.49</v>
      </c>
      <c r="B15732" t="s">
        <v>6</v>
      </c>
      <c r="C15732" t="s">
        <v>227</v>
      </c>
      <c r="D15732" t="s">
        <v>228</v>
      </c>
      <c r="E15732">
        <v>36</v>
      </c>
      <c r="F15732" t="s">
        <v>14</v>
      </c>
      <c r="I15732">
        <f>_xlfn.PERCENTRANK.EXC(Table[Field-Weighted Citation Impact],A15732,4)</f>
        <v>0.91379999999999995</v>
      </c>
      <c r="J15732">
        <f t="shared" si="245"/>
        <v>0.80994801705555175</v>
      </c>
    </row>
    <row r="15733" spans="1:10" x14ac:dyDescent="0.25">
      <c r="A15733">
        <v>3.49</v>
      </c>
      <c r="B15733" t="s">
        <v>6</v>
      </c>
      <c r="C15733" t="s">
        <v>1503</v>
      </c>
      <c r="D15733" t="s">
        <v>1504</v>
      </c>
      <c r="E15733" t="s">
        <v>145</v>
      </c>
      <c r="F15733" t="s">
        <v>146</v>
      </c>
      <c r="I15733">
        <f>_xlfn.PERCENTRANK.EXC(Table[Field-Weighted Citation Impact],A15733,4)</f>
        <v>0.91379999999999995</v>
      </c>
      <c r="J15733">
        <f t="shared" si="245"/>
        <v>0.80994801705555175</v>
      </c>
    </row>
    <row r="15734" spans="1:10" x14ac:dyDescent="0.25">
      <c r="A15734">
        <v>3.49</v>
      </c>
      <c r="B15734" t="s">
        <v>6</v>
      </c>
      <c r="C15734">
        <v>1705</v>
      </c>
      <c r="D15734" t="s">
        <v>45</v>
      </c>
      <c r="E15734">
        <v>38</v>
      </c>
      <c r="F15734" t="s">
        <v>46</v>
      </c>
      <c r="I15734">
        <f>_xlfn.PERCENTRANK.EXC(Table[Field-Weighted Citation Impact],A15734,4)</f>
        <v>0.91379999999999995</v>
      </c>
      <c r="J15734">
        <f t="shared" si="245"/>
        <v>0.80994801705555175</v>
      </c>
    </row>
    <row r="15735" spans="1:10" x14ac:dyDescent="0.25">
      <c r="A15735">
        <v>3.49</v>
      </c>
      <c r="B15735" t="s">
        <v>6</v>
      </c>
      <c r="C15735">
        <v>1705</v>
      </c>
      <c r="D15735" t="s">
        <v>45</v>
      </c>
      <c r="E15735">
        <v>38</v>
      </c>
      <c r="F15735" t="s">
        <v>46</v>
      </c>
      <c r="I15735">
        <f>_xlfn.PERCENTRANK.EXC(Table[Field-Weighted Citation Impact],A15735,4)</f>
        <v>0.91379999999999995</v>
      </c>
      <c r="J15735">
        <f t="shared" si="245"/>
        <v>0.80994801705555175</v>
      </c>
    </row>
    <row r="15736" spans="1:10" x14ac:dyDescent="0.25">
      <c r="A15736">
        <v>3.49</v>
      </c>
      <c r="B15736" t="s">
        <v>6</v>
      </c>
      <c r="C15736">
        <v>1705</v>
      </c>
      <c r="D15736" t="s">
        <v>45</v>
      </c>
      <c r="E15736">
        <v>38</v>
      </c>
      <c r="F15736" t="s">
        <v>46</v>
      </c>
      <c r="I15736">
        <f>_xlfn.PERCENTRANK.EXC(Table[Field-Weighted Citation Impact],A15736,4)</f>
        <v>0.91379999999999995</v>
      </c>
      <c r="J15736">
        <f t="shared" si="245"/>
        <v>0.80994801705555175</v>
      </c>
    </row>
    <row r="15737" spans="1:10" x14ac:dyDescent="0.25">
      <c r="A15737">
        <v>3.49</v>
      </c>
      <c r="B15737" t="s">
        <v>51</v>
      </c>
      <c r="C15737" t="s">
        <v>1210</v>
      </c>
      <c r="D15737" t="s">
        <v>1211</v>
      </c>
      <c r="E15737" t="s">
        <v>37</v>
      </c>
      <c r="F15737" t="s">
        <v>38</v>
      </c>
      <c r="I15737">
        <f>_xlfn.PERCENTRANK.EXC(Table[Field-Weighted Citation Impact],A15737,4)</f>
        <v>0.91379999999999995</v>
      </c>
      <c r="J15737">
        <f t="shared" si="245"/>
        <v>0.80994801705555175</v>
      </c>
    </row>
    <row r="15738" spans="1:10" x14ac:dyDescent="0.25">
      <c r="A15738">
        <v>3.49</v>
      </c>
      <c r="B15738" t="s">
        <v>51</v>
      </c>
      <c r="C15738">
        <v>2214</v>
      </c>
      <c r="D15738" t="s">
        <v>3242</v>
      </c>
      <c r="E15738">
        <v>36</v>
      </c>
      <c r="F15738" t="s">
        <v>14</v>
      </c>
      <c r="I15738">
        <f>_xlfn.PERCENTRANK.EXC(Table[Field-Weighted Citation Impact],A15738,4)</f>
        <v>0.91379999999999995</v>
      </c>
      <c r="J15738">
        <f t="shared" si="245"/>
        <v>0.80994801705555175</v>
      </c>
    </row>
    <row r="15739" spans="1:10" x14ac:dyDescent="0.25">
      <c r="A15739">
        <v>3.49</v>
      </c>
      <c r="B15739" t="s">
        <v>51</v>
      </c>
      <c r="C15739" t="s">
        <v>4045</v>
      </c>
      <c r="D15739" t="s">
        <v>4046</v>
      </c>
      <c r="E15739">
        <v>38</v>
      </c>
      <c r="F15739" t="s">
        <v>46</v>
      </c>
      <c r="I15739">
        <f>_xlfn.PERCENTRANK.EXC(Table[Field-Weighted Citation Impact],A15739,4)</f>
        <v>0.91379999999999995</v>
      </c>
      <c r="J15739">
        <f t="shared" si="245"/>
        <v>0.80994801705555175</v>
      </c>
    </row>
    <row r="15740" spans="1:10" x14ac:dyDescent="0.25">
      <c r="A15740">
        <v>3.49</v>
      </c>
      <c r="B15740" t="s">
        <v>51</v>
      </c>
      <c r="C15740" t="s">
        <v>4226</v>
      </c>
      <c r="D15740" t="s">
        <v>4227</v>
      </c>
      <c r="E15740">
        <v>36</v>
      </c>
      <c r="F15740" t="s">
        <v>14</v>
      </c>
      <c r="I15740">
        <f>_xlfn.PERCENTRANK.EXC(Table[Field-Weighted Citation Impact],A15740,4)</f>
        <v>0.91379999999999995</v>
      </c>
      <c r="J15740">
        <f t="shared" si="245"/>
        <v>0.80994801705555175</v>
      </c>
    </row>
    <row r="15741" spans="1:10" x14ac:dyDescent="0.25">
      <c r="A15741">
        <v>3.5</v>
      </c>
      <c r="B15741" t="s">
        <v>6</v>
      </c>
      <c r="C15741" t="s">
        <v>591</v>
      </c>
      <c r="D15741" t="s">
        <v>592</v>
      </c>
      <c r="E15741" t="s">
        <v>37</v>
      </c>
      <c r="F15741" t="s">
        <v>38</v>
      </c>
      <c r="I15741">
        <f>_xlfn.PERCENTRANK.EXC(Table[Field-Weighted Citation Impact],A15741,4)</f>
        <v>0.91439999999999999</v>
      </c>
      <c r="J15741">
        <f t="shared" si="245"/>
        <v>0.81108304897557781</v>
      </c>
    </row>
    <row r="15742" spans="1:10" x14ac:dyDescent="0.25">
      <c r="A15742">
        <v>3.5</v>
      </c>
      <c r="B15742" t="s">
        <v>6</v>
      </c>
      <c r="C15742" t="s">
        <v>829</v>
      </c>
      <c r="D15742" t="s">
        <v>830</v>
      </c>
      <c r="E15742" t="s">
        <v>90</v>
      </c>
      <c r="F15742" t="s">
        <v>91</v>
      </c>
      <c r="I15742">
        <f>_xlfn.PERCENTRANK.EXC(Table[Field-Weighted Citation Impact],A15742,4)</f>
        <v>0.91439999999999999</v>
      </c>
      <c r="J15742">
        <f t="shared" si="245"/>
        <v>0.81108304897557781</v>
      </c>
    </row>
    <row r="15743" spans="1:10" x14ac:dyDescent="0.25">
      <c r="A15743">
        <v>3.5</v>
      </c>
      <c r="B15743" t="s">
        <v>6</v>
      </c>
      <c r="C15743">
        <v>3107</v>
      </c>
      <c r="D15743" t="s">
        <v>166</v>
      </c>
      <c r="E15743">
        <v>37</v>
      </c>
      <c r="F15743" t="s">
        <v>16</v>
      </c>
      <c r="I15743">
        <f>_xlfn.PERCENTRANK.EXC(Table[Field-Weighted Citation Impact],A15743,4)</f>
        <v>0.91439999999999999</v>
      </c>
      <c r="J15743">
        <f t="shared" si="245"/>
        <v>0.81108304897557781</v>
      </c>
    </row>
    <row r="15744" spans="1:10" x14ac:dyDescent="0.25">
      <c r="A15744">
        <v>3.5</v>
      </c>
      <c r="B15744" t="s">
        <v>6</v>
      </c>
      <c r="C15744" t="s">
        <v>453</v>
      </c>
      <c r="D15744" t="s">
        <v>454</v>
      </c>
      <c r="E15744" t="s">
        <v>2064</v>
      </c>
      <c r="F15744" t="s">
        <v>2065</v>
      </c>
      <c r="I15744">
        <f>_xlfn.PERCENTRANK.EXC(Table[Field-Weighted Citation Impact],A15744,4)</f>
        <v>0.91439999999999999</v>
      </c>
      <c r="J15744">
        <f t="shared" si="245"/>
        <v>0.81108304897557781</v>
      </c>
    </row>
    <row r="15745" spans="1:10" x14ac:dyDescent="0.25">
      <c r="A15745">
        <v>3.5</v>
      </c>
      <c r="B15745" t="s">
        <v>51</v>
      </c>
      <c r="C15745" t="s">
        <v>388</v>
      </c>
      <c r="D15745" t="s">
        <v>389</v>
      </c>
      <c r="E15745">
        <v>36</v>
      </c>
      <c r="F15745" t="s">
        <v>14</v>
      </c>
      <c r="I15745">
        <f>_xlfn.PERCENTRANK.EXC(Table[Field-Weighted Citation Impact],A15745,4)</f>
        <v>0.91439999999999999</v>
      </c>
      <c r="J15745">
        <f t="shared" si="245"/>
        <v>0.81108304897557781</v>
      </c>
    </row>
    <row r="15746" spans="1:10" x14ac:dyDescent="0.25">
      <c r="A15746">
        <v>3.5</v>
      </c>
      <c r="B15746" t="s">
        <v>51</v>
      </c>
      <c r="C15746" t="s">
        <v>1942</v>
      </c>
      <c r="D15746" t="s">
        <v>1943</v>
      </c>
      <c r="E15746" t="s">
        <v>750</v>
      </c>
      <c r="F15746" t="s">
        <v>751</v>
      </c>
      <c r="I15746">
        <f>_xlfn.PERCENTRANK.EXC(Table[Field-Weighted Citation Impact],A15746,4)</f>
        <v>0.91439999999999999</v>
      </c>
      <c r="J15746">
        <f t="shared" ref="J15746:J15809" si="246">_xlfn.NORM.DIST(A15746, $N$7,$N$8, TRUE)</f>
        <v>0.81108304897557781</v>
      </c>
    </row>
    <row r="15747" spans="1:10" x14ac:dyDescent="0.25">
      <c r="A15747">
        <v>3.5</v>
      </c>
      <c r="B15747" t="s">
        <v>51</v>
      </c>
      <c r="C15747">
        <v>2209</v>
      </c>
      <c r="D15747" t="s">
        <v>1786</v>
      </c>
      <c r="E15747">
        <v>36</v>
      </c>
      <c r="F15747" t="s">
        <v>14</v>
      </c>
      <c r="I15747">
        <f>_xlfn.PERCENTRANK.EXC(Table[Field-Weighted Citation Impact],A15747,4)</f>
        <v>0.91439999999999999</v>
      </c>
      <c r="J15747">
        <f t="shared" si="246"/>
        <v>0.81108304897557781</v>
      </c>
    </row>
    <row r="15748" spans="1:10" x14ac:dyDescent="0.25">
      <c r="A15748">
        <v>3.5</v>
      </c>
      <c r="B15748" t="s">
        <v>51</v>
      </c>
      <c r="C15748" t="s">
        <v>2600</v>
      </c>
      <c r="D15748" t="s">
        <v>2601</v>
      </c>
      <c r="E15748" t="s">
        <v>90</v>
      </c>
      <c r="F15748" t="s">
        <v>91</v>
      </c>
      <c r="I15748">
        <f>_xlfn.PERCENTRANK.EXC(Table[Field-Weighted Citation Impact],A15748,4)</f>
        <v>0.91439999999999999</v>
      </c>
      <c r="J15748">
        <f t="shared" si="246"/>
        <v>0.81108304897557781</v>
      </c>
    </row>
    <row r="15749" spans="1:10" x14ac:dyDescent="0.25">
      <c r="A15749">
        <v>3.5</v>
      </c>
      <c r="B15749" t="s">
        <v>51</v>
      </c>
      <c r="C15749" t="s">
        <v>2600</v>
      </c>
      <c r="D15749" t="s">
        <v>2601</v>
      </c>
      <c r="E15749" t="s">
        <v>90</v>
      </c>
      <c r="F15749" t="s">
        <v>91</v>
      </c>
      <c r="I15749">
        <f>_xlfn.PERCENTRANK.EXC(Table[Field-Weighted Citation Impact],A15749,4)</f>
        <v>0.91439999999999999</v>
      </c>
      <c r="J15749">
        <f t="shared" si="246"/>
        <v>0.81108304897557781</v>
      </c>
    </row>
    <row r="15750" spans="1:10" x14ac:dyDescent="0.25">
      <c r="A15750">
        <v>3.5</v>
      </c>
      <c r="B15750" t="s">
        <v>51</v>
      </c>
      <c r="C15750" t="s">
        <v>4596</v>
      </c>
      <c r="D15750" t="s">
        <v>4597</v>
      </c>
      <c r="E15750">
        <v>36</v>
      </c>
      <c r="F15750" t="s">
        <v>14</v>
      </c>
      <c r="I15750">
        <f>_xlfn.PERCENTRANK.EXC(Table[Field-Weighted Citation Impact],A15750,4)</f>
        <v>0.91439999999999999</v>
      </c>
      <c r="J15750">
        <f t="shared" si="246"/>
        <v>0.81108304897557781</v>
      </c>
    </row>
    <row r="15751" spans="1:10" x14ac:dyDescent="0.25">
      <c r="A15751">
        <v>3.51</v>
      </c>
      <c r="B15751" t="s">
        <v>6</v>
      </c>
      <c r="C15751">
        <v>2500</v>
      </c>
      <c r="D15751" t="s">
        <v>142</v>
      </c>
      <c r="E15751">
        <v>36</v>
      </c>
      <c r="F15751" t="s">
        <v>14</v>
      </c>
      <c r="I15751">
        <f>_xlfn.PERCENTRANK.EXC(Table[Field-Weighted Citation Impact],A15751,4)</f>
        <v>0.91500000000000004</v>
      </c>
      <c r="J15751">
        <f t="shared" si="246"/>
        <v>0.81221389486616158</v>
      </c>
    </row>
    <row r="15752" spans="1:10" x14ac:dyDescent="0.25">
      <c r="A15752">
        <v>3.51</v>
      </c>
      <c r="B15752" t="s">
        <v>6</v>
      </c>
      <c r="C15752" t="s">
        <v>904</v>
      </c>
      <c r="D15752" t="s">
        <v>905</v>
      </c>
      <c r="E15752">
        <v>36</v>
      </c>
      <c r="F15752" t="s">
        <v>14</v>
      </c>
      <c r="I15752">
        <f>_xlfn.PERCENTRANK.EXC(Table[Field-Weighted Citation Impact],A15752,4)</f>
        <v>0.91500000000000004</v>
      </c>
      <c r="J15752">
        <f t="shared" si="246"/>
        <v>0.81221389486616158</v>
      </c>
    </row>
    <row r="15753" spans="1:10" x14ac:dyDescent="0.25">
      <c r="A15753">
        <v>3.51</v>
      </c>
      <c r="B15753" t="s">
        <v>51</v>
      </c>
      <c r="C15753" t="s">
        <v>3042</v>
      </c>
      <c r="D15753" t="s">
        <v>3043</v>
      </c>
      <c r="E15753" t="s">
        <v>145</v>
      </c>
      <c r="F15753" t="s">
        <v>146</v>
      </c>
      <c r="I15753">
        <f>_xlfn.PERCENTRANK.EXC(Table[Field-Weighted Citation Impact],A15753,4)</f>
        <v>0.91500000000000004</v>
      </c>
      <c r="J15753">
        <f t="shared" si="246"/>
        <v>0.81221389486616158</v>
      </c>
    </row>
    <row r="15754" spans="1:10" x14ac:dyDescent="0.25">
      <c r="A15754">
        <v>3.51</v>
      </c>
      <c r="B15754" t="s">
        <v>51</v>
      </c>
      <c r="C15754">
        <v>1700</v>
      </c>
      <c r="D15754" t="s">
        <v>421</v>
      </c>
      <c r="E15754">
        <v>38</v>
      </c>
      <c r="F15754" t="s">
        <v>46</v>
      </c>
      <c r="I15754">
        <f>_xlfn.PERCENTRANK.EXC(Table[Field-Weighted Citation Impact],A15754,4)</f>
        <v>0.91500000000000004</v>
      </c>
      <c r="J15754">
        <f t="shared" si="246"/>
        <v>0.81221389486616158</v>
      </c>
    </row>
    <row r="15755" spans="1:10" x14ac:dyDescent="0.25">
      <c r="A15755">
        <v>3.52</v>
      </c>
      <c r="B15755" t="s">
        <v>6</v>
      </c>
      <c r="C15755">
        <v>1311</v>
      </c>
      <c r="D15755" t="s">
        <v>411</v>
      </c>
      <c r="E15755">
        <v>32</v>
      </c>
      <c r="F15755" t="s">
        <v>161</v>
      </c>
      <c r="I15755">
        <f>_xlfn.PERCENTRANK.EXC(Table[Field-Weighted Citation Impact],A15755,4)</f>
        <v>0.91520000000000001</v>
      </c>
      <c r="J15755">
        <f t="shared" si="246"/>
        <v>0.81334055038874475</v>
      </c>
    </row>
    <row r="15756" spans="1:10" x14ac:dyDescent="0.25">
      <c r="A15756">
        <v>3.52</v>
      </c>
      <c r="B15756" t="s">
        <v>6</v>
      </c>
      <c r="C15756" t="s">
        <v>641</v>
      </c>
      <c r="D15756" t="s">
        <v>642</v>
      </c>
      <c r="E15756" t="s">
        <v>286</v>
      </c>
      <c r="F15756" t="s">
        <v>287</v>
      </c>
      <c r="I15756">
        <f>_xlfn.PERCENTRANK.EXC(Table[Field-Weighted Citation Impact],A15756,4)</f>
        <v>0.91520000000000001</v>
      </c>
      <c r="J15756">
        <f t="shared" si="246"/>
        <v>0.81334055038874475</v>
      </c>
    </row>
    <row r="15757" spans="1:10" x14ac:dyDescent="0.25">
      <c r="A15757">
        <v>3.52</v>
      </c>
      <c r="B15757" t="s">
        <v>6</v>
      </c>
      <c r="C15757">
        <v>3102</v>
      </c>
      <c r="D15757" t="s">
        <v>798</v>
      </c>
      <c r="E15757">
        <v>37</v>
      </c>
      <c r="F15757" t="s">
        <v>16</v>
      </c>
      <c r="I15757">
        <f>_xlfn.PERCENTRANK.EXC(Table[Field-Weighted Citation Impact],A15757,4)</f>
        <v>0.91520000000000001</v>
      </c>
      <c r="J15757">
        <f t="shared" si="246"/>
        <v>0.81334055038874475</v>
      </c>
    </row>
    <row r="15758" spans="1:10" x14ac:dyDescent="0.25">
      <c r="A15758">
        <v>3.52</v>
      </c>
      <c r="B15758" t="s">
        <v>26</v>
      </c>
      <c r="C15758" t="s">
        <v>971</v>
      </c>
      <c r="D15758" t="s">
        <v>972</v>
      </c>
      <c r="E15758" t="s">
        <v>280</v>
      </c>
      <c r="F15758" t="s">
        <v>281</v>
      </c>
      <c r="I15758">
        <f>_xlfn.PERCENTRANK.EXC(Table[Field-Weighted Citation Impact],A15758,4)</f>
        <v>0.91520000000000001</v>
      </c>
      <c r="J15758">
        <f t="shared" si="246"/>
        <v>0.81334055038874475</v>
      </c>
    </row>
    <row r="15759" spans="1:10" x14ac:dyDescent="0.25">
      <c r="A15759">
        <v>3.52</v>
      </c>
      <c r="B15759" t="s">
        <v>6</v>
      </c>
      <c r="C15759" t="s">
        <v>193</v>
      </c>
      <c r="D15759" t="s">
        <v>194</v>
      </c>
      <c r="E15759">
        <v>36</v>
      </c>
      <c r="F15759" t="s">
        <v>14</v>
      </c>
      <c r="I15759">
        <f>_xlfn.PERCENTRANK.EXC(Table[Field-Weighted Citation Impact],A15759,4)</f>
        <v>0.91520000000000001</v>
      </c>
      <c r="J15759">
        <f t="shared" si="246"/>
        <v>0.81334055038874475</v>
      </c>
    </row>
    <row r="15760" spans="1:10" x14ac:dyDescent="0.25">
      <c r="A15760">
        <v>3.52</v>
      </c>
      <c r="B15760" t="s">
        <v>6</v>
      </c>
      <c r="C15760" t="s">
        <v>890</v>
      </c>
      <c r="D15760" t="s">
        <v>891</v>
      </c>
      <c r="E15760" t="s">
        <v>33</v>
      </c>
      <c r="F15760" t="s">
        <v>34</v>
      </c>
      <c r="I15760">
        <f>_xlfn.PERCENTRANK.EXC(Table[Field-Weighted Citation Impact],A15760,4)</f>
        <v>0.91520000000000001</v>
      </c>
      <c r="J15760">
        <f t="shared" si="246"/>
        <v>0.81334055038874475</v>
      </c>
    </row>
    <row r="15761" spans="1:10" x14ac:dyDescent="0.25">
      <c r="A15761">
        <v>3.52</v>
      </c>
      <c r="B15761" t="s">
        <v>6</v>
      </c>
      <c r="C15761" t="s">
        <v>193</v>
      </c>
      <c r="D15761" t="s">
        <v>194</v>
      </c>
      <c r="E15761">
        <v>36</v>
      </c>
      <c r="F15761" t="s">
        <v>14</v>
      </c>
      <c r="I15761">
        <f>_xlfn.PERCENTRANK.EXC(Table[Field-Weighted Citation Impact],A15761,4)</f>
        <v>0.91520000000000001</v>
      </c>
      <c r="J15761">
        <f t="shared" si="246"/>
        <v>0.81334055038874475</v>
      </c>
    </row>
    <row r="15762" spans="1:10" x14ac:dyDescent="0.25">
      <c r="A15762">
        <v>3.52</v>
      </c>
      <c r="B15762" t="s">
        <v>51</v>
      </c>
      <c r="C15762" t="s">
        <v>1060</v>
      </c>
      <c r="D15762" t="s">
        <v>1061</v>
      </c>
      <c r="E15762">
        <v>38</v>
      </c>
      <c r="F15762" t="s">
        <v>46</v>
      </c>
      <c r="I15762">
        <f>_xlfn.PERCENTRANK.EXC(Table[Field-Weighted Citation Impact],A15762,4)</f>
        <v>0.91520000000000001</v>
      </c>
      <c r="J15762">
        <f t="shared" si="246"/>
        <v>0.81334055038874475</v>
      </c>
    </row>
    <row r="15763" spans="1:10" x14ac:dyDescent="0.25">
      <c r="A15763">
        <v>3.52</v>
      </c>
      <c r="B15763" t="s">
        <v>51</v>
      </c>
      <c r="C15763" t="s">
        <v>2425</v>
      </c>
      <c r="D15763" t="s">
        <v>2426</v>
      </c>
      <c r="E15763" t="s">
        <v>33</v>
      </c>
      <c r="F15763" t="s">
        <v>34</v>
      </c>
      <c r="I15763">
        <f>_xlfn.PERCENTRANK.EXC(Table[Field-Weighted Citation Impact],A15763,4)</f>
        <v>0.91520000000000001</v>
      </c>
      <c r="J15763">
        <f t="shared" si="246"/>
        <v>0.81334055038874475</v>
      </c>
    </row>
    <row r="15764" spans="1:10" x14ac:dyDescent="0.25">
      <c r="A15764">
        <v>3.52</v>
      </c>
      <c r="B15764" t="s">
        <v>51</v>
      </c>
      <c r="C15764" t="s">
        <v>22</v>
      </c>
      <c r="D15764" t="s">
        <v>23</v>
      </c>
      <c r="E15764" t="s">
        <v>66</v>
      </c>
      <c r="F15764" t="s">
        <v>67</v>
      </c>
      <c r="I15764">
        <f>_xlfn.PERCENTRANK.EXC(Table[Field-Weighted Citation Impact],A15764,4)</f>
        <v>0.91520000000000001</v>
      </c>
      <c r="J15764">
        <f t="shared" si="246"/>
        <v>0.81334055038874475</v>
      </c>
    </row>
    <row r="15765" spans="1:10" x14ac:dyDescent="0.25">
      <c r="A15765">
        <v>3.52</v>
      </c>
      <c r="B15765" t="s">
        <v>87</v>
      </c>
      <c r="C15765" t="s">
        <v>3136</v>
      </c>
      <c r="D15765" t="s">
        <v>3137</v>
      </c>
      <c r="E15765" t="s">
        <v>750</v>
      </c>
      <c r="F15765" t="s">
        <v>751</v>
      </c>
      <c r="I15765">
        <f>_xlfn.PERCENTRANK.EXC(Table[Field-Weighted Citation Impact],A15765,4)</f>
        <v>0.91520000000000001</v>
      </c>
      <c r="J15765">
        <f t="shared" si="246"/>
        <v>0.81334055038874475</v>
      </c>
    </row>
    <row r="15766" spans="1:10" x14ac:dyDescent="0.25">
      <c r="A15766">
        <v>3.53</v>
      </c>
      <c r="B15766" t="s">
        <v>6</v>
      </c>
      <c r="C15766" t="s">
        <v>263</v>
      </c>
      <c r="D15766" t="s">
        <v>264</v>
      </c>
      <c r="E15766">
        <v>36</v>
      </c>
      <c r="F15766" t="s">
        <v>14</v>
      </c>
      <c r="I15766">
        <f>_xlfn.PERCENTRANK.EXC(Table[Field-Weighted Citation Impact],A15766,4)</f>
        <v>0.91579999999999995</v>
      </c>
      <c r="J15766">
        <f t="shared" si="246"/>
        <v>0.81446301136768173</v>
      </c>
    </row>
    <row r="15767" spans="1:10" x14ac:dyDescent="0.25">
      <c r="A15767">
        <v>3.53</v>
      </c>
      <c r="B15767" t="s">
        <v>6</v>
      </c>
      <c r="C15767">
        <v>2718</v>
      </c>
      <c r="D15767" t="s">
        <v>1631</v>
      </c>
      <c r="E15767">
        <v>34</v>
      </c>
      <c r="F15767" t="s">
        <v>28</v>
      </c>
      <c r="I15767">
        <f>_xlfn.PERCENTRANK.EXC(Table[Field-Weighted Citation Impact],A15767,4)</f>
        <v>0.91579999999999995</v>
      </c>
      <c r="J15767">
        <f t="shared" si="246"/>
        <v>0.81446301136768173</v>
      </c>
    </row>
    <row r="15768" spans="1:10" x14ac:dyDescent="0.25">
      <c r="A15768">
        <v>3.53</v>
      </c>
      <c r="B15768" t="s">
        <v>51</v>
      </c>
      <c r="C15768" t="s">
        <v>2417</v>
      </c>
      <c r="D15768" t="s">
        <v>2418</v>
      </c>
      <c r="E15768" t="s">
        <v>238</v>
      </c>
      <c r="F15768" t="s">
        <v>239</v>
      </c>
      <c r="I15768">
        <f>_xlfn.PERCENTRANK.EXC(Table[Field-Weighted Citation Impact],A15768,4)</f>
        <v>0.91579999999999995</v>
      </c>
      <c r="J15768">
        <f t="shared" si="246"/>
        <v>0.81446301136768173</v>
      </c>
    </row>
    <row r="15769" spans="1:10" x14ac:dyDescent="0.25">
      <c r="A15769">
        <v>3.54</v>
      </c>
      <c r="B15769" t="s">
        <v>6</v>
      </c>
      <c r="C15769" t="s">
        <v>85</v>
      </c>
      <c r="D15769" t="s">
        <v>86</v>
      </c>
      <c r="E15769" t="s">
        <v>33</v>
      </c>
      <c r="F15769" t="s">
        <v>34</v>
      </c>
      <c r="I15769">
        <f>_xlfn.PERCENTRANK.EXC(Table[Field-Weighted Citation Impact],A15769,4)</f>
        <v>0.91600000000000004</v>
      </c>
      <c r="J15769">
        <f t="shared" si="246"/>
        <v>0.81558127378985401</v>
      </c>
    </row>
    <row r="15770" spans="1:10" x14ac:dyDescent="0.25">
      <c r="A15770">
        <v>3.54</v>
      </c>
      <c r="B15770" t="s">
        <v>6</v>
      </c>
      <c r="C15770" t="s">
        <v>29</v>
      </c>
      <c r="D15770" t="s">
        <v>30</v>
      </c>
      <c r="E15770">
        <v>36</v>
      </c>
      <c r="F15770" t="s">
        <v>14</v>
      </c>
      <c r="I15770">
        <f>_xlfn.PERCENTRANK.EXC(Table[Field-Weighted Citation Impact],A15770,4)</f>
        <v>0.91600000000000004</v>
      </c>
      <c r="J15770">
        <f t="shared" si="246"/>
        <v>0.81558127378985401</v>
      </c>
    </row>
    <row r="15771" spans="1:10" x14ac:dyDescent="0.25">
      <c r="A15771">
        <v>3.54</v>
      </c>
      <c r="B15771" t="s">
        <v>6</v>
      </c>
      <c r="C15771" t="s">
        <v>1466</v>
      </c>
      <c r="D15771" t="s">
        <v>1467</v>
      </c>
      <c r="E15771">
        <v>37</v>
      </c>
      <c r="F15771" t="s">
        <v>16</v>
      </c>
      <c r="I15771">
        <f>_xlfn.PERCENTRANK.EXC(Table[Field-Weighted Citation Impact],A15771,4)</f>
        <v>0.91600000000000004</v>
      </c>
      <c r="J15771">
        <f t="shared" si="246"/>
        <v>0.81558127378985401</v>
      </c>
    </row>
    <row r="15772" spans="1:10" x14ac:dyDescent="0.25">
      <c r="A15772">
        <v>3.54</v>
      </c>
      <c r="B15772" t="s">
        <v>6</v>
      </c>
      <c r="C15772" t="s">
        <v>1782</v>
      </c>
      <c r="D15772" t="s">
        <v>1783</v>
      </c>
      <c r="E15772">
        <v>36</v>
      </c>
      <c r="F15772" t="s">
        <v>14</v>
      </c>
      <c r="I15772">
        <f>_xlfn.PERCENTRANK.EXC(Table[Field-Weighted Citation Impact],A15772,4)</f>
        <v>0.91600000000000004</v>
      </c>
      <c r="J15772">
        <f t="shared" si="246"/>
        <v>0.81558127378985401</v>
      </c>
    </row>
    <row r="15773" spans="1:10" x14ac:dyDescent="0.25">
      <c r="A15773">
        <v>3.54</v>
      </c>
      <c r="B15773" t="s">
        <v>6</v>
      </c>
      <c r="C15773" t="s">
        <v>1085</v>
      </c>
      <c r="D15773" t="s">
        <v>1086</v>
      </c>
      <c r="E15773" t="s">
        <v>37</v>
      </c>
      <c r="F15773" t="s">
        <v>38</v>
      </c>
      <c r="I15773">
        <f>_xlfn.PERCENTRANK.EXC(Table[Field-Weighted Citation Impact],A15773,4)</f>
        <v>0.91600000000000004</v>
      </c>
      <c r="J15773">
        <f t="shared" si="246"/>
        <v>0.81558127378985401</v>
      </c>
    </row>
    <row r="15774" spans="1:10" x14ac:dyDescent="0.25">
      <c r="A15774">
        <v>3.54</v>
      </c>
      <c r="B15774" t="s">
        <v>51</v>
      </c>
      <c r="C15774">
        <v>2207</v>
      </c>
      <c r="D15774" t="s">
        <v>1119</v>
      </c>
      <c r="E15774">
        <v>36</v>
      </c>
      <c r="F15774" t="s">
        <v>14</v>
      </c>
      <c r="I15774">
        <f>_xlfn.PERCENTRANK.EXC(Table[Field-Weighted Citation Impact],A15774,4)</f>
        <v>0.91600000000000004</v>
      </c>
      <c r="J15774">
        <f t="shared" si="246"/>
        <v>0.81558127378985401</v>
      </c>
    </row>
    <row r="15775" spans="1:10" x14ac:dyDescent="0.25">
      <c r="A15775">
        <v>3.54</v>
      </c>
      <c r="B15775" t="s">
        <v>51</v>
      </c>
      <c r="C15775" t="s">
        <v>1857</v>
      </c>
      <c r="D15775" t="s">
        <v>1858</v>
      </c>
      <c r="E15775" t="s">
        <v>37</v>
      </c>
      <c r="F15775" t="s">
        <v>38</v>
      </c>
      <c r="I15775">
        <f>_xlfn.PERCENTRANK.EXC(Table[Field-Weighted Citation Impact],A15775,4)</f>
        <v>0.91600000000000004</v>
      </c>
      <c r="J15775">
        <f t="shared" si="246"/>
        <v>0.81558127378985401</v>
      </c>
    </row>
    <row r="15776" spans="1:10" x14ac:dyDescent="0.25">
      <c r="A15776">
        <v>3.54</v>
      </c>
      <c r="B15776" t="s">
        <v>51</v>
      </c>
      <c r="C15776" t="s">
        <v>1025</v>
      </c>
      <c r="D15776" t="s">
        <v>1026</v>
      </c>
      <c r="E15776">
        <v>36</v>
      </c>
      <c r="F15776" t="s">
        <v>14</v>
      </c>
      <c r="I15776">
        <f>_xlfn.PERCENTRANK.EXC(Table[Field-Weighted Citation Impact],A15776,4)</f>
        <v>0.91600000000000004</v>
      </c>
      <c r="J15776">
        <f t="shared" si="246"/>
        <v>0.81558127378985401</v>
      </c>
    </row>
    <row r="15777" spans="1:10" x14ac:dyDescent="0.25">
      <c r="A15777">
        <v>3.55</v>
      </c>
      <c r="B15777" t="s">
        <v>6</v>
      </c>
      <c r="C15777" t="s">
        <v>119</v>
      </c>
      <c r="D15777" t="s">
        <v>120</v>
      </c>
      <c r="E15777" t="s">
        <v>37</v>
      </c>
      <c r="F15777" t="s">
        <v>38</v>
      </c>
      <c r="I15777">
        <f>_xlfn.PERCENTRANK.EXC(Table[Field-Weighted Citation Impact],A15777,4)</f>
        <v>0.91649999999999998</v>
      </c>
      <c r="J15777">
        <f t="shared" si="246"/>
        <v>0.81669533380427461</v>
      </c>
    </row>
    <row r="15778" spans="1:10" x14ac:dyDescent="0.25">
      <c r="A15778">
        <v>3.55</v>
      </c>
      <c r="B15778" t="s">
        <v>6</v>
      </c>
      <c r="C15778" t="s">
        <v>119</v>
      </c>
      <c r="D15778" t="s">
        <v>120</v>
      </c>
      <c r="E15778" t="s">
        <v>33</v>
      </c>
      <c r="F15778" t="s">
        <v>34</v>
      </c>
      <c r="I15778">
        <f>_xlfn.PERCENTRANK.EXC(Table[Field-Weighted Citation Impact],A15778,4)</f>
        <v>0.91649999999999998</v>
      </c>
      <c r="J15778">
        <f t="shared" si="246"/>
        <v>0.81669533380427461</v>
      </c>
    </row>
    <row r="15779" spans="1:10" x14ac:dyDescent="0.25">
      <c r="A15779">
        <v>3.55</v>
      </c>
      <c r="B15779" t="s">
        <v>6</v>
      </c>
      <c r="C15779" t="s">
        <v>203</v>
      </c>
      <c r="D15779" t="s">
        <v>204</v>
      </c>
      <c r="E15779" t="s">
        <v>33</v>
      </c>
      <c r="F15779" t="s">
        <v>34</v>
      </c>
      <c r="I15779">
        <f>_xlfn.PERCENTRANK.EXC(Table[Field-Weighted Citation Impact],A15779,4)</f>
        <v>0.91649999999999998</v>
      </c>
      <c r="J15779">
        <f t="shared" si="246"/>
        <v>0.81669533380427461</v>
      </c>
    </row>
    <row r="15780" spans="1:10" x14ac:dyDescent="0.25">
      <c r="A15780">
        <v>3.55</v>
      </c>
      <c r="B15780" t="s">
        <v>6</v>
      </c>
      <c r="C15780" t="s">
        <v>843</v>
      </c>
      <c r="D15780" t="s">
        <v>844</v>
      </c>
      <c r="E15780" t="s">
        <v>1248</v>
      </c>
      <c r="F15780" t="s">
        <v>1249</v>
      </c>
      <c r="I15780">
        <f>_xlfn.PERCENTRANK.EXC(Table[Field-Weighted Citation Impact],A15780,4)</f>
        <v>0.91649999999999998</v>
      </c>
      <c r="J15780">
        <f t="shared" si="246"/>
        <v>0.81669533380427461</v>
      </c>
    </row>
    <row r="15781" spans="1:10" x14ac:dyDescent="0.25">
      <c r="A15781">
        <v>3.55</v>
      </c>
      <c r="B15781" t="s">
        <v>51</v>
      </c>
      <c r="C15781" t="s">
        <v>133</v>
      </c>
      <c r="D15781" t="s">
        <v>134</v>
      </c>
      <c r="E15781" t="s">
        <v>66</v>
      </c>
      <c r="F15781" t="s">
        <v>67</v>
      </c>
      <c r="I15781">
        <f>_xlfn.PERCENTRANK.EXC(Table[Field-Weighted Citation Impact],A15781,4)</f>
        <v>0.91649999999999998</v>
      </c>
      <c r="J15781">
        <f t="shared" si="246"/>
        <v>0.81669533380427461</v>
      </c>
    </row>
    <row r="15782" spans="1:10" x14ac:dyDescent="0.25">
      <c r="A15782">
        <v>3.55</v>
      </c>
      <c r="B15782" t="s">
        <v>51</v>
      </c>
      <c r="C15782" t="s">
        <v>133</v>
      </c>
      <c r="D15782" t="s">
        <v>134</v>
      </c>
      <c r="E15782" t="s">
        <v>66</v>
      </c>
      <c r="F15782" t="s">
        <v>67</v>
      </c>
      <c r="I15782">
        <f>_xlfn.PERCENTRANK.EXC(Table[Field-Weighted Citation Impact],A15782,4)</f>
        <v>0.91649999999999998</v>
      </c>
      <c r="J15782">
        <f t="shared" si="246"/>
        <v>0.81669533380427461</v>
      </c>
    </row>
    <row r="15783" spans="1:10" x14ac:dyDescent="0.25">
      <c r="A15783">
        <v>3.55</v>
      </c>
      <c r="B15783" t="s">
        <v>51</v>
      </c>
      <c r="C15783" t="s">
        <v>2822</v>
      </c>
      <c r="D15783" t="s">
        <v>2823</v>
      </c>
      <c r="E15783" t="s">
        <v>37</v>
      </c>
      <c r="F15783" t="s">
        <v>38</v>
      </c>
      <c r="I15783">
        <f>_xlfn.PERCENTRANK.EXC(Table[Field-Weighted Citation Impact],A15783,4)</f>
        <v>0.91649999999999998</v>
      </c>
      <c r="J15783">
        <f t="shared" si="246"/>
        <v>0.81669533380427461</v>
      </c>
    </row>
    <row r="15784" spans="1:10" x14ac:dyDescent="0.25">
      <c r="A15784">
        <v>3.55</v>
      </c>
      <c r="B15784" t="s">
        <v>51</v>
      </c>
      <c r="C15784" t="s">
        <v>1660</v>
      </c>
      <c r="D15784" t="s">
        <v>1661</v>
      </c>
      <c r="E15784">
        <v>36</v>
      </c>
      <c r="F15784" t="s">
        <v>14</v>
      </c>
      <c r="I15784">
        <f>_xlfn.PERCENTRANK.EXC(Table[Field-Weighted Citation Impact],A15784,4)</f>
        <v>0.91649999999999998</v>
      </c>
      <c r="J15784">
        <f t="shared" si="246"/>
        <v>0.81669533380427461</v>
      </c>
    </row>
    <row r="15785" spans="1:10" x14ac:dyDescent="0.25">
      <c r="A15785">
        <v>3.55</v>
      </c>
      <c r="B15785" t="s">
        <v>51</v>
      </c>
      <c r="C15785" t="s">
        <v>1660</v>
      </c>
      <c r="D15785" t="s">
        <v>1661</v>
      </c>
      <c r="E15785">
        <v>36</v>
      </c>
      <c r="F15785" t="s">
        <v>14</v>
      </c>
      <c r="I15785">
        <f>_xlfn.PERCENTRANK.EXC(Table[Field-Weighted Citation Impact],A15785,4)</f>
        <v>0.91649999999999998</v>
      </c>
      <c r="J15785">
        <f t="shared" si="246"/>
        <v>0.81669533380427461</v>
      </c>
    </row>
    <row r="15786" spans="1:10" x14ac:dyDescent="0.25">
      <c r="A15786">
        <v>3.56</v>
      </c>
      <c r="B15786" t="s">
        <v>51</v>
      </c>
      <c r="C15786" t="s">
        <v>1873</v>
      </c>
      <c r="D15786" t="s">
        <v>1874</v>
      </c>
      <c r="E15786" t="s">
        <v>90</v>
      </c>
      <c r="F15786" t="s">
        <v>91</v>
      </c>
      <c r="I15786">
        <f>_xlfn.PERCENTRANK.EXC(Table[Field-Weighted Citation Impact],A15786,4)</f>
        <v>0.91700000000000004</v>
      </c>
      <c r="J15786">
        <f t="shared" si="246"/>
        <v>0.81780518772168276</v>
      </c>
    </row>
    <row r="15787" spans="1:10" x14ac:dyDescent="0.25">
      <c r="A15787">
        <v>3.56</v>
      </c>
      <c r="B15787" t="s">
        <v>51</v>
      </c>
      <c r="C15787" t="s">
        <v>2213</v>
      </c>
      <c r="D15787" t="s">
        <v>2214</v>
      </c>
      <c r="E15787" t="s">
        <v>66</v>
      </c>
      <c r="F15787" t="s">
        <v>67</v>
      </c>
      <c r="I15787">
        <f>_xlfn.PERCENTRANK.EXC(Table[Field-Weighted Citation Impact],A15787,4)</f>
        <v>0.91700000000000004</v>
      </c>
      <c r="J15787">
        <f t="shared" si="246"/>
        <v>0.81780518772168276</v>
      </c>
    </row>
    <row r="15788" spans="1:10" x14ac:dyDescent="0.25">
      <c r="A15788">
        <v>3.57</v>
      </c>
      <c r="B15788" t="s">
        <v>6</v>
      </c>
      <c r="C15788" t="s">
        <v>744</v>
      </c>
      <c r="D15788" t="s">
        <v>745</v>
      </c>
      <c r="E15788" t="s">
        <v>66</v>
      </c>
      <c r="F15788" t="s">
        <v>67</v>
      </c>
      <c r="I15788">
        <f>_xlfn.PERCENTRANK.EXC(Table[Field-Weighted Citation Impact],A15788,4)</f>
        <v>0.91710000000000003</v>
      </c>
      <c r="J15788">
        <f t="shared" si="246"/>
        <v>0.81891083201412851</v>
      </c>
    </row>
    <row r="15789" spans="1:10" x14ac:dyDescent="0.25">
      <c r="A15789">
        <v>3.57</v>
      </c>
      <c r="B15789" t="s">
        <v>6</v>
      </c>
      <c r="C15789" t="s">
        <v>1114</v>
      </c>
      <c r="D15789" t="s">
        <v>1115</v>
      </c>
      <c r="E15789" t="s">
        <v>123</v>
      </c>
      <c r="F15789" t="s">
        <v>124</v>
      </c>
      <c r="I15789">
        <f>_xlfn.PERCENTRANK.EXC(Table[Field-Weighted Citation Impact],A15789,4)</f>
        <v>0.91710000000000003</v>
      </c>
      <c r="J15789">
        <f t="shared" si="246"/>
        <v>0.81891083201412851</v>
      </c>
    </row>
    <row r="15790" spans="1:10" x14ac:dyDescent="0.25">
      <c r="A15790">
        <v>3.57</v>
      </c>
      <c r="B15790" t="s">
        <v>6</v>
      </c>
      <c r="C15790">
        <v>3316</v>
      </c>
      <c r="D15790" t="s">
        <v>2930</v>
      </c>
      <c r="E15790">
        <v>40</v>
      </c>
      <c r="F15790" t="s">
        <v>623</v>
      </c>
      <c r="I15790">
        <f>_xlfn.PERCENTRANK.EXC(Table[Field-Weighted Citation Impact],A15790,4)</f>
        <v>0.91710000000000003</v>
      </c>
      <c r="J15790">
        <f t="shared" si="246"/>
        <v>0.81891083201412851</v>
      </c>
    </row>
    <row r="15791" spans="1:10" x14ac:dyDescent="0.25">
      <c r="A15791">
        <v>3.57</v>
      </c>
      <c r="B15791" t="s">
        <v>51</v>
      </c>
      <c r="C15791" t="s">
        <v>987</v>
      </c>
      <c r="D15791" t="s">
        <v>988</v>
      </c>
      <c r="E15791">
        <v>36</v>
      </c>
      <c r="F15791" t="s">
        <v>14</v>
      </c>
      <c r="I15791">
        <f>_xlfn.PERCENTRANK.EXC(Table[Field-Weighted Citation Impact],A15791,4)</f>
        <v>0.91710000000000003</v>
      </c>
      <c r="J15791">
        <f t="shared" si="246"/>
        <v>0.81891083201412851</v>
      </c>
    </row>
    <row r="15792" spans="1:10" x14ac:dyDescent="0.25">
      <c r="A15792">
        <v>3.57</v>
      </c>
      <c r="B15792" t="s">
        <v>51</v>
      </c>
      <c r="C15792" t="s">
        <v>1210</v>
      </c>
      <c r="D15792" t="s">
        <v>1211</v>
      </c>
      <c r="E15792" t="s">
        <v>37</v>
      </c>
      <c r="F15792" t="s">
        <v>38</v>
      </c>
      <c r="I15792">
        <f>_xlfn.PERCENTRANK.EXC(Table[Field-Weighted Citation Impact],A15792,4)</f>
        <v>0.91710000000000003</v>
      </c>
      <c r="J15792">
        <f t="shared" si="246"/>
        <v>0.81891083201412851</v>
      </c>
    </row>
    <row r="15793" spans="1:10" x14ac:dyDescent="0.25">
      <c r="A15793">
        <v>3.57</v>
      </c>
      <c r="B15793" t="s">
        <v>51</v>
      </c>
      <c r="C15793" t="s">
        <v>362</v>
      </c>
      <c r="D15793" t="s">
        <v>363</v>
      </c>
      <c r="E15793" t="s">
        <v>37</v>
      </c>
      <c r="F15793" t="s">
        <v>38</v>
      </c>
      <c r="I15793">
        <f>_xlfn.PERCENTRANK.EXC(Table[Field-Weighted Citation Impact],A15793,4)</f>
        <v>0.91710000000000003</v>
      </c>
      <c r="J15793">
        <f t="shared" si="246"/>
        <v>0.81891083201412851</v>
      </c>
    </row>
    <row r="15794" spans="1:10" x14ac:dyDescent="0.25">
      <c r="A15794">
        <v>3.58</v>
      </c>
      <c r="B15794" t="s">
        <v>6</v>
      </c>
      <c r="C15794">
        <v>2311</v>
      </c>
      <c r="D15794" t="s">
        <v>392</v>
      </c>
      <c r="E15794">
        <v>37</v>
      </c>
      <c r="F15794" t="s">
        <v>16</v>
      </c>
      <c r="I15794">
        <f>_xlfn.PERCENTRANK.EXC(Table[Field-Weighted Citation Impact],A15794,4)</f>
        <v>0.91749999999999998</v>
      </c>
      <c r="J15794">
        <f t="shared" si="246"/>
        <v>0.82001226331454735</v>
      </c>
    </row>
    <row r="15795" spans="1:10" x14ac:dyDescent="0.25">
      <c r="A15795">
        <v>3.58</v>
      </c>
      <c r="B15795" t="s">
        <v>6</v>
      </c>
      <c r="C15795" t="s">
        <v>350</v>
      </c>
      <c r="D15795" t="s">
        <v>351</v>
      </c>
      <c r="E15795" t="s">
        <v>37</v>
      </c>
      <c r="F15795" t="s">
        <v>38</v>
      </c>
      <c r="I15795">
        <f>_xlfn.PERCENTRANK.EXC(Table[Field-Weighted Citation Impact],A15795,4)</f>
        <v>0.91749999999999998</v>
      </c>
      <c r="J15795">
        <f t="shared" si="246"/>
        <v>0.82001226331454735</v>
      </c>
    </row>
    <row r="15796" spans="1:10" x14ac:dyDescent="0.25">
      <c r="A15796">
        <v>3.58</v>
      </c>
      <c r="B15796" t="s">
        <v>51</v>
      </c>
      <c r="C15796">
        <v>2200</v>
      </c>
      <c r="D15796" t="s">
        <v>882</v>
      </c>
      <c r="E15796">
        <v>36</v>
      </c>
      <c r="F15796" t="s">
        <v>14</v>
      </c>
      <c r="I15796">
        <f>_xlfn.PERCENTRANK.EXC(Table[Field-Weighted Citation Impact],A15796,4)</f>
        <v>0.91749999999999998</v>
      </c>
      <c r="J15796">
        <f t="shared" si="246"/>
        <v>0.82001226331454735</v>
      </c>
    </row>
    <row r="15797" spans="1:10" x14ac:dyDescent="0.25">
      <c r="A15797">
        <v>3.58</v>
      </c>
      <c r="B15797" t="s">
        <v>6</v>
      </c>
      <c r="C15797">
        <v>2600</v>
      </c>
      <c r="D15797" t="s">
        <v>1436</v>
      </c>
      <c r="E15797">
        <v>37</v>
      </c>
      <c r="F15797" t="s">
        <v>16</v>
      </c>
      <c r="I15797">
        <f>_xlfn.PERCENTRANK.EXC(Table[Field-Weighted Citation Impact],A15797,4)</f>
        <v>0.91749999999999998</v>
      </c>
      <c r="J15797">
        <f t="shared" si="246"/>
        <v>0.82001226331454735</v>
      </c>
    </row>
    <row r="15798" spans="1:10" x14ac:dyDescent="0.25">
      <c r="A15798">
        <v>3.58</v>
      </c>
      <c r="B15798" t="s">
        <v>6</v>
      </c>
      <c r="C15798">
        <v>2203</v>
      </c>
      <c r="D15798" t="s">
        <v>1080</v>
      </c>
      <c r="E15798">
        <v>36</v>
      </c>
      <c r="F15798" t="s">
        <v>14</v>
      </c>
      <c r="I15798">
        <f>_xlfn.PERCENTRANK.EXC(Table[Field-Weighted Citation Impact],A15798,4)</f>
        <v>0.91749999999999998</v>
      </c>
      <c r="J15798">
        <f t="shared" si="246"/>
        <v>0.82001226331454735</v>
      </c>
    </row>
    <row r="15799" spans="1:10" x14ac:dyDescent="0.25">
      <c r="A15799">
        <v>3.58</v>
      </c>
      <c r="B15799" t="s">
        <v>51</v>
      </c>
      <c r="C15799" t="s">
        <v>2377</v>
      </c>
      <c r="D15799" t="s">
        <v>2378</v>
      </c>
      <c r="E15799" t="s">
        <v>2379</v>
      </c>
      <c r="F15799" t="s">
        <v>2380</v>
      </c>
      <c r="I15799">
        <f>_xlfn.PERCENTRANK.EXC(Table[Field-Weighted Citation Impact],A15799,4)</f>
        <v>0.91749999999999998</v>
      </c>
      <c r="J15799">
        <f t="shared" si="246"/>
        <v>0.82001226331454735</v>
      </c>
    </row>
    <row r="15800" spans="1:10" x14ac:dyDescent="0.25">
      <c r="A15800">
        <v>3.58</v>
      </c>
      <c r="B15800" t="s">
        <v>6</v>
      </c>
      <c r="C15800">
        <v>2736</v>
      </c>
      <c r="D15800" t="s">
        <v>2745</v>
      </c>
      <c r="E15800">
        <v>34</v>
      </c>
      <c r="F15800" t="s">
        <v>28</v>
      </c>
      <c r="I15800">
        <f>_xlfn.PERCENTRANK.EXC(Table[Field-Weighted Citation Impact],A15800,4)</f>
        <v>0.91749999999999998</v>
      </c>
      <c r="J15800">
        <f t="shared" si="246"/>
        <v>0.82001226331454735</v>
      </c>
    </row>
    <row r="15801" spans="1:10" x14ac:dyDescent="0.25">
      <c r="A15801">
        <v>3.58</v>
      </c>
      <c r="B15801" t="s">
        <v>51</v>
      </c>
      <c r="C15801" t="s">
        <v>1097</v>
      </c>
      <c r="D15801" t="s">
        <v>1098</v>
      </c>
      <c r="E15801" t="s">
        <v>37</v>
      </c>
      <c r="F15801" t="s">
        <v>38</v>
      </c>
      <c r="I15801">
        <f>_xlfn.PERCENTRANK.EXC(Table[Field-Weighted Citation Impact],A15801,4)</f>
        <v>0.91749999999999998</v>
      </c>
      <c r="J15801">
        <f t="shared" si="246"/>
        <v>0.82001226331454735</v>
      </c>
    </row>
    <row r="15802" spans="1:10" x14ac:dyDescent="0.25">
      <c r="A15802">
        <v>3.58</v>
      </c>
      <c r="B15802" t="s">
        <v>51</v>
      </c>
      <c r="C15802" t="s">
        <v>1356</v>
      </c>
      <c r="D15802" t="s">
        <v>1357</v>
      </c>
      <c r="E15802" t="s">
        <v>33</v>
      </c>
      <c r="F15802" t="s">
        <v>34</v>
      </c>
      <c r="I15802">
        <f>_xlfn.PERCENTRANK.EXC(Table[Field-Weighted Citation Impact],A15802,4)</f>
        <v>0.91749999999999998</v>
      </c>
      <c r="J15802">
        <f t="shared" si="246"/>
        <v>0.82001226331454735</v>
      </c>
    </row>
    <row r="15803" spans="1:10" x14ac:dyDescent="0.25">
      <c r="A15803">
        <v>3.58</v>
      </c>
      <c r="B15803" t="s">
        <v>51</v>
      </c>
      <c r="C15803" t="s">
        <v>1356</v>
      </c>
      <c r="D15803" t="s">
        <v>1357</v>
      </c>
      <c r="E15803" t="s">
        <v>37</v>
      </c>
      <c r="F15803" t="s">
        <v>38</v>
      </c>
      <c r="I15803">
        <f>_xlfn.PERCENTRANK.EXC(Table[Field-Weighted Citation Impact],A15803,4)</f>
        <v>0.91749999999999998</v>
      </c>
      <c r="J15803">
        <f t="shared" si="246"/>
        <v>0.82001226331454735</v>
      </c>
    </row>
    <row r="15804" spans="1:10" x14ac:dyDescent="0.25">
      <c r="A15804">
        <v>3.59</v>
      </c>
      <c r="B15804" t="s">
        <v>6</v>
      </c>
      <c r="C15804" t="s">
        <v>497</v>
      </c>
      <c r="D15804" t="s">
        <v>498</v>
      </c>
      <c r="E15804" t="s">
        <v>499</v>
      </c>
      <c r="F15804" t="s">
        <v>500</v>
      </c>
      <c r="I15804">
        <f>_xlfn.PERCENTRANK.EXC(Table[Field-Weighted Citation Impact],A15804,4)</f>
        <v>0.91800000000000004</v>
      </c>
      <c r="J15804">
        <f t="shared" si="246"/>
        <v>0.82110947841632642</v>
      </c>
    </row>
    <row r="15805" spans="1:10" x14ac:dyDescent="0.25">
      <c r="A15805">
        <v>3.59</v>
      </c>
      <c r="B15805" t="s">
        <v>26</v>
      </c>
      <c r="C15805" t="s">
        <v>362</v>
      </c>
      <c r="D15805" t="s">
        <v>363</v>
      </c>
      <c r="E15805" t="s">
        <v>37</v>
      </c>
      <c r="F15805" t="s">
        <v>38</v>
      </c>
      <c r="I15805">
        <f>_xlfn.PERCENTRANK.EXC(Table[Field-Weighted Citation Impact],A15805,4)</f>
        <v>0.91800000000000004</v>
      </c>
      <c r="J15805">
        <f t="shared" si="246"/>
        <v>0.82110947841632642</v>
      </c>
    </row>
    <row r="15806" spans="1:10" x14ac:dyDescent="0.25">
      <c r="A15806">
        <v>3.59</v>
      </c>
      <c r="B15806" t="s">
        <v>6</v>
      </c>
      <c r="C15806" t="s">
        <v>841</v>
      </c>
      <c r="D15806" t="s">
        <v>842</v>
      </c>
      <c r="E15806">
        <v>36</v>
      </c>
      <c r="F15806" t="s">
        <v>14</v>
      </c>
      <c r="I15806">
        <f>_xlfn.PERCENTRANK.EXC(Table[Field-Weighted Citation Impact],A15806,4)</f>
        <v>0.91800000000000004</v>
      </c>
      <c r="J15806">
        <f t="shared" si="246"/>
        <v>0.82110947841632642</v>
      </c>
    </row>
    <row r="15807" spans="1:10" x14ac:dyDescent="0.25">
      <c r="A15807">
        <v>3.59</v>
      </c>
      <c r="B15807" t="s">
        <v>6</v>
      </c>
      <c r="C15807" t="s">
        <v>407</v>
      </c>
      <c r="D15807" t="s">
        <v>408</v>
      </c>
      <c r="E15807" t="s">
        <v>72</v>
      </c>
      <c r="F15807" t="s">
        <v>73</v>
      </c>
      <c r="I15807">
        <f>_xlfn.PERCENTRANK.EXC(Table[Field-Weighted Citation Impact],A15807,4)</f>
        <v>0.91800000000000004</v>
      </c>
      <c r="J15807">
        <f t="shared" si="246"/>
        <v>0.82110947841632642</v>
      </c>
    </row>
    <row r="15808" spans="1:10" x14ac:dyDescent="0.25">
      <c r="A15808">
        <v>3.59</v>
      </c>
      <c r="B15808" t="s">
        <v>51</v>
      </c>
      <c r="C15808" t="s">
        <v>2464</v>
      </c>
      <c r="D15808" t="s">
        <v>2465</v>
      </c>
      <c r="E15808" t="s">
        <v>2466</v>
      </c>
      <c r="F15808" t="s">
        <v>2467</v>
      </c>
      <c r="I15808">
        <f>_xlfn.PERCENTRANK.EXC(Table[Field-Weighted Citation Impact],A15808,4)</f>
        <v>0.91800000000000004</v>
      </c>
      <c r="J15808">
        <f t="shared" si="246"/>
        <v>0.82110947841632642</v>
      </c>
    </row>
    <row r="15809" spans="1:10" x14ac:dyDescent="0.25">
      <c r="A15809">
        <v>3.59</v>
      </c>
      <c r="B15809" t="s">
        <v>51</v>
      </c>
      <c r="C15809" t="s">
        <v>2149</v>
      </c>
      <c r="D15809" t="s">
        <v>2150</v>
      </c>
      <c r="E15809" t="s">
        <v>145</v>
      </c>
      <c r="F15809" t="s">
        <v>146</v>
      </c>
      <c r="I15809">
        <f>_xlfn.PERCENTRANK.EXC(Table[Field-Weighted Citation Impact],A15809,4)</f>
        <v>0.91800000000000004</v>
      </c>
      <c r="J15809">
        <f t="shared" si="246"/>
        <v>0.82110947841632642</v>
      </c>
    </row>
    <row r="15810" spans="1:10" x14ac:dyDescent="0.25">
      <c r="A15810">
        <v>3.59</v>
      </c>
      <c r="B15810" t="s">
        <v>51</v>
      </c>
      <c r="C15810" t="s">
        <v>2326</v>
      </c>
      <c r="D15810" t="s">
        <v>2327</v>
      </c>
      <c r="E15810" t="s">
        <v>145</v>
      </c>
      <c r="F15810" t="s">
        <v>146</v>
      </c>
      <c r="I15810">
        <f>_xlfn.PERCENTRANK.EXC(Table[Field-Weighted Citation Impact],A15810,4)</f>
        <v>0.91800000000000004</v>
      </c>
      <c r="J15810">
        <f t="shared" ref="J15810:J15873" si="247">_xlfn.NORM.DIST(A15810, $N$7,$N$8, TRUE)</f>
        <v>0.82110947841632642</v>
      </c>
    </row>
    <row r="15811" spans="1:10" x14ac:dyDescent="0.25">
      <c r="A15811">
        <v>3.6</v>
      </c>
      <c r="B15811" t="s">
        <v>6</v>
      </c>
      <c r="C15811" t="s">
        <v>288</v>
      </c>
      <c r="D15811" t="s">
        <v>289</v>
      </c>
      <c r="E15811" t="s">
        <v>33</v>
      </c>
      <c r="F15811" t="s">
        <v>34</v>
      </c>
      <c r="I15811">
        <f>_xlfn.PERCENTRANK.EXC(Table[Field-Weighted Citation Impact],A15811,4)</f>
        <v>0.91839999999999999</v>
      </c>
      <c r="J15811">
        <f t="shared" si="247"/>
        <v>0.82220247427285953</v>
      </c>
    </row>
    <row r="15812" spans="1:10" x14ac:dyDescent="0.25">
      <c r="A15812">
        <v>3.6</v>
      </c>
      <c r="B15812" t="s">
        <v>6</v>
      </c>
      <c r="C15812">
        <v>3106</v>
      </c>
      <c r="D15812" t="s">
        <v>154</v>
      </c>
      <c r="E15812">
        <v>37</v>
      </c>
      <c r="F15812" t="s">
        <v>16</v>
      </c>
      <c r="I15812">
        <f>_xlfn.PERCENTRANK.EXC(Table[Field-Weighted Citation Impact],A15812,4)</f>
        <v>0.91839999999999999</v>
      </c>
      <c r="J15812">
        <f t="shared" si="247"/>
        <v>0.82220247427285953</v>
      </c>
    </row>
    <row r="15813" spans="1:10" x14ac:dyDescent="0.25">
      <c r="A15813">
        <v>3.6</v>
      </c>
      <c r="B15813" t="s">
        <v>6</v>
      </c>
      <c r="C15813">
        <v>3100</v>
      </c>
      <c r="D15813" t="s">
        <v>15</v>
      </c>
      <c r="E15813">
        <v>37</v>
      </c>
      <c r="F15813" t="s">
        <v>16</v>
      </c>
      <c r="I15813">
        <f>_xlfn.PERCENTRANK.EXC(Table[Field-Weighted Citation Impact],A15813,4)</f>
        <v>0.91839999999999999</v>
      </c>
      <c r="J15813">
        <f t="shared" si="247"/>
        <v>0.82220247427285953</v>
      </c>
    </row>
    <row r="15814" spans="1:10" x14ac:dyDescent="0.25">
      <c r="A15814">
        <v>3.6</v>
      </c>
      <c r="B15814" t="s">
        <v>6</v>
      </c>
      <c r="C15814" t="s">
        <v>1042</v>
      </c>
      <c r="D15814" t="s">
        <v>1043</v>
      </c>
      <c r="E15814">
        <v>35</v>
      </c>
      <c r="F15814" t="s">
        <v>387</v>
      </c>
      <c r="I15814">
        <f>_xlfn.PERCENTRANK.EXC(Table[Field-Weighted Citation Impact],A15814,4)</f>
        <v>0.91839999999999999</v>
      </c>
      <c r="J15814">
        <f t="shared" si="247"/>
        <v>0.82220247427285953</v>
      </c>
    </row>
    <row r="15815" spans="1:10" x14ac:dyDescent="0.25">
      <c r="A15815">
        <v>3.6</v>
      </c>
      <c r="B15815" t="s">
        <v>6</v>
      </c>
      <c r="C15815" t="s">
        <v>112</v>
      </c>
      <c r="D15815" t="s">
        <v>113</v>
      </c>
      <c r="E15815">
        <v>36</v>
      </c>
      <c r="F15815" t="s">
        <v>14</v>
      </c>
      <c r="I15815">
        <f>_xlfn.PERCENTRANK.EXC(Table[Field-Weighted Citation Impact],A15815,4)</f>
        <v>0.91839999999999999</v>
      </c>
      <c r="J15815">
        <f t="shared" si="247"/>
        <v>0.82220247427285953</v>
      </c>
    </row>
    <row r="15816" spans="1:10" x14ac:dyDescent="0.25">
      <c r="A15816">
        <v>3.6</v>
      </c>
      <c r="B15816" t="s">
        <v>6</v>
      </c>
      <c r="C15816" t="s">
        <v>439</v>
      </c>
      <c r="D15816" t="s">
        <v>440</v>
      </c>
      <c r="E15816" t="s">
        <v>1091</v>
      </c>
      <c r="F15816" t="s">
        <v>1092</v>
      </c>
      <c r="I15816">
        <f>_xlfn.PERCENTRANK.EXC(Table[Field-Weighted Citation Impact],A15816,4)</f>
        <v>0.91839999999999999</v>
      </c>
      <c r="J15816">
        <f t="shared" si="247"/>
        <v>0.82220247427285953</v>
      </c>
    </row>
    <row r="15817" spans="1:10" x14ac:dyDescent="0.25">
      <c r="A15817">
        <v>3.6</v>
      </c>
      <c r="B15817" t="s">
        <v>6</v>
      </c>
      <c r="C15817" t="s">
        <v>439</v>
      </c>
      <c r="D15817" t="s">
        <v>440</v>
      </c>
      <c r="E15817" t="s">
        <v>1091</v>
      </c>
      <c r="F15817" t="s">
        <v>1092</v>
      </c>
      <c r="I15817">
        <f>_xlfn.PERCENTRANK.EXC(Table[Field-Weighted Citation Impact],A15817,4)</f>
        <v>0.91839999999999999</v>
      </c>
      <c r="J15817">
        <f t="shared" si="247"/>
        <v>0.82220247427285953</v>
      </c>
    </row>
    <row r="15818" spans="1:10" x14ac:dyDescent="0.25">
      <c r="A15818">
        <v>3.6</v>
      </c>
      <c r="B15818" t="s">
        <v>51</v>
      </c>
      <c r="C15818">
        <v>2100</v>
      </c>
      <c r="D15818" t="s">
        <v>190</v>
      </c>
      <c r="E15818">
        <v>36</v>
      </c>
      <c r="F15818" t="s">
        <v>14</v>
      </c>
      <c r="I15818">
        <f>_xlfn.PERCENTRANK.EXC(Table[Field-Weighted Citation Impact],A15818,4)</f>
        <v>0.91839999999999999</v>
      </c>
      <c r="J15818">
        <f t="shared" si="247"/>
        <v>0.82220247427285953</v>
      </c>
    </row>
    <row r="15819" spans="1:10" x14ac:dyDescent="0.25">
      <c r="A15819">
        <v>3.6</v>
      </c>
      <c r="B15819" t="s">
        <v>51</v>
      </c>
      <c r="C15819" t="s">
        <v>1962</v>
      </c>
      <c r="D15819" t="s">
        <v>1963</v>
      </c>
      <c r="E15819">
        <v>36</v>
      </c>
      <c r="F15819" t="s">
        <v>14</v>
      </c>
      <c r="I15819">
        <f>_xlfn.PERCENTRANK.EXC(Table[Field-Weighted Citation Impact],A15819,4)</f>
        <v>0.91839999999999999</v>
      </c>
      <c r="J15819">
        <f t="shared" si="247"/>
        <v>0.82220247427285953</v>
      </c>
    </row>
    <row r="15820" spans="1:10" x14ac:dyDescent="0.25">
      <c r="A15820">
        <v>3.6</v>
      </c>
      <c r="B15820" t="s">
        <v>51</v>
      </c>
      <c r="C15820">
        <v>2500</v>
      </c>
      <c r="D15820" t="s">
        <v>142</v>
      </c>
      <c r="E15820">
        <v>36</v>
      </c>
      <c r="F15820" t="s">
        <v>14</v>
      </c>
      <c r="I15820">
        <f>_xlfn.PERCENTRANK.EXC(Table[Field-Weighted Citation Impact],A15820,4)</f>
        <v>0.91839999999999999</v>
      </c>
      <c r="J15820">
        <f t="shared" si="247"/>
        <v>0.82220247427285953</v>
      </c>
    </row>
    <row r="15821" spans="1:10" x14ac:dyDescent="0.25">
      <c r="A15821">
        <v>3.6</v>
      </c>
      <c r="B15821" t="s">
        <v>87</v>
      </c>
      <c r="C15821" t="s">
        <v>3136</v>
      </c>
      <c r="D15821" t="s">
        <v>3137</v>
      </c>
      <c r="E15821" t="s">
        <v>716</v>
      </c>
      <c r="F15821" t="s">
        <v>717</v>
      </c>
      <c r="I15821">
        <f>_xlfn.PERCENTRANK.EXC(Table[Field-Weighted Citation Impact],A15821,4)</f>
        <v>0.91839999999999999</v>
      </c>
      <c r="J15821">
        <f t="shared" si="247"/>
        <v>0.82220247427285953</v>
      </c>
    </row>
    <row r="15822" spans="1:10" x14ac:dyDescent="0.25">
      <c r="A15822">
        <v>3.6</v>
      </c>
      <c r="B15822" t="s">
        <v>6</v>
      </c>
      <c r="C15822">
        <v>2600</v>
      </c>
      <c r="D15822" t="s">
        <v>1436</v>
      </c>
      <c r="E15822">
        <v>37</v>
      </c>
      <c r="F15822" t="s">
        <v>16</v>
      </c>
      <c r="I15822">
        <f>_xlfn.PERCENTRANK.EXC(Table[Field-Weighted Citation Impact],A15822,4)</f>
        <v>0.91839999999999999</v>
      </c>
      <c r="J15822">
        <f t="shared" si="247"/>
        <v>0.82220247427285953</v>
      </c>
    </row>
    <row r="15823" spans="1:10" x14ac:dyDescent="0.25">
      <c r="A15823">
        <v>3.61</v>
      </c>
      <c r="B15823" t="s">
        <v>6</v>
      </c>
      <c r="C15823">
        <v>2500</v>
      </c>
      <c r="D15823" t="s">
        <v>142</v>
      </c>
      <c r="E15823">
        <v>36</v>
      </c>
      <c r="F15823" t="s">
        <v>14</v>
      </c>
      <c r="I15823">
        <f>_xlfn.PERCENTRANK.EXC(Table[Field-Weighted Citation Impact],A15823,4)</f>
        <v>0.91910000000000003</v>
      </c>
      <c r="J15823">
        <f t="shared" si="247"/>
        <v>0.82329124799709374</v>
      </c>
    </row>
    <row r="15824" spans="1:10" x14ac:dyDescent="0.25">
      <c r="A15824">
        <v>3.61</v>
      </c>
      <c r="B15824" t="s">
        <v>51</v>
      </c>
      <c r="C15824" t="s">
        <v>837</v>
      </c>
      <c r="D15824" t="s">
        <v>838</v>
      </c>
      <c r="E15824" t="s">
        <v>66</v>
      </c>
      <c r="F15824" t="s">
        <v>67</v>
      </c>
      <c r="I15824">
        <f>_xlfn.PERCENTRANK.EXC(Table[Field-Weighted Citation Impact],A15824,4)</f>
        <v>0.91910000000000003</v>
      </c>
      <c r="J15824">
        <f t="shared" si="247"/>
        <v>0.82329124799709374</v>
      </c>
    </row>
    <row r="15825" spans="1:10" x14ac:dyDescent="0.25">
      <c r="A15825">
        <v>3.61</v>
      </c>
      <c r="B15825" t="s">
        <v>51</v>
      </c>
      <c r="C15825" t="s">
        <v>2139</v>
      </c>
      <c r="D15825" t="s">
        <v>2140</v>
      </c>
      <c r="E15825" t="s">
        <v>66</v>
      </c>
      <c r="F15825" t="s">
        <v>67</v>
      </c>
      <c r="I15825">
        <f>_xlfn.PERCENTRANK.EXC(Table[Field-Weighted Citation Impact],A15825,4)</f>
        <v>0.91910000000000003</v>
      </c>
      <c r="J15825">
        <f t="shared" si="247"/>
        <v>0.82329124799709374</v>
      </c>
    </row>
    <row r="15826" spans="1:10" x14ac:dyDescent="0.25">
      <c r="A15826">
        <v>3.61</v>
      </c>
      <c r="B15826" t="s">
        <v>51</v>
      </c>
      <c r="C15826" t="s">
        <v>2139</v>
      </c>
      <c r="D15826" t="s">
        <v>2140</v>
      </c>
      <c r="E15826" t="s">
        <v>66</v>
      </c>
      <c r="F15826" t="s">
        <v>67</v>
      </c>
      <c r="I15826">
        <f>_xlfn.PERCENTRANK.EXC(Table[Field-Weighted Citation Impact],A15826,4)</f>
        <v>0.91910000000000003</v>
      </c>
      <c r="J15826">
        <f t="shared" si="247"/>
        <v>0.82329124799709374</v>
      </c>
    </row>
    <row r="15827" spans="1:10" x14ac:dyDescent="0.25">
      <c r="A15827">
        <v>3.62</v>
      </c>
      <c r="B15827" t="s">
        <v>6</v>
      </c>
      <c r="C15827" t="s">
        <v>462</v>
      </c>
      <c r="D15827" t="s">
        <v>463</v>
      </c>
      <c r="E15827" t="s">
        <v>24</v>
      </c>
      <c r="F15827" t="s">
        <v>25</v>
      </c>
      <c r="I15827">
        <f>_xlfn.PERCENTRANK.EXC(Table[Field-Weighted Citation Impact],A15827,4)</f>
        <v>0.9194</v>
      </c>
      <c r="J15827">
        <f t="shared" si="247"/>
        <v>0.82437579686106599</v>
      </c>
    </row>
    <row r="15828" spans="1:10" x14ac:dyDescent="0.25">
      <c r="A15828">
        <v>3.62</v>
      </c>
      <c r="B15828" t="s">
        <v>6</v>
      </c>
      <c r="C15828" t="s">
        <v>54</v>
      </c>
      <c r="D15828" t="s">
        <v>55</v>
      </c>
      <c r="E15828" t="s">
        <v>56</v>
      </c>
      <c r="F15828" t="s">
        <v>57</v>
      </c>
      <c r="I15828">
        <f>_xlfn.PERCENTRANK.EXC(Table[Field-Weighted Citation Impact],A15828,4)</f>
        <v>0.9194</v>
      </c>
      <c r="J15828">
        <f t="shared" si="247"/>
        <v>0.82437579686106599</v>
      </c>
    </row>
    <row r="15829" spans="1:10" x14ac:dyDescent="0.25">
      <c r="A15829">
        <v>3.62</v>
      </c>
      <c r="B15829" t="s">
        <v>6</v>
      </c>
      <c r="C15829" t="s">
        <v>426</v>
      </c>
      <c r="D15829" t="s">
        <v>427</v>
      </c>
      <c r="E15829" t="s">
        <v>37</v>
      </c>
      <c r="F15829" t="s">
        <v>38</v>
      </c>
      <c r="I15829">
        <f>_xlfn.PERCENTRANK.EXC(Table[Field-Weighted Citation Impact],A15829,4)</f>
        <v>0.9194</v>
      </c>
      <c r="J15829">
        <f t="shared" si="247"/>
        <v>0.82437579686106599</v>
      </c>
    </row>
    <row r="15830" spans="1:10" x14ac:dyDescent="0.25">
      <c r="A15830">
        <v>3.62</v>
      </c>
      <c r="B15830" t="s">
        <v>26</v>
      </c>
      <c r="C15830" t="s">
        <v>1493</v>
      </c>
      <c r="D15830" t="s">
        <v>1494</v>
      </c>
      <c r="E15830">
        <v>37</v>
      </c>
      <c r="F15830" t="s">
        <v>16</v>
      </c>
      <c r="I15830">
        <f>_xlfn.PERCENTRANK.EXC(Table[Field-Weighted Citation Impact],A15830,4)</f>
        <v>0.9194</v>
      </c>
      <c r="J15830">
        <f t="shared" si="247"/>
        <v>0.82437579686106599</v>
      </c>
    </row>
    <row r="15831" spans="1:10" x14ac:dyDescent="0.25">
      <c r="A15831">
        <v>3.62</v>
      </c>
      <c r="B15831" t="s">
        <v>6</v>
      </c>
      <c r="C15831">
        <v>3106</v>
      </c>
      <c r="D15831" t="s">
        <v>154</v>
      </c>
      <c r="E15831">
        <v>37</v>
      </c>
      <c r="F15831" t="s">
        <v>16</v>
      </c>
      <c r="I15831">
        <f>_xlfn.PERCENTRANK.EXC(Table[Field-Weighted Citation Impact],A15831,4)</f>
        <v>0.9194</v>
      </c>
      <c r="J15831">
        <f t="shared" si="247"/>
        <v>0.82437579686106599</v>
      </c>
    </row>
    <row r="15832" spans="1:10" x14ac:dyDescent="0.25">
      <c r="A15832">
        <v>3.62</v>
      </c>
      <c r="B15832" t="s">
        <v>6</v>
      </c>
      <c r="C15832" t="s">
        <v>2101</v>
      </c>
      <c r="D15832" t="s">
        <v>2102</v>
      </c>
      <c r="E15832" t="s">
        <v>286</v>
      </c>
      <c r="F15832" t="s">
        <v>287</v>
      </c>
      <c r="I15832">
        <f>_xlfn.PERCENTRANK.EXC(Table[Field-Weighted Citation Impact],A15832,4)</f>
        <v>0.9194</v>
      </c>
      <c r="J15832">
        <f t="shared" si="247"/>
        <v>0.82437579686106599</v>
      </c>
    </row>
    <row r="15833" spans="1:10" x14ac:dyDescent="0.25">
      <c r="A15833">
        <v>3.62</v>
      </c>
      <c r="B15833" t="s">
        <v>51</v>
      </c>
      <c r="C15833" t="s">
        <v>2403</v>
      </c>
      <c r="D15833" t="s">
        <v>2404</v>
      </c>
      <c r="E15833" t="s">
        <v>33</v>
      </c>
      <c r="F15833" t="s">
        <v>34</v>
      </c>
      <c r="I15833">
        <f>_xlfn.PERCENTRANK.EXC(Table[Field-Weighted Citation Impact],A15833,4)</f>
        <v>0.9194</v>
      </c>
      <c r="J15833">
        <f t="shared" si="247"/>
        <v>0.82437579686106599</v>
      </c>
    </row>
    <row r="15834" spans="1:10" x14ac:dyDescent="0.25">
      <c r="A15834">
        <v>3.62</v>
      </c>
      <c r="B15834" t="s">
        <v>51</v>
      </c>
      <c r="C15834" t="s">
        <v>837</v>
      </c>
      <c r="D15834" t="s">
        <v>838</v>
      </c>
      <c r="E15834" t="s">
        <v>66</v>
      </c>
      <c r="F15834" t="s">
        <v>67</v>
      </c>
      <c r="I15834">
        <f>_xlfn.PERCENTRANK.EXC(Table[Field-Weighted Citation Impact],A15834,4)</f>
        <v>0.9194</v>
      </c>
      <c r="J15834">
        <f t="shared" si="247"/>
        <v>0.82437579686106599</v>
      </c>
    </row>
    <row r="15835" spans="1:10" x14ac:dyDescent="0.25">
      <c r="A15835">
        <v>3.62</v>
      </c>
      <c r="B15835" t="s">
        <v>51</v>
      </c>
      <c r="C15835" t="s">
        <v>837</v>
      </c>
      <c r="D15835" t="s">
        <v>838</v>
      </c>
      <c r="E15835" t="s">
        <v>24</v>
      </c>
      <c r="F15835" t="s">
        <v>25</v>
      </c>
      <c r="I15835">
        <f>_xlfn.PERCENTRANK.EXC(Table[Field-Weighted Citation Impact],A15835,4)</f>
        <v>0.9194</v>
      </c>
      <c r="J15835">
        <f t="shared" si="247"/>
        <v>0.82437579686106599</v>
      </c>
    </row>
    <row r="15836" spans="1:10" x14ac:dyDescent="0.25">
      <c r="A15836">
        <v>3.63</v>
      </c>
      <c r="B15836" t="s">
        <v>6</v>
      </c>
      <c r="C15836" t="s">
        <v>769</v>
      </c>
      <c r="D15836" t="s">
        <v>770</v>
      </c>
      <c r="E15836" t="s">
        <v>33</v>
      </c>
      <c r="F15836" t="s">
        <v>34</v>
      </c>
      <c r="I15836">
        <f>_xlfn.PERCENTRANK.EXC(Table[Field-Weighted Citation Impact],A15836,4)</f>
        <v>0.91990000000000005</v>
      </c>
      <c r="J15836">
        <f t="shared" si="247"/>
        <v>0.82545611829543042</v>
      </c>
    </row>
    <row r="15837" spans="1:10" x14ac:dyDescent="0.25">
      <c r="A15837">
        <v>3.63</v>
      </c>
      <c r="B15837" t="s">
        <v>6</v>
      </c>
      <c r="C15837" t="s">
        <v>788</v>
      </c>
      <c r="D15837" t="s">
        <v>789</v>
      </c>
      <c r="E15837" t="s">
        <v>33</v>
      </c>
      <c r="F15837" t="s">
        <v>34</v>
      </c>
      <c r="I15837">
        <f>_xlfn.PERCENTRANK.EXC(Table[Field-Weighted Citation Impact],A15837,4)</f>
        <v>0.91990000000000005</v>
      </c>
      <c r="J15837">
        <f t="shared" si="247"/>
        <v>0.82545611829543042</v>
      </c>
    </row>
    <row r="15838" spans="1:10" x14ac:dyDescent="0.25">
      <c r="A15838">
        <v>3.63</v>
      </c>
      <c r="B15838" t="s">
        <v>6</v>
      </c>
      <c r="C15838" t="s">
        <v>1019</v>
      </c>
      <c r="D15838" t="s">
        <v>1020</v>
      </c>
      <c r="E15838">
        <v>36</v>
      </c>
      <c r="F15838" t="s">
        <v>14</v>
      </c>
      <c r="I15838">
        <f>_xlfn.PERCENTRANK.EXC(Table[Field-Weighted Citation Impact],A15838,4)</f>
        <v>0.91990000000000005</v>
      </c>
      <c r="J15838">
        <f t="shared" si="247"/>
        <v>0.82545611829543042</v>
      </c>
    </row>
    <row r="15839" spans="1:10" x14ac:dyDescent="0.25">
      <c r="A15839">
        <v>3.63</v>
      </c>
      <c r="B15839" t="s">
        <v>6</v>
      </c>
      <c r="C15839" t="s">
        <v>1324</v>
      </c>
      <c r="D15839" t="s">
        <v>1325</v>
      </c>
      <c r="E15839" t="s">
        <v>1326</v>
      </c>
      <c r="F15839" t="s">
        <v>1327</v>
      </c>
      <c r="I15839">
        <f>_xlfn.PERCENTRANK.EXC(Table[Field-Weighted Citation Impact],A15839,4)</f>
        <v>0.91990000000000005</v>
      </c>
      <c r="J15839">
        <f t="shared" si="247"/>
        <v>0.82545611829543042</v>
      </c>
    </row>
    <row r="15840" spans="1:10" x14ac:dyDescent="0.25">
      <c r="A15840">
        <v>3.63</v>
      </c>
      <c r="B15840" t="s">
        <v>6</v>
      </c>
      <c r="C15840" t="s">
        <v>2075</v>
      </c>
      <c r="D15840" t="s">
        <v>2076</v>
      </c>
      <c r="E15840">
        <v>37</v>
      </c>
      <c r="F15840" t="s">
        <v>16</v>
      </c>
      <c r="I15840">
        <f>_xlfn.PERCENTRANK.EXC(Table[Field-Weighted Citation Impact],A15840,4)</f>
        <v>0.91990000000000005</v>
      </c>
      <c r="J15840">
        <f t="shared" si="247"/>
        <v>0.82545611829543042</v>
      </c>
    </row>
    <row r="15841" spans="1:10" x14ac:dyDescent="0.25">
      <c r="A15841">
        <v>3.63</v>
      </c>
      <c r="B15841" t="s">
        <v>51</v>
      </c>
      <c r="C15841" t="s">
        <v>2550</v>
      </c>
      <c r="D15841" t="s">
        <v>2551</v>
      </c>
      <c r="E15841" t="s">
        <v>151</v>
      </c>
      <c r="F15841" t="s">
        <v>152</v>
      </c>
      <c r="I15841">
        <f>_xlfn.PERCENTRANK.EXC(Table[Field-Weighted Citation Impact],A15841,4)</f>
        <v>0.91990000000000005</v>
      </c>
      <c r="J15841">
        <f t="shared" si="247"/>
        <v>0.82545611829543042</v>
      </c>
    </row>
    <row r="15842" spans="1:10" x14ac:dyDescent="0.25">
      <c r="A15842">
        <v>3.63</v>
      </c>
      <c r="B15842" t="s">
        <v>87</v>
      </c>
      <c r="C15842" t="s">
        <v>2914</v>
      </c>
      <c r="D15842" t="s">
        <v>2915</v>
      </c>
      <c r="E15842" t="s">
        <v>639</v>
      </c>
      <c r="F15842" t="s">
        <v>640</v>
      </c>
      <c r="I15842">
        <f>_xlfn.PERCENTRANK.EXC(Table[Field-Weighted Citation Impact],A15842,4)</f>
        <v>0.91990000000000005</v>
      </c>
      <c r="J15842">
        <f t="shared" si="247"/>
        <v>0.82545611829543042</v>
      </c>
    </row>
    <row r="15843" spans="1:10" x14ac:dyDescent="0.25">
      <c r="A15843">
        <v>3.63</v>
      </c>
      <c r="B15843" t="s">
        <v>51</v>
      </c>
      <c r="C15843" t="s">
        <v>3058</v>
      </c>
      <c r="D15843" t="s">
        <v>3059</v>
      </c>
      <c r="E15843" t="s">
        <v>33</v>
      </c>
      <c r="F15843" t="s">
        <v>34</v>
      </c>
      <c r="I15843">
        <f>_xlfn.PERCENTRANK.EXC(Table[Field-Weighted Citation Impact],A15843,4)</f>
        <v>0.91990000000000005</v>
      </c>
      <c r="J15843">
        <f t="shared" si="247"/>
        <v>0.82545611829543042</v>
      </c>
    </row>
    <row r="15844" spans="1:10" x14ac:dyDescent="0.25">
      <c r="A15844">
        <v>3.64</v>
      </c>
      <c r="B15844" t="s">
        <v>6</v>
      </c>
      <c r="C15844" t="s">
        <v>83</v>
      </c>
      <c r="D15844" t="s">
        <v>84</v>
      </c>
      <c r="E15844" t="s">
        <v>24</v>
      </c>
      <c r="F15844" t="s">
        <v>25</v>
      </c>
      <c r="I15844">
        <f>_xlfn.PERCENTRANK.EXC(Table[Field-Weighted Citation Impact],A15844,4)</f>
        <v>0.9204</v>
      </c>
      <c r="J15844">
        <f t="shared" si="247"/>
        <v>0.82653220988897702</v>
      </c>
    </row>
    <row r="15845" spans="1:10" x14ac:dyDescent="0.25">
      <c r="A15845">
        <v>3.64</v>
      </c>
      <c r="B15845" t="s">
        <v>6</v>
      </c>
      <c r="C15845" t="s">
        <v>472</v>
      </c>
      <c r="D15845" t="s">
        <v>473</v>
      </c>
      <c r="E15845" t="s">
        <v>24</v>
      </c>
      <c r="F15845" t="s">
        <v>25</v>
      </c>
      <c r="I15845">
        <f>_xlfn.PERCENTRANK.EXC(Table[Field-Weighted Citation Impact],A15845,4)</f>
        <v>0.9204</v>
      </c>
      <c r="J15845">
        <f t="shared" si="247"/>
        <v>0.82653220988897702</v>
      </c>
    </row>
    <row r="15846" spans="1:10" x14ac:dyDescent="0.25">
      <c r="A15846">
        <v>3.64</v>
      </c>
      <c r="B15846" t="s">
        <v>6</v>
      </c>
      <c r="C15846" t="s">
        <v>215</v>
      </c>
      <c r="D15846" t="s">
        <v>216</v>
      </c>
      <c r="E15846" t="s">
        <v>563</v>
      </c>
      <c r="F15846" t="s">
        <v>564</v>
      </c>
      <c r="I15846">
        <f>_xlfn.PERCENTRANK.EXC(Table[Field-Weighted Citation Impact],A15846,4)</f>
        <v>0.9204</v>
      </c>
      <c r="J15846">
        <f t="shared" si="247"/>
        <v>0.82653220988897702</v>
      </c>
    </row>
    <row r="15847" spans="1:10" x14ac:dyDescent="0.25">
      <c r="A15847">
        <v>3.64</v>
      </c>
      <c r="B15847" t="s">
        <v>6</v>
      </c>
      <c r="C15847">
        <v>3106</v>
      </c>
      <c r="D15847" t="s">
        <v>154</v>
      </c>
      <c r="E15847">
        <v>37</v>
      </c>
      <c r="F15847" t="s">
        <v>16</v>
      </c>
      <c r="I15847">
        <f>_xlfn.PERCENTRANK.EXC(Table[Field-Weighted Citation Impact],A15847,4)</f>
        <v>0.9204</v>
      </c>
      <c r="J15847">
        <f t="shared" si="247"/>
        <v>0.82653220988897702</v>
      </c>
    </row>
    <row r="15848" spans="1:10" x14ac:dyDescent="0.25">
      <c r="A15848">
        <v>3.64</v>
      </c>
      <c r="B15848" t="s">
        <v>51</v>
      </c>
      <c r="C15848" t="s">
        <v>3130</v>
      </c>
      <c r="D15848" t="s">
        <v>3131</v>
      </c>
      <c r="E15848" t="s">
        <v>716</v>
      </c>
      <c r="F15848" t="s">
        <v>717</v>
      </c>
      <c r="I15848">
        <f>_xlfn.PERCENTRANK.EXC(Table[Field-Weighted Citation Impact],A15848,4)</f>
        <v>0.9204</v>
      </c>
      <c r="J15848">
        <f t="shared" si="247"/>
        <v>0.82653220988897702</v>
      </c>
    </row>
    <row r="15849" spans="1:10" x14ac:dyDescent="0.25">
      <c r="A15849">
        <v>3.64</v>
      </c>
      <c r="B15849" t="s">
        <v>51</v>
      </c>
      <c r="C15849" t="s">
        <v>3144</v>
      </c>
      <c r="D15849" t="s">
        <v>3145</v>
      </c>
      <c r="E15849" t="s">
        <v>37</v>
      </c>
      <c r="F15849" t="s">
        <v>38</v>
      </c>
      <c r="I15849">
        <f>_xlfn.PERCENTRANK.EXC(Table[Field-Weighted Citation Impact],A15849,4)</f>
        <v>0.9204</v>
      </c>
      <c r="J15849">
        <f t="shared" si="247"/>
        <v>0.82653220988897702</v>
      </c>
    </row>
    <row r="15850" spans="1:10" x14ac:dyDescent="0.25">
      <c r="A15850">
        <v>3.64</v>
      </c>
      <c r="B15850" t="s">
        <v>51</v>
      </c>
      <c r="C15850" t="s">
        <v>484</v>
      </c>
      <c r="D15850" t="s">
        <v>485</v>
      </c>
      <c r="E15850" t="s">
        <v>24</v>
      </c>
      <c r="F15850" t="s">
        <v>25</v>
      </c>
      <c r="I15850">
        <f>_xlfn.PERCENTRANK.EXC(Table[Field-Weighted Citation Impact],A15850,4)</f>
        <v>0.9204</v>
      </c>
      <c r="J15850">
        <f t="shared" si="247"/>
        <v>0.82653220988897702</v>
      </c>
    </row>
    <row r="15851" spans="1:10" x14ac:dyDescent="0.25">
      <c r="A15851">
        <v>3.65</v>
      </c>
      <c r="B15851" t="s">
        <v>6</v>
      </c>
      <c r="C15851" t="s">
        <v>43</v>
      </c>
      <c r="D15851" t="s">
        <v>44</v>
      </c>
      <c r="E15851" t="s">
        <v>33</v>
      </c>
      <c r="F15851" t="s">
        <v>34</v>
      </c>
      <c r="I15851">
        <f>_xlfn.PERCENTRANK.EXC(Table[Field-Weighted Citation Impact],A15851,4)</f>
        <v>0.92079999999999995</v>
      </c>
      <c r="J15851">
        <f t="shared" si="247"/>
        <v>0.82760406938814013</v>
      </c>
    </row>
    <row r="15852" spans="1:10" x14ac:dyDescent="0.25">
      <c r="A15852">
        <v>3.65</v>
      </c>
      <c r="B15852" t="s">
        <v>6</v>
      </c>
      <c r="C15852" t="s">
        <v>265</v>
      </c>
      <c r="D15852" t="s">
        <v>266</v>
      </c>
      <c r="E15852" t="s">
        <v>33</v>
      </c>
      <c r="F15852" t="s">
        <v>34</v>
      </c>
      <c r="I15852">
        <f>_xlfn.PERCENTRANK.EXC(Table[Field-Weighted Citation Impact],A15852,4)</f>
        <v>0.92079999999999995</v>
      </c>
      <c r="J15852">
        <f t="shared" si="247"/>
        <v>0.82760406938814013</v>
      </c>
    </row>
    <row r="15853" spans="1:10" x14ac:dyDescent="0.25">
      <c r="A15853">
        <v>3.65</v>
      </c>
      <c r="B15853" t="s">
        <v>6</v>
      </c>
      <c r="C15853" t="s">
        <v>288</v>
      </c>
      <c r="D15853" t="s">
        <v>289</v>
      </c>
      <c r="E15853" t="s">
        <v>33</v>
      </c>
      <c r="F15853" t="s">
        <v>34</v>
      </c>
      <c r="I15853">
        <f>_xlfn.PERCENTRANK.EXC(Table[Field-Weighted Citation Impact],A15853,4)</f>
        <v>0.92079999999999995</v>
      </c>
      <c r="J15853">
        <f t="shared" si="247"/>
        <v>0.82760406938814013</v>
      </c>
    </row>
    <row r="15854" spans="1:10" x14ac:dyDescent="0.25">
      <c r="A15854">
        <v>3.65</v>
      </c>
      <c r="B15854" t="s">
        <v>6</v>
      </c>
      <c r="C15854" t="s">
        <v>147</v>
      </c>
      <c r="D15854" t="s">
        <v>148</v>
      </c>
      <c r="E15854">
        <v>36</v>
      </c>
      <c r="F15854" t="s">
        <v>14</v>
      </c>
      <c r="I15854">
        <f>_xlfn.PERCENTRANK.EXC(Table[Field-Weighted Citation Impact],A15854,4)</f>
        <v>0.92079999999999995</v>
      </c>
      <c r="J15854">
        <f t="shared" si="247"/>
        <v>0.82760406938814013</v>
      </c>
    </row>
    <row r="15855" spans="1:10" x14ac:dyDescent="0.25">
      <c r="A15855">
        <v>3.65</v>
      </c>
      <c r="B15855" t="s">
        <v>51</v>
      </c>
      <c r="C15855">
        <v>1908</v>
      </c>
      <c r="D15855" t="s">
        <v>698</v>
      </c>
      <c r="E15855">
        <v>37</v>
      </c>
      <c r="F15855" t="s">
        <v>16</v>
      </c>
      <c r="I15855">
        <f>_xlfn.PERCENTRANK.EXC(Table[Field-Weighted Citation Impact],A15855,4)</f>
        <v>0.92079999999999995</v>
      </c>
      <c r="J15855">
        <f t="shared" si="247"/>
        <v>0.82760406938814013</v>
      </c>
    </row>
    <row r="15856" spans="1:10" x14ac:dyDescent="0.25">
      <c r="A15856">
        <v>3.65</v>
      </c>
      <c r="B15856" t="s">
        <v>51</v>
      </c>
      <c r="C15856" t="s">
        <v>765</v>
      </c>
      <c r="D15856" t="s">
        <v>766</v>
      </c>
      <c r="E15856" t="s">
        <v>66</v>
      </c>
      <c r="F15856" t="s">
        <v>67</v>
      </c>
      <c r="I15856">
        <f>_xlfn.PERCENTRANK.EXC(Table[Field-Weighted Citation Impact],A15856,4)</f>
        <v>0.92079999999999995</v>
      </c>
      <c r="J15856">
        <f t="shared" si="247"/>
        <v>0.82760406938814013</v>
      </c>
    </row>
    <row r="15857" spans="1:10" x14ac:dyDescent="0.25">
      <c r="A15857">
        <v>3.66</v>
      </c>
      <c r="B15857" t="s">
        <v>6</v>
      </c>
      <c r="C15857" t="s">
        <v>1881</v>
      </c>
      <c r="D15857" t="s">
        <v>1882</v>
      </c>
      <c r="E15857" t="s">
        <v>1883</v>
      </c>
      <c r="F15857" t="s">
        <v>1884</v>
      </c>
      <c r="I15857">
        <f>_xlfn.PERCENTRANK.EXC(Table[Field-Weighted Citation Impact],A15857,4)</f>
        <v>0.92110000000000003</v>
      </c>
      <c r="J15857">
        <f t="shared" si="247"/>
        <v>0.82867169469649826</v>
      </c>
    </row>
    <row r="15858" spans="1:10" x14ac:dyDescent="0.25">
      <c r="A15858">
        <v>3.67</v>
      </c>
      <c r="B15858" t="s">
        <v>6</v>
      </c>
      <c r="C15858" t="s">
        <v>1282</v>
      </c>
      <c r="D15858" t="s">
        <v>1283</v>
      </c>
      <c r="E15858" t="s">
        <v>33</v>
      </c>
      <c r="F15858" t="s">
        <v>34</v>
      </c>
      <c r="I15858">
        <f>_xlfn.PERCENTRANK.EXC(Table[Field-Weighted Citation Impact],A15858,4)</f>
        <v>0.92120000000000002</v>
      </c>
      <c r="J15858">
        <f t="shared" si="247"/>
        <v>0.82973508387426498</v>
      </c>
    </row>
    <row r="15859" spans="1:10" x14ac:dyDescent="0.25">
      <c r="A15859">
        <v>3.67</v>
      </c>
      <c r="B15859" t="s">
        <v>6</v>
      </c>
      <c r="C15859" t="s">
        <v>203</v>
      </c>
      <c r="D15859" t="s">
        <v>204</v>
      </c>
      <c r="E15859" t="s">
        <v>37</v>
      </c>
      <c r="F15859" t="s">
        <v>38</v>
      </c>
      <c r="I15859">
        <f>_xlfn.PERCENTRANK.EXC(Table[Field-Weighted Citation Impact],A15859,4)</f>
        <v>0.92120000000000002</v>
      </c>
      <c r="J15859">
        <f t="shared" si="247"/>
        <v>0.82973508387426498</v>
      </c>
    </row>
    <row r="15860" spans="1:10" x14ac:dyDescent="0.25">
      <c r="A15860">
        <v>3.67</v>
      </c>
      <c r="B15860" t="s">
        <v>51</v>
      </c>
      <c r="C15860" t="s">
        <v>2284</v>
      </c>
      <c r="D15860" t="s">
        <v>2285</v>
      </c>
      <c r="E15860" t="s">
        <v>104</v>
      </c>
      <c r="F15860" t="s">
        <v>105</v>
      </c>
      <c r="I15860">
        <f>_xlfn.PERCENTRANK.EXC(Table[Field-Weighted Citation Impact],A15860,4)</f>
        <v>0.92120000000000002</v>
      </c>
      <c r="J15860">
        <f t="shared" si="247"/>
        <v>0.82973508387426498</v>
      </c>
    </row>
    <row r="15861" spans="1:10" x14ac:dyDescent="0.25">
      <c r="A15861">
        <v>3.67</v>
      </c>
      <c r="B15861" t="s">
        <v>6</v>
      </c>
      <c r="C15861" t="s">
        <v>296</v>
      </c>
      <c r="D15861" t="s">
        <v>297</v>
      </c>
      <c r="E15861" t="s">
        <v>81</v>
      </c>
      <c r="F15861" t="s">
        <v>82</v>
      </c>
      <c r="I15861">
        <f>_xlfn.PERCENTRANK.EXC(Table[Field-Weighted Citation Impact],A15861,4)</f>
        <v>0.92120000000000002</v>
      </c>
      <c r="J15861">
        <f t="shared" si="247"/>
        <v>0.82973508387426498</v>
      </c>
    </row>
    <row r="15862" spans="1:10" x14ac:dyDescent="0.25">
      <c r="A15862">
        <v>3.67</v>
      </c>
      <c r="B15862" t="s">
        <v>51</v>
      </c>
      <c r="C15862" t="s">
        <v>2288</v>
      </c>
      <c r="D15862" t="s">
        <v>2289</v>
      </c>
      <c r="E15862" t="s">
        <v>37</v>
      </c>
      <c r="F15862" t="s">
        <v>38</v>
      </c>
      <c r="I15862">
        <f>_xlfn.PERCENTRANK.EXC(Table[Field-Weighted Citation Impact],A15862,4)</f>
        <v>0.92120000000000002</v>
      </c>
      <c r="J15862">
        <f t="shared" si="247"/>
        <v>0.82973508387426498</v>
      </c>
    </row>
    <row r="15863" spans="1:10" x14ac:dyDescent="0.25">
      <c r="A15863">
        <v>3.67</v>
      </c>
      <c r="B15863" t="s">
        <v>51</v>
      </c>
      <c r="C15863" t="s">
        <v>2211</v>
      </c>
      <c r="D15863" t="s">
        <v>2212</v>
      </c>
      <c r="E15863" t="s">
        <v>37</v>
      </c>
      <c r="F15863" t="s">
        <v>38</v>
      </c>
      <c r="I15863">
        <f>_xlfn.PERCENTRANK.EXC(Table[Field-Weighted Citation Impact],A15863,4)</f>
        <v>0.92120000000000002</v>
      </c>
      <c r="J15863">
        <f t="shared" si="247"/>
        <v>0.82973508387426498</v>
      </c>
    </row>
    <row r="15864" spans="1:10" x14ac:dyDescent="0.25">
      <c r="A15864">
        <v>3.67</v>
      </c>
      <c r="B15864" t="s">
        <v>51</v>
      </c>
      <c r="C15864" t="s">
        <v>2221</v>
      </c>
      <c r="D15864" t="s">
        <v>2222</v>
      </c>
      <c r="E15864" t="s">
        <v>37</v>
      </c>
      <c r="F15864" t="s">
        <v>38</v>
      </c>
      <c r="I15864">
        <f>_xlfn.PERCENTRANK.EXC(Table[Field-Weighted Citation Impact],A15864,4)</f>
        <v>0.92120000000000002</v>
      </c>
      <c r="J15864">
        <f t="shared" si="247"/>
        <v>0.82973508387426498</v>
      </c>
    </row>
    <row r="15865" spans="1:10" x14ac:dyDescent="0.25">
      <c r="A15865">
        <v>3.67</v>
      </c>
      <c r="B15865" t="s">
        <v>51</v>
      </c>
      <c r="C15865" t="s">
        <v>3746</v>
      </c>
      <c r="D15865" t="s">
        <v>3747</v>
      </c>
      <c r="E15865" t="s">
        <v>104</v>
      </c>
      <c r="F15865" t="s">
        <v>105</v>
      </c>
      <c r="I15865">
        <f>_xlfn.PERCENTRANK.EXC(Table[Field-Weighted Citation Impact],A15865,4)</f>
        <v>0.92120000000000002</v>
      </c>
      <c r="J15865">
        <f t="shared" si="247"/>
        <v>0.82973508387426498</v>
      </c>
    </row>
    <row r="15866" spans="1:10" x14ac:dyDescent="0.25">
      <c r="A15866">
        <v>3.67</v>
      </c>
      <c r="B15866" t="s">
        <v>51</v>
      </c>
      <c r="C15866" t="s">
        <v>2221</v>
      </c>
      <c r="D15866" t="s">
        <v>2222</v>
      </c>
      <c r="E15866" t="s">
        <v>33</v>
      </c>
      <c r="F15866" t="s">
        <v>34</v>
      </c>
      <c r="I15866">
        <f>_xlfn.PERCENTRANK.EXC(Table[Field-Weighted Citation Impact],A15866,4)</f>
        <v>0.92120000000000002</v>
      </c>
      <c r="J15866">
        <f t="shared" si="247"/>
        <v>0.82973508387426498</v>
      </c>
    </row>
    <row r="15867" spans="1:10" x14ac:dyDescent="0.25">
      <c r="A15867">
        <v>3.67</v>
      </c>
      <c r="B15867" t="s">
        <v>51</v>
      </c>
      <c r="C15867" t="s">
        <v>3746</v>
      </c>
      <c r="D15867" t="s">
        <v>3747</v>
      </c>
      <c r="E15867" t="s">
        <v>90</v>
      </c>
      <c r="F15867" t="s">
        <v>91</v>
      </c>
      <c r="I15867">
        <f>_xlfn.PERCENTRANK.EXC(Table[Field-Weighted Citation Impact],A15867,4)</f>
        <v>0.92120000000000002</v>
      </c>
      <c r="J15867">
        <f t="shared" si="247"/>
        <v>0.82973508387426498</v>
      </c>
    </row>
    <row r="15868" spans="1:10" x14ac:dyDescent="0.25">
      <c r="A15868">
        <v>3.67</v>
      </c>
      <c r="B15868" t="s">
        <v>51</v>
      </c>
      <c r="C15868" t="s">
        <v>2600</v>
      </c>
      <c r="D15868" t="s">
        <v>2601</v>
      </c>
      <c r="E15868" t="s">
        <v>286</v>
      </c>
      <c r="F15868" t="s">
        <v>287</v>
      </c>
      <c r="I15868">
        <f>_xlfn.PERCENTRANK.EXC(Table[Field-Weighted Citation Impact],A15868,4)</f>
        <v>0.92120000000000002</v>
      </c>
      <c r="J15868">
        <f t="shared" si="247"/>
        <v>0.82973508387426498</v>
      </c>
    </row>
    <row r="15869" spans="1:10" x14ac:dyDescent="0.25">
      <c r="A15869">
        <v>3.68</v>
      </c>
      <c r="B15869" t="s">
        <v>6</v>
      </c>
      <c r="C15869">
        <v>3100</v>
      </c>
      <c r="D15869" t="s">
        <v>15</v>
      </c>
      <c r="E15869">
        <v>37</v>
      </c>
      <c r="F15869" t="s">
        <v>16</v>
      </c>
      <c r="I15869">
        <f>_xlfn.PERCENTRANK.EXC(Table[Field-Weighted Citation Impact],A15869,4)</f>
        <v>0.92179999999999995</v>
      </c>
      <c r="J15869">
        <f t="shared" si="247"/>
        <v>0.8307942351377714</v>
      </c>
    </row>
    <row r="15870" spans="1:10" x14ac:dyDescent="0.25">
      <c r="A15870">
        <v>3.68</v>
      </c>
      <c r="B15870" t="s">
        <v>6</v>
      </c>
      <c r="C15870" t="s">
        <v>230</v>
      </c>
      <c r="D15870" t="s">
        <v>231</v>
      </c>
      <c r="E15870">
        <v>36</v>
      </c>
      <c r="F15870" t="s">
        <v>14</v>
      </c>
      <c r="I15870">
        <f>_xlfn.PERCENTRANK.EXC(Table[Field-Weighted Citation Impact],A15870,4)</f>
        <v>0.92179999999999995</v>
      </c>
      <c r="J15870">
        <f t="shared" si="247"/>
        <v>0.8307942351377714</v>
      </c>
    </row>
    <row r="15871" spans="1:10" x14ac:dyDescent="0.25">
      <c r="A15871">
        <v>3.68</v>
      </c>
      <c r="B15871" t="s">
        <v>51</v>
      </c>
      <c r="C15871">
        <v>2100</v>
      </c>
      <c r="D15871" t="s">
        <v>190</v>
      </c>
      <c r="E15871">
        <v>36</v>
      </c>
      <c r="F15871" t="s">
        <v>14</v>
      </c>
      <c r="I15871">
        <f>_xlfn.PERCENTRANK.EXC(Table[Field-Weighted Citation Impact],A15871,4)</f>
        <v>0.92179999999999995</v>
      </c>
      <c r="J15871">
        <f t="shared" si="247"/>
        <v>0.8307942351377714</v>
      </c>
    </row>
    <row r="15872" spans="1:10" x14ac:dyDescent="0.25">
      <c r="A15872">
        <v>3.68</v>
      </c>
      <c r="B15872" t="s">
        <v>51</v>
      </c>
      <c r="C15872" t="s">
        <v>388</v>
      </c>
      <c r="D15872" t="s">
        <v>389</v>
      </c>
      <c r="E15872">
        <v>36</v>
      </c>
      <c r="F15872" t="s">
        <v>14</v>
      </c>
      <c r="I15872">
        <f>_xlfn.PERCENTRANK.EXC(Table[Field-Weighted Citation Impact],A15872,4)</f>
        <v>0.92179999999999995</v>
      </c>
      <c r="J15872">
        <f t="shared" si="247"/>
        <v>0.8307942351377714</v>
      </c>
    </row>
    <row r="15873" spans="1:10" x14ac:dyDescent="0.25">
      <c r="A15873">
        <v>3.69</v>
      </c>
      <c r="B15873" t="s">
        <v>6</v>
      </c>
      <c r="C15873" t="s">
        <v>201</v>
      </c>
      <c r="D15873" t="s">
        <v>202</v>
      </c>
      <c r="E15873" t="s">
        <v>24</v>
      </c>
      <c r="F15873" t="s">
        <v>25</v>
      </c>
      <c r="I15873">
        <f>_xlfn.PERCENTRANK.EXC(Table[Field-Weighted Citation Impact],A15873,4)</f>
        <v>0.92200000000000004</v>
      </c>
      <c r="J15873">
        <f t="shared" si="247"/>
        <v>0.83184914685893752</v>
      </c>
    </row>
    <row r="15874" spans="1:10" x14ac:dyDescent="0.25">
      <c r="A15874">
        <v>3.69</v>
      </c>
      <c r="B15874" t="s">
        <v>6</v>
      </c>
      <c r="C15874" t="s">
        <v>708</v>
      </c>
      <c r="D15874" t="s">
        <v>709</v>
      </c>
      <c r="E15874" t="s">
        <v>292</v>
      </c>
      <c r="F15874" t="s">
        <v>293</v>
      </c>
      <c r="I15874">
        <f>_xlfn.PERCENTRANK.EXC(Table[Field-Weighted Citation Impact],A15874,4)</f>
        <v>0.92200000000000004</v>
      </c>
      <c r="J15874">
        <f t="shared" ref="J15874:J15937" si="248">_xlfn.NORM.DIST(A15874, $N$7,$N$8, TRUE)</f>
        <v>0.83184914685893752</v>
      </c>
    </row>
    <row r="15875" spans="1:10" x14ac:dyDescent="0.25">
      <c r="A15875">
        <v>3.69</v>
      </c>
      <c r="B15875" t="s">
        <v>6</v>
      </c>
      <c r="C15875" t="s">
        <v>1147</v>
      </c>
      <c r="D15875" t="s">
        <v>1148</v>
      </c>
      <c r="E15875" t="s">
        <v>292</v>
      </c>
      <c r="F15875" t="s">
        <v>293</v>
      </c>
      <c r="I15875">
        <f>_xlfn.PERCENTRANK.EXC(Table[Field-Weighted Citation Impact],A15875,4)</f>
        <v>0.92200000000000004</v>
      </c>
      <c r="J15875">
        <f t="shared" si="248"/>
        <v>0.83184914685893752</v>
      </c>
    </row>
    <row r="15876" spans="1:10" x14ac:dyDescent="0.25">
      <c r="A15876">
        <v>3.69</v>
      </c>
      <c r="B15876" t="s">
        <v>6</v>
      </c>
      <c r="C15876">
        <v>3106</v>
      </c>
      <c r="D15876" t="s">
        <v>154</v>
      </c>
      <c r="E15876">
        <v>37</v>
      </c>
      <c r="F15876" t="s">
        <v>16</v>
      </c>
      <c r="I15876">
        <f>_xlfn.PERCENTRANK.EXC(Table[Field-Weighted Citation Impact],A15876,4)</f>
        <v>0.92200000000000004</v>
      </c>
      <c r="J15876">
        <f t="shared" si="248"/>
        <v>0.83184914685893752</v>
      </c>
    </row>
    <row r="15877" spans="1:10" x14ac:dyDescent="0.25">
      <c r="A15877">
        <v>3.69</v>
      </c>
      <c r="B15877" t="s">
        <v>51</v>
      </c>
      <c r="C15877" t="s">
        <v>484</v>
      </c>
      <c r="D15877" t="s">
        <v>485</v>
      </c>
      <c r="E15877" t="s">
        <v>24</v>
      </c>
      <c r="F15877" t="s">
        <v>25</v>
      </c>
      <c r="I15877">
        <f>_xlfn.PERCENTRANK.EXC(Table[Field-Weighted Citation Impact],A15877,4)</f>
        <v>0.92200000000000004</v>
      </c>
      <c r="J15877">
        <f t="shared" si="248"/>
        <v>0.83184914685893752</v>
      </c>
    </row>
    <row r="15878" spans="1:10" x14ac:dyDescent="0.25">
      <c r="A15878">
        <v>3.69</v>
      </c>
      <c r="B15878" t="s">
        <v>51</v>
      </c>
      <c r="C15878" t="s">
        <v>3344</v>
      </c>
      <c r="D15878" t="s">
        <v>3345</v>
      </c>
      <c r="E15878" t="s">
        <v>66</v>
      </c>
      <c r="F15878" t="s">
        <v>67</v>
      </c>
      <c r="I15878">
        <f>_xlfn.PERCENTRANK.EXC(Table[Field-Weighted Citation Impact],A15878,4)</f>
        <v>0.92200000000000004</v>
      </c>
      <c r="J15878">
        <f t="shared" si="248"/>
        <v>0.83184914685893752</v>
      </c>
    </row>
    <row r="15879" spans="1:10" x14ac:dyDescent="0.25">
      <c r="A15879">
        <v>3.7</v>
      </c>
      <c r="B15879" t="s">
        <v>6</v>
      </c>
      <c r="C15879">
        <v>2500</v>
      </c>
      <c r="D15879" t="s">
        <v>142</v>
      </c>
      <c r="E15879">
        <v>36</v>
      </c>
      <c r="F15879" t="s">
        <v>14</v>
      </c>
      <c r="I15879">
        <f>_xlfn.PERCENTRANK.EXC(Table[Field-Weighted Citation Impact],A15879,4)</f>
        <v>0.9224</v>
      </c>
      <c r="J15879">
        <f t="shared" si="248"/>
        <v>0.83289981756473819</v>
      </c>
    </row>
    <row r="15880" spans="1:10" x14ac:dyDescent="0.25">
      <c r="A15880">
        <v>3.7</v>
      </c>
      <c r="B15880" t="s">
        <v>6</v>
      </c>
      <c r="C15880">
        <v>3106</v>
      </c>
      <c r="D15880" t="s">
        <v>154</v>
      </c>
      <c r="E15880">
        <v>37</v>
      </c>
      <c r="F15880" t="s">
        <v>16</v>
      </c>
      <c r="I15880">
        <f>_xlfn.PERCENTRANK.EXC(Table[Field-Weighted Citation Impact],A15880,4)</f>
        <v>0.9224</v>
      </c>
      <c r="J15880">
        <f t="shared" si="248"/>
        <v>0.83289981756473819</v>
      </c>
    </row>
    <row r="15881" spans="1:10" x14ac:dyDescent="0.25">
      <c r="A15881">
        <v>3.7</v>
      </c>
      <c r="B15881" t="s">
        <v>6</v>
      </c>
      <c r="C15881" t="s">
        <v>722</v>
      </c>
      <c r="D15881" t="s">
        <v>723</v>
      </c>
      <c r="E15881" t="s">
        <v>37</v>
      </c>
      <c r="F15881" t="s">
        <v>38</v>
      </c>
      <c r="I15881">
        <f>_xlfn.PERCENTRANK.EXC(Table[Field-Weighted Citation Impact],A15881,4)</f>
        <v>0.9224</v>
      </c>
      <c r="J15881">
        <f t="shared" si="248"/>
        <v>0.83289981756473819</v>
      </c>
    </row>
    <row r="15882" spans="1:10" x14ac:dyDescent="0.25">
      <c r="A15882">
        <v>3.7</v>
      </c>
      <c r="B15882" t="s">
        <v>51</v>
      </c>
      <c r="C15882">
        <v>2213</v>
      </c>
      <c r="D15882" t="s">
        <v>2263</v>
      </c>
      <c r="E15882">
        <v>36</v>
      </c>
      <c r="F15882" t="s">
        <v>14</v>
      </c>
      <c r="I15882">
        <f>_xlfn.PERCENTRANK.EXC(Table[Field-Weighted Citation Impact],A15882,4)</f>
        <v>0.9224</v>
      </c>
      <c r="J15882">
        <f t="shared" si="248"/>
        <v>0.83289981756473819</v>
      </c>
    </row>
    <row r="15883" spans="1:10" x14ac:dyDescent="0.25">
      <c r="A15883">
        <v>3.71</v>
      </c>
      <c r="B15883" t="s">
        <v>6</v>
      </c>
      <c r="C15883">
        <v>1900</v>
      </c>
      <c r="D15883" t="s">
        <v>229</v>
      </c>
      <c r="E15883">
        <v>37</v>
      </c>
      <c r="F15883" t="s">
        <v>16</v>
      </c>
      <c r="I15883">
        <f>_xlfn.PERCENTRANK.EXC(Table[Field-Weighted Citation Impact],A15883,4)</f>
        <v>0.92259999999999998</v>
      </c>
      <c r="J15883">
        <f t="shared" si="248"/>
        <v>0.83394624593665712</v>
      </c>
    </row>
    <row r="15884" spans="1:10" x14ac:dyDescent="0.25">
      <c r="A15884">
        <v>3.71</v>
      </c>
      <c r="B15884" t="s">
        <v>6</v>
      </c>
      <c r="C15884" t="s">
        <v>1016</v>
      </c>
      <c r="D15884" t="s">
        <v>1017</v>
      </c>
      <c r="E15884">
        <v>35</v>
      </c>
      <c r="F15884" t="s">
        <v>387</v>
      </c>
      <c r="I15884">
        <f>_xlfn.PERCENTRANK.EXC(Table[Field-Weighted Citation Impact],A15884,4)</f>
        <v>0.92259999999999998</v>
      </c>
      <c r="J15884">
        <f t="shared" si="248"/>
        <v>0.83394624593665712</v>
      </c>
    </row>
    <row r="15885" spans="1:10" x14ac:dyDescent="0.25">
      <c r="A15885">
        <v>3.71</v>
      </c>
      <c r="B15885" t="s">
        <v>6</v>
      </c>
      <c r="C15885" t="s">
        <v>112</v>
      </c>
      <c r="D15885" t="s">
        <v>113</v>
      </c>
      <c r="E15885">
        <v>36</v>
      </c>
      <c r="F15885" t="s">
        <v>14</v>
      </c>
      <c r="I15885">
        <f>_xlfn.PERCENTRANK.EXC(Table[Field-Weighted Citation Impact],A15885,4)</f>
        <v>0.92259999999999998</v>
      </c>
      <c r="J15885">
        <f t="shared" si="248"/>
        <v>0.83394624593665712</v>
      </c>
    </row>
    <row r="15886" spans="1:10" x14ac:dyDescent="0.25">
      <c r="A15886">
        <v>3.71</v>
      </c>
      <c r="B15886" t="s">
        <v>6</v>
      </c>
      <c r="C15886" t="s">
        <v>1134</v>
      </c>
      <c r="D15886" t="s">
        <v>1135</v>
      </c>
      <c r="E15886" t="s">
        <v>1136</v>
      </c>
      <c r="F15886" t="s">
        <v>1137</v>
      </c>
      <c r="I15886">
        <f>_xlfn.PERCENTRANK.EXC(Table[Field-Weighted Citation Impact],A15886,4)</f>
        <v>0.92259999999999998</v>
      </c>
      <c r="J15886">
        <f t="shared" si="248"/>
        <v>0.83394624593665712</v>
      </c>
    </row>
    <row r="15887" spans="1:10" x14ac:dyDescent="0.25">
      <c r="A15887">
        <v>3.71</v>
      </c>
      <c r="B15887" t="s">
        <v>6</v>
      </c>
      <c r="C15887" t="s">
        <v>999</v>
      </c>
      <c r="D15887" t="s">
        <v>1000</v>
      </c>
      <c r="E15887" t="s">
        <v>33</v>
      </c>
      <c r="F15887" t="s">
        <v>34</v>
      </c>
      <c r="I15887">
        <f>_xlfn.PERCENTRANK.EXC(Table[Field-Weighted Citation Impact],A15887,4)</f>
        <v>0.92259999999999998</v>
      </c>
      <c r="J15887">
        <f t="shared" si="248"/>
        <v>0.83394624593665712</v>
      </c>
    </row>
    <row r="15888" spans="1:10" x14ac:dyDescent="0.25">
      <c r="A15888">
        <v>3.71</v>
      </c>
      <c r="B15888" t="s">
        <v>6</v>
      </c>
      <c r="C15888" t="s">
        <v>193</v>
      </c>
      <c r="D15888" t="s">
        <v>194</v>
      </c>
      <c r="E15888">
        <v>36</v>
      </c>
      <c r="F15888" t="s">
        <v>14</v>
      </c>
      <c r="I15888">
        <f>_xlfn.PERCENTRANK.EXC(Table[Field-Weighted Citation Impact],A15888,4)</f>
        <v>0.92259999999999998</v>
      </c>
      <c r="J15888">
        <f t="shared" si="248"/>
        <v>0.83394624593665712</v>
      </c>
    </row>
    <row r="15889" spans="1:10" x14ac:dyDescent="0.25">
      <c r="A15889">
        <v>3.71</v>
      </c>
      <c r="B15889" t="s">
        <v>51</v>
      </c>
      <c r="C15889" t="s">
        <v>1840</v>
      </c>
      <c r="D15889" t="s">
        <v>1841</v>
      </c>
      <c r="E15889" t="s">
        <v>1842</v>
      </c>
      <c r="F15889" t="s">
        <v>1843</v>
      </c>
      <c r="I15889">
        <f>_xlfn.PERCENTRANK.EXC(Table[Field-Weighted Citation Impact],A15889,4)</f>
        <v>0.92259999999999998</v>
      </c>
      <c r="J15889">
        <f t="shared" si="248"/>
        <v>0.83394624593665712</v>
      </c>
    </row>
    <row r="15890" spans="1:10" x14ac:dyDescent="0.25">
      <c r="A15890">
        <v>3.71</v>
      </c>
      <c r="B15890" t="s">
        <v>6</v>
      </c>
      <c r="C15890">
        <v>1308</v>
      </c>
      <c r="D15890" t="s">
        <v>336</v>
      </c>
      <c r="E15890">
        <v>32</v>
      </c>
      <c r="F15890" t="s">
        <v>161</v>
      </c>
      <c r="I15890">
        <f>_xlfn.PERCENTRANK.EXC(Table[Field-Weighted Citation Impact],A15890,4)</f>
        <v>0.92259999999999998</v>
      </c>
      <c r="J15890">
        <f t="shared" si="248"/>
        <v>0.83394624593665712</v>
      </c>
    </row>
    <row r="15891" spans="1:10" x14ac:dyDescent="0.25">
      <c r="A15891">
        <v>3.71</v>
      </c>
      <c r="B15891" t="s">
        <v>51</v>
      </c>
      <c r="C15891">
        <v>2207</v>
      </c>
      <c r="D15891" t="s">
        <v>1119</v>
      </c>
      <c r="E15891">
        <v>36</v>
      </c>
      <c r="F15891" t="s">
        <v>14</v>
      </c>
      <c r="I15891">
        <f>_xlfn.PERCENTRANK.EXC(Table[Field-Weighted Citation Impact],A15891,4)</f>
        <v>0.92259999999999998</v>
      </c>
      <c r="J15891">
        <f t="shared" si="248"/>
        <v>0.83394624593665712</v>
      </c>
    </row>
    <row r="15892" spans="1:10" x14ac:dyDescent="0.25">
      <c r="A15892">
        <v>3.71</v>
      </c>
      <c r="B15892" t="s">
        <v>51</v>
      </c>
      <c r="C15892">
        <v>2207</v>
      </c>
      <c r="D15892" t="s">
        <v>1119</v>
      </c>
      <c r="E15892">
        <v>36</v>
      </c>
      <c r="F15892" t="s">
        <v>14</v>
      </c>
      <c r="I15892">
        <f>_xlfn.PERCENTRANK.EXC(Table[Field-Weighted Citation Impact],A15892,4)</f>
        <v>0.92259999999999998</v>
      </c>
      <c r="J15892">
        <f t="shared" si="248"/>
        <v>0.83394624593665712</v>
      </c>
    </row>
    <row r="15893" spans="1:10" x14ac:dyDescent="0.25">
      <c r="A15893">
        <v>3.71</v>
      </c>
      <c r="B15893" t="s">
        <v>51</v>
      </c>
      <c r="C15893" t="s">
        <v>618</v>
      </c>
      <c r="D15893" t="s">
        <v>619</v>
      </c>
      <c r="E15893">
        <v>36</v>
      </c>
      <c r="F15893" t="s">
        <v>14</v>
      </c>
      <c r="I15893">
        <f>_xlfn.PERCENTRANK.EXC(Table[Field-Weighted Citation Impact],A15893,4)</f>
        <v>0.92259999999999998</v>
      </c>
      <c r="J15893">
        <f t="shared" si="248"/>
        <v>0.83394624593665712</v>
      </c>
    </row>
    <row r="15894" spans="1:10" x14ac:dyDescent="0.25">
      <c r="A15894">
        <v>3.72</v>
      </c>
      <c r="B15894" t="s">
        <v>6</v>
      </c>
      <c r="C15894" t="s">
        <v>332</v>
      </c>
      <c r="D15894" t="s">
        <v>333</v>
      </c>
      <c r="E15894" t="s">
        <v>37</v>
      </c>
      <c r="F15894" t="s">
        <v>38</v>
      </c>
      <c r="I15894">
        <f>_xlfn.PERCENTRANK.EXC(Table[Field-Weighted Citation Impact],A15894,4)</f>
        <v>0.92330000000000001</v>
      </c>
      <c r="J15894">
        <f t="shared" si="248"/>
        <v>0.83498843081013441</v>
      </c>
    </row>
    <row r="15895" spans="1:10" x14ac:dyDescent="0.25">
      <c r="A15895">
        <v>3.72</v>
      </c>
      <c r="B15895" t="s">
        <v>6</v>
      </c>
      <c r="C15895" t="s">
        <v>1354</v>
      </c>
      <c r="D15895" t="s">
        <v>1355</v>
      </c>
      <c r="E15895">
        <v>34</v>
      </c>
      <c r="F15895" t="s">
        <v>28</v>
      </c>
      <c r="I15895">
        <f>_xlfn.PERCENTRANK.EXC(Table[Field-Weighted Citation Impact],A15895,4)</f>
        <v>0.92330000000000001</v>
      </c>
      <c r="J15895">
        <f t="shared" si="248"/>
        <v>0.83498843081013441</v>
      </c>
    </row>
    <row r="15896" spans="1:10" x14ac:dyDescent="0.25">
      <c r="A15896">
        <v>3.74</v>
      </c>
      <c r="B15896" t="s">
        <v>26</v>
      </c>
      <c r="C15896" t="s">
        <v>29</v>
      </c>
      <c r="D15896" t="s">
        <v>30</v>
      </c>
      <c r="E15896">
        <v>36</v>
      </c>
      <c r="F15896" t="s">
        <v>14</v>
      </c>
      <c r="I15896">
        <f>_xlfn.PERCENTRANK.EXC(Table[Field-Weighted Citation Impact],A15896,4)</f>
        <v>0.9234</v>
      </c>
      <c r="J15896">
        <f t="shared" si="248"/>
        <v>0.83706006616992623</v>
      </c>
    </row>
    <row r="15897" spans="1:10" x14ac:dyDescent="0.25">
      <c r="A15897">
        <v>3.74</v>
      </c>
      <c r="B15897" t="s">
        <v>6</v>
      </c>
      <c r="C15897" t="s">
        <v>794</v>
      </c>
      <c r="D15897" t="s">
        <v>795</v>
      </c>
      <c r="E15897">
        <v>36</v>
      </c>
      <c r="F15897" t="s">
        <v>14</v>
      </c>
      <c r="I15897">
        <f>_xlfn.PERCENTRANK.EXC(Table[Field-Weighted Citation Impact],A15897,4)</f>
        <v>0.9234</v>
      </c>
      <c r="J15897">
        <f t="shared" si="248"/>
        <v>0.83706006616992623</v>
      </c>
    </row>
    <row r="15898" spans="1:10" x14ac:dyDescent="0.25">
      <c r="A15898">
        <v>3.74</v>
      </c>
      <c r="B15898" t="s">
        <v>6</v>
      </c>
      <c r="C15898" t="s">
        <v>1046</v>
      </c>
      <c r="D15898" t="s">
        <v>1047</v>
      </c>
      <c r="E15898" t="s">
        <v>1270</v>
      </c>
      <c r="F15898" t="s">
        <v>1271</v>
      </c>
      <c r="I15898">
        <f>_xlfn.PERCENTRANK.EXC(Table[Field-Weighted Citation Impact],A15898,4)</f>
        <v>0.9234</v>
      </c>
      <c r="J15898">
        <f t="shared" si="248"/>
        <v>0.83706006616992623</v>
      </c>
    </row>
    <row r="15899" spans="1:10" x14ac:dyDescent="0.25">
      <c r="A15899">
        <v>3.74</v>
      </c>
      <c r="B15899" t="s">
        <v>6</v>
      </c>
      <c r="C15899" t="s">
        <v>155</v>
      </c>
      <c r="D15899" t="s">
        <v>156</v>
      </c>
      <c r="E15899" t="s">
        <v>33</v>
      </c>
      <c r="F15899" t="s">
        <v>34</v>
      </c>
      <c r="I15899">
        <f>_xlfn.PERCENTRANK.EXC(Table[Field-Weighted Citation Impact],A15899,4)</f>
        <v>0.9234</v>
      </c>
      <c r="J15899">
        <f t="shared" si="248"/>
        <v>0.83706006616992623</v>
      </c>
    </row>
    <row r="15900" spans="1:10" x14ac:dyDescent="0.25">
      <c r="A15900">
        <v>3.74</v>
      </c>
      <c r="B15900" t="s">
        <v>51</v>
      </c>
      <c r="C15900" t="s">
        <v>880</v>
      </c>
      <c r="D15900" t="s">
        <v>881</v>
      </c>
      <c r="E15900" t="s">
        <v>151</v>
      </c>
      <c r="F15900" t="s">
        <v>152</v>
      </c>
      <c r="I15900">
        <f>_xlfn.PERCENTRANK.EXC(Table[Field-Weighted Citation Impact],A15900,4)</f>
        <v>0.9234</v>
      </c>
      <c r="J15900">
        <f t="shared" si="248"/>
        <v>0.83706006616992623</v>
      </c>
    </row>
    <row r="15901" spans="1:10" x14ac:dyDescent="0.25">
      <c r="A15901">
        <v>3.74</v>
      </c>
      <c r="B15901" t="s">
        <v>6</v>
      </c>
      <c r="C15901" t="s">
        <v>2435</v>
      </c>
      <c r="D15901" t="s">
        <v>2436</v>
      </c>
      <c r="E15901" t="s">
        <v>1069</v>
      </c>
      <c r="F15901" t="s">
        <v>1070</v>
      </c>
      <c r="I15901">
        <f>_xlfn.PERCENTRANK.EXC(Table[Field-Weighted Citation Impact],A15901,4)</f>
        <v>0.9234</v>
      </c>
      <c r="J15901">
        <f t="shared" si="248"/>
        <v>0.83706006616992623</v>
      </c>
    </row>
    <row r="15902" spans="1:10" x14ac:dyDescent="0.25">
      <c r="A15902">
        <v>3.74</v>
      </c>
      <c r="B15902" t="s">
        <v>51</v>
      </c>
      <c r="C15902" t="s">
        <v>3021</v>
      </c>
      <c r="D15902" t="s">
        <v>3022</v>
      </c>
      <c r="E15902" t="s">
        <v>90</v>
      </c>
      <c r="F15902" t="s">
        <v>91</v>
      </c>
      <c r="I15902">
        <f>_xlfn.PERCENTRANK.EXC(Table[Field-Weighted Citation Impact],A15902,4)</f>
        <v>0.9234</v>
      </c>
      <c r="J15902">
        <f t="shared" si="248"/>
        <v>0.83706006616992623</v>
      </c>
    </row>
    <row r="15903" spans="1:10" x14ac:dyDescent="0.25">
      <c r="A15903">
        <v>3.74</v>
      </c>
      <c r="B15903" t="s">
        <v>51</v>
      </c>
      <c r="C15903">
        <v>3313</v>
      </c>
      <c r="D15903" t="s">
        <v>1297</v>
      </c>
      <c r="E15903">
        <v>40</v>
      </c>
      <c r="F15903" t="s">
        <v>623</v>
      </c>
      <c r="I15903">
        <f>_xlfn.PERCENTRANK.EXC(Table[Field-Weighted Citation Impact],A15903,4)</f>
        <v>0.9234</v>
      </c>
      <c r="J15903">
        <f t="shared" si="248"/>
        <v>0.83706006616992623</v>
      </c>
    </row>
    <row r="15904" spans="1:10" x14ac:dyDescent="0.25">
      <c r="A15904">
        <v>3.73</v>
      </c>
      <c r="B15904" t="s">
        <v>51</v>
      </c>
      <c r="C15904" t="s">
        <v>2627</v>
      </c>
      <c r="D15904" t="s">
        <v>2628</v>
      </c>
      <c r="E15904" t="s">
        <v>24</v>
      </c>
      <c r="F15904" t="s">
        <v>25</v>
      </c>
      <c r="I15904">
        <f>_xlfn.PERCENTRANK.EXC(Table[Field-Weighted Citation Impact],A15904,4)</f>
        <v>0.9234</v>
      </c>
      <c r="J15904">
        <f t="shared" si="248"/>
        <v>0.83602637117400458</v>
      </c>
    </row>
    <row r="15905" spans="1:10" x14ac:dyDescent="0.25">
      <c r="A15905">
        <v>3.75</v>
      </c>
      <c r="B15905" t="s">
        <v>6</v>
      </c>
      <c r="C15905" t="s">
        <v>385</v>
      </c>
      <c r="D15905" t="s">
        <v>386</v>
      </c>
      <c r="E15905">
        <v>35</v>
      </c>
      <c r="F15905" t="s">
        <v>387</v>
      </c>
      <c r="I15905">
        <f>_xlfn.PERCENTRANK.EXC(Table[Field-Weighted Citation Impact],A15905,4)</f>
        <v>0.92390000000000005</v>
      </c>
      <c r="J15905">
        <f t="shared" si="248"/>
        <v>0.83808951509180341</v>
      </c>
    </row>
    <row r="15906" spans="1:10" x14ac:dyDescent="0.25">
      <c r="A15906">
        <v>3.75</v>
      </c>
      <c r="B15906" t="s">
        <v>6</v>
      </c>
      <c r="C15906" t="s">
        <v>850</v>
      </c>
      <c r="D15906" t="s">
        <v>851</v>
      </c>
      <c r="E15906" t="s">
        <v>37</v>
      </c>
      <c r="F15906" t="s">
        <v>38</v>
      </c>
      <c r="I15906">
        <f>_xlfn.PERCENTRANK.EXC(Table[Field-Weighted Citation Impact],A15906,4)</f>
        <v>0.92390000000000005</v>
      </c>
      <c r="J15906">
        <f t="shared" si="248"/>
        <v>0.83808951509180341</v>
      </c>
    </row>
    <row r="15907" spans="1:10" x14ac:dyDescent="0.25">
      <c r="A15907">
        <v>3.75</v>
      </c>
      <c r="B15907" t="s">
        <v>6</v>
      </c>
      <c r="C15907" t="s">
        <v>985</v>
      </c>
      <c r="D15907" t="s">
        <v>986</v>
      </c>
      <c r="E15907">
        <v>36</v>
      </c>
      <c r="F15907" t="s">
        <v>14</v>
      </c>
      <c r="I15907">
        <f>_xlfn.PERCENTRANK.EXC(Table[Field-Weighted Citation Impact],A15907,4)</f>
        <v>0.92390000000000005</v>
      </c>
      <c r="J15907">
        <f t="shared" si="248"/>
        <v>0.83808951509180341</v>
      </c>
    </row>
    <row r="15908" spans="1:10" x14ac:dyDescent="0.25">
      <c r="A15908">
        <v>3.75</v>
      </c>
      <c r="B15908" t="s">
        <v>6</v>
      </c>
      <c r="C15908" t="s">
        <v>400</v>
      </c>
      <c r="D15908" t="s">
        <v>401</v>
      </c>
      <c r="E15908" t="s">
        <v>24</v>
      </c>
      <c r="F15908" t="s">
        <v>25</v>
      </c>
      <c r="I15908">
        <f>_xlfn.PERCENTRANK.EXC(Table[Field-Weighted Citation Impact],A15908,4)</f>
        <v>0.92390000000000005</v>
      </c>
      <c r="J15908">
        <f t="shared" si="248"/>
        <v>0.83808951509180341</v>
      </c>
    </row>
    <row r="15909" spans="1:10" x14ac:dyDescent="0.25">
      <c r="A15909">
        <v>3.75</v>
      </c>
      <c r="B15909" t="s">
        <v>51</v>
      </c>
      <c r="C15909" t="s">
        <v>4041</v>
      </c>
      <c r="D15909" t="s">
        <v>4042</v>
      </c>
      <c r="E15909" t="s">
        <v>66</v>
      </c>
      <c r="F15909" t="s">
        <v>67</v>
      </c>
      <c r="I15909">
        <f>_xlfn.PERCENTRANK.EXC(Table[Field-Weighted Citation Impact],A15909,4)</f>
        <v>0.92390000000000005</v>
      </c>
      <c r="J15909">
        <f t="shared" si="248"/>
        <v>0.83808951509180341</v>
      </c>
    </row>
    <row r="15910" spans="1:10" x14ac:dyDescent="0.25">
      <c r="A15910">
        <v>3.76</v>
      </c>
      <c r="B15910" t="s">
        <v>6</v>
      </c>
      <c r="C15910" t="s">
        <v>706</v>
      </c>
      <c r="D15910" t="s">
        <v>707</v>
      </c>
      <c r="E15910" t="s">
        <v>537</v>
      </c>
      <c r="F15910" t="s">
        <v>538</v>
      </c>
      <c r="I15910">
        <f>_xlfn.PERCENTRANK.EXC(Table[Field-Weighted Citation Impact],A15910,4)</f>
        <v>0.92420000000000002</v>
      </c>
      <c r="J15910">
        <f t="shared" si="248"/>
        <v>0.83911471738519894</v>
      </c>
    </row>
    <row r="15911" spans="1:10" x14ac:dyDescent="0.25">
      <c r="A15911">
        <v>3.76</v>
      </c>
      <c r="B15911" t="s">
        <v>6</v>
      </c>
      <c r="C15911">
        <v>2600</v>
      </c>
      <c r="D15911" t="s">
        <v>1436</v>
      </c>
      <c r="E15911">
        <v>37</v>
      </c>
      <c r="F15911" t="s">
        <v>16</v>
      </c>
      <c r="I15911">
        <f>_xlfn.PERCENTRANK.EXC(Table[Field-Weighted Citation Impact],A15911,4)</f>
        <v>0.92420000000000002</v>
      </c>
      <c r="J15911">
        <f t="shared" si="248"/>
        <v>0.83911471738519894</v>
      </c>
    </row>
    <row r="15912" spans="1:10" x14ac:dyDescent="0.25">
      <c r="A15912">
        <v>3.76</v>
      </c>
      <c r="B15912" t="s">
        <v>6</v>
      </c>
      <c r="C15912">
        <v>2600</v>
      </c>
      <c r="D15912" t="s">
        <v>1436</v>
      </c>
      <c r="E15912">
        <v>37</v>
      </c>
      <c r="F15912" t="s">
        <v>16</v>
      </c>
      <c r="I15912">
        <f>_xlfn.PERCENTRANK.EXC(Table[Field-Weighted Citation Impact],A15912,4)</f>
        <v>0.92420000000000002</v>
      </c>
      <c r="J15912">
        <f t="shared" si="248"/>
        <v>0.83911471738519894</v>
      </c>
    </row>
    <row r="15913" spans="1:10" x14ac:dyDescent="0.25">
      <c r="A15913">
        <v>3.76</v>
      </c>
      <c r="B15913" t="s">
        <v>51</v>
      </c>
      <c r="C15913" t="s">
        <v>2976</v>
      </c>
      <c r="D15913" t="s">
        <v>2977</v>
      </c>
      <c r="E15913" t="s">
        <v>716</v>
      </c>
      <c r="F15913" t="s">
        <v>717</v>
      </c>
      <c r="I15913">
        <f>_xlfn.PERCENTRANK.EXC(Table[Field-Weighted Citation Impact],A15913,4)</f>
        <v>0.92420000000000002</v>
      </c>
      <c r="J15913">
        <f t="shared" si="248"/>
        <v>0.83911471738519894</v>
      </c>
    </row>
    <row r="15914" spans="1:10" x14ac:dyDescent="0.25">
      <c r="A15914">
        <v>3.77</v>
      </c>
      <c r="B15914" t="s">
        <v>6</v>
      </c>
      <c r="C15914" t="s">
        <v>612</v>
      </c>
      <c r="D15914" t="s">
        <v>613</v>
      </c>
      <c r="E15914" t="s">
        <v>199</v>
      </c>
      <c r="F15914" t="s">
        <v>200</v>
      </c>
      <c r="I15914">
        <f>_xlfn.PERCENTRANK.EXC(Table[Field-Weighted Citation Impact],A15914,4)</f>
        <v>0.9244</v>
      </c>
      <c r="J15914">
        <f t="shared" si="248"/>
        <v>0.84013567264673905</v>
      </c>
    </row>
    <row r="15915" spans="1:10" x14ac:dyDescent="0.25">
      <c r="A15915">
        <v>3.77</v>
      </c>
      <c r="B15915" t="s">
        <v>6</v>
      </c>
      <c r="C15915" t="s">
        <v>959</v>
      </c>
      <c r="D15915" t="s">
        <v>960</v>
      </c>
      <c r="E15915">
        <v>34</v>
      </c>
      <c r="F15915" t="s">
        <v>28</v>
      </c>
      <c r="I15915">
        <f>_xlfn.PERCENTRANK.EXC(Table[Field-Weighted Citation Impact],A15915,4)</f>
        <v>0.9244</v>
      </c>
      <c r="J15915">
        <f t="shared" si="248"/>
        <v>0.84013567264673905</v>
      </c>
    </row>
    <row r="15916" spans="1:10" x14ac:dyDescent="0.25">
      <c r="A15916">
        <v>3.77</v>
      </c>
      <c r="B15916" t="s">
        <v>6</v>
      </c>
      <c r="C15916" t="s">
        <v>746</v>
      </c>
      <c r="D15916" t="s">
        <v>747</v>
      </c>
      <c r="E15916">
        <v>37</v>
      </c>
      <c r="F15916" t="s">
        <v>16</v>
      </c>
      <c r="I15916">
        <f>_xlfn.PERCENTRANK.EXC(Table[Field-Weighted Citation Impact],A15916,4)</f>
        <v>0.9244</v>
      </c>
      <c r="J15916">
        <f t="shared" si="248"/>
        <v>0.84013567264673905</v>
      </c>
    </row>
    <row r="15917" spans="1:10" x14ac:dyDescent="0.25">
      <c r="A15917">
        <v>3.77</v>
      </c>
      <c r="B15917" t="s">
        <v>6</v>
      </c>
      <c r="C15917" t="s">
        <v>591</v>
      </c>
      <c r="D15917" t="s">
        <v>592</v>
      </c>
      <c r="E15917" t="s">
        <v>37</v>
      </c>
      <c r="F15917" t="s">
        <v>38</v>
      </c>
      <c r="I15917">
        <f>_xlfn.PERCENTRANK.EXC(Table[Field-Weighted Citation Impact],A15917,4)</f>
        <v>0.9244</v>
      </c>
      <c r="J15917">
        <f t="shared" si="248"/>
        <v>0.84013567264673905</v>
      </c>
    </row>
    <row r="15918" spans="1:10" x14ac:dyDescent="0.25">
      <c r="A15918">
        <v>3.77</v>
      </c>
      <c r="B15918" t="s">
        <v>6</v>
      </c>
      <c r="C15918" t="s">
        <v>591</v>
      </c>
      <c r="D15918" t="s">
        <v>592</v>
      </c>
      <c r="E15918" t="s">
        <v>33</v>
      </c>
      <c r="F15918" t="s">
        <v>34</v>
      </c>
      <c r="I15918">
        <f>_xlfn.PERCENTRANK.EXC(Table[Field-Weighted Citation Impact],A15918,4)</f>
        <v>0.9244</v>
      </c>
      <c r="J15918">
        <f t="shared" si="248"/>
        <v>0.84013567264673905</v>
      </c>
    </row>
    <row r="15919" spans="1:10" x14ac:dyDescent="0.25">
      <c r="A15919">
        <v>3.77</v>
      </c>
      <c r="B15919" t="s">
        <v>6</v>
      </c>
      <c r="C15919" t="s">
        <v>591</v>
      </c>
      <c r="D15919" t="s">
        <v>592</v>
      </c>
      <c r="E15919" t="s">
        <v>33</v>
      </c>
      <c r="F15919" t="s">
        <v>34</v>
      </c>
      <c r="I15919">
        <f>_xlfn.PERCENTRANK.EXC(Table[Field-Weighted Citation Impact],A15919,4)</f>
        <v>0.9244</v>
      </c>
      <c r="J15919">
        <f t="shared" si="248"/>
        <v>0.84013567264673905</v>
      </c>
    </row>
    <row r="15920" spans="1:10" x14ac:dyDescent="0.25">
      <c r="A15920">
        <v>3.77</v>
      </c>
      <c r="B15920" t="s">
        <v>51</v>
      </c>
      <c r="C15920" t="s">
        <v>2221</v>
      </c>
      <c r="D15920" t="s">
        <v>2222</v>
      </c>
      <c r="E15920" t="s">
        <v>33</v>
      </c>
      <c r="F15920" t="s">
        <v>34</v>
      </c>
      <c r="I15920">
        <f>_xlfn.PERCENTRANK.EXC(Table[Field-Weighted Citation Impact],A15920,4)</f>
        <v>0.9244</v>
      </c>
      <c r="J15920">
        <f t="shared" si="248"/>
        <v>0.84013567264673905</v>
      </c>
    </row>
    <row r="15921" spans="1:10" x14ac:dyDescent="0.25">
      <c r="A15921">
        <v>3.77</v>
      </c>
      <c r="B15921" t="s">
        <v>87</v>
      </c>
      <c r="C15921" t="s">
        <v>375</v>
      </c>
      <c r="D15921" t="s">
        <v>376</v>
      </c>
      <c r="E15921" t="s">
        <v>238</v>
      </c>
      <c r="F15921" t="s">
        <v>239</v>
      </c>
      <c r="I15921">
        <f>_xlfn.PERCENTRANK.EXC(Table[Field-Weighted Citation Impact],A15921,4)</f>
        <v>0.9244</v>
      </c>
      <c r="J15921">
        <f t="shared" si="248"/>
        <v>0.84013567264673905</v>
      </c>
    </row>
    <row r="15922" spans="1:10" x14ac:dyDescent="0.25">
      <c r="A15922">
        <v>3.77</v>
      </c>
      <c r="B15922" t="s">
        <v>577</v>
      </c>
      <c r="C15922" t="s">
        <v>263</v>
      </c>
      <c r="D15922" t="s">
        <v>264</v>
      </c>
      <c r="E15922">
        <v>36</v>
      </c>
      <c r="F15922" t="s">
        <v>14</v>
      </c>
      <c r="I15922">
        <f>_xlfn.PERCENTRANK.EXC(Table[Field-Weighted Citation Impact],A15922,4)</f>
        <v>0.9244</v>
      </c>
      <c r="J15922">
        <f t="shared" si="248"/>
        <v>0.84013567264673905</v>
      </c>
    </row>
    <row r="15923" spans="1:10" x14ac:dyDescent="0.25">
      <c r="A15923">
        <v>3.78</v>
      </c>
      <c r="B15923" t="s">
        <v>6</v>
      </c>
      <c r="C15923" t="s">
        <v>294</v>
      </c>
      <c r="D15923" t="s">
        <v>295</v>
      </c>
      <c r="E15923">
        <v>36</v>
      </c>
      <c r="F15923" t="s">
        <v>14</v>
      </c>
      <c r="I15923">
        <f>_xlfn.PERCENTRANK.EXC(Table[Field-Weighted Citation Impact],A15923,4)</f>
        <v>0.92490000000000006</v>
      </c>
      <c r="J15923">
        <f t="shared" si="248"/>
        <v>0.84115238062350994</v>
      </c>
    </row>
    <row r="15924" spans="1:10" x14ac:dyDescent="0.25">
      <c r="A15924">
        <v>3.78</v>
      </c>
      <c r="B15924" t="s">
        <v>6</v>
      </c>
      <c r="C15924" t="s">
        <v>155</v>
      </c>
      <c r="D15924" t="s">
        <v>156</v>
      </c>
      <c r="E15924" t="s">
        <v>33</v>
      </c>
      <c r="F15924" t="s">
        <v>34</v>
      </c>
      <c r="I15924">
        <f>_xlfn.PERCENTRANK.EXC(Table[Field-Weighted Citation Impact],A15924,4)</f>
        <v>0.92490000000000006</v>
      </c>
      <c r="J15924">
        <f t="shared" si="248"/>
        <v>0.84115238062350994</v>
      </c>
    </row>
    <row r="15925" spans="1:10" x14ac:dyDescent="0.25">
      <c r="A15925">
        <v>3.78</v>
      </c>
      <c r="B15925" t="s">
        <v>6</v>
      </c>
      <c r="C15925" t="s">
        <v>119</v>
      </c>
      <c r="D15925" t="s">
        <v>120</v>
      </c>
      <c r="E15925" t="s">
        <v>33</v>
      </c>
      <c r="F15925" t="s">
        <v>34</v>
      </c>
      <c r="I15925">
        <f>_xlfn.PERCENTRANK.EXC(Table[Field-Weighted Citation Impact],A15925,4)</f>
        <v>0.92490000000000006</v>
      </c>
      <c r="J15925">
        <f t="shared" si="248"/>
        <v>0.84115238062350994</v>
      </c>
    </row>
    <row r="15926" spans="1:10" x14ac:dyDescent="0.25">
      <c r="A15926">
        <v>3.78</v>
      </c>
      <c r="B15926" t="s">
        <v>6</v>
      </c>
      <c r="C15926">
        <v>3100</v>
      </c>
      <c r="D15926" t="s">
        <v>15</v>
      </c>
      <c r="E15926">
        <v>37</v>
      </c>
      <c r="F15926" t="s">
        <v>16</v>
      </c>
      <c r="I15926">
        <f>_xlfn.PERCENTRANK.EXC(Table[Field-Weighted Citation Impact],A15926,4)</f>
        <v>0.92490000000000006</v>
      </c>
      <c r="J15926">
        <f t="shared" si="248"/>
        <v>0.84115238062350994</v>
      </c>
    </row>
    <row r="15927" spans="1:10" x14ac:dyDescent="0.25">
      <c r="A15927">
        <v>3.78</v>
      </c>
      <c r="B15927" t="s">
        <v>6</v>
      </c>
      <c r="C15927">
        <v>3100</v>
      </c>
      <c r="D15927" t="s">
        <v>15</v>
      </c>
      <c r="E15927">
        <v>37</v>
      </c>
      <c r="F15927" t="s">
        <v>16</v>
      </c>
      <c r="I15927">
        <f>_xlfn.PERCENTRANK.EXC(Table[Field-Weighted Citation Impact],A15927,4)</f>
        <v>0.92490000000000006</v>
      </c>
      <c r="J15927">
        <f t="shared" si="248"/>
        <v>0.84115238062350994</v>
      </c>
    </row>
    <row r="15928" spans="1:10" x14ac:dyDescent="0.25">
      <c r="A15928">
        <v>3.78</v>
      </c>
      <c r="B15928" t="s">
        <v>51</v>
      </c>
      <c r="C15928" t="s">
        <v>1320</v>
      </c>
      <c r="D15928" t="s">
        <v>1321</v>
      </c>
      <c r="E15928">
        <v>36</v>
      </c>
      <c r="F15928" t="s">
        <v>14</v>
      </c>
      <c r="I15928">
        <f>_xlfn.PERCENTRANK.EXC(Table[Field-Weighted Citation Impact],A15928,4)</f>
        <v>0.92490000000000006</v>
      </c>
      <c r="J15928">
        <f t="shared" si="248"/>
        <v>0.84115238062350994</v>
      </c>
    </row>
    <row r="15929" spans="1:10" x14ac:dyDescent="0.25">
      <c r="A15929">
        <v>3.78</v>
      </c>
      <c r="B15929" t="s">
        <v>51</v>
      </c>
      <c r="C15929" t="s">
        <v>1320</v>
      </c>
      <c r="D15929" t="s">
        <v>1321</v>
      </c>
      <c r="E15929">
        <v>36</v>
      </c>
      <c r="F15929" t="s">
        <v>14</v>
      </c>
      <c r="I15929">
        <f>_xlfn.PERCENTRANK.EXC(Table[Field-Weighted Citation Impact],A15929,4)</f>
        <v>0.92490000000000006</v>
      </c>
      <c r="J15929">
        <f t="shared" si="248"/>
        <v>0.84115238062350994</v>
      </c>
    </row>
    <row r="15930" spans="1:10" x14ac:dyDescent="0.25">
      <c r="A15930">
        <v>3.78</v>
      </c>
      <c r="B15930" t="s">
        <v>51</v>
      </c>
      <c r="C15930" t="s">
        <v>3775</v>
      </c>
      <c r="D15930" t="s">
        <v>3776</v>
      </c>
      <c r="E15930">
        <v>36</v>
      </c>
      <c r="F15930" t="s">
        <v>14</v>
      </c>
      <c r="I15930">
        <f>_xlfn.PERCENTRANK.EXC(Table[Field-Weighted Citation Impact],A15930,4)</f>
        <v>0.92490000000000006</v>
      </c>
      <c r="J15930">
        <f t="shared" si="248"/>
        <v>0.84115238062350994</v>
      </c>
    </row>
    <row r="15931" spans="1:10" x14ac:dyDescent="0.25">
      <c r="A15931">
        <v>3.79</v>
      </c>
      <c r="B15931" t="s">
        <v>6</v>
      </c>
      <c r="C15931" t="s">
        <v>603</v>
      </c>
      <c r="D15931" t="s">
        <v>604</v>
      </c>
      <c r="E15931" t="s">
        <v>334</v>
      </c>
      <c r="F15931" t="s">
        <v>335</v>
      </c>
      <c r="I15931">
        <f>_xlfn.PERCENTRANK.EXC(Table[Field-Weighted Citation Impact],A15931,4)</f>
        <v>0.9254</v>
      </c>
      <c r="J15931">
        <f t="shared" si="248"/>
        <v>0.84216484121244717</v>
      </c>
    </row>
    <row r="15932" spans="1:10" x14ac:dyDescent="0.25">
      <c r="A15932">
        <v>3.79</v>
      </c>
      <c r="B15932" t="s">
        <v>6</v>
      </c>
      <c r="C15932">
        <v>2741</v>
      </c>
      <c r="D15932" t="s">
        <v>1173</v>
      </c>
      <c r="E15932">
        <v>34</v>
      </c>
      <c r="F15932" t="s">
        <v>28</v>
      </c>
      <c r="I15932">
        <f>_xlfn.PERCENTRANK.EXC(Table[Field-Weighted Citation Impact],A15932,4)</f>
        <v>0.9254</v>
      </c>
      <c r="J15932">
        <f t="shared" si="248"/>
        <v>0.84216484121244717</v>
      </c>
    </row>
    <row r="15933" spans="1:10" x14ac:dyDescent="0.25">
      <c r="A15933">
        <v>3.79</v>
      </c>
      <c r="B15933" t="s">
        <v>6</v>
      </c>
      <c r="C15933" t="s">
        <v>131</v>
      </c>
      <c r="D15933" t="s">
        <v>132</v>
      </c>
      <c r="E15933">
        <v>37</v>
      </c>
      <c r="F15933" t="s">
        <v>16</v>
      </c>
      <c r="I15933">
        <f>_xlfn.PERCENTRANK.EXC(Table[Field-Weighted Citation Impact],A15933,4)</f>
        <v>0.9254</v>
      </c>
      <c r="J15933">
        <f t="shared" si="248"/>
        <v>0.84216484121244717</v>
      </c>
    </row>
    <row r="15934" spans="1:10" x14ac:dyDescent="0.25">
      <c r="A15934">
        <v>3.79</v>
      </c>
      <c r="B15934" t="s">
        <v>6</v>
      </c>
      <c r="C15934" t="s">
        <v>172</v>
      </c>
      <c r="D15934" t="s">
        <v>173</v>
      </c>
      <c r="E15934">
        <v>36</v>
      </c>
      <c r="F15934" t="s">
        <v>14</v>
      </c>
      <c r="I15934">
        <f>_xlfn.PERCENTRANK.EXC(Table[Field-Weighted Citation Impact],A15934,4)</f>
        <v>0.9254</v>
      </c>
      <c r="J15934">
        <f t="shared" si="248"/>
        <v>0.84216484121244717</v>
      </c>
    </row>
    <row r="15935" spans="1:10" x14ac:dyDescent="0.25">
      <c r="A15935">
        <v>3.79</v>
      </c>
      <c r="B15935" t="s">
        <v>51</v>
      </c>
      <c r="C15935" t="s">
        <v>1246</v>
      </c>
      <c r="D15935" t="s">
        <v>1247</v>
      </c>
      <c r="E15935">
        <v>37</v>
      </c>
      <c r="F15935" t="s">
        <v>16</v>
      </c>
      <c r="I15935">
        <f>_xlfn.PERCENTRANK.EXC(Table[Field-Weighted Citation Impact],A15935,4)</f>
        <v>0.9254</v>
      </c>
      <c r="J15935">
        <f t="shared" si="248"/>
        <v>0.84216484121244717</v>
      </c>
    </row>
    <row r="15936" spans="1:10" x14ac:dyDescent="0.25">
      <c r="A15936">
        <v>3.79</v>
      </c>
      <c r="B15936" t="s">
        <v>26</v>
      </c>
      <c r="C15936" t="s">
        <v>3182</v>
      </c>
      <c r="D15936" t="s">
        <v>3183</v>
      </c>
      <c r="E15936">
        <v>40</v>
      </c>
      <c r="F15936" t="s">
        <v>623</v>
      </c>
      <c r="I15936">
        <f>_xlfn.PERCENTRANK.EXC(Table[Field-Weighted Citation Impact],A15936,4)</f>
        <v>0.9254</v>
      </c>
      <c r="J15936">
        <f t="shared" si="248"/>
        <v>0.84216484121244717</v>
      </c>
    </row>
    <row r="15937" spans="1:10" x14ac:dyDescent="0.25">
      <c r="A15937">
        <v>3.79</v>
      </c>
      <c r="B15937" t="s">
        <v>51</v>
      </c>
      <c r="C15937" t="s">
        <v>1849</v>
      </c>
      <c r="D15937" t="s">
        <v>1850</v>
      </c>
      <c r="E15937" t="s">
        <v>37</v>
      </c>
      <c r="F15937" t="s">
        <v>38</v>
      </c>
      <c r="I15937">
        <f>_xlfn.PERCENTRANK.EXC(Table[Field-Weighted Citation Impact],A15937,4)</f>
        <v>0.9254</v>
      </c>
      <c r="J15937">
        <f t="shared" si="248"/>
        <v>0.84216484121244717</v>
      </c>
    </row>
    <row r="15938" spans="1:10" x14ac:dyDescent="0.25">
      <c r="A15938">
        <v>3.8</v>
      </c>
      <c r="B15938" t="s">
        <v>26</v>
      </c>
      <c r="C15938" t="s">
        <v>31</v>
      </c>
      <c r="D15938" t="s">
        <v>32</v>
      </c>
      <c r="E15938" t="s">
        <v>33</v>
      </c>
      <c r="F15938" t="s">
        <v>34</v>
      </c>
      <c r="I15938">
        <f>_xlfn.PERCENTRANK.EXC(Table[Field-Weighted Citation Impact],A15938,4)</f>
        <v>0.92579999999999996</v>
      </c>
      <c r="J15938">
        <f t="shared" ref="J15938:J16001" si="249">_xlfn.NORM.DIST(A15938, $N$7,$N$8, TRUE)</f>
        <v>0.84317305445971491</v>
      </c>
    </row>
    <row r="15939" spans="1:10" x14ac:dyDescent="0.25">
      <c r="A15939">
        <v>3.8</v>
      </c>
      <c r="B15939" t="s">
        <v>26</v>
      </c>
      <c r="C15939" t="s">
        <v>119</v>
      </c>
      <c r="D15939" t="s">
        <v>120</v>
      </c>
      <c r="E15939" t="s">
        <v>37</v>
      </c>
      <c r="F15939" t="s">
        <v>38</v>
      </c>
      <c r="I15939">
        <f>_xlfn.PERCENTRANK.EXC(Table[Field-Weighted Citation Impact],A15939,4)</f>
        <v>0.92579999999999996</v>
      </c>
      <c r="J15939">
        <f t="shared" si="249"/>
        <v>0.84317305445971491</v>
      </c>
    </row>
    <row r="15940" spans="1:10" x14ac:dyDescent="0.25">
      <c r="A15940">
        <v>3.8</v>
      </c>
      <c r="B15940" t="s">
        <v>6</v>
      </c>
      <c r="C15940" t="s">
        <v>324</v>
      </c>
      <c r="D15940" t="s">
        <v>325</v>
      </c>
      <c r="E15940" t="s">
        <v>326</v>
      </c>
      <c r="F15940" t="s">
        <v>327</v>
      </c>
      <c r="I15940">
        <f>_xlfn.PERCENTRANK.EXC(Table[Field-Weighted Citation Impact],A15940,4)</f>
        <v>0.92579999999999996</v>
      </c>
      <c r="J15940">
        <f t="shared" si="249"/>
        <v>0.84317305445971491</v>
      </c>
    </row>
    <row r="15941" spans="1:10" x14ac:dyDescent="0.25">
      <c r="A15941">
        <v>3.8</v>
      </c>
      <c r="B15941" t="s">
        <v>6</v>
      </c>
      <c r="C15941" t="s">
        <v>298</v>
      </c>
      <c r="D15941" t="s">
        <v>299</v>
      </c>
      <c r="E15941" t="s">
        <v>199</v>
      </c>
      <c r="F15941" t="s">
        <v>200</v>
      </c>
      <c r="I15941">
        <f>_xlfn.PERCENTRANK.EXC(Table[Field-Weighted Citation Impact],A15941,4)</f>
        <v>0.92579999999999996</v>
      </c>
      <c r="J15941">
        <f t="shared" si="249"/>
        <v>0.84317305445971491</v>
      </c>
    </row>
    <row r="15942" spans="1:10" x14ac:dyDescent="0.25">
      <c r="A15942">
        <v>3.8</v>
      </c>
      <c r="B15942" t="s">
        <v>51</v>
      </c>
      <c r="C15942" t="s">
        <v>2401</v>
      </c>
      <c r="D15942" t="s">
        <v>2402</v>
      </c>
      <c r="E15942" t="s">
        <v>37</v>
      </c>
      <c r="F15942" t="s">
        <v>38</v>
      </c>
      <c r="I15942">
        <f>_xlfn.PERCENTRANK.EXC(Table[Field-Weighted Citation Impact],A15942,4)</f>
        <v>0.92579999999999996</v>
      </c>
      <c r="J15942">
        <f t="shared" si="249"/>
        <v>0.84317305445971491</v>
      </c>
    </row>
    <row r="15943" spans="1:10" x14ac:dyDescent="0.25">
      <c r="A15943">
        <v>3.8</v>
      </c>
      <c r="B15943" t="s">
        <v>51</v>
      </c>
      <c r="C15943" t="s">
        <v>2401</v>
      </c>
      <c r="D15943" t="s">
        <v>2402</v>
      </c>
      <c r="E15943" t="s">
        <v>33</v>
      </c>
      <c r="F15943" t="s">
        <v>34</v>
      </c>
      <c r="I15943">
        <f>_xlfn.PERCENTRANK.EXC(Table[Field-Weighted Citation Impact],A15943,4)</f>
        <v>0.92579999999999996</v>
      </c>
      <c r="J15943">
        <f t="shared" si="249"/>
        <v>0.84317305445971491</v>
      </c>
    </row>
    <row r="15944" spans="1:10" x14ac:dyDescent="0.25">
      <c r="A15944">
        <v>3.8</v>
      </c>
      <c r="B15944" t="s">
        <v>87</v>
      </c>
      <c r="C15944">
        <v>2600</v>
      </c>
      <c r="D15944" t="s">
        <v>1436</v>
      </c>
      <c r="E15944">
        <v>37</v>
      </c>
      <c r="F15944" t="s">
        <v>16</v>
      </c>
      <c r="I15944">
        <f>_xlfn.PERCENTRANK.EXC(Table[Field-Weighted Citation Impact],A15944,4)</f>
        <v>0.92579999999999996</v>
      </c>
      <c r="J15944">
        <f t="shared" si="249"/>
        <v>0.84317305445971491</v>
      </c>
    </row>
    <row r="15945" spans="1:10" x14ac:dyDescent="0.25">
      <c r="A15945">
        <v>3.8</v>
      </c>
      <c r="B15945" t="s">
        <v>87</v>
      </c>
      <c r="C15945">
        <v>2600</v>
      </c>
      <c r="D15945" t="s">
        <v>1436</v>
      </c>
      <c r="E15945">
        <v>37</v>
      </c>
      <c r="F15945" t="s">
        <v>16</v>
      </c>
      <c r="I15945">
        <f>_xlfn.PERCENTRANK.EXC(Table[Field-Weighted Citation Impact],A15945,4)</f>
        <v>0.92579999999999996</v>
      </c>
      <c r="J15945">
        <f t="shared" si="249"/>
        <v>0.84317305445971491</v>
      </c>
    </row>
    <row r="15946" spans="1:10" x14ac:dyDescent="0.25">
      <c r="A15946">
        <v>3.81</v>
      </c>
      <c r="B15946" t="s">
        <v>6</v>
      </c>
      <c r="C15946">
        <v>3107</v>
      </c>
      <c r="D15946" t="s">
        <v>166</v>
      </c>
      <c r="E15946">
        <v>37</v>
      </c>
      <c r="F15946" t="s">
        <v>16</v>
      </c>
      <c r="I15946">
        <f>_xlfn.PERCENTRANK.EXC(Table[Field-Weighted Citation Impact],A15946,4)</f>
        <v>0.92630000000000001</v>
      </c>
      <c r="J15946">
        <f t="shared" si="249"/>
        <v>0.84417702056008082</v>
      </c>
    </row>
    <row r="15947" spans="1:10" x14ac:dyDescent="0.25">
      <c r="A15947">
        <v>3.81</v>
      </c>
      <c r="B15947" t="s">
        <v>6</v>
      </c>
      <c r="C15947" t="s">
        <v>571</v>
      </c>
      <c r="D15947" t="s">
        <v>572</v>
      </c>
      <c r="E15947" t="s">
        <v>24</v>
      </c>
      <c r="F15947" t="s">
        <v>25</v>
      </c>
      <c r="I15947">
        <f>_xlfn.PERCENTRANK.EXC(Table[Field-Weighted Citation Impact],A15947,4)</f>
        <v>0.92630000000000001</v>
      </c>
      <c r="J15947">
        <f t="shared" si="249"/>
        <v>0.84417702056008082</v>
      </c>
    </row>
    <row r="15948" spans="1:10" x14ac:dyDescent="0.25">
      <c r="A15948">
        <v>3.81</v>
      </c>
      <c r="B15948" t="s">
        <v>51</v>
      </c>
      <c r="C15948" t="s">
        <v>2627</v>
      </c>
      <c r="D15948" t="s">
        <v>2628</v>
      </c>
      <c r="E15948" t="s">
        <v>24</v>
      </c>
      <c r="F15948" t="s">
        <v>25</v>
      </c>
      <c r="I15948">
        <f>_xlfn.PERCENTRANK.EXC(Table[Field-Weighted Citation Impact],A15948,4)</f>
        <v>0.92630000000000001</v>
      </c>
      <c r="J15948">
        <f t="shared" si="249"/>
        <v>0.84417702056008082</v>
      </c>
    </row>
    <row r="15949" spans="1:10" x14ac:dyDescent="0.25">
      <c r="A15949">
        <v>3.82</v>
      </c>
      <c r="B15949" t="s">
        <v>6</v>
      </c>
      <c r="C15949" t="s">
        <v>561</v>
      </c>
      <c r="D15949" t="s">
        <v>562</v>
      </c>
      <c r="E15949" t="s">
        <v>563</v>
      </c>
      <c r="F15949" t="s">
        <v>564</v>
      </c>
      <c r="I15949">
        <f>_xlfn.PERCENTRANK.EXC(Table[Field-Weighted Citation Impact],A15949,4)</f>
        <v>0.92649999999999999</v>
      </c>
      <c r="J15949">
        <f t="shared" si="249"/>
        <v>0.84517673985627928</v>
      </c>
    </row>
    <row r="15950" spans="1:10" x14ac:dyDescent="0.25">
      <c r="A15950">
        <v>3.82</v>
      </c>
      <c r="B15950" t="s">
        <v>6</v>
      </c>
      <c r="C15950" t="s">
        <v>288</v>
      </c>
      <c r="D15950" t="s">
        <v>289</v>
      </c>
      <c r="E15950" t="s">
        <v>37</v>
      </c>
      <c r="F15950" t="s">
        <v>38</v>
      </c>
      <c r="I15950">
        <f>_xlfn.PERCENTRANK.EXC(Table[Field-Weighted Citation Impact],A15950,4)</f>
        <v>0.92649999999999999</v>
      </c>
      <c r="J15950">
        <f t="shared" si="249"/>
        <v>0.84517673985627928</v>
      </c>
    </row>
    <row r="15951" spans="1:10" x14ac:dyDescent="0.25">
      <c r="A15951">
        <v>3.82</v>
      </c>
      <c r="B15951" t="s">
        <v>6</v>
      </c>
      <c r="C15951" t="s">
        <v>660</v>
      </c>
      <c r="D15951" t="s">
        <v>661</v>
      </c>
      <c r="E15951">
        <v>36</v>
      </c>
      <c r="F15951" t="s">
        <v>14</v>
      </c>
      <c r="I15951">
        <f>_xlfn.PERCENTRANK.EXC(Table[Field-Weighted Citation Impact],A15951,4)</f>
        <v>0.92649999999999999</v>
      </c>
      <c r="J15951">
        <f t="shared" si="249"/>
        <v>0.84517673985627928</v>
      </c>
    </row>
    <row r="15952" spans="1:10" x14ac:dyDescent="0.25">
      <c r="A15952">
        <v>3.82</v>
      </c>
      <c r="B15952" t="s">
        <v>51</v>
      </c>
      <c r="C15952" t="s">
        <v>1845</v>
      </c>
      <c r="D15952" t="s">
        <v>1846</v>
      </c>
      <c r="E15952">
        <v>38</v>
      </c>
      <c r="F15952" t="s">
        <v>46</v>
      </c>
      <c r="I15952">
        <f>_xlfn.PERCENTRANK.EXC(Table[Field-Weighted Citation Impact],A15952,4)</f>
        <v>0.92649999999999999</v>
      </c>
      <c r="J15952">
        <f t="shared" si="249"/>
        <v>0.84517673985627928</v>
      </c>
    </row>
    <row r="15953" spans="1:10" x14ac:dyDescent="0.25">
      <c r="A15953">
        <v>3.82</v>
      </c>
      <c r="B15953" t="s">
        <v>51</v>
      </c>
      <c r="C15953">
        <v>1909</v>
      </c>
      <c r="D15953" t="s">
        <v>412</v>
      </c>
      <c r="E15953">
        <v>37</v>
      </c>
      <c r="F15953" t="s">
        <v>16</v>
      </c>
      <c r="I15953">
        <f>_xlfn.PERCENTRANK.EXC(Table[Field-Weighted Citation Impact],A15953,4)</f>
        <v>0.92649999999999999</v>
      </c>
      <c r="J15953">
        <f t="shared" si="249"/>
        <v>0.84517673985627928</v>
      </c>
    </row>
    <row r="15954" spans="1:10" x14ac:dyDescent="0.25">
      <c r="A15954">
        <v>3.83</v>
      </c>
      <c r="B15954" t="s">
        <v>6</v>
      </c>
      <c r="C15954">
        <v>2208</v>
      </c>
      <c r="D15954" t="s">
        <v>135</v>
      </c>
      <c r="E15954">
        <v>36</v>
      </c>
      <c r="F15954" t="s">
        <v>14</v>
      </c>
      <c r="I15954">
        <f>_xlfn.PERCENTRANK.EXC(Table[Field-Weighted Citation Impact],A15954,4)</f>
        <v>0.92669999999999997</v>
      </c>
      <c r="J15954">
        <f t="shared" si="249"/>
        <v>0.84617221283836974</v>
      </c>
    </row>
    <row r="15955" spans="1:10" x14ac:dyDescent="0.25">
      <c r="A15955">
        <v>3.83</v>
      </c>
      <c r="B15955" t="s">
        <v>26</v>
      </c>
      <c r="C15955" t="s">
        <v>31</v>
      </c>
      <c r="D15955" t="s">
        <v>32</v>
      </c>
      <c r="E15955" t="s">
        <v>33</v>
      </c>
      <c r="F15955" t="s">
        <v>34</v>
      </c>
      <c r="I15955">
        <f>_xlfn.PERCENTRANK.EXC(Table[Field-Weighted Citation Impact],A15955,4)</f>
        <v>0.92669999999999997</v>
      </c>
      <c r="J15955">
        <f t="shared" si="249"/>
        <v>0.84617221283836974</v>
      </c>
    </row>
    <row r="15956" spans="1:10" x14ac:dyDescent="0.25">
      <c r="A15956">
        <v>3.83</v>
      </c>
      <c r="B15956" t="s">
        <v>6</v>
      </c>
      <c r="C15956">
        <v>1909</v>
      </c>
      <c r="D15956" t="s">
        <v>412</v>
      </c>
      <c r="E15956">
        <v>37</v>
      </c>
      <c r="F15956" t="s">
        <v>16</v>
      </c>
      <c r="I15956">
        <f>_xlfn.PERCENTRANK.EXC(Table[Field-Weighted Citation Impact],A15956,4)</f>
        <v>0.92669999999999997</v>
      </c>
      <c r="J15956">
        <f t="shared" si="249"/>
        <v>0.84617221283836974</v>
      </c>
    </row>
    <row r="15957" spans="1:10" x14ac:dyDescent="0.25">
      <c r="A15957">
        <v>3.83</v>
      </c>
      <c r="B15957" t="s">
        <v>6</v>
      </c>
      <c r="C15957" t="s">
        <v>973</v>
      </c>
      <c r="D15957" t="s">
        <v>974</v>
      </c>
      <c r="E15957" t="s">
        <v>304</v>
      </c>
      <c r="F15957" t="s">
        <v>305</v>
      </c>
      <c r="I15957">
        <f>_xlfn.PERCENTRANK.EXC(Table[Field-Weighted Citation Impact],A15957,4)</f>
        <v>0.92669999999999997</v>
      </c>
      <c r="J15957">
        <f t="shared" si="249"/>
        <v>0.84617221283836974</v>
      </c>
    </row>
    <row r="15958" spans="1:10" x14ac:dyDescent="0.25">
      <c r="A15958">
        <v>3.83</v>
      </c>
      <c r="B15958" t="s">
        <v>6</v>
      </c>
      <c r="C15958" t="s">
        <v>119</v>
      </c>
      <c r="D15958" t="s">
        <v>120</v>
      </c>
      <c r="E15958" t="s">
        <v>37</v>
      </c>
      <c r="F15958" t="s">
        <v>38</v>
      </c>
      <c r="I15958">
        <f>_xlfn.PERCENTRANK.EXC(Table[Field-Weighted Citation Impact],A15958,4)</f>
        <v>0.92669999999999997</v>
      </c>
      <c r="J15958">
        <f t="shared" si="249"/>
        <v>0.84617221283836974</v>
      </c>
    </row>
    <row r="15959" spans="1:10" x14ac:dyDescent="0.25">
      <c r="A15959">
        <v>3.83</v>
      </c>
      <c r="B15959" t="s">
        <v>51</v>
      </c>
      <c r="C15959" t="s">
        <v>2356</v>
      </c>
      <c r="D15959" t="s">
        <v>2357</v>
      </c>
      <c r="E15959">
        <v>37</v>
      </c>
      <c r="F15959" t="s">
        <v>16</v>
      </c>
      <c r="I15959">
        <f>_xlfn.PERCENTRANK.EXC(Table[Field-Weighted Citation Impact],A15959,4)</f>
        <v>0.92669999999999997</v>
      </c>
      <c r="J15959">
        <f t="shared" si="249"/>
        <v>0.84617221283836974</v>
      </c>
    </row>
    <row r="15960" spans="1:10" x14ac:dyDescent="0.25">
      <c r="A15960">
        <v>3.83</v>
      </c>
      <c r="B15960" t="s">
        <v>51</v>
      </c>
      <c r="C15960" t="s">
        <v>2018</v>
      </c>
      <c r="D15960" t="s">
        <v>2019</v>
      </c>
      <c r="E15960" t="s">
        <v>145</v>
      </c>
      <c r="F15960" t="s">
        <v>146</v>
      </c>
      <c r="I15960">
        <f>_xlfn.PERCENTRANK.EXC(Table[Field-Weighted Citation Impact],A15960,4)</f>
        <v>0.92669999999999997</v>
      </c>
      <c r="J15960">
        <f t="shared" si="249"/>
        <v>0.84617221283836974</v>
      </c>
    </row>
    <row r="15961" spans="1:10" x14ac:dyDescent="0.25">
      <c r="A15961">
        <v>3.83</v>
      </c>
      <c r="B15961" t="s">
        <v>51</v>
      </c>
      <c r="C15961" t="s">
        <v>2600</v>
      </c>
      <c r="D15961" t="s">
        <v>2601</v>
      </c>
      <c r="E15961" t="s">
        <v>716</v>
      </c>
      <c r="F15961" t="s">
        <v>717</v>
      </c>
      <c r="I15961">
        <f>_xlfn.PERCENTRANK.EXC(Table[Field-Weighted Citation Impact],A15961,4)</f>
        <v>0.92669999999999997</v>
      </c>
      <c r="J15961">
        <f t="shared" si="249"/>
        <v>0.84617221283836974</v>
      </c>
    </row>
    <row r="15962" spans="1:10" x14ac:dyDescent="0.25">
      <c r="A15962">
        <v>3.83</v>
      </c>
      <c r="B15962" t="s">
        <v>51</v>
      </c>
      <c r="C15962" t="s">
        <v>2018</v>
      </c>
      <c r="D15962" t="s">
        <v>2019</v>
      </c>
      <c r="E15962" t="s">
        <v>145</v>
      </c>
      <c r="F15962" t="s">
        <v>146</v>
      </c>
      <c r="I15962">
        <f>_xlfn.PERCENTRANK.EXC(Table[Field-Weighted Citation Impact],A15962,4)</f>
        <v>0.92669999999999997</v>
      </c>
      <c r="J15962">
        <f t="shared" si="249"/>
        <v>0.84617221283836974</v>
      </c>
    </row>
    <row r="15963" spans="1:10" x14ac:dyDescent="0.25">
      <c r="A15963">
        <v>3.83</v>
      </c>
      <c r="B15963" t="s">
        <v>51</v>
      </c>
      <c r="C15963" t="s">
        <v>1527</v>
      </c>
      <c r="D15963" t="s">
        <v>1528</v>
      </c>
      <c r="E15963" t="s">
        <v>37</v>
      </c>
      <c r="F15963" t="s">
        <v>38</v>
      </c>
      <c r="I15963">
        <f>_xlfn.PERCENTRANK.EXC(Table[Field-Weighted Citation Impact],A15963,4)</f>
        <v>0.92669999999999997</v>
      </c>
      <c r="J15963">
        <f t="shared" si="249"/>
        <v>0.84617221283836974</v>
      </c>
    </row>
    <row r="15964" spans="1:10" x14ac:dyDescent="0.25">
      <c r="A15964">
        <v>3.84</v>
      </c>
      <c r="B15964" t="s">
        <v>6</v>
      </c>
      <c r="C15964" t="s">
        <v>232</v>
      </c>
      <c r="D15964" t="s">
        <v>233</v>
      </c>
      <c r="E15964">
        <v>36</v>
      </c>
      <c r="F15964" t="s">
        <v>14</v>
      </c>
      <c r="I15964">
        <f>_xlfn.PERCENTRANK.EXC(Table[Field-Weighted Citation Impact],A15964,4)</f>
        <v>0.92730000000000001</v>
      </c>
      <c r="J15964">
        <f t="shared" si="249"/>
        <v>0.84716344014308664</v>
      </c>
    </row>
    <row r="15965" spans="1:10" x14ac:dyDescent="0.25">
      <c r="A15965">
        <v>3.84</v>
      </c>
      <c r="B15965" t="s">
        <v>51</v>
      </c>
      <c r="C15965" t="s">
        <v>880</v>
      </c>
      <c r="D15965" t="s">
        <v>881</v>
      </c>
      <c r="E15965" t="s">
        <v>151</v>
      </c>
      <c r="F15965" t="s">
        <v>152</v>
      </c>
      <c r="I15965">
        <f>_xlfn.PERCENTRANK.EXC(Table[Field-Weighted Citation Impact],A15965,4)</f>
        <v>0.92730000000000001</v>
      </c>
      <c r="J15965">
        <f t="shared" si="249"/>
        <v>0.84716344014308664</v>
      </c>
    </row>
    <row r="15966" spans="1:10" x14ac:dyDescent="0.25">
      <c r="A15966">
        <v>3.84</v>
      </c>
      <c r="B15966" t="s">
        <v>87</v>
      </c>
      <c r="C15966" t="s">
        <v>29</v>
      </c>
      <c r="D15966" t="s">
        <v>30</v>
      </c>
      <c r="E15966">
        <v>36</v>
      </c>
      <c r="F15966" t="s">
        <v>14</v>
      </c>
      <c r="I15966">
        <f>_xlfn.PERCENTRANK.EXC(Table[Field-Weighted Citation Impact],A15966,4)</f>
        <v>0.92730000000000001</v>
      </c>
      <c r="J15966">
        <f t="shared" si="249"/>
        <v>0.84716344014308664</v>
      </c>
    </row>
    <row r="15967" spans="1:10" x14ac:dyDescent="0.25">
      <c r="A15967">
        <v>3.84</v>
      </c>
      <c r="B15967" t="s">
        <v>87</v>
      </c>
      <c r="C15967" t="s">
        <v>1527</v>
      </c>
      <c r="D15967" t="s">
        <v>1528</v>
      </c>
      <c r="E15967" t="s">
        <v>37</v>
      </c>
      <c r="F15967" t="s">
        <v>38</v>
      </c>
      <c r="I15967">
        <f>_xlfn.PERCENTRANK.EXC(Table[Field-Weighted Citation Impact],A15967,4)</f>
        <v>0.92730000000000001</v>
      </c>
      <c r="J15967">
        <f t="shared" si="249"/>
        <v>0.84716344014308664</v>
      </c>
    </row>
    <row r="15968" spans="1:10" x14ac:dyDescent="0.25">
      <c r="A15968">
        <v>3.85</v>
      </c>
      <c r="B15968" t="s">
        <v>6</v>
      </c>
      <c r="C15968" t="s">
        <v>782</v>
      </c>
      <c r="D15968" t="s">
        <v>783</v>
      </c>
      <c r="E15968" t="s">
        <v>434</v>
      </c>
      <c r="F15968" t="s">
        <v>435</v>
      </c>
      <c r="I15968">
        <f>_xlfn.PERCENTRANK.EXC(Table[Field-Weighted Citation Impact],A15968,4)</f>
        <v>0.92759999999999998</v>
      </c>
      <c r="J15968">
        <f t="shared" si="249"/>
        <v>0.84815042255318074</v>
      </c>
    </row>
    <row r="15969" spans="1:10" x14ac:dyDescent="0.25">
      <c r="A15969">
        <v>3.85</v>
      </c>
      <c r="B15969" t="s">
        <v>6</v>
      </c>
      <c r="C15969" t="s">
        <v>127</v>
      </c>
      <c r="D15969" t="s">
        <v>128</v>
      </c>
      <c r="E15969">
        <v>36</v>
      </c>
      <c r="F15969" t="s">
        <v>14</v>
      </c>
      <c r="I15969">
        <f>_xlfn.PERCENTRANK.EXC(Table[Field-Weighted Citation Impact],A15969,4)</f>
        <v>0.92759999999999998</v>
      </c>
      <c r="J15969">
        <f t="shared" si="249"/>
        <v>0.84815042255318074</v>
      </c>
    </row>
    <row r="15970" spans="1:10" x14ac:dyDescent="0.25">
      <c r="A15970">
        <v>3.85</v>
      </c>
      <c r="B15970" t="s">
        <v>6</v>
      </c>
      <c r="C15970" t="s">
        <v>41</v>
      </c>
      <c r="D15970" t="s">
        <v>42</v>
      </c>
      <c r="E15970" t="s">
        <v>66</v>
      </c>
      <c r="F15970" t="s">
        <v>67</v>
      </c>
      <c r="I15970">
        <f>_xlfn.PERCENTRANK.EXC(Table[Field-Weighted Citation Impact],A15970,4)</f>
        <v>0.92759999999999998</v>
      </c>
      <c r="J15970">
        <f t="shared" si="249"/>
        <v>0.84815042255318074</v>
      </c>
    </row>
    <row r="15971" spans="1:10" x14ac:dyDescent="0.25">
      <c r="A15971">
        <v>3.85</v>
      </c>
      <c r="B15971" t="s">
        <v>6</v>
      </c>
      <c r="C15971" t="s">
        <v>1588</v>
      </c>
      <c r="D15971" t="s">
        <v>1589</v>
      </c>
      <c r="E15971">
        <v>38</v>
      </c>
      <c r="F15971" t="s">
        <v>46</v>
      </c>
      <c r="I15971">
        <f>_xlfn.PERCENTRANK.EXC(Table[Field-Weighted Citation Impact],A15971,4)</f>
        <v>0.92759999999999998</v>
      </c>
      <c r="J15971">
        <f t="shared" si="249"/>
        <v>0.84815042255318074</v>
      </c>
    </row>
    <row r="15972" spans="1:10" x14ac:dyDescent="0.25">
      <c r="A15972">
        <v>3.85</v>
      </c>
      <c r="B15972" t="s">
        <v>6</v>
      </c>
      <c r="C15972">
        <v>3106</v>
      </c>
      <c r="D15972" t="s">
        <v>154</v>
      </c>
      <c r="E15972">
        <v>37</v>
      </c>
      <c r="F15972" t="s">
        <v>16</v>
      </c>
      <c r="I15972">
        <f>_xlfn.PERCENTRANK.EXC(Table[Field-Weighted Citation Impact],A15972,4)</f>
        <v>0.92759999999999998</v>
      </c>
      <c r="J15972">
        <f t="shared" si="249"/>
        <v>0.84815042255318074</v>
      </c>
    </row>
    <row r="15973" spans="1:10" x14ac:dyDescent="0.25">
      <c r="A15973">
        <v>3.85</v>
      </c>
      <c r="B15973" t="s">
        <v>51</v>
      </c>
      <c r="C15973" t="s">
        <v>1298</v>
      </c>
      <c r="D15973" t="s">
        <v>1299</v>
      </c>
      <c r="E15973" t="s">
        <v>24</v>
      </c>
      <c r="F15973" t="s">
        <v>25</v>
      </c>
      <c r="I15973">
        <f>_xlfn.PERCENTRANK.EXC(Table[Field-Weighted Citation Impact],A15973,4)</f>
        <v>0.92759999999999998</v>
      </c>
      <c r="J15973">
        <f t="shared" si="249"/>
        <v>0.84815042255318074</v>
      </c>
    </row>
    <row r="15974" spans="1:10" x14ac:dyDescent="0.25">
      <c r="A15974">
        <v>3.85</v>
      </c>
      <c r="B15974" t="s">
        <v>51</v>
      </c>
      <c r="C15974" t="s">
        <v>3013</v>
      </c>
      <c r="D15974" t="s">
        <v>3014</v>
      </c>
      <c r="E15974" t="s">
        <v>860</v>
      </c>
      <c r="F15974" t="s">
        <v>861</v>
      </c>
      <c r="I15974">
        <f>_xlfn.PERCENTRANK.EXC(Table[Field-Weighted Citation Impact],A15974,4)</f>
        <v>0.92759999999999998</v>
      </c>
      <c r="J15974">
        <f t="shared" si="249"/>
        <v>0.84815042255318074</v>
      </c>
    </row>
    <row r="15975" spans="1:10" x14ac:dyDescent="0.25">
      <c r="A15975">
        <v>3.85</v>
      </c>
      <c r="B15975" t="s">
        <v>51</v>
      </c>
      <c r="C15975" t="s">
        <v>543</v>
      </c>
      <c r="D15975" t="s">
        <v>544</v>
      </c>
      <c r="E15975" t="s">
        <v>96</v>
      </c>
      <c r="F15975" t="s">
        <v>97</v>
      </c>
      <c r="I15975">
        <f>_xlfn.PERCENTRANK.EXC(Table[Field-Weighted Citation Impact],A15975,4)</f>
        <v>0.92759999999999998</v>
      </c>
      <c r="J15975">
        <f t="shared" si="249"/>
        <v>0.84815042255318074</v>
      </c>
    </row>
    <row r="15976" spans="1:10" x14ac:dyDescent="0.25">
      <c r="A15976">
        <v>3.85</v>
      </c>
      <c r="B15976" t="s">
        <v>51</v>
      </c>
      <c r="C15976" t="s">
        <v>543</v>
      </c>
      <c r="D15976" t="s">
        <v>544</v>
      </c>
      <c r="E15976" t="s">
        <v>545</v>
      </c>
      <c r="F15976" t="s">
        <v>546</v>
      </c>
      <c r="I15976">
        <f>_xlfn.PERCENTRANK.EXC(Table[Field-Weighted Citation Impact],A15976,4)</f>
        <v>0.92759999999999998</v>
      </c>
      <c r="J15976">
        <f t="shared" si="249"/>
        <v>0.84815042255318074</v>
      </c>
    </row>
    <row r="15977" spans="1:10" x14ac:dyDescent="0.25">
      <c r="A15977">
        <v>3.85</v>
      </c>
      <c r="B15977" t="s">
        <v>87</v>
      </c>
      <c r="C15977" t="s">
        <v>3068</v>
      </c>
      <c r="D15977" t="s">
        <v>3069</v>
      </c>
      <c r="E15977">
        <v>36</v>
      </c>
      <c r="F15977" t="s">
        <v>14</v>
      </c>
      <c r="I15977">
        <f>_xlfn.PERCENTRANK.EXC(Table[Field-Weighted Citation Impact],A15977,4)</f>
        <v>0.92759999999999998</v>
      </c>
      <c r="J15977">
        <f t="shared" si="249"/>
        <v>0.84815042255318074</v>
      </c>
    </row>
    <row r="15978" spans="1:10" x14ac:dyDescent="0.25">
      <c r="A15978">
        <v>3.86</v>
      </c>
      <c r="B15978" t="s">
        <v>51</v>
      </c>
      <c r="C15978" t="s">
        <v>2031</v>
      </c>
      <c r="D15978" t="s">
        <v>2032</v>
      </c>
      <c r="E15978" t="s">
        <v>145</v>
      </c>
      <c r="F15978" t="s">
        <v>146</v>
      </c>
      <c r="I15978">
        <f>_xlfn.PERCENTRANK.EXC(Table[Field-Weighted Citation Impact],A15978,4)</f>
        <v>0.92810000000000004</v>
      </c>
      <c r="J15978">
        <f t="shared" si="249"/>
        <v>0.84913316099675495</v>
      </c>
    </row>
    <row r="15979" spans="1:10" x14ac:dyDescent="0.25">
      <c r="A15979">
        <v>3.86</v>
      </c>
      <c r="B15979" t="s">
        <v>51</v>
      </c>
      <c r="C15979">
        <v>2200</v>
      </c>
      <c r="D15979" t="s">
        <v>882</v>
      </c>
      <c r="E15979">
        <v>36</v>
      </c>
      <c r="F15979" t="s">
        <v>14</v>
      </c>
      <c r="I15979">
        <f>_xlfn.PERCENTRANK.EXC(Table[Field-Weighted Citation Impact],A15979,4)</f>
        <v>0.92810000000000004</v>
      </c>
      <c r="J15979">
        <f t="shared" si="249"/>
        <v>0.84913316099675495</v>
      </c>
    </row>
    <row r="15980" spans="1:10" x14ac:dyDescent="0.25">
      <c r="A15980">
        <v>3.86</v>
      </c>
      <c r="B15980" t="s">
        <v>87</v>
      </c>
      <c r="C15980" t="s">
        <v>3570</v>
      </c>
      <c r="D15980" t="s">
        <v>3571</v>
      </c>
      <c r="E15980" t="s">
        <v>4852</v>
      </c>
      <c r="F15980" t="s">
        <v>4853</v>
      </c>
      <c r="I15980">
        <f>_xlfn.PERCENTRANK.EXC(Table[Field-Weighted Citation Impact],A15980,4)</f>
        <v>0.92810000000000004</v>
      </c>
      <c r="J15980">
        <f t="shared" si="249"/>
        <v>0.84913316099675495</v>
      </c>
    </row>
    <row r="15981" spans="1:10" x14ac:dyDescent="0.25">
      <c r="A15981">
        <v>3.86</v>
      </c>
      <c r="B15981" t="s">
        <v>87</v>
      </c>
      <c r="C15981" t="s">
        <v>4874</v>
      </c>
      <c r="D15981" t="s">
        <v>4875</v>
      </c>
      <c r="E15981" t="s">
        <v>555</v>
      </c>
      <c r="F15981" t="s">
        <v>556</v>
      </c>
      <c r="I15981">
        <f>_xlfn.PERCENTRANK.EXC(Table[Field-Weighted Citation Impact],A15981,4)</f>
        <v>0.92810000000000004</v>
      </c>
      <c r="J15981">
        <f t="shared" si="249"/>
        <v>0.84913316099675495</v>
      </c>
    </row>
    <row r="15982" spans="1:10" x14ac:dyDescent="0.25">
      <c r="A15982">
        <v>3.86</v>
      </c>
      <c r="B15982" t="s">
        <v>87</v>
      </c>
      <c r="C15982" t="s">
        <v>4874</v>
      </c>
      <c r="D15982" t="s">
        <v>4875</v>
      </c>
      <c r="E15982" t="s">
        <v>541</v>
      </c>
      <c r="F15982" t="s">
        <v>542</v>
      </c>
      <c r="I15982">
        <f>_xlfn.PERCENTRANK.EXC(Table[Field-Weighted Citation Impact],A15982,4)</f>
        <v>0.92810000000000004</v>
      </c>
      <c r="J15982">
        <f t="shared" si="249"/>
        <v>0.84913316099675495</v>
      </c>
    </row>
    <row r="15983" spans="1:10" x14ac:dyDescent="0.25">
      <c r="A15983">
        <v>3.87</v>
      </c>
      <c r="B15983" t="s">
        <v>6</v>
      </c>
      <c r="C15983">
        <v>2202</v>
      </c>
      <c r="D15983" t="s">
        <v>347</v>
      </c>
      <c r="E15983">
        <v>36</v>
      </c>
      <c r="F15983" t="s">
        <v>14</v>
      </c>
      <c r="I15983">
        <f>_xlfn.PERCENTRANK.EXC(Table[Field-Weighted Citation Impact],A15983,4)</f>
        <v>0.9284</v>
      </c>
      <c r="J15983">
        <f t="shared" si="249"/>
        <v>0.85011165654659127</v>
      </c>
    </row>
    <row r="15984" spans="1:10" x14ac:dyDescent="0.25">
      <c r="A15984">
        <v>3.88</v>
      </c>
      <c r="B15984" t="s">
        <v>6</v>
      </c>
      <c r="C15984" t="s">
        <v>385</v>
      </c>
      <c r="D15984" t="s">
        <v>386</v>
      </c>
      <c r="E15984">
        <v>35</v>
      </c>
      <c r="F15984" t="s">
        <v>387</v>
      </c>
      <c r="I15984">
        <f>_xlfn.PERCENTRANK.EXC(Table[Field-Weighted Citation Impact],A15984,4)</f>
        <v>0.92849999999999999</v>
      </c>
      <c r="J15984">
        <f t="shared" si="249"/>
        <v>0.85108591041947113</v>
      </c>
    </row>
    <row r="15985" spans="1:10" x14ac:dyDescent="0.25">
      <c r="A15985">
        <v>3.88</v>
      </c>
      <c r="B15985" t="s">
        <v>6</v>
      </c>
      <c r="C15985">
        <v>3107</v>
      </c>
      <c r="D15985" t="s">
        <v>166</v>
      </c>
      <c r="E15985">
        <v>37</v>
      </c>
      <c r="F15985" t="s">
        <v>16</v>
      </c>
      <c r="I15985">
        <f>_xlfn.PERCENTRANK.EXC(Table[Field-Weighted Citation Impact],A15985,4)</f>
        <v>0.92849999999999999</v>
      </c>
      <c r="J15985">
        <f t="shared" si="249"/>
        <v>0.85108591041947113</v>
      </c>
    </row>
    <row r="15986" spans="1:10" x14ac:dyDescent="0.25">
      <c r="A15986">
        <v>3.88</v>
      </c>
      <c r="B15986" t="s">
        <v>6</v>
      </c>
      <c r="C15986" t="s">
        <v>955</v>
      </c>
      <c r="D15986" t="s">
        <v>956</v>
      </c>
      <c r="E15986">
        <v>37</v>
      </c>
      <c r="F15986" t="s">
        <v>16</v>
      </c>
      <c r="I15986">
        <f>_xlfn.PERCENTRANK.EXC(Table[Field-Weighted Citation Impact],A15986,4)</f>
        <v>0.92849999999999999</v>
      </c>
      <c r="J15986">
        <f t="shared" si="249"/>
        <v>0.85108591041947113</v>
      </c>
    </row>
    <row r="15987" spans="1:10" x14ac:dyDescent="0.25">
      <c r="A15987">
        <v>3.88</v>
      </c>
      <c r="B15987" t="s">
        <v>51</v>
      </c>
      <c r="C15987" t="s">
        <v>2976</v>
      </c>
      <c r="D15987" t="s">
        <v>2977</v>
      </c>
      <c r="E15987" t="s">
        <v>145</v>
      </c>
      <c r="F15987" t="s">
        <v>146</v>
      </c>
      <c r="I15987">
        <f>_xlfn.PERCENTRANK.EXC(Table[Field-Weighted Citation Impact],A15987,4)</f>
        <v>0.92849999999999999</v>
      </c>
      <c r="J15987">
        <f t="shared" si="249"/>
        <v>0.85108591041947113</v>
      </c>
    </row>
    <row r="15988" spans="1:10" x14ac:dyDescent="0.25">
      <c r="A15988">
        <v>3.89</v>
      </c>
      <c r="B15988" t="s">
        <v>51</v>
      </c>
      <c r="C15988" t="s">
        <v>388</v>
      </c>
      <c r="D15988" t="s">
        <v>389</v>
      </c>
      <c r="E15988">
        <v>36</v>
      </c>
      <c r="F15988" t="s">
        <v>14</v>
      </c>
      <c r="I15988">
        <f>_xlfn.PERCENTRANK.EXC(Table[Field-Weighted Citation Impact],A15988,4)</f>
        <v>0.92869999999999997</v>
      </c>
      <c r="J15988">
        <f t="shared" si="249"/>
        <v>0.85205592397548879</v>
      </c>
    </row>
    <row r="15989" spans="1:10" x14ac:dyDescent="0.25">
      <c r="A15989">
        <v>3.89</v>
      </c>
      <c r="B15989" t="s">
        <v>51</v>
      </c>
      <c r="C15989">
        <v>3100</v>
      </c>
      <c r="D15989" t="s">
        <v>15</v>
      </c>
      <c r="E15989">
        <v>37</v>
      </c>
      <c r="F15989" t="s">
        <v>16</v>
      </c>
      <c r="I15989">
        <f>_xlfn.PERCENTRANK.EXC(Table[Field-Weighted Citation Impact],A15989,4)</f>
        <v>0.92869999999999997</v>
      </c>
      <c r="J15989">
        <f t="shared" si="249"/>
        <v>0.85205592397548879</v>
      </c>
    </row>
    <row r="15990" spans="1:10" x14ac:dyDescent="0.25">
      <c r="A15990">
        <v>3.89</v>
      </c>
      <c r="B15990" t="s">
        <v>87</v>
      </c>
      <c r="C15990" t="s">
        <v>3629</v>
      </c>
      <c r="D15990" t="s">
        <v>3630</v>
      </c>
      <c r="E15990" t="s">
        <v>549</v>
      </c>
      <c r="F15990" t="s">
        <v>550</v>
      </c>
      <c r="I15990">
        <f>_xlfn.PERCENTRANK.EXC(Table[Field-Weighted Citation Impact],A15990,4)</f>
        <v>0.92869999999999997</v>
      </c>
      <c r="J15990">
        <f t="shared" si="249"/>
        <v>0.85205592397548879</v>
      </c>
    </row>
    <row r="15991" spans="1:10" x14ac:dyDescent="0.25">
      <c r="A15991">
        <v>3.9</v>
      </c>
      <c r="B15991" t="s">
        <v>6</v>
      </c>
      <c r="C15991">
        <v>2205</v>
      </c>
      <c r="D15991" t="s">
        <v>262</v>
      </c>
      <c r="E15991">
        <v>36</v>
      </c>
      <c r="F15991" t="s">
        <v>14</v>
      </c>
      <c r="I15991">
        <f>_xlfn.PERCENTRANK.EXC(Table[Field-Weighted Citation Impact],A15991,4)</f>
        <v>0.92889999999999995</v>
      </c>
      <c r="J15991">
        <f t="shared" si="249"/>
        <v>0.85302169871735678</v>
      </c>
    </row>
    <row r="15992" spans="1:10" x14ac:dyDescent="0.25">
      <c r="A15992">
        <v>3.9</v>
      </c>
      <c r="B15992" t="s">
        <v>6</v>
      </c>
      <c r="C15992" t="s">
        <v>403</v>
      </c>
      <c r="D15992" t="s">
        <v>404</v>
      </c>
      <c r="E15992">
        <v>36</v>
      </c>
      <c r="F15992" t="s">
        <v>14</v>
      </c>
      <c r="I15992">
        <f>_xlfn.PERCENTRANK.EXC(Table[Field-Weighted Citation Impact],A15992,4)</f>
        <v>0.92889999999999995</v>
      </c>
      <c r="J15992">
        <f t="shared" si="249"/>
        <v>0.85302169871735678</v>
      </c>
    </row>
    <row r="15993" spans="1:10" x14ac:dyDescent="0.25">
      <c r="A15993">
        <v>3.9</v>
      </c>
      <c r="B15993" t="s">
        <v>51</v>
      </c>
      <c r="C15993" t="s">
        <v>1636</v>
      </c>
      <c r="D15993" t="s">
        <v>1637</v>
      </c>
      <c r="E15993" t="s">
        <v>24</v>
      </c>
      <c r="F15993" t="s">
        <v>25</v>
      </c>
      <c r="I15993">
        <f>_xlfn.PERCENTRANK.EXC(Table[Field-Weighted Citation Impact],A15993,4)</f>
        <v>0.92889999999999995</v>
      </c>
      <c r="J15993">
        <f t="shared" si="249"/>
        <v>0.85302169871735678</v>
      </c>
    </row>
    <row r="15994" spans="1:10" x14ac:dyDescent="0.25">
      <c r="A15994">
        <v>3.9</v>
      </c>
      <c r="B15994" t="s">
        <v>51</v>
      </c>
      <c r="C15994" t="s">
        <v>858</v>
      </c>
      <c r="D15994" t="s">
        <v>859</v>
      </c>
      <c r="E15994" t="s">
        <v>66</v>
      </c>
      <c r="F15994" t="s">
        <v>67</v>
      </c>
      <c r="I15994">
        <f>_xlfn.PERCENTRANK.EXC(Table[Field-Weighted Citation Impact],A15994,4)</f>
        <v>0.92889999999999995</v>
      </c>
      <c r="J15994">
        <f t="shared" si="249"/>
        <v>0.85302169871735678</v>
      </c>
    </row>
    <row r="15995" spans="1:10" x14ac:dyDescent="0.25">
      <c r="A15995">
        <v>3.9</v>
      </c>
      <c r="B15995" t="s">
        <v>577</v>
      </c>
      <c r="C15995" t="s">
        <v>1046</v>
      </c>
      <c r="D15995" t="s">
        <v>1047</v>
      </c>
      <c r="E15995" t="s">
        <v>1270</v>
      </c>
      <c r="F15995" t="s">
        <v>1271</v>
      </c>
      <c r="I15995">
        <f>_xlfn.PERCENTRANK.EXC(Table[Field-Weighted Citation Impact],A15995,4)</f>
        <v>0.92889999999999995</v>
      </c>
      <c r="J15995">
        <f t="shared" si="249"/>
        <v>0.85302169871735678</v>
      </c>
    </row>
    <row r="15996" spans="1:10" x14ac:dyDescent="0.25">
      <c r="A15996">
        <v>3.9</v>
      </c>
      <c r="B15996" t="s">
        <v>51</v>
      </c>
      <c r="C15996" t="s">
        <v>1960</v>
      </c>
      <c r="D15996" t="s">
        <v>1961</v>
      </c>
      <c r="E15996" t="s">
        <v>716</v>
      </c>
      <c r="F15996" t="s">
        <v>717</v>
      </c>
      <c r="I15996">
        <f>_xlfn.PERCENTRANK.EXC(Table[Field-Weighted Citation Impact],A15996,4)</f>
        <v>0.92889999999999995</v>
      </c>
      <c r="J15996">
        <f t="shared" si="249"/>
        <v>0.85302169871735678</v>
      </c>
    </row>
    <row r="15997" spans="1:10" x14ac:dyDescent="0.25">
      <c r="A15997">
        <v>3.91</v>
      </c>
      <c r="B15997" t="s">
        <v>6</v>
      </c>
      <c r="C15997" t="s">
        <v>1578</v>
      </c>
      <c r="D15997" t="s">
        <v>1579</v>
      </c>
      <c r="E15997" t="s">
        <v>476</v>
      </c>
      <c r="F15997" t="s">
        <v>477</v>
      </c>
      <c r="I15997">
        <f>_xlfn.PERCENTRANK.EXC(Table[Field-Weighted Citation Impact],A15997,4)</f>
        <v>0.92920000000000003</v>
      </c>
      <c r="J15997">
        <f t="shared" si="249"/>
        <v>0.85398323628970574</v>
      </c>
    </row>
    <row r="15998" spans="1:10" x14ac:dyDescent="0.25">
      <c r="A15998">
        <v>3.91</v>
      </c>
      <c r="B15998" t="s">
        <v>6</v>
      </c>
      <c r="C15998" t="s">
        <v>193</v>
      </c>
      <c r="D15998" t="s">
        <v>194</v>
      </c>
      <c r="E15998">
        <v>36</v>
      </c>
      <c r="F15998" t="s">
        <v>14</v>
      </c>
      <c r="I15998">
        <f>_xlfn.PERCENTRANK.EXC(Table[Field-Weighted Citation Impact],A15998,4)</f>
        <v>0.92920000000000003</v>
      </c>
      <c r="J15998">
        <f t="shared" si="249"/>
        <v>0.85398323628970574</v>
      </c>
    </row>
    <row r="15999" spans="1:10" x14ac:dyDescent="0.25">
      <c r="A15999">
        <v>3.91</v>
      </c>
      <c r="B15999" t="s">
        <v>6</v>
      </c>
      <c r="C15999" t="s">
        <v>68</v>
      </c>
      <c r="D15999" t="s">
        <v>69</v>
      </c>
      <c r="E15999" t="s">
        <v>33</v>
      </c>
      <c r="F15999" t="s">
        <v>34</v>
      </c>
      <c r="I15999">
        <f>_xlfn.PERCENTRANK.EXC(Table[Field-Weighted Citation Impact],A15999,4)</f>
        <v>0.92920000000000003</v>
      </c>
      <c r="J15999">
        <f t="shared" si="249"/>
        <v>0.85398323628970574</v>
      </c>
    </row>
    <row r="16000" spans="1:10" x14ac:dyDescent="0.25">
      <c r="A16000">
        <v>3.91</v>
      </c>
      <c r="B16000" t="s">
        <v>51</v>
      </c>
      <c r="C16000" t="s">
        <v>2180</v>
      </c>
      <c r="D16000" t="s">
        <v>2181</v>
      </c>
      <c r="E16000" t="s">
        <v>2636</v>
      </c>
      <c r="F16000" t="s">
        <v>2637</v>
      </c>
      <c r="I16000">
        <f>_xlfn.PERCENTRANK.EXC(Table[Field-Weighted Citation Impact],A16000,4)</f>
        <v>0.92920000000000003</v>
      </c>
      <c r="J16000">
        <f t="shared" si="249"/>
        <v>0.85398323628970574</v>
      </c>
    </row>
    <row r="16001" spans="1:10" x14ac:dyDescent="0.25">
      <c r="A16001">
        <v>3.91</v>
      </c>
      <c r="B16001" t="s">
        <v>577</v>
      </c>
      <c r="C16001" t="s">
        <v>102</v>
      </c>
      <c r="D16001" t="s">
        <v>103</v>
      </c>
      <c r="E16001" t="s">
        <v>716</v>
      </c>
      <c r="F16001" t="s">
        <v>717</v>
      </c>
      <c r="I16001">
        <f>_xlfn.PERCENTRANK.EXC(Table[Field-Weighted Citation Impact],A16001,4)</f>
        <v>0.92920000000000003</v>
      </c>
      <c r="J16001">
        <f t="shared" si="249"/>
        <v>0.85398323628970574</v>
      </c>
    </row>
    <row r="16002" spans="1:10" x14ac:dyDescent="0.25">
      <c r="A16002">
        <v>3.92</v>
      </c>
      <c r="B16002" t="s">
        <v>6</v>
      </c>
      <c r="C16002" t="s">
        <v>1134</v>
      </c>
      <c r="D16002" t="s">
        <v>1135</v>
      </c>
      <c r="E16002" t="s">
        <v>1069</v>
      </c>
      <c r="F16002" t="s">
        <v>1070</v>
      </c>
      <c r="I16002">
        <f>_xlfn.PERCENTRANK.EXC(Table[Field-Weighted Citation Impact],A16002,4)</f>
        <v>0.92949999999999999</v>
      </c>
      <c r="J16002">
        <f t="shared" ref="J16002:J16065" si="250">_xlfn.NORM.DIST(A16002, $N$7,$N$8, TRUE)</f>
        <v>0.85494053847837592</v>
      </c>
    </row>
    <row r="16003" spans="1:10" x14ac:dyDescent="0.25">
      <c r="A16003">
        <v>3.92</v>
      </c>
      <c r="B16003" t="s">
        <v>6</v>
      </c>
      <c r="C16003" t="s">
        <v>227</v>
      </c>
      <c r="D16003" t="s">
        <v>228</v>
      </c>
      <c r="E16003">
        <v>36</v>
      </c>
      <c r="F16003" t="s">
        <v>14</v>
      </c>
      <c r="I16003">
        <f>_xlfn.PERCENTRANK.EXC(Table[Field-Weighted Citation Impact],A16003,4)</f>
        <v>0.92949999999999999</v>
      </c>
      <c r="J16003">
        <f t="shared" si="250"/>
        <v>0.85494053847837592</v>
      </c>
    </row>
    <row r="16004" spans="1:10" x14ac:dyDescent="0.25">
      <c r="A16004">
        <v>3.92</v>
      </c>
      <c r="B16004" t="s">
        <v>6</v>
      </c>
      <c r="C16004" t="s">
        <v>2000</v>
      </c>
      <c r="D16004" t="s">
        <v>2001</v>
      </c>
      <c r="E16004" t="s">
        <v>2002</v>
      </c>
      <c r="F16004" t="s">
        <v>2003</v>
      </c>
      <c r="I16004">
        <f>_xlfn.PERCENTRANK.EXC(Table[Field-Weighted Citation Impact],A16004,4)</f>
        <v>0.92949999999999999</v>
      </c>
      <c r="J16004">
        <f t="shared" si="250"/>
        <v>0.85494053847837592</v>
      </c>
    </row>
    <row r="16005" spans="1:10" x14ac:dyDescent="0.25">
      <c r="A16005">
        <v>3.92</v>
      </c>
      <c r="B16005" t="s">
        <v>51</v>
      </c>
      <c r="C16005" t="s">
        <v>2071</v>
      </c>
      <c r="D16005" t="s">
        <v>2072</v>
      </c>
      <c r="E16005" t="s">
        <v>33</v>
      </c>
      <c r="F16005" t="s">
        <v>34</v>
      </c>
      <c r="I16005">
        <f>_xlfn.PERCENTRANK.EXC(Table[Field-Weighted Citation Impact],A16005,4)</f>
        <v>0.92949999999999999</v>
      </c>
      <c r="J16005">
        <f t="shared" si="250"/>
        <v>0.85494053847837592</v>
      </c>
    </row>
    <row r="16006" spans="1:10" x14ac:dyDescent="0.25">
      <c r="A16006">
        <v>3.92</v>
      </c>
      <c r="B16006" t="s">
        <v>51</v>
      </c>
      <c r="C16006" t="s">
        <v>2312</v>
      </c>
      <c r="D16006" t="s">
        <v>2313</v>
      </c>
      <c r="E16006" t="s">
        <v>66</v>
      </c>
      <c r="F16006" t="s">
        <v>67</v>
      </c>
      <c r="I16006">
        <f>_xlfn.PERCENTRANK.EXC(Table[Field-Weighted Citation Impact],A16006,4)</f>
        <v>0.92949999999999999</v>
      </c>
      <c r="J16006">
        <f t="shared" si="250"/>
        <v>0.85494053847837592</v>
      </c>
    </row>
    <row r="16007" spans="1:10" x14ac:dyDescent="0.25">
      <c r="A16007">
        <v>3.92</v>
      </c>
      <c r="B16007" t="s">
        <v>51</v>
      </c>
      <c r="C16007" t="s">
        <v>3783</v>
      </c>
      <c r="D16007" t="s">
        <v>3784</v>
      </c>
      <c r="E16007" t="s">
        <v>716</v>
      </c>
      <c r="F16007" t="s">
        <v>717</v>
      </c>
      <c r="I16007">
        <f>_xlfn.PERCENTRANK.EXC(Table[Field-Weighted Citation Impact],A16007,4)</f>
        <v>0.92949999999999999</v>
      </c>
      <c r="J16007">
        <f t="shared" si="250"/>
        <v>0.85494053847837592</v>
      </c>
    </row>
    <row r="16008" spans="1:10" x14ac:dyDescent="0.25">
      <c r="A16008">
        <v>3.93</v>
      </c>
      <c r="B16008" t="s">
        <v>6</v>
      </c>
      <c r="C16008">
        <v>1705</v>
      </c>
      <c r="D16008" t="s">
        <v>45</v>
      </c>
      <c r="E16008">
        <v>38</v>
      </c>
      <c r="F16008" t="s">
        <v>46</v>
      </c>
      <c r="I16008">
        <f>_xlfn.PERCENTRANK.EXC(Table[Field-Weighted Citation Impact],A16008,4)</f>
        <v>0.92989999999999995</v>
      </c>
      <c r="J16008">
        <f t="shared" si="250"/>
        <v>0.85589360720970287</v>
      </c>
    </row>
    <row r="16009" spans="1:10" x14ac:dyDescent="0.25">
      <c r="A16009">
        <v>3.93</v>
      </c>
      <c r="B16009" t="s">
        <v>6</v>
      </c>
      <c r="C16009" t="s">
        <v>205</v>
      </c>
      <c r="D16009" t="s">
        <v>206</v>
      </c>
      <c r="E16009" t="s">
        <v>1889</v>
      </c>
      <c r="F16009" t="s">
        <v>1890</v>
      </c>
      <c r="I16009">
        <f>_xlfn.PERCENTRANK.EXC(Table[Field-Weighted Citation Impact],A16009,4)</f>
        <v>0.92989999999999995</v>
      </c>
      <c r="J16009">
        <f t="shared" si="250"/>
        <v>0.85589360720970287</v>
      </c>
    </row>
    <row r="16010" spans="1:10" x14ac:dyDescent="0.25">
      <c r="A16010">
        <v>3.93</v>
      </c>
      <c r="B16010" t="s">
        <v>6</v>
      </c>
      <c r="C16010" t="s">
        <v>1681</v>
      </c>
      <c r="D16010" t="s">
        <v>1682</v>
      </c>
      <c r="E16010" t="s">
        <v>300</v>
      </c>
      <c r="F16010" t="s">
        <v>301</v>
      </c>
      <c r="I16010">
        <f>_xlfn.PERCENTRANK.EXC(Table[Field-Weighted Citation Impact],A16010,4)</f>
        <v>0.92989999999999995</v>
      </c>
      <c r="J16010">
        <f t="shared" si="250"/>
        <v>0.85589360720970287</v>
      </c>
    </row>
    <row r="16011" spans="1:10" x14ac:dyDescent="0.25">
      <c r="A16011">
        <v>3.94</v>
      </c>
      <c r="B16011" t="s">
        <v>6</v>
      </c>
      <c r="C16011">
        <v>3106</v>
      </c>
      <c r="D16011" t="s">
        <v>154</v>
      </c>
      <c r="E16011">
        <v>37</v>
      </c>
      <c r="F16011" t="s">
        <v>16</v>
      </c>
      <c r="I16011">
        <f>_xlfn.PERCENTRANK.EXC(Table[Field-Weighted Citation Impact],A16011,4)</f>
        <v>0.93010000000000004</v>
      </c>
      <c r="J16011">
        <f t="shared" si="250"/>
        <v>0.85684244454979619</v>
      </c>
    </row>
    <row r="16012" spans="1:10" x14ac:dyDescent="0.25">
      <c r="A16012">
        <v>3.94</v>
      </c>
      <c r="B16012" t="s">
        <v>6</v>
      </c>
      <c r="C16012" t="s">
        <v>85</v>
      </c>
      <c r="D16012" t="s">
        <v>86</v>
      </c>
      <c r="E16012" t="s">
        <v>37</v>
      </c>
      <c r="F16012" t="s">
        <v>38</v>
      </c>
      <c r="I16012">
        <f>_xlfn.PERCENTRANK.EXC(Table[Field-Weighted Citation Impact],A16012,4)</f>
        <v>0.93010000000000004</v>
      </c>
      <c r="J16012">
        <f t="shared" si="250"/>
        <v>0.85684244454979619</v>
      </c>
    </row>
    <row r="16013" spans="1:10" x14ac:dyDescent="0.25">
      <c r="A16013">
        <v>3.94</v>
      </c>
      <c r="B16013" t="s">
        <v>6</v>
      </c>
      <c r="C16013" t="s">
        <v>1625</v>
      </c>
      <c r="D16013" t="s">
        <v>1626</v>
      </c>
      <c r="E16013" t="s">
        <v>37</v>
      </c>
      <c r="F16013" t="s">
        <v>38</v>
      </c>
      <c r="I16013">
        <f>_xlfn.PERCENTRANK.EXC(Table[Field-Weighted Citation Impact],A16013,4)</f>
        <v>0.93010000000000004</v>
      </c>
      <c r="J16013">
        <f t="shared" si="250"/>
        <v>0.85684244454979619</v>
      </c>
    </row>
    <row r="16014" spans="1:10" x14ac:dyDescent="0.25">
      <c r="A16014">
        <v>3.94</v>
      </c>
      <c r="B16014" t="s">
        <v>51</v>
      </c>
      <c r="C16014" t="s">
        <v>29</v>
      </c>
      <c r="D16014" t="s">
        <v>30</v>
      </c>
      <c r="E16014">
        <v>36</v>
      </c>
      <c r="F16014" t="s">
        <v>14</v>
      </c>
      <c r="I16014">
        <f>_xlfn.PERCENTRANK.EXC(Table[Field-Weighted Citation Impact],A16014,4)</f>
        <v>0.93010000000000004</v>
      </c>
      <c r="J16014">
        <f t="shared" si="250"/>
        <v>0.85684244454979619</v>
      </c>
    </row>
    <row r="16015" spans="1:10" x14ac:dyDescent="0.25">
      <c r="A16015">
        <v>3.94</v>
      </c>
      <c r="B16015" t="s">
        <v>87</v>
      </c>
      <c r="C16015" t="s">
        <v>1527</v>
      </c>
      <c r="D16015" t="s">
        <v>1528</v>
      </c>
      <c r="E16015" t="s">
        <v>33</v>
      </c>
      <c r="F16015" t="s">
        <v>34</v>
      </c>
      <c r="I16015">
        <f>_xlfn.PERCENTRANK.EXC(Table[Field-Weighted Citation Impact],A16015,4)</f>
        <v>0.93010000000000004</v>
      </c>
      <c r="J16015">
        <f t="shared" si="250"/>
        <v>0.85684244454979619</v>
      </c>
    </row>
    <row r="16016" spans="1:10" x14ac:dyDescent="0.25">
      <c r="A16016">
        <v>3.95</v>
      </c>
      <c r="B16016" t="s">
        <v>6</v>
      </c>
      <c r="C16016" t="s">
        <v>352</v>
      </c>
      <c r="D16016" t="s">
        <v>353</v>
      </c>
      <c r="E16016" t="s">
        <v>354</v>
      </c>
      <c r="F16016" t="s">
        <v>355</v>
      </c>
      <c r="I16016">
        <f>_xlfn.PERCENTRANK.EXC(Table[Field-Weighted Citation Impact],A16016,4)</f>
        <v>0.9304</v>
      </c>
      <c r="J16016">
        <f t="shared" si="250"/>
        <v>0.85778705270381184</v>
      </c>
    </row>
    <row r="16017" spans="1:10" x14ac:dyDescent="0.25">
      <c r="A16017">
        <v>3.95</v>
      </c>
      <c r="B16017" t="s">
        <v>6</v>
      </c>
      <c r="C16017" t="s">
        <v>213</v>
      </c>
      <c r="D16017" t="s">
        <v>214</v>
      </c>
      <c r="E16017" t="s">
        <v>37</v>
      </c>
      <c r="F16017" t="s">
        <v>38</v>
      </c>
      <c r="I16017">
        <f>_xlfn.PERCENTRANK.EXC(Table[Field-Weighted Citation Impact],A16017,4)</f>
        <v>0.9304</v>
      </c>
      <c r="J16017">
        <f t="shared" si="250"/>
        <v>0.85778705270381184</v>
      </c>
    </row>
    <row r="16018" spans="1:10" x14ac:dyDescent="0.25">
      <c r="A16018">
        <v>3.95</v>
      </c>
      <c r="B16018" t="s">
        <v>6</v>
      </c>
      <c r="C16018" t="s">
        <v>643</v>
      </c>
      <c r="D16018" t="s">
        <v>644</v>
      </c>
      <c r="E16018" t="s">
        <v>645</v>
      </c>
      <c r="F16018" t="s">
        <v>646</v>
      </c>
      <c r="I16018">
        <f>_xlfn.PERCENTRANK.EXC(Table[Field-Weighted Citation Impact],A16018,4)</f>
        <v>0.9304</v>
      </c>
      <c r="J16018">
        <f t="shared" si="250"/>
        <v>0.85778705270381184</v>
      </c>
    </row>
    <row r="16019" spans="1:10" x14ac:dyDescent="0.25">
      <c r="A16019">
        <v>3.95</v>
      </c>
      <c r="B16019" t="s">
        <v>6</v>
      </c>
      <c r="C16019">
        <v>2739</v>
      </c>
      <c r="D16019" t="s">
        <v>849</v>
      </c>
      <c r="E16019">
        <v>34</v>
      </c>
      <c r="F16019" t="s">
        <v>28</v>
      </c>
      <c r="I16019">
        <f>_xlfn.PERCENTRANK.EXC(Table[Field-Weighted Citation Impact],A16019,4)</f>
        <v>0.9304</v>
      </c>
      <c r="J16019">
        <f t="shared" si="250"/>
        <v>0.85778705270381184</v>
      </c>
    </row>
    <row r="16020" spans="1:10" x14ac:dyDescent="0.25">
      <c r="A16020">
        <v>3.95</v>
      </c>
      <c r="B16020" t="s">
        <v>51</v>
      </c>
      <c r="C16020" t="s">
        <v>2354</v>
      </c>
      <c r="D16020" t="s">
        <v>2355</v>
      </c>
      <c r="E16020" t="s">
        <v>238</v>
      </c>
      <c r="F16020" t="s">
        <v>239</v>
      </c>
      <c r="I16020">
        <f>_xlfn.PERCENTRANK.EXC(Table[Field-Weighted Citation Impact],A16020,4)</f>
        <v>0.9304</v>
      </c>
      <c r="J16020">
        <f t="shared" si="250"/>
        <v>0.85778705270381184</v>
      </c>
    </row>
    <row r="16021" spans="1:10" x14ac:dyDescent="0.25">
      <c r="A16021">
        <v>3.95</v>
      </c>
      <c r="B16021" t="s">
        <v>51</v>
      </c>
      <c r="C16021" t="s">
        <v>2377</v>
      </c>
      <c r="D16021" t="s">
        <v>2378</v>
      </c>
      <c r="E16021" t="s">
        <v>2730</v>
      </c>
      <c r="F16021" t="s">
        <v>2731</v>
      </c>
      <c r="I16021">
        <f>_xlfn.PERCENTRANK.EXC(Table[Field-Weighted Citation Impact],A16021,4)</f>
        <v>0.9304</v>
      </c>
      <c r="J16021">
        <f t="shared" si="250"/>
        <v>0.85778705270381184</v>
      </c>
    </row>
    <row r="16022" spans="1:10" x14ac:dyDescent="0.25">
      <c r="A16022">
        <v>3.95</v>
      </c>
      <c r="B16022" t="s">
        <v>51</v>
      </c>
      <c r="C16022" t="s">
        <v>2764</v>
      </c>
      <c r="D16022" t="s">
        <v>2765</v>
      </c>
      <c r="E16022" t="s">
        <v>145</v>
      </c>
      <c r="F16022" t="s">
        <v>146</v>
      </c>
      <c r="I16022">
        <f>_xlfn.PERCENTRANK.EXC(Table[Field-Weighted Citation Impact],A16022,4)</f>
        <v>0.9304</v>
      </c>
      <c r="J16022">
        <f t="shared" si="250"/>
        <v>0.85778705270381184</v>
      </c>
    </row>
    <row r="16023" spans="1:10" x14ac:dyDescent="0.25">
      <c r="A16023">
        <v>3.95</v>
      </c>
      <c r="B16023" t="s">
        <v>51</v>
      </c>
      <c r="C16023" t="s">
        <v>29</v>
      </c>
      <c r="D16023" t="s">
        <v>30</v>
      </c>
      <c r="E16023">
        <v>36</v>
      </c>
      <c r="F16023" t="s">
        <v>14</v>
      </c>
      <c r="I16023">
        <f>_xlfn.PERCENTRANK.EXC(Table[Field-Weighted Citation Impact],A16023,4)</f>
        <v>0.9304</v>
      </c>
      <c r="J16023">
        <f t="shared" si="250"/>
        <v>0.85778705270381184</v>
      </c>
    </row>
    <row r="16024" spans="1:10" x14ac:dyDescent="0.25">
      <c r="A16024">
        <v>3.95</v>
      </c>
      <c r="B16024" t="s">
        <v>51</v>
      </c>
      <c r="C16024" t="s">
        <v>29</v>
      </c>
      <c r="D16024" t="s">
        <v>30</v>
      </c>
      <c r="E16024">
        <v>36</v>
      </c>
      <c r="F16024" t="s">
        <v>14</v>
      </c>
      <c r="I16024">
        <f>_xlfn.PERCENTRANK.EXC(Table[Field-Weighted Citation Impact],A16024,4)</f>
        <v>0.9304</v>
      </c>
      <c r="J16024">
        <f t="shared" si="250"/>
        <v>0.85778705270381184</v>
      </c>
    </row>
    <row r="16025" spans="1:10" x14ac:dyDescent="0.25">
      <c r="A16025">
        <v>3.95</v>
      </c>
      <c r="B16025" t="s">
        <v>51</v>
      </c>
      <c r="C16025" t="s">
        <v>3421</v>
      </c>
      <c r="D16025" t="s">
        <v>3422</v>
      </c>
      <c r="E16025" t="s">
        <v>1077</v>
      </c>
      <c r="F16025" t="s">
        <v>1078</v>
      </c>
      <c r="I16025">
        <f>_xlfn.PERCENTRANK.EXC(Table[Field-Weighted Citation Impact],A16025,4)</f>
        <v>0.9304</v>
      </c>
      <c r="J16025">
        <f t="shared" si="250"/>
        <v>0.85778705270381184</v>
      </c>
    </row>
    <row r="16026" spans="1:10" x14ac:dyDescent="0.25">
      <c r="A16026">
        <v>3.96</v>
      </c>
      <c r="B16026" t="s">
        <v>6</v>
      </c>
      <c r="C16026" t="s">
        <v>230</v>
      </c>
      <c r="D16026" t="s">
        <v>231</v>
      </c>
      <c r="E16026">
        <v>36</v>
      </c>
      <c r="F16026" t="s">
        <v>14</v>
      </c>
      <c r="I16026">
        <f>_xlfn.PERCENTRANK.EXC(Table[Field-Weighted Citation Impact],A16026,4)</f>
        <v>0.93089999999999995</v>
      </c>
      <c r="J16026">
        <f t="shared" si="250"/>
        <v>0.85872743401521689</v>
      </c>
    </row>
    <row r="16027" spans="1:10" x14ac:dyDescent="0.25">
      <c r="A16027">
        <v>3.96</v>
      </c>
      <c r="B16027" t="s">
        <v>6</v>
      </c>
      <c r="C16027" t="s">
        <v>260</v>
      </c>
      <c r="D16027" t="s">
        <v>261</v>
      </c>
      <c r="E16027" t="s">
        <v>286</v>
      </c>
      <c r="F16027" t="s">
        <v>287</v>
      </c>
      <c r="I16027">
        <f>_xlfn.PERCENTRANK.EXC(Table[Field-Weighted Citation Impact],A16027,4)</f>
        <v>0.93089999999999995</v>
      </c>
      <c r="J16027">
        <f t="shared" si="250"/>
        <v>0.85872743401521689</v>
      </c>
    </row>
    <row r="16028" spans="1:10" x14ac:dyDescent="0.25">
      <c r="A16028">
        <v>3.97</v>
      </c>
      <c r="B16028" t="s">
        <v>6</v>
      </c>
      <c r="C16028" t="s">
        <v>155</v>
      </c>
      <c r="D16028" t="s">
        <v>156</v>
      </c>
      <c r="E16028" t="s">
        <v>37</v>
      </c>
      <c r="F16028" t="s">
        <v>38</v>
      </c>
      <c r="I16028">
        <f>_xlfn.PERCENTRANK.EXC(Table[Field-Weighted Citation Impact],A16028,4)</f>
        <v>0.93100000000000005</v>
      </c>
      <c r="J16028">
        <f t="shared" si="250"/>
        <v>0.85966359096504974</v>
      </c>
    </row>
    <row r="16029" spans="1:10" x14ac:dyDescent="0.25">
      <c r="A16029">
        <v>3.97</v>
      </c>
      <c r="B16029" t="s">
        <v>6</v>
      </c>
      <c r="C16029">
        <v>1900</v>
      </c>
      <c r="D16029" t="s">
        <v>229</v>
      </c>
      <c r="E16029">
        <v>37</v>
      </c>
      <c r="F16029" t="s">
        <v>16</v>
      </c>
      <c r="I16029">
        <f>_xlfn.PERCENTRANK.EXC(Table[Field-Weighted Citation Impact],A16029,4)</f>
        <v>0.93100000000000005</v>
      </c>
      <c r="J16029">
        <f t="shared" si="250"/>
        <v>0.85966359096504974</v>
      </c>
    </row>
    <row r="16030" spans="1:10" x14ac:dyDescent="0.25">
      <c r="A16030">
        <v>3.97</v>
      </c>
      <c r="B16030" t="s">
        <v>6</v>
      </c>
      <c r="C16030" t="s">
        <v>676</v>
      </c>
      <c r="D16030" t="s">
        <v>677</v>
      </c>
      <c r="E16030" t="s">
        <v>33</v>
      </c>
      <c r="F16030" t="s">
        <v>34</v>
      </c>
      <c r="I16030">
        <f>_xlfn.PERCENTRANK.EXC(Table[Field-Weighted Citation Impact],A16030,4)</f>
        <v>0.93100000000000005</v>
      </c>
      <c r="J16030">
        <f t="shared" si="250"/>
        <v>0.85966359096504974</v>
      </c>
    </row>
    <row r="16031" spans="1:10" x14ac:dyDescent="0.25">
      <c r="A16031">
        <v>3.98</v>
      </c>
      <c r="B16031" t="s">
        <v>6</v>
      </c>
      <c r="C16031" t="s">
        <v>999</v>
      </c>
      <c r="D16031" t="s">
        <v>1000</v>
      </c>
      <c r="E16031" t="s">
        <v>33</v>
      </c>
      <c r="F16031" t="s">
        <v>34</v>
      </c>
      <c r="I16031">
        <f>_xlfn.PERCENTRANK.EXC(Table[Field-Weighted Citation Impact],A16031,4)</f>
        <v>0.93120000000000003</v>
      </c>
      <c r="J16031">
        <f t="shared" si="250"/>
        <v>0.86059552617117241</v>
      </c>
    </row>
    <row r="16032" spans="1:10" x14ac:dyDescent="0.25">
      <c r="A16032">
        <v>3.98</v>
      </c>
      <c r="B16032" t="s">
        <v>51</v>
      </c>
      <c r="C16032" t="s">
        <v>2937</v>
      </c>
      <c r="D16032" t="s">
        <v>2938</v>
      </c>
      <c r="E16032" t="s">
        <v>716</v>
      </c>
      <c r="F16032" t="s">
        <v>717</v>
      </c>
      <c r="I16032">
        <f>_xlfn.PERCENTRANK.EXC(Table[Field-Weighted Citation Impact],A16032,4)</f>
        <v>0.93120000000000003</v>
      </c>
      <c r="J16032">
        <f t="shared" si="250"/>
        <v>0.86059552617117241</v>
      </c>
    </row>
    <row r="16033" spans="1:10" x14ac:dyDescent="0.25">
      <c r="A16033">
        <v>3.98</v>
      </c>
      <c r="B16033" t="s">
        <v>51</v>
      </c>
      <c r="C16033" t="s">
        <v>814</v>
      </c>
      <c r="D16033" t="s">
        <v>815</v>
      </c>
      <c r="E16033">
        <v>38</v>
      </c>
      <c r="F16033" t="s">
        <v>46</v>
      </c>
      <c r="I16033">
        <f>_xlfn.PERCENTRANK.EXC(Table[Field-Weighted Citation Impact],A16033,4)</f>
        <v>0.93120000000000003</v>
      </c>
      <c r="J16033">
        <f t="shared" si="250"/>
        <v>0.86059552617117241</v>
      </c>
    </row>
    <row r="16034" spans="1:10" x14ac:dyDescent="0.25">
      <c r="A16034">
        <v>3.99</v>
      </c>
      <c r="B16034" t="s">
        <v>6</v>
      </c>
      <c r="C16034" t="s">
        <v>337</v>
      </c>
      <c r="D16034" t="s">
        <v>338</v>
      </c>
      <c r="E16034" t="s">
        <v>33</v>
      </c>
      <c r="F16034" t="s">
        <v>34</v>
      </c>
      <c r="I16034">
        <f>_xlfn.PERCENTRANK.EXC(Table[Field-Weighted Citation Impact],A16034,4)</f>
        <v>0.93140000000000001</v>
      </c>
      <c r="J16034">
        <f t="shared" si="250"/>
        <v>0.86152324238751721</v>
      </c>
    </row>
    <row r="16035" spans="1:10" x14ac:dyDescent="0.25">
      <c r="A16035">
        <v>3.99</v>
      </c>
      <c r="B16035" t="s">
        <v>6</v>
      </c>
      <c r="C16035">
        <v>2204</v>
      </c>
      <c r="D16035" t="s">
        <v>13</v>
      </c>
      <c r="E16035">
        <v>36</v>
      </c>
      <c r="F16035" t="s">
        <v>14</v>
      </c>
      <c r="I16035">
        <f>_xlfn.PERCENTRANK.EXC(Table[Field-Weighted Citation Impact],A16035,4)</f>
        <v>0.93140000000000001</v>
      </c>
      <c r="J16035">
        <f t="shared" si="250"/>
        <v>0.86152324238751721</v>
      </c>
    </row>
    <row r="16036" spans="1:10" x14ac:dyDescent="0.25">
      <c r="A16036">
        <v>3.99</v>
      </c>
      <c r="B16036" t="s">
        <v>6</v>
      </c>
      <c r="C16036" t="s">
        <v>803</v>
      </c>
      <c r="D16036" t="s">
        <v>804</v>
      </c>
      <c r="E16036">
        <v>36</v>
      </c>
      <c r="F16036" t="s">
        <v>14</v>
      </c>
      <c r="I16036">
        <f>_xlfn.PERCENTRANK.EXC(Table[Field-Weighted Citation Impact],A16036,4)</f>
        <v>0.93140000000000001</v>
      </c>
      <c r="J16036">
        <f t="shared" si="250"/>
        <v>0.86152324238751721</v>
      </c>
    </row>
    <row r="16037" spans="1:10" x14ac:dyDescent="0.25">
      <c r="A16037">
        <v>3.99</v>
      </c>
      <c r="B16037" t="s">
        <v>6</v>
      </c>
      <c r="C16037" t="s">
        <v>575</v>
      </c>
      <c r="D16037" t="s">
        <v>576</v>
      </c>
      <c r="E16037">
        <v>36</v>
      </c>
      <c r="F16037" t="s">
        <v>14</v>
      </c>
      <c r="I16037">
        <f>_xlfn.PERCENTRANK.EXC(Table[Field-Weighted Citation Impact],A16037,4)</f>
        <v>0.93140000000000001</v>
      </c>
      <c r="J16037">
        <f t="shared" si="250"/>
        <v>0.86152324238751721</v>
      </c>
    </row>
    <row r="16038" spans="1:10" x14ac:dyDescent="0.25">
      <c r="A16038">
        <v>3.99</v>
      </c>
      <c r="B16038" t="s">
        <v>51</v>
      </c>
      <c r="C16038" t="s">
        <v>375</v>
      </c>
      <c r="D16038" t="s">
        <v>376</v>
      </c>
      <c r="E16038" t="s">
        <v>151</v>
      </c>
      <c r="F16038" t="s">
        <v>152</v>
      </c>
      <c r="I16038">
        <f>_xlfn.PERCENTRANK.EXC(Table[Field-Weighted Citation Impact],A16038,4)</f>
        <v>0.93140000000000001</v>
      </c>
      <c r="J16038">
        <f t="shared" si="250"/>
        <v>0.86152324238751721</v>
      </c>
    </row>
    <row r="16039" spans="1:10" x14ac:dyDescent="0.25">
      <c r="A16039">
        <v>3.99</v>
      </c>
      <c r="B16039" t="s">
        <v>6</v>
      </c>
      <c r="C16039" t="s">
        <v>1134</v>
      </c>
      <c r="D16039" t="s">
        <v>1135</v>
      </c>
      <c r="E16039" t="s">
        <v>1136</v>
      </c>
      <c r="F16039" t="s">
        <v>1137</v>
      </c>
      <c r="I16039">
        <f>_xlfn.PERCENTRANK.EXC(Table[Field-Weighted Citation Impact],A16039,4)</f>
        <v>0.93140000000000001</v>
      </c>
      <c r="J16039">
        <f t="shared" si="250"/>
        <v>0.86152324238751721</v>
      </c>
    </row>
    <row r="16040" spans="1:10" x14ac:dyDescent="0.25">
      <c r="A16040">
        <v>3.99</v>
      </c>
      <c r="B16040" t="s">
        <v>51</v>
      </c>
      <c r="C16040">
        <v>2210</v>
      </c>
      <c r="D16040" t="s">
        <v>383</v>
      </c>
      <c r="E16040">
        <v>36</v>
      </c>
      <c r="F16040" t="s">
        <v>14</v>
      </c>
      <c r="I16040">
        <f>_xlfn.PERCENTRANK.EXC(Table[Field-Weighted Citation Impact],A16040,4)</f>
        <v>0.93140000000000001</v>
      </c>
      <c r="J16040">
        <f t="shared" si="250"/>
        <v>0.86152324238751721</v>
      </c>
    </row>
    <row r="16041" spans="1:10" x14ac:dyDescent="0.25">
      <c r="A16041">
        <v>3.99</v>
      </c>
      <c r="B16041" t="s">
        <v>87</v>
      </c>
      <c r="C16041">
        <v>2205</v>
      </c>
      <c r="D16041" t="s">
        <v>262</v>
      </c>
      <c r="E16041">
        <v>36</v>
      </c>
      <c r="F16041" t="s">
        <v>14</v>
      </c>
      <c r="I16041">
        <f>_xlfn.PERCENTRANK.EXC(Table[Field-Weighted Citation Impact],A16041,4)</f>
        <v>0.93140000000000001</v>
      </c>
      <c r="J16041">
        <f t="shared" si="250"/>
        <v>0.86152324238751721</v>
      </c>
    </row>
    <row r="16042" spans="1:10" x14ac:dyDescent="0.25">
      <c r="A16042">
        <v>3.99</v>
      </c>
      <c r="B16042" t="s">
        <v>51</v>
      </c>
      <c r="C16042" t="s">
        <v>92</v>
      </c>
      <c r="D16042" t="s">
        <v>93</v>
      </c>
      <c r="E16042">
        <v>37</v>
      </c>
      <c r="F16042" t="s">
        <v>16</v>
      </c>
      <c r="I16042">
        <f>_xlfn.PERCENTRANK.EXC(Table[Field-Weighted Citation Impact],A16042,4)</f>
        <v>0.93140000000000001</v>
      </c>
      <c r="J16042">
        <f t="shared" si="250"/>
        <v>0.86152324238751721</v>
      </c>
    </row>
    <row r="16043" spans="1:10" x14ac:dyDescent="0.25">
      <c r="A16043">
        <v>3.99</v>
      </c>
      <c r="B16043" t="s">
        <v>51</v>
      </c>
      <c r="C16043" t="s">
        <v>92</v>
      </c>
      <c r="D16043" t="s">
        <v>93</v>
      </c>
      <c r="E16043">
        <v>37</v>
      </c>
      <c r="F16043" t="s">
        <v>16</v>
      </c>
      <c r="I16043">
        <f>_xlfn.PERCENTRANK.EXC(Table[Field-Weighted Citation Impact],A16043,4)</f>
        <v>0.93140000000000001</v>
      </c>
      <c r="J16043">
        <f t="shared" si="250"/>
        <v>0.86152324238751721</v>
      </c>
    </row>
    <row r="16044" spans="1:10" x14ac:dyDescent="0.25">
      <c r="A16044">
        <v>3.99</v>
      </c>
      <c r="B16044" t="s">
        <v>51</v>
      </c>
      <c r="C16044" t="s">
        <v>92</v>
      </c>
      <c r="D16044" t="s">
        <v>93</v>
      </c>
      <c r="E16044">
        <v>37</v>
      </c>
      <c r="F16044" t="s">
        <v>16</v>
      </c>
      <c r="I16044">
        <f>_xlfn.PERCENTRANK.EXC(Table[Field-Weighted Citation Impact],A16044,4)</f>
        <v>0.93140000000000001</v>
      </c>
      <c r="J16044">
        <f t="shared" si="250"/>
        <v>0.86152324238751721</v>
      </c>
    </row>
    <row r="16045" spans="1:10" x14ac:dyDescent="0.25">
      <c r="A16045">
        <v>3.99</v>
      </c>
      <c r="B16045" t="s">
        <v>87</v>
      </c>
      <c r="C16045" t="s">
        <v>1196</v>
      </c>
      <c r="D16045" t="s">
        <v>1197</v>
      </c>
      <c r="E16045">
        <v>36</v>
      </c>
      <c r="F16045" t="s">
        <v>14</v>
      </c>
      <c r="I16045">
        <f>_xlfn.PERCENTRANK.EXC(Table[Field-Weighted Citation Impact],A16045,4)</f>
        <v>0.93140000000000001</v>
      </c>
      <c r="J16045">
        <f t="shared" si="250"/>
        <v>0.86152324238751721</v>
      </c>
    </row>
    <row r="16046" spans="1:10" x14ac:dyDescent="0.25">
      <c r="A16046">
        <v>4</v>
      </c>
      <c r="B16046" t="s">
        <v>26</v>
      </c>
      <c r="C16046" t="s">
        <v>215</v>
      </c>
      <c r="D16046" t="s">
        <v>216</v>
      </c>
      <c r="E16046" t="s">
        <v>217</v>
      </c>
      <c r="F16046" t="s">
        <v>218</v>
      </c>
      <c r="I16046">
        <f>_xlfn.PERCENTRANK.EXC(Table[Field-Weighted Citation Impact],A16046,4)</f>
        <v>0.93210000000000004</v>
      </c>
      <c r="J16046">
        <f t="shared" si="250"/>
        <v>0.8624467425033272</v>
      </c>
    </row>
    <row r="16047" spans="1:10" x14ac:dyDescent="0.25">
      <c r="A16047">
        <v>4</v>
      </c>
      <c r="B16047" t="s">
        <v>6</v>
      </c>
      <c r="C16047" t="s">
        <v>422</v>
      </c>
      <c r="D16047" t="s">
        <v>423</v>
      </c>
      <c r="E16047" t="s">
        <v>37</v>
      </c>
      <c r="F16047" t="s">
        <v>38</v>
      </c>
      <c r="I16047">
        <f>_xlfn.PERCENTRANK.EXC(Table[Field-Weighted Citation Impact],A16047,4)</f>
        <v>0.93210000000000004</v>
      </c>
      <c r="J16047">
        <f t="shared" si="250"/>
        <v>0.8624467425033272</v>
      </c>
    </row>
    <row r="16048" spans="1:10" x14ac:dyDescent="0.25">
      <c r="A16048">
        <v>4</v>
      </c>
      <c r="B16048" t="s">
        <v>51</v>
      </c>
      <c r="C16048" t="s">
        <v>2344</v>
      </c>
      <c r="D16048" t="s">
        <v>2345</v>
      </c>
      <c r="E16048" t="s">
        <v>66</v>
      </c>
      <c r="F16048" t="s">
        <v>67</v>
      </c>
      <c r="I16048">
        <f>_xlfn.PERCENTRANK.EXC(Table[Field-Weighted Citation Impact],A16048,4)</f>
        <v>0.93210000000000004</v>
      </c>
      <c r="J16048">
        <f t="shared" si="250"/>
        <v>0.8624467425033272</v>
      </c>
    </row>
    <row r="16049" spans="1:10" x14ac:dyDescent="0.25">
      <c r="A16049">
        <v>4</v>
      </c>
      <c r="B16049" t="s">
        <v>51</v>
      </c>
      <c r="C16049" t="s">
        <v>1958</v>
      </c>
      <c r="D16049" t="s">
        <v>1959</v>
      </c>
      <c r="E16049" t="s">
        <v>33</v>
      </c>
      <c r="F16049" t="s">
        <v>34</v>
      </c>
      <c r="I16049">
        <f>_xlfn.PERCENTRANK.EXC(Table[Field-Weighted Citation Impact],A16049,4)</f>
        <v>0.93210000000000004</v>
      </c>
      <c r="J16049">
        <f t="shared" si="250"/>
        <v>0.8624467425033272</v>
      </c>
    </row>
    <row r="16050" spans="1:10" x14ac:dyDescent="0.25">
      <c r="A16050">
        <v>4</v>
      </c>
      <c r="B16050" t="s">
        <v>51</v>
      </c>
      <c r="C16050" t="s">
        <v>612</v>
      </c>
      <c r="D16050" t="s">
        <v>613</v>
      </c>
      <c r="E16050" t="s">
        <v>280</v>
      </c>
      <c r="F16050" t="s">
        <v>281</v>
      </c>
      <c r="I16050">
        <f>_xlfn.PERCENTRANK.EXC(Table[Field-Weighted Citation Impact],A16050,4)</f>
        <v>0.93210000000000004</v>
      </c>
      <c r="J16050">
        <f t="shared" si="250"/>
        <v>0.8624467425033272</v>
      </c>
    </row>
    <row r="16051" spans="1:10" x14ac:dyDescent="0.25">
      <c r="A16051">
        <v>4.01</v>
      </c>
      <c r="B16051" t="s">
        <v>6</v>
      </c>
      <c r="C16051" t="s">
        <v>373</v>
      </c>
      <c r="D16051" t="s">
        <v>374</v>
      </c>
      <c r="E16051">
        <v>36</v>
      </c>
      <c r="F16051" t="s">
        <v>14</v>
      </c>
      <c r="I16051">
        <f>_xlfn.PERCENTRANK.EXC(Table[Field-Weighted Citation Impact],A16051,4)</f>
        <v>0.93240000000000001</v>
      </c>
      <c r="J16051">
        <f t="shared" si="250"/>
        <v>0.86336602954239083</v>
      </c>
    </row>
    <row r="16052" spans="1:10" x14ac:dyDescent="0.25">
      <c r="A16052">
        <v>4.01</v>
      </c>
      <c r="B16052" t="s">
        <v>51</v>
      </c>
      <c r="C16052" t="s">
        <v>388</v>
      </c>
      <c r="D16052" t="s">
        <v>389</v>
      </c>
      <c r="E16052">
        <v>36</v>
      </c>
      <c r="F16052" t="s">
        <v>14</v>
      </c>
      <c r="I16052">
        <f>_xlfn.PERCENTRANK.EXC(Table[Field-Weighted Citation Impact],A16052,4)</f>
        <v>0.93240000000000001</v>
      </c>
      <c r="J16052">
        <f t="shared" si="250"/>
        <v>0.86336602954239083</v>
      </c>
    </row>
    <row r="16053" spans="1:10" x14ac:dyDescent="0.25">
      <c r="A16053">
        <v>4.01</v>
      </c>
      <c r="B16053" t="s">
        <v>51</v>
      </c>
      <c r="C16053" t="s">
        <v>2221</v>
      </c>
      <c r="D16053" t="s">
        <v>2222</v>
      </c>
      <c r="E16053" t="s">
        <v>33</v>
      </c>
      <c r="F16053" t="s">
        <v>34</v>
      </c>
      <c r="I16053">
        <f>_xlfn.PERCENTRANK.EXC(Table[Field-Weighted Citation Impact],A16053,4)</f>
        <v>0.93240000000000001</v>
      </c>
      <c r="J16053">
        <f t="shared" si="250"/>
        <v>0.86336602954239083</v>
      </c>
    </row>
    <row r="16054" spans="1:10" x14ac:dyDescent="0.25">
      <c r="A16054">
        <v>4.01</v>
      </c>
      <c r="B16054" t="s">
        <v>87</v>
      </c>
      <c r="C16054" t="s">
        <v>2914</v>
      </c>
      <c r="D16054" t="s">
        <v>2915</v>
      </c>
      <c r="E16054" t="s">
        <v>616</v>
      </c>
      <c r="F16054" t="s">
        <v>617</v>
      </c>
      <c r="I16054">
        <f>_xlfn.PERCENTRANK.EXC(Table[Field-Weighted Citation Impact],A16054,4)</f>
        <v>0.93240000000000001</v>
      </c>
      <c r="J16054">
        <f t="shared" si="250"/>
        <v>0.86336602954239083</v>
      </c>
    </row>
    <row r="16055" spans="1:10" x14ac:dyDescent="0.25">
      <c r="A16055">
        <v>4.01</v>
      </c>
      <c r="B16055" t="s">
        <v>51</v>
      </c>
      <c r="C16055" t="s">
        <v>3817</v>
      </c>
      <c r="D16055" t="s">
        <v>3818</v>
      </c>
      <c r="E16055" t="s">
        <v>33</v>
      </c>
      <c r="F16055" t="s">
        <v>34</v>
      </c>
      <c r="I16055">
        <f>_xlfn.PERCENTRANK.EXC(Table[Field-Weighted Citation Impact],A16055,4)</f>
        <v>0.93240000000000001</v>
      </c>
      <c r="J16055">
        <f t="shared" si="250"/>
        <v>0.86336602954239083</v>
      </c>
    </row>
    <row r="16056" spans="1:10" x14ac:dyDescent="0.25">
      <c r="A16056">
        <v>4.0199999999999996</v>
      </c>
      <c r="B16056" t="s">
        <v>6</v>
      </c>
      <c r="C16056">
        <v>3107</v>
      </c>
      <c r="D16056" t="s">
        <v>166</v>
      </c>
      <c r="E16056">
        <v>37</v>
      </c>
      <c r="F16056" t="s">
        <v>16</v>
      </c>
      <c r="I16056">
        <f>_xlfn.PERCENTRANK.EXC(Table[Field-Weighted Citation Impact],A16056,4)</f>
        <v>0.93269999999999997</v>
      </c>
      <c r="J16056">
        <f t="shared" si="250"/>
        <v>0.86428110666227054</v>
      </c>
    </row>
    <row r="16057" spans="1:10" x14ac:dyDescent="0.25">
      <c r="A16057">
        <v>4.0199999999999996</v>
      </c>
      <c r="B16057" t="s">
        <v>6</v>
      </c>
      <c r="C16057">
        <v>2202</v>
      </c>
      <c r="D16057" t="s">
        <v>347</v>
      </c>
      <c r="E16057">
        <v>36</v>
      </c>
      <c r="F16057" t="s">
        <v>14</v>
      </c>
      <c r="I16057">
        <f>_xlfn.PERCENTRANK.EXC(Table[Field-Weighted Citation Impact],A16057,4)</f>
        <v>0.93269999999999997</v>
      </c>
      <c r="J16057">
        <f t="shared" si="250"/>
        <v>0.86428110666227054</v>
      </c>
    </row>
    <row r="16058" spans="1:10" x14ac:dyDescent="0.25">
      <c r="A16058">
        <v>4.0199999999999996</v>
      </c>
      <c r="B16058" t="s">
        <v>51</v>
      </c>
      <c r="C16058" t="s">
        <v>1477</v>
      </c>
      <c r="D16058" t="s">
        <v>1478</v>
      </c>
      <c r="E16058">
        <v>38</v>
      </c>
      <c r="F16058" t="s">
        <v>46</v>
      </c>
      <c r="I16058">
        <f>_xlfn.PERCENTRANK.EXC(Table[Field-Weighted Citation Impact],A16058,4)</f>
        <v>0.93269999999999997</v>
      </c>
      <c r="J16058">
        <f t="shared" si="250"/>
        <v>0.86428110666227054</v>
      </c>
    </row>
    <row r="16059" spans="1:10" x14ac:dyDescent="0.25">
      <c r="A16059">
        <v>4.0199999999999996</v>
      </c>
      <c r="B16059" t="s">
        <v>51</v>
      </c>
      <c r="C16059" t="s">
        <v>2670</v>
      </c>
      <c r="D16059" t="s">
        <v>2671</v>
      </c>
      <c r="E16059" t="s">
        <v>238</v>
      </c>
      <c r="F16059" t="s">
        <v>239</v>
      </c>
      <c r="I16059">
        <f>_xlfn.PERCENTRANK.EXC(Table[Field-Weighted Citation Impact],A16059,4)</f>
        <v>0.93269999999999997</v>
      </c>
      <c r="J16059">
        <f t="shared" si="250"/>
        <v>0.86428110666227054</v>
      </c>
    </row>
    <row r="16060" spans="1:10" x14ac:dyDescent="0.25">
      <c r="A16060">
        <v>4.0199999999999996</v>
      </c>
      <c r="B16060" t="s">
        <v>51</v>
      </c>
      <c r="C16060" t="s">
        <v>4262</v>
      </c>
      <c r="D16060" t="s">
        <v>4263</v>
      </c>
      <c r="E16060" t="s">
        <v>104</v>
      </c>
      <c r="F16060" t="s">
        <v>105</v>
      </c>
      <c r="I16060">
        <f>_xlfn.PERCENTRANK.EXC(Table[Field-Weighted Citation Impact],A16060,4)</f>
        <v>0.93269999999999997</v>
      </c>
      <c r="J16060">
        <f t="shared" si="250"/>
        <v>0.86428110666227054</v>
      </c>
    </row>
    <row r="16061" spans="1:10" x14ac:dyDescent="0.25">
      <c r="A16061">
        <v>4.0199999999999996</v>
      </c>
      <c r="B16061" t="s">
        <v>51</v>
      </c>
      <c r="C16061" t="s">
        <v>4262</v>
      </c>
      <c r="D16061" t="s">
        <v>4263</v>
      </c>
      <c r="E16061" t="s">
        <v>104</v>
      </c>
      <c r="F16061" t="s">
        <v>105</v>
      </c>
      <c r="I16061">
        <f>_xlfn.PERCENTRANK.EXC(Table[Field-Weighted Citation Impact],A16061,4)</f>
        <v>0.93269999999999997</v>
      </c>
      <c r="J16061">
        <f t="shared" si="250"/>
        <v>0.86428110666227054</v>
      </c>
    </row>
    <row r="16062" spans="1:10" x14ac:dyDescent="0.25">
      <c r="A16062">
        <v>4.03</v>
      </c>
      <c r="B16062" t="s">
        <v>6</v>
      </c>
      <c r="C16062" t="s">
        <v>833</v>
      </c>
      <c r="D16062" t="s">
        <v>834</v>
      </c>
      <c r="E16062" t="s">
        <v>37</v>
      </c>
      <c r="F16062" t="s">
        <v>38</v>
      </c>
      <c r="I16062">
        <f>_xlfn.PERCENTRANK.EXC(Table[Field-Weighted Citation Impact],A16062,4)</f>
        <v>0.93300000000000005</v>
      </c>
      <c r="J16062">
        <f t="shared" si="250"/>
        <v>0.86519197715352503</v>
      </c>
    </row>
    <row r="16063" spans="1:10" x14ac:dyDescent="0.25">
      <c r="A16063">
        <v>4.03</v>
      </c>
      <c r="B16063" t="s">
        <v>6</v>
      </c>
      <c r="C16063">
        <v>3003</v>
      </c>
      <c r="D16063" t="s">
        <v>27</v>
      </c>
      <c r="E16063">
        <v>34</v>
      </c>
      <c r="F16063" t="s">
        <v>28</v>
      </c>
      <c r="I16063">
        <f>_xlfn.PERCENTRANK.EXC(Table[Field-Weighted Citation Impact],A16063,4)</f>
        <v>0.93300000000000005</v>
      </c>
      <c r="J16063">
        <f t="shared" si="250"/>
        <v>0.86519197715352503</v>
      </c>
    </row>
    <row r="16064" spans="1:10" x14ac:dyDescent="0.25">
      <c r="A16064">
        <v>4.03</v>
      </c>
      <c r="B16064" t="s">
        <v>6</v>
      </c>
      <c r="C16064">
        <v>2748</v>
      </c>
      <c r="D16064" t="s">
        <v>490</v>
      </c>
      <c r="E16064">
        <v>34</v>
      </c>
      <c r="F16064" t="s">
        <v>28</v>
      </c>
      <c r="I16064">
        <f>_xlfn.PERCENTRANK.EXC(Table[Field-Weighted Citation Impact],A16064,4)</f>
        <v>0.93300000000000005</v>
      </c>
      <c r="J16064">
        <f t="shared" si="250"/>
        <v>0.86519197715352503</v>
      </c>
    </row>
    <row r="16065" spans="1:10" x14ac:dyDescent="0.25">
      <c r="A16065">
        <v>4.03</v>
      </c>
      <c r="B16065" t="s">
        <v>6</v>
      </c>
      <c r="C16065" t="s">
        <v>439</v>
      </c>
      <c r="D16065" t="s">
        <v>440</v>
      </c>
      <c r="E16065" t="s">
        <v>441</v>
      </c>
      <c r="F16065" t="s">
        <v>442</v>
      </c>
      <c r="I16065">
        <f>_xlfn.PERCENTRANK.EXC(Table[Field-Weighted Citation Impact],A16065,4)</f>
        <v>0.93300000000000005</v>
      </c>
      <c r="J16065">
        <f t="shared" si="250"/>
        <v>0.86519197715352503</v>
      </c>
    </row>
    <row r="16066" spans="1:10" x14ac:dyDescent="0.25">
      <c r="A16066">
        <v>4.03</v>
      </c>
      <c r="B16066" t="s">
        <v>51</v>
      </c>
      <c r="C16066">
        <v>2208</v>
      </c>
      <c r="D16066" t="s">
        <v>135</v>
      </c>
      <c r="E16066">
        <v>36</v>
      </c>
      <c r="F16066" t="s">
        <v>14</v>
      </c>
      <c r="I16066">
        <f>_xlfn.PERCENTRANK.EXC(Table[Field-Weighted Citation Impact],A16066,4)</f>
        <v>0.93300000000000005</v>
      </c>
      <c r="J16066">
        <f t="shared" ref="J16066:J16129" si="251">_xlfn.NORM.DIST(A16066, $N$7,$N$8, TRUE)</f>
        <v>0.86519197715352503</v>
      </c>
    </row>
    <row r="16067" spans="1:10" x14ac:dyDescent="0.25">
      <c r="A16067">
        <v>4.03</v>
      </c>
      <c r="B16067" t="s">
        <v>51</v>
      </c>
      <c r="C16067" t="s">
        <v>2602</v>
      </c>
      <c r="D16067" t="s">
        <v>2603</v>
      </c>
      <c r="E16067" t="s">
        <v>151</v>
      </c>
      <c r="F16067" t="s">
        <v>152</v>
      </c>
      <c r="I16067">
        <f>_xlfn.PERCENTRANK.EXC(Table[Field-Weighted Citation Impact],A16067,4)</f>
        <v>0.93300000000000005</v>
      </c>
      <c r="J16067">
        <f t="shared" si="251"/>
        <v>0.86519197715352503</v>
      </c>
    </row>
    <row r="16068" spans="1:10" x14ac:dyDescent="0.25">
      <c r="A16068">
        <v>4.03</v>
      </c>
      <c r="B16068" t="s">
        <v>51</v>
      </c>
      <c r="C16068">
        <v>3100</v>
      </c>
      <c r="D16068" t="s">
        <v>15</v>
      </c>
      <c r="E16068">
        <v>37</v>
      </c>
      <c r="F16068" t="s">
        <v>16</v>
      </c>
      <c r="I16068">
        <f>_xlfn.PERCENTRANK.EXC(Table[Field-Weighted Citation Impact],A16068,4)</f>
        <v>0.93300000000000005</v>
      </c>
      <c r="J16068">
        <f t="shared" si="251"/>
        <v>0.86519197715352503</v>
      </c>
    </row>
    <row r="16069" spans="1:10" x14ac:dyDescent="0.25">
      <c r="A16069">
        <v>4.03</v>
      </c>
      <c r="B16069" t="s">
        <v>51</v>
      </c>
      <c r="C16069">
        <v>3100</v>
      </c>
      <c r="D16069" t="s">
        <v>15</v>
      </c>
      <c r="E16069">
        <v>37</v>
      </c>
      <c r="F16069" t="s">
        <v>16</v>
      </c>
      <c r="I16069">
        <f>_xlfn.PERCENTRANK.EXC(Table[Field-Weighted Citation Impact],A16069,4)</f>
        <v>0.93300000000000005</v>
      </c>
      <c r="J16069">
        <f t="shared" si="251"/>
        <v>0.86519197715352503</v>
      </c>
    </row>
    <row r="16070" spans="1:10" x14ac:dyDescent="0.25">
      <c r="A16070">
        <v>4.03</v>
      </c>
      <c r="B16070" t="s">
        <v>51</v>
      </c>
      <c r="C16070">
        <v>3100</v>
      </c>
      <c r="D16070" t="s">
        <v>15</v>
      </c>
      <c r="E16070">
        <v>37</v>
      </c>
      <c r="F16070" t="s">
        <v>16</v>
      </c>
      <c r="I16070">
        <f>_xlfn.PERCENTRANK.EXC(Table[Field-Weighted Citation Impact],A16070,4)</f>
        <v>0.93300000000000005</v>
      </c>
      <c r="J16070">
        <f t="shared" si="251"/>
        <v>0.86519197715352503</v>
      </c>
    </row>
    <row r="16071" spans="1:10" x14ac:dyDescent="0.25">
      <c r="A16071">
        <v>4.04</v>
      </c>
      <c r="B16071" t="s">
        <v>26</v>
      </c>
      <c r="C16071" t="s">
        <v>77</v>
      </c>
      <c r="D16071" t="s">
        <v>78</v>
      </c>
      <c r="E16071" t="s">
        <v>56</v>
      </c>
      <c r="F16071" t="s">
        <v>57</v>
      </c>
      <c r="I16071">
        <f>_xlfn.PERCENTRANK.EXC(Table[Field-Weighted Citation Impact],A16071,4)</f>
        <v>0.9335</v>
      </c>
      <c r="J16071">
        <f t="shared" si="251"/>
        <v>0.86609864443892604</v>
      </c>
    </row>
    <row r="16072" spans="1:10" x14ac:dyDescent="0.25">
      <c r="A16072">
        <v>4.04</v>
      </c>
      <c r="B16072" t="s">
        <v>6</v>
      </c>
      <c r="C16072" t="s">
        <v>43</v>
      </c>
      <c r="D16072" t="s">
        <v>44</v>
      </c>
      <c r="E16072" t="s">
        <v>37</v>
      </c>
      <c r="F16072" t="s">
        <v>38</v>
      </c>
      <c r="I16072">
        <f>_xlfn.PERCENTRANK.EXC(Table[Field-Weighted Citation Impact],A16072,4)</f>
        <v>0.9335</v>
      </c>
      <c r="J16072">
        <f t="shared" si="251"/>
        <v>0.86609864443892604</v>
      </c>
    </row>
    <row r="16073" spans="1:10" x14ac:dyDescent="0.25">
      <c r="A16073">
        <v>4.04</v>
      </c>
      <c r="B16073" t="s">
        <v>26</v>
      </c>
      <c r="C16073" t="s">
        <v>213</v>
      </c>
      <c r="D16073" t="s">
        <v>214</v>
      </c>
      <c r="E16073" t="s">
        <v>33</v>
      </c>
      <c r="F16073" t="s">
        <v>34</v>
      </c>
      <c r="I16073">
        <f>_xlfn.PERCENTRANK.EXC(Table[Field-Weighted Citation Impact],A16073,4)</f>
        <v>0.9335</v>
      </c>
      <c r="J16073">
        <f t="shared" si="251"/>
        <v>0.86609864443892604</v>
      </c>
    </row>
    <row r="16074" spans="1:10" x14ac:dyDescent="0.25">
      <c r="A16074">
        <v>4.04</v>
      </c>
      <c r="B16074" t="s">
        <v>6</v>
      </c>
      <c r="C16074" t="s">
        <v>1762</v>
      </c>
      <c r="D16074" t="s">
        <v>1763</v>
      </c>
      <c r="E16074" t="s">
        <v>37</v>
      </c>
      <c r="F16074" t="s">
        <v>38</v>
      </c>
      <c r="I16074">
        <f>_xlfn.PERCENTRANK.EXC(Table[Field-Weighted Citation Impact],A16074,4)</f>
        <v>0.9335</v>
      </c>
      <c r="J16074">
        <f t="shared" si="251"/>
        <v>0.86609864443892604</v>
      </c>
    </row>
    <row r="16075" spans="1:10" x14ac:dyDescent="0.25">
      <c r="A16075">
        <v>4.04</v>
      </c>
      <c r="B16075" t="s">
        <v>51</v>
      </c>
      <c r="C16075" t="s">
        <v>4021</v>
      </c>
      <c r="D16075" t="s">
        <v>4022</v>
      </c>
      <c r="E16075" t="s">
        <v>476</v>
      </c>
      <c r="F16075" t="s">
        <v>477</v>
      </c>
      <c r="I16075">
        <f>_xlfn.PERCENTRANK.EXC(Table[Field-Weighted Citation Impact],A16075,4)</f>
        <v>0.9335</v>
      </c>
      <c r="J16075">
        <f t="shared" si="251"/>
        <v>0.86609864443892604</v>
      </c>
    </row>
    <row r="16076" spans="1:10" x14ac:dyDescent="0.25">
      <c r="A16076">
        <v>4.05</v>
      </c>
      <c r="B16076" t="s">
        <v>26</v>
      </c>
      <c r="C16076" t="s">
        <v>92</v>
      </c>
      <c r="D16076" t="s">
        <v>93</v>
      </c>
      <c r="E16076">
        <v>37</v>
      </c>
      <c r="F16076" t="s">
        <v>16</v>
      </c>
      <c r="I16076">
        <f>_xlfn.PERCENTRANK.EXC(Table[Field-Weighted Citation Impact],A16076,4)</f>
        <v>0.93379999999999996</v>
      </c>
      <c r="J16076">
        <f t="shared" si="251"/>
        <v>0.86700111207267039</v>
      </c>
    </row>
    <row r="16077" spans="1:10" x14ac:dyDescent="0.25">
      <c r="A16077">
        <v>4.05</v>
      </c>
      <c r="B16077" t="s">
        <v>6</v>
      </c>
      <c r="C16077">
        <v>3003</v>
      </c>
      <c r="D16077" t="s">
        <v>27</v>
      </c>
      <c r="E16077">
        <v>34</v>
      </c>
      <c r="F16077" t="s">
        <v>28</v>
      </c>
      <c r="I16077">
        <f>_xlfn.PERCENTRANK.EXC(Table[Field-Weighted Citation Impact],A16077,4)</f>
        <v>0.93379999999999996</v>
      </c>
      <c r="J16077">
        <f t="shared" si="251"/>
        <v>0.86700111207267039</v>
      </c>
    </row>
    <row r="16078" spans="1:10" x14ac:dyDescent="0.25">
      <c r="A16078">
        <v>4.05</v>
      </c>
      <c r="B16078" t="s">
        <v>6</v>
      </c>
      <c r="C16078" t="s">
        <v>330</v>
      </c>
      <c r="D16078" t="s">
        <v>331</v>
      </c>
      <c r="E16078" t="s">
        <v>33</v>
      </c>
      <c r="F16078" t="s">
        <v>34</v>
      </c>
      <c r="I16078">
        <f>_xlfn.PERCENTRANK.EXC(Table[Field-Weighted Citation Impact],A16078,4)</f>
        <v>0.93379999999999996</v>
      </c>
      <c r="J16078">
        <f t="shared" si="251"/>
        <v>0.86700111207267039</v>
      </c>
    </row>
    <row r="16079" spans="1:10" x14ac:dyDescent="0.25">
      <c r="A16079">
        <v>4.05</v>
      </c>
      <c r="B16079" t="s">
        <v>6</v>
      </c>
      <c r="C16079" t="s">
        <v>155</v>
      </c>
      <c r="D16079" t="s">
        <v>156</v>
      </c>
      <c r="E16079" t="s">
        <v>37</v>
      </c>
      <c r="F16079" t="s">
        <v>38</v>
      </c>
      <c r="I16079">
        <f>_xlfn.PERCENTRANK.EXC(Table[Field-Weighted Citation Impact],A16079,4)</f>
        <v>0.93379999999999996</v>
      </c>
      <c r="J16079">
        <f t="shared" si="251"/>
        <v>0.86700111207267039</v>
      </c>
    </row>
    <row r="16080" spans="1:10" x14ac:dyDescent="0.25">
      <c r="A16080">
        <v>4.05</v>
      </c>
      <c r="B16080" t="s">
        <v>51</v>
      </c>
      <c r="C16080" t="s">
        <v>4189</v>
      </c>
      <c r="D16080" t="s">
        <v>4190</v>
      </c>
      <c r="E16080" t="s">
        <v>864</v>
      </c>
      <c r="F16080" t="s">
        <v>865</v>
      </c>
      <c r="I16080">
        <f>_xlfn.PERCENTRANK.EXC(Table[Field-Weighted Citation Impact],A16080,4)</f>
        <v>0.93379999999999996</v>
      </c>
      <c r="J16080">
        <f t="shared" si="251"/>
        <v>0.86700111207267039</v>
      </c>
    </row>
    <row r="16081" spans="1:10" x14ac:dyDescent="0.25">
      <c r="A16081">
        <v>4.05</v>
      </c>
      <c r="B16081" t="s">
        <v>87</v>
      </c>
      <c r="C16081" t="s">
        <v>2176</v>
      </c>
      <c r="D16081" t="s">
        <v>2177</v>
      </c>
      <c r="E16081" t="s">
        <v>24</v>
      </c>
      <c r="F16081" t="s">
        <v>25</v>
      </c>
      <c r="I16081">
        <f>_xlfn.PERCENTRANK.EXC(Table[Field-Weighted Citation Impact],A16081,4)</f>
        <v>0.93379999999999996</v>
      </c>
      <c r="J16081">
        <f t="shared" si="251"/>
        <v>0.86700111207267039</v>
      </c>
    </row>
    <row r="16082" spans="1:10" x14ac:dyDescent="0.25">
      <c r="A16082">
        <v>4.05</v>
      </c>
      <c r="B16082" t="s">
        <v>51</v>
      </c>
      <c r="C16082" t="s">
        <v>4189</v>
      </c>
      <c r="D16082" t="s">
        <v>4190</v>
      </c>
      <c r="E16082" t="s">
        <v>1091</v>
      </c>
      <c r="F16082" t="s">
        <v>1092</v>
      </c>
      <c r="I16082">
        <f>_xlfn.PERCENTRANK.EXC(Table[Field-Weighted Citation Impact],A16082,4)</f>
        <v>0.93379999999999996</v>
      </c>
      <c r="J16082">
        <f t="shared" si="251"/>
        <v>0.86700111207267039</v>
      </c>
    </row>
    <row r="16083" spans="1:10" x14ac:dyDescent="0.25">
      <c r="A16083">
        <v>4.0599999999999996</v>
      </c>
      <c r="B16083" t="s">
        <v>6</v>
      </c>
      <c r="C16083" t="s">
        <v>350</v>
      </c>
      <c r="D16083" t="s">
        <v>351</v>
      </c>
      <c r="E16083" t="s">
        <v>37</v>
      </c>
      <c r="F16083" t="s">
        <v>38</v>
      </c>
      <c r="I16083">
        <f>_xlfn.PERCENTRANK.EXC(Table[Field-Weighted Citation Impact],A16083,4)</f>
        <v>0.93420000000000003</v>
      </c>
      <c r="J16083">
        <f t="shared" si="251"/>
        <v>0.86789938373958497</v>
      </c>
    </row>
    <row r="16084" spans="1:10" x14ac:dyDescent="0.25">
      <c r="A16084">
        <v>4.0599999999999996</v>
      </c>
      <c r="B16084" t="s">
        <v>6</v>
      </c>
      <c r="C16084" t="s">
        <v>83</v>
      </c>
      <c r="D16084" t="s">
        <v>84</v>
      </c>
      <c r="E16084" t="s">
        <v>24</v>
      </c>
      <c r="F16084" t="s">
        <v>25</v>
      </c>
      <c r="I16084">
        <f>_xlfn.PERCENTRANK.EXC(Table[Field-Weighted Citation Impact],A16084,4)</f>
        <v>0.93420000000000003</v>
      </c>
      <c r="J16084">
        <f t="shared" si="251"/>
        <v>0.86789938373958497</v>
      </c>
    </row>
    <row r="16085" spans="1:10" x14ac:dyDescent="0.25">
      <c r="A16085">
        <v>4.0599999999999996</v>
      </c>
      <c r="B16085" t="s">
        <v>6</v>
      </c>
      <c r="C16085">
        <v>1000</v>
      </c>
      <c r="D16085" t="s">
        <v>7</v>
      </c>
      <c r="E16085" t="s">
        <v>8</v>
      </c>
      <c r="F16085" t="s">
        <v>8</v>
      </c>
      <c r="I16085">
        <f>_xlfn.PERCENTRANK.EXC(Table[Field-Weighted Citation Impact],A16085,4)</f>
        <v>0.93420000000000003</v>
      </c>
      <c r="J16085">
        <f t="shared" si="251"/>
        <v>0.86789938373958497</v>
      </c>
    </row>
    <row r="16086" spans="1:10" x14ac:dyDescent="0.25">
      <c r="A16086">
        <v>4.0599999999999996</v>
      </c>
      <c r="B16086" t="s">
        <v>51</v>
      </c>
      <c r="C16086" t="s">
        <v>1895</v>
      </c>
      <c r="D16086" t="s">
        <v>1896</v>
      </c>
      <c r="E16086" t="s">
        <v>1897</v>
      </c>
      <c r="F16086" t="s">
        <v>1898</v>
      </c>
      <c r="I16086">
        <f>_xlfn.PERCENTRANK.EXC(Table[Field-Weighted Citation Impact],A16086,4)</f>
        <v>0.93420000000000003</v>
      </c>
      <c r="J16086">
        <f t="shared" si="251"/>
        <v>0.86789938373958497</v>
      </c>
    </row>
    <row r="16087" spans="1:10" x14ac:dyDescent="0.25">
      <c r="A16087">
        <v>4.0599999999999996</v>
      </c>
      <c r="B16087" t="s">
        <v>51</v>
      </c>
      <c r="C16087" t="s">
        <v>2941</v>
      </c>
      <c r="D16087" t="s">
        <v>2942</v>
      </c>
      <c r="E16087" t="s">
        <v>37</v>
      </c>
      <c r="F16087" t="s">
        <v>38</v>
      </c>
      <c r="I16087">
        <f>_xlfn.PERCENTRANK.EXC(Table[Field-Weighted Citation Impact],A16087,4)</f>
        <v>0.93420000000000003</v>
      </c>
      <c r="J16087">
        <f t="shared" si="251"/>
        <v>0.86789938373958497</v>
      </c>
    </row>
    <row r="16088" spans="1:10" x14ac:dyDescent="0.25">
      <c r="A16088">
        <v>4.0599999999999996</v>
      </c>
      <c r="B16088" t="s">
        <v>51</v>
      </c>
      <c r="C16088" t="s">
        <v>4315</v>
      </c>
      <c r="D16088" t="s">
        <v>4316</v>
      </c>
      <c r="E16088" t="s">
        <v>104</v>
      </c>
      <c r="F16088" t="s">
        <v>105</v>
      </c>
      <c r="I16088">
        <f>_xlfn.PERCENTRANK.EXC(Table[Field-Weighted Citation Impact],A16088,4)</f>
        <v>0.93420000000000003</v>
      </c>
      <c r="J16088">
        <f t="shared" si="251"/>
        <v>0.86789938373958497</v>
      </c>
    </row>
    <row r="16089" spans="1:10" x14ac:dyDescent="0.25">
      <c r="A16089">
        <v>4.07</v>
      </c>
      <c r="B16089" t="s">
        <v>6</v>
      </c>
      <c r="C16089" t="s">
        <v>823</v>
      </c>
      <c r="D16089" t="s">
        <v>824</v>
      </c>
      <c r="E16089">
        <v>37</v>
      </c>
      <c r="F16089" t="s">
        <v>16</v>
      </c>
      <c r="I16089">
        <f>_xlfn.PERCENTRANK.EXC(Table[Field-Weighted Citation Impact],A16089,4)</f>
        <v>0.93459999999999999</v>
      </c>
      <c r="J16089">
        <f t="shared" si="251"/>
        <v>0.86879346325432683</v>
      </c>
    </row>
    <row r="16090" spans="1:10" x14ac:dyDescent="0.25">
      <c r="A16090">
        <v>4.07</v>
      </c>
      <c r="B16090" t="s">
        <v>6</v>
      </c>
      <c r="C16090">
        <v>3106</v>
      </c>
      <c r="D16090" t="s">
        <v>154</v>
      </c>
      <c r="E16090">
        <v>37</v>
      </c>
      <c r="F16090" t="s">
        <v>16</v>
      </c>
      <c r="I16090">
        <f>_xlfn.PERCENTRANK.EXC(Table[Field-Weighted Citation Impact],A16090,4)</f>
        <v>0.93459999999999999</v>
      </c>
      <c r="J16090">
        <f t="shared" si="251"/>
        <v>0.86879346325432683</v>
      </c>
    </row>
    <row r="16091" spans="1:10" x14ac:dyDescent="0.25">
      <c r="A16091">
        <v>4.07</v>
      </c>
      <c r="B16091" t="s">
        <v>6</v>
      </c>
      <c r="C16091">
        <v>2600</v>
      </c>
      <c r="D16091" t="s">
        <v>1436</v>
      </c>
      <c r="E16091">
        <v>37</v>
      </c>
      <c r="F16091" t="s">
        <v>16</v>
      </c>
      <c r="I16091">
        <f>_xlfn.PERCENTRANK.EXC(Table[Field-Weighted Citation Impact],A16091,4)</f>
        <v>0.93459999999999999</v>
      </c>
      <c r="J16091">
        <f t="shared" si="251"/>
        <v>0.86879346325432683</v>
      </c>
    </row>
    <row r="16092" spans="1:10" x14ac:dyDescent="0.25">
      <c r="A16092">
        <v>4.08</v>
      </c>
      <c r="B16092" t="s">
        <v>6</v>
      </c>
      <c r="C16092">
        <v>2208</v>
      </c>
      <c r="D16092" t="s">
        <v>135</v>
      </c>
      <c r="E16092">
        <v>36</v>
      </c>
      <c r="F16092" t="s">
        <v>14</v>
      </c>
      <c r="I16092">
        <f>_xlfn.PERCENTRANK.EXC(Table[Field-Weighted Citation Impact],A16092,4)</f>
        <v>0.93479999999999996</v>
      </c>
      <c r="J16092">
        <f t="shared" si="251"/>
        <v>0.86968335456057888</v>
      </c>
    </row>
    <row r="16093" spans="1:10" x14ac:dyDescent="0.25">
      <c r="A16093">
        <v>4.08</v>
      </c>
      <c r="B16093" t="s">
        <v>6</v>
      </c>
      <c r="C16093" t="s">
        <v>927</v>
      </c>
      <c r="D16093" t="s">
        <v>928</v>
      </c>
      <c r="E16093" t="s">
        <v>929</v>
      </c>
      <c r="F16093" t="s">
        <v>930</v>
      </c>
      <c r="I16093">
        <f>_xlfn.PERCENTRANK.EXC(Table[Field-Weighted Citation Impact],A16093,4)</f>
        <v>0.93479999999999996</v>
      </c>
      <c r="J16093">
        <f t="shared" si="251"/>
        <v>0.86968335456057888</v>
      </c>
    </row>
    <row r="16094" spans="1:10" x14ac:dyDescent="0.25">
      <c r="A16094">
        <v>4.08</v>
      </c>
      <c r="B16094" t="s">
        <v>6</v>
      </c>
      <c r="C16094" t="s">
        <v>1103</v>
      </c>
      <c r="D16094" t="s">
        <v>1104</v>
      </c>
      <c r="E16094" t="s">
        <v>997</v>
      </c>
      <c r="F16094" t="s">
        <v>998</v>
      </c>
      <c r="I16094">
        <f>_xlfn.PERCENTRANK.EXC(Table[Field-Weighted Citation Impact],A16094,4)</f>
        <v>0.93479999999999996</v>
      </c>
      <c r="J16094">
        <f t="shared" si="251"/>
        <v>0.86968335456057888</v>
      </c>
    </row>
    <row r="16095" spans="1:10" x14ac:dyDescent="0.25">
      <c r="A16095">
        <v>4.08</v>
      </c>
      <c r="B16095" t="s">
        <v>6</v>
      </c>
      <c r="C16095">
        <v>3305</v>
      </c>
      <c r="D16095" t="s">
        <v>622</v>
      </c>
      <c r="E16095">
        <v>40</v>
      </c>
      <c r="F16095" t="s">
        <v>623</v>
      </c>
      <c r="I16095">
        <f>_xlfn.PERCENTRANK.EXC(Table[Field-Weighted Citation Impact],A16095,4)</f>
        <v>0.93479999999999996</v>
      </c>
      <c r="J16095">
        <f t="shared" si="251"/>
        <v>0.86968335456057888</v>
      </c>
    </row>
    <row r="16096" spans="1:10" x14ac:dyDescent="0.25">
      <c r="A16096">
        <v>4.08</v>
      </c>
      <c r="B16096" t="s">
        <v>6</v>
      </c>
      <c r="C16096" t="s">
        <v>520</v>
      </c>
      <c r="D16096" t="s">
        <v>521</v>
      </c>
      <c r="E16096" t="s">
        <v>37</v>
      </c>
      <c r="F16096" t="s">
        <v>38</v>
      </c>
      <c r="I16096">
        <f>_xlfn.PERCENTRANK.EXC(Table[Field-Weighted Citation Impact],A16096,4)</f>
        <v>0.93479999999999996</v>
      </c>
      <c r="J16096">
        <f t="shared" si="251"/>
        <v>0.86968335456057888</v>
      </c>
    </row>
    <row r="16097" spans="1:10" x14ac:dyDescent="0.25">
      <c r="A16097">
        <v>4.08</v>
      </c>
      <c r="B16097" t="s">
        <v>6</v>
      </c>
      <c r="C16097">
        <v>2600</v>
      </c>
      <c r="D16097" t="s">
        <v>1436</v>
      </c>
      <c r="E16097">
        <v>37</v>
      </c>
      <c r="F16097" t="s">
        <v>16</v>
      </c>
      <c r="I16097">
        <f>_xlfn.PERCENTRANK.EXC(Table[Field-Weighted Citation Impact],A16097,4)</f>
        <v>0.93479999999999996</v>
      </c>
      <c r="J16097">
        <f t="shared" si="251"/>
        <v>0.86968335456057888</v>
      </c>
    </row>
    <row r="16098" spans="1:10" x14ac:dyDescent="0.25">
      <c r="A16098">
        <v>4.09</v>
      </c>
      <c r="B16098" t="s">
        <v>6</v>
      </c>
      <c r="C16098" t="s">
        <v>575</v>
      </c>
      <c r="D16098" t="s">
        <v>576</v>
      </c>
      <c r="E16098">
        <v>36</v>
      </c>
      <c r="F16098" t="s">
        <v>14</v>
      </c>
      <c r="I16098">
        <f>_xlfn.PERCENTRANK.EXC(Table[Field-Weighted Citation Impact],A16098,4)</f>
        <v>0.93510000000000004</v>
      </c>
      <c r="J16098">
        <f t="shared" si="251"/>
        <v>0.87056906173023807</v>
      </c>
    </row>
    <row r="16099" spans="1:10" x14ac:dyDescent="0.25">
      <c r="A16099">
        <v>4.09</v>
      </c>
      <c r="B16099" t="s">
        <v>6</v>
      </c>
      <c r="C16099" t="s">
        <v>191</v>
      </c>
      <c r="D16099" t="s">
        <v>192</v>
      </c>
      <c r="E16099" t="s">
        <v>33</v>
      </c>
      <c r="F16099" t="s">
        <v>34</v>
      </c>
      <c r="I16099">
        <f>_xlfn.PERCENTRANK.EXC(Table[Field-Weighted Citation Impact],A16099,4)</f>
        <v>0.93510000000000004</v>
      </c>
      <c r="J16099">
        <f t="shared" si="251"/>
        <v>0.87056906173023807</v>
      </c>
    </row>
    <row r="16100" spans="1:10" x14ac:dyDescent="0.25">
      <c r="A16100">
        <v>4.09</v>
      </c>
      <c r="B16100" t="s">
        <v>6</v>
      </c>
      <c r="C16100" t="s">
        <v>1990</v>
      </c>
      <c r="D16100" t="s">
        <v>1991</v>
      </c>
      <c r="E16100" t="s">
        <v>1992</v>
      </c>
      <c r="F16100" t="s">
        <v>1993</v>
      </c>
      <c r="I16100">
        <f>_xlfn.PERCENTRANK.EXC(Table[Field-Weighted Citation Impact],A16100,4)</f>
        <v>0.93510000000000004</v>
      </c>
      <c r="J16100">
        <f t="shared" si="251"/>
        <v>0.87056906173023807</v>
      </c>
    </row>
    <row r="16101" spans="1:10" x14ac:dyDescent="0.25">
      <c r="A16101">
        <v>4.09</v>
      </c>
      <c r="B16101" t="s">
        <v>51</v>
      </c>
      <c r="C16101" t="s">
        <v>2385</v>
      </c>
      <c r="D16101" t="s">
        <v>2386</v>
      </c>
      <c r="E16101" t="s">
        <v>750</v>
      </c>
      <c r="F16101" t="s">
        <v>751</v>
      </c>
      <c r="I16101">
        <f>_xlfn.PERCENTRANK.EXC(Table[Field-Weighted Citation Impact],A16101,4)</f>
        <v>0.93510000000000004</v>
      </c>
      <c r="J16101">
        <f t="shared" si="251"/>
        <v>0.87056906173023807</v>
      </c>
    </row>
    <row r="16102" spans="1:10" x14ac:dyDescent="0.25">
      <c r="A16102">
        <v>4.09</v>
      </c>
      <c r="B16102" t="s">
        <v>6</v>
      </c>
      <c r="C16102" t="s">
        <v>1466</v>
      </c>
      <c r="D16102" t="s">
        <v>1467</v>
      </c>
      <c r="E16102">
        <v>37</v>
      </c>
      <c r="F16102" t="s">
        <v>16</v>
      </c>
      <c r="I16102">
        <f>_xlfn.PERCENTRANK.EXC(Table[Field-Weighted Citation Impact],A16102,4)</f>
        <v>0.93510000000000004</v>
      </c>
      <c r="J16102">
        <f t="shared" si="251"/>
        <v>0.87056906173023807</v>
      </c>
    </row>
    <row r="16103" spans="1:10" x14ac:dyDescent="0.25">
      <c r="A16103">
        <v>4.09</v>
      </c>
      <c r="B16103" t="s">
        <v>51</v>
      </c>
      <c r="C16103" t="s">
        <v>3035</v>
      </c>
      <c r="D16103" t="s">
        <v>3036</v>
      </c>
      <c r="E16103">
        <v>36</v>
      </c>
      <c r="F16103" t="s">
        <v>14</v>
      </c>
      <c r="I16103">
        <f>_xlfn.PERCENTRANK.EXC(Table[Field-Weighted Citation Impact],A16103,4)</f>
        <v>0.93510000000000004</v>
      </c>
      <c r="J16103">
        <f t="shared" si="251"/>
        <v>0.87056906173023807</v>
      </c>
    </row>
    <row r="16104" spans="1:10" x14ac:dyDescent="0.25">
      <c r="A16104">
        <v>4.0999999999999996</v>
      </c>
      <c r="B16104" t="s">
        <v>6</v>
      </c>
      <c r="C16104" t="s">
        <v>722</v>
      </c>
      <c r="D16104" t="s">
        <v>723</v>
      </c>
      <c r="E16104" t="s">
        <v>33</v>
      </c>
      <c r="F16104" t="s">
        <v>34</v>
      </c>
      <c r="I16104">
        <f>_xlfn.PERCENTRANK.EXC(Table[Field-Weighted Citation Impact],A16104,4)</f>
        <v>0.9355</v>
      </c>
      <c r="J16104">
        <f t="shared" si="251"/>
        <v>0.87145058896260119</v>
      </c>
    </row>
    <row r="16105" spans="1:10" x14ac:dyDescent="0.25">
      <c r="A16105">
        <v>4.0999999999999996</v>
      </c>
      <c r="B16105" t="s">
        <v>6</v>
      </c>
      <c r="C16105" t="s">
        <v>722</v>
      </c>
      <c r="D16105" t="s">
        <v>723</v>
      </c>
      <c r="E16105" t="s">
        <v>37</v>
      </c>
      <c r="F16105" t="s">
        <v>38</v>
      </c>
      <c r="I16105">
        <f>_xlfn.PERCENTRANK.EXC(Table[Field-Weighted Citation Impact],A16105,4)</f>
        <v>0.9355</v>
      </c>
      <c r="J16105">
        <f t="shared" si="251"/>
        <v>0.87145058896260119</v>
      </c>
    </row>
    <row r="16106" spans="1:10" x14ac:dyDescent="0.25">
      <c r="A16106">
        <v>4.0999999999999996</v>
      </c>
      <c r="B16106" t="s">
        <v>51</v>
      </c>
      <c r="C16106" t="s">
        <v>1547</v>
      </c>
      <c r="D16106" t="s">
        <v>1548</v>
      </c>
      <c r="E16106" t="s">
        <v>24</v>
      </c>
      <c r="F16106" t="s">
        <v>25</v>
      </c>
      <c r="I16106">
        <f>_xlfn.PERCENTRANK.EXC(Table[Field-Weighted Citation Impact],A16106,4)</f>
        <v>0.9355</v>
      </c>
      <c r="J16106">
        <f t="shared" si="251"/>
        <v>0.87145058896260119</v>
      </c>
    </row>
    <row r="16107" spans="1:10" x14ac:dyDescent="0.25">
      <c r="A16107">
        <v>4.0999999999999996</v>
      </c>
      <c r="B16107" t="s">
        <v>51</v>
      </c>
      <c r="C16107" t="s">
        <v>2399</v>
      </c>
      <c r="D16107" t="s">
        <v>2400</v>
      </c>
      <c r="E16107">
        <v>36</v>
      </c>
      <c r="F16107" t="s">
        <v>14</v>
      </c>
      <c r="I16107">
        <f>_xlfn.PERCENTRANK.EXC(Table[Field-Weighted Citation Impact],A16107,4)</f>
        <v>0.9355</v>
      </c>
      <c r="J16107">
        <f t="shared" si="251"/>
        <v>0.87145058896260119</v>
      </c>
    </row>
    <row r="16108" spans="1:10" x14ac:dyDescent="0.25">
      <c r="A16108">
        <v>4.0999999999999996</v>
      </c>
      <c r="B16108" t="s">
        <v>51</v>
      </c>
      <c r="C16108" t="s">
        <v>771</v>
      </c>
      <c r="D16108" t="s">
        <v>772</v>
      </c>
      <c r="E16108" t="s">
        <v>24</v>
      </c>
      <c r="F16108" t="s">
        <v>25</v>
      </c>
      <c r="I16108">
        <f>_xlfn.PERCENTRANK.EXC(Table[Field-Weighted Citation Impact],A16108,4)</f>
        <v>0.9355</v>
      </c>
      <c r="J16108">
        <f t="shared" si="251"/>
        <v>0.87145058896260119</v>
      </c>
    </row>
    <row r="16109" spans="1:10" x14ac:dyDescent="0.25">
      <c r="A16109">
        <v>4.0999999999999996</v>
      </c>
      <c r="B16109" t="s">
        <v>51</v>
      </c>
      <c r="C16109" t="s">
        <v>2071</v>
      </c>
      <c r="D16109" t="s">
        <v>2072</v>
      </c>
      <c r="E16109" t="s">
        <v>37</v>
      </c>
      <c r="F16109" t="s">
        <v>38</v>
      </c>
      <c r="I16109">
        <f>_xlfn.PERCENTRANK.EXC(Table[Field-Weighted Citation Impact],A16109,4)</f>
        <v>0.9355</v>
      </c>
      <c r="J16109">
        <f t="shared" si="251"/>
        <v>0.87145058896260119</v>
      </c>
    </row>
    <row r="16110" spans="1:10" x14ac:dyDescent="0.25">
      <c r="A16110">
        <v>4.0999999999999996</v>
      </c>
      <c r="B16110" t="s">
        <v>51</v>
      </c>
      <c r="C16110" t="s">
        <v>1499</v>
      </c>
      <c r="D16110" t="s">
        <v>1500</v>
      </c>
      <c r="E16110" t="s">
        <v>37</v>
      </c>
      <c r="F16110" t="s">
        <v>38</v>
      </c>
      <c r="I16110">
        <f>_xlfn.PERCENTRANK.EXC(Table[Field-Weighted Citation Impact],A16110,4)</f>
        <v>0.9355</v>
      </c>
      <c r="J16110">
        <f t="shared" si="251"/>
        <v>0.87145058896260119</v>
      </c>
    </row>
    <row r="16111" spans="1:10" x14ac:dyDescent="0.25">
      <c r="A16111">
        <v>4.0999999999999996</v>
      </c>
      <c r="B16111" t="s">
        <v>577</v>
      </c>
      <c r="C16111" t="s">
        <v>439</v>
      </c>
      <c r="D16111" t="s">
        <v>440</v>
      </c>
      <c r="E16111" t="s">
        <v>1091</v>
      </c>
      <c r="F16111" t="s">
        <v>1092</v>
      </c>
      <c r="I16111">
        <f>_xlfn.PERCENTRANK.EXC(Table[Field-Weighted Citation Impact],A16111,4)</f>
        <v>0.9355</v>
      </c>
      <c r="J16111">
        <f t="shared" si="251"/>
        <v>0.87145058896260119</v>
      </c>
    </row>
    <row r="16112" spans="1:10" x14ac:dyDescent="0.25">
      <c r="A16112">
        <v>4.1100000000000003</v>
      </c>
      <c r="B16112" t="s">
        <v>6</v>
      </c>
      <c r="C16112" t="s">
        <v>567</v>
      </c>
      <c r="D16112" t="s">
        <v>568</v>
      </c>
      <c r="E16112" t="s">
        <v>37</v>
      </c>
      <c r="F16112" t="s">
        <v>38</v>
      </c>
      <c r="I16112">
        <f>_xlfn.PERCENTRANK.EXC(Table[Field-Weighted Citation Impact],A16112,4)</f>
        <v>0.93589999999999995</v>
      </c>
      <c r="J16112">
        <f t="shared" si="251"/>
        <v>0.87232794058354302</v>
      </c>
    </row>
    <row r="16113" spans="1:10" x14ac:dyDescent="0.25">
      <c r="A16113">
        <v>4.1100000000000003</v>
      </c>
      <c r="B16113" t="s">
        <v>6</v>
      </c>
      <c r="C16113">
        <v>3107</v>
      </c>
      <c r="D16113" t="s">
        <v>166</v>
      </c>
      <c r="E16113">
        <v>37</v>
      </c>
      <c r="F16113" t="s">
        <v>16</v>
      </c>
      <c r="I16113">
        <f>_xlfn.PERCENTRANK.EXC(Table[Field-Weighted Citation Impact],A16113,4)</f>
        <v>0.93589999999999995</v>
      </c>
      <c r="J16113">
        <f t="shared" si="251"/>
        <v>0.87232794058354302</v>
      </c>
    </row>
    <row r="16114" spans="1:10" x14ac:dyDescent="0.25">
      <c r="A16114">
        <v>4.1100000000000003</v>
      </c>
      <c r="B16114" t="s">
        <v>6</v>
      </c>
      <c r="C16114" t="s">
        <v>684</v>
      </c>
      <c r="D16114" t="s">
        <v>685</v>
      </c>
      <c r="E16114" t="s">
        <v>686</v>
      </c>
      <c r="F16114" t="s">
        <v>687</v>
      </c>
      <c r="I16114">
        <f>_xlfn.PERCENTRANK.EXC(Table[Field-Weighted Citation Impact],A16114,4)</f>
        <v>0.93589999999999995</v>
      </c>
      <c r="J16114">
        <f t="shared" si="251"/>
        <v>0.87232794058354302</v>
      </c>
    </row>
    <row r="16115" spans="1:10" x14ac:dyDescent="0.25">
      <c r="A16115">
        <v>4.1100000000000003</v>
      </c>
      <c r="B16115" t="s">
        <v>6</v>
      </c>
      <c r="C16115" t="s">
        <v>561</v>
      </c>
      <c r="D16115" t="s">
        <v>562</v>
      </c>
      <c r="E16115" t="s">
        <v>199</v>
      </c>
      <c r="F16115" t="s">
        <v>200</v>
      </c>
      <c r="I16115">
        <f>_xlfn.PERCENTRANK.EXC(Table[Field-Weighted Citation Impact],A16115,4)</f>
        <v>0.93589999999999995</v>
      </c>
      <c r="J16115">
        <f t="shared" si="251"/>
        <v>0.87232794058354302</v>
      </c>
    </row>
    <row r="16116" spans="1:10" x14ac:dyDescent="0.25">
      <c r="A16116">
        <v>4.1100000000000003</v>
      </c>
      <c r="B16116" t="s">
        <v>6</v>
      </c>
      <c r="C16116" t="s">
        <v>1056</v>
      </c>
      <c r="D16116" t="s">
        <v>1057</v>
      </c>
      <c r="E16116" t="s">
        <v>37</v>
      </c>
      <c r="F16116" t="s">
        <v>38</v>
      </c>
      <c r="I16116">
        <f>_xlfn.PERCENTRANK.EXC(Table[Field-Weighted Citation Impact],A16116,4)</f>
        <v>0.93589999999999995</v>
      </c>
      <c r="J16116">
        <f t="shared" si="251"/>
        <v>0.87232794058354302</v>
      </c>
    </row>
    <row r="16117" spans="1:10" x14ac:dyDescent="0.25">
      <c r="A16117">
        <v>4.1100000000000003</v>
      </c>
      <c r="B16117" t="s">
        <v>6</v>
      </c>
      <c r="C16117" t="s">
        <v>2207</v>
      </c>
      <c r="D16117" t="s">
        <v>2208</v>
      </c>
      <c r="E16117" t="s">
        <v>96</v>
      </c>
      <c r="F16117" t="s">
        <v>97</v>
      </c>
      <c r="I16117">
        <f>_xlfn.PERCENTRANK.EXC(Table[Field-Weighted Citation Impact],A16117,4)</f>
        <v>0.93589999999999995</v>
      </c>
      <c r="J16117">
        <f t="shared" si="251"/>
        <v>0.87232794058354302</v>
      </c>
    </row>
    <row r="16118" spans="1:10" x14ac:dyDescent="0.25">
      <c r="A16118">
        <v>4.1100000000000003</v>
      </c>
      <c r="B16118" t="s">
        <v>87</v>
      </c>
      <c r="C16118" t="s">
        <v>1527</v>
      </c>
      <c r="D16118" t="s">
        <v>1528</v>
      </c>
      <c r="E16118" t="s">
        <v>33</v>
      </c>
      <c r="F16118" t="s">
        <v>34</v>
      </c>
      <c r="I16118">
        <f>_xlfn.PERCENTRANK.EXC(Table[Field-Weighted Citation Impact],A16118,4)</f>
        <v>0.93589999999999995</v>
      </c>
      <c r="J16118">
        <f t="shared" si="251"/>
        <v>0.87232794058354302</v>
      </c>
    </row>
    <row r="16119" spans="1:10" x14ac:dyDescent="0.25">
      <c r="A16119">
        <v>4.1100000000000003</v>
      </c>
      <c r="B16119" t="s">
        <v>87</v>
      </c>
      <c r="C16119" t="s">
        <v>1527</v>
      </c>
      <c r="D16119" t="s">
        <v>1528</v>
      </c>
      <c r="E16119" t="s">
        <v>33</v>
      </c>
      <c r="F16119" t="s">
        <v>34</v>
      </c>
      <c r="I16119">
        <f>_xlfn.PERCENTRANK.EXC(Table[Field-Weighted Citation Impact],A16119,4)</f>
        <v>0.93589999999999995</v>
      </c>
      <c r="J16119">
        <f t="shared" si="251"/>
        <v>0.87232794058354302</v>
      </c>
    </row>
    <row r="16120" spans="1:10" x14ac:dyDescent="0.25">
      <c r="A16120">
        <v>4.1100000000000003</v>
      </c>
      <c r="B16120" t="s">
        <v>577</v>
      </c>
      <c r="C16120" t="s">
        <v>484</v>
      </c>
      <c r="D16120" t="s">
        <v>485</v>
      </c>
      <c r="E16120" t="s">
        <v>24</v>
      </c>
      <c r="F16120" t="s">
        <v>25</v>
      </c>
      <c r="I16120">
        <f>_xlfn.PERCENTRANK.EXC(Table[Field-Weighted Citation Impact],A16120,4)</f>
        <v>0.93589999999999995</v>
      </c>
      <c r="J16120">
        <f t="shared" si="251"/>
        <v>0.87232794058354302</v>
      </c>
    </row>
    <row r="16121" spans="1:10" x14ac:dyDescent="0.25">
      <c r="A16121">
        <v>4.12</v>
      </c>
      <c r="B16121" t="s">
        <v>6</v>
      </c>
      <c r="C16121" t="s">
        <v>504</v>
      </c>
      <c r="D16121" t="s">
        <v>505</v>
      </c>
      <c r="E16121" t="s">
        <v>506</v>
      </c>
      <c r="F16121" t="s">
        <v>507</v>
      </c>
      <c r="I16121">
        <f>_xlfn.PERCENTRANK.EXC(Table[Field-Weighted Citation Impact],A16121,4)</f>
        <v>0.9365</v>
      </c>
      <c r="J16121">
        <f t="shared" si="251"/>
        <v>0.87320112104469116</v>
      </c>
    </row>
    <row r="16122" spans="1:10" x14ac:dyDescent="0.25">
      <c r="A16122">
        <v>4.12</v>
      </c>
      <c r="B16122" t="s">
        <v>6</v>
      </c>
      <c r="C16122" t="s">
        <v>672</v>
      </c>
      <c r="D16122" t="s">
        <v>673</v>
      </c>
      <c r="E16122">
        <v>36</v>
      </c>
      <c r="F16122" t="s">
        <v>14</v>
      </c>
      <c r="I16122">
        <f>_xlfn.PERCENTRANK.EXC(Table[Field-Weighted Citation Impact],A16122,4)</f>
        <v>0.9365</v>
      </c>
      <c r="J16122">
        <f t="shared" si="251"/>
        <v>0.87320112104469116</v>
      </c>
    </row>
    <row r="16123" spans="1:10" x14ac:dyDescent="0.25">
      <c r="A16123">
        <v>4.12</v>
      </c>
      <c r="B16123" t="s">
        <v>6</v>
      </c>
      <c r="C16123" t="s">
        <v>827</v>
      </c>
      <c r="D16123" t="s">
        <v>828</v>
      </c>
      <c r="E16123">
        <v>36</v>
      </c>
      <c r="F16123" t="s">
        <v>14</v>
      </c>
      <c r="I16123">
        <f>_xlfn.PERCENTRANK.EXC(Table[Field-Weighted Citation Impact],A16123,4)</f>
        <v>0.9365</v>
      </c>
      <c r="J16123">
        <f t="shared" si="251"/>
        <v>0.87320112104469116</v>
      </c>
    </row>
    <row r="16124" spans="1:10" x14ac:dyDescent="0.25">
      <c r="A16124">
        <v>4.12</v>
      </c>
      <c r="B16124" t="s">
        <v>51</v>
      </c>
      <c r="C16124" t="s">
        <v>2071</v>
      </c>
      <c r="D16124" t="s">
        <v>2072</v>
      </c>
      <c r="E16124" t="s">
        <v>37</v>
      </c>
      <c r="F16124" t="s">
        <v>38</v>
      </c>
      <c r="I16124">
        <f>_xlfn.PERCENTRANK.EXC(Table[Field-Weighted Citation Impact],A16124,4)</f>
        <v>0.9365</v>
      </c>
      <c r="J16124">
        <f t="shared" si="251"/>
        <v>0.87320112104469116</v>
      </c>
    </row>
    <row r="16125" spans="1:10" x14ac:dyDescent="0.25">
      <c r="A16125">
        <v>4.12</v>
      </c>
      <c r="B16125" t="s">
        <v>51</v>
      </c>
      <c r="C16125" t="s">
        <v>2071</v>
      </c>
      <c r="D16125" t="s">
        <v>2072</v>
      </c>
      <c r="E16125" t="s">
        <v>33</v>
      </c>
      <c r="F16125" t="s">
        <v>34</v>
      </c>
      <c r="I16125">
        <f>_xlfn.PERCENTRANK.EXC(Table[Field-Weighted Citation Impact],A16125,4)</f>
        <v>0.9365</v>
      </c>
      <c r="J16125">
        <f t="shared" si="251"/>
        <v>0.87320112104469116</v>
      </c>
    </row>
    <row r="16126" spans="1:10" x14ac:dyDescent="0.25">
      <c r="A16126">
        <v>4.12</v>
      </c>
      <c r="B16126" t="s">
        <v>51</v>
      </c>
      <c r="C16126" t="s">
        <v>3072</v>
      </c>
      <c r="D16126" t="s">
        <v>3073</v>
      </c>
      <c r="E16126" t="s">
        <v>33</v>
      </c>
      <c r="F16126" t="s">
        <v>34</v>
      </c>
      <c r="I16126">
        <f>_xlfn.PERCENTRANK.EXC(Table[Field-Weighted Citation Impact],A16126,4)</f>
        <v>0.9365</v>
      </c>
      <c r="J16126">
        <f t="shared" si="251"/>
        <v>0.87320112104469116</v>
      </c>
    </row>
    <row r="16127" spans="1:10" x14ac:dyDescent="0.25">
      <c r="A16127">
        <v>4.12</v>
      </c>
      <c r="B16127" t="s">
        <v>51</v>
      </c>
      <c r="C16127">
        <v>1507</v>
      </c>
      <c r="D16127" t="s">
        <v>1925</v>
      </c>
      <c r="E16127">
        <v>36</v>
      </c>
      <c r="F16127" t="s">
        <v>14</v>
      </c>
      <c r="I16127">
        <f>_xlfn.PERCENTRANK.EXC(Table[Field-Weighted Citation Impact],A16127,4)</f>
        <v>0.9365</v>
      </c>
      <c r="J16127">
        <f t="shared" si="251"/>
        <v>0.87320112104469116</v>
      </c>
    </row>
    <row r="16128" spans="1:10" x14ac:dyDescent="0.25">
      <c r="A16128">
        <v>4.13</v>
      </c>
      <c r="B16128" t="s">
        <v>51</v>
      </c>
      <c r="C16128" t="s">
        <v>2149</v>
      </c>
      <c r="D16128" t="s">
        <v>2150</v>
      </c>
      <c r="E16128" t="s">
        <v>716</v>
      </c>
      <c r="F16128" t="s">
        <v>717</v>
      </c>
      <c r="I16128">
        <f>_xlfn.PERCENTRANK.EXC(Table[Field-Weighted Citation Impact],A16128,4)</f>
        <v>0.93689999999999996</v>
      </c>
      <c r="J16128">
        <f t="shared" si="251"/>
        <v>0.87407013492259533</v>
      </c>
    </row>
    <row r="16129" spans="1:10" x14ac:dyDescent="0.25">
      <c r="A16129">
        <v>4.13</v>
      </c>
      <c r="B16129" t="s">
        <v>51</v>
      </c>
      <c r="C16129" t="s">
        <v>3672</v>
      </c>
      <c r="D16129" t="s">
        <v>3673</v>
      </c>
      <c r="E16129" t="s">
        <v>24</v>
      </c>
      <c r="F16129" t="s">
        <v>25</v>
      </c>
      <c r="I16129">
        <f>_xlfn.PERCENTRANK.EXC(Table[Field-Weighted Citation Impact],A16129,4)</f>
        <v>0.93689999999999996</v>
      </c>
      <c r="J16129">
        <f t="shared" si="251"/>
        <v>0.87407013492259533</v>
      </c>
    </row>
    <row r="16130" spans="1:10" x14ac:dyDescent="0.25">
      <c r="A16130">
        <v>4.13</v>
      </c>
      <c r="B16130" t="s">
        <v>51</v>
      </c>
      <c r="C16130" t="s">
        <v>3672</v>
      </c>
      <c r="D16130" t="s">
        <v>3673</v>
      </c>
      <c r="E16130" t="s">
        <v>24</v>
      </c>
      <c r="F16130" t="s">
        <v>25</v>
      </c>
      <c r="I16130">
        <f>_xlfn.PERCENTRANK.EXC(Table[Field-Weighted Citation Impact],A16130,4)</f>
        <v>0.93689999999999996</v>
      </c>
      <c r="J16130">
        <f t="shared" ref="J16130:J16193" si="252">_xlfn.NORM.DIST(A16130, $N$7,$N$8, TRUE)</f>
        <v>0.87407013492259533</v>
      </c>
    </row>
    <row r="16131" spans="1:10" x14ac:dyDescent="0.25">
      <c r="A16131">
        <v>4.1399999999999997</v>
      </c>
      <c r="B16131" t="s">
        <v>6</v>
      </c>
      <c r="C16131" t="s">
        <v>2119</v>
      </c>
      <c r="D16131" t="s">
        <v>2120</v>
      </c>
      <c r="E16131" t="s">
        <v>314</v>
      </c>
      <c r="F16131" t="s">
        <v>315</v>
      </c>
      <c r="I16131">
        <f>_xlfn.PERCENTRANK.EXC(Table[Field-Weighted Citation Impact],A16131,4)</f>
        <v>0.93700000000000006</v>
      </c>
      <c r="J16131">
        <f t="shared" si="252"/>
        <v>0.87493498691789173</v>
      </c>
    </row>
    <row r="16132" spans="1:10" x14ac:dyDescent="0.25">
      <c r="A16132">
        <v>4.1500000000000004</v>
      </c>
      <c r="B16132" t="s">
        <v>6</v>
      </c>
      <c r="C16132" t="s">
        <v>350</v>
      </c>
      <c r="D16132" t="s">
        <v>351</v>
      </c>
      <c r="E16132" t="s">
        <v>37</v>
      </c>
      <c r="F16132" t="s">
        <v>38</v>
      </c>
      <c r="I16132">
        <f>_xlfn.PERCENTRANK.EXC(Table[Field-Weighted Citation Impact],A16132,4)</f>
        <v>0.93710000000000004</v>
      </c>
      <c r="J16132">
        <f t="shared" si="252"/>
        <v>0.87579568185446344</v>
      </c>
    </row>
    <row r="16133" spans="1:10" x14ac:dyDescent="0.25">
      <c r="A16133">
        <v>4.1500000000000004</v>
      </c>
      <c r="B16133" t="s">
        <v>6</v>
      </c>
      <c r="C16133" t="s">
        <v>98</v>
      </c>
      <c r="D16133" t="s">
        <v>99</v>
      </c>
      <c r="E16133" t="s">
        <v>24</v>
      </c>
      <c r="F16133" t="s">
        <v>25</v>
      </c>
      <c r="I16133">
        <f>_xlfn.PERCENTRANK.EXC(Table[Field-Weighted Citation Impact],A16133,4)</f>
        <v>0.93710000000000004</v>
      </c>
      <c r="J16133">
        <f t="shared" si="252"/>
        <v>0.87579568185446344</v>
      </c>
    </row>
    <row r="16134" spans="1:10" x14ac:dyDescent="0.25">
      <c r="A16134">
        <v>4.1500000000000004</v>
      </c>
      <c r="B16134" t="s">
        <v>51</v>
      </c>
      <c r="C16134" t="s">
        <v>1596</v>
      </c>
      <c r="D16134" t="s">
        <v>1597</v>
      </c>
      <c r="E16134">
        <v>38</v>
      </c>
      <c r="F16134" t="s">
        <v>46</v>
      </c>
      <c r="I16134">
        <f>_xlfn.PERCENTRANK.EXC(Table[Field-Weighted Citation Impact],A16134,4)</f>
        <v>0.93710000000000004</v>
      </c>
      <c r="J16134">
        <f t="shared" si="252"/>
        <v>0.87579568185446344</v>
      </c>
    </row>
    <row r="16135" spans="1:10" x14ac:dyDescent="0.25">
      <c r="A16135">
        <v>4.16</v>
      </c>
      <c r="B16135" t="s">
        <v>6</v>
      </c>
      <c r="C16135" t="s">
        <v>121</v>
      </c>
      <c r="D16135" t="s">
        <v>122</v>
      </c>
      <c r="E16135" t="s">
        <v>430</v>
      </c>
      <c r="F16135" t="s">
        <v>431</v>
      </c>
      <c r="I16135">
        <f>_xlfn.PERCENTRANK.EXC(Table[Field-Weighted Citation Impact],A16135,4)</f>
        <v>0.93730000000000002</v>
      </c>
      <c r="J16135">
        <f t="shared" si="252"/>
        <v>0.87665222467859483</v>
      </c>
    </row>
    <row r="16136" spans="1:10" x14ac:dyDescent="0.25">
      <c r="A16136">
        <v>4.16</v>
      </c>
      <c r="B16136" t="s">
        <v>26</v>
      </c>
      <c r="C16136" t="s">
        <v>263</v>
      </c>
      <c r="D16136" t="s">
        <v>264</v>
      </c>
      <c r="E16136">
        <v>36</v>
      </c>
      <c r="F16136" t="s">
        <v>14</v>
      </c>
      <c r="I16136">
        <f>_xlfn.PERCENTRANK.EXC(Table[Field-Weighted Citation Impact],A16136,4)</f>
        <v>0.93730000000000002</v>
      </c>
      <c r="J16136">
        <f t="shared" si="252"/>
        <v>0.87665222467859483</v>
      </c>
    </row>
    <row r="16137" spans="1:10" x14ac:dyDescent="0.25">
      <c r="A16137">
        <v>4.16</v>
      </c>
      <c r="B16137" t="s">
        <v>51</v>
      </c>
      <c r="C16137" t="s">
        <v>2006</v>
      </c>
      <c r="D16137" t="s">
        <v>2007</v>
      </c>
      <c r="E16137">
        <v>36</v>
      </c>
      <c r="F16137" t="s">
        <v>14</v>
      </c>
      <c r="I16137">
        <f>_xlfn.PERCENTRANK.EXC(Table[Field-Weighted Citation Impact],A16137,4)</f>
        <v>0.93730000000000002</v>
      </c>
      <c r="J16137">
        <f t="shared" si="252"/>
        <v>0.87665222467859483</v>
      </c>
    </row>
    <row r="16138" spans="1:10" x14ac:dyDescent="0.25">
      <c r="A16138">
        <v>4.16</v>
      </c>
      <c r="B16138" t="s">
        <v>51</v>
      </c>
      <c r="C16138" t="s">
        <v>2474</v>
      </c>
      <c r="D16138" t="s">
        <v>2475</v>
      </c>
      <c r="E16138" t="s">
        <v>430</v>
      </c>
      <c r="F16138" t="s">
        <v>431</v>
      </c>
      <c r="I16138">
        <f>_xlfn.PERCENTRANK.EXC(Table[Field-Weighted Citation Impact],A16138,4)</f>
        <v>0.93730000000000002</v>
      </c>
      <c r="J16138">
        <f t="shared" si="252"/>
        <v>0.87665222467859483</v>
      </c>
    </row>
    <row r="16139" spans="1:10" x14ac:dyDescent="0.25">
      <c r="A16139">
        <v>4.16</v>
      </c>
      <c r="B16139" t="s">
        <v>51</v>
      </c>
      <c r="C16139" t="s">
        <v>3082</v>
      </c>
      <c r="D16139" t="s">
        <v>3083</v>
      </c>
      <c r="E16139">
        <v>37</v>
      </c>
      <c r="F16139" t="s">
        <v>16</v>
      </c>
      <c r="I16139">
        <f>_xlfn.PERCENTRANK.EXC(Table[Field-Weighted Citation Impact],A16139,4)</f>
        <v>0.93730000000000002</v>
      </c>
      <c r="J16139">
        <f t="shared" si="252"/>
        <v>0.87665222467859483</v>
      </c>
    </row>
    <row r="16140" spans="1:10" x14ac:dyDescent="0.25">
      <c r="A16140">
        <v>4.16</v>
      </c>
      <c r="B16140" t="s">
        <v>51</v>
      </c>
      <c r="C16140">
        <v>3100</v>
      </c>
      <c r="D16140" t="s">
        <v>15</v>
      </c>
      <c r="E16140">
        <v>37</v>
      </c>
      <c r="F16140" t="s">
        <v>16</v>
      </c>
      <c r="I16140">
        <f>_xlfn.PERCENTRANK.EXC(Table[Field-Weighted Citation Impact],A16140,4)</f>
        <v>0.93730000000000002</v>
      </c>
      <c r="J16140">
        <f t="shared" si="252"/>
        <v>0.87665222467859483</v>
      </c>
    </row>
    <row r="16141" spans="1:10" x14ac:dyDescent="0.25">
      <c r="A16141">
        <v>4.16</v>
      </c>
      <c r="B16141" t="s">
        <v>51</v>
      </c>
      <c r="C16141">
        <v>3100</v>
      </c>
      <c r="D16141" t="s">
        <v>15</v>
      </c>
      <c r="E16141">
        <v>37</v>
      </c>
      <c r="F16141" t="s">
        <v>16</v>
      </c>
      <c r="I16141">
        <f>_xlfn.PERCENTRANK.EXC(Table[Field-Weighted Citation Impact],A16141,4)</f>
        <v>0.93730000000000002</v>
      </c>
      <c r="J16141">
        <f t="shared" si="252"/>
        <v>0.87665222467859483</v>
      </c>
    </row>
    <row r="16142" spans="1:10" x14ac:dyDescent="0.25">
      <c r="A16142">
        <v>4.16</v>
      </c>
      <c r="B16142" t="s">
        <v>51</v>
      </c>
      <c r="C16142" t="s">
        <v>2594</v>
      </c>
      <c r="D16142" t="s">
        <v>2595</v>
      </c>
      <c r="E16142" t="s">
        <v>37</v>
      </c>
      <c r="F16142" t="s">
        <v>38</v>
      </c>
      <c r="I16142">
        <f>_xlfn.PERCENTRANK.EXC(Table[Field-Weighted Citation Impact],A16142,4)</f>
        <v>0.93730000000000002</v>
      </c>
      <c r="J16142">
        <f t="shared" si="252"/>
        <v>0.87665222467859483</v>
      </c>
    </row>
    <row r="16143" spans="1:10" x14ac:dyDescent="0.25">
      <c r="A16143">
        <v>4.16</v>
      </c>
      <c r="B16143" t="s">
        <v>51</v>
      </c>
      <c r="C16143" t="s">
        <v>2594</v>
      </c>
      <c r="D16143" t="s">
        <v>2595</v>
      </c>
      <c r="E16143" t="s">
        <v>37</v>
      </c>
      <c r="F16143" t="s">
        <v>38</v>
      </c>
      <c r="I16143">
        <f>_xlfn.PERCENTRANK.EXC(Table[Field-Weighted Citation Impact],A16143,4)</f>
        <v>0.93730000000000002</v>
      </c>
      <c r="J16143">
        <f t="shared" si="252"/>
        <v>0.87665222467859483</v>
      </c>
    </row>
    <row r="16144" spans="1:10" x14ac:dyDescent="0.25">
      <c r="A16144">
        <v>4.16</v>
      </c>
      <c r="B16144" t="s">
        <v>51</v>
      </c>
      <c r="C16144" t="s">
        <v>2594</v>
      </c>
      <c r="D16144" t="s">
        <v>2595</v>
      </c>
      <c r="E16144" t="s">
        <v>37</v>
      </c>
      <c r="F16144" t="s">
        <v>38</v>
      </c>
      <c r="I16144">
        <f>_xlfn.PERCENTRANK.EXC(Table[Field-Weighted Citation Impact],A16144,4)</f>
        <v>0.93730000000000002</v>
      </c>
      <c r="J16144">
        <f t="shared" si="252"/>
        <v>0.87665222467859483</v>
      </c>
    </row>
    <row r="16145" spans="1:10" x14ac:dyDescent="0.25">
      <c r="A16145">
        <v>4.17</v>
      </c>
      <c r="B16145" t="s">
        <v>6</v>
      </c>
      <c r="C16145" t="s">
        <v>119</v>
      </c>
      <c r="D16145" t="s">
        <v>120</v>
      </c>
      <c r="E16145" t="s">
        <v>37</v>
      </c>
      <c r="F16145" t="s">
        <v>38</v>
      </c>
      <c r="I16145">
        <f>_xlfn.PERCENTRANK.EXC(Table[Field-Weighted Citation Impact],A16145,4)</f>
        <v>0.93779999999999997</v>
      </c>
      <c r="J16145">
        <f t="shared" si="252"/>
        <v>0.87750462045812316</v>
      </c>
    </row>
    <row r="16146" spans="1:10" x14ac:dyDescent="0.25">
      <c r="A16146">
        <v>4.17</v>
      </c>
      <c r="B16146" t="s">
        <v>51</v>
      </c>
      <c r="C16146" t="s">
        <v>29</v>
      </c>
      <c r="D16146" t="s">
        <v>30</v>
      </c>
      <c r="E16146">
        <v>36</v>
      </c>
      <c r="F16146" t="s">
        <v>14</v>
      </c>
      <c r="I16146">
        <f>_xlfn.PERCENTRANK.EXC(Table[Field-Weighted Citation Impact],A16146,4)</f>
        <v>0.93779999999999997</v>
      </c>
      <c r="J16146">
        <f t="shared" si="252"/>
        <v>0.87750462045812316</v>
      </c>
    </row>
    <row r="16147" spans="1:10" x14ac:dyDescent="0.25">
      <c r="A16147">
        <v>4.18</v>
      </c>
      <c r="B16147" t="s">
        <v>6</v>
      </c>
      <c r="C16147" t="s">
        <v>407</v>
      </c>
      <c r="D16147" t="s">
        <v>408</v>
      </c>
      <c r="E16147" t="s">
        <v>419</v>
      </c>
      <c r="F16147" t="s">
        <v>420</v>
      </c>
      <c r="I16147">
        <f>_xlfn.PERCENTRANK.EXC(Table[Field-Weighted Citation Impact],A16147,4)</f>
        <v>0.93799999999999994</v>
      </c>
      <c r="J16147">
        <f t="shared" si="252"/>
        <v>0.87835287438158427</v>
      </c>
    </row>
    <row r="16148" spans="1:10" x14ac:dyDescent="0.25">
      <c r="A16148">
        <v>4.18</v>
      </c>
      <c r="B16148" t="s">
        <v>6</v>
      </c>
      <c r="C16148" t="s">
        <v>2043</v>
      </c>
      <c r="D16148" t="s">
        <v>2044</v>
      </c>
      <c r="E16148" t="s">
        <v>555</v>
      </c>
      <c r="F16148" t="s">
        <v>556</v>
      </c>
      <c r="I16148">
        <f>_xlfn.PERCENTRANK.EXC(Table[Field-Weighted Citation Impact],A16148,4)</f>
        <v>0.93799999999999994</v>
      </c>
      <c r="J16148">
        <f t="shared" si="252"/>
        <v>0.87835287438158427</v>
      </c>
    </row>
    <row r="16149" spans="1:10" x14ac:dyDescent="0.25">
      <c r="A16149">
        <v>4.18</v>
      </c>
      <c r="B16149" t="s">
        <v>51</v>
      </c>
      <c r="C16149" t="s">
        <v>880</v>
      </c>
      <c r="D16149" t="s">
        <v>881</v>
      </c>
      <c r="E16149" t="s">
        <v>151</v>
      </c>
      <c r="F16149" t="s">
        <v>152</v>
      </c>
      <c r="I16149">
        <f>_xlfn.PERCENTRANK.EXC(Table[Field-Weighted Citation Impact],A16149,4)</f>
        <v>0.93799999999999994</v>
      </c>
      <c r="J16149">
        <f t="shared" si="252"/>
        <v>0.87835287438158427</v>
      </c>
    </row>
    <row r="16150" spans="1:10" x14ac:dyDescent="0.25">
      <c r="A16150">
        <v>4.18</v>
      </c>
      <c r="B16150" t="s">
        <v>6</v>
      </c>
      <c r="C16150">
        <v>2700</v>
      </c>
      <c r="D16150" t="s">
        <v>395</v>
      </c>
      <c r="E16150">
        <v>34</v>
      </c>
      <c r="F16150" t="s">
        <v>28</v>
      </c>
      <c r="I16150">
        <f>_xlfn.PERCENTRANK.EXC(Table[Field-Weighted Citation Impact],A16150,4)</f>
        <v>0.93799999999999994</v>
      </c>
      <c r="J16150">
        <f t="shared" si="252"/>
        <v>0.87835287438158427</v>
      </c>
    </row>
    <row r="16151" spans="1:10" x14ac:dyDescent="0.25">
      <c r="A16151">
        <v>4.18</v>
      </c>
      <c r="B16151" t="s">
        <v>51</v>
      </c>
      <c r="C16151" t="s">
        <v>388</v>
      </c>
      <c r="D16151" t="s">
        <v>389</v>
      </c>
      <c r="E16151">
        <v>36</v>
      </c>
      <c r="F16151" t="s">
        <v>14</v>
      </c>
      <c r="I16151">
        <f>_xlfn.PERCENTRANK.EXC(Table[Field-Weighted Citation Impact],A16151,4)</f>
        <v>0.93799999999999994</v>
      </c>
      <c r="J16151">
        <f t="shared" si="252"/>
        <v>0.87835287438158427</v>
      </c>
    </row>
    <row r="16152" spans="1:10" x14ac:dyDescent="0.25">
      <c r="A16152">
        <v>4.18</v>
      </c>
      <c r="B16152" t="s">
        <v>51</v>
      </c>
      <c r="C16152">
        <v>3100</v>
      </c>
      <c r="D16152" t="s">
        <v>15</v>
      </c>
      <c r="E16152">
        <v>37</v>
      </c>
      <c r="F16152" t="s">
        <v>16</v>
      </c>
      <c r="I16152">
        <f>_xlfn.PERCENTRANK.EXC(Table[Field-Weighted Citation Impact],A16152,4)</f>
        <v>0.93799999999999994</v>
      </c>
      <c r="J16152">
        <f t="shared" si="252"/>
        <v>0.87835287438158427</v>
      </c>
    </row>
    <row r="16153" spans="1:10" x14ac:dyDescent="0.25">
      <c r="A16153">
        <v>4.18</v>
      </c>
      <c r="B16153" t="s">
        <v>577</v>
      </c>
      <c r="C16153">
        <v>1705</v>
      </c>
      <c r="D16153" t="s">
        <v>45</v>
      </c>
      <c r="E16153">
        <v>38</v>
      </c>
      <c r="F16153" t="s">
        <v>46</v>
      </c>
      <c r="I16153">
        <f>_xlfn.PERCENTRANK.EXC(Table[Field-Weighted Citation Impact],A16153,4)</f>
        <v>0.93799999999999994</v>
      </c>
      <c r="J16153">
        <f t="shared" si="252"/>
        <v>0.87835287438158427</v>
      </c>
    </row>
    <row r="16154" spans="1:10" x14ac:dyDescent="0.25">
      <c r="A16154">
        <v>4.18</v>
      </c>
      <c r="B16154" t="s">
        <v>577</v>
      </c>
      <c r="C16154">
        <v>1705</v>
      </c>
      <c r="D16154" t="s">
        <v>45</v>
      </c>
      <c r="E16154">
        <v>38</v>
      </c>
      <c r="F16154" t="s">
        <v>46</v>
      </c>
      <c r="I16154">
        <f>_xlfn.PERCENTRANK.EXC(Table[Field-Weighted Citation Impact],A16154,4)</f>
        <v>0.93799999999999994</v>
      </c>
      <c r="J16154">
        <f t="shared" si="252"/>
        <v>0.87835287438158427</v>
      </c>
    </row>
    <row r="16155" spans="1:10" x14ac:dyDescent="0.25">
      <c r="A16155">
        <v>4.1900000000000004</v>
      </c>
      <c r="B16155" t="s">
        <v>6</v>
      </c>
      <c r="C16155" t="s">
        <v>43</v>
      </c>
      <c r="D16155" t="s">
        <v>44</v>
      </c>
      <c r="E16155" t="s">
        <v>37</v>
      </c>
      <c r="F16155" t="s">
        <v>38</v>
      </c>
      <c r="I16155">
        <f>_xlfn.PERCENTRANK.EXC(Table[Field-Weighted Citation Impact],A16155,4)</f>
        <v>0.93840000000000001</v>
      </c>
      <c r="J16155">
        <f t="shared" si="252"/>
        <v>0.87919699175735522</v>
      </c>
    </row>
    <row r="16156" spans="1:10" x14ac:dyDescent="0.25">
      <c r="A16156">
        <v>4.1900000000000004</v>
      </c>
      <c r="B16156" t="s">
        <v>6</v>
      </c>
      <c r="C16156" t="s">
        <v>501</v>
      </c>
      <c r="D16156" t="s">
        <v>502</v>
      </c>
      <c r="E16156">
        <v>36</v>
      </c>
      <c r="F16156" t="s">
        <v>14</v>
      </c>
      <c r="I16156">
        <f>_xlfn.PERCENTRANK.EXC(Table[Field-Weighted Citation Impact],A16156,4)</f>
        <v>0.93840000000000001</v>
      </c>
      <c r="J16156">
        <f t="shared" si="252"/>
        <v>0.87919699175735522</v>
      </c>
    </row>
    <row r="16157" spans="1:10" x14ac:dyDescent="0.25">
      <c r="A16157">
        <v>4.1900000000000004</v>
      </c>
      <c r="B16157" t="s">
        <v>51</v>
      </c>
      <c r="C16157">
        <v>3313</v>
      </c>
      <c r="D16157" t="s">
        <v>1297</v>
      </c>
      <c r="E16157">
        <v>40</v>
      </c>
      <c r="F16157" t="s">
        <v>623</v>
      </c>
      <c r="I16157">
        <f>_xlfn.PERCENTRANK.EXC(Table[Field-Weighted Citation Impact],A16157,4)</f>
        <v>0.93840000000000001</v>
      </c>
      <c r="J16157">
        <f t="shared" si="252"/>
        <v>0.87919699175735522</v>
      </c>
    </row>
    <row r="16158" spans="1:10" x14ac:dyDescent="0.25">
      <c r="A16158">
        <v>4.1900000000000004</v>
      </c>
      <c r="B16158" t="s">
        <v>51</v>
      </c>
      <c r="C16158" t="s">
        <v>2115</v>
      </c>
      <c r="D16158" t="s">
        <v>2116</v>
      </c>
      <c r="E16158" t="s">
        <v>151</v>
      </c>
      <c r="F16158" t="s">
        <v>152</v>
      </c>
      <c r="I16158">
        <f>_xlfn.PERCENTRANK.EXC(Table[Field-Weighted Citation Impact],A16158,4)</f>
        <v>0.93840000000000001</v>
      </c>
      <c r="J16158">
        <f t="shared" si="252"/>
        <v>0.87919699175735522</v>
      </c>
    </row>
    <row r="16159" spans="1:10" x14ac:dyDescent="0.25">
      <c r="A16159">
        <v>4.2</v>
      </c>
      <c r="B16159" t="s">
        <v>6</v>
      </c>
      <c r="C16159">
        <v>1900</v>
      </c>
      <c r="D16159" t="s">
        <v>229</v>
      </c>
      <c r="E16159">
        <v>37</v>
      </c>
      <c r="F16159" t="s">
        <v>16</v>
      </c>
      <c r="I16159">
        <f>_xlfn.PERCENTRANK.EXC(Table[Field-Weighted Citation Impact],A16159,4)</f>
        <v>0.93869999999999998</v>
      </c>
      <c r="J16159">
        <f t="shared" si="252"/>
        <v>0.88003697801279113</v>
      </c>
    </row>
    <row r="16160" spans="1:10" x14ac:dyDescent="0.25">
      <c r="A16160">
        <v>4.2</v>
      </c>
      <c r="B16160" t="s">
        <v>6</v>
      </c>
      <c r="C16160">
        <v>3106</v>
      </c>
      <c r="D16160" t="s">
        <v>154</v>
      </c>
      <c r="E16160">
        <v>37</v>
      </c>
      <c r="F16160" t="s">
        <v>16</v>
      </c>
      <c r="I16160">
        <f>_xlfn.PERCENTRANK.EXC(Table[Field-Weighted Citation Impact],A16160,4)</f>
        <v>0.93869999999999998</v>
      </c>
      <c r="J16160">
        <f t="shared" si="252"/>
        <v>0.88003697801279113</v>
      </c>
    </row>
    <row r="16161" spans="1:10" x14ac:dyDescent="0.25">
      <c r="A16161">
        <v>4.2</v>
      </c>
      <c r="B16161" t="s">
        <v>6</v>
      </c>
      <c r="C16161" t="s">
        <v>1611</v>
      </c>
      <c r="D16161" t="s">
        <v>1612</v>
      </c>
      <c r="E16161" t="s">
        <v>1136</v>
      </c>
      <c r="F16161" t="s">
        <v>1137</v>
      </c>
      <c r="I16161">
        <f>_xlfn.PERCENTRANK.EXC(Table[Field-Weighted Citation Impact],A16161,4)</f>
        <v>0.93869999999999998</v>
      </c>
      <c r="J16161">
        <f t="shared" si="252"/>
        <v>0.88003697801279113</v>
      </c>
    </row>
    <row r="16162" spans="1:10" x14ac:dyDescent="0.25">
      <c r="A16162">
        <v>4.2</v>
      </c>
      <c r="B16162" t="s">
        <v>51</v>
      </c>
      <c r="C16162" t="s">
        <v>951</v>
      </c>
      <c r="D16162" t="s">
        <v>952</v>
      </c>
      <c r="E16162" t="s">
        <v>750</v>
      </c>
      <c r="F16162" t="s">
        <v>751</v>
      </c>
      <c r="I16162">
        <f>_xlfn.PERCENTRANK.EXC(Table[Field-Weighted Citation Impact],A16162,4)</f>
        <v>0.93869999999999998</v>
      </c>
      <c r="J16162">
        <f t="shared" si="252"/>
        <v>0.88003697801279113</v>
      </c>
    </row>
    <row r="16163" spans="1:10" x14ac:dyDescent="0.25">
      <c r="A16163">
        <v>4.2</v>
      </c>
      <c r="B16163" t="s">
        <v>6</v>
      </c>
      <c r="C16163">
        <v>2202</v>
      </c>
      <c r="D16163" t="s">
        <v>347</v>
      </c>
      <c r="E16163">
        <v>36</v>
      </c>
      <c r="F16163" t="s">
        <v>14</v>
      </c>
      <c r="I16163">
        <f>_xlfn.PERCENTRANK.EXC(Table[Field-Weighted Citation Impact],A16163,4)</f>
        <v>0.93869999999999998</v>
      </c>
      <c r="J16163">
        <f t="shared" si="252"/>
        <v>0.88003697801279113</v>
      </c>
    </row>
    <row r="16164" spans="1:10" x14ac:dyDescent="0.25">
      <c r="A16164">
        <v>4.2</v>
      </c>
      <c r="B16164" t="s">
        <v>51</v>
      </c>
      <c r="C16164" t="s">
        <v>2724</v>
      </c>
      <c r="D16164" t="s">
        <v>2725</v>
      </c>
      <c r="E16164" t="s">
        <v>90</v>
      </c>
      <c r="F16164" t="s">
        <v>91</v>
      </c>
      <c r="I16164">
        <f>_xlfn.PERCENTRANK.EXC(Table[Field-Weighted Citation Impact],A16164,4)</f>
        <v>0.93869999999999998</v>
      </c>
      <c r="J16164">
        <f t="shared" si="252"/>
        <v>0.88003697801279113</v>
      </c>
    </row>
    <row r="16165" spans="1:10" x14ac:dyDescent="0.25">
      <c r="A16165">
        <v>4.2</v>
      </c>
      <c r="B16165" t="s">
        <v>87</v>
      </c>
      <c r="C16165" t="s">
        <v>3136</v>
      </c>
      <c r="D16165" t="s">
        <v>3137</v>
      </c>
      <c r="E16165" t="s">
        <v>90</v>
      </c>
      <c r="F16165" t="s">
        <v>91</v>
      </c>
      <c r="I16165">
        <f>_xlfn.PERCENTRANK.EXC(Table[Field-Weighted Citation Impact],A16165,4)</f>
        <v>0.93869999999999998</v>
      </c>
      <c r="J16165">
        <f t="shared" si="252"/>
        <v>0.88003697801279113</v>
      </c>
    </row>
    <row r="16166" spans="1:10" x14ac:dyDescent="0.25">
      <c r="A16166">
        <v>4.21</v>
      </c>
      <c r="B16166" t="s">
        <v>6</v>
      </c>
      <c r="C16166" t="s">
        <v>672</v>
      </c>
      <c r="D16166" t="s">
        <v>673</v>
      </c>
      <c r="E16166">
        <v>36</v>
      </c>
      <c r="F16166" t="s">
        <v>14</v>
      </c>
      <c r="I16166">
        <f>_xlfn.PERCENTRANK.EXC(Table[Field-Weighted Citation Impact],A16166,4)</f>
        <v>0.93910000000000005</v>
      </c>
      <c r="J16166">
        <f t="shared" si="252"/>
        <v>0.88087283869336008</v>
      </c>
    </row>
    <row r="16167" spans="1:10" x14ac:dyDescent="0.25">
      <c r="A16167">
        <v>4.21</v>
      </c>
      <c r="B16167" t="s">
        <v>51</v>
      </c>
      <c r="C16167" t="s">
        <v>543</v>
      </c>
      <c r="D16167" t="s">
        <v>544</v>
      </c>
      <c r="E16167" t="s">
        <v>96</v>
      </c>
      <c r="F16167" t="s">
        <v>97</v>
      </c>
      <c r="I16167">
        <f>_xlfn.PERCENTRANK.EXC(Table[Field-Weighted Citation Impact],A16167,4)</f>
        <v>0.93910000000000005</v>
      </c>
      <c r="J16167">
        <f t="shared" si="252"/>
        <v>0.88087283869336008</v>
      </c>
    </row>
    <row r="16168" spans="1:10" x14ac:dyDescent="0.25">
      <c r="A16168">
        <v>4.21</v>
      </c>
      <c r="B16168" t="s">
        <v>6</v>
      </c>
      <c r="C16168" t="s">
        <v>258</v>
      </c>
      <c r="D16168" t="s">
        <v>259</v>
      </c>
      <c r="E16168">
        <v>36</v>
      </c>
      <c r="F16168" t="s">
        <v>14</v>
      </c>
      <c r="I16168">
        <f>_xlfn.PERCENTRANK.EXC(Table[Field-Weighted Citation Impact],A16168,4)</f>
        <v>0.93910000000000005</v>
      </c>
      <c r="J16168">
        <f t="shared" si="252"/>
        <v>0.88087283869336008</v>
      </c>
    </row>
    <row r="16169" spans="1:10" x14ac:dyDescent="0.25">
      <c r="A16169">
        <v>4.22</v>
      </c>
      <c r="B16169" t="s">
        <v>6</v>
      </c>
      <c r="C16169" t="s">
        <v>478</v>
      </c>
      <c r="D16169" t="s">
        <v>479</v>
      </c>
      <c r="E16169" t="s">
        <v>24</v>
      </c>
      <c r="F16169" t="s">
        <v>25</v>
      </c>
      <c r="I16169">
        <f>_xlfn.PERCENTRANK.EXC(Table[Field-Weighted Citation Impact],A16169,4)</f>
        <v>0.93920000000000003</v>
      </c>
      <c r="J16169">
        <f t="shared" si="252"/>
        <v>0.88170457946177172</v>
      </c>
    </row>
    <row r="16170" spans="1:10" x14ac:dyDescent="0.25">
      <c r="A16170">
        <v>4.22</v>
      </c>
      <c r="B16170" t="s">
        <v>51</v>
      </c>
      <c r="C16170">
        <v>1700</v>
      </c>
      <c r="D16170" t="s">
        <v>421</v>
      </c>
      <c r="E16170">
        <v>38</v>
      </c>
      <c r="F16170" t="s">
        <v>46</v>
      </c>
      <c r="I16170">
        <f>_xlfn.PERCENTRANK.EXC(Table[Field-Weighted Citation Impact],A16170,4)</f>
        <v>0.93920000000000003</v>
      </c>
      <c r="J16170">
        <f t="shared" si="252"/>
        <v>0.88170457946177172</v>
      </c>
    </row>
    <row r="16171" spans="1:10" x14ac:dyDescent="0.25">
      <c r="A16171">
        <v>4.22</v>
      </c>
      <c r="B16171" t="s">
        <v>6</v>
      </c>
      <c r="C16171" t="s">
        <v>1582</v>
      </c>
      <c r="D16171" t="s">
        <v>1583</v>
      </c>
      <c r="E16171">
        <v>37</v>
      </c>
      <c r="F16171" t="s">
        <v>16</v>
      </c>
      <c r="I16171">
        <f>_xlfn.PERCENTRANK.EXC(Table[Field-Weighted Citation Impact],A16171,4)</f>
        <v>0.93920000000000003</v>
      </c>
      <c r="J16171">
        <f t="shared" si="252"/>
        <v>0.88170457946177172</v>
      </c>
    </row>
    <row r="16172" spans="1:10" x14ac:dyDescent="0.25">
      <c r="A16172">
        <v>4.22</v>
      </c>
      <c r="B16172" t="s">
        <v>6</v>
      </c>
      <c r="C16172">
        <v>1900</v>
      </c>
      <c r="D16172" t="s">
        <v>229</v>
      </c>
      <c r="E16172">
        <v>37</v>
      </c>
      <c r="F16172" t="s">
        <v>16</v>
      </c>
      <c r="I16172">
        <f>_xlfn.PERCENTRANK.EXC(Table[Field-Weighted Citation Impact],A16172,4)</f>
        <v>0.93920000000000003</v>
      </c>
      <c r="J16172">
        <f t="shared" si="252"/>
        <v>0.88170457946177172</v>
      </c>
    </row>
    <row r="16173" spans="1:10" x14ac:dyDescent="0.25">
      <c r="A16173">
        <v>4.2300000000000004</v>
      </c>
      <c r="B16173" t="s">
        <v>26</v>
      </c>
      <c r="C16173" t="s">
        <v>64</v>
      </c>
      <c r="D16173" t="s">
        <v>65</v>
      </c>
      <c r="E16173" t="s">
        <v>24</v>
      </c>
      <c r="F16173" t="s">
        <v>25</v>
      </c>
      <c r="I16173">
        <f>_xlfn.PERCENTRANK.EXC(Table[Field-Weighted Citation Impact],A16173,4)</f>
        <v>0.9395</v>
      </c>
      <c r="J16173">
        <f t="shared" si="252"/>
        <v>0.88253220609710326</v>
      </c>
    </row>
    <row r="16174" spans="1:10" x14ac:dyDescent="0.25">
      <c r="A16174">
        <v>4.2300000000000004</v>
      </c>
      <c r="B16174" t="s">
        <v>26</v>
      </c>
      <c r="C16174">
        <v>2205</v>
      </c>
      <c r="D16174" t="s">
        <v>262</v>
      </c>
      <c r="E16174">
        <v>36</v>
      </c>
      <c r="F16174" t="s">
        <v>14</v>
      </c>
      <c r="I16174">
        <f>_xlfn.PERCENTRANK.EXC(Table[Field-Weighted Citation Impact],A16174,4)</f>
        <v>0.9395</v>
      </c>
      <c r="J16174">
        <f t="shared" si="252"/>
        <v>0.88253220609710326</v>
      </c>
    </row>
    <row r="16175" spans="1:10" x14ac:dyDescent="0.25">
      <c r="A16175">
        <v>4.2300000000000004</v>
      </c>
      <c r="B16175" t="s">
        <v>6</v>
      </c>
      <c r="C16175" t="s">
        <v>193</v>
      </c>
      <c r="D16175" t="s">
        <v>194</v>
      </c>
      <c r="E16175">
        <v>36</v>
      </c>
      <c r="F16175" t="s">
        <v>14</v>
      </c>
      <c r="I16175">
        <f>_xlfn.PERCENTRANK.EXC(Table[Field-Weighted Citation Impact],A16175,4)</f>
        <v>0.9395</v>
      </c>
      <c r="J16175">
        <f t="shared" si="252"/>
        <v>0.88253220609710326</v>
      </c>
    </row>
    <row r="16176" spans="1:10" x14ac:dyDescent="0.25">
      <c r="A16176">
        <v>4.24</v>
      </c>
      <c r="B16176" t="s">
        <v>6</v>
      </c>
      <c r="C16176" t="s">
        <v>341</v>
      </c>
      <c r="D16176" t="s">
        <v>342</v>
      </c>
      <c r="E16176" t="s">
        <v>157</v>
      </c>
      <c r="F16176" t="s">
        <v>158</v>
      </c>
      <c r="I16176">
        <f>_xlfn.PERCENTRANK.EXC(Table[Field-Weighted Citation Impact],A16176,4)</f>
        <v>0.93959999999999999</v>
      </c>
      <c r="J16176">
        <f t="shared" si="252"/>
        <v>0.88335572449392152</v>
      </c>
    </row>
    <row r="16177" spans="1:10" x14ac:dyDescent="0.25">
      <c r="A16177">
        <v>4.24</v>
      </c>
      <c r="B16177" t="s">
        <v>6</v>
      </c>
      <c r="C16177" t="s">
        <v>559</v>
      </c>
      <c r="D16177" t="s">
        <v>560</v>
      </c>
      <c r="E16177" t="s">
        <v>66</v>
      </c>
      <c r="F16177" t="s">
        <v>67</v>
      </c>
      <c r="I16177">
        <f>_xlfn.PERCENTRANK.EXC(Table[Field-Weighted Citation Impact],A16177,4)</f>
        <v>0.93959999999999999</v>
      </c>
      <c r="J16177">
        <f t="shared" si="252"/>
        <v>0.88335572449392152</v>
      </c>
    </row>
    <row r="16178" spans="1:10" x14ac:dyDescent="0.25">
      <c r="A16178">
        <v>4.24</v>
      </c>
      <c r="B16178" t="s">
        <v>6</v>
      </c>
      <c r="C16178" t="s">
        <v>484</v>
      </c>
      <c r="D16178" t="s">
        <v>485</v>
      </c>
      <c r="E16178" t="s">
        <v>24</v>
      </c>
      <c r="F16178" t="s">
        <v>25</v>
      </c>
      <c r="I16178">
        <f>_xlfn.PERCENTRANK.EXC(Table[Field-Weighted Citation Impact],A16178,4)</f>
        <v>0.93959999999999999</v>
      </c>
      <c r="J16178">
        <f t="shared" si="252"/>
        <v>0.88335572449392152</v>
      </c>
    </row>
    <row r="16179" spans="1:10" x14ac:dyDescent="0.25">
      <c r="A16179">
        <v>4.25</v>
      </c>
      <c r="B16179" t="s">
        <v>6</v>
      </c>
      <c r="C16179" t="s">
        <v>330</v>
      </c>
      <c r="D16179" t="s">
        <v>331</v>
      </c>
      <c r="E16179" t="s">
        <v>37</v>
      </c>
      <c r="F16179" t="s">
        <v>38</v>
      </c>
      <c r="I16179">
        <f>_xlfn.PERCENTRANK.EXC(Table[Field-Weighted Citation Impact],A16179,4)</f>
        <v>0.93979999999999997</v>
      </c>
      <c r="J16179">
        <f t="shared" si="252"/>
        <v>0.88417514066140079</v>
      </c>
    </row>
    <row r="16180" spans="1:10" x14ac:dyDescent="0.25">
      <c r="A16180">
        <v>4.25</v>
      </c>
      <c r="B16180" t="s">
        <v>51</v>
      </c>
      <c r="C16180" t="s">
        <v>227</v>
      </c>
      <c r="D16180" t="s">
        <v>228</v>
      </c>
      <c r="E16180">
        <v>36</v>
      </c>
      <c r="F16180" t="s">
        <v>14</v>
      </c>
      <c r="I16180">
        <f>_xlfn.PERCENTRANK.EXC(Table[Field-Weighted Citation Impact],A16180,4)</f>
        <v>0.93979999999999997</v>
      </c>
      <c r="J16180">
        <f t="shared" si="252"/>
        <v>0.88417514066140079</v>
      </c>
    </row>
    <row r="16181" spans="1:10" x14ac:dyDescent="0.25">
      <c r="A16181">
        <v>4.25</v>
      </c>
      <c r="B16181" t="s">
        <v>51</v>
      </c>
      <c r="C16181" t="s">
        <v>1320</v>
      </c>
      <c r="D16181" t="s">
        <v>1321</v>
      </c>
      <c r="E16181">
        <v>36</v>
      </c>
      <c r="F16181" t="s">
        <v>14</v>
      </c>
      <c r="I16181">
        <f>_xlfn.PERCENTRANK.EXC(Table[Field-Weighted Citation Impact],A16181,4)</f>
        <v>0.93979999999999997</v>
      </c>
      <c r="J16181">
        <f t="shared" si="252"/>
        <v>0.88417514066140079</v>
      </c>
    </row>
    <row r="16182" spans="1:10" x14ac:dyDescent="0.25">
      <c r="A16182">
        <v>4.26</v>
      </c>
      <c r="B16182" t="s">
        <v>6</v>
      </c>
      <c r="C16182" t="s">
        <v>258</v>
      </c>
      <c r="D16182" t="s">
        <v>259</v>
      </c>
      <c r="E16182">
        <v>36</v>
      </c>
      <c r="F16182" t="s">
        <v>14</v>
      </c>
      <c r="I16182">
        <f>_xlfn.PERCENTRANK.EXC(Table[Field-Weighted Citation Impact],A16182,4)</f>
        <v>0.94</v>
      </c>
      <c r="J16182">
        <f t="shared" si="252"/>
        <v>0.88499046072243737</v>
      </c>
    </row>
    <row r="16183" spans="1:10" x14ac:dyDescent="0.25">
      <c r="A16183">
        <v>4.26</v>
      </c>
      <c r="B16183" t="s">
        <v>6</v>
      </c>
      <c r="C16183" t="s">
        <v>417</v>
      </c>
      <c r="D16183" t="s">
        <v>418</v>
      </c>
      <c r="E16183">
        <v>36</v>
      </c>
      <c r="F16183" t="s">
        <v>14</v>
      </c>
      <c r="I16183">
        <f>_xlfn.PERCENTRANK.EXC(Table[Field-Weighted Citation Impact],A16183,4)</f>
        <v>0.94</v>
      </c>
      <c r="J16183">
        <f t="shared" si="252"/>
        <v>0.88499046072243737</v>
      </c>
    </row>
    <row r="16184" spans="1:10" x14ac:dyDescent="0.25">
      <c r="A16184">
        <v>4.26</v>
      </c>
      <c r="B16184" t="s">
        <v>87</v>
      </c>
      <c r="C16184">
        <v>2500</v>
      </c>
      <c r="D16184" t="s">
        <v>142</v>
      </c>
      <c r="E16184">
        <v>36</v>
      </c>
      <c r="F16184" t="s">
        <v>14</v>
      </c>
      <c r="I16184">
        <f>_xlfn.PERCENTRANK.EXC(Table[Field-Weighted Citation Impact],A16184,4)</f>
        <v>0.94</v>
      </c>
      <c r="J16184">
        <f t="shared" si="252"/>
        <v>0.88499046072243737</v>
      </c>
    </row>
    <row r="16185" spans="1:10" x14ac:dyDescent="0.25">
      <c r="A16185">
        <v>4.2699999999999996</v>
      </c>
      <c r="B16185" t="s">
        <v>51</v>
      </c>
      <c r="C16185">
        <v>2202</v>
      </c>
      <c r="D16185" t="s">
        <v>347</v>
      </c>
      <c r="E16185">
        <v>36</v>
      </c>
      <c r="F16185" t="s">
        <v>14</v>
      </c>
      <c r="I16185">
        <f>_xlfn.PERCENTRANK.EXC(Table[Field-Weighted Citation Impact],A16185,4)</f>
        <v>0.94020000000000004</v>
      </c>
      <c r="J16185">
        <f t="shared" si="252"/>
        <v>0.88580169091276051</v>
      </c>
    </row>
    <row r="16186" spans="1:10" x14ac:dyDescent="0.25">
      <c r="A16186">
        <v>4.2699999999999996</v>
      </c>
      <c r="B16186" t="s">
        <v>87</v>
      </c>
      <c r="C16186">
        <v>2604</v>
      </c>
      <c r="D16186" t="s">
        <v>703</v>
      </c>
      <c r="E16186">
        <v>37</v>
      </c>
      <c r="F16186" t="s">
        <v>16</v>
      </c>
      <c r="I16186">
        <f>_xlfn.PERCENTRANK.EXC(Table[Field-Weighted Citation Impact],A16186,4)</f>
        <v>0.94020000000000004</v>
      </c>
      <c r="J16186">
        <f t="shared" si="252"/>
        <v>0.88580169091276051</v>
      </c>
    </row>
    <row r="16187" spans="1:10" x14ac:dyDescent="0.25">
      <c r="A16187">
        <v>4.2699999999999996</v>
      </c>
      <c r="B16187" t="s">
        <v>51</v>
      </c>
      <c r="C16187" t="s">
        <v>1660</v>
      </c>
      <c r="D16187" t="s">
        <v>1661</v>
      </c>
      <c r="E16187">
        <v>36</v>
      </c>
      <c r="F16187" t="s">
        <v>14</v>
      </c>
      <c r="I16187">
        <f>_xlfn.PERCENTRANK.EXC(Table[Field-Weighted Citation Impact],A16187,4)</f>
        <v>0.94020000000000004</v>
      </c>
      <c r="J16187">
        <f t="shared" si="252"/>
        <v>0.88580169091276051</v>
      </c>
    </row>
    <row r="16188" spans="1:10" x14ac:dyDescent="0.25">
      <c r="A16188">
        <v>4.28</v>
      </c>
      <c r="B16188" t="s">
        <v>6</v>
      </c>
      <c r="C16188">
        <v>1908</v>
      </c>
      <c r="D16188" t="s">
        <v>698</v>
      </c>
      <c r="E16188">
        <v>37</v>
      </c>
      <c r="F16188" t="s">
        <v>16</v>
      </c>
      <c r="I16188">
        <f>_xlfn.PERCENTRANK.EXC(Table[Field-Weighted Citation Impact],A16188,4)</f>
        <v>0.94030000000000002</v>
      </c>
      <c r="J16188">
        <f t="shared" si="252"/>
        <v>0.88660883758003983</v>
      </c>
    </row>
    <row r="16189" spans="1:10" x14ac:dyDescent="0.25">
      <c r="A16189">
        <v>4.28</v>
      </c>
      <c r="B16189" t="s">
        <v>51</v>
      </c>
      <c r="C16189" t="s">
        <v>1320</v>
      </c>
      <c r="D16189" t="s">
        <v>1321</v>
      </c>
      <c r="E16189">
        <v>36</v>
      </c>
      <c r="F16189" t="s">
        <v>14</v>
      </c>
      <c r="I16189">
        <f>_xlfn.PERCENTRANK.EXC(Table[Field-Weighted Citation Impact],A16189,4)</f>
        <v>0.94030000000000002</v>
      </c>
      <c r="J16189">
        <f t="shared" si="252"/>
        <v>0.88660883758003983</v>
      </c>
    </row>
    <row r="16190" spans="1:10" x14ac:dyDescent="0.25">
      <c r="A16190">
        <v>4.28</v>
      </c>
      <c r="B16190" t="s">
        <v>51</v>
      </c>
      <c r="C16190" t="s">
        <v>771</v>
      </c>
      <c r="D16190" t="s">
        <v>772</v>
      </c>
      <c r="E16190" t="s">
        <v>24</v>
      </c>
      <c r="F16190" t="s">
        <v>25</v>
      </c>
      <c r="I16190">
        <f>_xlfn.PERCENTRANK.EXC(Table[Field-Weighted Citation Impact],A16190,4)</f>
        <v>0.94030000000000002</v>
      </c>
      <c r="J16190">
        <f t="shared" si="252"/>
        <v>0.88660883758003983</v>
      </c>
    </row>
    <row r="16191" spans="1:10" x14ac:dyDescent="0.25">
      <c r="A16191">
        <v>4.28</v>
      </c>
      <c r="B16191" t="s">
        <v>51</v>
      </c>
      <c r="C16191" t="s">
        <v>3835</v>
      </c>
      <c r="D16191" t="s">
        <v>3836</v>
      </c>
      <c r="E16191" t="s">
        <v>750</v>
      </c>
      <c r="F16191" t="s">
        <v>751</v>
      </c>
      <c r="I16191">
        <f>_xlfn.PERCENTRANK.EXC(Table[Field-Weighted Citation Impact],A16191,4)</f>
        <v>0.94030000000000002</v>
      </c>
      <c r="J16191">
        <f t="shared" si="252"/>
        <v>0.88660883758003983</v>
      </c>
    </row>
    <row r="16192" spans="1:10" x14ac:dyDescent="0.25">
      <c r="A16192">
        <v>4.29</v>
      </c>
      <c r="B16192" t="s">
        <v>6</v>
      </c>
      <c r="C16192" t="s">
        <v>708</v>
      </c>
      <c r="D16192" t="s">
        <v>709</v>
      </c>
      <c r="E16192" t="s">
        <v>292</v>
      </c>
      <c r="F16192" t="s">
        <v>293</v>
      </c>
      <c r="I16192">
        <f>_xlfn.PERCENTRANK.EXC(Table[Field-Weighted Citation Impact],A16192,4)</f>
        <v>0.94059999999999999</v>
      </c>
      <c r="J16192">
        <f t="shared" si="252"/>
        <v>0.88741190718298912</v>
      </c>
    </row>
    <row r="16193" spans="1:10" x14ac:dyDescent="0.25">
      <c r="A16193">
        <v>4.29</v>
      </c>
      <c r="B16193" t="s">
        <v>6</v>
      </c>
      <c r="C16193" t="s">
        <v>718</v>
      </c>
      <c r="D16193" t="s">
        <v>719</v>
      </c>
      <c r="E16193">
        <v>34</v>
      </c>
      <c r="F16193" t="s">
        <v>28</v>
      </c>
      <c r="I16193">
        <f>_xlfn.PERCENTRANK.EXC(Table[Field-Weighted Citation Impact],A16193,4)</f>
        <v>0.94059999999999999</v>
      </c>
      <c r="J16193">
        <f t="shared" si="252"/>
        <v>0.88741190718298912</v>
      </c>
    </row>
    <row r="16194" spans="1:10" x14ac:dyDescent="0.25">
      <c r="A16194">
        <v>4.29</v>
      </c>
      <c r="B16194" t="s">
        <v>6</v>
      </c>
      <c r="C16194">
        <v>3003</v>
      </c>
      <c r="D16194" t="s">
        <v>27</v>
      </c>
      <c r="E16194">
        <v>34</v>
      </c>
      <c r="F16194" t="s">
        <v>28</v>
      </c>
      <c r="I16194">
        <f>_xlfn.PERCENTRANK.EXC(Table[Field-Weighted Citation Impact],A16194,4)</f>
        <v>0.94059999999999999</v>
      </c>
      <c r="J16194">
        <f t="shared" ref="J16194:J16257" si="253">_xlfn.NORM.DIST(A16194, $N$7,$N$8, TRUE)</f>
        <v>0.88741190718298912</v>
      </c>
    </row>
    <row r="16195" spans="1:10" x14ac:dyDescent="0.25">
      <c r="A16195">
        <v>4.29</v>
      </c>
      <c r="B16195" t="s">
        <v>51</v>
      </c>
      <c r="C16195" t="s">
        <v>2972</v>
      </c>
      <c r="D16195" t="s">
        <v>2973</v>
      </c>
      <c r="E16195">
        <v>36</v>
      </c>
      <c r="F16195" t="s">
        <v>14</v>
      </c>
      <c r="I16195">
        <f>_xlfn.PERCENTRANK.EXC(Table[Field-Weighted Citation Impact],A16195,4)</f>
        <v>0.94059999999999999</v>
      </c>
      <c r="J16195">
        <f t="shared" si="253"/>
        <v>0.88741190718298912</v>
      </c>
    </row>
    <row r="16196" spans="1:10" x14ac:dyDescent="0.25">
      <c r="A16196">
        <v>4.3</v>
      </c>
      <c r="B16196" t="s">
        <v>6</v>
      </c>
      <c r="C16196">
        <v>3106</v>
      </c>
      <c r="D16196" t="s">
        <v>154</v>
      </c>
      <c r="E16196">
        <v>37</v>
      </c>
      <c r="F16196" t="s">
        <v>16</v>
      </c>
      <c r="I16196">
        <f>_xlfn.PERCENTRANK.EXC(Table[Field-Weighted Citation Impact],A16196,4)</f>
        <v>0.94079999999999997</v>
      </c>
      <c r="J16196">
        <f t="shared" si="253"/>
        <v>0.88821090629046773</v>
      </c>
    </row>
    <row r="16197" spans="1:10" x14ac:dyDescent="0.25">
      <c r="A16197">
        <v>4.3</v>
      </c>
      <c r="B16197" t="s">
        <v>51</v>
      </c>
      <c r="C16197" t="s">
        <v>2756</v>
      </c>
      <c r="D16197" t="s">
        <v>2757</v>
      </c>
      <c r="E16197" t="s">
        <v>33</v>
      </c>
      <c r="F16197" t="s">
        <v>34</v>
      </c>
      <c r="I16197">
        <f>_xlfn.PERCENTRANK.EXC(Table[Field-Weighted Citation Impact],A16197,4)</f>
        <v>0.94079999999999997</v>
      </c>
      <c r="J16197">
        <f t="shared" si="253"/>
        <v>0.88821090629046773</v>
      </c>
    </row>
    <row r="16198" spans="1:10" x14ac:dyDescent="0.25">
      <c r="A16198">
        <v>4.3099999999999996</v>
      </c>
      <c r="B16198" t="s">
        <v>6</v>
      </c>
      <c r="C16198" t="s">
        <v>186</v>
      </c>
      <c r="D16198" t="s">
        <v>187</v>
      </c>
      <c r="E16198" t="s">
        <v>33</v>
      </c>
      <c r="F16198" t="s">
        <v>34</v>
      </c>
      <c r="I16198">
        <f>_xlfn.PERCENTRANK.EXC(Table[Field-Weighted Citation Impact],A16198,4)</f>
        <v>0.94089999999999996</v>
      </c>
      <c r="J16198">
        <f t="shared" si="253"/>
        <v>0.88900584158057772</v>
      </c>
    </row>
    <row r="16199" spans="1:10" x14ac:dyDescent="0.25">
      <c r="A16199">
        <v>4.3099999999999996</v>
      </c>
      <c r="B16199" t="s">
        <v>6</v>
      </c>
      <c r="C16199" t="s">
        <v>912</v>
      </c>
      <c r="D16199" t="s">
        <v>913</v>
      </c>
      <c r="E16199" t="s">
        <v>19</v>
      </c>
      <c r="F16199" t="s">
        <v>20</v>
      </c>
      <c r="I16199">
        <f>_xlfn.PERCENTRANK.EXC(Table[Field-Weighted Citation Impact],A16199,4)</f>
        <v>0.94089999999999996</v>
      </c>
      <c r="J16199">
        <f t="shared" si="253"/>
        <v>0.88900584158057772</v>
      </c>
    </row>
    <row r="16200" spans="1:10" x14ac:dyDescent="0.25">
      <c r="A16200">
        <v>4.3099999999999996</v>
      </c>
      <c r="B16200" t="s">
        <v>6</v>
      </c>
      <c r="C16200" t="s">
        <v>626</v>
      </c>
      <c r="D16200" t="s">
        <v>627</v>
      </c>
      <c r="E16200" t="s">
        <v>1095</v>
      </c>
      <c r="F16200" t="s">
        <v>1096</v>
      </c>
      <c r="I16200">
        <f>_xlfn.PERCENTRANK.EXC(Table[Field-Weighted Citation Impact],A16200,4)</f>
        <v>0.94089999999999996</v>
      </c>
      <c r="J16200">
        <f t="shared" si="253"/>
        <v>0.88900584158057772</v>
      </c>
    </row>
    <row r="16201" spans="1:10" x14ac:dyDescent="0.25">
      <c r="A16201">
        <v>4.3099999999999996</v>
      </c>
      <c r="B16201" t="s">
        <v>51</v>
      </c>
      <c r="C16201" t="s">
        <v>2883</v>
      </c>
      <c r="D16201" t="s">
        <v>2884</v>
      </c>
      <c r="E16201" t="s">
        <v>37</v>
      </c>
      <c r="F16201" t="s">
        <v>38</v>
      </c>
      <c r="I16201">
        <f>_xlfn.PERCENTRANK.EXC(Table[Field-Weighted Citation Impact],A16201,4)</f>
        <v>0.94089999999999996</v>
      </c>
      <c r="J16201">
        <f t="shared" si="253"/>
        <v>0.88900584158057772</v>
      </c>
    </row>
    <row r="16202" spans="1:10" x14ac:dyDescent="0.25">
      <c r="A16202">
        <v>4.3099999999999996</v>
      </c>
      <c r="B16202" t="s">
        <v>51</v>
      </c>
      <c r="C16202" t="s">
        <v>2883</v>
      </c>
      <c r="D16202" t="s">
        <v>2884</v>
      </c>
      <c r="E16202" t="s">
        <v>33</v>
      </c>
      <c r="F16202" t="s">
        <v>34</v>
      </c>
      <c r="I16202">
        <f>_xlfn.PERCENTRANK.EXC(Table[Field-Weighted Citation Impact],A16202,4)</f>
        <v>0.94089999999999996</v>
      </c>
      <c r="J16202">
        <f t="shared" si="253"/>
        <v>0.88900584158057772</v>
      </c>
    </row>
    <row r="16203" spans="1:10" x14ac:dyDescent="0.25">
      <c r="A16203">
        <v>4.32</v>
      </c>
      <c r="B16203" t="s">
        <v>6</v>
      </c>
      <c r="C16203">
        <v>1000</v>
      </c>
      <c r="D16203" t="s">
        <v>7</v>
      </c>
      <c r="E16203" t="s">
        <v>8</v>
      </c>
      <c r="F16203" t="s">
        <v>8</v>
      </c>
      <c r="I16203">
        <f>_xlfn.PERCENTRANK.EXC(Table[Field-Weighted Citation Impact],A16203,4)</f>
        <v>0.94120000000000004</v>
      </c>
      <c r="J16203">
        <f t="shared" si="253"/>
        <v>0.88979671983975861</v>
      </c>
    </row>
    <row r="16204" spans="1:10" x14ac:dyDescent="0.25">
      <c r="A16204">
        <v>4.32</v>
      </c>
      <c r="B16204" t="s">
        <v>6</v>
      </c>
      <c r="C16204" t="s">
        <v>167</v>
      </c>
      <c r="D16204" t="s">
        <v>168</v>
      </c>
      <c r="E16204" t="s">
        <v>219</v>
      </c>
      <c r="F16204" t="s">
        <v>220</v>
      </c>
      <c r="I16204">
        <f>_xlfn.PERCENTRANK.EXC(Table[Field-Weighted Citation Impact],A16204,4)</f>
        <v>0.94120000000000004</v>
      </c>
      <c r="J16204">
        <f t="shared" si="253"/>
        <v>0.88979671983975861</v>
      </c>
    </row>
    <row r="16205" spans="1:10" x14ac:dyDescent="0.25">
      <c r="A16205">
        <v>4.32</v>
      </c>
      <c r="B16205" t="s">
        <v>51</v>
      </c>
      <c r="C16205" t="s">
        <v>2071</v>
      </c>
      <c r="D16205" t="s">
        <v>2072</v>
      </c>
      <c r="E16205" t="s">
        <v>33</v>
      </c>
      <c r="F16205" t="s">
        <v>34</v>
      </c>
      <c r="I16205">
        <f>_xlfn.PERCENTRANK.EXC(Table[Field-Weighted Citation Impact],A16205,4)</f>
        <v>0.94120000000000004</v>
      </c>
      <c r="J16205">
        <f t="shared" si="253"/>
        <v>0.88979671983975861</v>
      </c>
    </row>
    <row r="16206" spans="1:10" x14ac:dyDescent="0.25">
      <c r="A16206">
        <v>4.32</v>
      </c>
      <c r="B16206" t="s">
        <v>51</v>
      </c>
      <c r="C16206" t="s">
        <v>1050</v>
      </c>
      <c r="D16206" t="s">
        <v>1051</v>
      </c>
      <c r="E16206" t="s">
        <v>2754</v>
      </c>
      <c r="F16206" t="s">
        <v>2755</v>
      </c>
      <c r="I16206">
        <f>_xlfn.PERCENTRANK.EXC(Table[Field-Weighted Citation Impact],A16206,4)</f>
        <v>0.94120000000000004</v>
      </c>
      <c r="J16206">
        <f t="shared" si="253"/>
        <v>0.88979671983975861</v>
      </c>
    </row>
    <row r="16207" spans="1:10" x14ac:dyDescent="0.25">
      <c r="A16207">
        <v>4.32</v>
      </c>
      <c r="B16207" t="s">
        <v>51</v>
      </c>
      <c r="C16207" t="s">
        <v>1050</v>
      </c>
      <c r="D16207" t="s">
        <v>1051</v>
      </c>
      <c r="E16207" t="s">
        <v>2754</v>
      </c>
      <c r="F16207" t="s">
        <v>2755</v>
      </c>
      <c r="I16207">
        <f>_xlfn.PERCENTRANK.EXC(Table[Field-Weighted Citation Impact],A16207,4)</f>
        <v>0.94120000000000004</v>
      </c>
      <c r="J16207">
        <f t="shared" si="253"/>
        <v>0.88979671983975861</v>
      </c>
    </row>
    <row r="16208" spans="1:10" x14ac:dyDescent="0.25">
      <c r="A16208">
        <v>4.32</v>
      </c>
      <c r="B16208" t="s">
        <v>51</v>
      </c>
      <c r="C16208" t="s">
        <v>3318</v>
      </c>
      <c r="D16208" t="s">
        <v>3319</v>
      </c>
      <c r="E16208">
        <v>38</v>
      </c>
      <c r="F16208" t="s">
        <v>46</v>
      </c>
      <c r="I16208">
        <f>_xlfn.PERCENTRANK.EXC(Table[Field-Weighted Citation Impact],A16208,4)</f>
        <v>0.94120000000000004</v>
      </c>
      <c r="J16208">
        <f t="shared" si="253"/>
        <v>0.88979671983975861</v>
      </c>
    </row>
    <row r="16209" spans="1:10" x14ac:dyDescent="0.25">
      <c r="A16209">
        <v>4.32</v>
      </c>
      <c r="B16209" t="s">
        <v>51</v>
      </c>
      <c r="C16209" t="s">
        <v>4423</v>
      </c>
      <c r="D16209" t="s">
        <v>4424</v>
      </c>
      <c r="E16209" t="s">
        <v>716</v>
      </c>
      <c r="F16209" t="s">
        <v>717</v>
      </c>
      <c r="I16209">
        <f>_xlfn.PERCENTRANK.EXC(Table[Field-Weighted Citation Impact],A16209,4)</f>
        <v>0.94120000000000004</v>
      </c>
      <c r="J16209">
        <f t="shared" si="253"/>
        <v>0.88979671983975861</v>
      </c>
    </row>
    <row r="16210" spans="1:10" x14ac:dyDescent="0.25">
      <c r="A16210">
        <v>4.33</v>
      </c>
      <c r="B16210" t="s">
        <v>6</v>
      </c>
      <c r="C16210">
        <v>2208</v>
      </c>
      <c r="D16210" t="s">
        <v>135</v>
      </c>
      <c r="E16210">
        <v>36</v>
      </c>
      <c r="F16210" t="s">
        <v>14</v>
      </c>
      <c r="I16210">
        <f>_xlfn.PERCENTRANK.EXC(Table[Field-Weighted Citation Impact],A16210,4)</f>
        <v>0.94159999999999999</v>
      </c>
      <c r="J16210">
        <f t="shared" si="253"/>
        <v>0.89058354796187889</v>
      </c>
    </row>
    <row r="16211" spans="1:10" x14ac:dyDescent="0.25">
      <c r="A16211">
        <v>4.33</v>
      </c>
      <c r="B16211" t="s">
        <v>6</v>
      </c>
      <c r="C16211" t="s">
        <v>400</v>
      </c>
      <c r="D16211" t="s">
        <v>401</v>
      </c>
      <c r="E16211" t="s">
        <v>24</v>
      </c>
      <c r="F16211" t="s">
        <v>25</v>
      </c>
      <c r="I16211">
        <f>_xlfn.PERCENTRANK.EXC(Table[Field-Weighted Citation Impact],A16211,4)</f>
        <v>0.94159999999999999</v>
      </c>
      <c r="J16211">
        <f t="shared" si="253"/>
        <v>0.89058354796187889</v>
      </c>
    </row>
    <row r="16212" spans="1:10" x14ac:dyDescent="0.25">
      <c r="A16212">
        <v>4.33</v>
      </c>
      <c r="B16212" t="s">
        <v>51</v>
      </c>
      <c r="C16212" t="s">
        <v>268</v>
      </c>
      <c r="D16212" t="s">
        <v>269</v>
      </c>
      <c r="E16212">
        <v>36</v>
      </c>
      <c r="F16212" t="s">
        <v>14</v>
      </c>
      <c r="I16212">
        <f>_xlfn.PERCENTRANK.EXC(Table[Field-Weighted Citation Impact],A16212,4)</f>
        <v>0.94159999999999999</v>
      </c>
      <c r="J16212">
        <f t="shared" si="253"/>
        <v>0.89058354796187889</v>
      </c>
    </row>
    <row r="16213" spans="1:10" x14ac:dyDescent="0.25">
      <c r="A16213">
        <v>4.34</v>
      </c>
      <c r="B16213" t="s">
        <v>6</v>
      </c>
      <c r="C16213" t="s">
        <v>263</v>
      </c>
      <c r="D16213" t="s">
        <v>264</v>
      </c>
      <c r="E16213">
        <v>36</v>
      </c>
      <c r="F16213" t="s">
        <v>14</v>
      </c>
      <c r="I16213">
        <f>_xlfn.PERCENTRANK.EXC(Table[Field-Weighted Citation Impact],A16213,4)</f>
        <v>0.94179999999999997</v>
      </c>
      <c r="J16213">
        <f t="shared" si="253"/>
        <v>0.89136633294732448</v>
      </c>
    </row>
    <row r="16214" spans="1:10" x14ac:dyDescent="0.25">
      <c r="A16214">
        <v>4.34</v>
      </c>
      <c r="B16214" t="s">
        <v>6</v>
      </c>
      <c r="C16214" t="s">
        <v>664</v>
      </c>
      <c r="D16214" t="s">
        <v>665</v>
      </c>
      <c r="E16214">
        <v>36</v>
      </c>
      <c r="F16214" t="s">
        <v>14</v>
      </c>
      <c r="I16214">
        <f>_xlfn.PERCENTRANK.EXC(Table[Field-Weighted Citation Impact],A16214,4)</f>
        <v>0.94179999999999997</v>
      </c>
      <c r="J16214">
        <f t="shared" si="253"/>
        <v>0.89136633294732448</v>
      </c>
    </row>
    <row r="16215" spans="1:10" x14ac:dyDescent="0.25">
      <c r="A16215">
        <v>4.34</v>
      </c>
      <c r="B16215" t="s">
        <v>577</v>
      </c>
      <c r="C16215">
        <v>1600</v>
      </c>
      <c r="D16215" t="s">
        <v>368</v>
      </c>
      <c r="E16215">
        <v>37</v>
      </c>
      <c r="F16215" t="s">
        <v>16</v>
      </c>
      <c r="I16215">
        <f>_xlfn.PERCENTRANK.EXC(Table[Field-Weighted Citation Impact],A16215,4)</f>
        <v>0.94179999999999997</v>
      </c>
      <c r="J16215">
        <f t="shared" si="253"/>
        <v>0.89136633294732448</v>
      </c>
    </row>
    <row r="16216" spans="1:10" x14ac:dyDescent="0.25">
      <c r="A16216">
        <v>4.34</v>
      </c>
      <c r="B16216" t="s">
        <v>51</v>
      </c>
      <c r="C16216" t="s">
        <v>543</v>
      </c>
      <c r="D16216" t="s">
        <v>544</v>
      </c>
      <c r="E16216" t="s">
        <v>96</v>
      </c>
      <c r="F16216" t="s">
        <v>97</v>
      </c>
      <c r="I16216">
        <f>_xlfn.PERCENTRANK.EXC(Table[Field-Weighted Citation Impact],A16216,4)</f>
        <v>0.94179999999999997</v>
      </c>
      <c r="J16216">
        <f t="shared" si="253"/>
        <v>0.89136633294732448</v>
      </c>
    </row>
    <row r="16217" spans="1:10" x14ac:dyDescent="0.25">
      <c r="A16217">
        <v>4.34</v>
      </c>
      <c r="B16217" t="s">
        <v>87</v>
      </c>
      <c r="C16217" t="s">
        <v>1660</v>
      </c>
      <c r="D16217" t="s">
        <v>1661</v>
      </c>
      <c r="E16217">
        <v>36</v>
      </c>
      <c r="F16217" t="s">
        <v>14</v>
      </c>
      <c r="I16217">
        <f>_xlfn.PERCENTRANK.EXC(Table[Field-Weighted Citation Impact],A16217,4)</f>
        <v>0.94179999999999997</v>
      </c>
      <c r="J16217">
        <f t="shared" si="253"/>
        <v>0.89136633294732448</v>
      </c>
    </row>
    <row r="16218" spans="1:10" x14ac:dyDescent="0.25">
      <c r="A16218">
        <v>4.34</v>
      </c>
      <c r="B16218" t="s">
        <v>87</v>
      </c>
      <c r="C16218">
        <v>3300</v>
      </c>
      <c r="D16218" t="s">
        <v>1554</v>
      </c>
      <c r="E16218">
        <v>40</v>
      </c>
      <c r="F16218" t="s">
        <v>623</v>
      </c>
      <c r="I16218">
        <f>_xlfn.PERCENTRANK.EXC(Table[Field-Weighted Citation Impact],A16218,4)</f>
        <v>0.94179999999999997</v>
      </c>
      <c r="J16218">
        <f t="shared" si="253"/>
        <v>0.89136633294732448</v>
      </c>
    </row>
    <row r="16219" spans="1:10" x14ac:dyDescent="0.25">
      <c r="A16219">
        <v>4.34</v>
      </c>
      <c r="B16219" t="s">
        <v>87</v>
      </c>
      <c r="C16219">
        <v>3300</v>
      </c>
      <c r="D16219" t="s">
        <v>1554</v>
      </c>
      <c r="E16219">
        <v>40</v>
      </c>
      <c r="F16219" t="s">
        <v>623</v>
      </c>
      <c r="I16219">
        <f>_xlfn.PERCENTRANK.EXC(Table[Field-Weighted Citation Impact],A16219,4)</f>
        <v>0.94179999999999997</v>
      </c>
      <c r="J16219">
        <f t="shared" si="253"/>
        <v>0.89136633294732448</v>
      </c>
    </row>
    <row r="16220" spans="1:10" x14ac:dyDescent="0.25">
      <c r="A16220">
        <v>4.3499999999999996</v>
      </c>
      <c r="B16220" t="s">
        <v>6</v>
      </c>
      <c r="C16220" t="s">
        <v>70</v>
      </c>
      <c r="D16220" t="s">
        <v>71</v>
      </c>
      <c r="E16220" t="s">
        <v>157</v>
      </c>
      <c r="F16220" t="s">
        <v>158</v>
      </c>
      <c r="I16220">
        <f>_xlfn.PERCENTRANK.EXC(Table[Field-Weighted Citation Impact],A16220,4)</f>
        <v>0.94220000000000004</v>
      </c>
      <c r="J16220">
        <f t="shared" si="253"/>
        <v>0.89214508190208552</v>
      </c>
    </row>
    <row r="16221" spans="1:10" x14ac:dyDescent="0.25">
      <c r="A16221">
        <v>4.3499999999999996</v>
      </c>
      <c r="B16221" t="s">
        <v>6</v>
      </c>
      <c r="C16221" t="s">
        <v>119</v>
      </c>
      <c r="D16221" t="s">
        <v>120</v>
      </c>
      <c r="E16221" t="s">
        <v>37</v>
      </c>
      <c r="F16221" t="s">
        <v>38</v>
      </c>
      <c r="I16221">
        <f>_xlfn.PERCENTRANK.EXC(Table[Field-Weighted Citation Impact],A16221,4)</f>
        <v>0.94220000000000004</v>
      </c>
      <c r="J16221">
        <f t="shared" si="253"/>
        <v>0.89214508190208552</v>
      </c>
    </row>
    <row r="16222" spans="1:10" x14ac:dyDescent="0.25">
      <c r="A16222">
        <v>4.3499999999999996</v>
      </c>
      <c r="B16222" t="s">
        <v>6</v>
      </c>
      <c r="C16222" t="s">
        <v>155</v>
      </c>
      <c r="D16222" t="s">
        <v>156</v>
      </c>
      <c r="E16222" t="s">
        <v>33</v>
      </c>
      <c r="F16222" t="s">
        <v>34</v>
      </c>
      <c r="I16222">
        <f>_xlfn.PERCENTRANK.EXC(Table[Field-Weighted Citation Impact],A16222,4)</f>
        <v>0.94220000000000004</v>
      </c>
      <c r="J16222">
        <f t="shared" si="253"/>
        <v>0.89214508190208552</v>
      </c>
    </row>
    <row r="16223" spans="1:10" x14ac:dyDescent="0.25">
      <c r="A16223">
        <v>4.3499999999999996</v>
      </c>
      <c r="B16223" t="s">
        <v>6</v>
      </c>
      <c r="C16223" t="s">
        <v>591</v>
      </c>
      <c r="D16223" t="s">
        <v>592</v>
      </c>
      <c r="E16223" t="s">
        <v>37</v>
      </c>
      <c r="F16223" t="s">
        <v>38</v>
      </c>
      <c r="I16223">
        <f>_xlfn.PERCENTRANK.EXC(Table[Field-Weighted Citation Impact],A16223,4)</f>
        <v>0.94220000000000004</v>
      </c>
      <c r="J16223">
        <f t="shared" si="253"/>
        <v>0.89214508190208552</v>
      </c>
    </row>
    <row r="16224" spans="1:10" x14ac:dyDescent="0.25">
      <c r="A16224">
        <v>4.3499999999999996</v>
      </c>
      <c r="B16224" t="s">
        <v>6</v>
      </c>
      <c r="C16224" t="s">
        <v>162</v>
      </c>
      <c r="D16224" t="s">
        <v>163</v>
      </c>
      <c r="E16224">
        <v>37</v>
      </c>
      <c r="F16224" t="s">
        <v>16</v>
      </c>
      <c r="I16224">
        <f>_xlfn.PERCENTRANK.EXC(Table[Field-Weighted Citation Impact],A16224,4)</f>
        <v>0.94220000000000004</v>
      </c>
      <c r="J16224">
        <f t="shared" si="253"/>
        <v>0.89214508190208552</v>
      </c>
    </row>
    <row r="16225" spans="1:10" x14ac:dyDescent="0.25">
      <c r="A16225">
        <v>4.3499999999999996</v>
      </c>
      <c r="B16225" t="s">
        <v>6</v>
      </c>
      <c r="C16225" t="s">
        <v>102</v>
      </c>
      <c r="D16225" t="s">
        <v>103</v>
      </c>
      <c r="E16225" t="s">
        <v>145</v>
      </c>
      <c r="F16225" t="s">
        <v>146</v>
      </c>
      <c r="I16225">
        <f>_xlfn.PERCENTRANK.EXC(Table[Field-Weighted Citation Impact],A16225,4)</f>
        <v>0.94220000000000004</v>
      </c>
      <c r="J16225">
        <f t="shared" si="253"/>
        <v>0.89214508190208552</v>
      </c>
    </row>
    <row r="16226" spans="1:10" x14ac:dyDescent="0.25">
      <c r="A16226">
        <v>4.3499999999999996</v>
      </c>
      <c r="B16226" t="s">
        <v>6</v>
      </c>
      <c r="C16226" t="s">
        <v>1064</v>
      </c>
      <c r="D16226" t="s">
        <v>1065</v>
      </c>
      <c r="E16226" t="s">
        <v>37</v>
      </c>
      <c r="F16226" t="s">
        <v>38</v>
      </c>
      <c r="I16226">
        <f>_xlfn.PERCENTRANK.EXC(Table[Field-Weighted Citation Impact],A16226,4)</f>
        <v>0.94220000000000004</v>
      </c>
      <c r="J16226">
        <f t="shared" si="253"/>
        <v>0.89214508190208552</v>
      </c>
    </row>
    <row r="16227" spans="1:10" x14ac:dyDescent="0.25">
      <c r="A16227">
        <v>4.3499999999999996</v>
      </c>
      <c r="B16227" t="s">
        <v>51</v>
      </c>
      <c r="C16227">
        <v>2200</v>
      </c>
      <c r="D16227" t="s">
        <v>882</v>
      </c>
      <c r="E16227">
        <v>36</v>
      </c>
      <c r="F16227" t="s">
        <v>14</v>
      </c>
      <c r="I16227">
        <f>_xlfn.PERCENTRANK.EXC(Table[Field-Weighted Citation Impact],A16227,4)</f>
        <v>0.94220000000000004</v>
      </c>
      <c r="J16227">
        <f t="shared" si="253"/>
        <v>0.89214508190208552</v>
      </c>
    </row>
    <row r="16228" spans="1:10" x14ac:dyDescent="0.25">
      <c r="A16228">
        <v>4.3499999999999996</v>
      </c>
      <c r="B16228" t="s">
        <v>87</v>
      </c>
      <c r="C16228" t="s">
        <v>2368</v>
      </c>
      <c r="D16228" t="s">
        <v>2369</v>
      </c>
      <c r="E16228" t="s">
        <v>33</v>
      </c>
      <c r="F16228" t="s">
        <v>34</v>
      </c>
      <c r="I16228">
        <f>_xlfn.PERCENTRANK.EXC(Table[Field-Weighted Citation Impact],A16228,4)</f>
        <v>0.94220000000000004</v>
      </c>
      <c r="J16228">
        <f t="shared" si="253"/>
        <v>0.89214508190208552</v>
      </c>
    </row>
    <row r="16229" spans="1:10" x14ac:dyDescent="0.25">
      <c r="A16229">
        <v>4.3499999999999996</v>
      </c>
      <c r="B16229" t="s">
        <v>51</v>
      </c>
      <c r="C16229" t="s">
        <v>2558</v>
      </c>
      <c r="D16229" t="s">
        <v>2559</v>
      </c>
      <c r="E16229" t="s">
        <v>37</v>
      </c>
      <c r="F16229" t="s">
        <v>38</v>
      </c>
      <c r="I16229">
        <f>_xlfn.PERCENTRANK.EXC(Table[Field-Weighted Citation Impact],A16229,4)</f>
        <v>0.94220000000000004</v>
      </c>
      <c r="J16229">
        <f t="shared" si="253"/>
        <v>0.89214508190208552</v>
      </c>
    </row>
    <row r="16230" spans="1:10" x14ac:dyDescent="0.25">
      <c r="A16230">
        <v>4.3499999999999996</v>
      </c>
      <c r="B16230" t="s">
        <v>51</v>
      </c>
      <c r="C16230" t="s">
        <v>2035</v>
      </c>
      <c r="D16230" t="s">
        <v>2036</v>
      </c>
      <c r="E16230">
        <v>36</v>
      </c>
      <c r="F16230" t="s">
        <v>14</v>
      </c>
      <c r="I16230">
        <f>_xlfn.PERCENTRANK.EXC(Table[Field-Weighted Citation Impact],A16230,4)</f>
        <v>0.94220000000000004</v>
      </c>
      <c r="J16230">
        <f t="shared" si="253"/>
        <v>0.89214508190208552</v>
      </c>
    </row>
    <row r="16231" spans="1:10" x14ac:dyDescent="0.25">
      <c r="A16231">
        <v>4.3600000000000003</v>
      </c>
      <c r="B16231" t="s">
        <v>6</v>
      </c>
      <c r="C16231" t="s">
        <v>100</v>
      </c>
      <c r="D16231" t="s">
        <v>101</v>
      </c>
      <c r="E16231">
        <v>36</v>
      </c>
      <c r="F16231" t="s">
        <v>14</v>
      </c>
      <c r="I16231">
        <f>_xlfn.PERCENTRANK.EXC(Table[Field-Weighted Citation Impact],A16231,4)</f>
        <v>0.94279999999999997</v>
      </c>
      <c r="J16231">
        <f t="shared" si="253"/>
        <v>0.89291980203683841</v>
      </c>
    </row>
    <row r="16232" spans="1:10" x14ac:dyDescent="0.25">
      <c r="A16232">
        <v>4.3600000000000003</v>
      </c>
      <c r="B16232" t="s">
        <v>51</v>
      </c>
      <c r="C16232" t="s">
        <v>2500</v>
      </c>
      <c r="D16232" t="s">
        <v>2501</v>
      </c>
      <c r="E16232" t="s">
        <v>716</v>
      </c>
      <c r="F16232" t="s">
        <v>717</v>
      </c>
      <c r="I16232">
        <f>_xlfn.PERCENTRANK.EXC(Table[Field-Weighted Citation Impact],A16232,4)</f>
        <v>0.94279999999999997</v>
      </c>
      <c r="J16232">
        <f t="shared" si="253"/>
        <v>0.89291980203683841</v>
      </c>
    </row>
    <row r="16233" spans="1:10" x14ac:dyDescent="0.25">
      <c r="A16233">
        <v>4.37</v>
      </c>
      <c r="B16233" t="s">
        <v>6</v>
      </c>
      <c r="C16233" t="s">
        <v>626</v>
      </c>
      <c r="D16233" t="s">
        <v>627</v>
      </c>
      <c r="E16233" t="s">
        <v>694</v>
      </c>
      <c r="F16233" t="s">
        <v>695</v>
      </c>
      <c r="I16233">
        <f>_xlfn.PERCENTRANK.EXC(Table[Field-Weighted Citation Impact],A16233,4)</f>
        <v>0.94299999999999995</v>
      </c>
      <c r="J16233">
        <f t="shared" si="253"/>
        <v>0.89369050066602718</v>
      </c>
    </row>
    <row r="16234" spans="1:10" x14ac:dyDescent="0.25">
      <c r="A16234">
        <v>4.37</v>
      </c>
      <c r="B16234" t="s">
        <v>6</v>
      </c>
      <c r="C16234" t="s">
        <v>767</v>
      </c>
      <c r="D16234" t="s">
        <v>768</v>
      </c>
      <c r="E16234" t="s">
        <v>286</v>
      </c>
      <c r="F16234" t="s">
        <v>287</v>
      </c>
      <c r="I16234">
        <f>_xlfn.PERCENTRANK.EXC(Table[Field-Weighted Citation Impact],A16234,4)</f>
        <v>0.94299999999999995</v>
      </c>
      <c r="J16234">
        <f t="shared" si="253"/>
        <v>0.89369050066602718</v>
      </c>
    </row>
    <row r="16235" spans="1:10" x14ac:dyDescent="0.25">
      <c r="A16235">
        <v>4.37</v>
      </c>
      <c r="B16235" t="s">
        <v>6</v>
      </c>
      <c r="C16235" t="s">
        <v>328</v>
      </c>
      <c r="D16235" t="s">
        <v>329</v>
      </c>
      <c r="E16235" t="s">
        <v>66</v>
      </c>
      <c r="F16235" t="s">
        <v>67</v>
      </c>
      <c r="I16235">
        <f>_xlfn.PERCENTRANK.EXC(Table[Field-Weighted Citation Impact],A16235,4)</f>
        <v>0.94299999999999995</v>
      </c>
      <c r="J16235">
        <f t="shared" si="253"/>
        <v>0.89369050066602718</v>
      </c>
    </row>
    <row r="16236" spans="1:10" x14ac:dyDescent="0.25">
      <c r="A16236">
        <v>4.37</v>
      </c>
      <c r="B16236" t="s">
        <v>51</v>
      </c>
      <c r="C16236" t="s">
        <v>232</v>
      </c>
      <c r="D16236" t="s">
        <v>233</v>
      </c>
      <c r="E16236">
        <v>36</v>
      </c>
      <c r="F16236" t="s">
        <v>14</v>
      </c>
      <c r="I16236">
        <f>_xlfn.PERCENTRANK.EXC(Table[Field-Weighted Citation Impact],A16236,4)</f>
        <v>0.94299999999999995</v>
      </c>
      <c r="J16236">
        <f t="shared" si="253"/>
        <v>0.89369050066602718</v>
      </c>
    </row>
    <row r="16237" spans="1:10" x14ac:dyDescent="0.25">
      <c r="A16237">
        <v>4.37</v>
      </c>
      <c r="B16237" t="s">
        <v>577</v>
      </c>
      <c r="C16237" t="s">
        <v>1948</v>
      </c>
      <c r="D16237" t="s">
        <v>1949</v>
      </c>
      <c r="E16237" t="s">
        <v>33</v>
      </c>
      <c r="F16237" t="s">
        <v>34</v>
      </c>
      <c r="I16237">
        <f>_xlfn.PERCENTRANK.EXC(Table[Field-Weighted Citation Impact],A16237,4)</f>
        <v>0.94299999999999995</v>
      </c>
      <c r="J16237">
        <f t="shared" si="253"/>
        <v>0.89369050066602718</v>
      </c>
    </row>
    <row r="16238" spans="1:10" x14ac:dyDescent="0.25">
      <c r="A16238">
        <v>4.37</v>
      </c>
      <c r="B16238" t="s">
        <v>51</v>
      </c>
      <c r="C16238">
        <v>2205</v>
      </c>
      <c r="D16238" t="s">
        <v>262</v>
      </c>
      <c r="E16238">
        <v>36</v>
      </c>
      <c r="F16238" t="s">
        <v>14</v>
      </c>
      <c r="I16238">
        <f>_xlfn.PERCENTRANK.EXC(Table[Field-Weighted Citation Impact],A16238,4)</f>
        <v>0.94299999999999995</v>
      </c>
      <c r="J16238">
        <f t="shared" si="253"/>
        <v>0.89369050066602718</v>
      </c>
    </row>
    <row r="16239" spans="1:10" x14ac:dyDescent="0.25">
      <c r="A16239">
        <v>4.37</v>
      </c>
      <c r="B16239" t="s">
        <v>51</v>
      </c>
      <c r="C16239">
        <v>2205</v>
      </c>
      <c r="D16239" t="s">
        <v>262</v>
      </c>
      <c r="E16239">
        <v>36</v>
      </c>
      <c r="F16239" t="s">
        <v>14</v>
      </c>
      <c r="I16239">
        <f>_xlfn.PERCENTRANK.EXC(Table[Field-Weighted Citation Impact],A16239,4)</f>
        <v>0.94299999999999995</v>
      </c>
      <c r="J16239">
        <f t="shared" si="253"/>
        <v>0.89369050066602718</v>
      </c>
    </row>
    <row r="16240" spans="1:10" x14ac:dyDescent="0.25">
      <c r="A16240">
        <v>4.37</v>
      </c>
      <c r="B16240" t="s">
        <v>51</v>
      </c>
      <c r="C16240">
        <v>2205</v>
      </c>
      <c r="D16240" t="s">
        <v>262</v>
      </c>
      <c r="E16240">
        <v>36</v>
      </c>
      <c r="F16240" t="s">
        <v>14</v>
      </c>
      <c r="I16240">
        <f>_xlfn.PERCENTRANK.EXC(Table[Field-Weighted Citation Impact],A16240,4)</f>
        <v>0.94299999999999995</v>
      </c>
      <c r="J16240">
        <f t="shared" si="253"/>
        <v>0.89369050066602718</v>
      </c>
    </row>
    <row r="16241" spans="1:10" x14ac:dyDescent="0.25">
      <c r="A16241">
        <v>4.37</v>
      </c>
      <c r="B16241" t="s">
        <v>51</v>
      </c>
      <c r="C16241">
        <v>2205</v>
      </c>
      <c r="D16241" t="s">
        <v>262</v>
      </c>
      <c r="E16241">
        <v>36</v>
      </c>
      <c r="F16241" t="s">
        <v>14</v>
      </c>
      <c r="I16241">
        <f>_xlfn.PERCENTRANK.EXC(Table[Field-Weighted Citation Impact],A16241,4)</f>
        <v>0.94299999999999995</v>
      </c>
      <c r="J16241">
        <f t="shared" si="253"/>
        <v>0.89369050066602718</v>
      </c>
    </row>
    <row r="16242" spans="1:10" x14ac:dyDescent="0.25">
      <c r="A16242">
        <v>4.37</v>
      </c>
      <c r="B16242" t="s">
        <v>51</v>
      </c>
      <c r="C16242">
        <v>2205</v>
      </c>
      <c r="D16242" t="s">
        <v>262</v>
      </c>
      <c r="E16242">
        <v>36</v>
      </c>
      <c r="F16242" t="s">
        <v>14</v>
      </c>
      <c r="I16242">
        <f>_xlfn.PERCENTRANK.EXC(Table[Field-Weighted Citation Impact],A16242,4)</f>
        <v>0.94299999999999995</v>
      </c>
      <c r="J16242">
        <f t="shared" si="253"/>
        <v>0.89369050066602718</v>
      </c>
    </row>
    <row r="16243" spans="1:10" x14ac:dyDescent="0.25">
      <c r="A16243">
        <v>4.37</v>
      </c>
      <c r="B16243" t="s">
        <v>51</v>
      </c>
      <c r="C16243">
        <v>2205</v>
      </c>
      <c r="D16243" t="s">
        <v>262</v>
      </c>
      <c r="E16243">
        <v>36</v>
      </c>
      <c r="F16243" t="s">
        <v>14</v>
      </c>
      <c r="I16243">
        <f>_xlfn.PERCENTRANK.EXC(Table[Field-Weighted Citation Impact],A16243,4)</f>
        <v>0.94299999999999995</v>
      </c>
      <c r="J16243">
        <f t="shared" si="253"/>
        <v>0.89369050066602718</v>
      </c>
    </row>
    <row r="16244" spans="1:10" x14ac:dyDescent="0.25">
      <c r="A16244">
        <v>4.38</v>
      </c>
      <c r="B16244" t="s">
        <v>6</v>
      </c>
      <c r="C16244" t="s">
        <v>155</v>
      </c>
      <c r="D16244" t="s">
        <v>156</v>
      </c>
      <c r="E16244" t="s">
        <v>33</v>
      </c>
      <c r="F16244" t="s">
        <v>34</v>
      </c>
      <c r="I16244">
        <f>_xlfn.PERCENTRANK.EXC(Table[Field-Weighted Citation Impact],A16244,4)</f>
        <v>0.94359999999999999</v>
      </c>
      <c r="J16244">
        <f t="shared" si="253"/>
        <v>0.89445718520694106</v>
      </c>
    </row>
    <row r="16245" spans="1:10" x14ac:dyDescent="0.25">
      <c r="A16245">
        <v>4.38</v>
      </c>
      <c r="B16245" t="s">
        <v>6</v>
      </c>
      <c r="C16245" t="s">
        <v>70</v>
      </c>
      <c r="D16245" t="s">
        <v>71</v>
      </c>
      <c r="E16245" t="s">
        <v>72</v>
      </c>
      <c r="F16245" t="s">
        <v>73</v>
      </c>
      <c r="I16245">
        <f>_xlfn.PERCENTRANK.EXC(Table[Field-Weighted Citation Impact],A16245,4)</f>
        <v>0.94359999999999999</v>
      </c>
      <c r="J16245">
        <f t="shared" si="253"/>
        <v>0.89445718520694106</v>
      </c>
    </row>
    <row r="16246" spans="1:10" x14ac:dyDescent="0.25">
      <c r="A16246">
        <v>4.38</v>
      </c>
      <c r="B16246" t="s">
        <v>51</v>
      </c>
      <c r="C16246" t="s">
        <v>388</v>
      </c>
      <c r="D16246" t="s">
        <v>389</v>
      </c>
      <c r="E16246">
        <v>36</v>
      </c>
      <c r="F16246" t="s">
        <v>14</v>
      </c>
      <c r="I16246">
        <f>_xlfn.PERCENTRANK.EXC(Table[Field-Weighted Citation Impact],A16246,4)</f>
        <v>0.94359999999999999</v>
      </c>
      <c r="J16246">
        <f t="shared" si="253"/>
        <v>0.89445718520694106</v>
      </c>
    </row>
    <row r="16247" spans="1:10" x14ac:dyDescent="0.25">
      <c r="A16247">
        <v>4.3899999999999997</v>
      </c>
      <c r="B16247" t="s">
        <v>6</v>
      </c>
      <c r="C16247">
        <v>3106</v>
      </c>
      <c r="D16247" t="s">
        <v>154</v>
      </c>
      <c r="E16247">
        <v>37</v>
      </c>
      <c r="F16247" t="s">
        <v>16</v>
      </c>
      <c r="I16247">
        <f>_xlfn.PERCENTRANK.EXC(Table[Field-Weighted Citation Impact],A16247,4)</f>
        <v>0.94379999999999997</v>
      </c>
      <c r="J16247">
        <f t="shared" si="253"/>
        <v>0.89521986317879088</v>
      </c>
    </row>
    <row r="16248" spans="1:10" x14ac:dyDescent="0.25">
      <c r="A16248">
        <v>4.3899999999999997</v>
      </c>
      <c r="B16248" t="s">
        <v>6</v>
      </c>
      <c r="C16248" t="s">
        <v>796</v>
      </c>
      <c r="D16248" t="s">
        <v>797</v>
      </c>
      <c r="E16248" t="s">
        <v>33</v>
      </c>
      <c r="F16248" t="s">
        <v>34</v>
      </c>
      <c r="I16248">
        <f>_xlfn.PERCENTRANK.EXC(Table[Field-Weighted Citation Impact],A16248,4)</f>
        <v>0.94379999999999997</v>
      </c>
      <c r="J16248">
        <f t="shared" si="253"/>
        <v>0.89521986317879088</v>
      </c>
    </row>
    <row r="16249" spans="1:10" x14ac:dyDescent="0.25">
      <c r="A16249">
        <v>4.4000000000000004</v>
      </c>
      <c r="B16249" t="s">
        <v>6</v>
      </c>
      <c r="C16249" t="s">
        <v>47</v>
      </c>
      <c r="D16249" t="s">
        <v>48</v>
      </c>
      <c r="E16249">
        <v>36</v>
      </c>
      <c r="F16249" t="s">
        <v>14</v>
      </c>
      <c r="I16249">
        <f>_xlfn.PERCENTRANK.EXC(Table[Field-Weighted Citation Impact],A16249,4)</f>
        <v>0.94389999999999996</v>
      </c>
      <c r="J16249">
        <f t="shared" si="253"/>
        <v>0.89597854220178141</v>
      </c>
    </row>
    <row r="16250" spans="1:10" x14ac:dyDescent="0.25">
      <c r="A16250">
        <v>4.4000000000000004</v>
      </c>
      <c r="B16250" t="s">
        <v>6</v>
      </c>
      <c r="C16250" t="s">
        <v>1346</v>
      </c>
      <c r="D16250" t="s">
        <v>1347</v>
      </c>
      <c r="E16250" t="s">
        <v>430</v>
      </c>
      <c r="F16250" t="s">
        <v>431</v>
      </c>
      <c r="I16250">
        <f>_xlfn.PERCENTRANK.EXC(Table[Field-Weighted Citation Impact],A16250,4)</f>
        <v>0.94389999999999996</v>
      </c>
      <c r="J16250">
        <f t="shared" si="253"/>
        <v>0.89597854220178141</v>
      </c>
    </row>
    <row r="16251" spans="1:10" x14ac:dyDescent="0.25">
      <c r="A16251">
        <v>4.4000000000000004</v>
      </c>
      <c r="B16251" t="s">
        <v>51</v>
      </c>
      <c r="C16251">
        <v>2500</v>
      </c>
      <c r="D16251" t="s">
        <v>142</v>
      </c>
      <c r="E16251">
        <v>36</v>
      </c>
      <c r="F16251" t="s">
        <v>14</v>
      </c>
      <c r="I16251">
        <f>_xlfn.PERCENTRANK.EXC(Table[Field-Weighted Citation Impact],A16251,4)</f>
        <v>0.94389999999999996</v>
      </c>
      <c r="J16251">
        <f t="shared" si="253"/>
        <v>0.89597854220178141</v>
      </c>
    </row>
    <row r="16252" spans="1:10" x14ac:dyDescent="0.25">
      <c r="A16252">
        <v>4.4000000000000004</v>
      </c>
      <c r="B16252" t="s">
        <v>51</v>
      </c>
      <c r="C16252" t="s">
        <v>2288</v>
      </c>
      <c r="D16252" t="s">
        <v>2289</v>
      </c>
      <c r="E16252" t="s">
        <v>33</v>
      </c>
      <c r="F16252" t="s">
        <v>34</v>
      </c>
      <c r="I16252">
        <f>_xlfn.PERCENTRANK.EXC(Table[Field-Weighted Citation Impact],A16252,4)</f>
        <v>0.94389999999999996</v>
      </c>
      <c r="J16252">
        <f t="shared" si="253"/>
        <v>0.89597854220178141</v>
      </c>
    </row>
    <row r="16253" spans="1:10" x14ac:dyDescent="0.25">
      <c r="A16253">
        <v>4.41</v>
      </c>
      <c r="B16253" t="s">
        <v>6</v>
      </c>
      <c r="C16253" t="s">
        <v>288</v>
      </c>
      <c r="D16253" t="s">
        <v>289</v>
      </c>
      <c r="E16253" t="s">
        <v>33</v>
      </c>
      <c r="F16253" t="s">
        <v>34</v>
      </c>
      <c r="I16253">
        <f>_xlfn.PERCENTRANK.EXC(Table[Field-Weighted Citation Impact],A16253,4)</f>
        <v>0.94410000000000005</v>
      </c>
      <c r="J16253">
        <f t="shared" si="253"/>
        <v>0.89673322999618366</v>
      </c>
    </row>
    <row r="16254" spans="1:10" x14ac:dyDescent="0.25">
      <c r="A16254">
        <v>4.41</v>
      </c>
      <c r="B16254" t="s">
        <v>51</v>
      </c>
      <c r="C16254" t="s">
        <v>1014</v>
      </c>
      <c r="D16254" t="s">
        <v>1015</v>
      </c>
      <c r="E16254">
        <v>38</v>
      </c>
      <c r="F16254" t="s">
        <v>46</v>
      </c>
      <c r="I16254">
        <f>_xlfn.PERCENTRANK.EXC(Table[Field-Weighted Citation Impact],A16254,4)</f>
        <v>0.94410000000000005</v>
      </c>
      <c r="J16254">
        <f t="shared" si="253"/>
        <v>0.89673322999618366</v>
      </c>
    </row>
    <row r="16255" spans="1:10" x14ac:dyDescent="0.25">
      <c r="A16255">
        <v>4.42</v>
      </c>
      <c r="B16255" t="s">
        <v>6</v>
      </c>
      <c r="C16255" t="s">
        <v>637</v>
      </c>
      <c r="D16255" t="s">
        <v>638</v>
      </c>
      <c r="E16255" t="s">
        <v>37</v>
      </c>
      <c r="F16255" t="s">
        <v>38</v>
      </c>
      <c r="I16255">
        <f>_xlfn.PERCENTRANK.EXC(Table[Field-Weighted Citation Impact],A16255,4)</f>
        <v>0.94420000000000004</v>
      </c>
      <c r="J16255">
        <f t="shared" si="253"/>
        <v>0.89748393438140239</v>
      </c>
    </row>
    <row r="16256" spans="1:10" x14ac:dyDescent="0.25">
      <c r="A16256">
        <v>4.42</v>
      </c>
      <c r="B16256" t="s">
        <v>6</v>
      </c>
      <c r="C16256" t="s">
        <v>83</v>
      </c>
      <c r="D16256" t="s">
        <v>84</v>
      </c>
      <c r="E16256" t="s">
        <v>24</v>
      </c>
      <c r="F16256" t="s">
        <v>25</v>
      </c>
      <c r="I16256">
        <f>_xlfn.PERCENTRANK.EXC(Table[Field-Weighted Citation Impact],A16256,4)</f>
        <v>0.94420000000000004</v>
      </c>
      <c r="J16256">
        <f t="shared" si="253"/>
        <v>0.89748393438140239</v>
      </c>
    </row>
    <row r="16257" spans="1:10" x14ac:dyDescent="0.25">
      <c r="A16257">
        <v>4.42</v>
      </c>
      <c r="B16257" t="s">
        <v>51</v>
      </c>
      <c r="C16257" t="s">
        <v>1246</v>
      </c>
      <c r="D16257" t="s">
        <v>1247</v>
      </c>
      <c r="E16257">
        <v>37</v>
      </c>
      <c r="F16257" t="s">
        <v>16</v>
      </c>
      <c r="I16257">
        <f>_xlfn.PERCENTRANK.EXC(Table[Field-Weighted Citation Impact],A16257,4)</f>
        <v>0.94420000000000004</v>
      </c>
      <c r="J16257">
        <f t="shared" si="253"/>
        <v>0.89748393438140239</v>
      </c>
    </row>
    <row r="16258" spans="1:10" x14ac:dyDescent="0.25">
      <c r="A16258">
        <v>4.42</v>
      </c>
      <c r="B16258" t="s">
        <v>51</v>
      </c>
      <c r="C16258" t="s">
        <v>2629</v>
      </c>
      <c r="D16258" t="s">
        <v>2630</v>
      </c>
      <c r="E16258" t="s">
        <v>33</v>
      </c>
      <c r="F16258" t="s">
        <v>34</v>
      </c>
      <c r="I16258">
        <f>_xlfn.PERCENTRANK.EXC(Table[Field-Weighted Citation Impact],A16258,4)</f>
        <v>0.94420000000000004</v>
      </c>
      <c r="J16258">
        <f t="shared" ref="J16258:J16321" si="254">_xlfn.NORM.DIST(A16258, $N$7,$N$8, TRUE)</f>
        <v>0.89748393438140239</v>
      </c>
    </row>
    <row r="16259" spans="1:10" x14ac:dyDescent="0.25">
      <c r="A16259">
        <v>4.43</v>
      </c>
      <c r="B16259" t="s">
        <v>6</v>
      </c>
      <c r="C16259" t="s">
        <v>121</v>
      </c>
      <c r="D16259" t="s">
        <v>122</v>
      </c>
      <c r="E16259" t="s">
        <v>123</v>
      </c>
      <c r="F16259" t="s">
        <v>124</v>
      </c>
      <c r="I16259">
        <f>_xlfn.PERCENTRANK.EXC(Table[Field-Weighted Citation Impact],A16259,4)</f>
        <v>0.94450000000000001</v>
      </c>
      <c r="J16259">
        <f t="shared" si="254"/>
        <v>0.89823066327504464</v>
      </c>
    </row>
    <row r="16260" spans="1:10" x14ac:dyDescent="0.25">
      <c r="A16260">
        <v>4.43</v>
      </c>
      <c r="B16260" t="s">
        <v>6</v>
      </c>
      <c r="C16260" t="s">
        <v>955</v>
      </c>
      <c r="D16260" t="s">
        <v>956</v>
      </c>
      <c r="E16260">
        <v>37</v>
      </c>
      <c r="F16260" t="s">
        <v>16</v>
      </c>
      <c r="I16260">
        <f>_xlfn.PERCENTRANK.EXC(Table[Field-Weighted Citation Impact],A16260,4)</f>
        <v>0.94450000000000001</v>
      </c>
      <c r="J16260">
        <f t="shared" si="254"/>
        <v>0.89823066327504464</v>
      </c>
    </row>
    <row r="16261" spans="1:10" x14ac:dyDescent="0.25">
      <c r="A16261">
        <v>4.43</v>
      </c>
      <c r="B16261" t="s">
        <v>51</v>
      </c>
      <c r="C16261" t="s">
        <v>2052</v>
      </c>
      <c r="D16261" t="s">
        <v>2053</v>
      </c>
      <c r="E16261" t="s">
        <v>151</v>
      </c>
      <c r="F16261" t="s">
        <v>152</v>
      </c>
      <c r="I16261">
        <f>_xlfn.PERCENTRANK.EXC(Table[Field-Weighted Citation Impact],A16261,4)</f>
        <v>0.94450000000000001</v>
      </c>
      <c r="J16261">
        <f t="shared" si="254"/>
        <v>0.89823066327504464</v>
      </c>
    </row>
    <row r="16262" spans="1:10" x14ac:dyDescent="0.25">
      <c r="A16262">
        <v>4.43</v>
      </c>
      <c r="B16262" t="s">
        <v>51</v>
      </c>
      <c r="C16262" t="s">
        <v>4266</v>
      </c>
      <c r="D16262" t="s">
        <v>4267</v>
      </c>
      <c r="E16262" t="s">
        <v>286</v>
      </c>
      <c r="F16262" t="s">
        <v>287</v>
      </c>
      <c r="I16262">
        <f>_xlfn.PERCENTRANK.EXC(Table[Field-Weighted Citation Impact],A16262,4)</f>
        <v>0.94450000000000001</v>
      </c>
      <c r="J16262">
        <f t="shared" si="254"/>
        <v>0.89823066327504464</v>
      </c>
    </row>
    <row r="16263" spans="1:10" x14ac:dyDescent="0.25">
      <c r="A16263">
        <v>4.43</v>
      </c>
      <c r="B16263" t="s">
        <v>51</v>
      </c>
      <c r="C16263" t="s">
        <v>2558</v>
      </c>
      <c r="D16263" t="s">
        <v>2559</v>
      </c>
      <c r="E16263" t="s">
        <v>37</v>
      </c>
      <c r="F16263" t="s">
        <v>38</v>
      </c>
      <c r="I16263">
        <f>_xlfn.PERCENTRANK.EXC(Table[Field-Weighted Citation Impact],A16263,4)</f>
        <v>0.94450000000000001</v>
      </c>
      <c r="J16263">
        <f t="shared" si="254"/>
        <v>0.89823066327504464</v>
      </c>
    </row>
    <row r="16264" spans="1:10" x14ac:dyDescent="0.25">
      <c r="A16264">
        <v>4.4400000000000004</v>
      </c>
      <c r="B16264" t="s">
        <v>6</v>
      </c>
      <c r="C16264" t="s">
        <v>415</v>
      </c>
      <c r="D16264" t="s">
        <v>416</v>
      </c>
      <c r="E16264">
        <v>35</v>
      </c>
      <c r="F16264" t="s">
        <v>387</v>
      </c>
      <c r="I16264">
        <f>_xlfn.PERCENTRANK.EXC(Table[Field-Weighted Citation Impact],A16264,4)</f>
        <v>0.94479999999999997</v>
      </c>
      <c r="J16264">
        <f t="shared" si="254"/>
        <v>0.89897342469198371</v>
      </c>
    </row>
    <row r="16265" spans="1:10" x14ac:dyDescent="0.25">
      <c r="A16265">
        <v>4.4400000000000004</v>
      </c>
      <c r="B16265" t="s">
        <v>6</v>
      </c>
      <c r="C16265" t="s">
        <v>472</v>
      </c>
      <c r="D16265" t="s">
        <v>473</v>
      </c>
      <c r="E16265" t="s">
        <v>24</v>
      </c>
      <c r="F16265" t="s">
        <v>25</v>
      </c>
      <c r="I16265">
        <f>_xlfn.PERCENTRANK.EXC(Table[Field-Weighted Citation Impact],A16265,4)</f>
        <v>0.94479999999999997</v>
      </c>
      <c r="J16265">
        <f t="shared" si="254"/>
        <v>0.89897342469198371</v>
      </c>
    </row>
    <row r="16266" spans="1:10" x14ac:dyDescent="0.25">
      <c r="A16266">
        <v>4.4400000000000004</v>
      </c>
      <c r="B16266" t="s">
        <v>6</v>
      </c>
      <c r="C16266">
        <v>2200</v>
      </c>
      <c r="D16266" t="s">
        <v>882</v>
      </c>
      <c r="E16266">
        <v>36</v>
      </c>
      <c r="F16266" t="s">
        <v>14</v>
      </c>
      <c r="I16266">
        <f>_xlfn.PERCENTRANK.EXC(Table[Field-Weighted Citation Impact],A16266,4)</f>
        <v>0.94479999999999997</v>
      </c>
      <c r="J16266">
        <f t="shared" si="254"/>
        <v>0.89897342469198371</v>
      </c>
    </row>
    <row r="16267" spans="1:10" x14ac:dyDescent="0.25">
      <c r="A16267">
        <v>4.4400000000000004</v>
      </c>
      <c r="B16267" t="s">
        <v>51</v>
      </c>
      <c r="C16267" t="s">
        <v>2153</v>
      </c>
      <c r="D16267" t="s">
        <v>2154</v>
      </c>
      <c r="E16267" t="s">
        <v>750</v>
      </c>
      <c r="F16267" t="s">
        <v>751</v>
      </c>
      <c r="I16267">
        <f>_xlfn.PERCENTRANK.EXC(Table[Field-Weighted Citation Impact],A16267,4)</f>
        <v>0.94479999999999997</v>
      </c>
      <c r="J16267">
        <f t="shared" si="254"/>
        <v>0.89897342469198371</v>
      </c>
    </row>
    <row r="16268" spans="1:10" x14ac:dyDescent="0.25">
      <c r="A16268">
        <v>4.4400000000000004</v>
      </c>
      <c r="B16268" t="s">
        <v>51</v>
      </c>
      <c r="C16268" t="s">
        <v>2221</v>
      </c>
      <c r="D16268" t="s">
        <v>2222</v>
      </c>
      <c r="E16268" t="s">
        <v>33</v>
      </c>
      <c r="F16268" t="s">
        <v>34</v>
      </c>
      <c r="I16268">
        <f>_xlfn.PERCENTRANK.EXC(Table[Field-Weighted Citation Impact],A16268,4)</f>
        <v>0.94479999999999997</v>
      </c>
      <c r="J16268">
        <f t="shared" si="254"/>
        <v>0.89897342469198371</v>
      </c>
    </row>
    <row r="16269" spans="1:10" x14ac:dyDescent="0.25">
      <c r="A16269">
        <v>4.4400000000000004</v>
      </c>
      <c r="B16269" t="s">
        <v>51</v>
      </c>
      <c r="C16269" t="s">
        <v>2221</v>
      </c>
      <c r="D16269" t="s">
        <v>2222</v>
      </c>
      <c r="E16269" t="s">
        <v>37</v>
      </c>
      <c r="F16269" t="s">
        <v>38</v>
      </c>
      <c r="I16269">
        <f>_xlfn.PERCENTRANK.EXC(Table[Field-Weighted Citation Impact],A16269,4)</f>
        <v>0.94479999999999997</v>
      </c>
      <c r="J16269">
        <f t="shared" si="254"/>
        <v>0.89897342469198371</v>
      </c>
    </row>
    <row r="16270" spans="1:10" x14ac:dyDescent="0.25">
      <c r="A16270">
        <v>4.4400000000000004</v>
      </c>
      <c r="B16270" t="s">
        <v>51</v>
      </c>
      <c r="C16270" t="s">
        <v>2221</v>
      </c>
      <c r="D16270" t="s">
        <v>2222</v>
      </c>
      <c r="E16270" t="s">
        <v>33</v>
      </c>
      <c r="F16270" t="s">
        <v>34</v>
      </c>
      <c r="I16270">
        <f>_xlfn.PERCENTRANK.EXC(Table[Field-Weighted Citation Impact],A16270,4)</f>
        <v>0.94479999999999997</v>
      </c>
      <c r="J16270">
        <f t="shared" si="254"/>
        <v>0.89897342469198371</v>
      </c>
    </row>
    <row r="16271" spans="1:10" x14ac:dyDescent="0.25">
      <c r="A16271">
        <v>4.4400000000000004</v>
      </c>
      <c r="B16271" t="s">
        <v>51</v>
      </c>
      <c r="C16271" t="s">
        <v>3013</v>
      </c>
      <c r="D16271" t="s">
        <v>3014</v>
      </c>
      <c r="E16271" t="s">
        <v>632</v>
      </c>
      <c r="F16271" t="s">
        <v>633</v>
      </c>
      <c r="I16271">
        <f>_xlfn.PERCENTRANK.EXC(Table[Field-Weighted Citation Impact],A16271,4)</f>
        <v>0.94479999999999997</v>
      </c>
      <c r="J16271">
        <f t="shared" si="254"/>
        <v>0.89897342469198371</v>
      </c>
    </row>
    <row r="16272" spans="1:10" x14ac:dyDescent="0.25">
      <c r="A16272">
        <v>4.45</v>
      </c>
      <c r="B16272" t="s">
        <v>26</v>
      </c>
      <c r="C16272">
        <v>3003</v>
      </c>
      <c r="D16272" t="s">
        <v>27</v>
      </c>
      <c r="E16272">
        <v>34</v>
      </c>
      <c r="F16272" t="s">
        <v>28</v>
      </c>
      <c r="I16272">
        <f>_xlfn.PERCENTRANK.EXC(Table[Field-Weighted Citation Impact],A16272,4)</f>
        <v>0.94520000000000004</v>
      </c>
      <c r="J16272">
        <f t="shared" si="254"/>
        <v>0.89971222674342211</v>
      </c>
    </row>
    <row r="16273" spans="1:10" x14ac:dyDescent="0.25">
      <c r="A16273">
        <v>4.45</v>
      </c>
      <c r="B16273" t="s">
        <v>6</v>
      </c>
      <c r="C16273">
        <v>2600</v>
      </c>
      <c r="D16273" t="s">
        <v>1436</v>
      </c>
      <c r="E16273">
        <v>37</v>
      </c>
      <c r="F16273" t="s">
        <v>16</v>
      </c>
      <c r="I16273">
        <f>_xlfn.PERCENTRANK.EXC(Table[Field-Weighted Citation Impact],A16273,4)</f>
        <v>0.94520000000000004</v>
      </c>
      <c r="J16273">
        <f t="shared" si="254"/>
        <v>0.89971222674342211</v>
      </c>
    </row>
    <row r="16274" spans="1:10" x14ac:dyDescent="0.25">
      <c r="A16274">
        <v>4.45</v>
      </c>
      <c r="B16274" t="s">
        <v>6</v>
      </c>
      <c r="C16274">
        <v>2200</v>
      </c>
      <c r="D16274" t="s">
        <v>882</v>
      </c>
      <c r="E16274">
        <v>36</v>
      </c>
      <c r="F16274" t="s">
        <v>14</v>
      </c>
      <c r="I16274">
        <f>_xlfn.PERCENTRANK.EXC(Table[Field-Weighted Citation Impact],A16274,4)</f>
        <v>0.94520000000000004</v>
      </c>
      <c r="J16274">
        <f t="shared" si="254"/>
        <v>0.89971222674342211</v>
      </c>
    </row>
    <row r="16275" spans="1:10" x14ac:dyDescent="0.25">
      <c r="A16275">
        <v>4.46</v>
      </c>
      <c r="B16275" t="s">
        <v>6</v>
      </c>
      <c r="C16275" t="s">
        <v>432</v>
      </c>
      <c r="D16275" t="s">
        <v>433</v>
      </c>
      <c r="E16275" t="s">
        <v>434</v>
      </c>
      <c r="F16275" t="s">
        <v>435</v>
      </c>
      <c r="I16275">
        <f>_xlfn.PERCENTRANK.EXC(Table[Field-Weighted Citation Impact],A16275,4)</f>
        <v>0.94540000000000002</v>
      </c>
      <c r="J16275">
        <f t="shared" si="254"/>
        <v>0.90044707763595377</v>
      </c>
    </row>
    <row r="16276" spans="1:10" x14ac:dyDescent="0.25">
      <c r="A16276">
        <v>4.46</v>
      </c>
      <c r="B16276" t="s">
        <v>51</v>
      </c>
      <c r="C16276" t="s">
        <v>2370</v>
      </c>
      <c r="D16276" t="s">
        <v>2371</v>
      </c>
      <c r="E16276" t="s">
        <v>145</v>
      </c>
      <c r="F16276" t="s">
        <v>146</v>
      </c>
      <c r="I16276">
        <f>_xlfn.PERCENTRANK.EXC(Table[Field-Weighted Citation Impact],A16276,4)</f>
        <v>0.94540000000000002</v>
      </c>
      <c r="J16276">
        <f t="shared" si="254"/>
        <v>0.90044707763595377</v>
      </c>
    </row>
    <row r="16277" spans="1:10" x14ac:dyDescent="0.25">
      <c r="A16277">
        <v>4.46</v>
      </c>
      <c r="B16277" t="s">
        <v>51</v>
      </c>
      <c r="C16277" t="s">
        <v>987</v>
      </c>
      <c r="D16277" t="s">
        <v>988</v>
      </c>
      <c r="E16277">
        <v>36</v>
      </c>
      <c r="F16277" t="s">
        <v>14</v>
      </c>
      <c r="I16277">
        <f>_xlfn.PERCENTRANK.EXC(Table[Field-Weighted Citation Impact],A16277,4)</f>
        <v>0.94540000000000002</v>
      </c>
      <c r="J16277">
        <f t="shared" si="254"/>
        <v>0.90044707763595377</v>
      </c>
    </row>
    <row r="16278" spans="1:10" x14ac:dyDescent="0.25">
      <c r="A16278">
        <v>4.47</v>
      </c>
      <c r="B16278" t="s">
        <v>26</v>
      </c>
      <c r="C16278" t="s">
        <v>102</v>
      </c>
      <c r="D16278" t="s">
        <v>103</v>
      </c>
      <c r="E16278" t="s">
        <v>145</v>
      </c>
      <c r="F16278" t="s">
        <v>146</v>
      </c>
      <c r="I16278">
        <f>_xlfn.PERCENTRANK.EXC(Table[Field-Weighted Citation Impact],A16278,4)</f>
        <v>0.9456</v>
      </c>
      <c r="J16278">
        <f t="shared" si="254"/>
        <v>0.90117798567062324</v>
      </c>
    </row>
    <row r="16279" spans="1:10" x14ac:dyDescent="0.25">
      <c r="A16279">
        <v>4.47</v>
      </c>
      <c r="B16279" t="s">
        <v>6</v>
      </c>
      <c r="C16279" t="s">
        <v>396</v>
      </c>
      <c r="D16279" t="s">
        <v>397</v>
      </c>
      <c r="E16279" t="s">
        <v>37</v>
      </c>
      <c r="F16279" t="s">
        <v>38</v>
      </c>
      <c r="I16279">
        <f>_xlfn.PERCENTRANK.EXC(Table[Field-Weighted Citation Impact],A16279,4)</f>
        <v>0.9456</v>
      </c>
      <c r="J16279">
        <f t="shared" si="254"/>
        <v>0.90117798567062324</v>
      </c>
    </row>
    <row r="16280" spans="1:10" x14ac:dyDescent="0.25">
      <c r="A16280">
        <v>4.47</v>
      </c>
      <c r="B16280" t="s">
        <v>51</v>
      </c>
      <c r="C16280" t="s">
        <v>2139</v>
      </c>
      <c r="D16280" t="s">
        <v>2140</v>
      </c>
      <c r="E16280" t="s">
        <v>66</v>
      </c>
      <c r="F16280" t="s">
        <v>67</v>
      </c>
      <c r="I16280">
        <f>_xlfn.PERCENTRANK.EXC(Table[Field-Weighted Citation Impact],A16280,4)</f>
        <v>0.9456</v>
      </c>
      <c r="J16280">
        <f t="shared" si="254"/>
        <v>0.90117798567062324</v>
      </c>
    </row>
    <row r="16281" spans="1:10" x14ac:dyDescent="0.25">
      <c r="A16281">
        <v>4.4800000000000004</v>
      </c>
      <c r="B16281" t="s">
        <v>6</v>
      </c>
      <c r="C16281" t="s">
        <v>227</v>
      </c>
      <c r="D16281" t="s">
        <v>228</v>
      </c>
      <c r="E16281">
        <v>36</v>
      </c>
      <c r="F16281" t="s">
        <v>14</v>
      </c>
      <c r="I16281">
        <f>_xlfn.PERCENTRANK.EXC(Table[Field-Weighted Citation Impact],A16281,4)</f>
        <v>0.94569999999999999</v>
      </c>
      <c r="J16281">
        <f t="shared" si="254"/>
        <v>0.90190495924198366</v>
      </c>
    </row>
    <row r="16282" spans="1:10" x14ac:dyDescent="0.25">
      <c r="A16282">
        <v>4.4800000000000004</v>
      </c>
      <c r="B16282" t="s">
        <v>6</v>
      </c>
      <c r="C16282">
        <v>3106</v>
      </c>
      <c r="D16282" t="s">
        <v>154</v>
      </c>
      <c r="E16282">
        <v>37</v>
      </c>
      <c r="F16282" t="s">
        <v>16</v>
      </c>
      <c r="I16282">
        <f>_xlfn.PERCENTRANK.EXC(Table[Field-Weighted Citation Impact],A16282,4)</f>
        <v>0.94569999999999999</v>
      </c>
      <c r="J16282">
        <f t="shared" si="254"/>
        <v>0.90190495924198366</v>
      </c>
    </row>
    <row r="16283" spans="1:10" x14ac:dyDescent="0.25">
      <c r="A16283">
        <v>4.4800000000000004</v>
      </c>
      <c r="B16283" t="s">
        <v>6</v>
      </c>
      <c r="C16283" t="s">
        <v>41</v>
      </c>
      <c r="D16283" t="s">
        <v>42</v>
      </c>
      <c r="E16283" t="s">
        <v>24</v>
      </c>
      <c r="F16283" t="s">
        <v>25</v>
      </c>
      <c r="I16283">
        <f>_xlfn.PERCENTRANK.EXC(Table[Field-Weighted Citation Impact],A16283,4)</f>
        <v>0.94569999999999999</v>
      </c>
      <c r="J16283">
        <f t="shared" si="254"/>
        <v>0.90190495924198366</v>
      </c>
    </row>
    <row r="16284" spans="1:10" x14ac:dyDescent="0.25">
      <c r="A16284">
        <v>4.4800000000000004</v>
      </c>
      <c r="B16284" t="s">
        <v>87</v>
      </c>
      <c r="C16284" t="s">
        <v>47</v>
      </c>
      <c r="D16284" t="s">
        <v>48</v>
      </c>
      <c r="E16284">
        <v>36</v>
      </c>
      <c r="F16284" t="s">
        <v>14</v>
      </c>
      <c r="I16284">
        <f>_xlfn.PERCENTRANK.EXC(Table[Field-Weighted Citation Impact],A16284,4)</f>
        <v>0.94569999999999999</v>
      </c>
      <c r="J16284">
        <f t="shared" si="254"/>
        <v>0.90190495924198366</v>
      </c>
    </row>
    <row r="16285" spans="1:10" x14ac:dyDescent="0.25">
      <c r="A16285">
        <v>4.49</v>
      </c>
      <c r="B16285" t="s">
        <v>51</v>
      </c>
      <c r="C16285" t="s">
        <v>630</v>
      </c>
      <c r="D16285" t="s">
        <v>631</v>
      </c>
      <c r="E16285" t="s">
        <v>276</v>
      </c>
      <c r="F16285" t="s">
        <v>277</v>
      </c>
      <c r="I16285">
        <f>_xlfn.PERCENTRANK.EXC(Table[Field-Weighted Citation Impact],A16285,4)</f>
        <v>0.94599999999999995</v>
      </c>
      <c r="J16285">
        <f t="shared" si="254"/>
        <v>0.9026280068371535</v>
      </c>
    </row>
    <row r="16286" spans="1:10" x14ac:dyDescent="0.25">
      <c r="A16286">
        <v>4.49</v>
      </c>
      <c r="B16286" t="s">
        <v>51</v>
      </c>
      <c r="C16286">
        <v>2210</v>
      </c>
      <c r="D16286" t="s">
        <v>383</v>
      </c>
      <c r="E16286">
        <v>36</v>
      </c>
      <c r="F16286" t="s">
        <v>14</v>
      </c>
      <c r="I16286">
        <f>_xlfn.PERCENTRANK.EXC(Table[Field-Weighted Citation Impact],A16286,4)</f>
        <v>0.94599999999999995</v>
      </c>
      <c r="J16286">
        <f t="shared" si="254"/>
        <v>0.9026280068371535</v>
      </c>
    </row>
    <row r="16287" spans="1:10" x14ac:dyDescent="0.25">
      <c r="A16287">
        <v>4.5</v>
      </c>
      <c r="B16287" t="s">
        <v>6</v>
      </c>
      <c r="C16287" t="s">
        <v>682</v>
      </c>
      <c r="D16287" t="s">
        <v>683</v>
      </c>
      <c r="E16287">
        <v>36</v>
      </c>
      <c r="F16287" t="s">
        <v>14</v>
      </c>
      <c r="I16287">
        <f>_xlfn.PERCENTRANK.EXC(Table[Field-Weighted Citation Impact],A16287,4)</f>
        <v>0.94610000000000005</v>
      </c>
      <c r="J16287">
        <f t="shared" si="254"/>
        <v>0.90334713703487168</v>
      </c>
    </row>
    <row r="16288" spans="1:10" x14ac:dyDescent="0.25">
      <c r="A16288">
        <v>4.5</v>
      </c>
      <c r="B16288" t="s">
        <v>6</v>
      </c>
      <c r="C16288" t="s">
        <v>1293</v>
      </c>
      <c r="D16288" t="s">
        <v>1294</v>
      </c>
      <c r="E16288">
        <v>32</v>
      </c>
      <c r="F16288" t="s">
        <v>161</v>
      </c>
      <c r="I16288">
        <f>_xlfn.PERCENTRANK.EXC(Table[Field-Weighted Citation Impact],A16288,4)</f>
        <v>0.94610000000000005</v>
      </c>
      <c r="J16288">
        <f t="shared" si="254"/>
        <v>0.90334713703487168</v>
      </c>
    </row>
    <row r="16289" spans="1:10" x14ac:dyDescent="0.25">
      <c r="A16289">
        <v>4.5</v>
      </c>
      <c r="B16289" t="s">
        <v>6</v>
      </c>
      <c r="C16289" t="s">
        <v>1716</v>
      </c>
      <c r="D16289" t="s">
        <v>1717</v>
      </c>
      <c r="E16289" t="s">
        <v>37</v>
      </c>
      <c r="F16289" t="s">
        <v>38</v>
      </c>
      <c r="I16289">
        <f>_xlfn.PERCENTRANK.EXC(Table[Field-Weighted Citation Impact],A16289,4)</f>
        <v>0.94610000000000005</v>
      </c>
      <c r="J16289">
        <f t="shared" si="254"/>
        <v>0.90334713703487168</v>
      </c>
    </row>
    <row r="16290" spans="1:10" x14ac:dyDescent="0.25">
      <c r="A16290">
        <v>4.5</v>
      </c>
      <c r="B16290" t="s">
        <v>51</v>
      </c>
      <c r="C16290">
        <v>3102</v>
      </c>
      <c r="D16290" t="s">
        <v>798</v>
      </c>
      <c r="E16290">
        <v>37</v>
      </c>
      <c r="F16290" t="s">
        <v>16</v>
      </c>
      <c r="I16290">
        <f>_xlfn.PERCENTRANK.EXC(Table[Field-Weighted Citation Impact],A16290,4)</f>
        <v>0.94610000000000005</v>
      </c>
      <c r="J16290">
        <f t="shared" si="254"/>
        <v>0.90334713703487168</v>
      </c>
    </row>
    <row r="16291" spans="1:10" x14ac:dyDescent="0.25">
      <c r="A16291">
        <v>4.5</v>
      </c>
      <c r="B16291" t="s">
        <v>51</v>
      </c>
      <c r="C16291">
        <v>3102</v>
      </c>
      <c r="D16291" t="s">
        <v>798</v>
      </c>
      <c r="E16291">
        <v>37</v>
      </c>
      <c r="F16291" t="s">
        <v>16</v>
      </c>
      <c r="I16291">
        <f>_xlfn.PERCENTRANK.EXC(Table[Field-Weighted Citation Impact],A16291,4)</f>
        <v>0.94610000000000005</v>
      </c>
      <c r="J16291">
        <f t="shared" si="254"/>
        <v>0.90334713703487168</v>
      </c>
    </row>
    <row r="16292" spans="1:10" x14ac:dyDescent="0.25">
      <c r="A16292">
        <v>4.5</v>
      </c>
      <c r="B16292" t="s">
        <v>51</v>
      </c>
      <c r="C16292">
        <v>3102</v>
      </c>
      <c r="D16292" t="s">
        <v>798</v>
      </c>
      <c r="E16292">
        <v>37</v>
      </c>
      <c r="F16292" t="s">
        <v>16</v>
      </c>
      <c r="I16292">
        <f>_xlfn.PERCENTRANK.EXC(Table[Field-Weighted Citation Impact],A16292,4)</f>
        <v>0.94610000000000005</v>
      </c>
      <c r="J16292">
        <f t="shared" si="254"/>
        <v>0.90334713703487168</v>
      </c>
    </row>
    <row r="16293" spans="1:10" x14ac:dyDescent="0.25">
      <c r="A16293">
        <v>4.51</v>
      </c>
      <c r="B16293" t="s">
        <v>26</v>
      </c>
      <c r="C16293" t="s">
        <v>74</v>
      </c>
      <c r="D16293" t="s">
        <v>75</v>
      </c>
      <c r="E16293">
        <v>37</v>
      </c>
      <c r="F16293" t="s">
        <v>16</v>
      </c>
      <c r="I16293">
        <f>_xlfn.PERCENTRANK.EXC(Table[Field-Weighted Citation Impact],A16293,4)</f>
        <v>0.94640000000000002</v>
      </c>
      <c r="J16293">
        <f t="shared" si="254"/>
        <v>0.90406235850455186</v>
      </c>
    </row>
    <row r="16294" spans="1:10" x14ac:dyDescent="0.25">
      <c r="A16294">
        <v>4.51</v>
      </c>
      <c r="B16294" t="s">
        <v>6</v>
      </c>
      <c r="C16294" t="s">
        <v>999</v>
      </c>
      <c r="D16294" t="s">
        <v>1000</v>
      </c>
      <c r="E16294" t="s">
        <v>37</v>
      </c>
      <c r="F16294" t="s">
        <v>38</v>
      </c>
      <c r="I16294">
        <f>_xlfn.PERCENTRANK.EXC(Table[Field-Weighted Citation Impact],A16294,4)</f>
        <v>0.94640000000000002</v>
      </c>
      <c r="J16294">
        <f t="shared" si="254"/>
        <v>0.90406235850455186</v>
      </c>
    </row>
    <row r="16295" spans="1:10" x14ac:dyDescent="0.25">
      <c r="A16295">
        <v>4.51</v>
      </c>
      <c r="B16295" t="s">
        <v>51</v>
      </c>
      <c r="C16295">
        <v>2207</v>
      </c>
      <c r="D16295" t="s">
        <v>1119</v>
      </c>
      <c r="E16295">
        <v>36</v>
      </c>
      <c r="F16295" t="s">
        <v>14</v>
      </c>
      <c r="I16295">
        <f>_xlfn.PERCENTRANK.EXC(Table[Field-Weighted Citation Impact],A16295,4)</f>
        <v>0.94640000000000002</v>
      </c>
      <c r="J16295">
        <f t="shared" si="254"/>
        <v>0.90406235850455186</v>
      </c>
    </row>
    <row r="16296" spans="1:10" x14ac:dyDescent="0.25">
      <c r="A16296">
        <v>4.51</v>
      </c>
      <c r="B16296" t="s">
        <v>51</v>
      </c>
      <c r="C16296">
        <v>2207</v>
      </c>
      <c r="D16296" t="s">
        <v>1119</v>
      </c>
      <c r="E16296">
        <v>36</v>
      </c>
      <c r="F16296" t="s">
        <v>14</v>
      </c>
      <c r="I16296">
        <f>_xlfn.PERCENTRANK.EXC(Table[Field-Weighted Citation Impact],A16296,4)</f>
        <v>0.94640000000000002</v>
      </c>
      <c r="J16296">
        <f t="shared" si="254"/>
        <v>0.90406235850455186</v>
      </c>
    </row>
    <row r="16297" spans="1:10" x14ac:dyDescent="0.25">
      <c r="A16297">
        <v>4.51</v>
      </c>
      <c r="B16297" t="s">
        <v>6</v>
      </c>
      <c r="C16297">
        <v>2748</v>
      </c>
      <c r="D16297" t="s">
        <v>490</v>
      </c>
      <c r="E16297">
        <v>34</v>
      </c>
      <c r="F16297" t="s">
        <v>28</v>
      </c>
      <c r="I16297">
        <f>_xlfn.PERCENTRANK.EXC(Table[Field-Weighted Citation Impact],A16297,4)</f>
        <v>0.94640000000000002</v>
      </c>
      <c r="J16297">
        <f t="shared" si="254"/>
        <v>0.90406235850455186</v>
      </c>
    </row>
    <row r="16298" spans="1:10" x14ac:dyDescent="0.25">
      <c r="A16298">
        <v>4.5199999999999996</v>
      </c>
      <c r="B16298" t="s">
        <v>6</v>
      </c>
      <c r="C16298" t="s">
        <v>203</v>
      </c>
      <c r="D16298" t="s">
        <v>204</v>
      </c>
      <c r="E16298" t="s">
        <v>33</v>
      </c>
      <c r="F16298" t="s">
        <v>34</v>
      </c>
      <c r="I16298">
        <f>_xlfn.PERCENTRANK.EXC(Table[Field-Weighted Citation Impact],A16298,4)</f>
        <v>0.94669999999999999</v>
      </c>
      <c r="J16298">
        <f t="shared" si="254"/>
        <v>0.90477368000533442</v>
      </c>
    </row>
    <row r="16299" spans="1:10" x14ac:dyDescent="0.25">
      <c r="A16299">
        <v>4.53</v>
      </c>
      <c r="B16299" t="s">
        <v>51</v>
      </c>
      <c r="C16299" t="s">
        <v>810</v>
      </c>
      <c r="D16299" t="s">
        <v>811</v>
      </c>
      <c r="E16299">
        <v>38</v>
      </c>
      <c r="F16299" t="s">
        <v>46</v>
      </c>
      <c r="I16299">
        <f>_xlfn.PERCENTRANK.EXC(Table[Field-Weighted Citation Impact],A16299,4)</f>
        <v>0.94679999999999997</v>
      </c>
      <c r="J16299">
        <f t="shared" si="254"/>
        <v>0.90548111038513857</v>
      </c>
    </row>
    <row r="16300" spans="1:10" x14ac:dyDescent="0.25">
      <c r="A16300">
        <v>4.53</v>
      </c>
      <c r="B16300" t="s">
        <v>51</v>
      </c>
      <c r="C16300" t="s">
        <v>3395</v>
      </c>
      <c r="D16300" t="s">
        <v>3396</v>
      </c>
      <c r="E16300">
        <v>37</v>
      </c>
      <c r="F16300" t="s">
        <v>16</v>
      </c>
      <c r="I16300">
        <f>_xlfn.PERCENTRANK.EXC(Table[Field-Weighted Citation Impact],A16300,4)</f>
        <v>0.94679999999999997</v>
      </c>
      <c r="J16300">
        <f t="shared" si="254"/>
        <v>0.90548111038513857</v>
      </c>
    </row>
    <row r="16301" spans="1:10" x14ac:dyDescent="0.25">
      <c r="A16301">
        <v>4.53</v>
      </c>
      <c r="B16301" t="s">
        <v>51</v>
      </c>
      <c r="C16301" t="s">
        <v>3035</v>
      </c>
      <c r="D16301" t="s">
        <v>3036</v>
      </c>
      <c r="E16301">
        <v>36</v>
      </c>
      <c r="F16301" t="s">
        <v>14</v>
      </c>
      <c r="I16301">
        <f>_xlfn.PERCENTRANK.EXC(Table[Field-Weighted Citation Impact],A16301,4)</f>
        <v>0.94679999999999997</v>
      </c>
      <c r="J16301">
        <f t="shared" si="254"/>
        <v>0.90548111038513857</v>
      </c>
    </row>
    <row r="16302" spans="1:10" x14ac:dyDescent="0.25">
      <c r="A16302">
        <v>4.53</v>
      </c>
      <c r="B16302" t="s">
        <v>51</v>
      </c>
      <c r="C16302" t="s">
        <v>4133</v>
      </c>
      <c r="D16302" t="s">
        <v>4134</v>
      </c>
      <c r="E16302">
        <v>36</v>
      </c>
      <c r="F16302" t="s">
        <v>14</v>
      </c>
      <c r="I16302">
        <f>_xlfn.PERCENTRANK.EXC(Table[Field-Weighted Citation Impact],A16302,4)</f>
        <v>0.94679999999999997</v>
      </c>
      <c r="J16302">
        <f t="shared" si="254"/>
        <v>0.90548111038513857</v>
      </c>
    </row>
    <row r="16303" spans="1:10" x14ac:dyDescent="0.25">
      <c r="A16303">
        <v>4.53</v>
      </c>
      <c r="B16303" t="s">
        <v>87</v>
      </c>
      <c r="C16303" t="s">
        <v>1944</v>
      </c>
      <c r="D16303" t="s">
        <v>1945</v>
      </c>
      <c r="E16303" t="s">
        <v>1136</v>
      </c>
      <c r="F16303" t="s">
        <v>1137</v>
      </c>
      <c r="I16303">
        <f>_xlfn.PERCENTRANK.EXC(Table[Field-Weighted Citation Impact],A16303,4)</f>
        <v>0.94679999999999997</v>
      </c>
      <c r="J16303">
        <f t="shared" si="254"/>
        <v>0.90548111038513857</v>
      </c>
    </row>
    <row r="16304" spans="1:10" x14ac:dyDescent="0.25">
      <c r="A16304">
        <v>4.54</v>
      </c>
      <c r="B16304" t="s">
        <v>6</v>
      </c>
      <c r="C16304" t="s">
        <v>70</v>
      </c>
      <c r="D16304" t="s">
        <v>71</v>
      </c>
      <c r="E16304" t="s">
        <v>219</v>
      </c>
      <c r="F16304" t="s">
        <v>220</v>
      </c>
      <c r="I16304">
        <f>_xlfn.PERCENTRANK.EXC(Table[Field-Weighted Citation Impact],A16304,4)</f>
        <v>0.94710000000000005</v>
      </c>
      <c r="J16304">
        <f t="shared" si="254"/>
        <v>0.90618465857971253</v>
      </c>
    </row>
    <row r="16305" spans="1:10" x14ac:dyDescent="0.25">
      <c r="A16305">
        <v>4.54</v>
      </c>
      <c r="B16305" t="s">
        <v>6</v>
      </c>
      <c r="C16305" t="s">
        <v>112</v>
      </c>
      <c r="D16305" t="s">
        <v>113</v>
      </c>
      <c r="E16305">
        <v>36</v>
      </c>
      <c r="F16305" t="s">
        <v>14</v>
      </c>
      <c r="I16305">
        <f>_xlfn.PERCENTRANK.EXC(Table[Field-Weighted Citation Impact],A16305,4)</f>
        <v>0.94710000000000005</v>
      </c>
      <c r="J16305">
        <f t="shared" si="254"/>
        <v>0.90618465857971253</v>
      </c>
    </row>
    <row r="16306" spans="1:10" x14ac:dyDescent="0.25">
      <c r="A16306">
        <v>4.54</v>
      </c>
      <c r="B16306" t="s">
        <v>51</v>
      </c>
      <c r="C16306">
        <v>3100</v>
      </c>
      <c r="D16306" t="s">
        <v>15</v>
      </c>
      <c r="E16306">
        <v>37</v>
      </c>
      <c r="F16306" t="s">
        <v>16</v>
      </c>
      <c r="I16306">
        <f>_xlfn.PERCENTRANK.EXC(Table[Field-Weighted Citation Impact],A16306,4)</f>
        <v>0.94710000000000005</v>
      </c>
      <c r="J16306">
        <f t="shared" si="254"/>
        <v>0.90618465857971253</v>
      </c>
    </row>
    <row r="16307" spans="1:10" x14ac:dyDescent="0.25">
      <c r="A16307">
        <v>4.54</v>
      </c>
      <c r="B16307" t="s">
        <v>51</v>
      </c>
      <c r="C16307" t="s">
        <v>1050</v>
      </c>
      <c r="D16307" t="s">
        <v>1051</v>
      </c>
      <c r="E16307" t="s">
        <v>3306</v>
      </c>
      <c r="F16307" t="s">
        <v>3307</v>
      </c>
      <c r="I16307">
        <f>_xlfn.PERCENTRANK.EXC(Table[Field-Weighted Citation Impact],A16307,4)</f>
        <v>0.94710000000000005</v>
      </c>
      <c r="J16307">
        <f t="shared" si="254"/>
        <v>0.90618465857971253</v>
      </c>
    </row>
    <row r="16308" spans="1:10" x14ac:dyDescent="0.25">
      <c r="A16308">
        <v>4.55</v>
      </c>
      <c r="B16308" t="s">
        <v>6</v>
      </c>
      <c r="C16308">
        <v>2724</v>
      </c>
      <c r="D16308" t="s">
        <v>402</v>
      </c>
      <c r="E16308">
        <v>34</v>
      </c>
      <c r="F16308" t="s">
        <v>28</v>
      </c>
      <c r="I16308">
        <f>_xlfn.PERCENTRANK.EXC(Table[Field-Weighted Citation Impact],A16308,4)</f>
        <v>0.94730000000000003</v>
      </c>
      <c r="J16308">
        <f t="shared" si="254"/>
        <v>0.90688433361168297</v>
      </c>
    </row>
    <row r="16309" spans="1:10" x14ac:dyDescent="0.25">
      <c r="A16309">
        <v>4.55</v>
      </c>
      <c r="B16309" t="s">
        <v>51</v>
      </c>
      <c r="C16309" t="s">
        <v>3623</v>
      </c>
      <c r="D16309" t="s">
        <v>3624</v>
      </c>
      <c r="E16309" t="s">
        <v>3625</v>
      </c>
      <c r="F16309" t="s">
        <v>3626</v>
      </c>
      <c r="I16309">
        <f>_xlfn.PERCENTRANK.EXC(Table[Field-Weighted Citation Impact],A16309,4)</f>
        <v>0.94730000000000003</v>
      </c>
      <c r="J16309">
        <f t="shared" si="254"/>
        <v>0.90688433361168297</v>
      </c>
    </row>
    <row r="16310" spans="1:10" x14ac:dyDescent="0.25">
      <c r="A16310">
        <v>4.5599999999999996</v>
      </c>
      <c r="B16310" t="s">
        <v>6</v>
      </c>
      <c r="C16310" t="s">
        <v>31</v>
      </c>
      <c r="D16310" t="s">
        <v>32</v>
      </c>
      <c r="E16310" t="s">
        <v>37</v>
      </c>
      <c r="F16310" t="s">
        <v>38</v>
      </c>
      <c r="I16310">
        <f>_xlfn.PERCENTRANK.EXC(Table[Field-Weighted Citation Impact],A16310,4)</f>
        <v>0.94740000000000002</v>
      </c>
      <c r="J16310">
        <f t="shared" si="254"/>
        <v>0.90758014458960401</v>
      </c>
    </row>
    <row r="16311" spans="1:10" x14ac:dyDescent="0.25">
      <c r="A16311">
        <v>4.5599999999999996</v>
      </c>
      <c r="B16311" t="s">
        <v>6</v>
      </c>
      <c r="C16311" t="s">
        <v>769</v>
      </c>
      <c r="D16311" t="s">
        <v>770</v>
      </c>
      <c r="E16311" t="s">
        <v>37</v>
      </c>
      <c r="F16311" t="s">
        <v>38</v>
      </c>
      <c r="I16311">
        <f>_xlfn.PERCENTRANK.EXC(Table[Field-Weighted Citation Impact],A16311,4)</f>
        <v>0.94740000000000002</v>
      </c>
      <c r="J16311">
        <f t="shared" si="254"/>
        <v>0.90758014458960401</v>
      </c>
    </row>
    <row r="16312" spans="1:10" x14ac:dyDescent="0.25">
      <c r="A16312">
        <v>4.5599999999999996</v>
      </c>
      <c r="B16312" t="s">
        <v>6</v>
      </c>
      <c r="C16312" t="s">
        <v>1071</v>
      </c>
      <c r="D16312" t="s">
        <v>1072</v>
      </c>
      <c r="E16312">
        <v>37</v>
      </c>
      <c r="F16312" t="s">
        <v>16</v>
      </c>
      <c r="I16312">
        <f>_xlfn.PERCENTRANK.EXC(Table[Field-Weighted Citation Impact],A16312,4)</f>
        <v>0.94740000000000002</v>
      </c>
      <c r="J16312">
        <f t="shared" si="254"/>
        <v>0.90758014458960401</v>
      </c>
    </row>
    <row r="16313" spans="1:10" x14ac:dyDescent="0.25">
      <c r="A16313">
        <v>4.5599999999999996</v>
      </c>
      <c r="B16313" t="s">
        <v>51</v>
      </c>
      <c r="C16313" t="s">
        <v>388</v>
      </c>
      <c r="D16313" t="s">
        <v>389</v>
      </c>
      <c r="E16313">
        <v>36</v>
      </c>
      <c r="F16313" t="s">
        <v>14</v>
      </c>
      <c r="I16313">
        <f>_xlfn.PERCENTRANK.EXC(Table[Field-Weighted Citation Impact],A16313,4)</f>
        <v>0.94740000000000002</v>
      </c>
      <c r="J16313">
        <f t="shared" si="254"/>
        <v>0.90758014458960401</v>
      </c>
    </row>
    <row r="16314" spans="1:10" x14ac:dyDescent="0.25">
      <c r="A16314">
        <v>4.5599999999999996</v>
      </c>
      <c r="B16314" t="s">
        <v>51</v>
      </c>
      <c r="C16314" t="s">
        <v>1857</v>
      </c>
      <c r="D16314" t="s">
        <v>1858</v>
      </c>
      <c r="E16314" t="s">
        <v>33</v>
      </c>
      <c r="F16314" t="s">
        <v>34</v>
      </c>
      <c r="I16314">
        <f>_xlfn.PERCENTRANK.EXC(Table[Field-Weighted Citation Impact],A16314,4)</f>
        <v>0.94740000000000002</v>
      </c>
      <c r="J16314">
        <f t="shared" si="254"/>
        <v>0.90758014458960401</v>
      </c>
    </row>
    <row r="16315" spans="1:10" x14ac:dyDescent="0.25">
      <c r="A16315">
        <v>4.5599999999999996</v>
      </c>
      <c r="B16315" t="s">
        <v>51</v>
      </c>
      <c r="C16315" t="s">
        <v>133</v>
      </c>
      <c r="D16315" t="s">
        <v>134</v>
      </c>
      <c r="E16315" t="s">
        <v>24</v>
      </c>
      <c r="F16315" t="s">
        <v>25</v>
      </c>
      <c r="I16315">
        <f>_xlfn.PERCENTRANK.EXC(Table[Field-Weighted Citation Impact],A16315,4)</f>
        <v>0.94740000000000002</v>
      </c>
      <c r="J16315">
        <f t="shared" si="254"/>
        <v>0.90758014458960401</v>
      </c>
    </row>
    <row r="16316" spans="1:10" x14ac:dyDescent="0.25">
      <c r="A16316">
        <v>4.5599999999999996</v>
      </c>
      <c r="B16316" t="s">
        <v>87</v>
      </c>
      <c r="C16316" t="s">
        <v>4357</v>
      </c>
      <c r="D16316" t="s">
        <v>4358</v>
      </c>
      <c r="E16316" t="s">
        <v>3162</v>
      </c>
      <c r="F16316" t="s">
        <v>3163</v>
      </c>
      <c r="I16316">
        <f>_xlfn.PERCENTRANK.EXC(Table[Field-Weighted Citation Impact],A16316,4)</f>
        <v>0.94740000000000002</v>
      </c>
      <c r="J16316">
        <f t="shared" si="254"/>
        <v>0.90758014458960401</v>
      </c>
    </row>
    <row r="16317" spans="1:10" x14ac:dyDescent="0.25">
      <c r="A16317">
        <v>4.57</v>
      </c>
      <c r="B16317" t="s">
        <v>6</v>
      </c>
      <c r="C16317" t="s">
        <v>400</v>
      </c>
      <c r="D16317" t="s">
        <v>401</v>
      </c>
      <c r="E16317" t="s">
        <v>66</v>
      </c>
      <c r="F16317" t="s">
        <v>67</v>
      </c>
      <c r="I16317">
        <f>_xlfn.PERCENTRANK.EXC(Table[Field-Weighted Citation Impact],A16317,4)</f>
        <v>0.94779999999999998</v>
      </c>
      <c r="J16317">
        <f t="shared" si="254"/>
        <v>0.90827210070700493</v>
      </c>
    </row>
    <row r="16318" spans="1:10" x14ac:dyDescent="0.25">
      <c r="A16318">
        <v>4.57</v>
      </c>
      <c r="B16318" t="s">
        <v>51</v>
      </c>
      <c r="C16318" t="s">
        <v>1942</v>
      </c>
      <c r="D16318" t="s">
        <v>1943</v>
      </c>
      <c r="E16318" t="s">
        <v>145</v>
      </c>
      <c r="F16318" t="s">
        <v>146</v>
      </c>
      <c r="I16318">
        <f>_xlfn.PERCENTRANK.EXC(Table[Field-Weighted Citation Impact],A16318,4)</f>
        <v>0.94779999999999998</v>
      </c>
      <c r="J16318">
        <f t="shared" si="254"/>
        <v>0.90827210070700493</v>
      </c>
    </row>
    <row r="16319" spans="1:10" x14ac:dyDescent="0.25">
      <c r="A16319">
        <v>4.57</v>
      </c>
      <c r="B16319" t="s">
        <v>87</v>
      </c>
      <c r="C16319">
        <v>2205</v>
      </c>
      <c r="D16319" t="s">
        <v>262</v>
      </c>
      <c r="E16319">
        <v>36</v>
      </c>
      <c r="F16319" t="s">
        <v>14</v>
      </c>
      <c r="I16319">
        <f>_xlfn.PERCENTRANK.EXC(Table[Field-Weighted Citation Impact],A16319,4)</f>
        <v>0.94779999999999998</v>
      </c>
      <c r="J16319">
        <f t="shared" si="254"/>
        <v>0.90827210070700493</v>
      </c>
    </row>
    <row r="16320" spans="1:10" x14ac:dyDescent="0.25">
      <c r="A16320">
        <v>4.57</v>
      </c>
      <c r="B16320" t="s">
        <v>87</v>
      </c>
      <c r="C16320" t="s">
        <v>375</v>
      </c>
      <c r="D16320" t="s">
        <v>376</v>
      </c>
      <c r="E16320" t="s">
        <v>151</v>
      </c>
      <c r="F16320" t="s">
        <v>152</v>
      </c>
      <c r="I16320">
        <f>_xlfn.PERCENTRANK.EXC(Table[Field-Weighted Citation Impact],A16320,4)</f>
        <v>0.94779999999999998</v>
      </c>
      <c r="J16320">
        <f t="shared" si="254"/>
        <v>0.90827210070700493</v>
      </c>
    </row>
    <row r="16321" spans="1:10" x14ac:dyDescent="0.25">
      <c r="A16321">
        <v>4.57</v>
      </c>
      <c r="B16321" t="s">
        <v>51</v>
      </c>
      <c r="C16321" t="s">
        <v>880</v>
      </c>
      <c r="D16321" t="s">
        <v>881</v>
      </c>
      <c r="E16321" t="s">
        <v>151</v>
      </c>
      <c r="F16321" t="s">
        <v>152</v>
      </c>
      <c r="I16321">
        <f>_xlfn.PERCENTRANK.EXC(Table[Field-Weighted Citation Impact],A16321,4)</f>
        <v>0.94779999999999998</v>
      </c>
      <c r="J16321">
        <f t="shared" si="254"/>
        <v>0.90827210070700493</v>
      </c>
    </row>
    <row r="16322" spans="1:10" x14ac:dyDescent="0.25">
      <c r="A16322">
        <v>4.57</v>
      </c>
      <c r="B16322" t="s">
        <v>51</v>
      </c>
      <c r="C16322" t="s">
        <v>4155</v>
      </c>
      <c r="D16322" t="s">
        <v>4156</v>
      </c>
      <c r="E16322" t="s">
        <v>4157</v>
      </c>
      <c r="F16322" t="s">
        <v>4158</v>
      </c>
      <c r="I16322">
        <f>_xlfn.PERCENTRANK.EXC(Table[Field-Weighted Citation Impact],A16322,4)</f>
        <v>0.94779999999999998</v>
      </c>
      <c r="J16322">
        <f t="shared" ref="J16322:J16385" si="255">_xlfn.NORM.DIST(A16322, $N$7,$N$8, TRUE)</f>
        <v>0.90827210070700493</v>
      </c>
    </row>
    <row r="16323" spans="1:10" x14ac:dyDescent="0.25">
      <c r="A16323">
        <v>4.58</v>
      </c>
      <c r="B16323" t="s">
        <v>26</v>
      </c>
      <c r="C16323" t="s">
        <v>58</v>
      </c>
      <c r="D16323" t="s">
        <v>59</v>
      </c>
      <c r="E16323">
        <v>36</v>
      </c>
      <c r="F16323" t="s">
        <v>14</v>
      </c>
      <c r="I16323">
        <f>_xlfn.PERCENTRANK.EXC(Table[Field-Weighted Citation Impact],A16323,4)</f>
        <v>0.94820000000000004</v>
      </c>
      <c r="J16323">
        <f t="shared" si="255"/>
        <v>0.90896021124143722</v>
      </c>
    </row>
    <row r="16324" spans="1:10" x14ac:dyDescent="0.25">
      <c r="A16324">
        <v>4.58</v>
      </c>
      <c r="B16324" t="s">
        <v>6</v>
      </c>
      <c r="C16324" t="s">
        <v>348</v>
      </c>
      <c r="D16324" t="s">
        <v>349</v>
      </c>
      <c r="E16324" t="s">
        <v>24</v>
      </c>
      <c r="F16324" t="s">
        <v>25</v>
      </c>
      <c r="I16324">
        <f>_xlfn.PERCENTRANK.EXC(Table[Field-Weighted Citation Impact],A16324,4)</f>
        <v>0.94820000000000004</v>
      </c>
      <c r="J16324">
        <f t="shared" si="255"/>
        <v>0.90896021124143722</v>
      </c>
    </row>
    <row r="16325" spans="1:10" x14ac:dyDescent="0.25">
      <c r="A16325">
        <v>4.58</v>
      </c>
      <c r="B16325" t="s">
        <v>6</v>
      </c>
      <c r="C16325" t="s">
        <v>41</v>
      </c>
      <c r="D16325" t="s">
        <v>42</v>
      </c>
      <c r="E16325" t="s">
        <v>66</v>
      </c>
      <c r="F16325" t="s">
        <v>67</v>
      </c>
      <c r="I16325">
        <f>_xlfn.PERCENTRANK.EXC(Table[Field-Weighted Citation Impact],A16325,4)</f>
        <v>0.94820000000000004</v>
      </c>
      <c r="J16325">
        <f t="shared" si="255"/>
        <v>0.90896021124143722</v>
      </c>
    </row>
    <row r="16326" spans="1:10" x14ac:dyDescent="0.25">
      <c r="A16326">
        <v>4.58</v>
      </c>
      <c r="B16326" t="s">
        <v>6</v>
      </c>
      <c r="C16326">
        <v>3106</v>
      </c>
      <c r="D16326" t="s">
        <v>154</v>
      </c>
      <c r="E16326">
        <v>37</v>
      </c>
      <c r="F16326" t="s">
        <v>16</v>
      </c>
      <c r="I16326">
        <f>_xlfn.PERCENTRANK.EXC(Table[Field-Weighted Citation Impact],A16326,4)</f>
        <v>0.94820000000000004</v>
      </c>
      <c r="J16326">
        <f t="shared" si="255"/>
        <v>0.90896021124143722</v>
      </c>
    </row>
    <row r="16327" spans="1:10" x14ac:dyDescent="0.25">
      <c r="A16327">
        <v>4.58</v>
      </c>
      <c r="B16327" t="s">
        <v>6</v>
      </c>
      <c r="C16327" t="s">
        <v>102</v>
      </c>
      <c r="D16327" t="s">
        <v>103</v>
      </c>
      <c r="E16327" t="s">
        <v>716</v>
      </c>
      <c r="F16327" t="s">
        <v>717</v>
      </c>
      <c r="I16327">
        <f>_xlfn.PERCENTRANK.EXC(Table[Field-Weighted Citation Impact],A16327,4)</f>
        <v>0.94820000000000004</v>
      </c>
      <c r="J16327">
        <f t="shared" si="255"/>
        <v>0.90896021124143722</v>
      </c>
    </row>
    <row r="16328" spans="1:10" x14ac:dyDescent="0.25">
      <c r="A16328">
        <v>4.58</v>
      </c>
      <c r="B16328" t="s">
        <v>51</v>
      </c>
      <c r="C16328" t="s">
        <v>3552</v>
      </c>
      <c r="D16328" t="s">
        <v>3553</v>
      </c>
      <c r="E16328" t="s">
        <v>750</v>
      </c>
      <c r="F16328" t="s">
        <v>751</v>
      </c>
      <c r="I16328">
        <f>_xlfn.PERCENTRANK.EXC(Table[Field-Weighted Citation Impact],A16328,4)</f>
        <v>0.94820000000000004</v>
      </c>
      <c r="J16328">
        <f t="shared" si="255"/>
        <v>0.90896021124143722</v>
      </c>
    </row>
    <row r="16329" spans="1:10" x14ac:dyDescent="0.25">
      <c r="A16329">
        <v>4.58</v>
      </c>
      <c r="B16329" t="s">
        <v>51</v>
      </c>
      <c r="C16329" t="s">
        <v>4085</v>
      </c>
      <c r="D16329" t="s">
        <v>4086</v>
      </c>
      <c r="E16329" t="s">
        <v>66</v>
      </c>
      <c r="F16329" t="s">
        <v>67</v>
      </c>
      <c r="I16329">
        <f>_xlfn.PERCENTRANK.EXC(Table[Field-Weighted Citation Impact],A16329,4)</f>
        <v>0.94820000000000004</v>
      </c>
      <c r="J16329">
        <f t="shared" si="255"/>
        <v>0.90896021124143722</v>
      </c>
    </row>
    <row r="16330" spans="1:10" x14ac:dyDescent="0.25">
      <c r="A16330">
        <v>4.58</v>
      </c>
      <c r="B16330" t="s">
        <v>51</v>
      </c>
      <c r="C16330" t="s">
        <v>3072</v>
      </c>
      <c r="D16330" t="s">
        <v>3073</v>
      </c>
      <c r="E16330" t="s">
        <v>33</v>
      </c>
      <c r="F16330" t="s">
        <v>34</v>
      </c>
      <c r="I16330">
        <f>_xlfn.PERCENTRANK.EXC(Table[Field-Weighted Citation Impact],A16330,4)</f>
        <v>0.94820000000000004</v>
      </c>
      <c r="J16330">
        <f t="shared" si="255"/>
        <v>0.90896021124143722</v>
      </c>
    </row>
    <row r="16331" spans="1:10" x14ac:dyDescent="0.25">
      <c r="A16331">
        <v>4.59</v>
      </c>
      <c r="B16331" t="s">
        <v>6</v>
      </c>
      <c r="C16331" t="s">
        <v>232</v>
      </c>
      <c r="D16331" t="s">
        <v>233</v>
      </c>
      <c r="E16331">
        <v>36</v>
      </c>
      <c r="F16331" t="s">
        <v>14</v>
      </c>
      <c r="I16331">
        <f>_xlfn.PERCENTRANK.EXC(Table[Field-Weighted Citation Impact],A16331,4)</f>
        <v>0.94869999999999999</v>
      </c>
      <c r="J16331">
        <f t="shared" si="255"/>
        <v>0.90964448555352118</v>
      </c>
    </row>
    <row r="16332" spans="1:10" x14ac:dyDescent="0.25">
      <c r="A16332">
        <v>4.59</v>
      </c>
      <c r="B16332" t="s">
        <v>6</v>
      </c>
      <c r="C16332" t="s">
        <v>734</v>
      </c>
      <c r="D16332" t="s">
        <v>735</v>
      </c>
      <c r="E16332" t="s">
        <v>286</v>
      </c>
      <c r="F16332" t="s">
        <v>287</v>
      </c>
      <c r="I16332">
        <f>_xlfn.PERCENTRANK.EXC(Table[Field-Weighted Citation Impact],A16332,4)</f>
        <v>0.94869999999999999</v>
      </c>
      <c r="J16332">
        <f t="shared" si="255"/>
        <v>0.90964448555352118</v>
      </c>
    </row>
    <row r="16333" spans="1:10" x14ac:dyDescent="0.25">
      <c r="A16333">
        <v>4.59</v>
      </c>
      <c r="B16333" t="s">
        <v>51</v>
      </c>
      <c r="C16333">
        <v>2213</v>
      </c>
      <c r="D16333" t="s">
        <v>2263</v>
      </c>
      <c r="E16333">
        <v>36</v>
      </c>
      <c r="F16333" t="s">
        <v>14</v>
      </c>
      <c r="I16333">
        <f>_xlfn.PERCENTRANK.EXC(Table[Field-Weighted Citation Impact],A16333,4)</f>
        <v>0.94869999999999999</v>
      </c>
      <c r="J16333">
        <f t="shared" si="255"/>
        <v>0.90964448555352118</v>
      </c>
    </row>
    <row r="16334" spans="1:10" x14ac:dyDescent="0.25">
      <c r="A16334">
        <v>4.59</v>
      </c>
      <c r="B16334" t="s">
        <v>51</v>
      </c>
      <c r="C16334">
        <v>2213</v>
      </c>
      <c r="D16334" t="s">
        <v>2263</v>
      </c>
      <c r="E16334">
        <v>36</v>
      </c>
      <c r="F16334" t="s">
        <v>14</v>
      </c>
      <c r="I16334">
        <f>_xlfn.PERCENTRANK.EXC(Table[Field-Weighted Citation Impact],A16334,4)</f>
        <v>0.94869999999999999</v>
      </c>
      <c r="J16334">
        <f t="shared" si="255"/>
        <v>0.90964448555352118</v>
      </c>
    </row>
    <row r="16335" spans="1:10" x14ac:dyDescent="0.25">
      <c r="A16335">
        <v>4.5999999999999996</v>
      </c>
      <c r="B16335" t="s">
        <v>6</v>
      </c>
      <c r="C16335">
        <v>2100</v>
      </c>
      <c r="D16335" t="s">
        <v>190</v>
      </c>
      <c r="E16335">
        <v>36</v>
      </c>
      <c r="F16335" t="s">
        <v>14</v>
      </c>
      <c r="I16335">
        <f>_xlfn.PERCENTRANK.EXC(Table[Field-Weighted Citation Impact],A16335,4)</f>
        <v>0.94889999999999997</v>
      </c>
      <c r="J16335">
        <f t="shared" si="255"/>
        <v>0.91032493308599227</v>
      </c>
    </row>
    <row r="16336" spans="1:10" x14ac:dyDescent="0.25">
      <c r="A16336">
        <v>4.5999999999999996</v>
      </c>
      <c r="B16336" t="s">
        <v>6</v>
      </c>
      <c r="C16336">
        <v>1700</v>
      </c>
      <c r="D16336" t="s">
        <v>421</v>
      </c>
      <c r="E16336">
        <v>38</v>
      </c>
      <c r="F16336" t="s">
        <v>46</v>
      </c>
      <c r="I16336">
        <f>_xlfn.PERCENTRANK.EXC(Table[Field-Weighted Citation Impact],A16336,4)</f>
        <v>0.94889999999999997</v>
      </c>
      <c r="J16336">
        <f t="shared" si="255"/>
        <v>0.91032493308599227</v>
      </c>
    </row>
    <row r="16337" spans="1:10" x14ac:dyDescent="0.25">
      <c r="A16337">
        <v>4.5999999999999996</v>
      </c>
      <c r="B16337" t="s">
        <v>6</v>
      </c>
      <c r="C16337">
        <v>2707</v>
      </c>
      <c r="D16337" t="s">
        <v>1146</v>
      </c>
      <c r="E16337">
        <v>34</v>
      </c>
      <c r="F16337" t="s">
        <v>28</v>
      </c>
      <c r="I16337">
        <f>_xlfn.PERCENTRANK.EXC(Table[Field-Weighted Citation Impact],A16337,4)</f>
        <v>0.94889999999999997</v>
      </c>
      <c r="J16337">
        <f t="shared" si="255"/>
        <v>0.91032493308599227</v>
      </c>
    </row>
    <row r="16338" spans="1:10" x14ac:dyDescent="0.25">
      <c r="A16338">
        <v>4.5999999999999996</v>
      </c>
      <c r="B16338" t="s">
        <v>51</v>
      </c>
      <c r="C16338" t="s">
        <v>771</v>
      </c>
      <c r="D16338" t="s">
        <v>772</v>
      </c>
      <c r="E16338" t="s">
        <v>24</v>
      </c>
      <c r="F16338" t="s">
        <v>25</v>
      </c>
      <c r="I16338">
        <f>_xlfn.PERCENTRANK.EXC(Table[Field-Weighted Citation Impact],A16338,4)</f>
        <v>0.94889999999999997</v>
      </c>
      <c r="J16338">
        <f t="shared" si="255"/>
        <v>0.91032493308599227</v>
      </c>
    </row>
    <row r="16339" spans="1:10" x14ac:dyDescent="0.25">
      <c r="A16339">
        <v>4.5999999999999996</v>
      </c>
      <c r="B16339" t="s">
        <v>51</v>
      </c>
      <c r="C16339" t="s">
        <v>2018</v>
      </c>
      <c r="D16339" t="s">
        <v>2019</v>
      </c>
      <c r="E16339" t="s">
        <v>145</v>
      </c>
      <c r="F16339" t="s">
        <v>146</v>
      </c>
      <c r="I16339">
        <f>_xlfn.PERCENTRANK.EXC(Table[Field-Weighted Citation Impact],A16339,4)</f>
        <v>0.94889999999999997</v>
      </c>
      <c r="J16339">
        <f t="shared" si="255"/>
        <v>0.91032493308599227</v>
      </c>
    </row>
    <row r="16340" spans="1:10" x14ac:dyDescent="0.25">
      <c r="A16340">
        <v>4.5999999999999996</v>
      </c>
      <c r="B16340" t="s">
        <v>51</v>
      </c>
      <c r="C16340" t="s">
        <v>4175</v>
      </c>
      <c r="D16340" t="s">
        <v>4176</v>
      </c>
      <c r="E16340" t="s">
        <v>2259</v>
      </c>
      <c r="F16340" t="s">
        <v>2260</v>
      </c>
      <c r="I16340">
        <f>_xlfn.PERCENTRANK.EXC(Table[Field-Weighted Citation Impact],A16340,4)</f>
        <v>0.94889999999999997</v>
      </c>
      <c r="J16340">
        <f t="shared" si="255"/>
        <v>0.91032493308599227</v>
      </c>
    </row>
    <row r="16341" spans="1:10" x14ac:dyDescent="0.25">
      <c r="A16341">
        <v>4.6100000000000003</v>
      </c>
      <c r="B16341" t="s">
        <v>6</v>
      </c>
      <c r="C16341" t="s">
        <v>172</v>
      </c>
      <c r="D16341" t="s">
        <v>173</v>
      </c>
      <c r="E16341">
        <v>36</v>
      </c>
      <c r="F16341" t="s">
        <v>14</v>
      </c>
      <c r="I16341">
        <f>_xlfn.PERCENTRANK.EXC(Table[Field-Weighted Citation Impact],A16341,4)</f>
        <v>0.94920000000000004</v>
      </c>
      <c r="J16341">
        <f t="shared" si="255"/>
        <v>0.91100156336274662</v>
      </c>
    </row>
    <row r="16342" spans="1:10" x14ac:dyDescent="0.25">
      <c r="A16342">
        <v>4.6100000000000003</v>
      </c>
      <c r="B16342" t="s">
        <v>6</v>
      </c>
      <c r="C16342" t="s">
        <v>520</v>
      </c>
      <c r="D16342" t="s">
        <v>521</v>
      </c>
      <c r="E16342" t="s">
        <v>37</v>
      </c>
      <c r="F16342" t="s">
        <v>38</v>
      </c>
      <c r="I16342">
        <f>_xlfn.PERCENTRANK.EXC(Table[Field-Weighted Citation Impact],A16342,4)</f>
        <v>0.94920000000000004</v>
      </c>
      <c r="J16342">
        <f t="shared" si="255"/>
        <v>0.91100156336274662</v>
      </c>
    </row>
    <row r="16343" spans="1:10" x14ac:dyDescent="0.25">
      <c r="A16343">
        <v>4.6100000000000003</v>
      </c>
      <c r="B16343" t="s">
        <v>87</v>
      </c>
      <c r="C16343" t="s">
        <v>2875</v>
      </c>
      <c r="D16343" t="s">
        <v>2876</v>
      </c>
      <c r="E16343">
        <v>36</v>
      </c>
      <c r="F16343" t="s">
        <v>14</v>
      </c>
      <c r="I16343">
        <f>_xlfn.PERCENTRANK.EXC(Table[Field-Weighted Citation Impact],A16343,4)</f>
        <v>0.94920000000000004</v>
      </c>
      <c r="J16343">
        <f t="shared" si="255"/>
        <v>0.91100156336274662</v>
      </c>
    </row>
    <row r="16344" spans="1:10" x14ac:dyDescent="0.25">
      <c r="A16344">
        <v>4.62</v>
      </c>
      <c r="B16344" t="s">
        <v>6</v>
      </c>
      <c r="C16344" t="s">
        <v>612</v>
      </c>
      <c r="D16344" t="s">
        <v>613</v>
      </c>
      <c r="E16344" t="s">
        <v>280</v>
      </c>
      <c r="F16344" t="s">
        <v>281</v>
      </c>
      <c r="I16344">
        <f>_xlfn.PERCENTRANK.EXC(Table[Field-Weighted Citation Impact],A16344,4)</f>
        <v>0.94940000000000002</v>
      </c>
      <c r="J16344">
        <f t="shared" si="255"/>
        <v>0.91167438598788597</v>
      </c>
    </row>
    <row r="16345" spans="1:10" x14ac:dyDescent="0.25">
      <c r="A16345">
        <v>4.62</v>
      </c>
      <c r="B16345" t="s">
        <v>6</v>
      </c>
      <c r="C16345" t="s">
        <v>428</v>
      </c>
      <c r="D16345" t="s">
        <v>429</v>
      </c>
      <c r="E16345" t="s">
        <v>37</v>
      </c>
      <c r="F16345" t="s">
        <v>38</v>
      </c>
      <c r="I16345">
        <f>_xlfn.PERCENTRANK.EXC(Table[Field-Weighted Citation Impact],A16345,4)</f>
        <v>0.94940000000000002</v>
      </c>
      <c r="J16345">
        <f t="shared" si="255"/>
        <v>0.91167438598788597</v>
      </c>
    </row>
    <row r="16346" spans="1:10" x14ac:dyDescent="0.25">
      <c r="A16346">
        <v>4.62</v>
      </c>
      <c r="B16346" t="s">
        <v>51</v>
      </c>
      <c r="C16346" t="s">
        <v>1988</v>
      </c>
      <c r="D16346" t="s">
        <v>1989</v>
      </c>
      <c r="E16346" t="s">
        <v>716</v>
      </c>
      <c r="F16346" t="s">
        <v>717</v>
      </c>
      <c r="I16346">
        <f>_xlfn.PERCENTRANK.EXC(Table[Field-Weighted Citation Impact],A16346,4)</f>
        <v>0.94940000000000002</v>
      </c>
      <c r="J16346">
        <f t="shared" si="255"/>
        <v>0.91167438598788597</v>
      </c>
    </row>
    <row r="16347" spans="1:10" x14ac:dyDescent="0.25">
      <c r="A16347">
        <v>4.62</v>
      </c>
      <c r="B16347" t="s">
        <v>51</v>
      </c>
      <c r="C16347" t="s">
        <v>3680</v>
      </c>
      <c r="D16347" t="s">
        <v>3681</v>
      </c>
      <c r="E16347" t="s">
        <v>37</v>
      </c>
      <c r="F16347" t="s">
        <v>38</v>
      </c>
      <c r="I16347">
        <f>_xlfn.PERCENTRANK.EXC(Table[Field-Weighted Citation Impact],A16347,4)</f>
        <v>0.94940000000000002</v>
      </c>
      <c r="J16347">
        <f t="shared" si="255"/>
        <v>0.91167438598788597</v>
      </c>
    </row>
    <row r="16348" spans="1:10" x14ac:dyDescent="0.25">
      <c r="A16348">
        <v>4.63</v>
      </c>
      <c r="B16348" t="s">
        <v>6</v>
      </c>
      <c r="C16348" t="s">
        <v>535</v>
      </c>
      <c r="D16348" t="s">
        <v>536</v>
      </c>
      <c r="E16348" t="s">
        <v>593</v>
      </c>
      <c r="F16348" t="s">
        <v>594</v>
      </c>
      <c r="I16348">
        <f>_xlfn.PERCENTRANK.EXC(Table[Field-Weighted Citation Impact],A16348,4)</f>
        <v>0.9496</v>
      </c>
      <c r="J16348">
        <f t="shared" si="255"/>
        <v>0.9123434106447631</v>
      </c>
    </row>
    <row r="16349" spans="1:10" x14ac:dyDescent="0.25">
      <c r="A16349">
        <v>4.63</v>
      </c>
      <c r="B16349" t="s">
        <v>51</v>
      </c>
      <c r="C16349">
        <v>3102</v>
      </c>
      <c r="D16349" t="s">
        <v>798</v>
      </c>
      <c r="E16349">
        <v>37</v>
      </c>
      <c r="F16349" t="s">
        <v>16</v>
      </c>
      <c r="I16349">
        <f>_xlfn.PERCENTRANK.EXC(Table[Field-Weighted Citation Impact],A16349,4)</f>
        <v>0.9496</v>
      </c>
      <c r="J16349">
        <f t="shared" si="255"/>
        <v>0.9123434106447631</v>
      </c>
    </row>
    <row r="16350" spans="1:10" x14ac:dyDescent="0.25">
      <c r="A16350">
        <v>4.6399999999999997</v>
      </c>
      <c r="B16350" t="s">
        <v>6</v>
      </c>
      <c r="C16350" t="s">
        <v>100</v>
      </c>
      <c r="D16350" t="s">
        <v>101</v>
      </c>
      <c r="E16350">
        <v>36</v>
      </c>
      <c r="F16350" t="s">
        <v>14</v>
      </c>
      <c r="I16350">
        <f>_xlfn.PERCENTRANK.EXC(Table[Field-Weighted Citation Impact],A16350,4)</f>
        <v>0.94979999999999998</v>
      </c>
      <c r="J16350">
        <f t="shared" si="255"/>
        <v>0.91300864709502672</v>
      </c>
    </row>
    <row r="16351" spans="1:10" x14ac:dyDescent="0.25">
      <c r="A16351">
        <v>4.6399999999999997</v>
      </c>
      <c r="B16351" t="s">
        <v>6</v>
      </c>
      <c r="C16351" t="s">
        <v>462</v>
      </c>
      <c r="D16351" t="s">
        <v>463</v>
      </c>
      <c r="E16351" t="s">
        <v>66</v>
      </c>
      <c r="F16351" t="s">
        <v>67</v>
      </c>
      <c r="I16351">
        <f>_xlfn.PERCENTRANK.EXC(Table[Field-Weighted Citation Impact],A16351,4)</f>
        <v>0.94979999999999998</v>
      </c>
      <c r="J16351">
        <f t="shared" si="255"/>
        <v>0.91300864709502672</v>
      </c>
    </row>
    <row r="16352" spans="1:10" x14ac:dyDescent="0.25">
      <c r="A16352">
        <v>4.6399999999999997</v>
      </c>
      <c r="B16352" t="s">
        <v>6</v>
      </c>
      <c r="C16352" t="s">
        <v>296</v>
      </c>
      <c r="D16352" t="s">
        <v>297</v>
      </c>
      <c r="E16352" t="s">
        <v>304</v>
      </c>
      <c r="F16352" t="s">
        <v>305</v>
      </c>
      <c r="I16352">
        <f>_xlfn.PERCENTRANK.EXC(Table[Field-Weighted Citation Impact],A16352,4)</f>
        <v>0.94979999999999998</v>
      </c>
      <c r="J16352">
        <f t="shared" si="255"/>
        <v>0.91300864709502672</v>
      </c>
    </row>
    <row r="16353" spans="1:10" x14ac:dyDescent="0.25">
      <c r="A16353">
        <v>4.6399999999999997</v>
      </c>
      <c r="B16353" t="s">
        <v>51</v>
      </c>
      <c r="C16353" t="s">
        <v>1834</v>
      </c>
      <c r="D16353" t="s">
        <v>1835</v>
      </c>
      <c r="E16353" t="s">
        <v>24</v>
      </c>
      <c r="F16353" t="s">
        <v>25</v>
      </c>
      <c r="I16353">
        <f>_xlfn.PERCENTRANK.EXC(Table[Field-Weighted Citation Impact],A16353,4)</f>
        <v>0.94979999999999998</v>
      </c>
      <c r="J16353">
        <f t="shared" si="255"/>
        <v>0.91300864709502672</v>
      </c>
    </row>
    <row r="16354" spans="1:10" x14ac:dyDescent="0.25">
      <c r="A16354">
        <v>4.6500000000000004</v>
      </c>
      <c r="B16354" t="s">
        <v>51</v>
      </c>
      <c r="C16354">
        <v>2208</v>
      </c>
      <c r="D16354" t="s">
        <v>135</v>
      </c>
      <c r="E16354">
        <v>36</v>
      </c>
      <c r="F16354" t="s">
        <v>14</v>
      </c>
      <c r="I16354">
        <f>_xlfn.PERCENTRANK.EXC(Table[Field-Weighted Citation Impact],A16354,4)</f>
        <v>0.95</v>
      </c>
      <c r="J16354">
        <f t="shared" si="255"/>
        <v>0.91367010517766611</v>
      </c>
    </row>
    <row r="16355" spans="1:10" x14ac:dyDescent="0.25">
      <c r="A16355">
        <v>4.6500000000000004</v>
      </c>
      <c r="B16355" t="s">
        <v>51</v>
      </c>
      <c r="C16355" t="s">
        <v>92</v>
      </c>
      <c r="D16355" t="s">
        <v>93</v>
      </c>
      <c r="E16355">
        <v>37</v>
      </c>
      <c r="F16355" t="s">
        <v>16</v>
      </c>
      <c r="I16355">
        <f>_xlfn.PERCENTRANK.EXC(Table[Field-Weighted Citation Impact],A16355,4)</f>
        <v>0.95</v>
      </c>
      <c r="J16355">
        <f t="shared" si="255"/>
        <v>0.91367010517766611</v>
      </c>
    </row>
    <row r="16356" spans="1:10" x14ac:dyDescent="0.25">
      <c r="A16356">
        <v>4.66</v>
      </c>
      <c r="B16356" t="s">
        <v>6</v>
      </c>
      <c r="C16356" t="s">
        <v>131</v>
      </c>
      <c r="D16356" t="s">
        <v>132</v>
      </c>
      <c r="E16356">
        <v>37</v>
      </c>
      <c r="F16356" t="s">
        <v>16</v>
      </c>
      <c r="I16356">
        <f>_xlfn.PERCENTRANK.EXC(Table[Field-Weighted Citation Impact],A16356,4)</f>
        <v>0.95009999999999994</v>
      </c>
      <c r="J16356">
        <f t="shared" si="255"/>
        <v>0.91432779480805526</v>
      </c>
    </row>
    <row r="16357" spans="1:10" x14ac:dyDescent="0.25">
      <c r="A16357">
        <v>4.66</v>
      </c>
      <c r="B16357" t="s">
        <v>6</v>
      </c>
      <c r="C16357">
        <v>3106</v>
      </c>
      <c r="D16357" t="s">
        <v>154</v>
      </c>
      <c r="E16357">
        <v>37</v>
      </c>
      <c r="F16357" t="s">
        <v>16</v>
      </c>
      <c r="I16357">
        <f>_xlfn.PERCENTRANK.EXC(Table[Field-Weighted Citation Impact],A16357,4)</f>
        <v>0.95009999999999994</v>
      </c>
      <c r="J16357">
        <f t="shared" si="255"/>
        <v>0.91432779480805526</v>
      </c>
    </row>
    <row r="16358" spans="1:10" x14ac:dyDescent="0.25">
      <c r="A16358">
        <v>4.67</v>
      </c>
      <c r="B16358" t="s">
        <v>6</v>
      </c>
      <c r="C16358" t="s">
        <v>278</v>
      </c>
      <c r="D16358" t="s">
        <v>279</v>
      </c>
      <c r="E16358" t="s">
        <v>280</v>
      </c>
      <c r="F16358" t="s">
        <v>281</v>
      </c>
      <c r="I16358">
        <f>_xlfn.PERCENTRANK.EXC(Table[Field-Weighted Citation Impact],A16358,4)</f>
        <v>0.95020000000000004</v>
      </c>
      <c r="J16358">
        <f t="shared" si="255"/>
        <v>0.91498172597699901</v>
      </c>
    </row>
    <row r="16359" spans="1:10" x14ac:dyDescent="0.25">
      <c r="A16359">
        <v>4.67</v>
      </c>
      <c r="B16359" t="s">
        <v>6</v>
      </c>
      <c r="C16359">
        <v>2205</v>
      </c>
      <c r="D16359" t="s">
        <v>262</v>
      </c>
      <c r="E16359">
        <v>36</v>
      </c>
      <c r="F16359" t="s">
        <v>14</v>
      </c>
      <c r="I16359">
        <f>_xlfn.PERCENTRANK.EXC(Table[Field-Weighted Citation Impact],A16359,4)</f>
        <v>0.95020000000000004</v>
      </c>
      <c r="J16359">
        <f t="shared" si="255"/>
        <v>0.91498172597699901</v>
      </c>
    </row>
    <row r="16360" spans="1:10" x14ac:dyDescent="0.25">
      <c r="A16360">
        <v>4.67</v>
      </c>
      <c r="B16360" t="s">
        <v>6</v>
      </c>
      <c r="C16360" t="s">
        <v>138</v>
      </c>
      <c r="D16360" t="s">
        <v>139</v>
      </c>
      <c r="E16360" t="s">
        <v>140</v>
      </c>
      <c r="F16360" t="s">
        <v>141</v>
      </c>
      <c r="I16360">
        <f>_xlfn.PERCENTRANK.EXC(Table[Field-Weighted Citation Impact],A16360,4)</f>
        <v>0.95020000000000004</v>
      </c>
      <c r="J16360">
        <f t="shared" si="255"/>
        <v>0.91498172597699901</v>
      </c>
    </row>
    <row r="16361" spans="1:10" x14ac:dyDescent="0.25">
      <c r="A16361">
        <v>4.67</v>
      </c>
      <c r="B16361" t="s">
        <v>6</v>
      </c>
      <c r="C16361" t="s">
        <v>794</v>
      </c>
      <c r="D16361" t="s">
        <v>795</v>
      </c>
      <c r="E16361">
        <v>36</v>
      </c>
      <c r="F16361" t="s">
        <v>14</v>
      </c>
      <c r="I16361">
        <f>_xlfn.PERCENTRANK.EXC(Table[Field-Weighted Citation Impact],A16361,4)</f>
        <v>0.95020000000000004</v>
      </c>
      <c r="J16361">
        <f t="shared" si="255"/>
        <v>0.91498172597699901</v>
      </c>
    </row>
    <row r="16362" spans="1:10" x14ac:dyDescent="0.25">
      <c r="A16362">
        <v>4.67</v>
      </c>
      <c r="B16362" t="s">
        <v>87</v>
      </c>
      <c r="C16362" t="s">
        <v>2766</v>
      </c>
      <c r="D16362" t="s">
        <v>2767</v>
      </c>
      <c r="E16362" t="s">
        <v>24</v>
      </c>
      <c r="F16362" t="s">
        <v>25</v>
      </c>
      <c r="I16362">
        <f>_xlfn.PERCENTRANK.EXC(Table[Field-Weighted Citation Impact],A16362,4)</f>
        <v>0.95020000000000004</v>
      </c>
      <c r="J16362">
        <f t="shared" si="255"/>
        <v>0.91498172597699901</v>
      </c>
    </row>
    <row r="16363" spans="1:10" x14ac:dyDescent="0.25">
      <c r="A16363">
        <v>4.67</v>
      </c>
      <c r="B16363" t="s">
        <v>51</v>
      </c>
      <c r="C16363" t="s">
        <v>1060</v>
      </c>
      <c r="D16363" t="s">
        <v>1061</v>
      </c>
      <c r="E16363">
        <v>38</v>
      </c>
      <c r="F16363" t="s">
        <v>46</v>
      </c>
      <c r="I16363">
        <f>_xlfn.PERCENTRANK.EXC(Table[Field-Weighted Citation Impact],A16363,4)</f>
        <v>0.95020000000000004</v>
      </c>
      <c r="J16363">
        <f t="shared" si="255"/>
        <v>0.91498172597699901</v>
      </c>
    </row>
    <row r="16364" spans="1:10" x14ac:dyDescent="0.25">
      <c r="A16364">
        <v>4.67</v>
      </c>
      <c r="B16364" t="s">
        <v>51</v>
      </c>
      <c r="C16364" t="s">
        <v>2569</v>
      </c>
      <c r="D16364" t="s">
        <v>2570</v>
      </c>
      <c r="E16364" t="s">
        <v>750</v>
      </c>
      <c r="F16364" t="s">
        <v>751</v>
      </c>
      <c r="I16364">
        <f>_xlfn.PERCENTRANK.EXC(Table[Field-Weighted Citation Impact],A16364,4)</f>
        <v>0.95020000000000004</v>
      </c>
      <c r="J16364">
        <f t="shared" si="255"/>
        <v>0.91498172597699901</v>
      </c>
    </row>
    <row r="16365" spans="1:10" x14ac:dyDescent="0.25">
      <c r="A16365">
        <v>4.67</v>
      </c>
      <c r="B16365" t="s">
        <v>51</v>
      </c>
      <c r="C16365" t="s">
        <v>2569</v>
      </c>
      <c r="D16365" t="s">
        <v>2570</v>
      </c>
      <c r="E16365" t="s">
        <v>90</v>
      </c>
      <c r="F16365" t="s">
        <v>91</v>
      </c>
      <c r="I16365">
        <f>_xlfn.PERCENTRANK.EXC(Table[Field-Weighted Citation Impact],A16365,4)</f>
        <v>0.95020000000000004</v>
      </c>
      <c r="J16365">
        <f t="shared" si="255"/>
        <v>0.91498172597699901</v>
      </c>
    </row>
    <row r="16366" spans="1:10" x14ac:dyDescent="0.25">
      <c r="A16366">
        <v>4.68</v>
      </c>
      <c r="B16366" t="s">
        <v>6</v>
      </c>
      <c r="C16366" t="s">
        <v>603</v>
      </c>
      <c r="D16366" t="s">
        <v>604</v>
      </c>
      <c r="E16366" t="s">
        <v>184</v>
      </c>
      <c r="F16366" t="s">
        <v>185</v>
      </c>
      <c r="I16366">
        <f>_xlfn.PERCENTRANK.EXC(Table[Field-Weighted Citation Impact],A16366,4)</f>
        <v>0.95069999999999999</v>
      </c>
      <c r="J16366">
        <f t="shared" si="255"/>
        <v>0.91563190874977696</v>
      </c>
    </row>
    <row r="16367" spans="1:10" x14ac:dyDescent="0.25">
      <c r="A16367">
        <v>4.68</v>
      </c>
      <c r="B16367" t="s">
        <v>51</v>
      </c>
      <c r="C16367" t="s">
        <v>388</v>
      </c>
      <c r="D16367" t="s">
        <v>389</v>
      </c>
      <c r="E16367">
        <v>36</v>
      </c>
      <c r="F16367" t="s">
        <v>14</v>
      </c>
      <c r="I16367">
        <f>_xlfn.PERCENTRANK.EXC(Table[Field-Weighted Citation Impact],A16367,4)</f>
        <v>0.95069999999999999</v>
      </c>
      <c r="J16367">
        <f t="shared" si="255"/>
        <v>0.91563190874977696</v>
      </c>
    </row>
    <row r="16368" spans="1:10" x14ac:dyDescent="0.25">
      <c r="A16368">
        <v>4.68</v>
      </c>
      <c r="B16368" t="s">
        <v>6</v>
      </c>
      <c r="C16368" t="s">
        <v>1784</v>
      </c>
      <c r="D16368" t="s">
        <v>1785</v>
      </c>
      <c r="E16368" t="s">
        <v>56</v>
      </c>
      <c r="F16368" t="s">
        <v>57</v>
      </c>
      <c r="I16368">
        <f>_xlfn.PERCENTRANK.EXC(Table[Field-Weighted Citation Impact],A16368,4)</f>
        <v>0.95069999999999999</v>
      </c>
      <c r="J16368">
        <f t="shared" si="255"/>
        <v>0.91563190874977696</v>
      </c>
    </row>
    <row r="16369" spans="1:10" x14ac:dyDescent="0.25">
      <c r="A16369">
        <v>4.68</v>
      </c>
      <c r="B16369" t="s">
        <v>51</v>
      </c>
      <c r="C16369" t="s">
        <v>388</v>
      </c>
      <c r="D16369" t="s">
        <v>389</v>
      </c>
      <c r="E16369">
        <v>36</v>
      </c>
      <c r="F16369" t="s">
        <v>14</v>
      </c>
      <c r="I16369">
        <f>_xlfn.PERCENTRANK.EXC(Table[Field-Weighted Citation Impact],A16369,4)</f>
        <v>0.95069999999999999</v>
      </c>
      <c r="J16369">
        <f t="shared" si="255"/>
        <v>0.91563190874977696</v>
      </c>
    </row>
    <row r="16370" spans="1:10" x14ac:dyDescent="0.25">
      <c r="A16370">
        <v>4.68</v>
      </c>
      <c r="B16370" t="s">
        <v>51</v>
      </c>
      <c r="C16370">
        <v>1700</v>
      </c>
      <c r="D16370" t="s">
        <v>421</v>
      </c>
      <c r="E16370">
        <v>38</v>
      </c>
      <c r="F16370" t="s">
        <v>46</v>
      </c>
      <c r="I16370">
        <f>_xlfn.PERCENTRANK.EXC(Table[Field-Weighted Citation Impact],A16370,4)</f>
        <v>0.95069999999999999</v>
      </c>
      <c r="J16370">
        <f t="shared" si="255"/>
        <v>0.91563190874977696</v>
      </c>
    </row>
    <row r="16371" spans="1:10" x14ac:dyDescent="0.25">
      <c r="A16371">
        <v>4.68</v>
      </c>
      <c r="B16371" t="s">
        <v>51</v>
      </c>
      <c r="C16371" t="s">
        <v>3042</v>
      </c>
      <c r="D16371" t="s">
        <v>3043</v>
      </c>
      <c r="E16371" t="s">
        <v>750</v>
      </c>
      <c r="F16371" t="s">
        <v>751</v>
      </c>
      <c r="I16371">
        <f>_xlfn.PERCENTRANK.EXC(Table[Field-Weighted Citation Impact],A16371,4)</f>
        <v>0.95069999999999999</v>
      </c>
      <c r="J16371">
        <f t="shared" si="255"/>
        <v>0.91563190874977696</v>
      </c>
    </row>
    <row r="16372" spans="1:10" x14ac:dyDescent="0.25">
      <c r="A16372">
        <v>4.6900000000000004</v>
      </c>
      <c r="B16372" t="s">
        <v>26</v>
      </c>
      <c r="C16372" t="s">
        <v>258</v>
      </c>
      <c r="D16372" t="s">
        <v>259</v>
      </c>
      <c r="E16372">
        <v>36</v>
      </c>
      <c r="F16372" t="s">
        <v>14</v>
      </c>
      <c r="I16372">
        <f>_xlfn.PERCENTRANK.EXC(Table[Field-Weighted Citation Impact],A16372,4)</f>
        <v>0.95099999999999996</v>
      </c>
      <c r="J16372">
        <f t="shared" si="255"/>
        <v>0.91627835326518925</v>
      </c>
    </row>
    <row r="16373" spans="1:10" x14ac:dyDescent="0.25">
      <c r="A16373">
        <v>4.6900000000000004</v>
      </c>
      <c r="B16373" t="s">
        <v>6</v>
      </c>
      <c r="C16373" t="s">
        <v>843</v>
      </c>
      <c r="D16373" t="s">
        <v>844</v>
      </c>
      <c r="E16373" t="s">
        <v>845</v>
      </c>
      <c r="F16373" t="s">
        <v>846</v>
      </c>
      <c r="I16373">
        <f>_xlfn.PERCENTRANK.EXC(Table[Field-Weighted Citation Impact],A16373,4)</f>
        <v>0.95099999999999996</v>
      </c>
      <c r="J16373">
        <f t="shared" si="255"/>
        <v>0.91627835326518925</v>
      </c>
    </row>
    <row r="16374" spans="1:10" x14ac:dyDescent="0.25">
      <c r="A16374">
        <v>4.7</v>
      </c>
      <c r="B16374" t="s">
        <v>51</v>
      </c>
      <c r="C16374">
        <v>2100</v>
      </c>
      <c r="D16374" t="s">
        <v>190</v>
      </c>
      <c r="E16374">
        <v>36</v>
      </c>
      <c r="F16374" t="s">
        <v>14</v>
      </c>
      <c r="I16374">
        <f>_xlfn.PERCENTRANK.EXC(Table[Field-Weighted Citation Impact],A16374,4)</f>
        <v>0.95109999999999995</v>
      </c>
      <c r="J16374">
        <f t="shared" si="255"/>
        <v>0.91692106973460175</v>
      </c>
    </row>
    <row r="16375" spans="1:10" x14ac:dyDescent="0.25">
      <c r="A16375">
        <v>4.7</v>
      </c>
      <c r="B16375" t="s">
        <v>6</v>
      </c>
      <c r="C16375" t="s">
        <v>1071</v>
      </c>
      <c r="D16375" t="s">
        <v>1072</v>
      </c>
      <c r="E16375">
        <v>37</v>
      </c>
      <c r="F16375" t="s">
        <v>16</v>
      </c>
      <c r="I16375">
        <f>_xlfn.PERCENTRANK.EXC(Table[Field-Weighted Citation Impact],A16375,4)</f>
        <v>0.95109999999999995</v>
      </c>
      <c r="J16375">
        <f t="shared" si="255"/>
        <v>0.91692106973460175</v>
      </c>
    </row>
    <row r="16376" spans="1:10" x14ac:dyDescent="0.25">
      <c r="A16376">
        <v>4.7</v>
      </c>
      <c r="B16376" t="s">
        <v>51</v>
      </c>
      <c r="C16376" t="s">
        <v>3072</v>
      </c>
      <c r="D16376" t="s">
        <v>3073</v>
      </c>
      <c r="E16376" t="s">
        <v>37</v>
      </c>
      <c r="F16376" t="s">
        <v>38</v>
      </c>
      <c r="I16376">
        <f>_xlfn.PERCENTRANK.EXC(Table[Field-Weighted Citation Impact],A16376,4)</f>
        <v>0.95109999999999995</v>
      </c>
      <c r="J16376">
        <f t="shared" si="255"/>
        <v>0.91692106973460175</v>
      </c>
    </row>
    <row r="16377" spans="1:10" x14ac:dyDescent="0.25">
      <c r="A16377">
        <v>4.7</v>
      </c>
      <c r="B16377" t="s">
        <v>51</v>
      </c>
      <c r="C16377" t="s">
        <v>22</v>
      </c>
      <c r="D16377" t="s">
        <v>23</v>
      </c>
      <c r="E16377" t="s">
        <v>24</v>
      </c>
      <c r="F16377" t="s">
        <v>25</v>
      </c>
      <c r="I16377">
        <f>_xlfn.PERCENTRANK.EXC(Table[Field-Weighted Citation Impact],A16377,4)</f>
        <v>0.95109999999999995</v>
      </c>
      <c r="J16377">
        <f t="shared" si="255"/>
        <v>0.91692106973460175</v>
      </c>
    </row>
    <row r="16378" spans="1:10" x14ac:dyDescent="0.25">
      <c r="A16378">
        <v>4.71</v>
      </c>
      <c r="B16378" t="s">
        <v>6</v>
      </c>
      <c r="C16378">
        <v>3100</v>
      </c>
      <c r="D16378" t="s">
        <v>15</v>
      </c>
      <c r="E16378">
        <v>37</v>
      </c>
      <c r="F16378" t="s">
        <v>16</v>
      </c>
      <c r="I16378">
        <f>_xlfn.PERCENTRANK.EXC(Table[Field-Weighted Citation Impact],A16378,4)</f>
        <v>0.95140000000000002</v>
      </c>
      <c r="J16378">
        <f t="shared" si="255"/>
        <v>0.91756006844099214</v>
      </c>
    </row>
    <row r="16379" spans="1:10" x14ac:dyDescent="0.25">
      <c r="A16379">
        <v>4.71</v>
      </c>
      <c r="B16379" t="s">
        <v>6</v>
      </c>
      <c r="C16379" t="s">
        <v>268</v>
      </c>
      <c r="D16379" t="s">
        <v>269</v>
      </c>
      <c r="E16379">
        <v>36</v>
      </c>
      <c r="F16379" t="s">
        <v>14</v>
      </c>
      <c r="I16379">
        <f>_xlfn.PERCENTRANK.EXC(Table[Field-Weighted Citation Impact],A16379,4)</f>
        <v>0.95140000000000002</v>
      </c>
      <c r="J16379">
        <f t="shared" si="255"/>
        <v>0.91756006844099214</v>
      </c>
    </row>
    <row r="16380" spans="1:10" x14ac:dyDescent="0.25">
      <c r="A16380">
        <v>4.71</v>
      </c>
      <c r="B16380" t="s">
        <v>6</v>
      </c>
      <c r="C16380">
        <v>3106</v>
      </c>
      <c r="D16380" t="s">
        <v>154</v>
      </c>
      <c r="E16380">
        <v>37</v>
      </c>
      <c r="F16380" t="s">
        <v>16</v>
      </c>
      <c r="I16380">
        <f>_xlfn.PERCENTRANK.EXC(Table[Field-Weighted Citation Impact],A16380,4)</f>
        <v>0.95140000000000002</v>
      </c>
      <c r="J16380">
        <f t="shared" si="255"/>
        <v>0.91756006844099214</v>
      </c>
    </row>
    <row r="16381" spans="1:10" x14ac:dyDescent="0.25">
      <c r="A16381">
        <v>4.71</v>
      </c>
      <c r="B16381" t="s">
        <v>6</v>
      </c>
      <c r="C16381">
        <v>2205</v>
      </c>
      <c r="D16381" t="s">
        <v>262</v>
      </c>
      <c r="E16381">
        <v>36</v>
      </c>
      <c r="F16381" t="s">
        <v>14</v>
      </c>
      <c r="I16381">
        <f>_xlfn.PERCENTRANK.EXC(Table[Field-Weighted Citation Impact],A16381,4)</f>
        <v>0.95140000000000002</v>
      </c>
      <c r="J16381">
        <f t="shared" si="255"/>
        <v>0.91756006844099214</v>
      </c>
    </row>
    <row r="16382" spans="1:10" x14ac:dyDescent="0.25">
      <c r="A16382">
        <v>4.71</v>
      </c>
      <c r="B16382" t="s">
        <v>51</v>
      </c>
      <c r="C16382" t="s">
        <v>692</v>
      </c>
      <c r="D16382" t="s">
        <v>693</v>
      </c>
      <c r="E16382" t="s">
        <v>430</v>
      </c>
      <c r="F16382" t="s">
        <v>431</v>
      </c>
      <c r="I16382">
        <f>_xlfn.PERCENTRANK.EXC(Table[Field-Weighted Citation Impact],A16382,4)</f>
        <v>0.95140000000000002</v>
      </c>
      <c r="J16382">
        <f t="shared" si="255"/>
        <v>0.91756006844099214</v>
      </c>
    </row>
    <row r="16383" spans="1:10" x14ac:dyDescent="0.25">
      <c r="A16383">
        <v>4.71</v>
      </c>
      <c r="B16383" t="s">
        <v>6</v>
      </c>
      <c r="C16383">
        <v>3312</v>
      </c>
      <c r="D16383" t="s">
        <v>2483</v>
      </c>
      <c r="E16383">
        <v>40</v>
      </c>
      <c r="F16383" t="s">
        <v>623</v>
      </c>
      <c r="I16383">
        <f>_xlfn.PERCENTRANK.EXC(Table[Field-Weighted Citation Impact],A16383,4)</f>
        <v>0.95140000000000002</v>
      </c>
      <c r="J16383">
        <f t="shared" si="255"/>
        <v>0.91756006844099214</v>
      </c>
    </row>
    <row r="16384" spans="1:10" x14ac:dyDescent="0.25">
      <c r="A16384">
        <v>4.71</v>
      </c>
      <c r="B16384" t="s">
        <v>51</v>
      </c>
      <c r="C16384" t="s">
        <v>3178</v>
      </c>
      <c r="D16384" t="s">
        <v>3179</v>
      </c>
      <c r="E16384" t="s">
        <v>37</v>
      </c>
      <c r="F16384" t="s">
        <v>38</v>
      </c>
      <c r="I16384">
        <f>_xlfn.PERCENTRANK.EXC(Table[Field-Weighted Citation Impact],A16384,4)</f>
        <v>0.95140000000000002</v>
      </c>
      <c r="J16384">
        <f t="shared" si="255"/>
        <v>0.91756006844099214</v>
      </c>
    </row>
    <row r="16385" spans="1:10" x14ac:dyDescent="0.25">
      <c r="A16385">
        <v>4.7300000000000004</v>
      </c>
      <c r="B16385" t="s">
        <v>51</v>
      </c>
      <c r="C16385" t="s">
        <v>2822</v>
      </c>
      <c r="D16385" t="s">
        <v>2823</v>
      </c>
      <c r="E16385" t="s">
        <v>37</v>
      </c>
      <c r="F16385" t="s">
        <v>38</v>
      </c>
      <c r="I16385">
        <f>_xlfn.PERCENTRANK.EXC(Table[Field-Weighted Citation Impact],A16385,4)</f>
        <v>0.95179999999999998</v>
      </c>
      <c r="J16385">
        <f t="shared" si="255"/>
        <v>0.91882695404895776</v>
      </c>
    </row>
    <row r="16386" spans="1:10" x14ac:dyDescent="0.25">
      <c r="A16386">
        <v>4.7300000000000004</v>
      </c>
      <c r="B16386" t="s">
        <v>51</v>
      </c>
      <c r="C16386" t="s">
        <v>4065</v>
      </c>
      <c r="D16386" t="s">
        <v>4066</v>
      </c>
      <c r="E16386" t="s">
        <v>151</v>
      </c>
      <c r="F16386" t="s">
        <v>152</v>
      </c>
      <c r="I16386">
        <f>_xlfn.PERCENTRANK.EXC(Table[Field-Weighted Citation Impact],A16386,4)</f>
        <v>0.95179999999999998</v>
      </c>
      <c r="J16386">
        <f t="shared" ref="J16386:J16449" si="256">_xlfn.NORM.DIST(A16386, $N$7,$N$8, TRUE)</f>
        <v>0.91882695404895776</v>
      </c>
    </row>
    <row r="16387" spans="1:10" x14ac:dyDescent="0.25">
      <c r="A16387">
        <v>4.72</v>
      </c>
      <c r="B16387" t="s">
        <v>51</v>
      </c>
      <c r="C16387" t="s">
        <v>1025</v>
      </c>
      <c r="D16387" t="s">
        <v>1026</v>
      </c>
      <c r="E16387">
        <v>36</v>
      </c>
      <c r="F16387" t="s">
        <v>14</v>
      </c>
      <c r="I16387">
        <f>_xlfn.PERCENTRANK.EXC(Table[Field-Weighted Citation Impact],A16387,4)</f>
        <v>0.95179999999999998</v>
      </c>
      <c r="J16387">
        <f t="shared" si="256"/>
        <v>0.91819535973799704</v>
      </c>
    </row>
    <row r="16388" spans="1:10" x14ac:dyDescent="0.25">
      <c r="A16388">
        <v>4.74</v>
      </c>
      <c r="B16388" t="s">
        <v>6</v>
      </c>
      <c r="C16388">
        <v>2705</v>
      </c>
      <c r="D16388" t="s">
        <v>532</v>
      </c>
      <c r="E16388">
        <v>34</v>
      </c>
      <c r="F16388" t="s">
        <v>28</v>
      </c>
      <c r="I16388">
        <f>_xlfn.PERCENTRANK.EXC(Table[Field-Weighted Citation Impact],A16388,4)</f>
        <v>0.95199999999999996</v>
      </c>
      <c r="J16388">
        <f t="shared" si="256"/>
        <v>0.91945486186596903</v>
      </c>
    </row>
    <row r="16389" spans="1:10" x14ac:dyDescent="0.25">
      <c r="A16389">
        <v>4.74</v>
      </c>
      <c r="B16389" t="s">
        <v>51</v>
      </c>
      <c r="C16389" t="s">
        <v>880</v>
      </c>
      <c r="D16389" t="s">
        <v>881</v>
      </c>
      <c r="E16389" t="s">
        <v>238</v>
      </c>
      <c r="F16389" t="s">
        <v>239</v>
      </c>
      <c r="I16389">
        <f>_xlfn.PERCENTRANK.EXC(Table[Field-Weighted Citation Impact],A16389,4)</f>
        <v>0.95199999999999996</v>
      </c>
      <c r="J16389">
        <f t="shared" si="256"/>
        <v>0.91945486186596903</v>
      </c>
    </row>
    <row r="16390" spans="1:10" x14ac:dyDescent="0.25">
      <c r="A16390">
        <v>4.74</v>
      </c>
      <c r="B16390" t="s">
        <v>51</v>
      </c>
      <c r="C16390" t="s">
        <v>2756</v>
      </c>
      <c r="D16390" t="s">
        <v>2757</v>
      </c>
      <c r="E16390" t="s">
        <v>33</v>
      </c>
      <c r="F16390" t="s">
        <v>34</v>
      </c>
      <c r="I16390">
        <f>_xlfn.PERCENTRANK.EXC(Table[Field-Weighted Citation Impact],A16390,4)</f>
        <v>0.95199999999999996</v>
      </c>
      <c r="J16390">
        <f t="shared" si="256"/>
        <v>0.91945486186596903</v>
      </c>
    </row>
    <row r="16391" spans="1:10" x14ac:dyDescent="0.25">
      <c r="A16391">
        <v>4.75</v>
      </c>
      <c r="B16391" t="s">
        <v>6</v>
      </c>
      <c r="C16391" t="s">
        <v>526</v>
      </c>
      <c r="D16391" t="s">
        <v>527</v>
      </c>
      <c r="E16391" t="s">
        <v>528</v>
      </c>
      <c r="F16391" t="s">
        <v>529</v>
      </c>
      <c r="I16391">
        <f>_xlfn.PERCENTRANK.EXC(Table[Field-Weighted Citation Impact],A16391,4)</f>
        <v>0.95209999999999995</v>
      </c>
      <c r="J16391">
        <f t="shared" si="256"/>
        <v>0.92007909374892705</v>
      </c>
    </row>
    <row r="16392" spans="1:10" x14ac:dyDescent="0.25">
      <c r="A16392">
        <v>4.76</v>
      </c>
      <c r="B16392" t="s">
        <v>6</v>
      </c>
      <c r="C16392" t="s">
        <v>453</v>
      </c>
      <c r="D16392" t="s">
        <v>454</v>
      </c>
      <c r="E16392" t="s">
        <v>806</v>
      </c>
      <c r="F16392" t="s">
        <v>807</v>
      </c>
      <c r="I16392">
        <f>_xlfn.PERCENTRANK.EXC(Table[Field-Weighted Citation Impact],A16392,4)</f>
        <v>0.95220000000000005</v>
      </c>
      <c r="J16392">
        <f t="shared" si="256"/>
        <v>0.92069966032457862</v>
      </c>
    </row>
    <row r="16393" spans="1:10" x14ac:dyDescent="0.25">
      <c r="A16393">
        <v>4.76</v>
      </c>
      <c r="B16393" t="s">
        <v>6</v>
      </c>
      <c r="C16393">
        <v>3500</v>
      </c>
      <c r="D16393" t="s">
        <v>920</v>
      </c>
      <c r="E16393">
        <v>34</v>
      </c>
      <c r="F16393" t="s">
        <v>28</v>
      </c>
      <c r="I16393">
        <f>_xlfn.PERCENTRANK.EXC(Table[Field-Weighted Citation Impact],A16393,4)</f>
        <v>0.95220000000000005</v>
      </c>
      <c r="J16393">
        <f t="shared" si="256"/>
        <v>0.92069966032457862</v>
      </c>
    </row>
    <row r="16394" spans="1:10" x14ac:dyDescent="0.25">
      <c r="A16394">
        <v>4.76</v>
      </c>
      <c r="B16394" t="s">
        <v>6</v>
      </c>
      <c r="C16394" t="s">
        <v>213</v>
      </c>
      <c r="D16394" t="s">
        <v>214</v>
      </c>
      <c r="E16394" t="s">
        <v>37</v>
      </c>
      <c r="F16394" t="s">
        <v>38</v>
      </c>
      <c r="I16394">
        <f>_xlfn.PERCENTRANK.EXC(Table[Field-Weighted Citation Impact],A16394,4)</f>
        <v>0.95220000000000005</v>
      </c>
      <c r="J16394">
        <f t="shared" si="256"/>
        <v>0.92069966032457862</v>
      </c>
    </row>
    <row r="16395" spans="1:10" x14ac:dyDescent="0.25">
      <c r="A16395">
        <v>4.76</v>
      </c>
      <c r="B16395" t="s">
        <v>6</v>
      </c>
      <c r="C16395" t="s">
        <v>1716</v>
      </c>
      <c r="D16395" t="s">
        <v>1717</v>
      </c>
      <c r="E16395" t="s">
        <v>37</v>
      </c>
      <c r="F16395" t="s">
        <v>38</v>
      </c>
      <c r="I16395">
        <f>_xlfn.PERCENTRANK.EXC(Table[Field-Weighted Citation Impact],A16395,4)</f>
        <v>0.95220000000000005</v>
      </c>
      <c r="J16395">
        <f t="shared" si="256"/>
        <v>0.92069966032457862</v>
      </c>
    </row>
    <row r="16396" spans="1:10" x14ac:dyDescent="0.25">
      <c r="A16396">
        <v>4.76</v>
      </c>
      <c r="B16396" t="s">
        <v>51</v>
      </c>
      <c r="C16396">
        <v>2312</v>
      </c>
      <c r="D16396" t="s">
        <v>21</v>
      </c>
      <c r="E16396">
        <v>37</v>
      </c>
      <c r="F16396" t="s">
        <v>16</v>
      </c>
      <c r="I16396">
        <f>_xlfn.PERCENTRANK.EXC(Table[Field-Weighted Citation Impact],A16396,4)</f>
        <v>0.95220000000000005</v>
      </c>
      <c r="J16396">
        <f t="shared" si="256"/>
        <v>0.92069966032457862</v>
      </c>
    </row>
    <row r="16397" spans="1:10" x14ac:dyDescent="0.25">
      <c r="A16397">
        <v>4.76</v>
      </c>
      <c r="B16397" t="s">
        <v>51</v>
      </c>
      <c r="C16397" t="s">
        <v>3023</v>
      </c>
      <c r="D16397" t="s">
        <v>3024</v>
      </c>
      <c r="E16397" t="s">
        <v>37</v>
      </c>
      <c r="F16397" t="s">
        <v>38</v>
      </c>
      <c r="I16397">
        <f>_xlfn.PERCENTRANK.EXC(Table[Field-Weighted Citation Impact],A16397,4)</f>
        <v>0.95220000000000005</v>
      </c>
      <c r="J16397">
        <f t="shared" si="256"/>
        <v>0.92069966032457862</v>
      </c>
    </row>
    <row r="16398" spans="1:10" x14ac:dyDescent="0.25">
      <c r="A16398">
        <v>4.7699999999999996</v>
      </c>
      <c r="B16398" t="s">
        <v>6</v>
      </c>
      <c r="C16398" t="s">
        <v>674</v>
      </c>
      <c r="D16398" t="s">
        <v>675</v>
      </c>
      <c r="E16398">
        <v>35</v>
      </c>
      <c r="F16398" t="s">
        <v>387</v>
      </c>
      <c r="I16398">
        <f>_xlfn.PERCENTRANK.EXC(Table[Field-Weighted Citation Impact],A16398,4)</f>
        <v>0.95250000000000001</v>
      </c>
      <c r="J16398">
        <f t="shared" si="256"/>
        <v>0.9213165722855714</v>
      </c>
    </row>
    <row r="16399" spans="1:10" x14ac:dyDescent="0.25">
      <c r="A16399">
        <v>4.7699999999999996</v>
      </c>
      <c r="B16399" t="s">
        <v>6</v>
      </c>
      <c r="C16399" t="s">
        <v>999</v>
      </c>
      <c r="D16399" t="s">
        <v>1000</v>
      </c>
      <c r="E16399" t="s">
        <v>37</v>
      </c>
      <c r="F16399" t="s">
        <v>38</v>
      </c>
      <c r="I16399">
        <f>_xlfn.PERCENTRANK.EXC(Table[Field-Weighted Citation Impact],A16399,4)</f>
        <v>0.95250000000000001</v>
      </c>
      <c r="J16399">
        <f t="shared" si="256"/>
        <v>0.9213165722855714</v>
      </c>
    </row>
    <row r="16400" spans="1:10" x14ac:dyDescent="0.25">
      <c r="A16400">
        <v>4.7699999999999996</v>
      </c>
      <c r="B16400" t="s">
        <v>87</v>
      </c>
      <c r="C16400">
        <v>2100</v>
      </c>
      <c r="D16400" t="s">
        <v>190</v>
      </c>
      <c r="E16400">
        <v>36</v>
      </c>
      <c r="F16400" t="s">
        <v>14</v>
      </c>
      <c r="I16400">
        <f>_xlfn.PERCENTRANK.EXC(Table[Field-Weighted Citation Impact],A16400,4)</f>
        <v>0.95250000000000001</v>
      </c>
      <c r="J16400">
        <f t="shared" si="256"/>
        <v>0.9213165722855714</v>
      </c>
    </row>
    <row r="16401" spans="1:10" x14ac:dyDescent="0.25">
      <c r="A16401">
        <v>4.7699999999999996</v>
      </c>
      <c r="B16401" t="s">
        <v>51</v>
      </c>
      <c r="C16401" t="s">
        <v>2211</v>
      </c>
      <c r="D16401" t="s">
        <v>2212</v>
      </c>
      <c r="E16401" t="s">
        <v>37</v>
      </c>
      <c r="F16401" t="s">
        <v>38</v>
      </c>
      <c r="I16401">
        <f>_xlfn.PERCENTRANK.EXC(Table[Field-Weighted Citation Impact],A16401,4)</f>
        <v>0.95250000000000001</v>
      </c>
      <c r="J16401">
        <f t="shared" si="256"/>
        <v>0.9213165722855714</v>
      </c>
    </row>
    <row r="16402" spans="1:10" x14ac:dyDescent="0.25">
      <c r="A16402">
        <v>4.7699999999999996</v>
      </c>
      <c r="B16402" t="s">
        <v>51</v>
      </c>
      <c r="C16402">
        <v>2200</v>
      </c>
      <c r="D16402" t="s">
        <v>882</v>
      </c>
      <c r="E16402">
        <v>36</v>
      </c>
      <c r="F16402" t="s">
        <v>14</v>
      </c>
      <c r="I16402">
        <f>_xlfn.PERCENTRANK.EXC(Table[Field-Weighted Citation Impact],A16402,4)</f>
        <v>0.95250000000000001</v>
      </c>
      <c r="J16402">
        <f t="shared" si="256"/>
        <v>0.9213165722855714</v>
      </c>
    </row>
    <row r="16403" spans="1:10" x14ac:dyDescent="0.25">
      <c r="A16403">
        <v>4.7699999999999996</v>
      </c>
      <c r="B16403" t="s">
        <v>51</v>
      </c>
      <c r="C16403" t="s">
        <v>2288</v>
      </c>
      <c r="D16403" t="s">
        <v>2289</v>
      </c>
      <c r="E16403" t="s">
        <v>33</v>
      </c>
      <c r="F16403" t="s">
        <v>34</v>
      </c>
      <c r="I16403">
        <f>_xlfn.PERCENTRANK.EXC(Table[Field-Weighted Citation Impact],A16403,4)</f>
        <v>0.95250000000000001</v>
      </c>
      <c r="J16403">
        <f t="shared" si="256"/>
        <v>0.9213165722855714</v>
      </c>
    </row>
    <row r="16404" spans="1:10" x14ac:dyDescent="0.25">
      <c r="A16404">
        <v>4.78</v>
      </c>
      <c r="B16404" t="s">
        <v>87</v>
      </c>
      <c r="C16404">
        <v>2200</v>
      </c>
      <c r="D16404" t="s">
        <v>882</v>
      </c>
      <c r="E16404">
        <v>36</v>
      </c>
      <c r="F16404" t="s">
        <v>14</v>
      </c>
      <c r="I16404">
        <f>_xlfn.PERCENTRANK.EXC(Table[Field-Weighted Citation Impact],A16404,4)</f>
        <v>0.95289999999999997</v>
      </c>
      <c r="J16404">
        <f t="shared" si="256"/>
        <v>0.92192984038950476</v>
      </c>
    </row>
    <row r="16405" spans="1:10" x14ac:dyDescent="0.25">
      <c r="A16405">
        <v>4.78</v>
      </c>
      <c r="B16405" t="s">
        <v>6</v>
      </c>
      <c r="C16405" t="s">
        <v>1851</v>
      </c>
      <c r="D16405" t="s">
        <v>1852</v>
      </c>
      <c r="E16405" t="s">
        <v>140</v>
      </c>
      <c r="F16405" t="s">
        <v>141</v>
      </c>
      <c r="I16405">
        <f>_xlfn.PERCENTRANK.EXC(Table[Field-Weighted Citation Impact],A16405,4)</f>
        <v>0.95289999999999997</v>
      </c>
      <c r="J16405">
        <f t="shared" si="256"/>
        <v>0.92192984038950476</v>
      </c>
    </row>
    <row r="16406" spans="1:10" x14ac:dyDescent="0.25">
      <c r="A16406">
        <v>4.79</v>
      </c>
      <c r="B16406" t="s">
        <v>6</v>
      </c>
      <c r="C16406" t="s">
        <v>186</v>
      </c>
      <c r="D16406" t="s">
        <v>187</v>
      </c>
      <c r="E16406" t="s">
        <v>37</v>
      </c>
      <c r="F16406" t="s">
        <v>38</v>
      </c>
      <c r="I16406">
        <f>_xlfn.PERCENTRANK.EXC(Table[Field-Weighted Citation Impact],A16406,4)</f>
        <v>0.95299999999999996</v>
      </c>
      <c r="J16406">
        <f t="shared" si="256"/>
        <v>0.92253947545798232</v>
      </c>
    </row>
    <row r="16407" spans="1:10" x14ac:dyDescent="0.25">
      <c r="A16407">
        <v>4.79</v>
      </c>
      <c r="B16407" t="s">
        <v>6</v>
      </c>
      <c r="C16407" t="s">
        <v>712</v>
      </c>
      <c r="D16407" t="s">
        <v>713</v>
      </c>
      <c r="E16407" t="s">
        <v>56</v>
      </c>
      <c r="F16407" t="s">
        <v>57</v>
      </c>
      <c r="I16407">
        <f>_xlfn.PERCENTRANK.EXC(Table[Field-Weighted Citation Impact],A16407,4)</f>
        <v>0.95299999999999996</v>
      </c>
      <c r="J16407">
        <f t="shared" si="256"/>
        <v>0.92253947545798232</v>
      </c>
    </row>
    <row r="16408" spans="1:10" x14ac:dyDescent="0.25">
      <c r="A16408">
        <v>4.79</v>
      </c>
      <c r="B16408" t="s">
        <v>51</v>
      </c>
      <c r="C16408" t="s">
        <v>543</v>
      </c>
      <c r="D16408" t="s">
        <v>544</v>
      </c>
      <c r="E16408" t="s">
        <v>96</v>
      </c>
      <c r="F16408" t="s">
        <v>97</v>
      </c>
      <c r="I16408">
        <f>_xlfn.PERCENTRANK.EXC(Table[Field-Weighted Citation Impact],A16408,4)</f>
        <v>0.95299999999999996</v>
      </c>
      <c r="J16408">
        <f t="shared" si="256"/>
        <v>0.92253947545798232</v>
      </c>
    </row>
    <row r="16409" spans="1:10" x14ac:dyDescent="0.25">
      <c r="A16409">
        <v>4.79</v>
      </c>
      <c r="B16409" t="s">
        <v>51</v>
      </c>
      <c r="C16409" t="s">
        <v>1552</v>
      </c>
      <c r="D16409" t="s">
        <v>1553</v>
      </c>
      <c r="E16409" t="s">
        <v>238</v>
      </c>
      <c r="F16409" t="s">
        <v>239</v>
      </c>
      <c r="I16409">
        <f>_xlfn.PERCENTRANK.EXC(Table[Field-Weighted Citation Impact],A16409,4)</f>
        <v>0.95299999999999996</v>
      </c>
      <c r="J16409">
        <f t="shared" si="256"/>
        <v>0.92253947545798232</v>
      </c>
    </row>
    <row r="16410" spans="1:10" x14ac:dyDescent="0.25">
      <c r="A16410">
        <v>4.8</v>
      </c>
      <c r="B16410" t="s">
        <v>6</v>
      </c>
      <c r="C16410" t="s">
        <v>215</v>
      </c>
      <c r="D16410" t="s">
        <v>216</v>
      </c>
      <c r="E16410" t="s">
        <v>280</v>
      </c>
      <c r="F16410" t="s">
        <v>281</v>
      </c>
      <c r="I16410">
        <f>_xlfn.PERCENTRANK.EXC(Table[Field-Weighted Citation Impact],A16410,4)</f>
        <v>0.95320000000000005</v>
      </c>
      <c r="J16410">
        <f t="shared" si="256"/>
        <v>0.92314548837566435</v>
      </c>
    </row>
    <row r="16411" spans="1:10" x14ac:dyDescent="0.25">
      <c r="A16411">
        <v>4.8</v>
      </c>
      <c r="B16411" t="s">
        <v>6</v>
      </c>
      <c r="C16411">
        <v>1405</v>
      </c>
      <c r="D16411" t="s">
        <v>1417</v>
      </c>
      <c r="E16411">
        <v>35</v>
      </c>
      <c r="F16411" t="s">
        <v>387</v>
      </c>
      <c r="I16411">
        <f>_xlfn.PERCENTRANK.EXC(Table[Field-Weighted Citation Impact],A16411,4)</f>
        <v>0.95320000000000005</v>
      </c>
      <c r="J16411">
        <f t="shared" si="256"/>
        <v>0.92314548837566435</v>
      </c>
    </row>
    <row r="16412" spans="1:10" x14ac:dyDescent="0.25">
      <c r="A16412">
        <v>4.8</v>
      </c>
      <c r="B16412" t="s">
        <v>51</v>
      </c>
      <c r="C16412" t="s">
        <v>2288</v>
      </c>
      <c r="D16412" t="s">
        <v>2289</v>
      </c>
      <c r="E16412" t="s">
        <v>33</v>
      </c>
      <c r="F16412" t="s">
        <v>34</v>
      </c>
      <c r="I16412">
        <f>_xlfn.PERCENTRANK.EXC(Table[Field-Weighted Citation Impact],A16412,4)</f>
        <v>0.95320000000000005</v>
      </c>
      <c r="J16412">
        <f t="shared" si="256"/>
        <v>0.92314548837566435</v>
      </c>
    </row>
    <row r="16413" spans="1:10" x14ac:dyDescent="0.25">
      <c r="A16413">
        <v>4.8099999999999996</v>
      </c>
      <c r="B16413" t="s">
        <v>6</v>
      </c>
      <c r="C16413" t="s">
        <v>256</v>
      </c>
      <c r="D16413" t="s">
        <v>257</v>
      </c>
      <c r="E16413" t="s">
        <v>72</v>
      </c>
      <c r="F16413" t="s">
        <v>73</v>
      </c>
      <c r="I16413">
        <f>_xlfn.PERCENTRANK.EXC(Table[Field-Weighted Citation Impact],A16413,4)</f>
        <v>0.95340000000000003</v>
      </c>
      <c r="J16413">
        <f t="shared" si="256"/>
        <v>0.92374789008932323</v>
      </c>
    </row>
    <row r="16414" spans="1:10" x14ac:dyDescent="0.25">
      <c r="A16414">
        <v>4.8099999999999996</v>
      </c>
      <c r="B16414" t="s">
        <v>6</v>
      </c>
      <c r="C16414" t="s">
        <v>413</v>
      </c>
      <c r="D16414" t="s">
        <v>414</v>
      </c>
      <c r="E16414">
        <v>37</v>
      </c>
      <c r="F16414" t="s">
        <v>16</v>
      </c>
      <c r="I16414">
        <f>_xlfn.PERCENTRANK.EXC(Table[Field-Weighted Citation Impact],A16414,4)</f>
        <v>0.95340000000000003</v>
      </c>
      <c r="J16414">
        <f t="shared" si="256"/>
        <v>0.92374789008932323</v>
      </c>
    </row>
    <row r="16415" spans="1:10" x14ac:dyDescent="0.25">
      <c r="A16415">
        <v>4.8099999999999996</v>
      </c>
      <c r="B16415" t="s">
        <v>6</v>
      </c>
      <c r="C16415">
        <v>3003</v>
      </c>
      <c r="D16415" t="s">
        <v>27</v>
      </c>
      <c r="E16415">
        <v>34</v>
      </c>
      <c r="F16415" t="s">
        <v>28</v>
      </c>
      <c r="I16415">
        <f>_xlfn.PERCENTRANK.EXC(Table[Field-Weighted Citation Impact],A16415,4)</f>
        <v>0.95340000000000003</v>
      </c>
      <c r="J16415">
        <f t="shared" si="256"/>
        <v>0.92374789008932323</v>
      </c>
    </row>
    <row r="16416" spans="1:10" x14ac:dyDescent="0.25">
      <c r="A16416">
        <v>4.8099999999999996</v>
      </c>
      <c r="B16416" t="s">
        <v>6</v>
      </c>
      <c r="C16416">
        <v>3100</v>
      </c>
      <c r="D16416" t="s">
        <v>15</v>
      </c>
      <c r="E16416">
        <v>37</v>
      </c>
      <c r="F16416" t="s">
        <v>16</v>
      </c>
      <c r="I16416">
        <f>_xlfn.PERCENTRANK.EXC(Table[Field-Weighted Citation Impact],A16416,4)</f>
        <v>0.95340000000000003</v>
      </c>
      <c r="J16416">
        <f t="shared" si="256"/>
        <v>0.92374789008932323</v>
      </c>
    </row>
    <row r="16417" spans="1:10" x14ac:dyDescent="0.25">
      <c r="A16417">
        <v>4.8099999999999996</v>
      </c>
      <c r="B16417" t="s">
        <v>51</v>
      </c>
      <c r="C16417" t="s">
        <v>837</v>
      </c>
      <c r="D16417" t="s">
        <v>838</v>
      </c>
      <c r="E16417" t="s">
        <v>24</v>
      </c>
      <c r="F16417" t="s">
        <v>25</v>
      </c>
      <c r="I16417">
        <f>_xlfn.PERCENTRANK.EXC(Table[Field-Weighted Citation Impact],A16417,4)</f>
        <v>0.95340000000000003</v>
      </c>
      <c r="J16417">
        <f t="shared" si="256"/>
        <v>0.92374789008932323</v>
      </c>
    </row>
    <row r="16418" spans="1:10" x14ac:dyDescent="0.25">
      <c r="A16418">
        <v>4.82</v>
      </c>
      <c r="B16418" t="s">
        <v>6</v>
      </c>
      <c r="C16418">
        <v>3106</v>
      </c>
      <c r="D16418" t="s">
        <v>154</v>
      </c>
      <c r="E16418">
        <v>37</v>
      </c>
      <c r="F16418" t="s">
        <v>16</v>
      </c>
      <c r="I16418">
        <f>_xlfn.PERCENTRANK.EXC(Table[Field-Weighted Citation Impact],A16418,4)</f>
        <v>0.95369999999999999</v>
      </c>
      <c r="J16418">
        <f t="shared" si="256"/>
        <v>0.92434669160689853</v>
      </c>
    </row>
    <row r="16419" spans="1:10" x14ac:dyDescent="0.25">
      <c r="A16419">
        <v>4.82</v>
      </c>
      <c r="B16419" t="s">
        <v>6</v>
      </c>
      <c r="C16419">
        <v>3106</v>
      </c>
      <c r="D16419" t="s">
        <v>154</v>
      </c>
      <c r="E16419">
        <v>37</v>
      </c>
      <c r="F16419" t="s">
        <v>16</v>
      </c>
      <c r="I16419">
        <f>_xlfn.PERCENTRANK.EXC(Table[Field-Weighted Citation Impact],A16419,4)</f>
        <v>0.95369999999999999</v>
      </c>
      <c r="J16419">
        <f t="shared" si="256"/>
        <v>0.92434669160689853</v>
      </c>
    </row>
    <row r="16420" spans="1:10" x14ac:dyDescent="0.25">
      <c r="A16420">
        <v>4.83</v>
      </c>
      <c r="B16420" t="s">
        <v>6</v>
      </c>
      <c r="C16420" t="s">
        <v>796</v>
      </c>
      <c r="D16420" t="s">
        <v>797</v>
      </c>
      <c r="E16420" t="s">
        <v>37</v>
      </c>
      <c r="F16420" t="s">
        <v>38</v>
      </c>
      <c r="I16420">
        <f>_xlfn.PERCENTRANK.EXC(Table[Field-Weighted Citation Impact],A16420,4)</f>
        <v>0.95379999999999998</v>
      </c>
      <c r="J16420">
        <f t="shared" si="256"/>
        <v>0.92494190399655396</v>
      </c>
    </row>
    <row r="16421" spans="1:10" x14ac:dyDescent="0.25">
      <c r="A16421">
        <v>4.83</v>
      </c>
      <c r="B16421" t="s">
        <v>51</v>
      </c>
      <c r="C16421" t="s">
        <v>100</v>
      </c>
      <c r="D16421" t="s">
        <v>101</v>
      </c>
      <c r="E16421">
        <v>36</v>
      </c>
      <c r="F16421" t="s">
        <v>14</v>
      </c>
      <c r="I16421">
        <f>_xlfn.PERCENTRANK.EXC(Table[Field-Weighted Citation Impact],A16421,4)</f>
        <v>0.95379999999999998</v>
      </c>
      <c r="J16421">
        <f t="shared" si="256"/>
        <v>0.92494190399655396</v>
      </c>
    </row>
    <row r="16422" spans="1:10" x14ac:dyDescent="0.25">
      <c r="A16422">
        <v>4.84</v>
      </c>
      <c r="B16422" t="s">
        <v>6</v>
      </c>
      <c r="C16422" t="s">
        <v>100</v>
      </c>
      <c r="D16422" t="s">
        <v>101</v>
      </c>
      <c r="E16422">
        <v>36</v>
      </c>
      <c r="F16422" t="s">
        <v>14</v>
      </c>
      <c r="I16422">
        <f>_xlfn.PERCENTRANK.EXC(Table[Field-Weighted Citation Impact],A16422,4)</f>
        <v>0.95389999999999997</v>
      </c>
      <c r="J16422">
        <f t="shared" si="256"/>
        <v>0.92553353838573615</v>
      </c>
    </row>
    <row r="16423" spans="1:10" x14ac:dyDescent="0.25">
      <c r="A16423">
        <v>4.8499999999999996</v>
      </c>
      <c r="B16423" t="s">
        <v>51</v>
      </c>
      <c r="C16423" t="s">
        <v>977</v>
      </c>
      <c r="D16423" t="s">
        <v>978</v>
      </c>
      <c r="E16423" t="s">
        <v>2490</v>
      </c>
      <c r="F16423" t="s">
        <v>2491</v>
      </c>
      <c r="I16423">
        <f>_xlfn.PERCENTRANK.EXC(Table[Field-Weighted Citation Impact],A16423,4)</f>
        <v>0.95399999999999996</v>
      </c>
      <c r="J16423">
        <f t="shared" si="256"/>
        <v>0.92612160596023418</v>
      </c>
    </row>
    <row r="16424" spans="1:10" x14ac:dyDescent="0.25">
      <c r="A16424">
        <v>4.8600000000000003</v>
      </c>
      <c r="B16424" t="s">
        <v>6</v>
      </c>
      <c r="C16424" t="s">
        <v>60</v>
      </c>
      <c r="D16424" t="s">
        <v>61</v>
      </c>
      <c r="E16424" t="s">
        <v>37</v>
      </c>
      <c r="F16424" t="s">
        <v>38</v>
      </c>
      <c r="I16424">
        <f>_xlfn.PERCENTRANK.EXC(Table[Field-Weighted Citation Impact],A16424,4)</f>
        <v>0.95409999999999995</v>
      </c>
      <c r="J16424">
        <f t="shared" si="256"/>
        <v>0.92670611796324187</v>
      </c>
    </row>
    <row r="16425" spans="1:10" x14ac:dyDescent="0.25">
      <c r="A16425">
        <v>4.8600000000000003</v>
      </c>
      <c r="B16425" t="s">
        <v>6</v>
      </c>
      <c r="C16425" t="s">
        <v>234</v>
      </c>
      <c r="D16425" t="s">
        <v>235</v>
      </c>
      <c r="E16425">
        <v>38</v>
      </c>
      <c r="F16425" t="s">
        <v>46</v>
      </c>
      <c r="I16425">
        <f>_xlfn.PERCENTRANK.EXC(Table[Field-Weighted Citation Impact],A16425,4)</f>
        <v>0.95409999999999995</v>
      </c>
      <c r="J16425">
        <f t="shared" si="256"/>
        <v>0.92670611796324187</v>
      </c>
    </row>
    <row r="16426" spans="1:10" x14ac:dyDescent="0.25">
      <c r="A16426">
        <v>4.8600000000000003</v>
      </c>
      <c r="B16426" t="s">
        <v>51</v>
      </c>
      <c r="C16426" t="s">
        <v>3154</v>
      </c>
      <c r="D16426" t="s">
        <v>3155</v>
      </c>
      <c r="E16426" t="s">
        <v>286</v>
      </c>
      <c r="F16426" t="s">
        <v>287</v>
      </c>
      <c r="I16426">
        <f>_xlfn.PERCENTRANK.EXC(Table[Field-Weighted Citation Impact],A16426,4)</f>
        <v>0.95409999999999995</v>
      </c>
      <c r="J16426">
        <f t="shared" si="256"/>
        <v>0.92670611796324187</v>
      </c>
    </row>
    <row r="16427" spans="1:10" x14ac:dyDescent="0.25">
      <c r="A16427">
        <v>4.87</v>
      </c>
      <c r="B16427" t="s">
        <v>6</v>
      </c>
      <c r="C16427" t="s">
        <v>186</v>
      </c>
      <c r="D16427" t="s">
        <v>187</v>
      </c>
      <c r="E16427" t="s">
        <v>33</v>
      </c>
      <c r="F16427" t="s">
        <v>34</v>
      </c>
      <c r="I16427">
        <f>_xlfn.PERCENTRANK.EXC(Table[Field-Weighted Citation Impact],A16427,4)</f>
        <v>0.95420000000000005</v>
      </c>
      <c r="J16427">
        <f t="shared" si="256"/>
        <v>0.92728708569441998</v>
      </c>
    </row>
    <row r="16428" spans="1:10" x14ac:dyDescent="0.25">
      <c r="A16428">
        <v>4.88</v>
      </c>
      <c r="B16428" t="s">
        <v>6</v>
      </c>
      <c r="C16428" t="s">
        <v>1031</v>
      </c>
      <c r="D16428" t="s">
        <v>1032</v>
      </c>
      <c r="E16428" t="s">
        <v>1033</v>
      </c>
      <c r="F16428" t="s">
        <v>1034</v>
      </c>
      <c r="I16428">
        <f>_xlfn.PERCENTRANK.EXC(Table[Field-Weighted Citation Impact],A16428,4)</f>
        <v>0.95430000000000004</v>
      </c>
      <c r="J16428">
        <f t="shared" si="256"/>
        <v>0.92786452050896162</v>
      </c>
    </row>
    <row r="16429" spans="1:10" x14ac:dyDescent="0.25">
      <c r="A16429">
        <v>4.88</v>
      </c>
      <c r="B16429" t="s">
        <v>6</v>
      </c>
      <c r="C16429" t="s">
        <v>296</v>
      </c>
      <c r="D16429" t="s">
        <v>297</v>
      </c>
      <c r="E16429" t="s">
        <v>81</v>
      </c>
      <c r="F16429" t="s">
        <v>82</v>
      </c>
      <c r="I16429">
        <f>_xlfn.PERCENTRANK.EXC(Table[Field-Weighted Citation Impact],A16429,4)</f>
        <v>0.95430000000000004</v>
      </c>
      <c r="J16429">
        <f t="shared" si="256"/>
        <v>0.92786452050896162</v>
      </c>
    </row>
    <row r="16430" spans="1:10" x14ac:dyDescent="0.25">
      <c r="A16430">
        <v>4.88</v>
      </c>
      <c r="B16430" t="s">
        <v>51</v>
      </c>
      <c r="C16430" t="s">
        <v>1694</v>
      </c>
      <c r="D16430" t="s">
        <v>1695</v>
      </c>
      <c r="E16430">
        <v>36</v>
      </c>
      <c r="F16430" t="s">
        <v>14</v>
      </c>
      <c r="I16430">
        <f>_xlfn.PERCENTRANK.EXC(Table[Field-Weighted Citation Impact],A16430,4)</f>
        <v>0.95430000000000004</v>
      </c>
      <c r="J16430">
        <f t="shared" si="256"/>
        <v>0.92786452050896162</v>
      </c>
    </row>
    <row r="16431" spans="1:10" x14ac:dyDescent="0.25">
      <c r="A16431">
        <v>4.8899999999999997</v>
      </c>
      <c r="B16431" t="s">
        <v>26</v>
      </c>
      <c r="C16431" t="s">
        <v>35</v>
      </c>
      <c r="D16431" t="s">
        <v>36</v>
      </c>
      <c r="E16431" t="s">
        <v>37</v>
      </c>
      <c r="F16431" t="s">
        <v>38</v>
      </c>
      <c r="I16431">
        <f>_xlfn.PERCENTRANK.EXC(Table[Field-Weighted Citation Impact],A16431,4)</f>
        <v>0.95450000000000002</v>
      </c>
      <c r="J16431">
        <f t="shared" si="256"/>
        <v>0.92843843381665891</v>
      </c>
    </row>
    <row r="16432" spans="1:10" x14ac:dyDescent="0.25">
      <c r="A16432">
        <v>4.8899999999999997</v>
      </c>
      <c r="B16432" t="s">
        <v>51</v>
      </c>
      <c r="C16432" t="s">
        <v>2696</v>
      </c>
      <c r="D16432" t="s">
        <v>2697</v>
      </c>
      <c r="E16432" t="s">
        <v>37</v>
      </c>
      <c r="F16432" t="s">
        <v>38</v>
      </c>
      <c r="I16432">
        <f>_xlfn.PERCENTRANK.EXC(Table[Field-Weighted Citation Impact],A16432,4)</f>
        <v>0.95450000000000002</v>
      </c>
      <c r="J16432">
        <f t="shared" si="256"/>
        <v>0.92843843381665891</v>
      </c>
    </row>
    <row r="16433" spans="1:10" x14ac:dyDescent="0.25">
      <c r="A16433">
        <v>4.8899999999999997</v>
      </c>
      <c r="B16433" t="s">
        <v>51</v>
      </c>
      <c r="C16433" t="s">
        <v>771</v>
      </c>
      <c r="D16433" t="s">
        <v>772</v>
      </c>
      <c r="E16433" t="s">
        <v>24</v>
      </c>
      <c r="F16433" t="s">
        <v>25</v>
      </c>
      <c r="I16433">
        <f>_xlfn.PERCENTRANK.EXC(Table[Field-Weighted Citation Impact],A16433,4)</f>
        <v>0.95450000000000002</v>
      </c>
      <c r="J16433">
        <f t="shared" si="256"/>
        <v>0.92843843381665891</v>
      </c>
    </row>
    <row r="16434" spans="1:10" x14ac:dyDescent="0.25">
      <c r="A16434">
        <v>4.8899999999999997</v>
      </c>
      <c r="B16434" t="s">
        <v>577</v>
      </c>
      <c r="C16434" t="s">
        <v>102</v>
      </c>
      <c r="D16434" t="s">
        <v>103</v>
      </c>
      <c r="E16434" t="s">
        <v>104</v>
      </c>
      <c r="F16434" t="s">
        <v>105</v>
      </c>
      <c r="I16434">
        <f>_xlfn.PERCENTRANK.EXC(Table[Field-Weighted Citation Impact],A16434,4)</f>
        <v>0.95450000000000002</v>
      </c>
      <c r="J16434">
        <f t="shared" si="256"/>
        <v>0.92843843381665891</v>
      </c>
    </row>
    <row r="16435" spans="1:10" x14ac:dyDescent="0.25">
      <c r="A16435">
        <v>4.8899999999999997</v>
      </c>
      <c r="B16435" t="s">
        <v>51</v>
      </c>
      <c r="C16435" t="s">
        <v>3439</v>
      </c>
      <c r="D16435" t="s">
        <v>3440</v>
      </c>
      <c r="E16435" t="s">
        <v>104</v>
      </c>
      <c r="F16435" t="s">
        <v>105</v>
      </c>
      <c r="I16435">
        <f>_xlfn.PERCENTRANK.EXC(Table[Field-Weighted Citation Impact],A16435,4)</f>
        <v>0.95450000000000002</v>
      </c>
      <c r="J16435">
        <f t="shared" si="256"/>
        <v>0.92843843381665891</v>
      </c>
    </row>
    <row r="16436" spans="1:10" x14ac:dyDescent="0.25">
      <c r="A16436">
        <v>4.8899999999999997</v>
      </c>
      <c r="B16436" t="s">
        <v>51</v>
      </c>
      <c r="C16436" t="s">
        <v>2221</v>
      </c>
      <c r="D16436" t="s">
        <v>2222</v>
      </c>
      <c r="E16436" t="s">
        <v>33</v>
      </c>
      <c r="F16436" t="s">
        <v>34</v>
      </c>
      <c r="I16436">
        <f>_xlfn.PERCENTRANK.EXC(Table[Field-Weighted Citation Impact],A16436,4)</f>
        <v>0.95450000000000002</v>
      </c>
      <c r="J16436">
        <f t="shared" si="256"/>
        <v>0.92843843381665891</v>
      </c>
    </row>
    <row r="16437" spans="1:10" x14ac:dyDescent="0.25">
      <c r="A16437">
        <v>4.9000000000000004</v>
      </c>
      <c r="B16437" t="s">
        <v>6</v>
      </c>
      <c r="C16437">
        <v>1900</v>
      </c>
      <c r="D16437" t="s">
        <v>229</v>
      </c>
      <c r="E16437">
        <v>37</v>
      </c>
      <c r="F16437" t="s">
        <v>16</v>
      </c>
      <c r="I16437">
        <f>_xlfn.PERCENTRANK.EXC(Table[Field-Weighted Citation Impact],A16437,4)</f>
        <v>0.95479999999999998</v>
      </c>
      <c r="J16437">
        <f t="shared" si="256"/>
        <v>0.92900883708097137</v>
      </c>
    </row>
    <row r="16438" spans="1:10" x14ac:dyDescent="0.25">
      <c r="A16438">
        <v>4.9000000000000004</v>
      </c>
      <c r="B16438" t="s">
        <v>6</v>
      </c>
      <c r="C16438" t="s">
        <v>478</v>
      </c>
      <c r="D16438" t="s">
        <v>479</v>
      </c>
      <c r="E16438" t="s">
        <v>66</v>
      </c>
      <c r="F16438" t="s">
        <v>67</v>
      </c>
      <c r="I16438">
        <f>_xlfn.PERCENTRANK.EXC(Table[Field-Weighted Citation Impact],A16438,4)</f>
        <v>0.95479999999999998</v>
      </c>
      <c r="J16438">
        <f t="shared" si="256"/>
        <v>0.92900883708097137</v>
      </c>
    </row>
    <row r="16439" spans="1:10" x14ac:dyDescent="0.25">
      <c r="A16439">
        <v>4.91</v>
      </c>
      <c r="B16439" t="s">
        <v>6</v>
      </c>
      <c r="C16439" t="s">
        <v>343</v>
      </c>
      <c r="D16439" t="s">
        <v>344</v>
      </c>
      <c r="E16439">
        <v>36</v>
      </c>
      <c r="F16439" t="s">
        <v>14</v>
      </c>
      <c r="I16439">
        <f>_xlfn.PERCENTRANK.EXC(Table[Field-Weighted Citation Impact],A16439,4)</f>
        <v>0.95489999999999997</v>
      </c>
      <c r="J16439">
        <f t="shared" si="256"/>
        <v>0.9295757418180961</v>
      </c>
    </row>
    <row r="16440" spans="1:10" x14ac:dyDescent="0.25">
      <c r="A16440">
        <v>4.91</v>
      </c>
      <c r="B16440" t="s">
        <v>6</v>
      </c>
      <c r="C16440">
        <v>3107</v>
      </c>
      <c r="D16440" t="s">
        <v>166</v>
      </c>
      <c r="E16440">
        <v>37</v>
      </c>
      <c r="F16440" t="s">
        <v>16</v>
      </c>
      <c r="I16440">
        <f>_xlfn.PERCENTRANK.EXC(Table[Field-Weighted Citation Impact],A16440,4)</f>
        <v>0.95489999999999997</v>
      </c>
      <c r="J16440">
        <f t="shared" si="256"/>
        <v>0.9295757418180961</v>
      </c>
    </row>
    <row r="16441" spans="1:10" x14ac:dyDescent="0.25">
      <c r="A16441">
        <v>4.92</v>
      </c>
      <c r="B16441" t="s">
        <v>6</v>
      </c>
      <c r="C16441">
        <v>3106</v>
      </c>
      <c r="D16441" t="s">
        <v>154</v>
      </c>
      <c r="E16441">
        <v>37</v>
      </c>
      <c r="F16441" t="s">
        <v>16</v>
      </c>
      <c r="I16441">
        <f>_xlfn.PERCENTRANK.EXC(Table[Field-Weighted Citation Impact],A16441,4)</f>
        <v>0.95499999999999996</v>
      </c>
      <c r="J16441">
        <f t="shared" si="256"/>
        <v>0.93013915959604065</v>
      </c>
    </row>
    <row r="16442" spans="1:10" x14ac:dyDescent="0.25">
      <c r="A16442">
        <v>4.92</v>
      </c>
      <c r="B16442" t="s">
        <v>6</v>
      </c>
      <c r="C16442" t="s">
        <v>559</v>
      </c>
      <c r="D16442" t="s">
        <v>560</v>
      </c>
      <c r="E16442" t="s">
        <v>24</v>
      </c>
      <c r="F16442" t="s">
        <v>25</v>
      </c>
      <c r="I16442">
        <f>_xlfn.PERCENTRANK.EXC(Table[Field-Weighted Citation Impact],A16442,4)</f>
        <v>0.95499999999999996</v>
      </c>
      <c r="J16442">
        <f t="shared" si="256"/>
        <v>0.93013915959604065</v>
      </c>
    </row>
    <row r="16443" spans="1:10" x14ac:dyDescent="0.25">
      <c r="A16443">
        <v>4.93</v>
      </c>
      <c r="B16443" t="s">
        <v>6</v>
      </c>
      <c r="C16443" t="s">
        <v>571</v>
      </c>
      <c r="D16443" t="s">
        <v>572</v>
      </c>
      <c r="E16443" t="s">
        <v>24</v>
      </c>
      <c r="F16443" t="s">
        <v>25</v>
      </c>
      <c r="I16443">
        <f>_xlfn.PERCENTRANK.EXC(Table[Field-Weighted Citation Impact],A16443,4)</f>
        <v>0.95520000000000005</v>
      </c>
      <c r="J16443">
        <f t="shared" si="256"/>
        <v>0.93069910203369755</v>
      </c>
    </row>
    <row r="16444" spans="1:10" x14ac:dyDescent="0.25">
      <c r="A16444">
        <v>4.93</v>
      </c>
      <c r="B16444" t="s">
        <v>51</v>
      </c>
      <c r="C16444" t="s">
        <v>29</v>
      </c>
      <c r="D16444" t="s">
        <v>30</v>
      </c>
      <c r="E16444">
        <v>36</v>
      </c>
      <c r="F16444" t="s">
        <v>14</v>
      </c>
      <c r="I16444">
        <f>_xlfn.PERCENTRANK.EXC(Table[Field-Weighted Citation Impact],A16444,4)</f>
        <v>0.95520000000000005</v>
      </c>
      <c r="J16444">
        <f t="shared" si="256"/>
        <v>0.93069910203369755</v>
      </c>
    </row>
    <row r="16445" spans="1:10" x14ac:dyDescent="0.25">
      <c r="A16445">
        <v>4.93</v>
      </c>
      <c r="B16445" t="s">
        <v>51</v>
      </c>
      <c r="C16445" t="s">
        <v>29</v>
      </c>
      <c r="D16445" t="s">
        <v>30</v>
      </c>
      <c r="E16445">
        <v>36</v>
      </c>
      <c r="F16445" t="s">
        <v>14</v>
      </c>
      <c r="I16445">
        <f>_xlfn.PERCENTRANK.EXC(Table[Field-Weighted Citation Impact],A16445,4)</f>
        <v>0.95520000000000005</v>
      </c>
      <c r="J16445">
        <f t="shared" si="256"/>
        <v>0.93069910203369755</v>
      </c>
    </row>
    <row r="16446" spans="1:10" x14ac:dyDescent="0.25">
      <c r="A16446">
        <v>4.9400000000000004</v>
      </c>
      <c r="B16446" t="s">
        <v>6</v>
      </c>
      <c r="C16446" t="s">
        <v>439</v>
      </c>
      <c r="D16446" t="s">
        <v>440</v>
      </c>
      <c r="E16446" t="s">
        <v>441</v>
      </c>
      <c r="F16446" t="s">
        <v>442</v>
      </c>
      <c r="I16446">
        <f>_xlfn.PERCENTRANK.EXC(Table[Field-Weighted Citation Impact],A16446,4)</f>
        <v>0.95530000000000004</v>
      </c>
      <c r="J16446">
        <f t="shared" si="256"/>
        <v>0.93125558079992021</v>
      </c>
    </row>
    <row r="16447" spans="1:10" x14ac:dyDescent="0.25">
      <c r="A16447">
        <v>4.9400000000000004</v>
      </c>
      <c r="B16447" t="s">
        <v>51</v>
      </c>
      <c r="C16447" t="s">
        <v>2107</v>
      </c>
      <c r="D16447" t="s">
        <v>2108</v>
      </c>
      <c r="E16447" t="s">
        <v>2109</v>
      </c>
      <c r="F16447" t="s">
        <v>2110</v>
      </c>
      <c r="I16447">
        <f>_xlfn.PERCENTRANK.EXC(Table[Field-Weighted Citation Impact],A16447,4)</f>
        <v>0.95530000000000004</v>
      </c>
      <c r="J16447">
        <f t="shared" si="256"/>
        <v>0.93125558079992021</v>
      </c>
    </row>
    <row r="16448" spans="1:10" x14ac:dyDescent="0.25">
      <c r="A16448">
        <v>4.9400000000000004</v>
      </c>
      <c r="B16448" t="s">
        <v>51</v>
      </c>
      <c r="C16448" t="s">
        <v>2221</v>
      </c>
      <c r="D16448" t="s">
        <v>2222</v>
      </c>
      <c r="E16448" t="s">
        <v>37</v>
      </c>
      <c r="F16448" t="s">
        <v>38</v>
      </c>
      <c r="I16448">
        <f>_xlfn.PERCENTRANK.EXC(Table[Field-Weighted Citation Impact],A16448,4)</f>
        <v>0.95530000000000004</v>
      </c>
      <c r="J16448">
        <f t="shared" si="256"/>
        <v>0.93125558079992021</v>
      </c>
    </row>
    <row r="16449" spans="1:10" x14ac:dyDescent="0.25">
      <c r="A16449">
        <v>4.9400000000000004</v>
      </c>
      <c r="B16449" t="s">
        <v>51</v>
      </c>
      <c r="C16449" t="s">
        <v>1670</v>
      </c>
      <c r="D16449" t="s">
        <v>1671</v>
      </c>
      <c r="E16449" t="s">
        <v>326</v>
      </c>
      <c r="F16449" t="s">
        <v>327</v>
      </c>
      <c r="I16449">
        <f>_xlfn.PERCENTRANK.EXC(Table[Field-Weighted Citation Impact],A16449,4)</f>
        <v>0.95530000000000004</v>
      </c>
      <c r="J16449">
        <f t="shared" si="256"/>
        <v>0.93125558079992021</v>
      </c>
    </row>
    <row r="16450" spans="1:10" x14ac:dyDescent="0.25">
      <c r="A16450">
        <v>4.9400000000000004</v>
      </c>
      <c r="B16450" t="s">
        <v>51</v>
      </c>
      <c r="C16450" t="s">
        <v>3769</v>
      </c>
      <c r="D16450" t="s">
        <v>3770</v>
      </c>
      <c r="E16450" t="s">
        <v>33</v>
      </c>
      <c r="F16450" t="s">
        <v>34</v>
      </c>
      <c r="I16450">
        <f>_xlfn.PERCENTRANK.EXC(Table[Field-Weighted Citation Impact],A16450,4)</f>
        <v>0.95530000000000004</v>
      </c>
      <c r="J16450">
        <f t="shared" ref="J16450:J16513" si="257">_xlfn.NORM.DIST(A16450, $N$7,$N$8, TRUE)</f>
        <v>0.93125558079992021</v>
      </c>
    </row>
    <row r="16451" spans="1:10" x14ac:dyDescent="0.25">
      <c r="A16451">
        <v>4.95</v>
      </c>
      <c r="B16451" t="s">
        <v>51</v>
      </c>
      <c r="C16451" t="s">
        <v>2266</v>
      </c>
      <c r="D16451" t="s">
        <v>2267</v>
      </c>
      <c r="E16451">
        <v>37</v>
      </c>
      <c r="F16451" t="s">
        <v>16</v>
      </c>
      <c r="I16451">
        <f>_xlfn.PERCENTRANK.EXC(Table[Field-Weighted Citation Impact],A16451,4)</f>
        <v>0.9556</v>
      </c>
      <c r="J16451">
        <f t="shared" si="257"/>
        <v>0.93180860761260231</v>
      </c>
    </row>
    <row r="16452" spans="1:10" x14ac:dyDescent="0.25">
      <c r="A16452">
        <v>4.95</v>
      </c>
      <c r="B16452" t="s">
        <v>87</v>
      </c>
      <c r="C16452" t="s">
        <v>501</v>
      </c>
      <c r="D16452" t="s">
        <v>502</v>
      </c>
      <c r="E16452">
        <v>36</v>
      </c>
      <c r="F16452" t="s">
        <v>14</v>
      </c>
      <c r="I16452">
        <f>_xlfn.PERCENTRANK.EXC(Table[Field-Weighted Citation Impact],A16452,4)</f>
        <v>0.9556</v>
      </c>
      <c r="J16452">
        <f t="shared" si="257"/>
        <v>0.93180860761260231</v>
      </c>
    </row>
    <row r="16453" spans="1:10" x14ac:dyDescent="0.25">
      <c r="A16453">
        <v>4.96</v>
      </c>
      <c r="B16453" t="s">
        <v>6</v>
      </c>
      <c r="C16453">
        <v>3100</v>
      </c>
      <c r="D16453" t="s">
        <v>15</v>
      </c>
      <c r="E16453">
        <v>37</v>
      </c>
      <c r="F16453" t="s">
        <v>16</v>
      </c>
      <c r="I16453">
        <f>_xlfn.PERCENTRANK.EXC(Table[Field-Weighted Citation Impact],A16453,4)</f>
        <v>0.95569999999999999</v>
      </c>
      <c r="J16453">
        <f t="shared" si="257"/>
        <v>0.9323581942377589</v>
      </c>
    </row>
    <row r="16454" spans="1:10" x14ac:dyDescent="0.25">
      <c r="A16454">
        <v>4.96</v>
      </c>
      <c r="B16454" t="s">
        <v>6</v>
      </c>
      <c r="C16454" t="s">
        <v>553</v>
      </c>
      <c r="D16454" t="s">
        <v>554</v>
      </c>
      <c r="E16454">
        <v>37</v>
      </c>
      <c r="F16454" t="s">
        <v>16</v>
      </c>
      <c r="I16454">
        <f>_xlfn.PERCENTRANK.EXC(Table[Field-Weighted Citation Impact],A16454,4)</f>
        <v>0.95569999999999999</v>
      </c>
      <c r="J16454">
        <f t="shared" si="257"/>
        <v>0.9323581942377589</v>
      </c>
    </row>
    <row r="16455" spans="1:10" x14ac:dyDescent="0.25">
      <c r="A16455">
        <v>4.97</v>
      </c>
      <c r="B16455" t="s">
        <v>6</v>
      </c>
      <c r="C16455">
        <v>2208</v>
      </c>
      <c r="D16455" t="s">
        <v>135</v>
      </c>
      <c r="E16455">
        <v>36</v>
      </c>
      <c r="F16455" t="s">
        <v>14</v>
      </c>
      <c r="I16455">
        <f>_xlfn.PERCENTRANK.EXC(Table[Field-Weighted Citation Impact],A16455,4)</f>
        <v>0.95589999999999997</v>
      </c>
      <c r="J16455">
        <f t="shared" si="257"/>
        <v>0.93290435248860959</v>
      </c>
    </row>
    <row r="16456" spans="1:10" x14ac:dyDescent="0.25">
      <c r="A16456">
        <v>4.97</v>
      </c>
      <c r="B16456" t="s">
        <v>6</v>
      </c>
      <c r="C16456" t="s">
        <v>191</v>
      </c>
      <c r="D16456" t="s">
        <v>192</v>
      </c>
      <c r="E16456" t="s">
        <v>33</v>
      </c>
      <c r="F16456" t="s">
        <v>34</v>
      </c>
      <c r="I16456">
        <f>_xlfn.PERCENTRANK.EXC(Table[Field-Weighted Citation Impact],A16456,4)</f>
        <v>0.95589999999999997</v>
      </c>
      <c r="J16456">
        <f t="shared" si="257"/>
        <v>0.93290435248860959</v>
      </c>
    </row>
    <row r="16457" spans="1:10" x14ac:dyDescent="0.25">
      <c r="A16457">
        <v>4.97</v>
      </c>
      <c r="B16457" t="s">
        <v>51</v>
      </c>
      <c r="C16457" t="s">
        <v>2682</v>
      </c>
      <c r="D16457" t="s">
        <v>2683</v>
      </c>
      <c r="E16457">
        <v>36</v>
      </c>
      <c r="F16457" t="s">
        <v>14</v>
      </c>
      <c r="I16457">
        <f>_xlfn.PERCENTRANK.EXC(Table[Field-Weighted Citation Impact],A16457,4)</f>
        <v>0.95589999999999997</v>
      </c>
      <c r="J16457">
        <f t="shared" si="257"/>
        <v>0.93290435248860959</v>
      </c>
    </row>
    <row r="16458" spans="1:10" x14ac:dyDescent="0.25">
      <c r="A16458">
        <v>4.9800000000000004</v>
      </c>
      <c r="B16458" t="s">
        <v>26</v>
      </c>
      <c r="C16458" t="s">
        <v>131</v>
      </c>
      <c r="D16458" t="s">
        <v>132</v>
      </c>
      <c r="E16458">
        <v>37</v>
      </c>
      <c r="F16458" t="s">
        <v>16</v>
      </c>
      <c r="I16458">
        <f>_xlfn.PERCENTRANK.EXC(Table[Field-Weighted Citation Impact],A16458,4)</f>
        <v>0.95599999999999996</v>
      </c>
      <c r="J16458">
        <f t="shared" si="257"/>
        <v>0.93344709422466443</v>
      </c>
    </row>
    <row r="16459" spans="1:10" x14ac:dyDescent="0.25">
      <c r="A16459">
        <v>4.9800000000000004</v>
      </c>
      <c r="B16459" t="s">
        <v>6</v>
      </c>
      <c r="C16459" t="s">
        <v>605</v>
      </c>
      <c r="D16459" t="s">
        <v>606</v>
      </c>
      <c r="E16459">
        <v>36</v>
      </c>
      <c r="F16459" t="s">
        <v>14</v>
      </c>
      <c r="I16459">
        <f>_xlfn.PERCENTRANK.EXC(Table[Field-Weighted Citation Impact],A16459,4)</f>
        <v>0.95599999999999996</v>
      </c>
      <c r="J16459">
        <f t="shared" si="257"/>
        <v>0.93344709422466443</v>
      </c>
    </row>
    <row r="16460" spans="1:10" x14ac:dyDescent="0.25">
      <c r="A16460">
        <v>4.9800000000000004</v>
      </c>
      <c r="B16460" t="s">
        <v>51</v>
      </c>
      <c r="C16460" t="s">
        <v>2621</v>
      </c>
      <c r="D16460" t="s">
        <v>2622</v>
      </c>
      <c r="E16460" t="s">
        <v>238</v>
      </c>
      <c r="F16460" t="s">
        <v>239</v>
      </c>
      <c r="I16460">
        <f>_xlfn.PERCENTRANK.EXC(Table[Field-Weighted Citation Impact],A16460,4)</f>
        <v>0.95599999999999996</v>
      </c>
      <c r="J16460">
        <f t="shared" si="257"/>
        <v>0.93344709422466443</v>
      </c>
    </row>
    <row r="16461" spans="1:10" x14ac:dyDescent="0.25">
      <c r="A16461">
        <v>4.99</v>
      </c>
      <c r="B16461" t="s">
        <v>6</v>
      </c>
      <c r="C16461" t="s">
        <v>98</v>
      </c>
      <c r="D16461" t="s">
        <v>99</v>
      </c>
      <c r="E16461" t="s">
        <v>24</v>
      </c>
      <c r="F16461" t="s">
        <v>25</v>
      </c>
      <c r="I16461">
        <f>_xlfn.PERCENTRANK.EXC(Table[Field-Weighted Citation Impact],A16461,4)</f>
        <v>0.95620000000000005</v>
      </c>
      <c r="J16461">
        <f t="shared" si="257"/>
        <v>0.93398643135081216</v>
      </c>
    </row>
    <row r="16462" spans="1:10" x14ac:dyDescent="0.25">
      <c r="A16462">
        <v>5</v>
      </c>
      <c r="B16462" t="s">
        <v>26</v>
      </c>
      <c r="C16462" t="s">
        <v>70</v>
      </c>
      <c r="D16462" t="s">
        <v>71</v>
      </c>
      <c r="E16462" t="s">
        <v>72</v>
      </c>
      <c r="F16462" t="s">
        <v>73</v>
      </c>
      <c r="I16462">
        <f>_xlfn.PERCENTRANK.EXC(Table[Field-Weighted Citation Impact],A16462,4)</f>
        <v>0.95630000000000004</v>
      </c>
      <c r="J16462">
        <f t="shared" si="257"/>
        <v>0.93452237581641107</v>
      </c>
    </row>
    <row r="16463" spans="1:10" x14ac:dyDescent="0.25">
      <c r="A16463">
        <v>5</v>
      </c>
      <c r="B16463" t="s">
        <v>6</v>
      </c>
      <c r="C16463" t="s">
        <v>648</v>
      </c>
      <c r="D16463" t="s">
        <v>649</v>
      </c>
      <c r="E16463" t="s">
        <v>37</v>
      </c>
      <c r="F16463" t="s">
        <v>38</v>
      </c>
      <c r="I16463">
        <f>_xlfn.PERCENTRANK.EXC(Table[Field-Weighted Citation Impact],A16463,4)</f>
        <v>0.95630000000000004</v>
      </c>
      <c r="J16463">
        <f t="shared" si="257"/>
        <v>0.93452237581641107</v>
      </c>
    </row>
    <row r="16464" spans="1:10" x14ac:dyDescent="0.25">
      <c r="A16464">
        <v>5</v>
      </c>
      <c r="B16464" t="s">
        <v>6</v>
      </c>
      <c r="C16464" t="s">
        <v>736</v>
      </c>
      <c r="D16464" t="s">
        <v>737</v>
      </c>
      <c r="E16464" t="s">
        <v>238</v>
      </c>
      <c r="F16464" t="s">
        <v>239</v>
      </c>
      <c r="I16464">
        <f>_xlfn.PERCENTRANK.EXC(Table[Field-Weighted Citation Impact],A16464,4)</f>
        <v>0.95630000000000004</v>
      </c>
      <c r="J16464">
        <f t="shared" si="257"/>
        <v>0.93452237581641107</v>
      </c>
    </row>
    <row r="16465" spans="1:10" x14ac:dyDescent="0.25">
      <c r="A16465">
        <v>5</v>
      </c>
      <c r="B16465" t="s">
        <v>6</v>
      </c>
      <c r="C16465" t="s">
        <v>41</v>
      </c>
      <c r="D16465" t="s">
        <v>42</v>
      </c>
      <c r="E16465" t="s">
        <v>66</v>
      </c>
      <c r="F16465" t="s">
        <v>67</v>
      </c>
      <c r="I16465">
        <f>_xlfn.PERCENTRANK.EXC(Table[Field-Weighted Citation Impact],A16465,4)</f>
        <v>0.95630000000000004</v>
      </c>
      <c r="J16465">
        <f t="shared" si="257"/>
        <v>0.93452237581641107</v>
      </c>
    </row>
    <row r="16466" spans="1:10" x14ac:dyDescent="0.25">
      <c r="A16466">
        <v>5</v>
      </c>
      <c r="B16466" t="s">
        <v>6</v>
      </c>
      <c r="C16466" t="s">
        <v>580</v>
      </c>
      <c r="D16466" t="s">
        <v>581</v>
      </c>
      <c r="E16466" t="s">
        <v>1295</v>
      </c>
      <c r="F16466" t="s">
        <v>1296</v>
      </c>
      <c r="I16466">
        <f>_xlfn.PERCENTRANK.EXC(Table[Field-Weighted Citation Impact],A16466,4)</f>
        <v>0.95630000000000004</v>
      </c>
      <c r="J16466">
        <f t="shared" si="257"/>
        <v>0.93452237581641107</v>
      </c>
    </row>
    <row r="16467" spans="1:10" x14ac:dyDescent="0.25">
      <c r="A16467">
        <v>5.01</v>
      </c>
      <c r="B16467" t="s">
        <v>6</v>
      </c>
      <c r="C16467" t="s">
        <v>324</v>
      </c>
      <c r="D16467" t="s">
        <v>325</v>
      </c>
      <c r="E16467" t="s">
        <v>476</v>
      </c>
      <c r="F16467" t="s">
        <v>477</v>
      </c>
      <c r="I16467">
        <f>_xlfn.PERCENTRANK.EXC(Table[Field-Weighted Citation Impact],A16467,4)</f>
        <v>0.95660000000000001</v>
      </c>
      <c r="J16467">
        <f t="shared" si="257"/>
        <v>0.93505493961438235</v>
      </c>
    </row>
    <row r="16468" spans="1:10" x14ac:dyDescent="0.25">
      <c r="A16468">
        <v>5.01</v>
      </c>
      <c r="B16468" t="s">
        <v>51</v>
      </c>
      <c r="C16468" t="s">
        <v>2071</v>
      </c>
      <c r="D16468" t="s">
        <v>2072</v>
      </c>
      <c r="E16468" t="s">
        <v>33</v>
      </c>
      <c r="F16468" t="s">
        <v>34</v>
      </c>
      <c r="I16468">
        <f>_xlfn.PERCENTRANK.EXC(Table[Field-Weighted Citation Impact],A16468,4)</f>
        <v>0.95660000000000001</v>
      </c>
      <c r="J16468">
        <f t="shared" si="257"/>
        <v>0.93505493961438235</v>
      </c>
    </row>
    <row r="16469" spans="1:10" x14ac:dyDescent="0.25">
      <c r="A16469">
        <v>5.01</v>
      </c>
      <c r="B16469" t="s">
        <v>51</v>
      </c>
      <c r="C16469" t="s">
        <v>2704</v>
      </c>
      <c r="D16469" t="s">
        <v>2705</v>
      </c>
      <c r="E16469">
        <v>36</v>
      </c>
      <c r="F16469" t="s">
        <v>14</v>
      </c>
      <c r="I16469">
        <f>_xlfn.PERCENTRANK.EXC(Table[Field-Weighted Citation Impact],A16469,4)</f>
        <v>0.95660000000000001</v>
      </c>
      <c r="J16469">
        <f t="shared" si="257"/>
        <v>0.93505493961438235</v>
      </c>
    </row>
    <row r="16470" spans="1:10" x14ac:dyDescent="0.25">
      <c r="A16470">
        <v>5.0199999999999996</v>
      </c>
      <c r="B16470" t="s">
        <v>6</v>
      </c>
      <c r="C16470" t="s">
        <v>484</v>
      </c>
      <c r="D16470" t="s">
        <v>485</v>
      </c>
      <c r="E16470" t="s">
        <v>66</v>
      </c>
      <c r="F16470" t="s">
        <v>67</v>
      </c>
      <c r="I16470">
        <f>_xlfn.PERCENTRANK.EXC(Table[Field-Weighted Citation Impact],A16470,4)</f>
        <v>0.95669999999999999</v>
      </c>
      <c r="J16470">
        <f t="shared" si="257"/>
        <v>0.93558413478030622</v>
      </c>
    </row>
    <row r="16471" spans="1:10" x14ac:dyDescent="0.25">
      <c r="A16471">
        <v>5.0199999999999996</v>
      </c>
      <c r="B16471" t="s">
        <v>6</v>
      </c>
      <c r="C16471">
        <v>2208</v>
      </c>
      <c r="D16471" t="s">
        <v>135</v>
      </c>
      <c r="E16471">
        <v>36</v>
      </c>
      <c r="F16471" t="s">
        <v>14</v>
      </c>
      <c r="I16471">
        <f>_xlfn.PERCENTRANK.EXC(Table[Field-Weighted Citation Impact],A16471,4)</f>
        <v>0.95669999999999999</v>
      </c>
      <c r="J16471">
        <f t="shared" si="257"/>
        <v>0.93558413478030622</v>
      </c>
    </row>
    <row r="16472" spans="1:10" x14ac:dyDescent="0.25">
      <c r="A16472">
        <v>5.03</v>
      </c>
      <c r="B16472" t="s">
        <v>51</v>
      </c>
      <c r="C16472" t="s">
        <v>1426</v>
      </c>
      <c r="D16472" t="s">
        <v>1427</v>
      </c>
      <c r="E16472" t="s">
        <v>33</v>
      </c>
      <c r="F16472" t="s">
        <v>34</v>
      </c>
      <c r="I16472">
        <f>_xlfn.PERCENTRANK.EXC(Table[Field-Weighted Citation Impact],A16472,4)</f>
        <v>0.95679999999999998</v>
      </c>
      <c r="J16472">
        <f t="shared" si="257"/>
        <v>0.93610997339152047</v>
      </c>
    </row>
    <row r="16473" spans="1:10" x14ac:dyDescent="0.25">
      <c r="A16473">
        <v>5.03</v>
      </c>
      <c r="B16473" t="s">
        <v>6</v>
      </c>
      <c r="C16473" t="s">
        <v>1505</v>
      </c>
      <c r="D16473" t="s">
        <v>1506</v>
      </c>
      <c r="E16473" t="s">
        <v>37</v>
      </c>
      <c r="F16473" t="s">
        <v>38</v>
      </c>
      <c r="I16473">
        <f>_xlfn.PERCENTRANK.EXC(Table[Field-Weighted Citation Impact],A16473,4)</f>
        <v>0.95679999999999998</v>
      </c>
      <c r="J16473">
        <f t="shared" si="257"/>
        <v>0.93610997339152047</v>
      </c>
    </row>
    <row r="16474" spans="1:10" x14ac:dyDescent="0.25">
      <c r="A16474">
        <v>5.03</v>
      </c>
      <c r="B16474" t="s">
        <v>51</v>
      </c>
      <c r="C16474" t="s">
        <v>1962</v>
      </c>
      <c r="D16474" t="s">
        <v>1963</v>
      </c>
      <c r="E16474">
        <v>36</v>
      </c>
      <c r="F16474" t="s">
        <v>14</v>
      </c>
      <c r="I16474">
        <f>_xlfn.PERCENTRANK.EXC(Table[Field-Weighted Citation Impact],A16474,4)</f>
        <v>0.95679999999999998</v>
      </c>
      <c r="J16474">
        <f t="shared" si="257"/>
        <v>0.93610997339152047</v>
      </c>
    </row>
    <row r="16475" spans="1:10" x14ac:dyDescent="0.25">
      <c r="A16475">
        <v>5.04</v>
      </c>
      <c r="B16475" t="s">
        <v>26</v>
      </c>
      <c r="C16475" t="s">
        <v>54</v>
      </c>
      <c r="D16475" t="s">
        <v>55</v>
      </c>
      <c r="E16475" t="s">
        <v>56</v>
      </c>
      <c r="F16475" t="s">
        <v>57</v>
      </c>
      <c r="I16475">
        <f>_xlfn.PERCENTRANK.EXC(Table[Field-Weighted Citation Impact],A16475,4)</f>
        <v>0.95699999999999996</v>
      </c>
      <c r="J16475">
        <f t="shared" si="257"/>
        <v>0.9366324675662222</v>
      </c>
    </row>
    <row r="16476" spans="1:10" x14ac:dyDescent="0.25">
      <c r="A16476">
        <v>5.04</v>
      </c>
      <c r="B16476" t="s">
        <v>6</v>
      </c>
      <c r="C16476" t="s">
        <v>508</v>
      </c>
      <c r="D16476" t="s">
        <v>509</v>
      </c>
      <c r="E16476" t="s">
        <v>37</v>
      </c>
      <c r="F16476" t="s">
        <v>38</v>
      </c>
      <c r="I16476">
        <f>_xlfn.PERCENTRANK.EXC(Table[Field-Weighted Citation Impact],A16476,4)</f>
        <v>0.95699999999999996</v>
      </c>
      <c r="J16476">
        <f t="shared" si="257"/>
        <v>0.9366324675662222</v>
      </c>
    </row>
    <row r="16477" spans="1:10" x14ac:dyDescent="0.25">
      <c r="A16477">
        <v>5.04</v>
      </c>
      <c r="B16477" t="s">
        <v>6</v>
      </c>
      <c r="C16477">
        <v>1400</v>
      </c>
      <c r="D16477" t="s">
        <v>877</v>
      </c>
      <c r="E16477">
        <v>35</v>
      </c>
      <c r="F16477" t="s">
        <v>387</v>
      </c>
      <c r="I16477">
        <f>_xlfn.PERCENTRANK.EXC(Table[Field-Weighted Citation Impact],A16477,4)</f>
        <v>0.95699999999999996</v>
      </c>
      <c r="J16477">
        <f t="shared" si="257"/>
        <v>0.9366324675662222</v>
      </c>
    </row>
    <row r="16478" spans="1:10" x14ac:dyDescent="0.25">
      <c r="A16478">
        <v>5.04</v>
      </c>
      <c r="B16478" t="s">
        <v>6</v>
      </c>
      <c r="C16478">
        <v>2100</v>
      </c>
      <c r="D16478" t="s">
        <v>190</v>
      </c>
      <c r="E16478">
        <v>36</v>
      </c>
      <c r="F16478" t="s">
        <v>14</v>
      </c>
      <c r="I16478">
        <f>_xlfn.PERCENTRANK.EXC(Table[Field-Weighted Citation Impact],A16478,4)</f>
        <v>0.95699999999999996</v>
      </c>
      <c r="J16478">
        <f t="shared" si="257"/>
        <v>0.9366324675662222</v>
      </c>
    </row>
    <row r="16479" spans="1:10" x14ac:dyDescent="0.25">
      <c r="A16479">
        <v>5.04</v>
      </c>
      <c r="B16479" t="s">
        <v>51</v>
      </c>
      <c r="C16479" t="s">
        <v>3775</v>
      </c>
      <c r="D16479" t="s">
        <v>3776</v>
      </c>
      <c r="E16479">
        <v>36</v>
      </c>
      <c r="F16479" t="s">
        <v>14</v>
      </c>
      <c r="I16479">
        <f>_xlfn.PERCENTRANK.EXC(Table[Field-Weighted Citation Impact],A16479,4)</f>
        <v>0.95699999999999996</v>
      </c>
      <c r="J16479">
        <f t="shared" si="257"/>
        <v>0.9366324675662222</v>
      </c>
    </row>
    <row r="16480" spans="1:10" x14ac:dyDescent="0.25">
      <c r="A16480">
        <v>5.0599999999999996</v>
      </c>
      <c r="B16480" t="s">
        <v>51</v>
      </c>
      <c r="C16480" t="s">
        <v>388</v>
      </c>
      <c r="D16480" t="s">
        <v>389</v>
      </c>
      <c r="E16480">
        <v>36</v>
      </c>
      <c r="F16480" t="s">
        <v>14</v>
      </c>
      <c r="I16480">
        <f>_xlfn.PERCENTRANK.EXC(Table[Field-Weighted Citation Impact],A16480,4)</f>
        <v>0.95730000000000004</v>
      </c>
      <c r="J16480">
        <f t="shared" si="257"/>
        <v>0.93766747127780148</v>
      </c>
    </row>
    <row r="16481" spans="1:10" x14ac:dyDescent="0.25">
      <c r="A16481">
        <v>5.07</v>
      </c>
      <c r="B16481" t="s">
        <v>6</v>
      </c>
      <c r="C16481" t="s">
        <v>155</v>
      </c>
      <c r="D16481" t="s">
        <v>156</v>
      </c>
      <c r="E16481" t="s">
        <v>33</v>
      </c>
      <c r="F16481" t="s">
        <v>34</v>
      </c>
      <c r="I16481">
        <f>_xlfn.PERCENTRANK.EXC(Table[Field-Weighted Citation Impact],A16481,4)</f>
        <v>0.95740000000000003</v>
      </c>
      <c r="J16481">
        <f t="shared" si="257"/>
        <v>0.93818000524732337</v>
      </c>
    </row>
    <row r="16482" spans="1:10" x14ac:dyDescent="0.25">
      <c r="A16482">
        <v>5.07</v>
      </c>
      <c r="B16482" t="s">
        <v>51</v>
      </c>
      <c r="C16482" t="s">
        <v>543</v>
      </c>
      <c r="D16482" t="s">
        <v>544</v>
      </c>
      <c r="E16482" t="s">
        <v>96</v>
      </c>
      <c r="F16482" t="s">
        <v>97</v>
      </c>
      <c r="I16482">
        <f>_xlfn.PERCENTRANK.EXC(Table[Field-Weighted Citation Impact],A16482,4)</f>
        <v>0.95740000000000003</v>
      </c>
      <c r="J16482">
        <f t="shared" si="257"/>
        <v>0.93818000524732337</v>
      </c>
    </row>
    <row r="16483" spans="1:10" x14ac:dyDescent="0.25">
      <c r="A16483">
        <v>5.07</v>
      </c>
      <c r="B16483" t="s">
        <v>51</v>
      </c>
      <c r="C16483" t="s">
        <v>4387</v>
      </c>
      <c r="D16483" t="s">
        <v>4388</v>
      </c>
      <c r="E16483" t="s">
        <v>90</v>
      </c>
      <c r="F16483" t="s">
        <v>91</v>
      </c>
      <c r="I16483">
        <f>_xlfn.PERCENTRANK.EXC(Table[Field-Weighted Citation Impact],A16483,4)</f>
        <v>0.95740000000000003</v>
      </c>
      <c r="J16483">
        <f t="shared" si="257"/>
        <v>0.93818000524732337</v>
      </c>
    </row>
    <row r="16484" spans="1:10" x14ac:dyDescent="0.25">
      <c r="A16484">
        <v>5.08</v>
      </c>
      <c r="B16484" t="s">
        <v>51</v>
      </c>
      <c r="C16484" t="s">
        <v>3552</v>
      </c>
      <c r="D16484" t="s">
        <v>3553</v>
      </c>
      <c r="E16484" t="s">
        <v>716</v>
      </c>
      <c r="F16484" t="s">
        <v>717</v>
      </c>
      <c r="I16484">
        <f>_xlfn.PERCENTRANK.EXC(Table[Field-Weighted Citation Impact],A16484,4)</f>
        <v>0.95750000000000002</v>
      </c>
      <c r="J16484">
        <f t="shared" si="257"/>
        <v>0.93868924364384465</v>
      </c>
    </row>
    <row r="16485" spans="1:10" x14ac:dyDescent="0.25">
      <c r="A16485">
        <v>5.09</v>
      </c>
      <c r="B16485" t="s">
        <v>6</v>
      </c>
      <c r="C16485" t="s">
        <v>1153</v>
      </c>
      <c r="D16485" t="s">
        <v>1154</v>
      </c>
      <c r="E16485">
        <v>35</v>
      </c>
      <c r="F16485" t="s">
        <v>387</v>
      </c>
      <c r="I16485">
        <f>_xlfn.PERCENTRANK.EXC(Table[Field-Weighted Citation Impact],A16485,4)</f>
        <v>0.95760000000000001</v>
      </c>
      <c r="J16485">
        <f t="shared" si="257"/>
        <v>0.93919519877648305</v>
      </c>
    </row>
    <row r="16486" spans="1:10" x14ac:dyDescent="0.25">
      <c r="A16486">
        <v>5.12</v>
      </c>
      <c r="B16486" t="s">
        <v>6</v>
      </c>
      <c r="C16486" t="s">
        <v>290</v>
      </c>
      <c r="D16486" t="s">
        <v>291</v>
      </c>
      <c r="E16486" t="s">
        <v>292</v>
      </c>
      <c r="F16486" t="s">
        <v>293</v>
      </c>
      <c r="I16486">
        <f>_xlfn.PERCENTRANK.EXC(Table[Field-Weighted Citation Impact],A16486,4)</f>
        <v>0.9577</v>
      </c>
      <c r="J16486">
        <f t="shared" si="257"/>
        <v>0.9406934882099709</v>
      </c>
    </row>
    <row r="16487" spans="1:10" x14ac:dyDescent="0.25">
      <c r="A16487">
        <v>5.12</v>
      </c>
      <c r="B16487" t="s">
        <v>87</v>
      </c>
      <c r="C16487" t="s">
        <v>1527</v>
      </c>
      <c r="D16487" t="s">
        <v>1528</v>
      </c>
      <c r="E16487" t="s">
        <v>33</v>
      </c>
      <c r="F16487" t="s">
        <v>34</v>
      </c>
      <c r="I16487">
        <f>_xlfn.PERCENTRANK.EXC(Table[Field-Weighted Citation Impact],A16487,4)</f>
        <v>0.9577</v>
      </c>
      <c r="J16487">
        <f t="shared" si="257"/>
        <v>0.9406934882099709</v>
      </c>
    </row>
    <row r="16488" spans="1:10" x14ac:dyDescent="0.25">
      <c r="A16488">
        <v>5.1100000000000003</v>
      </c>
      <c r="B16488" t="s">
        <v>51</v>
      </c>
      <c r="C16488">
        <v>2100</v>
      </c>
      <c r="D16488" t="s">
        <v>190</v>
      </c>
      <c r="E16488">
        <v>36</v>
      </c>
      <c r="F16488" t="s">
        <v>14</v>
      </c>
      <c r="I16488">
        <f>_xlfn.PERCENTRANK.EXC(Table[Field-Weighted Citation Impact],A16488,4)</f>
        <v>0.9577</v>
      </c>
      <c r="J16488">
        <f t="shared" si="257"/>
        <v>0.94019730866335616</v>
      </c>
    </row>
    <row r="16489" spans="1:10" x14ac:dyDescent="0.25">
      <c r="A16489">
        <v>5.13</v>
      </c>
      <c r="B16489" t="s">
        <v>26</v>
      </c>
      <c r="C16489" t="s">
        <v>79</v>
      </c>
      <c r="D16489" t="s">
        <v>80</v>
      </c>
      <c r="E16489" t="s">
        <v>81</v>
      </c>
      <c r="F16489" t="s">
        <v>82</v>
      </c>
      <c r="I16489">
        <f>_xlfn.PERCENTRANK.EXC(Table[Field-Weighted Citation Impact],A16489,4)</f>
        <v>0.95779999999999998</v>
      </c>
      <c r="J16489">
        <f t="shared" si="257"/>
        <v>0.94118643407571823</v>
      </c>
    </row>
    <row r="16490" spans="1:10" x14ac:dyDescent="0.25">
      <c r="A16490">
        <v>5.14</v>
      </c>
      <c r="B16490" t="s">
        <v>6</v>
      </c>
      <c r="C16490" t="s">
        <v>193</v>
      </c>
      <c r="D16490" t="s">
        <v>194</v>
      </c>
      <c r="E16490">
        <v>36</v>
      </c>
      <c r="F16490" t="s">
        <v>14</v>
      </c>
      <c r="I16490">
        <f>_xlfn.PERCENTRANK.EXC(Table[Field-Weighted Citation Impact],A16490,4)</f>
        <v>0.95789999999999997</v>
      </c>
      <c r="J16490">
        <f t="shared" si="257"/>
        <v>0.94167615873862598</v>
      </c>
    </row>
    <row r="16491" spans="1:10" x14ac:dyDescent="0.25">
      <c r="A16491">
        <v>5.14</v>
      </c>
      <c r="B16491" t="s">
        <v>6</v>
      </c>
      <c r="C16491" t="s">
        <v>98</v>
      </c>
      <c r="D16491" t="s">
        <v>99</v>
      </c>
      <c r="E16491" t="s">
        <v>24</v>
      </c>
      <c r="F16491" t="s">
        <v>25</v>
      </c>
      <c r="I16491">
        <f>_xlfn.PERCENTRANK.EXC(Table[Field-Weighted Citation Impact],A16491,4)</f>
        <v>0.95789999999999997</v>
      </c>
      <c r="J16491">
        <f t="shared" si="257"/>
        <v>0.94167615873862598</v>
      </c>
    </row>
    <row r="16492" spans="1:10" x14ac:dyDescent="0.25">
      <c r="A16492">
        <v>5.14</v>
      </c>
      <c r="B16492" t="s">
        <v>6</v>
      </c>
      <c r="C16492">
        <v>2205</v>
      </c>
      <c r="D16492" t="s">
        <v>262</v>
      </c>
      <c r="E16492">
        <v>36</v>
      </c>
      <c r="F16492" t="s">
        <v>14</v>
      </c>
      <c r="I16492">
        <f>_xlfn.PERCENTRANK.EXC(Table[Field-Weighted Citation Impact],A16492,4)</f>
        <v>0.95789999999999997</v>
      </c>
      <c r="J16492">
        <f t="shared" si="257"/>
        <v>0.94167615873862598</v>
      </c>
    </row>
    <row r="16493" spans="1:10" x14ac:dyDescent="0.25">
      <c r="A16493">
        <v>5.14</v>
      </c>
      <c r="B16493" t="s">
        <v>51</v>
      </c>
      <c r="C16493" t="s">
        <v>2354</v>
      </c>
      <c r="D16493" t="s">
        <v>2355</v>
      </c>
      <c r="E16493" t="s">
        <v>151</v>
      </c>
      <c r="F16493" t="s">
        <v>152</v>
      </c>
      <c r="I16493">
        <f>_xlfn.PERCENTRANK.EXC(Table[Field-Weighted Citation Impact],A16493,4)</f>
        <v>0.95789999999999997</v>
      </c>
      <c r="J16493">
        <f t="shared" si="257"/>
        <v>0.94167615873862598</v>
      </c>
    </row>
    <row r="16494" spans="1:10" x14ac:dyDescent="0.25">
      <c r="A16494">
        <v>5.14</v>
      </c>
      <c r="B16494" t="s">
        <v>51</v>
      </c>
      <c r="C16494" t="s">
        <v>2221</v>
      </c>
      <c r="D16494" t="s">
        <v>2222</v>
      </c>
      <c r="E16494" t="s">
        <v>37</v>
      </c>
      <c r="F16494" t="s">
        <v>38</v>
      </c>
      <c r="I16494">
        <f>_xlfn.PERCENTRANK.EXC(Table[Field-Weighted Citation Impact],A16494,4)</f>
        <v>0.95789999999999997</v>
      </c>
      <c r="J16494">
        <f t="shared" si="257"/>
        <v>0.94167615873862598</v>
      </c>
    </row>
    <row r="16495" spans="1:10" x14ac:dyDescent="0.25">
      <c r="A16495">
        <v>5.14</v>
      </c>
      <c r="B16495" t="s">
        <v>51</v>
      </c>
      <c r="C16495" t="s">
        <v>2221</v>
      </c>
      <c r="D16495" t="s">
        <v>2222</v>
      </c>
      <c r="E16495" t="s">
        <v>33</v>
      </c>
      <c r="F16495" t="s">
        <v>34</v>
      </c>
      <c r="I16495">
        <f>_xlfn.PERCENTRANK.EXC(Table[Field-Weighted Citation Impact],A16495,4)</f>
        <v>0.95789999999999997</v>
      </c>
      <c r="J16495">
        <f t="shared" si="257"/>
        <v>0.94167615873862598</v>
      </c>
    </row>
    <row r="16496" spans="1:10" x14ac:dyDescent="0.25">
      <c r="A16496">
        <v>5.14</v>
      </c>
      <c r="B16496" t="s">
        <v>51</v>
      </c>
      <c r="C16496" t="s">
        <v>2650</v>
      </c>
      <c r="D16496" t="s">
        <v>2651</v>
      </c>
      <c r="E16496" t="s">
        <v>151</v>
      </c>
      <c r="F16496" t="s">
        <v>152</v>
      </c>
      <c r="I16496">
        <f>_xlfn.PERCENTRANK.EXC(Table[Field-Weighted Citation Impact],A16496,4)</f>
        <v>0.95789999999999997</v>
      </c>
      <c r="J16496">
        <f t="shared" si="257"/>
        <v>0.94167615873862598</v>
      </c>
    </row>
    <row r="16497" spans="1:10" x14ac:dyDescent="0.25">
      <c r="A16497">
        <v>5.17</v>
      </c>
      <c r="B16497" t="s">
        <v>6</v>
      </c>
      <c r="C16497" t="s">
        <v>1050</v>
      </c>
      <c r="D16497" t="s">
        <v>1051</v>
      </c>
      <c r="E16497" t="s">
        <v>1052</v>
      </c>
      <c r="F16497" t="s">
        <v>1053</v>
      </c>
      <c r="I16497">
        <f>_xlfn.PERCENTRANK.EXC(Table[Field-Weighted Citation Impact],A16497,4)</f>
        <v>0.95830000000000004</v>
      </c>
      <c r="J16497">
        <f t="shared" si="257"/>
        <v>0.94312613075307672</v>
      </c>
    </row>
    <row r="16498" spans="1:10" x14ac:dyDescent="0.25">
      <c r="A16498">
        <v>5.17</v>
      </c>
      <c r="B16498" t="s">
        <v>51</v>
      </c>
      <c r="C16498" t="s">
        <v>155</v>
      </c>
      <c r="D16498" t="s">
        <v>156</v>
      </c>
      <c r="E16498" t="s">
        <v>33</v>
      </c>
      <c r="F16498" t="s">
        <v>34</v>
      </c>
      <c r="I16498">
        <f>_xlfn.PERCENTRANK.EXC(Table[Field-Weighted Citation Impact],A16498,4)</f>
        <v>0.95830000000000004</v>
      </c>
      <c r="J16498">
        <f t="shared" si="257"/>
        <v>0.94312613075307672</v>
      </c>
    </row>
    <row r="16499" spans="1:10" x14ac:dyDescent="0.25">
      <c r="A16499">
        <v>5.18</v>
      </c>
      <c r="B16499" t="s">
        <v>51</v>
      </c>
      <c r="C16499" t="s">
        <v>1652</v>
      </c>
      <c r="D16499" t="s">
        <v>1653</v>
      </c>
      <c r="E16499" t="s">
        <v>1501</v>
      </c>
      <c r="F16499" t="s">
        <v>1502</v>
      </c>
      <c r="I16499">
        <f>_xlfn.PERCENTRANK.EXC(Table[Field-Weighted Citation Impact],A16499,4)</f>
        <v>0.95840000000000003</v>
      </c>
      <c r="J16499">
        <f t="shared" si="257"/>
        <v>0.9436030959955457</v>
      </c>
    </row>
    <row r="16500" spans="1:10" x14ac:dyDescent="0.25">
      <c r="A16500">
        <v>5.18</v>
      </c>
      <c r="B16500" t="s">
        <v>51</v>
      </c>
      <c r="C16500" t="s">
        <v>2389</v>
      </c>
      <c r="D16500" t="s">
        <v>2390</v>
      </c>
      <c r="E16500">
        <v>36</v>
      </c>
      <c r="F16500" t="s">
        <v>14</v>
      </c>
      <c r="I16500">
        <f>_xlfn.PERCENTRANK.EXC(Table[Field-Weighted Citation Impact],A16500,4)</f>
        <v>0.95840000000000003</v>
      </c>
      <c r="J16500">
        <f t="shared" si="257"/>
        <v>0.9436030959955457</v>
      </c>
    </row>
    <row r="16501" spans="1:10" x14ac:dyDescent="0.25">
      <c r="A16501">
        <v>5.18</v>
      </c>
      <c r="B16501" t="s">
        <v>51</v>
      </c>
      <c r="C16501" t="s">
        <v>1356</v>
      </c>
      <c r="D16501" t="s">
        <v>1357</v>
      </c>
      <c r="E16501" t="s">
        <v>37</v>
      </c>
      <c r="F16501" t="s">
        <v>38</v>
      </c>
      <c r="I16501">
        <f>_xlfn.PERCENTRANK.EXC(Table[Field-Weighted Citation Impact],A16501,4)</f>
        <v>0.95840000000000003</v>
      </c>
      <c r="J16501">
        <f t="shared" si="257"/>
        <v>0.9436030959955457</v>
      </c>
    </row>
    <row r="16502" spans="1:10" x14ac:dyDescent="0.25">
      <c r="A16502">
        <v>5.19</v>
      </c>
      <c r="B16502" t="s">
        <v>6</v>
      </c>
      <c r="C16502" t="s">
        <v>252</v>
      </c>
      <c r="D16502" t="s">
        <v>253</v>
      </c>
      <c r="E16502" t="s">
        <v>254</v>
      </c>
      <c r="F16502" t="s">
        <v>255</v>
      </c>
      <c r="I16502">
        <f>_xlfn.PERCENTRANK.EXC(Table[Field-Weighted Citation Impact],A16502,4)</f>
        <v>0.95860000000000001</v>
      </c>
      <c r="J16502">
        <f t="shared" si="257"/>
        <v>0.94407690287580259</v>
      </c>
    </row>
    <row r="16503" spans="1:10" x14ac:dyDescent="0.25">
      <c r="A16503">
        <v>5.19</v>
      </c>
      <c r="B16503" t="s">
        <v>6</v>
      </c>
      <c r="C16503">
        <v>3107</v>
      </c>
      <c r="D16503" t="s">
        <v>166</v>
      </c>
      <c r="E16503">
        <v>37</v>
      </c>
      <c r="F16503" t="s">
        <v>16</v>
      </c>
      <c r="I16503">
        <f>_xlfn.PERCENTRANK.EXC(Table[Field-Weighted Citation Impact],A16503,4)</f>
        <v>0.95860000000000001</v>
      </c>
      <c r="J16503">
        <f t="shared" si="257"/>
        <v>0.94407690287580259</v>
      </c>
    </row>
    <row r="16504" spans="1:10" x14ac:dyDescent="0.25">
      <c r="A16504">
        <v>5.19</v>
      </c>
      <c r="B16504" t="s">
        <v>6</v>
      </c>
      <c r="C16504">
        <v>3003</v>
      </c>
      <c r="D16504" t="s">
        <v>27</v>
      </c>
      <c r="E16504">
        <v>34</v>
      </c>
      <c r="F16504" t="s">
        <v>28</v>
      </c>
      <c r="I16504">
        <f>_xlfn.PERCENTRANK.EXC(Table[Field-Weighted Citation Impact],A16504,4)</f>
        <v>0.95860000000000001</v>
      </c>
      <c r="J16504">
        <f t="shared" si="257"/>
        <v>0.94407690287580259</v>
      </c>
    </row>
    <row r="16505" spans="1:10" x14ac:dyDescent="0.25">
      <c r="A16505">
        <v>5.19</v>
      </c>
      <c r="B16505" t="s">
        <v>6</v>
      </c>
      <c r="C16505" t="s">
        <v>890</v>
      </c>
      <c r="D16505" t="s">
        <v>891</v>
      </c>
      <c r="E16505" t="s">
        <v>33</v>
      </c>
      <c r="F16505" t="s">
        <v>34</v>
      </c>
      <c r="I16505">
        <f>_xlfn.PERCENTRANK.EXC(Table[Field-Weighted Citation Impact],A16505,4)</f>
        <v>0.95860000000000001</v>
      </c>
      <c r="J16505">
        <f t="shared" si="257"/>
        <v>0.94407690287580259</v>
      </c>
    </row>
    <row r="16506" spans="1:10" x14ac:dyDescent="0.25">
      <c r="A16506">
        <v>5.19</v>
      </c>
      <c r="B16506" t="s">
        <v>6</v>
      </c>
      <c r="C16506" t="s">
        <v>839</v>
      </c>
      <c r="D16506" t="s">
        <v>840</v>
      </c>
      <c r="E16506" t="s">
        <v>33</v>
      </c>
      <c r="F16506" t="s">
        <v>34</v>
      </c>
      <c r="I16506">
        <f>_xlfn.PERCENTRANK.EXC(Table[Field-Weighted Citation Impact],A16506,4)</f>
        <v>0.95860000000000001</v>
      </c>
      <c r="J16506">
        <f t="shared" si="257"/>
        <v>0.94407690287580259</v>
      </c>
    </row>
    <row r="16507" spans="1:10" x14ac:dyDescent="0.25">
      <c r="A16507">
        <v>5.19</v>
      </c>
      <c r="B16507" t="s">
        <v>51</v>
      </c>
      <c r="C16507">
        <v>3100</v>
      </c>
      <c r="D16507" t="s">
        <v>15</v>
      </c>
      <c r="E16507">
        <v>37</v>
      </c>
      <c r="F16507" t="s">
        <v>16</v>
      </c>
      <c r="I16507">
        <f>_xlfn.PERCENTRANK.EXC(Table[Field-Weighted Citation Impact],A16507,4)</f>
        <v>0.95860000000000001</v>
      </c>
      <c r="J16507">
        <f t="shared" si="257"/>
        <v>0.94407690287580259</v>
      </c>
    </row>
    <row r="16508" spans="1:10" x14ac:dyDescent="0.25">
      <c r="A16508">
        <v>5.2</v>
      </c>
      <c r="B16508" t="s">
        <v>26</v>
      </c>
      <c r="C16508" t="s">
        <v>121</v>
      </c>
      <c r="D16508" t="s">
        <v>122</v>
      </c>
      <c r="E16508" t="s">
        <v>123</v>
      </c>
      <c r="F16508" t="s">
        <v>124</v>
      </c>
      <c r="I16508">
        <f>_xlfn.PERCENTRANK.EXC(Table[Field-Weighted Citation Impact],A16508,4)</f>
        <v>0.95889999999999997</v>
      </c>
      <c r="J16508">
        <f t="shared" si="257"/>
        <v>0.94454756404609619</v>
      </c>
    </row>
    <row r="16509" spans="1:10" x14ac:dyDescent="0.25">
      <c r="A16509">
        <v>5.2</v>
      </c>
      <c r="B16509" t="s">
        <v>6</v>
      </c>
      <c r="C16509" t="s">
        <v>514</v>
      </c>
      <c r="D16509" t="s">
        <v>515</v>
      </c>
      <c r="E16509" t="s">
        <v>516</v>
      </c>
      <c r="F16509" t="s">
        <v>517</v>
      </c>
      <c r="I16509">
        <f>_xlfn.PERCENTRANK.EXC(Table[Field-Weighted Citation Impact],A16509,4)</f>
        <v>0.95889999999999997</v>
      </c>
      <c r="J16509">
        <f t="shared" si="257"/>
        <v>0.94454756404609619</v>
      </c>
    </row>
    <row r="16510" spans="1:10" x14ac:dyDescent="0.25">
      <c r="A16510">
        <v>5.2</v>
      </c>
      <c r="B16510" t="s">
        <v>51</v>
      </c>
      <c r="C16510" t="s">
        <v>1613</v>
      </c>
      <c r="D16510" t="s">
        <v>1614</v>
      </c>
      <c r="E16510" t="s">
        <v>286</v>
      </c>
      <c r="F16510" t="s">
        <v>287</v>
      </c>
      <c r="I16510">
        <f>_xlfn.PERCENTRANK.EXC(Table[Field-Weighted Citation Impact],A16510,4)</f>
        <v>0.95889999999999997</v>
      </c>
      <c r="J16510">
        <f t="shared" si="257"/>
        <v>0.94454756404609619</v>
      </c>
    </row>
    <row r="16511" spans="1:10" x14ac:dyDescent="0.25">
      <c r="A16511">
        <v>5.2</v>
      </c>
      <c r="B16511" t="s">
        <v>51</v>
      </c>
      <c r="C16511" t="s">
        <v>1613</v>
      </c>
      <c r="D16511" t="s">
        <v>1614</v>
      </c>
      <c r="E16511" t="s">
        <v>750</v>
      </c>
      <c r="F16511" t="s">
        <v>751</v>
      </c>
      <c r="I16511">
        <f>_xlfn.PERCENTRANK.EXC(Table[Field-Weighted Citation Impact],A16511,4)</f>
        <v>0.95889999999999997</v>
      </c>
      <c r="J16511">
        <f t="shared" si="257"/>
        <v>0.94454756404609619</v>
      </c>
    </row>
    <row r="16512" spans="1:10" x14ac:dyDescent="0.25">
      <c r="A16512">
        <v>5.2</v>
      </c>
      <c r="B16512" t="s">
        <v>51</v>
      </c>
      <c r="C16512">
        <v>3100</v>
      </c>
      <c r="D16512" t="s">
        <v>15</v>
      </c>
      <c r="E16512">
        <v>37</v>
      </c>
      <c r="F16512" t="s">
        <v>16</v>
      </c>
      <c r="I16512">
        <f>_xlfn.PERCENTRANK.EXC(Table[Field-Weighted Citation Impact],A16512,4)</f>
        <v>0.95889999999999997</v>
      </c>
      <c r="J16512">
        <f t="shared" si="257"/>
        <v>0.94454756404609619</v>
      </c>
    </row>
    <row r="16513" spans="1:10" x14ac:dyDescent="0.25">
      <c r="A16513">
        <v>5.21</v>
      </c>
      <c r="B16513" t="s">
        <v>51</v>
      </c>
      <c r="C16513" t="s">
        <v>814</v>
      </c>
      <c r="D16513" t="s">
        <v>815</v>
      </c>
      <c r="E16513">
        <v>38</v>
      </c>
      <c r="F16513" t="s">
        <v>46</v>
      </c>
      <c r="I16513">
        <f>_xlfn.PERCENTRANK.EXC(Table[Field-Weighted Citation Impact],A16513,4)</f>
        <v>0.95920000000000005</v>
      </c>
      <c r="J16513">
        <f t="shared" si="257"/>
        <v>0.94501509218474233</v>
      </c>
    </row>
    <row r="16514" spans="1:10" x14ac:dyDescent="0.25">
      <c r="A16514">
        <v>5.21</v>
      </c>
      <c r="B16514" t="s">
        <v>51</v>
      </c>
      <c r="C16514" t="s">
        <v>1025</v>
      </c>
      <c r="D16514" t="s">
        <v>1026</v>
      </c>
      <c r="E16514">
        <v>36</v>
      </c>
      <c r="F16514" t="s">
        <v>14</v>
      </c>
      <c r="I16514">
        <f>_xlfn.PERCENTRANK.EXC(Table[Field-Weighted Citation Impact],A16514,4)</f>
        <v>0.95920000000000005</v>
      </c>
      <c r="J16514">
        <f t="shared" ref="J16514:J16577" si="258">_xlfn.NORM.DIST(A16514, $N$7,$N$8, TRUE)</f>
        <v>0.94501509218474233</v>
      </c>
    </row>
    <row r="16515" spans="1:10" x14ac:dyDescent="0.25">
      <c r="A16515">
        <v>5.21</v>
      </c>
      <c r="B16515" t="s">
        <v>51</v>
      </c>
      <c r="C16515" t="s">
        <v>1025</v>
      </c>
      <c r="D16515" t="s">
        <v>1026</v>
      </c>
      <c r="E16515">
        <v>36</v>
      </c>
      <c r="F16515" t="s">
        <v>14</v>
      </c>
      <c r="I16515">
        <f>_xlfn.PERCENTRANK.EXC(Table[Field-Weighted Citation Impact],A16515,4)</f>
        <v>0.95920000000000005</v>
      </c>
      <c r="J16515">
        <f t="shared" si="258"/>
        <v>0.94501509218474233</v>
      </c>
    </row>
    <row r="16516" spans="1:10" x14ac:dyDescent="0.25">
      <c r="A16516">
        <v>5.22</v>
      </c>
      <c r="B16516" t="s">
        <v>6</v>
      </c>
      <c r="C16516" t="s">
        <v>288</v>
      </c>
      <c r="D16516" t="s">
        <v>289</v>
      </c>
      <c r="E16516" t="s">
        <v>33</v>
      </c>
      <c r="F16516" t="s">
        <v>34</v>
      </c>
      <c r="I16516">
        <f>_xlfn.PERCENTRANK.EXC(Table[Field-Weighted Citation Impact],A16516,4)</f>
        <v>0.95940000000000003</v>
      </c>
      <c r="J16516">
        <f t="shared" si="258"/>
        <v>0.94547949999528524</v>
      </c>
    </row>
    <row r="16517" spans="1:10" x14ac:dyDescent="0.25">
      <c r="A16517">
        <v>5.22</v>
      </c>
      <c r="B16517" t="s">
        <v>51</v>
      </c>
      <c r="C16517" t="s">
        <v>771</v>
      </c>
      <c r="D16517" t="s">
        <v>772</v>
      </c>
      <c r="E16517" t="s">
        <v>24</v>
      </c>
      <c r="F16517" t="s">
        <v>25</v>
      </c>
      <c r="I16517">
        <f>_xlfn.PERCENTRANK.EXC(Table[Field-Weighted Citation Impact],A16517,4)</f>
        <v>0.95940000000000003</v>
      </c>
      <c r="J16517">
        <f t="shared" si="258"/>
        <v>0.94547949999528524</v>
      </c>
    </row>
    <row r="16518" spans="1:10" x14ac:dyDescent="0.25">
      <c r="A16518">
        <v>5.22</v>
      </c>
      <c r="B16518" t="s">
        <v>51</v>
      </c>
      <c r="C16518" t="s">
        <v>837</v>
      </c>
      <c r="D16518" t="s">
        <v>838</v>
      </c>
      <c r="E16518" t="s">
        <v>24</v>
      </c>
      <c r="F16518" t="s">
        <v>25</v>
      </c>
      <c r="I16518">
        <f>_xlfn.PERCENTRANK.EXC(Table[Field-Weighted Citation Impact],A16518,4)</f>
        <v>0.95940000000000003</v>
      </c>
      <c r="J16518">
        <f t="shared" si="258"/>
        <v>0.94547949999528524</v>
      </c>
    </row>
    <row r="16519" spans="1:10" x14ac:dyDescent="0.25">
      <c r="A16519">
        <v>5.22</v>
      </c>
      <c r="B16519" t="s">
        <v>51</v>
      </c>
      <c r="C16519" t="s">
        <v>29</v>
      </c>
      <c r="D16519" t="s">
        <v>30</v>
      </c>
      <c r="E16519">
        <v>36</v>
      </c>
      <c r="F16519" t="s">
        <v>14</v>
      </c>
      <c r="I16519">
        <f>_xlfn.PERCENTRANK.EXC(Table[Field-Weighted Citation Impact],A16519,4)</f>
        <v>0.95940000000000003</v>
      </c>
      <c r="J16519">
        <f t="shared" si="258"/>
        <v>0.94547949999528524</v>
      </c>
    </row>
    <row r="16520" spans="1:10" x14ac:dyDescent="0.25">
      <c r="A16520">
        <v>5.22</v>
      </c>
      <c r="B16520" t="s">
        <v>51</v>
      </c>
      <c r="C16520" t="s">
        <v>29</v>
      </c>
      <c r="D16520" t="s">
        <v>30</v>
      </c>
      <c r="E16520">
        <v>36</v>
      </c>
      <c r="F16520" t="s">
        <v>14</v>
      </c>
      <c r="I16520">
        <f>_xlfn.PERCENTRANK.EXC(Table[Field-Weighted Citation Impact],A16520,4)</f>
        <v>0.95940000000000003</v>
      </c>
      <c r="J16520">
        <f t="shared" si="258"/>
        <v>0.94547949999528524</v>
      </c>
    </row>
    <row r="16521" spans="1:10" x14ac:dyDescent="0.25">
      <c r="A16521">
        <v>5.22</v>
      </c>
      <c r="B16521" t="s">
        <v>51</v>
      </c>
      <c r="C16521" t="s">
        <v>29</v>
      </c>
      <c r="D16521" t="s">
        <v>30</v>
      </c>
      <c r="E16521">
        <v>36</v>
      </c>
      <c r="F16521" t="s">
        <v>14</v>
      </c>
      <c r="I16521">
        <f>_xlfn.PERCENTRANK.EXC(Table[Field-Weighted Citation Impact],A16521,4)</f>
        <v>0.95940000000000003</v>
      </c>
      <c r="J16521">
        <f t="shared" si="258"/>
        <v>0.94547949999528524</v>
      </c>
    </row>
    <row r="16522" spans="1:10" x14ac:dyDescent="0.25">
      <c r="A16522">
        <v>5.23</v>
      </c>
      <c r="B16522" t="s">
        <v>6</v>
      </c>
      <c r="C16522" t="s">
        <v>580</v>
      </c>
      <c r="D16522" t="s">
        <v>581</v>
      </c>
      <c r="E16522" t="s">
        <v>852</v>
      </c>
      <c r="F16522" t="s">
        <v>853</v>
      </c>
      <c r="I16522">
        <f>_xlfn.PERCENTRANK.EXC(Table[Field-Weighted Citation Impact],A16522,4)</f>
        <v>0.9597</v>
      </c>
      <c r="J16522">
        <f t="shared" si="258"/>
        <v>0.94594080020566174</v>
      </c>
    </row>
    <row r="16523" spans="1:10" x14ac:dyDescent="0.25">
      <c r="A16523">
        <v>5.24</v>
      </c>
      <c r="B16523" t="s">
        <v>6</v>
      </c>
      <c r="C16523" t="s">
        <v>74</v>
      </c>
      <c r="D16523" t="s">
        <v>75</v>
      </c>
      <c r="E16523">
        <v>37</v>
      </c>
      <c r="F16523" t="s">
        <v>16</v>
      </c>
      <c r="I16523">
        <f>_xlfn.PERCENTRANK.EXC(Table[Field-Weighted Citation Impact],A16523,4)</f>
        <v>0.95979999999999999</v>
      </c>
      <c r="J16523">
        <f t="shared" si="258"/>
        <v>0.94639900556737144</v>
      </c>
    </row>
    <row r="16524" spans="1:10" x14ac:dyDescent="0.25">
      <c r="A16524">
        <v>5.24</v>
      </c>
      <c r="B16524" t="s">
        <v>6</v>
      </c>
      <c r="C16524" t="s">
        <v>453</v>
      </c>
      <c r="D16524" t="s">
        <v>454</v>
      </c>
      <c r="E16524" t="s">
        <v>455</v>
      </c>
      <c r="F16524" t="s">
        <v>456</v>
      </c>
      <c r="I16524">
        <f>_xlfn.PERCENTRANK.EXC(Table[Field-Weighted Citation Impact],A16524,4)</f>
        <v>0.95979999999999999</v>
      </c>
      <c r="J16524">
        <f t="shared" si="258"/>
        <v>0.94639900556737144</v>
      </c>
    </row>
    <row r="16525" spans="1:10" x14ac:dyDescent="0.25">
      <c r="A16525">
        <v>5.24</v>
      </c>
      <c r="B16525" t="s">
        <v>51</v>
      </c>
      <c r="C16525" t="s">
        <v>880</v>
      </c>
      <c r="D16525" t="s">
        <v>881</v>
      </c>
      <c r="E16525" t="s">
        <v>151</v>
      </c>
      <c r="F16525" t="s">
        <v>152</v>
      </c>
      <c r="I16525">
        <f>_xlfn.PERCENTRANK.EXC(Table[Field-Weighted Citation Impact],A16525,4)</f>
        <v>0.95979999999999999</v>
      </c>
      <c r="J16525">
        <f t="shared" si="258"/>
        <v>0.94639900556737144</v>
      </c>
    </row>
    <row r="16526" spans="1:10" x14ac:dyDescent="0.25">
      <c r="A16526">
        <v>5.24</v>
      </c>
      <c r="B16526" t="s">
        <v>51</v>
      </c>
      <c r="C16526" t="s">
        <v>1859</v>
      </c>
      <c r="D16526" t="s">
        <v>1860</v>
      </c>
      <c r="E16526">
        <v>37</v>
      </c>
      <c r="F16526" t="s">
        <v>16</v>
      </c>
      <c r="I16526">
        <f>_xlfn.PERCENTRANK.EXC(Table[Field-Weighted Citation Impact],A16526,4)</f>
        <v>0.95979999999999999</v>
      </c>
      <c r="J16526">
        <f t="shared" si="258"/>
        <v>0.94639900556737144</v>
      </c>
    </row>
    <row r="16527" spans="1:10" x14ac:dyDescent="0.25">
      <c r="A16527">
        <v>5.25</v>
      </c>
      <c r="B16527" t="s">
        <v>6</v>
      </c>
      <c r="C16527" t="s">
        <v>650</v>
      </c>
      <c r="D16527" t="s">
        <v>651</v>
      </c>
      <c r="E16527">
        <v>37</v>
      </c>
      <c r="F16527" t="s">
        <v>16</v>
      </c>
      <c r="I16527">
        <f>_xlfn.PERCENTRANK.EXC(Table[Field-Weighted Citation Impact],A16527,4)</f>
        <v>0.96</v>
      </c>
      <c r="J16527">
        <f t="shared" si="258"/>
        <v>0.9468541288546487</v>
      </c>
    </row>
    <row r="16528" spans="1:10" x14ac:dyDescent="0.25">
      <c r="A16528">
        <v>5.25</v>
      </c>
      <c r="B16528" t="s">
        <v>51</v>
      </c>
      <c r="C16528" t="s">
        <v>543</v>
      </c>
      <c r="D16528" t="s">
        <v>544</v>
      </c>
      <c r="E16528" t="s">
        <v>545</v>
      </c>
      <c r="F16528" t="s">
        <v>546</v>
      </c>
      <c r="I16528">
        <f>_xlfn.PERCENTRANK.EXC(Table[Field-Weighted Citation Impact],A16528,4)</f>
        <v>0.96</v>
      </c>
      <c r="J16528">
        <f t="shared" si="258"/>
        <v>0.9468541288546487</v>
      </c>
    </row>
    <row r="16529" spans="1:10" x14ac:dyDescent="0.25">
      <c r="A16529">
        <v>5.26</v>
      </c>
      <c r="B16529" t="s">
        <v>6</v>
      </c>
      <c r="C16529">
        <v>2208</v>
      </c>
      <c r="D16529" t="s">
        <v>135</v>
      </c>
      <c r="E16529">
        <v>36</v>
      </c>
      <c r="F16529" t="s">
        <v>14</v>
      </c>
      <c r="I16529">
        <f>_xlfn.PERCENTRANK.EXC(Table[Field-Weighted Citation Impact],A16529,4)</f>
        <v>0.96020000000000005</v>
      </c>
      <c r="J16529">
        <f t="shared" si="258"/>
        <v>0.94730618286363999</v>
      </c>
    </row>
    <row r="16530" spans="1:10" x14ac:dyDescent="0.25">
      <c r="A16530">
        <v>5.26</v>
      </c>
      <c r="B16530" t="s">
        <v>6</v>
      </c>
      <c r="C16530" t="s">
        <v>720</v>
      </c>
      <c r="D16530" t="s">
        <v>721</v>
      </c>
      <c r="E16530" t="s">
        <v>476</v>
      </c>
      <c r="F16530" t="s">
        <v>477</v>
      </c>
      <c r="I16530">
        <f>_xlfn.PERCENTRANK.EXC(Table[Field-Weighted Citation Impact],A16530,4)</f>
        <v>0.96020000000000005</v>
      </c>
      <c r="J16530">
        <f t="shared" si="258"/>
        <v>0.94730618286363999</v>
      </c>
    </row>
    <row r="16531" spans="1:10" x14ac:dyDescent="0.25">
      <c r="A16531">
        <v>5.26</v>
      </c>
      <c r="B16531" t="s">
        <v>51</v>
      </c>
      <c r="C16531" t="s">
        <v>2474</v>
      </c>
      <c r="D16531" t="s">
        <v>2475</v>
      </c>
      <c r="E16531" t="s">
        <v>430</v>
      </c>
      <c r="F16531" t="s">
        <v>431</v>
      </c>
      <c r="I16531">
        <f>_xlfn.PERCENTRANK.EXC(Table[Field-Weighted Citation Impact],A16531,4)</f>
        <v>0.96020000000000005</v>
      </c>
      <c r="J16531">
        <f t="shared" si="258"/>
        <v>0.94730618286363999</v>
      </c>
    </row>
    <row r="16532" spans="1:10" x14ac:dyDescent="0.25">
      <c r="A16532">
        <v>5.26</v>
      </c>
      <c r="B16532" t="s">
        <v>51</v>
      </c>
      <c r="C16532" t="s">
        <v>2474</v>
      </c>
      <c r="D16532" t="s">
        <v>2475</v>
      </c>
      <c r="E16532" t="s">
        <v>430</v>
      </c>
      <c r="F16532" t="s">
        <v>431</v>
      </c>
      <c r="I16532">
        <f>_xlfn.PERCENTRANK.EXC(Table[Field-Weighted Citation Impact],A16532,4)</f>
        <v>0.96020000000000005</v>
      </c>
      <c r="J16532">
        <f t="shared" si="258"/>
        <v>0.94730618286363999</v>
      </c>
    </row>
    <row r="16533" spans="1:10" x14ac:dyDescent="0.25">
      <c r="A16533">
        <v>5.27</v>
      </c>
      <c r="B16533" t="s">
        <v>6</v>
      </c>
      <c r="C16533" t="s">
        <v>68</v>
      </c>
      <c r="D16533" t="s">
        <v>69</v>
      </c>
      <c r="E16533" t="s">
        <v>33</v>
      </c>
      <c r="F16533" t="s">
        <v>34</v>
      </c>
      <c r="I16533">
        <f>_xlfn.PERCENTRANK.EXC(Table[Field-Weighted Citation Impact],A16533,4)</f>
        <v>0.96040000000000003</v>
      </c>
      <c r="J16533">
        <f t="shared" si="258"/>
        <v>0.94775518041158446</v>
      </c>
    </row>
    <row r="16534" spans="1:10" x14ac:dyDescent="0.25">
      <c r="A16534">
        <v>5.27</v>
      </c>
      <c r="B16534" t="s">
        <v>6</v>
      </c>
      <c r="C16534" t="s">
        <v>591</v>
      </c>
      <c r="D16534" t="s">
        <v>592</v>
      </c>
      <c r="E16534" t="s">
        <v>37</v>
      </c>
      <c r="F16534" t="s">
        <v>38</v>
      </c>
      <c r="I16534">
        <f>_xlfn.PERCENTRANK.EXC(Table[Field-Weighted Citation Impact],A16534,4)</f>
        <v>0.96040000000000003</v>
      </c>
      <c r="J16534">
        <f t="shared" si="258"/>
        <v>0.94775518041158446</v>
      </c>
    </row>
    <row r="16535" spans="1:10" x14ac:dyDescent="0.25">
      <c r="A16535">
        <v>5.27</v>
      </c>
      <c r="B16535" t="s">
        <v>87</v>
      </c>
      <c r="C16535" t="s">
        <v>3916</v>
      </c>
      <c r="D16535" t="s">
        <v>3917</v>
      </c>
      <c r="E16535" t="s">
        <v>1136</v>
      </c>
      <c r="F16535" t="s">
        <v>1137</v>
      </c>
      <c r="I16535">
        <f>_xlfn.PERCENTRANK.EXC(Table[Field-Weighted Citation Impact],A16535,4)</f>
        <v>0.96040000000000003</v>
      </c>
      <c r="J16535">
        <f t="shared" si="258"/>
        <v>0.94775518041158446</v>
      </c>
    </row>
    <row r="16536" spans="1:10" x14ac:dyDescent="0.25">
      <c r="A16536">
        <v>5.29</v>
      </c>
      <c r="B16536" t="s">
        <v>6</v>
      </c>
      <c r="C16536" t="s">
        <v>1029</v>
      </c>
      <c r="D16536" t="s">
        <v>1030</v>
      </c>
      <c r="E16536" t="s">
        <v>33</v>
      </c>
      <c r="F16536" t="s">
        <v>34</v>
      </c>
      <c r="I16536">
        <f>_xlfn.PERCENTRANK.EXC(Table[Field-Weighted Citation Impact],A16536,4)</f>
        <v>0.96060000000000001</v>
      </c>
      <c r="J16536">
        <f t="shared" si="258"/>
        <v>0.9486440574938676</v>
      </c>
    </row>
    <row r="16537" spans="1:10" x14ac:dyDescent="0.25">
      <c r="A16537">
        <v>5.29</v>
      </c>
      <c r="B16537" t="s">
        <v>51</v>
      </c>
      <c r="C16537" t="s">
        <v>2736</v>
      </c>
      <c r="D16537" t="s">
        <v>2737</v>
      </c>
      <c r="E16537" t="s">
        <v>90</v>
      </c>
      <c r="F16537" t="s">
        <v>91</v>
      </c>
      <c r="I16537">
        <f>_xlfn.PERCENTRANK.EXC(Table[Field-Weighted Citation Impact],A16537,4)</f>
        <v>0.96060000000000001</v>
      </c>
      <c r="J16537">
        <f t="shared" si="258"/>
        <v>0.9486440574938676</v>
      </c>
    </row>
    <row r="16538" spans="1:10" x14ac:dyDescent="0.25">
      <c r="A16538">
        <v>5.28</v>
      </c>
      <c r="B16538" t="s">
        <v>51</v>
      </c>
      <c r="C16538" t="s">
        <v>1278</v>
      </c>
      <c r="D16538" t="s">
        <v>1279</v>
      </c>
      <c r="E16538" t="s">
        <v>145</v>
      </c>
      <c r="F16538" t="s">
        <v>146</v>
      </c>
      <c r="I16538">
        <f>_xlfn.PERCENTRANK.EXC(Table[Field-Weighted Citation Impact],A16538,4)</f>
        <v>0.96060000000000001</v>
      </c>
      <c r="J16538">
        <f t="shared" si="258"/>
        <v>0.94820113433599917</v>
      </c>
    </row>
    <row r="16539" spans="1:10" x14ac:dyDescent="0.25">
      <c r="A16539">
        <v>5.3</v>
      </c>
      <c r="B16539" t="s">
        <v>6</v>
      </c>
      <c r="C16539" t="s">
        <v>356</v>
      </c>
      <c r="D16539" t="s">
        <v>357</v>
      </c>
      <c r="E16539" t="s">
        <v>1364</v>
      </c>
      <c r="F16539" t="s">
        <v>1365</v>
      </c>
      <c r="I16539">
        <f>_xlfn.PERCENTRANK.EXC(Table[Field-Weighted Citation Impact],A16539,4)</f>
        <v>0.9607</v>
      </c>
      <c r="J16539">
        <f t="shared" si="258"/>
        <v>0.94908396276083329</v>
      </c>
    </row>
    <row r="16540" spans="1:10" x14ac:dyDescent="0.25">
      <c r="A16540">
        <v>5.3</v>
      </c>
      <c r="B16540" t="s">
        <v>51</v>
      </c>
      <c r="C16540" t="s">
        <v>3277</v>
      </c>
      <c r="D16540" t="s">
        <v>3278</v>
      </c>
      <c r="E16540">
        <v>36</v>
      </c>
      <c r="F16540" t="s">
        <v>14</v>
      </c>
      <c r="I16540">
        <f>_xlfn.PERCENTRANK.EXC(Table[Field-Weighted Citation Impact],A16540,4)</f>
        <v>0.9607</v>
      </c>
      <c r="J16540">
        <f t="shared" si="258"/>
        <v>0.94908396276083329</v>
      </c>
    </row>
    <row r="16541" spans="1:10" x14ac:dyDescent="0.25">
      <c r="A16541">
        <v>5.31</v>
      </c>
      <c r="B16541" t="s">
        <v>6</v>
      </c>
      <c r="C16541" t="s">
        <v>193</v>
      </c>
      <c r="D16541" t="s">
        <v>194</v>
      </c>
      <c r="E16541">
        <v>36</v>
      </c>
      <c r="F16541" t="s">
        <v>14</v>
      </c>
      <c r="I16541">
        <f>_xlfn.PERCENTRANK.EXC(Table[Field-Weighted Citation Impact],A16541,4)</f>
        <v>0.96089999999999998</v>
      </c>
      <c r="J16541">
        <f t="shared" si="258"/>
        <v>0.94952086303039673</v>
      </c>
    </row>
    <row r="16542" spans="1:10" x14ac:dyDescent="0.25">
      <c r="A16542">
        <v>5.31</v>
      </c>
      <c r="B16542" t="s">
        <v>6</v>
      </c>
      <c r="C16542">
        <v>1909</v>
      </c>
      <c r="D16542" t="s">
        <v>412</v>
      </c>
      <c r="E16542">
        <v>37</v>
      </c>
      <c r="F16542" t="s">
        <v>16</v>
      </c>
      <c r="I16542">
        <f>_xlfn.PERCENTRANK.EXC(Table[Field-Weighted Citation Impact],A16542,4)</f>
        <v>0.96089999999999998</v>
      </c>
      <c r="J16542">
        <f t="shared" si="258"/>
        <v>0.94952086303039673</v>
      </c>
    </row>
    <row r="16543" spans="1:10" x14ac:dyDescent="0.25">
      <c r="A16543">
        <v>5.31</v>
      </c>
      <c r="B16543" t="s">
        <v>51</v>
      </c>
      <c r="C16543" t="s">
        <v>2326</v>
      </c>
      <c r="D16543" t="s">
        <v>2327</v>
      </c>
      <c r="E16543" t="s">
        <v>90</v>
      </c>
      <c r="F16543" t="s">
        <v>91</v>
      </c>
      <c r="I16543">
        <f>_xlfn.PERCENTRANK.EXC(Table[Field-Weighted Citation Impact],A16543,4)</f>
        <v>0.96089999999999998</v>
      </c>
      <c r="J16543">
        <f t="shared" si="258"/>
        <v>0.94952086303039673</v>
      </c>
    </row>
    <row r="16544" spans="1:10" x14ac:dyDescent="0.25">
      <c r="A16544">
        <v>5.32</v>
      </c>
      <c r="B16544" t="s">
        <v>51</v>
      </c>
      <c r="C16544" t="s">
        <v>2822</v>
      </c>
      <c r="D16544" t="s">
        <v>2823</v>
      </c>
      <c r="E16544" t="s">
        <v>33</v>
      </c>
      <c r="F16544" t="s">
        <v>34</v>
      </c>
      <c r="I16544">
        <f>_xlfn.PERCENTRANK.EXC(Table[Field-Weighted Citation Impact],A16544,4)</f>
        <v>0.96099999999999997</v>
      </c>
      <c r="J16544">
        <f t="shared" si="258"/>
        <v>0.94995477121311733</v>
      </c>
    </row>
    <row r="16545" spans="1:10" x14ac:dyDescent="0.25">
      <c r="A16545">
        <v>5.32</v>
      </c>
      <c r="B16545" t="s">
        <v>87</v>
      </c>
      <c r="C16545" t="s">
        <v>1196</v>
      </c>
      <c r="D16545" t="s">
        <v>1197</v>
      </c>
      <c r="E16545">
        <v>36</v>
      </c>
      <c r="F16545" t="s">
        <v>14</v>
      </c>
      <c r="I16545">
        <f>_xlfn.PERCENTRANK.EXC(Table[Field-Weighted Citation Impact],A16545,4)</f>
        <v>0.96099999999999997</v>
      </c>
      <c r="J16545">
        <f t="shared" si="258"/>
        <v>0.94995477121311733</v>
      </c>
    </row>
    <row r="16546" spans="1:10" x14ac:dyDescent="0.25">
      <c r="A16546">
        <v>5.33</v>
      </c>
      <c r="B16546" t="s">
        <v>6</v>
      </c>
      <c r="C16546" t="s">
        <v>339</v>
      </c>
      <c r="D16546" t="s">
        <v>340</v>
      </c>
      <c r="E16546" t="s">
        <v>37</v>
      </c>
      <c r="F16546" t="s">
        <v>38</v>
      </c>
      <c r="I16546">
        <f>_xlfn.PERCENTRANK.EXC(Table[Field-Weighted Citation Impact],A16546,4)</f>
        <v>0.96109999999999995</v>
      </c>
      <c r="J16546">
        <f t="shared" si="258"/>
        <v>0.95038570023581859</v>
      </c>
    </row>
    <row r="16547" spans="1:10" x14ac:dyDescent="0.25">
      <c r="A16547">
        <v>5.34</v>
      </c>
      <c r="B16547" t="s">
        <v>87</v>
      </c>
      <c r="C16547" t="s">
        <v>375</v>
      </c>
      <c r="D16547" t="s">
        <v>376</v>
      </c>
      <c r="E16547" t="s">
        <v>151</v>
      </c>
      <c r="F16547" t="s">
        <v>152</v>
      </c>
      <c r="I16547">
        <f>_xlfn.PERCENTRANK.EXC(Table[Field-Weighted Citation Impact],A16547,4)</f>
        <v>0.96120000000000005</v>
      </c>
      <c r="J16547">
        <f t="shared" si="258"/>
        <v>0.95081366304079895</v>
      </c>
    </row>
    <row r="16548" spans="1:10" x14ac:dyDescent="0.25">
      <c r="A16548">
        <v>5.34</v>
      </c>
      <c r="B16548" t="s">
        <v>87</v>
      </c>
      <c r="C16548" t="s">
        <v>375</v>
      </c>
      <c r="D16548" t="s">
        <v>376</v>
      </c>
      <c r="E16548" t="s">
        <v>238</v>
      </c>
      <c r="F16548" t="s">
        <v>239</v>
      </c>
      <c r="I16548">
        <f>_xlfn.PERCENTRANK.EXC(Table[Field-Weighted Citation Impact],A16548,4)</f>
        <v>0.96120000000000005</v>
      </c>
      <c r="J16548">
        <f t="shared" si="258"/>
        <v>0.95081366304079895</v>
      </c>
    </row>
    <row r="16549" spans="1:10" x14ac:dyDescent="0.25">
      <c r="A16549">
        <v>5.35</v>
      </c>
      <c r="B16549" t="s">
        <v>6</v>
      </c>
      <c r="C16549" t="s">
        <v>398</v>
      </c>
      <c r="D16549" t="s">
        <v>399</v>
      </c>
      <c r="E16549">
        <v>37</v>
      </c>
      <c r="F16549" t="s">
        <v>16</v>
      </c>
      <c r="I16549">
        <f>_xlfn.PERCENTRANK.EXC(Table[Field-Weighted Citation Impact],A16549,4)</f>
        <v>0.96130000000000004</v>
      </c>
      <c r="J16549">
        <f t="shared" si="258"/>
        <v>0.95123867258504546</v>
      </c>
    </row>
    <row r="16550" spans="1:10" x14ac:dyDescent="0.25">
      <c r="A16550">
        <v>5.35</v>
      </c>
      <c r="B16550" t="s">
        <v>26</v>
      </c>
      <c r="C16550">
        <v>1500</v>
      </c>
      <c r="D16550" t="s">
        <v>461</v>
      </c>
      <c r="E16550">
        <v>36</v>
      </c>
      <c r="F16550" t="s">
        <v>14</v>
      </c>
      <c r="I16550">
        <f>_xlfn.PERCENTRANK.EXC(Table[Field-Weighted Citation Impact],A16550,4)</f>
        <v>0.96130000000000004</v>
      </c>
      <c r="J16550">
        <f t="shared" si="258"/>
        <v>0.95123867258504546</v>
      </c>
    </row>
    <row r="16551" spans="1:10" x14ac:dyDescent="0.25">
      <c r="A16551">
        <v>5.35</v>
      </c>
      <c r="B16551" t="s">
        <v>6</v>
      </c>
      <c r="C16551" t="s">
        <v>112</v>
      </c>
      <c r="D16551" t="s">
        <v>113</v>
      </c>
      <c r="E16551">
        <v>36</v>
      </c>
      <c r="F16551" t="s">
        <v>14</v>
      </c>
      <c r="I16551">
        <f>_xlfn.PERCENTRANK.EXC(Table[Field-Weighted Citation Impact],A16551,4)</f>
        <v>0.96130000000000004</v>
      </c>
      <c r="J16551">
        <f t="shared" si="258"/>
        <v>0.95123867258504546</v>
      </c>
    </row>
    <row r="16552" spans="1:10" x14ac:dyDescent="0.25">
      <c r="A16552">
        <v>5.35</v>
      </c>
      <c r="B16552" t="s">
        <v>51</v>
      </c>
      <c r="C16552" t="s">
        <v>987</v>
      </c>
      <c r="D16552" t="s">
        <v>988</v>
      </c>
      <c r="E16552">
        <v>36</v>
      </c>
      <c r="F16552" t="s">
        <v>14</v>
      </c>
      <c r="I16552">
        <f>_xlfn.PERCENTRANK.EXC(Table[Field-Weighted Citation Impact],A16552,4)</f>
        <v>0.96130000000000004</v>
      </c>
      <c r="J16552">
        <f t="shared" si="258"/>
        <v>0.95123867258504546</v>
      </c>
    </row>
    <row r="16553" spans="1:10" x14ac:dyDescent="0.25">
      <c r="A16553">
        <v>5.35</v>
      </c>
      <c r="B16553" t="s">
        <v>51</v>
      </c>
      <c r="C16553" t="s">
        <v>2221</v>
      </c>
      <c r="D16553" t="s">
        <v>2222</v>
      </c>
      <c r="E16553" t="s">
        <v>33</v>
      </c>
      <c r="F16553" t="s">
        <v>34</v>
      </c>
      <c r="I16553">
        <f>_xlfn.PERCENTRANK.EXC(Table[Field-Weighted Citation Impact],A16553,4)</f>
        <v>0.96130000000000004</v>
      </c>
      <c r="J16553">
        <f t="shared" si="258"/>
        <v>0.95123867258504546</v>
      </c>
    </row>
    <row r="16554" spans="1:10" x14ac:dyDescent="0.25">
      <c r="A16554">
        <v>5.36</v>
      </c>
      <c r="B16554" t="s">
        <v>6</v>
      </c>
      <c r="C16554" t="s">
        <v>595</v>
      </c>
      <c r="D16554" t="s">
        <v>596</v>
      </c>
      <c r="E16554">
        <v>34</v>
      </c>
      <c r="F16554" t="s">
        <v>28</v>
      </c>
      <c r="I16554">
        <f>_xlfn.PERCENTRANK.EXC(Table[Field-Weighted Citation Impact],A16554,4)</f>
        <v>0.96160000000000001</v>
      </c>
      <c r="J16554">
        <f t="shared" si="258"/>
        <v>0.95166074183945315</v>
      </c>
    </row>
    <row r="16555" spans="1:10" x14ac:dyDescent="0.25">
      <c r="A16555">
        <v>5.36</v>
      </c>
      <c r="B16555" t="s">
        <v>51</v>
      </c>
      <c r="C16555" t="s">
        <v>2018</v>
      </c>
      <c r="D16555" t="s">
        <v>2019</v>
      </c>
      <c r="E16555" t="s">
        <v>90</v>
      </c>
      <c r="F16555" t="s">
        <v>91</v>
      </c>
      <c r="I16555">
        <f>_xlfn.PERCENTRANK.EXC(Table[Field-Weighted Citation Impact],A16555,4)</f>
        <v>0.96160000000000001</v>
      </c>
      <c r="J16555">
        <f t="shared" si="258"/>
        <v>0.95166074183945315</v>
      </c>
    </row>
    <row r="16556" spans="1:10" x14ac:dyDescent="0.25">
      <c r="A16556">
        <v>5.36</v>
      </c>
      <c r="B16556" t="s">
        <v>51</v>
      </c>
      <c r="C16556" t="s">
        <v>771</v>
      </c>
      <c r="D16556" t="s">
        <v>772</v>
      </c>
      <c r="E16556" t="s">
        <v>24</v>
      </c>
      <c r="F16556" t="s">
        <v>25</v>
      </c>
      <c r="I16556">
        <f>_xlfn.PERCENTRANK.EXC(Table[Field-Weighted Citation Impact],A16556,4)</f>
        <v>0.96160000000000001</v>
      </c>
      <c r="J16556">
        <f t="shared" si="258"/>
        <v>0.95166074183945315</v>
      </c>
    </row>
    <row r="16557" spans="1:10" x14ac:dyDescent="0.25">
      <c r="A16557">
        <v>5.36</v>
      </c>
      <c r="B16557" t="s">
        <v>51</v>
      </c>
      <c r="C16557" t="s">
        <v>2670</v>
      </c>
      <c r="D16557" t="s">
        <v>2671</v>
      </c>
      <c r="E16557" t="s">
        <v>238</v>
      </c>
      <c r="F16557" t="s">
        <v>239</v>
      </c>
      <c r="I16557">
        <f>_xlfn.PERCENTRANK.EXC(Table[Field-Weighted Citation Impact],A16557,4)</f>
        <v>0.96160000000000001</v>
      </c>
      <c r="J16557">
        <f t="shared" si="258"/>
        <v>0.95166074183945315</v>
      </c>
    </row>
    <row r="16558" spans="1:10" x14ac:dyDescent="0.25">
      <c r="A16558">
        <v>5.37</v>
      </c>
      <c r="B16558" t="s">
        <v>51</v>
      </c>
      <c r="C16558" t="s">
        <v>22</v>
      </c>
      <c r="D16558" t="s">
        <v>23</v>
      </c>
      <c r="E16558" t="s">
        <v>66</v>
      </c>
      <c r="F16558" t="s">
        <v>67</v>
      </c>
      <c r="I16558">
        <f>_xlfn.PERCENTRANK.EXC(Table[Field-Weighted Citation Impact],A16558,4)</f>
        <v>0.96179999999999999</v>
      </c>
      <c r="J16558">
        <f t="shared" si="258"/>
        <v>0.95207988378804798</v>
      </c>
    </row>
    <row r="16559" spans="1:10" x14ac:dyDescent="0.25">
      <c r="A16559">
        <v>5.37</v>
      </c>
      <c r="B16559" t="s">
        <v>51</v>
      </c>
      <c r="C16559">
        <v>3100</v>
      </c>
      <c r="D16559" t="s">
        <v>15</v>
      </c>
      <c r="E16559">
        <v>37</v>
      </c>
      <c r="F16559" t="s">
        <v>16</v>
      </c>
      <c r="I16559">
        <f>_xlfn.PERCENTRANK.EXC(Table[Field-Weighted Citation Impact],A16559,4)</f>
        <v>0.96179999999999999</v>
      </c>
      <c r="J16559">
        <f t="shared" si="258"/>
        <v>0.95207988378804798</v>
      </c>
    </row>
    <row r="16560" spans="1:10" x14ac:dyDescent="0.25">
      <c r="A16560">
        <v>5.39</v>
      </c>
      <c r="B16560" t="s">
        <v>87</v>
      </c>
      <c r="C16560" t="s">
        <v>2016</v>
      </c>
      <c r="D16560" t="s">
        <v>2017</v>
      </c>
      <c r="E16560" t="s">
        <v>81</v>
      </c>
      <c r="F16560" t="s">
        <v>82</v>
      </c>
      <c r="I16560">
        <f>_xlfn.PERCENTRANK.EXC(Table[Field-Weighted Citation Impact],A16560,4)</f>
        <v>0.96199999999999997</v>
      </c>
      <c r="J16560">
        <f t="shared" si="258"/>
        <v>0.95290943776492865</v>
      </c>
    </row>
    <row r="16561" spans="1:10" x14ac:dyDescent="0.25">
      <c r="A16561">
        <v>5.39</v>
      </c>
      <c r="B16561" t="s">
        <v>51</v>
      </c>
      <c r="C16561">
        <v>3102</v>
      </c>
      <c r="D16561" t="s">
        <v>798</v>
      </c>
      <c r="E16561">
        <v>37</v>
      </c>
      <c r="F16561" t="s">
        <v>16</v>
      </c>
      <c r="I16561">
        <f>_xlfn.PERCENTRANK.EXC(Table[Field-Weighted Citation Impact],A16561,4)</f>
        <v>0.96199999999999997</v>
      </c>
      <c r="J16561">
        <f t="shared" si="258"/>
        <v>0.95290943776492865</v>
      </c>
    </row>
    <row r="16562" spans="1:10" x14ac:dyDescent="0.25">
      <c r="A16562">
        <v>5.39</v>
      </c>
      <c r="B16562" t="s">
        <v>51</v>
      </c>
      <c r="C16562" t="s">
        <v>2326</v>
      </c>
      <c r="D16562" t="s">
        <v>2327</v>
      </c>
      <c r="E16562" t="s">
        <v>716</v>
      </c>
      <c r="F16562" t="s">
        <v>717</v>
      </c>
      <c r="I16562">
        <f>_xlfn.PERCENTRANK.EXC(Table[Field-Weighted Citation Impact],A16562,4)</f>
        <v>0.96199999999999997</v>
      </c>
      <c r="J16562">
        <f t="shared" si="258"/>
        <v>0.95290943776492865</v>
      </c>
    </row>
    <row r="16563" spans="1:10" x14ac:dyDescent="0.25">
      <c r="A16563">
        <v>5.39</v>
      </c>
      <c r="B16563" t="s">
        <v>51</v>
      </c>
      <c r="C16563" t="s">
        <v>2326</v>
      </c>
      <c r="D16563" t="s">
        <v>2327</v>
      </c>
      <c r="E16563" t="s">
        <v>750</v>
      </c>
      <c r="F16563" t="s">
        <v>751</v>
      </c>
      <c r="I16563">
        <f>_xlfn.PERCENTRANK.EXC(Table[Field-Weighted Citation Impact],A16563,4)</f>
        <v>0.96199999999999997</v>
      </c>
      <c r="J16563">
        <f t="shared" si="258"/>
        <v>0.95290943776492865</v>
      </c>
    </row>
    <row r="16564" spans="1:10" x14ac:dyDescent="0.25">
      <c r="A16564">
        <v>5.38</v>
      </c>
      <c r="B16564" t="s">
        <v>51</v>
      </c>
      <c r="C16564" t="s">
        <v>810</v>
      </c>
      <c r="D16564" t="s">
        <v>811</v>
      </c>
      <c r="E16564">
        <v>38</v>
      </c>
      <c r="F16564" t="s">
        <v>46</v>
      </c>
      <c r="I16564">
        <f>_xlfn.PERCENTRANK.EXC(Table[Field-Weighted Citation Impact],A16564,4)</f>
        <v>0.96199999999999997</v>
      </c>
      <c r="J16564">
        <f t="shared" si="258"/>
        <v>0.95249611142721458</v>
      </c>
    </row>
    <row r="16565" spans="1:10" x14ac:dyDescent="0.25">
      <c r="A16565">
        <v>5.4</v>
      </c>
      <c r="B16565" t="s">
        <v>26</v>
      </c>
      <c r="C16565" t="s">
        <v>443</v>
      </c>
      <c r="D16565" t="s">
        <v>444</v>
      </c>
      <c r="E16565">
        <v>34</v>
      </c>
      <c r="F16565" t="s">
        <v>28</v>
      </c>
      <c r="I16565">
        <f>_xlfn.PERCENTRANK.EXC(Table[Field-Weighted Citation Impact],A16565,4)</f>
        <v>0.96220000000000006</v>
      </c>
      <c r="J16565">
        <f t="shared" si="258"/>
        <v>0.95331987581999311</v>
      </c>
    </row>
    <row r="16566" spans="1:10" x14ac:dyDescent="0.25">
      <c r="A16566">
        <v>5.4</v>
      </c>
      <c r="B16566" t="s">
        <v>51</v>
      </c>
      <c r="C16566" t="s">
        <v>3007</v>
      </c>
      <c r="D16566" t="s">
        <v>3008</v>
      </c>
      <c r="E16566">
        <v>36</v>
      </c>
      <c r="F16566" t="s">
        <v>14</v>
      </c>
      <c r="I16566">
        <f>_xlfn.PERCENTRANK.EXC(Table[Field-Weighted Citation Impact],A16566,4)</f>
        <v>0.96220000000000006</v>
      </c>
      <c r="J16566">
        <f t="shared" si="258"/>
        <v>0.95331987581999311</v>
      </c>
    </row>
    <row r="16567" spans="1:10" x14ac:dyDescent="0.25">
      <c r="A16567">
        <v>5.4</v>
      </c>
      <c r="B16567" t="s">
        <v>51</v>
      </c>
      <c r="C16567" t="s">
        <v>3007</v>
      </c>
      <c r="D16567" t="s">
        <v>3008</v>
      </c>
      <c r="E16567">
        <v>36</v>
      </c>
      <c r="F16567" t="s">
        <v>14</v>
      </c>
      <c r="I16567">
        <f>_xlfn.PERCENTRANK.EXC(Table[Field-Weighted Citation Impact],A16567,4)</f>
        <v>0.96220000000000006</v>
      </c>
      <c r="J16567">
        <f t="shared" si="258"/>
        <v>0.95331987581999311</v>
      </c>
    </row>
    <row r="16568" spans="1:10" x14ac:dyDescent="0.25">
      <c r="A16568">
        <v>5.41</v>
      </c>
      <c r="B16568" t="s">
        <v>26</v>
      </c>
      <c r="C16568" t="s">
        <v>147</v>
      </c>
      <c r="D16568" t="s">
        <v>148</v>
      </c>
      <c r="E16568">
        <v>36</v>
      </c>
      <c r="F16568" t="s">
        <v>14</v>
      </c>
      <c r="I16568">
        <f>_xlfn.PERCENTRANK.EXC(Table[Field-Weighted Citation Impact],A16568,4)</f>
        <v>0.96240000000000003</v>
      </c>
      <c r="J16568">
        <f t="shared" si="258"/>
        <v>0.95372743862127995</v>
      </c>
    </row>
    <row r="16569" spans="1:10" x14ac:dyDescent="0.25">
      <c r="A16569">
        <v>5.41</v>
      </c>
      <c r="B16569" t="s">
        <v>6</v>
      </c>
      <c r="C16569">
        <v>2208</v>
      </c>
      <c r="D16569" t="s">
        <v>135</v>
      </c>
      <c r="E16569">
        <v>36</v>
      </c>
      <c r="F16569" t="s">
        <v>14</v>
      </c>
      <c r="I16569">
        <f>_xlfn.PERCENTRANK.EXC(Table[Field-Weighted Citation Impact],A16569,4)</f>
        <v>0.96240000000000003</v>
      </c>
      <c r="J16569">
        <f t="shared" si="258"/>
        <v>0.95372743862127995</v>
      </c>
    </row>
    <row r="16570" spans="1:10" x14ac:dyDescent="0.25">
      <c r="A16570">
        <v>5.41</v>
      </c>
      <c r="B16570" t="s">
        <v>51</v>
      </c>
      <c r="C16570" t="s">
        <v>100</v>
      </c>
      <c r="D16570" t="s">
        <v>101</v>
      </c>
      <c r="E16570">
        <v>36</v>
      </c>
      <c r="F16570" t="s">
        <v>14</v>
      </c>
      <c r="I16570">
        <f>_xlfn.PERCENTRANK.EXC(Table[Field-Weighted Citation Impact],A16570,4)</f>
        <v>0.96240000000000003</v>
      </c>
      <c r="J16570">
        <f t="shared" si="258"/>
        <v>0.95372743862127995</v>
      </c>
    </row>
    <row r="16571" spans="1:10" x14ac:dyDescent="0.25">
      <c r="A16571">
        <v>5.42</v>
      </c>
      <c r="B16571" t="s">
        <v>6</v>
      </c>
      <c r="C16571" t="s">
        <v>47</v>
      </c>
      <c r="D16571" t="s">
        <v>48</v>
      </c>
      <c r="E16571">
        <v>36</v>
      </c>
      <c r="F16571" t="s">
        <v>14</v>
      </c>
      <c r="I16571">
        <f>_xlfn.PERCENTRANK.EXC(Table[Field-Weighted Citation Impact],A16571,4)</f>
        <v>0.96260000000000001</v>
      </c>
      <c r="J16571">
        <f t="shared" si="258"/>
        <v>0.9541321392069757</v>
      </c>
    </row>
    <row r="16572" spans="1:10" x14ac:dyDescent="0.25">
      <c r="A16572">
        <v>5.43</v>
      </c>
      <c r="B16572" t="s">
        <v>6</v>
      </c>
      <c r="C16572" t="s">
        <v>155</v>
      </c>
      <c r="D16572" t="s">
        <v>156</v>
      </c>
      <c r="E16572" t="s">
        <v>33</v>
      </c>
      <c r="F16572" t="s">
        <v>34</v>
      </c>
      <c r="I16572">
        <f>_xlfn.PERCENTRANK.EXC(Table[Field-Weighted Citation Impact],A16572,4)</f>
        <v>0.9627</v>
      </c>
      <c r="J16572">
        <f t="shared" si="258"/>
        <v>0.95453399062383226</v>
      </c>
    </row>
    <row r="16573" spans="1:10" x14ac:dyDescent="0.25">
      <c r="A16573">
        <v>5.43</v>
      </c>
      <c r="B16573" t="s">
        <v>6</v>
      </c>
      <c r="C16573" t="s">
        <v>339</v>
      </c>
      <c r="D16573" t="s">
        <v>340</v>
      </c>
      <c r="E16573" t="s">
        <v>37</v>
      </c>
      <c r="F16573" t="s">
        <v>38</v>
      </c>
      <c r="I16573">
        <f>_xlfn.PERCENTRANK.EXC(Table[Field-Weighted Citation Impact],A16573,4)</f>
        <v>0.9627</v>
      </c>
      <c r="J16573">
        <f t="shared" si="258"/>
        <v>0.95453399062383226</v>
      </c>
    </row>
    <row r="16574" spans="1:10" x14ac:dyDescent="0.25">
      <c r="A16574">
        <v>5.43</v>
      </c>
      <c r="B16574" t="s">
        <v>51</v>
      </c>
      <c r="C16574" t="s">
        <v>953</v>
      </c>
      <c r="D16574" t="s">
        <v>954</v>
      </c>
      <c r="E16574">
        <v>38</v>
      </c>
      <c r="F16574" t="s">
        <v>46</v>
      </c>
      <c r="I16574">
        <f>_xlfn.PERCENTRANK.EXC(Table[Field-Weighted Citation Impact],A16574,4)</f>
        <v>0.9627</v>
      </c>
      <c r="J16574">
        <f t="shared" si="258"/>
        <v>0.95453399062383226</v>
      </c>
    </row>
    <row r="16575" spans="1:10" x14ac:dyDescent="0.25">
      <c r="A16575">
        <v>5.43</v>
      </c>
      <c r="B16575" t="s">
        <v>6</v>
      </c>
      <c r="C16575">
        <v>3106</v>
      </c>
      <c r="D16575" t="s">
        <v>154</v>
      </c>
      <c r="E16575">
        <v>37</v>
      </c>
      <c r="F16575" t="s">
        <v>16</v>
      </c>
      <c r="I16575">
        <f>_xlfn.PERCENTRANK.EXC(Table[Field-Weighted Citation Impact],A16575,4)</f>
        <v>0.9627</v>
      </c>
      <c r="J16575">
        <f t="shared" si="258"/>
        <v>0.95453399062383226</v>
      </c>
    </row>
    <row r="16576" spans="1:10" x14ac:dyDescent="0.25">
      <c r="A16576">
        <v>5.43</v>
      </c>
      <c r="B16576" t="s">
        <v>51</v>
      </c>
      <c r="C16576" t="s">
        <v>362</v>
      </c>
      <c r="D16576" t="s">
        <v>363</v>
      </c>
      <c r="E16576" t="s">
        <v>33</v>
      </c>
      <c r="F16576" t="s">
        <v>34</v>
      </c>
      <c r="I16576">
        <f>_xlfn.PERCENTRANK.EXC(Table[Field-Weighted Citation Impact],A16576,4)</f>
        <v>0.9627</v>
      </c>
      <c r="J16576">
        <f t="shared" si="258"/>
        <v>0.95453399062383226</v>
      </c>
    </row>
    <row r="16577" spans="1:10" x14ac:dyDescent="0.25">
      <c r="A16577">
        <v>5.43</v>
      </c>
      <c r="B16577" t="s">
        <v>51</v>
      </c>
      <c r="C16577" t="s">
        <v>2682</v>
      </c>
      <c r="D16577" t="s">
        <v>2683</v>
      </c>
      <c r="E16577">
        <v>36</v>
      </c>
      <c r="F16577" t="s">
        <v>14</v>
      </c>
      <c r="I16577">
        <f>_xlfn.PERCENTRANK.EXC(Table[Field-Weighted Citation Impact],A16577,4)</f>
        <v>0.9627</v>
      </c>
      <c r="J16577">
        <f t="shared" si="258"/>
        <v>0.95453399062383226</v>
      </c>
    </row>
    <row r="16578" spans="1:10" x14ac:dyDescent="0.25">
      <c r="A16578">
        <v>5.43</v>
      </c>
      <c r="B16578" t="s">
        <v>87</v>
      </c>
      <c r="C16578">
        <v>2600</v>
      </c>
      <c r="D16578" t="s">
        <v>1436</v>
      </c>
      <c r="E16578">
        <v>37</v>
      </c>
      <c r="F16578" t="s">
        <v>16</v>
      </c>
      <c r="I16578">
        <f>_xlfn.PERCENTRANK.EXC(Table[Field-Weighted Citation Impact],A16578,4)</f>
        <v>0.9627</v>
      </c>
      <c r="J16578">
        <f t="shared" ref="J16578:J16641" si="259">_xlfn.NORM.DIST(A16578, $N$7,$N$8, TRUE)</f>
        <v>0.95453399062383226</v>
      </c>
    </row>
    <row r="16579" spans="1:10" x14ac:dyDescent="0.25">
      <c r="A16579">
        <v>5.44</v>
      </c>
      <c r="B16579" t="s">
        <v>6</v>
      </c>
      <c r="C16579" t="s">
        <v>624</v>
      </c>
      <c r="D16579" t="s">
        <v>625</v>
      </c>
      <c r="E16579" t="s">
        <v>37</v>
      </c>
      <c r="F16579" t="s">
        <v>38</v>
      </c>
      <c r="I16579">
        <f>_xlfn.PERCENTRANK.EXC(Table[Field-Weighted Citation Impact],A16579,4)</f>
        <v>0.96309999999999996</v>
      </c>
      <c r="J16579">
        <f t="shared" si="259"/>
        <v>0.95493300592642172</v>
      </c>
    </row>
    <row r="16580" spans="1:10" x14ac:dyDescent="0.25">
      <c r="A16580">
        <v>5.44</v>
      </c>
      <c r="B16580" t="s">
        <v>6</v>
      </c>
      <c r="C16580" t="s">
        <v>553</v>
      </c>
      <c r="D16580" t="s">
        <v>554</v>
      </c>
      <c r="E16580">
        <v>37</v>
      </c>
      <c r="F16580" t="s">
        <v>16</v>
      </c>
      <c r="I16580">
        <f>_xlfn.PERCENTRANK.EXC(Table[Field-Weighted Citation Impact],A16580,4)</f>
        <v>0.96309999999999996</v>
      </c>
      <c r="J16580">
        <f t="shared" si="259"/>
        <v>0.95493300592642172</v>
      </c>
    </row>
    <row r="16581" spans="1:10" x14ac:dyDescent="0.25">
      <c r="A16581">
        <v>5.46</v>
      </c>
      <c r="B16581" t="s">
        <v>6</v>
      </c>
      <c r="C16581" t="s">
        <v>330</v>
      </c>
      <c r="D16581" t="s">
        <v>331</v>
      </c>
      <c r="E16581" t="s">
        <v>33</v>
      </c>
      <c r="F16581" t="s">
        <v>34</v>
      </c>
      <c r="I16581">
        <f>_xlfn.PERCENTRANK.EXC(Table[Field-Weighted Citation Impact],A16581,4)</f>
        <v>0.96319999999999995</v>
      </c>
      <c r="J16581">
        <f t="shared" si="259"/>
        <v>0.95572258044175318</v>
      </c>
    </row>
    <row r="16582" spans="1:10" x14ac:dyDescent="0.25">
      <c r="A16582">
        <v>5.46</v>
      </c>
      <c r="B16582" t="s">
        <v>51</v>
      </c>
      <c r="C16582" t="s">
        <v>2629</v>
      </c>
      <c r="D16582" t="s">
        <v>2630</v>
      </c>
      <c r="E16582" t="s">
        <v>33</v>
      </c>
      <c r="F16582" t="s">
        <v>34</v>
      </c>
      <c r="I16582">
        <f>_xlfn.PERCENTRANK.EXC(Table[Field-Weighted Citation Impact],A16582,4)</f>
        <v>0.96319999999999995</v>
      </c>
      <c r="J16582">
        <f t="shared" si="259"/>
        <v>0.95572258044175318</v>
      </c>
    </row>
    <row r="16583" spans="1:10" x14ac:dyDescent="0.25">
      <c r="A16583">
        <v>5.45</v>
      </c>
      <c r="B16583" t="s">
        <v>6</v>
      </c>
      <c r="C16583" t="s">
        <v>43</v>
      </c>
      <c r="D16583" t="s">
        <v>44</v>
      </c>
      <c r="E16583" t="s">
        <v>33</v>
      </c>
      <c r="F16583" t="s">
        <v>34</v>
      </c>
      <c r="I16583">
        <f>_xlfn.PERCENTRANK.EXC(Table[Field-Weighted Citation Impact],A16583,4)</f>
        <v>0.96319999999999995</v>
      </c>
      <c r="J16583">
        <f t="shared" si="259"/>
        <v>0.95532919817639628</v>
      </c>
    </row>
    <row r="16584" spans="1:10" x14ac:dyDescent="0.25">
      <c r="A16584">
        <v>5.47</v>
      </c>
      <c r="B16584" t="s">
        <v>51</v>
      </c>
      <c r="C16584" t="s">
        <v>2180</v>
      </c>
      <c r="D16584" t="s">
        <v>2181</v>
      </c>
      <c r="E16584" t="s">
        <v>2182</v>
      </c>
      <c r="F16584" t="s">
        <v>2183</v>
      </c>
      <c r="I16584">
        <f>_xlfn.PERCENTRANK.EXC(Table[Field-Weighted Citation Impact],A16584,4)</f>
        <v>0.96330000000000005</v>
      </c>
      <c r="J16584">
        <f t="shared" si="259"/>
        <v>0.95611316579610339</v>
      </c>
    </row>
    <row r="16585" spans="1:10" x14ac:dyDescent="0.25">
      <c r="A16585">
        <v>5.48</v>
      </c>
      <c r="B16585" t="s">
        <v>6</v>
      </c>
      <c r="C16585">
        <v>1712</v>
      </c>
      <c r="D16585" t="s">
        <v>171</v>
      </c>
      <c r="E16585">
        <v>38</v>
      </c>
      <c r="F16585" t="s">
        <v>46</v>
      </c>
      <c r="I16585">
        <f>_xlfn.PERCENTRANK.EXC(Table[Field-Weighted Citation Impact],A16585,4)</f>
        <v>0.96340000000000003</v>
      </c>
      <c r="J16585">
        <f t="shared" si="259"/>
        <v>0.95650096731794654</v>
      </c>
    </row>
    <row r="16586" spans="1:10" x14ac:dyDescent="0.25">
      <c r="A16586">
        <v>5.49</v>
      </c>
      <c r="B16586" t="s">
        <v>6</v>
      </c>
      <c r="C16586" t="s">
        <v>580</v>
      </c>
      <c r="D16586" t="s">
        <v>581</v>
      </c>
      <c r="E16586" t="s">
        <v>742</v>
      </c>
      <c r="F16586" t="s">
        <v>743</v>
      </c>
      <c r="I16586">
        <f>_xlfn.PERCENTRANK.EXC(Table[Field-Weighted Citation Impact],A16586,4)</f>
        <v>0.96350000000000002</v>
      </c>
      <c r="J16586">
        <f t="shared" si="259"/>
        <v>0.95688599808994923</v>
      </c>
    </row>
    <row r="16587" spans="1:10" x14ac:dyDescent="0.25">
      <c r="A16587">
        <v>5.49</v>
      </c>
      <c r="B16587" t="s">
        <v>51</v>
      </c>
      <c r="C16587" t="s">
        <v>2035</v>
      </c>
      <c r="D16587" t="s">
        <v>2036</v>
      </c>
      <c r="E16587">
        <v>36</v>
      </c>
      <c r="F16587" t="s">
        <v>14</v>
      </c>
      <c r="I16587">
        <f>_xlfn.PERCENTRANK.EXC(Table[Field-Weighted Citation Impact],A16587,4)</f>
        <v>0.96350000000000002</v>
      </c>
      <c r="J16587">
        <f t="shared" si="259"/>
        <v>0.95688599808994923</v>
      </c>
    </row>
    <row r="16588" spans="1:10" x14ac:dyDescent="0.25">
      <c r="A16588">
        <v>5.5</v>
      </c>
      <c r="B16588" t="s">
        <v>6</v>
      </c>
      <c r="C16588" t="s">
        <v>49</v>
      </c>
      <c r="D16588" t="s">
        <v>50</v>
      </c>
      <c r="E16588">
        <v>34</v>
      </c>
      <c r="F16588" t="s">
        <v>28</v>
      </c>
      <c r="I16588">
        <f>_xlfn.PERCENTRANK.EXC(Table[Field-Weighted Citation Impact],A16588,4)</f>
        <v>0.96360000000000001</v>
      </c>
      <c r="J16588">
        <f t="shared" si="259"/>
        <v>0.95726827119822899</v>
      </c>
    </row>
    <row r="16589" spans="1:10" x14ac:dyDescent="0.25">
      <c r="A16589">
        <v>5.5</v>
      </c>
      <c r="B16589" t="s">
        <v>6</v>
      </c>
      <c r="C16589" t="s">
        <v>332</v>
      </c>
      <c r="D16589" t="s">
        <v>333</v>
      </c>
      <c r="E16589" t="s">
        <v>37</v>
      </c>
      <c r="F16589" t="s">
        <v>38</v>
      </c>
      <c r="I16589">
        <f>_xlfn.PERCENTRANK.EXC(Table[Field-Weighted Citation Impact],A16589,4)</f>
        <v>0.96360000000000001</v>
      </c>
      <c r="J16589">
        <f t="shared" si="259"/>
        <v>0.95726827119822899</v>
      </c>
    </row>
    <row r="16590" spans="1:10" x14ac:dyDescent="0.25">
      <c r="A16590">
        <v>5.5</v>
      </c>
      <c r="B16590" t="s">
        <v>6</v>
      </c>
      <c r="C16590" t="s">
        <v>172</v>
      </c>
      <c r="D16590" t="s">
        <v>173</v>
      </c>
      <c r="E16590">
        <v>36</v>
      </c>
      <c r="F16590" t="s">
        <v>14</v>
      </c>
      <c r="I16590">
        <f>_xlfn.PERCENTRANK.EXC(Table[Field-Weighted Citation Impact],A16590,4)</f>
        <v>0.96360000000000001</v>
      </c>
      <c r="J16590">
        <f t="shared" si="259"/>
        <v>0.95726827119822899</v>
      </c>
    </row>
    <row r="16591" spans="1:10" x14ac:dyDescent="0.25">
      <c r="A16591">
        <v>5.5</v>
      </c>
      <c r="B16591" t="s">
        <v>51</v>
      </c>
      <c r="C16591" t="s">
        <v>771</v>
      </c>
      <c r="D16591" t="s">
        <v>772</v>
      </c>
      <c r="E16591" t="s">
        <v>24</v>
      </c>
      <c r="F16591" t="s">
        <v>25</v>
      </c>
      <c r="I16591">
        <f>_xlfn.PERCENTRANK.EXC(Table[Field-Weighted Citation Impact],A16591,4)</f>
        <v>0.96360000000000001</v>
      </c>
      <c r="J16591">
        <f t="shared" si="259"/>
        <v>0.95726827119822899</v>
      </c>
    </row>
    <row r="16592" spans="1:10" x14ac:dyDescent="0.25">
      <c r="A16592">
        <v>5.51</v>
      </c>
      <c r="B16592" t="s">
        <v>6</v>
      </c>
      <c r="C16592" t="s">
        <v>379</v>
      </c>
      <c r="D16592" t="s">
        <v>380</v>
      </c>
      <c r="E16592">
        <v>32</v>
      </c>
      <c r="F16592" t="s">
        <v>161</v>
      </c>
      <c r="I16592">
        <f>_xlfn.PERCENTRANK.EXC(Table[Field-Weighted Citation Impact],A16592,4)</f>
        <v>0.96379999999999999</v>
      </c>
      <c r="J16592">
        <f t="shared" si="259"/>
        <v>0.95764779973164316</v>
      </c>
    </row>
    <row r="16593" spans="1:10" x14ac:dyDescent="0.25">
      <c r="A16593">
        <v>5.51</v>
      </c>
      <c r="B16593" t="s">
        <v>6</v>
      </c>
      <c r="C16593" t="s">
        <v>155</v>
      </c>
      <c r="D16593" t="s">
        <v>156</v>
      </c>
      <c r="E16593" t="s">
        <v>37</v>
      </c>
      <c r="F16593" t="s">
        <v>38</v>
      </c>
      <c r="I16593">
        <f>_xlfn.PERCENTRANK.EXC(Table[Field-Weighted Citation Impact],A16593,4)</f>
        <v>0.96379999999999999</v>
      </c>
      <c r="J16593">
        <f t="shared" si="259"/>
        <v>0.95764779973164316</v>
      </c>
    </row>
    <row r="16594" spans="1:10" x14ac:dyDescent="0.25">
      <c r="A16594">
        <v>5.51</v>
      </c>
      <c r="B16594" t="s">
        <v>51</v>
      </c>
      <c r="C16594">
        <v>3100</v>
      </c>
      <c r="D16594" t="s">
        <v>15</v>
      </c>
      <c r="E16594">
        <v>37</v>
      </c>
      <c r="F16594" t="s">
        <v>16</v>
      </c>
      <c r="I16594">
        <f>_xlfn.PERCENTRANK.EXC(Table[Field-Weighted Citation Impact],A16594,4)</f>
        <v>0.96379999999999999</v>
      </c>
      <c r="J16594">
        <f t="shared" si="259"/>
        <v>0.95764779973164316</v>
      </c>
    </row>
    <row r="16595" spans="1:10" x14ac:dyDescent="0.25">
      <c r="A16595">
        <v>5.51</v>
      </c>
      <c r="B16595" t="s">
        <v>51</v>
      </c>
      <c r="C16595" t="s">
        <v>1044</v>
      </c>
      <c r="D16595" t="s">
        <v>1045</v>
      </c>
      <c r="E16595" t="s">
        <v>33</v>
      </c>
      <c r="F16595" t="s">
        <v>34</v>
      </c>
      <c r="I16595">
        <f>_xlfn.PERCENTRANK.EXC(Table[Field-Weighted Citation Impact],A16595,4)</f>
        <v>0.96379999999999999</v>
      </c>
      <c r="J16595">
        <f t="shared" si="259"/>
        <v>0.95764779973164316</v>
      </c>
    </row>
    <row r="16596" spans="1:10" x14ac:dyDescent="0.25">
      <c r="A16596">
        <v>5.51</v>
      </c>
      <c r="B16596" t="s">
        <v>87</v>
      </c>
      <c r="C16596" t="s">
        <v>375</v>
      </c>
      <c r="D16596" t="s">
        <v>376</v>
      </c>
      <c r="E16596" t="s">
        <v>238</v>
      </c>
      <c r="F16596" t="s">
        <v>239</v>
      </c>
      <c r="I16596">
        <f>_xlfn.PERCENTRANK.EXC(Table[Field-Weighted Citation Impact],A16596,4)</f>
        <v>0.96379999999999999</v>
      </c>
      <c r="J16596">
        <f t="shared" si="259"/>
        <v>0.95764779973164316</v>
      </c>
    </row>
    <row r="16597" spans="1:10" x14ac:dyDescent="0.25">
      <c r="A16597">
        <v>5.52</v>
      </c>
      <c r="B16597" t="s">
        <v>6</v>
      </c>
      <c r="C16597">
        <v>1000</v>
      </c>
      <c r="D16597" t="s">
        <v>7</v>
      </c>
      <c r="E16597" t="s">
        <v>8</v>
      </c>
      <c r="F16597" t="s">
        <v>8</v>
      </c>
      <c r="I16597">
        <f>_xlfn.PERCENTRANK.EXC(Table[Field-Weighted Citation Impact],A16597,4)</f>
        <v>0.96409999999999996</v>
      </c>
      <c r="J16597">
        <f t="shared" si="259"/>
        <v>0.95802459678108232</v>
      </c>
    </row>
    <row r="16598" spans="1:10" x14ac:dyDescent="0.25">
      <c r="A16598">
        <v>5.52</v>
      </c>
      <c r="B16598" t="s">
        <v>6</v>
      </c>
      <c r="C16598" t="s">
        <v>539</v>
      </c>
      <c r="D16598" t="s">
        <v>540</v>
      </c>
      <c r="E16598" t="s">
        <v>541</v>
      </c>
      <c r="F16598" t="s">
        <v>542</v>
      </c>
      <c r="I16598">
        <f>_xlfn.PERCENTRANK.EXC(Table[Field-Weighted Citation Impact],A16598,4)</f>
        <v>0.96409999999999996</v>
      </c>
      <c r="J16598">
        <f t="shared" si="259"/>
        <v>0.95802459678108232</v>
      </c>
    </row>
    <row r="16599" spans="1:10" x14ac:dyDescent="0.25">
      <c r="A16599">
        <v>5.52</v>
      </c>
      <c r="B16599" t="s">
        <v>51</v>
      </c>
      <c r="C16599" t="s">
        <v>1960</v>
      </c>
      <c r="D16599" t="s">
        <v>1961</v>
      </c>
      <c r="E16599" t="s">
        <v>90</v>
      </c>
      <c r="F16599" t="s">
        <v>91</v>
      </c>
      <c r="I16599">
        <f>_xlfn.PERCENTRANK.EXC(Table[Field-Weighted Citation Impact],A16599,4)</f>
        <v>0.96409999999999996</v>
      </c>
      <c r="J16599">
        <f t="shared" si="259"/>
        <v>0.95802459678108232</v>
      </c>
    </row>
    <row r="16600" spans="1:10" x14ac:dyDescent="0.25">
      <c r="A16600">
        <v>5.55</v>
      </c>
      <c r="B16600" t="s">
        <v>51</v>
      </c>
      <c r="C16600" t="s">
        <v>1712</v>
      </c>
      <c r="D16600" t="s">
        <v>1713</v>
      </c>
      <c r="E16600">
        <v>36</v>
      </c>
      <c r="F16600" t="s">
        <v>14</v>
      </c>
      <c r="I16600">
        <f>_xlfn.PERCENTRANK.EXC(Table[Field-Weighted Citation Impact],A16600,4)</f>
        <v>0.96430000000000005</v>
      </c>
      <c r="J16600">
        <f t="shared" si="259"/>
        <v>0.95913872995025629</v>
      </c>
    </row>
    <row r="16601" spans="1:10" x14ac:dyDescent="0.25">
      <c r="A16601">
        <v>5.53</v>
      </c>
      <c r="B16601" t="s">
        <v>6</v>
      </c>
      <c r="C16601">
        <v>3106</v>
      </c>
      <c r="D16601" t="s">
        <v>154</v>
      </c>
      <c r="E16601">
        <v>37</v>
      </c>
      <c r="F16601" t="s">
        <v>16</v>
      </c>
      <c r="I16601">
        <f>_xlfn.PERCENTRANK.EXC(Table[Field-Weighted Citation Impact],A16601,4)</f>
        <v>0.96430000000000005</v>
      </c>
      <c r="J16601">
        <f t="shared" si="259"/>
        <v>0.95839867543876867</v>
      </c>
    </row>
    <row r="16602" spans="1:10" x14ac:dyDescent="0.25">
      <c r="A16602">
        <v>5.56</v>
      </c>
      <c r="B16602" t="s">
        <v>6</v>
      </c>
      <c r="C16602" t="s">
        <v>436</v>
      </c>
      <c r="D16602" t="s">
        <v>437</v>
      </c>
      <c r="E16602" t="s">
        <v>37</v>
      </c>
      <c r="F16602" t="s">
        <v>38</v>
      </c>
      <c r="I16602">
        <f>_xlfn.PERCENTRANK.EXC(Table[Field-Weighted Citation Impact],A16602,4)</f>
        <v>0.96440000000000003</v>
      </c>
      <c r="J16602">
        <f t="shared" si="259"/>
        <v>0.95950473198891706</v>
      </c>
    </row>
    <row r="16603" spans="1:10" x14ac:dyDescent="0.25">
      <c r="A16603">
        <v>5.56</v>
      </c>
      <c r="B16603" t="s">
        <v>6</v>
      </c>
      <c r="C16603" t="s">
        <v>162</v>
      </c>
      <c r="D16603" t="s">
        <v>163</v>
      </c>
      <c r="E16603">
        <v>37</v>
      </c>
      <c r="F16603" t="s">
        <v>16</v>
      </c>
      <c r="I16603">
        <f>_xlfn.PERCENTRANK.EXC(Table[Field-Weighted Citation Impact],A16603,4)</f>
        <v>0.96440000000000003</v>
      </c>
      <c r="J16603">
        <f t="shared" si="259"/>
        <v>0.95950473198891706</v>
      </c>
    </row>
    <row r="16604" spans="1:10" x14ac:dyDescent="0.25">
      <c r="A16604">
        <v>5.56</v>
      </c>
      <c r="B16604" t="s">
        <v>51</v>
      </c>
      <c r="C16604" t="s">
        <v>1606</v>
      </c>
      <c r="D16604" t="s">
        <v>1607</v>
      </c>
      <c r="E16604" t="s">
        <v>238</v>
      </c>
      <c r="F16604" t="s">
        <v>239</v>
      </c>
      <c r="I16604">
        <f>_xlfn.PERCENTRANK.EXC(Table[Field-Weighted Citation Impact],A16604,4)</f>
        <v>0.96440000000000003</v>
      </c>
      <c r="J16604">
        <f t="shared" si="259"/>
        <v>0.95950473198891706</v>
      </c>
    </row>
    <row r="16605" spans="1:10" x14ac:dyDescent="0.25">
      <c r="A16605">
        <v>5.57</v>
      </c>
      <c r="B16605" t="s">
        <v>6</v>
      </c>
      <c r="C16605" t="s">
        <v>571</v>
      </c>
      <c r="D16605" t="s">
        <v>572</v>
      </c>
      <c r="E16605" t="s">
        <v>66</v>
      </c>
      <c r="F16605" t="s">
        <v>67</v>
      </c>
      <c r="I16605">
        <f>_xlfn.PERCENTRANK.EXC(Table[Field-Weighted Citation Impact],A16605,4)</f>
        <v>0.96460000000000001</v>
      </c>
      <c r="J16605">
        <f t="shared" si="259"/>
        <v>0.95986806800417568</v>
      </c>
    </row>
    <row r="16606" spans="1:10" x14ac:dyDescent="0.25">
      <c r="A16606">
        <v>5.57</v>
      </c>
      <c r="B16606" t="s">
        <v>51</v>
      </c>
      <c r="C16606" t="s">
        <v>1857</v>
      </c>
      <c r="D16606" t="s">
        <v>1858</v>
      </c>
      <c r="E16606" t="s">
        <v>37</v>
      </c>
      <c r="F16606" t="s">
        <v>38</v>
      </c>
      <c r="I16606">
        <f>_xlfn.PERCENTRANK.EXC(Table[Field-Weighted Citation Impact],A16606,4)</f>
        <v>0.96460000000000001</v>
      </c>
      <c r="J16606">
        <f t="shared" si="259"/>
        <v>0.95986806800417568</v>
      </c>
    </row>
    <row r="16607" spans="1:10" x14ac:dyDescent="0.25">
      <c r="A16607">
        <v>5.57</v>
      </c>
      <c r="B16607" t="s">
        <v>51</v>
      </c>
      <c r="C16607" t="s">
        <v>618</v>
      </c>
      <c r="D16607" t="s">
        <v>619</v>
      </c>
      <c r="E16607">
        <v>36</v>
      </c>
      <c r="F16607" t="s">
        <v>14</v>
      </c>
      <c r="I16607">
        <f>_xlfn.PERCENTRANK.EXC(Table[Field-Weighted Citation Impact],A16607,4)</f>
        <v>0.96460000000000001</v>
      </c>
      <c r="J16607">
        <f t="shared" si="259"/>
        <v>0.95986806800417568</v>
      </c>
    </row>
    <row r="16608" spans="1:10" x14ac:dyDescent="0.25">
      <c r="A16608">
        <v>5.57</v>
      </c>
      <c r="B16608" t="s">
        <v>51</v>
      </c>
      <c r="C16608" t="s">
        <v>618</v>
      </c>
      <c r="D16608" t="s">
        <v>619</v>
      </c>
      <c r="E16608">
        <v>36</v>
      </c>
      <c r="F16608" t="s">
        <v>14</v>
      </c>
      <c r="I16608">
        <f>_xlfn.PERCENTRANK.EXC(Table[Field-Weighted Citation Impact],A16608,4)</f>
        <v>0.96460000000000001</v>
      </c>
      <c r="J16608">
        <f t="shared" si="259"/>
        <v>0.95986806800417568</v>
      </c>
    </row>
    <row r="16609" spans="1:10" x14ac:dyDescent="0.25">
      <c r="A16609">
        <v>5.58</v>
      </c>
      <c r="B16609" t="s">
        <v>51</v>
      </c>
      <c r="C16609" t="s">
        <v>543</v>
      </c>
      <c r="D16609" t="s">
        <v>544</v>
      </c>
      <c r="E16609" t="s">
        <v>96</v>
      </c>
      <c r="F16609" t="s">
        <v>97</v>
      </c>
      <c r="I16609">
        <f>_xlfn.PERCENTRANK.EXC(Table[Field-Weighted Citation Impact],A16609,4)</f>
        <v>0.96479999999999999</v>
      </c>
      <c r="J16609">
        <f t="shared" si="259"/>
        <v>0.96022875108456474</v>
      </c>
    </row>
    <row r="16610" spans="1:10" x14ac:dyDescent="0.25">
      <c r="A16610">
        <v>5.58</v>
      </c>
      <c r="B16610" t="s">
        <v>87</v>
      </c>
      <c r="C16610" t="s">
        <v>2237</v>
      </c>
      <c r="D16610" t="s">
        <v>2238</v>
      </c>
      <c r="E16610" t="s">
        <v>459</v>
      </c>
      <c r="F16610" t="s">
        <v>460</v>
      </c>
      <c r="I16610">
        <f>_xlfn.PERCENTRANK.EXC(Table[Field-Weighted Citation Impact],A16610,4)</f>
        <v>0.96479999999999999</v>
      </c>
      <c r="J16610">
        <f t="shared" si="259"/>
        <v>0.96022875108456474</v>
      </c>
    </row>
    <row r="16611" spans="1:10" x14ac:dyDescent="0.25">
      <c r="A16611">
        <v>5.58</v>
      </c>
      <c r="B16611" t="s">
        <v>51</v>
      </c>
      <c r="C16611" t="s">
        <v>2897</v>
      </c>
      <c r="D16611" t="s">
        <v>2898</v>
      </c>
      <c r="E16611" t="s">
        <v>37</v>
      </c>
      <c r="F16611" t="s">
        <v>38</v>
      </c>
      <c r="I16611">
        <f>_xlfn.PERCENTRANK.EXC(Table[Field-Weighted Citation Impact],A16611,4)</f>
        <v>0.96479999999999999</v>
      </c>
      <c r="J16611">
        <f t="shared" si="259"/>
        <v>0.96022875108456474</v>
      </c>
    </row>
    <row r="16612" spans="1:10" x14ac:dyDescent="0.25">
      <c r="A16612">
        <v>5.58</v>
      </c>
      <c r="B16612" t="s">
        <v>51</v>
      </c>
      <c r="C16612" t="s">
        <v>4319</v>
      </c>
      <c r="D16612" t="s">
        <v>4320</v>
      </c>
      <c r="E16612" t="s">
        <v>286</v>
      </c>
      <c r="F16612" t="s">
        <v>287</v>
      </c>
      <c r="I16612">
        <f>_xlfn.PERCENTRANK.EXC(Table[Field-Weighted Citation Impact],A16612,4)</f>
        <v>0.96479999999999999</v>
      </c>
      <c r="J16612">
        <f t="shared" si="259"/>
        <v>0.96022875108456474</v>
      </c>
    </row>
    <row r="16613" spans="1:10" x14ac:dyDescent="0.25">
      <c r="A16613">
        <v>5.59</v>
      </c>
      <c r="B16613" t="s">
        <v>51</v>
      </c>
      <c r="C16613">
        <v>3313</v>
      </c>
      <c r="D16613" t="s">
        <v>1297</v>
      </c>
      <c r="E16613">
        <v>40</v>
      </c>
      <c r="F16613" t="s">
        <v>623</v>
      </c>
      <c r="I16613">
        <f>_xlfn.PERCENTRANK.EXC(Table[Field-Weighted Citation Impact],A16613,4)</f>
        <v>0.96499999999999997</v>
      </c>
      <c r="J16613">
        <f t="shared" si="259"/>
        <v>0.96058679431584515</v>
      </c>
    </row>
    <row r="16614" spans="1:10" x14ac:dyDescent="0.25">
      <c r="A16614">
        <v>5.59</v>
      </c>
      <c r="B16614" t="s">
        <v>6</v>
      </c>
      <c r="C16614" t="s">
        <v>1728</v>
      </c>
      <c r="D16614" t="s">
        <v>1729</v>
      </c>
      <c r="E16614">
        <v>33</v>
      </c>
      <c r="F16614" t="s">
        <v>1730</v>
      </c>
      <c r="I16614">
        <f>_xlfn.PERCENTRANK.EXC(Table[Field-Weighted Citation Impact],A16614,4)</f>
        <v>0.96499999999999997</v>
      </c>
      <c r="J16614">
        <f t="shared" si="259"/>
        <v>0.96058679431584515</v>
      </c>
    </row>
    <row r="16615" spans="1:10" x14ac:dyDescent="0.25">
      <c r="A16615">
        <v>5.59</v>
      </c>
      <c r="B16615" t="s">
        <v>51</v>
      </c>
      <c r="C16615" t="s">
        <v>1519</v>
      </c>
      <c r="D16615" t="s">
        <v>1520</v>
      </c>
      <c r="E16615" t="s">
        <v>33</v>
      </c>
      <c r="F16615" t="s">
        <v>34</v>
      </c>
      <c r="I16615">
        <f>_xlfn.PERCENTRANK.EXC(Table[Field-Weighted Citation Impact],A16615,4)</f>
        <v>0.96499999999999997</v>
      </c>
      <c r="J16615">
        <f t="shared" si="259"/>
        <v>0.96058679431584515</v>
      </c>
    </row>
    <row r="16616" spans="1:10" x14ac:dyDescent="0.25">
      <c r="A16616">
        <v>5.61</v>
      </c>
      <c r="B16616" t="s">
        <v>51</v>
      </c>
      <c r="C16616">
        <v>3313</v>
      </c>
      <c r="D16616" t="s">
        <v>1297</v>
      </c>
      <c r="E16616">
        <v>40</v>
      </c>
      <c r="F16616" t="s">
        <v>623</v>
      </c>
      <c r="I16616">
        <f>_xlfn.PERCENTRANK.EXC(Table[Field-Weighted Citation Impact],A16616,4)</f>
        <v>0.96519999999999995</v>
      </c>
      <c r="J16616">
        <f t="shared" si="259"/>
        <v>0.96129501355626756</v>
      </c>
    </row>
    <row r="16617" spans="1:10" x14ac:dyDescent="0.25">
      <c r="A16617">
        <v>5.62</v>
      </c>
      <c r="B16617" t="s">
        <v>51</v>
      </c>
      <c r="C16617" t="s">
        <v>1111</v>
      </c>
      <c r="D16617" t="s">
        <v>1112</v>
      </c>
      <c r="E16617">
        <v>38</v>
      </c>
      <c r="F16617" t="s">
        <v>46</v>
      </c>
      <c r="I16617">
        <f>_xlfn.PERCENTRANK.EXC(Table[Field-Weighted Citation Impact],A16617,4)</f>
        <v>0.96530000000000005</v>
      </c>
      <c r="J16617">
        <f t="shared" si="259"/>
        <v>0.96164521571709827</v>
      </c>
    </row>
    <row r="16618" spans="1:10" x14ac:dyDescent="0.25">
      <c r="A16618">
        <v>5.62</v>
      </c>
      <c r="B16618" t="s">
        <v>51</v>
      </c>
      <c r="C16618" t="s">
        <v>133</v>
      </c>
      <c r="D16618" t="s">
        <v>134</v>
      </c>
      <c r="E16618" t="s">
        <v>66</v>
      </c>
      <c r="F16618" t="s">
        <v>67</v>
      </c>
      <c r="I16618">
        <f>_xlfn.PERCENTRANK.EXC(Table[Field-Weighted Citation Impact],A16618,4)</f>
        <v>0.96530000000000005</v>
      </c>
      <c r="J16618">
        <f t="shared" si="259"/>
        <v>0.96164521571709827</v>
      </c>
    </row>
    <row r="16619" spans="1:10" x14ac:dyDescent="0.25">
      <c r="A16619">
        <v>5.63</v>
      </c>
      <c r="B16619" t="s">
        <v>6</v>
      </c>
      <c r="C16619" t="s">
        <v>47</v>
      </c>
      <c r="D16619" t="s">
        <v>48</v>
      </c>
      <c r="E16619">
        <v>36</v>
      </c>
      <c r="F16619" t="s">
        <v>14</v>
      </c>
      <c r="I16619">
        <f>_xlfn.PERCENTRANK.EXC(Table[Field-Weighted Citation Impact],A16619,4)</f>
        <v>0.96540000000000004</v>
      </c>
      <c r="J16619">
        <f t="shared" si="259"/>
        <v>0.96199283033089023</v>
      </c>
    </row>
    <row r="16620" spans="1:10" x14ac:dyDescent="0.25">
      <c r="A16620">
        <v>5.63</v>
      </c>
      <c r="B16620" t="s">
        <v>87</v>
      </c>
      <c r="C16620" t="s">
        <v>2008</v>
      </c>
      <c r="D16620" t="s">
        <v>2009</v>
      </c>
      <c r="E16620" t="s">
        <v>37</v>
      </c>
      <c r="F16620" t="s">
        <v>38</v>
      </c>
      <c r="I16620">
        <f>_xlfn.PERCENTRANK.EXC(Table[Field-Weighted Citation Impact],A16620,4)</f>
        <v>0.96540000000000004</v>
      </c>
      <c r="J16620">
        <f t="shared" si="259"/>
        <v>0.96199283033089023</v>
      </c>
    </row>
    <row r="16621" spans="1:10" x14ac:dyDescent="0.25">
      <c r="A16621">
        <v>5.64</v>
      </c>
      <c r="B16621" t="s">
        <v>6</v>
      </c>
      <c r="C16621">
        <v>3106</v>
      </c>
      <c r="D16621" t="s">
        <v>154</v>
      </c>
      <c r="E16621">
        <v>37</v>
      </c>
      <c r="F16621" t="s">
        <v>16</v>
      </c>
      <c r="I16621">
        <f>_xlfn.PERCENTRANK.EXC(Table[Field-Weighted Citation Impact],A16621,4)</f>
        <v>0.96550000000000002</v>
      </c>
      <c r="J16621">
        <f t="shared" si="259"/>
        <v>0.96233787045965069</v>
      </c>
    </row>
    <row r="16622" spans="1:10" x14ac:dyDescent="0.25">
      <c r="A16622">
        <v>5.66</v>
      </c>
      <c r="B16622" t="s">
        <v>6</v>
      </c>
      <c r="C16622">
        <v>1700</v>
      </c>
      <c r="D16622" t="s">
        <v>421</v>
      </c>
      <c r="E16622">
        <v>38</v>
      </c>
      <c r="F16622" t="s">
        <v>46</v>
      </c>
      <c r="I16622">
        <f>_xlfn.PERCENTRANK.EXC(Table[Field-Weighted Citation Impact],A16622,4)</f>
        <v>0.96560000000000001</v>
      </c>
      <c r="J16622">
        <f t="shared" si="259"/>
        <v>0.96302027947600577</v>
      </c>
    </row>
    <row r="16623" spans="1:10" x14ac:dyDescent="0.25">
      <c r="A16623">
        <v>5.65</v>
      </c>
      <c r="B16623" t="s">
        <v>51</v>
      </c>
      <c r="C16623" t="s">
        <v>2920</v>
      </c>
      <c r="D16623" t="s">
        <v>2921</v>
      </c>
      <c r="E16623" t="s">
        <v>123</v>
      </c>
      <c r="F16623" t="s">
        <v>124</v>
      </c>
      <c r="I16623">
        <f>_xlfn.PERCENTRANK.EXC(Table[Field-Weighted Citation Impact],A16623,4)</f>
        <v>0.96560000000000001</v>
      </c>
      <c r="J16623">
        <f t="shared" si="259"/>
        <v>0.96268034915869394</v>
      </c>
    </row>
    <row r="16624" spans="1:10" x14ac:dyDescent="0.25">
      <c r="A16624">
        <v>5.68</v>
      </c>
      <c r="B16624" t="s">
        <v>6</v>
      </c>
      <c r="C16624" t="s">
        <v>324</v>
      </c>
      <c r="D16624" t="s">
        <v>325</v>
      </c>
      <c r="E16624" t="s">
        <v>326</v>
      </c>
      <c r="F16624" t="s">
        <v>327</v>
      </c>
      <c r="I16624">
        <f>_xlfn.PERCENTRANK.EXC(Table[Field-Weighted Citation Impact],A16624,4)</f>
        <v>0.9657</v>
      </c>
      <c r="J16624">
        <f t="shared" si="259"/>
        <v>0.96369254711696295</v>
      </c>
    </row>
    <row r="16625" spans="1:10" x14ac:dyDescent="0.25">
      <c r="A16625">
        <v>5.68</v>
      </c>
      <c r="B16625" t="s">
        <v>51</v>
      </c>
      <c r="C16625" t="s">
        <v>1845</v>
      </c>
      <c r="D16625" t="s">
        <v>1846</v>
      </c>
      <c r="E16625">
        <v>38</v>
      </c>
      <c r="F16625" t="s">
        <v>46</v>
      </c>
      <c r="I16625">
        <f>_xlfn.PERCENTRANK.EXC(Table[Field-Weighted Citation Impact],A16625,4)</f>
        <v>0.9657</v>
      </c>
      <c r="J16625">
        <f t="shared" si="259"/>
        <v>0.96369254711696295</v>
      </c>
    </row>
    <row r="16626" spans="1:10" x14ac:dyDescent="0.25">
      <c r="A16626">
        <v>5.67</v>
      </c>
      <c r="B16626" t="s">
        <v>51</v>
      </c>
      <c r="C16626" t="s">
        <v>2530</v>
      </c>
      <c r="D16626" t="s">
        <v>2531</v>
      </c>
      <c r="E16626" t="s">
        <v>37</v>
      </c>
      <c r="F16626" t="s">
        <v>38</v>
      </c>
      <c r="I16626">
        <f>_xlfn.PERCENTRANK.EXC(Table[Field-Weighted Citation Impact],A16626,4)</f>
        <v>0.9657</v>
      </c>
      <c r="J16626">
        <f t="shared" si="259"/>
        <v>0.96335767445161402</v>
      </c>
    </row>
    <row r="16627" spans="1:10" x14ac:dyDescent="0.25">
      <c r="A16627">
        <v>5.69</v>
      </c>
      <c r="B16627" t="s">
        <v>6</v>
      </c>
      <c r="C16627" t="s">
        <v>626</v>
      </c>
      <c r="D16627" t="s">
        <v>627</v>
      </c>
      <c r="E16627" t="s">
        <v>628</v>
      </c>
      <c r="F16627" t="s">
        <v>629</v>
      </c>
      <c r="I16627">
        <f>_xlfn.PERCENTRANK.EXC(Table[Field-Weighted Citation Impact],A16627,4)</f>
        <v>0.96579999999999999</v>
      </c>
      <c r="J16627">
        <f t="shared" si="259"/>
        <v>0.9640249104942944</v>
      </c>
    </row>
    <row r="16628" spans="1:10" x14ac:dyDescent="0.25">
      <c r="A16628">
        <v>5.69</v>
      </c>
      <c r="B16628" t="s">
        <v>51</v>
      </c>
      <c r="C16628" t="s">
        <v>1660</v>
      </c>
      <c r="D16628" t="s">
        <v>1661</v>
      </c>
      <c r="E16628">
        <v>36</v>
      </c>
      <c r="F16628" t="s">
        <v>14</v>
      </c>
      <c r="I16628">
        <f>_xlfn.PERCENTRANK.EXC(Table[Field-Weighted Citation Impact],A16628,4)</f>
        <v>0.96579999999999999</v>
      </c>
      <c r="J16628">
        <f t="shared" si="259"/>
        <v>0.9640249104942944</v>
      </c>
    </row>
    <row r="16629" spans="1:10" x14ac:dyDescent="0.25">
      <c r="A16629">
        <v>5.69</v>
      </c>
      <c r="B16629" t="s">
        <v>51</v>
      </c>
      <c r="C16629" t="s">
        <v>1660</v>
      </c>
      <c r="D16629" t="s">
        <v>1661</v>
      </c>
      <c r="E16629">
        <v>36</v>
      </c>
      <c r="F16629" t="s">
        <v>14</v>
      </c>
      <c r="I16629">
        <f>_xlfn.PERCENTRANK.EXC(Table[Field-Weighted Citation Impact],A16629,4)</f>
        <v>0.96579999999999999</v>
      </c>
      <c r="J16629">
        <f t="shared" si="259"/>
        <v>0.9640249104942944</v>
      </c>
    </row>
    <row r="16630" spans="1:10" x14ac:dyDescent="0.25">
      <c r="A16630">
        <v>5.7</v>
      </c>
      <c r="B16630" t="s">
        <v>51</v>
      </c>
      <c r="C16630">
        <v>2207</v>
      </c>
      <c r="D16630" t="s">
        <v>1119</v>
      </c>
      <c r="E16630">
        <v>36</v>
      </c>
      <c r="F16630" t="s">
        <v>14</v>
      </c>
      <c r="I16630">
        <f>_xlfn.PERCENTRANK.EXC(Table[Field-Weighted Citation Impact],A16630,4)</f>
        <v>0.96599999999999997</v>
      </c>
      <c r="J16630">
        <f t="shared" si="259"/>
        <v>0.96435477759603294</v>
      </c>
    </row>
    <row r="16631" spans="1:10" x14ac:dyDescent="0.25">
      <c r="A16631">
        <v>5.7</v>
      </c>
      <c r="B16631" t="s">
        <v>6</v>
      </c>
      <c r="C16631" t="s">
        <v>1623</v>
      </c>
      <c r="D16631" t="s">
        <v>1624</v>
      </c>
      <c r="E16631" t="s">
        <v>33</v>
      </c>
      <c r="F16631" t="s">
        <v>34</v>
      </c>
      <c r="I16631">
        <f>_xlfn.PERCENTRANK.EXC(Table[Field-Weighted Citation Impact],A16631,4)</f>
        <v>0.96599999999999997</v>
      </c>
      <c r="J16631">
        <f t="shared" si="259"/>
        <v>0.96435477759603294</v>
      </c>
    </row>
    <row r="16632" spans="1:10" x14ac:dyDescent="0.25">
      <c r="A16632">
        <v>5.71</v>
      </c>
      <c r="B16632" t="s">
        <v>6</v>
      </c>
      <c r="C16632" t="s">
        <v>400</v>
      </c>
      <c r="D16632" t="s">
        <v>401</v>
      </c>
      <c r="E16632" t="s">
        <v>66</v>
      </c>
      <c r="F16632" t="s">
        <v>67</v>
      </c>
      <c r="I16632">
        <f>_xlfn.PERCENTRANK.EXC(Table[Field-Weighted Citation Impact],A16632,4)</f>
        <v>0.96609999999999996</v>
      </c>
      <c r="J16632">
        <f t="shared" si="259"/>
        <v>0.96468216142417718</v>
      </c>
    </row>
    <row r="16633" spans="1:10" x14ac:dyDescent="0.25">
      <c r="A16633">
        <v>5.71</v>
      </c>
      <c r="B16633" t="s">
        <v>51</v>
      </c>
      <c r="C16633" t="s">
        <v>880</v>
      </c>
      <c r="D16633" t="s">
        <v>881</v>
      </c>
      <c r="E16633" t="s">
        <v>151</v>
      </c>
      <c r="F16633" t="s">
        <v>152</v>
      </c>
      <c r="I16633">
        <f>_xlfn.PERCENTRANK.EXC(Table[Field-Weighted Citation Impact],A16633,4)</f>
        <v>0.96609999999999996</v>
      </c>
      <c r="J16633">
        <f t="shared" si="259"/>
        <v>0.96468216142417718</v>
      </c>
    </row>
    <row r="16634" spans="1:10" x14ac:dyDescent="0.25">
      <c r="A16634">
        <v>5.71</v>
      </c>
      <c r="B16634" t="s">
        <v>51</v>
      </c>
      <c r="C16634" t="s">
        <v>880</v>
      </c>
      <c r="D16634" t="s">
        <v>881</v>
      </c>
      <c r="E16634" t="s">
        <v>238</v>
      </c>
      <c r="F16634" t="s">
        <v>239</v>
      </c>
      <c r="I16634">
        <f>_xlfn.PERCENTRANK.EXC(Table[Field-Weighted Citation Impact],A16634,4)</f>
        <v>0.96609999999999996</v>
      </c>
      <c r="J16634">
        <f t="shared" si="259"/>
        <v>0.96468216142417718</v>
      </c>
    </row>
    <row r="16635" spans="1:10" x14ac:dyDescent="0.25">
      <c r="A16635">
        <v>5.71</v>
      </c>
      <c r="B16635" t="s">
        <v>51</v>
      </c>
      <c r="C16635" t="s">
        <v>880</v>
      </c>
      <c r="D16635" t="s">
        <v>881</v>
      </c>
      <c r="E16635" t="s">
        <v>238</v>
      </c>
      <c r="F16635" t="s">
        <v>239</v>
      </c>
      <c r="I16635">
        <f>_xlfn.PERCENTRANK.EXC(Table[Field-Weighted Citation Impact],A16635,4)</f>
        <v>0.96609999999999996</v>
      </c>
      <c r="J16635">
        <f t="shared" si="259"/>
        <v>0.96468216142417718</v>
      </c>
    </row>
    <row r="16636" spans="1:10" x14ac:dyDescent="0.25">
      <c r="A16636">
        <v>5.72</v>
      </c>
      <c r="B16636" t="s">
        <v>51</v>
      </c>
      <c r="C16636" t="s">
        <v>375</v>
      </c>
      <c r="D16636" t="s">
        <v>376</v>
      </c>
      <c r="E16636" t="s">
        <v>238</v>
      </c>
      <c r="F16636" t="s">
        <v>239</v>
      </c>
      <c r="I16636">
        <f>_xlfn.PERCENTRANK.EXC(Table[Field-Weighted Citation Impact],A16636,4)</f>
        <v>0.96640000000000004</v>
      </c>
      <c r="J16636">
        <f t="shared" si="259"/>
        <v>0.96500707496969595</v>
      </c>
    </row>
    <row r="16637" spans="1:10" x14ac:dyDescent="0.25">
      <c r="A16637">
        <v>5.72</v>
      </c>
      <c r="B16637" t="s">
        <v>6</v>
      </c>
      <c r="C16637" t="s">
        <v>403</v>
      </c>
      <c r="D16637" t="s">
        <v>404</v>
      </c>
      <c r="E16637">
        <v>36</v>
      </c>
      <c r="F16637" t="s">
        <v>14</v>
      </c>
      <c r="I16637">
        <f>_xlfn.PERCENTRANK.EXC(Table[Field-Weighted Citation Impact],A16637,4)</f>
        <v>0.96640000000000004</v>
      </c>
      <c r="J16637">
        <f t="shared" si="259"/>
        <v>0.96500707496969595</v>
      </c>
    </row>
    <row r="16638" spans="1:10" x14ac:dyDescent="0.25">
      <c r="A16638">
        <v>5.72</v>
      </c>
      <c r="B16638" t="s">
        <v>6</v>
      </c>
      <c r="C16638">
        <v>2601</v>
      </c>
      <c r="D16638" t="s">
        <v>1844</v>
      </c>
      <c r="E16638">
        <v>37</v>
      </c>
      <c r="F16638" t="s">
        <v>16</v>
      </c>
      <c r="I16638">
        <f>_xlfn.PERCENTRANK.EXC(Table[Field-Weighted Citation Impact],A16638,4)</f>
        <v>0.96640000000000004</v>
      </c>
      <c r="J16638">
        <f t="shared" si="259"/>
        <v>0.96500707496969595</v>
      </c>
    </row>
    <row r="16639" spans="1:10" x14ac:dyDescent="0.25">
      <c r="A16639">
        <v>5.73</v>
      </c>
      <c r="B16639" t="s">
        <v>51</v>
      </c>
      <c r="C16639" t="s">
        <v>1901</v>
      </c>
      <c r="D16639" t="s">
        <v>1902</v>
      </c>
      <c r="E16639" t="s">
        <v>33</v>
      </c>
      <c r="F16639" t="s">
        <v>34</v>
      </c>
      <c r="I16639">
        <f>_xlfn.PERCENTRANK.EXC(Table[Field-Weighted Citation Impact],A16639,4)</f>
        <v>0.96650000000000003</v>
      </c>
      <c r="J16639">
        <f t="shared" si="259"/>
        <v>0.96532953121192988</v>
      </c>
    </row>
    <row r="16640" spans="1:10" x14ac:dyDescent="0.25">
      <c r="A16640">
        <v>5.73</v>
      </c>
      <c r="B16640" t="s">
        <v>51</v>
      </c>
      <c r="C16640" t="s">
        <v>1025</v>
      </c>
      <c r="D16640" t="s">
        <v>1026</v>
      </c>
      <c r="E16640">
        <v>36</v>
      </c>
      <c r="F16640" t="s">
        <v>14</v>
      </c>
      <c r="I16640">
        <f>_xlfn.PERCENTRANK.EXC(Table[Field-Weighted Citation Impact],A16640,4)</f>
        <v>0.96650000000000003</v>
      </c>
      <c r="J16640">
        <f t="shared" si="259"/>
        <v>0.96532953121192988</v>
      </c>
    </row>
    <row r="16641" spans="1:10" x14ac:dyDescent="0.25">
      <c r="A16641">
        <v>5.73</v>
      </c>
      <c r="B16641" t="s">
        <v>51</v>
      </c>
      <c r="C16641" t="s">
        <v>388</v>
      </c>
      <c r="D16641" t="s">
        <v>389</v>
      </c>
      <c r="E16641">
        <v>36</v>
      </c>
      <c r="F16641" t="s">
        <v>14</v>
      </c>
      <c r="I16641">
        <f>_xlfn.PERCENTRANK.EXC(Table[Field-Weighted Citation Impact],A16641,4)</f>
        <v>0.96650000000000003</v>
      </c>
      <c r="J16641">
        <f t="shared" si="259"/>
        <v>0.96532953121192988</v>
      </c>
    </row>
    <row r="16642" spans="1:10" x14ac:dyDescent="0.25">
      <c r="A16642">
        <v>5.73</v>
      </c>
      <c r="B16642" t="s">
        <v>51</v>
      </c>
      <c r="C16642" t="s">
        <v>388</v>
      </c>
      <c r="D16642" t="s">
        <v>389</v>
      </c>
      <c r="E16642">
        <v>36</v>
      </c>
      <c r="F16642" t="s">
        <v>14</v>
      </c>
      <c r="I16642">
        <f>_xlfn.PERCENTRANK.EXC(Table[Field-Weighted Citation Impact],A16642,4)</f>
        <v>0.96650000000000003</v>
      </c>
      <c r="J16642">
        <f t="shared" ref="J16642:J16705" si="260">_xlfn.NORM.DIST(A16642, $N$7,$N$8, TRUE)</f>
        <v>0.96532953121192988</v>
      </c>
    </row>
    <row r="16643" spans="1:10" x14ac:dyDescent="0.25">
      <c r="A16643">
        <v>5.73</v>
      </c>
      <c r="B16643" t="s">
        <v>51</v>
      </c>
      <c r="C16643" t="s">
        <v>388</v>
      </c>
      <c r="D16643" t="s">
        <v>389</v>
      </c>
      <c r="E16643">
        <v>36</v>
      </c>
      <c r="F16643" t="s">
        <v>14</v>
      </c>
      <c r="I16643">
        <f>_xlfn.PERCENTRANK.EXC(Table[Field-Weighted Citation Impact],A16643,4)</f>
        <v>0.96650000000000003</v>
      </c>
      <c r="J16643">
        <f t="shared" si="260"/>
        <v>0.96532953121192988</v>
      </c>
    </row>
    <row r="16644" spans="1:10" x14ac:dyDescent="0.25">
      <c r="A16644">
        <v>5.74</v>
      </c>
      <c r="B16644" t="s">
        <v>6</v>
      </c>
      <c r="C16644" t="s">
        <v>312</v>
      </c>
      <c r="D16644" t="s">
        <v>313</v>
      </c>
      <c r="E16644" t="s">
        <v>33</v>
      </c>
      <c r="F16644" t="s">
        <v>34</v>
      </c>
      <c r="I16644">
        <f>_xlfn.PERCENTRANK.EXC(Table[Field-Weighted Citation Impact],A16644,4)</f>
        <v>0.96679999999999999</v>
      </c>
      <c r="J16644">
        <f t="shared" si="260"/>
        <v>0.96564954311799844</v>
      </c>
    </row>
    <row r="16645" spans="1:10" x14ac:dyDescent="0.25">
      <c r="A16645">
        <v>5.74</v>
      </c>
      <c r="B16645" t="s">
        <v>6</v>
      </c>
      <c r="C16645" t="s">
        <v>22</v>
      </c>
      <c r="D16645" t="s">
        <v>23</v>
      </c>
      <c r="E16645" t="s">
        <v>24</v>
      </c>
      <c r="F16645" t="s">
        <v>25</v>
      </c>
      <c r="I16645">
        <f>_xlfn.PERCENTRANK.EXC(Table[Field-Weighted Citation Impact],A16645,4)</f>
        <v>0.96679999999999999</v>
      </c>
      <c r="J16645">
        <f t="shared" si="260"/>
        <v>0.96564954311799844</v>
      </c>
    </row>
    <row r="16646" spans="1:10" x14ac:dyDescent="0.25">
      <c r="A16646">
        <v>5.74</v>
      </c>
      <c r="B16646" t="s">
        <v>6</v>
      </c>
      <c r="C16646" t="s">
        <v>330</v>
      </c>
      <c r="D16646" t="s">
        <v>331</v>
      </c>
      <c r="E16646" t="s">
        <v>33</v>
      </c>
      <c r="F16646" t="s">
        <v>34</v>
      </c>
      <c r="I16646">
        <f>_xlfn.PERCENTRANK.EXC(Table[Field-Weighted Citation Impact],A16646,4)</f>
        <v>0.96679999999999999</v>
      </c>
      <c r="J16646">
        <f t="shared" si="260"/>
        <v>0.96564954311799844</v>
      </c>
    </row>
    <row r="16647" spans="1:10" x14ac:dyDescent="0.25">
      <c r="A16647">
        <v>5.75</v>
      </c>
      <c r="B16647" t="s">
        <v>6</v>
      </c>
      <c r="C16647">
        <v>2210</v>
      </c>
      <c r="D16647" t="s">
        <v>383</v>
      </c>
      <c r="E16647">
        <v>36</v>
      </c>
      <c r="F16647" t="s">
        <v>14</v>
      </c>
      <c r="I16647">
        <f>_xlfn.PERCENTRANK.EXC(Table[Field-Weighted Citation Impact],A16647,4)</f>
        <v>0.96699999999999997</v>
      </c>
      <c r="J16647">
        <f t="shared" si="260"/>
        <v>0.96596712364221227</v>
      </c>
    </row>
    <row r="16648" spans="1:10" x14ac:dyDescent="0.25">
      <c r="A16648">
        <v>5.75</v>
      </c>
      <c r="B16648" t="s">
        <v>6</v>
      </c>
      <c r="C16648" t="s">
        <v>85</v>
      </c>
      <c r="D16648" t="s">
        <v>86</v>
      </c>
      <c r="E16648" t="s">
        <v>33</v>
      </c>
      <c r="F16648" t="s">
        <v>34</v>
      </c>
      <c r="I16648">
        <f>_xlfn.PERCENTRANK.EXC(Table[Field-Weighted Citation Impact],A16648,4)</f>
        <v>0.96699999999999997</v>
      </c>
      <c r="J16648">
        <f t="shared" si="260"/>
        <v>0.96596712364221227</v>
      </c>
    </row>
    <row r="16649" spans="1:10" x14ac:dyDescent="0.25">
      <c r="A16649">
        <v>5.75</v>
      </c>
      <c r="B16649" t="s">
        <v>6</v>
      </c>
      <c r="C16649" t="s">
        <v>696</v>
      </c>
      <c r="D16649" t="s">
        <v>697</v>
      </c>
      <c r="E16649">
        <v>37</v>
      </c>
      <c r="F16649" t="s">
        <v>16</v>
      </c>
      <c r="I16649">
        <f>_xlfn.PERCENTRANK.EXC(Table[Field-Weighted Citation Impact],A16649,4)</f>
        <v>0.96699999999999997</v>
      </c>
      <c r="J16649">
        <f t="shared" si="260"/>
        <v>0.96596712364221227</v>
      </c>
    </row>
    <row r="16650" spans="1:10" x14ac:dyDescent="0.25">
      <c r="A16650">
        <v>5.75</v>
      </c>
      <c r="B16650" t="s">
        <v>51</v>
      </c>
      <c r="C16650" t="s">
        <v>232</v>
      </c>
      <c r="D16650" t="s">
        <v>233</v>
      </c>
      <c r="E16650">
        <v>36</v>
      </c>
      <c r="F16650" t="s">
        <v>14</v>
      </c>
      <c r="I16650">
        <f>_xlfn.PERCENTRANK.EXC(Table[Field-Weighted Citation Impact],A16650,4)</f>
        <v>0.96699999999999997</v>
      </c>
      <c r="J16650">
        <f t="shared" si="260"/>
        <v>0.96596712364221227</v>
      </c>
    </row>
    <row r="16651" spans="1:10" x14ac:dyDescent="0.25">
      <c r="A16651">
        <v>5.75</v>
      </c>
      <c r="B16651" t="s">
        <v>51</v>
      </c>
      <c r="C16651" t="s">
        <v>232</v>
      </c>
      <c r="D16651" t="s">
        <v>233</v>
      </c>
      <c r="E16651">
        <v>36</v>
      </c>
      <c r="F16651" t="s">
        <v>14</v>
      </c>
      <c r="I16651">
        <f>_xlfn.PERCENTRANK.EXC(Table[Field-Weighted Citation Impact],A16651,4)</f>
        <v>0.96699999999999997</v>
      </c>
      <c r="J16651">
        <f t="shared" si="260"/>
        <v>0.96596712364221227</v>
      </c>
    </row>
    <row r="16652" spans="1:10" x14ac:dyDescent="0.25">
      <c r="A16652">
        <v>5.75</v>
      </c>
      <c r="B16652" t="s">
        <v>51</v>
      </c>
      <c r="C16652" t="s">
        <v>1527</v>
      </c>
      <c r="D16652" t="s">
        <v>1528</v>
      </c>
      <c r="E16652" t="s">
        <v>33</v>
      </c>
      <c r="F16652" t="s">
        <v>34</v>
      </c>
      <c r="I16652">
        <f>_xlfn.PERCENTRANK.EXC(Table[Field-Weighted Citation Impact],A16652,4)</f>
        <v>0.96699999999999997</v>
      </c>
      <c r="J16652">
        <f t="shared" si="260"/>
        <v>0.96596712364221227</v>
      </c>
    </row>
    <row r="16653" spans="1:10" x14ac:dyDescent="0.25">
      <c r="A16653">
        <v>5.76</v>
      </c>
      <c r="B16653" t="s">
        <v>6</v>
      </c>
      <c r="C16653" t="s">
        <v>288</v>
      </c>
      <c r="D16653" t="s">
        <v>289</v>
      </c>
      <c r="E16653" t="s">
        <v>33</v>
      </c>
      <c r="F16653" t="s">
        <v>34</v>
      </c>
      <c r="I16653">
        <f>_xlfn.PERCENTRANK.EXC(Table[Field-Weighted Citation Impact],A16653,4)</f>
        <v>0.96740000000000004</v>
      </c>
      <c r="J16653">
        <f t="shared" si="260"/>
        <v>0.96628228572549069</v>
      </c>
    </row>
    <row r="16654" spans="1:10" x14ac:dyDescent="0.25">
      <c r="A16654">
        <v>5.76</v>
      </c>
      <c r="B16654" t="s">
        <v>6</v>
      </c>
      <c r="C16654">
        <v>3107</v>
      </c>
      <c r="D16654" t="s">
        <v>166</v>
      </c>
      <c r="E16654">
        <v>37</v>
      </c>
      <c r="F16654" t="s">
        <v>16</v>
      </c>
      <c r="I16654">
        <f>_xlfn.PERCENTRANK.EXC(Table[Field-Weighted Citation Impact],A16654,4)</f>
        <v>0.96740000000000004</v>
      </c>
      <c r="J16654">
        <f t="shared" si="260"/>
        <v>0.96628228572549069</v>
      </c>
    </row>
    <row r="16655" spans="1:10" x14ac:dyDescent="0.25">
      <c r="A16655">
        <v>5.76</v>
      </c>
      <c r="B16655" t="s">
        <v>51</v>
      </c>
      <c r="C16655" t="s">
        <v>1495</v>
      </c>
      <c r="D16655" t="s">
        <v>1496</v>
      </c>
      <c r="E16655" t="s">
        <v>750</v>
      </c>
      <c r="F16655" t="s">
        <v>751</v>
      </c>
      <c r="I16655">
        <f>_xlfn.PERCENTRANK.EXC(Table[Field-Weighted Citation Impact],A16655,4)</f>
        <v>0.96740000000000004</v>
      </c>
      <c r="J16655">
        <f t="shared" si="260"/>
        <v>0.96628228572549069</v>
      </c>
    </row>
    <row r="16656" spans="1:10" x14ac:dyDescent="0.25">
      <c r="A16656">
        <v>5.77</v>
      </c>
      <c r="B16656" t="s">
        <v>6</v>
      </c>
      <c r="C16656" t="s">
        <v>288</v>
      </c>
      <c r="D16656" t="s">
        <v>289</v>
      </c>
      <c r="E16656" t="s">
        <v>33</v>
      </c>
      <c r="F16656" t="s">
        <v>34</v>
      </c>
      <c r="I16656">
        <f>_xlfn.PERCENTRANK.EXC(Table[Field-Weighted Citation Impact],A16656,4)</f>
        <v>0.96750000000000003</v>
      </c>
      <c r="J16656">
        <f t="shared" si="260"/>
        <v>0.96659504229478443</v>
      </c>
    </row>
    <row r="16657" spans="1:10" x14ac:dyDescent="0.25">
      <c r="A16657">
        <v>5.8</v>
      </c>
      <c r="B16657" t="s">
        <v>51</v>
      </c>
      <c r="C16657" t="s">
        <v>2221</v>
      </c>
      <c r="D16657" t="s">
        <v>2222</v>
      </c>
      <c r="E16657" t="s">
        <v>33</v>
      </c>
      <c r="F16657" t="s">
        <v>34</v>
      </c>
      <c r="I16657">
        <f>_xlfn.PERCENTRANK.EXC(Table[Field-Weighted Citation Impact],A16657,4)</f>
        <v>0.96760000000000002</v>
      </c>
      <c r="J16657">
        <f t="shared" si="260"/>
        <v>0.96751900796677692</v>
      </c>
    </row>
    <row r="16658" spans="1:10" x14ac:dyDescent="0.25">
      <c r="A16658">
        <v>5.8</v>
      </c>
      <c r="B16658" t="s">
        <v>51</v>
      </c>
      <c r="C16658" t="s">
        <v>2682</v>
      </c>
      <c r="D16658" t="s">
        <v>2683</v>
      </c>
      <c r="E16658">
        <v>36</v>
      </c>
      <c r="F16658" t="s">
        <v>14</v>
      </c>
      <c r="I16658">
        <f>_xlfn.PERCENTRANK.EXC(Table[Field-Weighted Citation Impact],A16658,4)</f>
        <v>0.96760000000000002</v>
      </c>
      <c r="J16658">
        <f t="shared" si="260"/>
        <v>0.96751900796677692</v>
      </c>
    </row>
    <row r="16659" spans="1:10" x14ac:dyDescent="0.25">
      <c r="A16659">
        <v>5.79</v>
      </c>
      <c r="B16659" t="s">
        <v>6</v>
      </c>
      <c r="C16659">
        <v>3107</v>
      </c>
      <c r="D16659" t="s">
        <v>166</v>
      </c>
      <c r="E16659">
        <v>37</v>
      </c>
      <c r="F16659" t="s">
        <v>16</v>
      </c>
      <c r="I16659">
        <f>_xlfn.PERCENTRANK.EXC(Table[Field-Weighted Citation Impact],A16659,4)</f>
        <v>0.96760000000000002</v>
      </c>
      <c r="J16659">
        <f t="shared" si="260"/>
        <v>0.96721339052595634</v>
      </c>
    </row>
    <row r="16660" spans="1:10" x14ac:dyDescent="0.25">
      <c r="A16660">
        <v>5.81</v>
      </c>
      <c r="B16660" t="s">
        <v>6</v>
      </c>
      <c r="C16660" t="s">
        <v>350</v>
      </c>
      <c r="D16660" t="s">
        <v>351</v>
      </c>
      <c r="E16660" t="s">
        <v>33</v>
      </c>
      <c r="F16660" t="s">
        <v>34</v>
      </c>
      <c r="I16660">
        <f>_xlfn.PERCENTRANK.EXC(Table[Field-Weighted Citation Impact],A16660,4)</f>
        <v>0.96779999999999999</v>
      </c>
      <c r="J16660">
        <f t="shared" si="260"/>
        <v>0.96782227145038191</v>
      </c>
    </row>
    <row r="16661" spans="1:10" x14ac:dyDescent="0.25">
      <c r="A16661">
        <v>5.81</v>
      </c>
      <c r="B16661" t="s">
        <v>6</v>
      </c>
      <c r="C16661" t="s">
        <v>1976</v>
      </c>
      <c r="D16661" t="s">
        <v>1977</v>
      </c>
      <c r="E16661">
        <v>34</v>
      </c>
      <c r="F16661" t="s">
        <v>28</v>
      </c>
      <c r="I16661">
        <f>_xlfn.PERCENTRANK.EXC(Table[Field-Weighted Citation Impact],A16661,4)</f>
        <v>0.96779999999999999</v>
      </c>
      <c r="J16661">
        <f t="shared" si="260"/>
        <v>0.96782227145038191</v>
      </c>
    </row>
    <row r="16662" spans="1:10" x14ac:dyDescent="0.25">
      <c r="A16662">
        <v>5.81</v>
      </c>
      <c r="B16662" t="s">
        <v>51</v>
      </c>
      <c r="C16662" t="s">
        <v>47</v>
      </c>
      <c r="D16662" t="s">
        <v>48</v>
      </c>
      <c r="E16662">
        <v>36</v>
      </c>
      <c r="F16662" t="s">
        <v>14</v>
      </c>
      <c r="I16662">
        <f>_xlfn.PERCENTRANK.EXC(Table[Field-Weighted Citation Impact],A16662,4)</f>
        <v>0.96779999999999999</v>
      </c>
      <c r="J16662">
        <f t="shared" si="260"/>
        <v>0.96782227145038191</v>
      </c>
    </row>
    <row r="16663" spans="1:10" x14ac:dyDescent="0.25">
      <c r="A16663">
        <v>5.82</v>
      </c>
      <c r="B16663" t="s">
        <v>51</v>
      </c>
      <c r="C16663" t="s">
        <v>2342</v>
      </c>
      <c r="D16663" t="s">
        <v>2343</v>
      </c>
      <c r="E16663" t="s">
        <v>24</v>
      </c>
      <c r="F16663" t="s">
        <v>25</v>
      </c>
      <c r="I16663">
        <f>_xlfn.PERCENTRANK.EXC(Table[Field-Weighted Citation Impact],A16663,4)</f>
        <v>0.96789999999999998</v>
      </c>
      <c r="J16663">
        <f t="shared" si="260"/>
        <v>0.96812319382541379</v>
      </c>
    </row>
    <row r="16664" spans="1:10" x14ac:dyDescent="0.25">
      <c r="A16664">
        <v>5.82</v>
      </c>
      <c r="B16664" t="s">
        <v>51</v>
      </c>
      <c r="C16664" t="s">
        <v>987</v>
      </c>
      <c r="D16664" t="s">
        <v>988</v>
      </c>
      <c r="E16664">
        <v>36</v>
      </c>
      <c r="F16664" t="s">
        <v>14</v>
      </c>
      <c r="I16664">
        <f>_xlfn.PERCENTRANK.EXC(Table[Field-Weighted Citation Impact],A16664,4)</f>
        <v>0.96789999999999998</v>
      </c>
      <c r="J16664">
        <f t="shared" si="260"/>
        <v>0.96812319382541379</v>
      </c>
    </row>
    <row r="16665" spans="1:10" x14ac:dyDescent="0.25">
      <c r="A16665">
        <v>5.82</v>
      </c>
      <c r="B16665" t="s">
        <v>51</v>
      </c>
      <c r="C16665" t="s">
        <v>2883</v>
      </c>
      <c r="D16665" t="s">
        <v>2884</v>
      </c>
      <c r="E16665" t="s">
        <v>33</v>
      </c>
      <c r="F16665" t="s">
        <v>34</v>
      </c>
      <c r="I16665">
        <f>_xlfn.PERCENTRANK.EXC(Table[Field-Weighted Citation Impact],A16665,4)</f>
        <v>0.96789999999999998</v>
      </c>
      <c r="J16665">
        <f t="shared" si="260"/>
        <v>0.96812319382541379</v>
      </c>
    </row>
    <row r="16666" spans="1:10" x14ac:dyDescent="0.25">
      <c r="A16666">
        <v>5.84</v>
      </c>
      <c r="B16666" t="s">
        <v>51</v>
      </c>
      <c r="C16666" t="s">
        <v>605</v>
      </c>
      <c r="D16666" t="s">
        <v>606</v>
      </c>
      <c r="E16666">
        <v>36</v>
      </c>
      <c r="F16666" t="s">
        <v>14</v>
      </c>
      <c r="I16666">
        <f>_xlfn.PERCENTRANK.EXC(Table[Field-Weighted Citation Impact],A16666,4)</f>
        <v>0.96809999999999996</v>
      </c>
      <c r="J16666">
        <f t="shared" si="260"/>
        <v>0.96871806655720338</v>
      </c>
    </row>
    <row r="16667" spans="1:10" x14ac:dyDescent="0.25">
      <c r="A16667">
        <v>5.84</v>
      </c>
      <c r="B16667" t="s">
        <v>51</v>
      </c>
      <c r="C16667" t="s">
        <v>388</v>
      </c>
      <c r="D16667" t="s">
        <v>389</v>
      </c>
      <c r="E16667">
        <v>36</v>
      </c>
      <c r="F16667" t="s">
        <v>14</v>
      </c>
      <c r="I16667">
        <f>_xlfn.PERCENTRANK.EXC(Table[Field-Weighted Citation Impact],A16667,4)</f>
        <v>0.96809999999999996</v>
      </c>
      <c r="J16667">
        <f t="shared" si="260"/>
        <v>0.96871806655720338</v>
      </c>
    </row>
    <row r="16668" spans="1:10" x14ac:dyDescent="0.25">
      <c r="A16668">
        <v>5.85</v>
      </c>
      <c r="B16668" t="s">
        <v>6</v>
      </c>
      <c r="C16668" t="s">
        <v>2129</v>
      </c>
      <c r="D16668" t="s">
        <v>2130</v>
      </c>
      <c r="E16668" t="s">
        <v>2131</v>
      </c>
      <c r="F16668" t="s">
        <v>2132</v>
      </c>
      <c r="I16668">
        <f>_xlfn.PERCENTRANK.EXC(Table[Field-Weighted Citation Impact],A16668,4)</f>
        <v>0.96819999999999995</v>
      </c>
      <c r="J16668">
        <f t="shared" si="260"/>
        <v>0.9690120425225085</v>
      </c>
    </row>
    <row r="16669" spans="1:10" x14ac:dyDescent="0.25">
      <c r="A16669">
        <v>5.85</v>
      </c>
      <c r="B16669" t="s">
        <v>6</v>
      </c>
      <c r="C16669" t="s">
        <v>2710</v>
      </c>
      <c r="D16669" t="s">
        <v>2711</v>
      </c>
      <c r="E16669" t="s">
        <v>1033</v>
      </c>
      <c r="F16669" t="s">
        <v>1034</v>
      </c>
      <c r="I16669">
        <f>_xlfn.PERCENTRANK.EXC(Table[Field-Weighted Citation Impact],A16669,4)</f>
        <v>0.96819999999999995</v>
      </c>
      <c r="J16669">
        <f t="shared" si="260"/>
        <v>0.9690120425225085</v>
      </c>
    </row>
    <row r="16670" spans="1:10" x14ac:dyDescent="0.25">
      <c r="A16670">
        <v>5.85</v>
      </c>
      <c r="B16670" t="s">
        <v>51</v>
      </c>
      <c r="C16670" t="s">
        <v>1613</v>
      </c>
      <c r="D16670" t="s">
        <v>1614</v>
      </c>
      <c r="E16670" t="s">
        <v>750</v>
      </c>
      <c r="F16670" t="s">
        <v>751</v>
      </c>
      <c r="I16670">
        <f>_xlfn.PERCENTRANK.EXC(Table[Field-Weighted Citation Impact],A16670,4)</f>
        <v>0.96819999999999995</v>
      </c>
      <c r="J16670">
        <f t="shared" si="260"/>
        <v>0.9690120425225085</v>
      </c>
    </row>
    <row r="16671" spans="1:10" x14ac:dyDescent="0.25">
      <c r="A16671">
        <v>5.85</v>
      </c>
      <c r="B16671" t="s">
        <v>51</v>
      </c>
      <c r="C16671">
        <v>1700</v>
      </c>
      <c r="D16671" t="s">
        <v>421</v>
      </c>
      <c r="E16671">
        <v>38</v>
      </c>
      <c r="F16671" t="s">
        <v>46</v>
      </c>
      <c r="I16671">
        <f>_xlfn.PERCENTRANK.EXC(Table[Field-Weighted Citation Impact],A16671,4)</f>
        <v>0.96819999999999995</v>
      </c>
      <c r="J16671">
        <f t="shared" si="260"/>
        <v>0.9690120425225085</v>
      </c>
    </row>
    <row r="16672" spans="1:10" x14ac:dyDescent="0.25">
      <c r="A16672">
        <v>5.85</v>
      </c>
      <c r="B16672" t="s">
        <v>51</v>
      </c>
      <c r="C16672">
        <v>1700</v>
      </c>
      <c r="D16672" t="s">
        <v>421</v>
      </c>
      <c r="E16672">
        <v>38</v>
      </c>
      <c r="F16672" t="s">
        <v>46</v>
      </c>
      <c r="I16672">
        <f>_xlfn.PERCENTRANK.EXC(Table[Field-Weighted Citation Impact],A16672,4)</f>
        <v>0.96819999999999995</v>
      </c>
      <c r="J16672">
        <f t="shared" si="260"/>
        <v>0.9690120425225085</v>
      </c>
    </row>
    <row r="16673" spans="1:10" x14ac:dyDescent="0.25">
      <c r="A16673">
        <v>5.85</v>
      </c>
      <c r="B16673" t="s">
        <v>51</v>
      </c>
      <c r="C16673">
        <v>1700</v>
      </c>
      <c r="D16673" t="s">
        <v>421</v>
      </c>
      <c r="E16673">
        <v>38</v>
      </c>
      <c r="F16673" t="s">
        <v>46</v>
      </c>
      <c r="I16673">
        <f>_xlfn.PERCENTRANK.EXC(Table[Field-Weighted Citation Impact],A16673,4)</f>
        <v>0.96819999999999995</v>
      </c>
      <c r="J16673">
        <f t="shared" si="260"/>
        <v>0.9690120425225085</v>
      </c>
    </row>
    <row r="16674" spans="1:10" x14ac:dyDescent="0.25">
      <c r="A16674">
        <v>5.86</v>
      </c>
      <c r="B16674" t="s">
        <v>6</v>
      </c>
      <c r="C16674" t="s">
        <v>561</v>
      </c>
      <c r="D16674" t="s">
        <v>562</v>
      </c>
      <c r="E16674" t="s">
        <v>300</v>
      </c>
      <c r="F16674" t="s">
        <v>301</v>
      </c>
      <c r="I16674">
        <f>_xlfn.PERCENTRANK.EXC(Table[Field-Weighted Citation Impact],A16674,4)</f>
        <v>0.96860000000000002</v>
      </c>
      <c r="J16674">
        <f t="shared" si="260"/>
        <v>0.96930372859527325</v>
      </c>
    </row>
    <row r="16675" spans="1:10" x14ac:dyDescent="0.25">
      <c r="A16675">
        <v>5.86</v>
      </c>
      <c r="B16675" t="s">
        <v>51</v>
      </c>
      <c r="C16675" t="s">
        <v>2149</v>
      </c>
      <c r="D16675" t="s">
        <v>2150</v>
      </c>
      <c r="E16675" t="s">
        <v>145</v>
      </c>
      <c r="F16675" t="s">
        <v>146</v>
      </c>
      <c r="I16675">
        <f>_xlfn.PERCENTRANK.EXC(Table[Field-Weighted Citation Impact],A16675,4)</f>
        <v>0.96860000000000002</v>
      </c>
      <c r="J16675">
        <f t="shared" si="260"/>
        <v>0.96930372859527325</v>
      </c>
    </row>
    <row r="16676" spans="1:10" x14ac:dyDescent="0.25">
      <c r="A16676">
        <v>5.88</v>
      </c>
      <c r="B16676" t="s">
        <v>51</v>
      </c>
      <c r="C16676" t="s">
        <v>29</v>
      </c>
      <c r="D16676" t="s">
        <v>30</v>
      </c>
      <c r="E16676">
        <v>36</v>
      </c>
      <c r="F16676" t="s">
        <v>14</v>
      </c>
      <c r="I16676">
        <f>_xlfn.PERCENTRANK.EXC(Table[Field-Weighted Citation Impact],A16676,4)</f>
        <v>0.96870000000000001</v>
      </c>
      <c r="J16676">
        <f t="shared" si="260"/>
        <v>0.96988028207009491</v>
      </c>
    </row>
    <row r="16677" spans="1:10" x14ac:dyDescent="0.25">
      <c r="A16677">
        <v>5.89</v>
      </c>
      <c r="B16677" t="s">
        <v>6</v>
      </c>
      <c r="C16677" t="s">
        <v>472</v>
      </c>
      <c r="D16677" t="s">
        <v>473</v>
      </c>
      <c r="E16677" t="s">
        <v>24</v>
      </c>
      <c r="F16677" t="s">
        <v>25</v>
      </c>
      <c r="I16677">
        <f>_xlfn.PERCENTRANK.EXC(Table[Field-Weighted Citation Impact],A16677,4)</f>
        <v>0.96879999999999999</v>
      </c>
      <c r="J16677">
        <f t="shared" si="260"/>
        <v>0.97016517492519849</v>
      </c>
    </row>
    <row r="16678" spans="1:10" x14ac:dyDescent="0.25">
      <c r="A16678">
        <v>5.89</v>
      </c>
      <c r="B16678" t="s">
        <v>6</v>
      </c>
      <c r="C16678">
        <v>3107</v>
      </c>
      <c r="D16678" t="s">
        <v>166</v>
      </c>
      <c r="E16678">
        <v>37</v>
      </c>
      <c r="F16678" t="s">
        <v>16</v>
      </c>
      <c r="I16678">
        <f>_xlfn.PERCENTRANK.EXC(Table[Field-Weighted Citation Impact],A16678,4)</f>
        <v>0.96879999999999999</v>
      </c>
      <c r="J16678">
        <f t="shared" si="260"/>
        <v>0.97016517492519849</v>
      </c>
    </row>
    <row r="16679" spans="1:10" x14ac:dyDescent="0.25">
      <c r="A16679">
        <v>5.89</v>
      </c>
      <c r="B16679" t="s">
        <v>6</v>
      </c>
      <c r="C16679" t="s">
        <v>784</v>
      </c>
      <c r="D16679" t="s">
        <v>785</v>
      </c>
      <c r="E16679">
        <v>36</v>
      </c>
      <c r="F16679" t="s">
        <v>14</v>
      </c>
      <c r="I16679">
        <f>_xlfn.PERCENTRANK.EXC(Table[Field-Weighted Citation Impact],A16679,4)</f>
        <v>0.96879999999999999</v>
      </c>
      <c r="J16679">
        <f t="shared" si="260"/>
        <v>0.97016517492519849</v>
      </c>
    </row>
    <row r="16680" spans="1:10" x14ac:dyDescent="0.25">
      <c r="A16680">
        <v>5.9</v>
      </c>
      <c r="B16680" t="s">
        <v>6</v>
      </c>
      <c r="C16680" t="s">
        <v>501</v>
      </c>
      <c r="D16680" t="s">
        <v>502</v>
      </c>
      <c r="E16680">
        <v>36</v>
      </c>
      <c r="F16680" t="s">
        <v>14</v>
      </c>
      <c r="I16680">
        <f>_xlfn.PERCENTRANK.EXC(Table[Field-Weighted Citation Impact],A16680,4)</f>
        <v>0.96889999999999998</v>
      </c>
      <c r="J16680">
        <f t="shared" si="260"/>
        <v>0.97044782879283598</v>
      </c>
    </row>
    <row r="16681" spans="1:10" x14ac:dyDescent="0.25">
      <c r="A16681">
        <v>5.91</v>
      </c>
      <c r="B16681" t="s">
        <v>6</v>
      </c>
      <c r="C16681" t="s">
        <v>197</v>
      </c>
      <c r="D16681" t="s">
        <v>198</v>
      </c>
      <c r="E16681" t="s">
        <v>199</v>
      </c>
      <c r="F16681" t="s">
        <v>200</v>
      </c>
      <c r="I16681">
        <f>_xlfn.PERCENTRANK.EXC(Table[Field-Weighted Citation Impact],A16681,4)</f>
        <v>0.96899999999999997</v>
      </c>
      <c r="J16681">
        <f t="shared" si="260"/>
        <v>0.9707282563468379</v>
      </c>
    </row>
    <row r="16682" spans="1:10" x14ac:dyDescent="0.25">
      <c r="A16682">
        <v>5.91</v>
      </c>
      <c r="B16682" t="s">
        <v>6</v>
      </c>
      <c r="C16682">
        <v>1600</v>
      </c>
      <c r="D16682" t="s">
        <v>368</v>
      </c>
      <c r="E16682">
        <v>37</v>
      </c>
      <c r="F16682" t="s">
        <v>16</v>
      </c>
      <c r="I16682">
        <f>_xlfn.PERCENTRANK.EXC(Table[Field-Weighted Citation Impact],A16682,4)</f>
        <v>0.96899999999999997</v>
      </c>
      <c r="J16682">
        <f t="shared" si="260"/>
        <v>0.9707282563468379</v>
      </c>
    </row>
    <row r="16683" spans="1:10" x14ac:dyDescent="0.25">
      <c r="A16683">
        <v>5.92</v>
      </c>
      <c r="B16683" t="s">
        <v>26</v>
      </c>
      <c r="C16683">
        <v>1300</v>
      </c>
      <c r="D16683" t="s">
        <v>267</v>
      </c>
      <c r="E16683">
        <v>32</v>
      </c>
      <c r="F16683" t="s">
        <v>161</v>
      </c>
      <c r="I16683">
        <f>_xlfn.PERCENTRANK.EXC(Table[Field-Weighted Citation Impact],A16683,4)</f>
        <v>0.96909999999999996</v>
      </c>
      <c r="J16683">
        <f t="shared" si="260"/>
        <v>0.97100647023905984</v>
      </c>
    </row>
    <row r="16684" spans="1:10" x14ac:dyDescent="0.25">
      <c r="A16684">
        <v>5.92</v>
      </c>
      <c r="B16684" t="s">
        <v>51</v>
      </c>
      <c r="C16684" t="s">
        <v>29</v>
      </c>
      <c r="D16684" t="s">
        <v>30</v>
      </c>
      <c r="E16684">
        <v>36</v>
      </c>
      <c r="F16684" t="s">
        <v>14</v>
      </c>
      <c r="I16684">
        <f>_xlfn.PERCENTRANK.EXC(Table[Field-Weighted Citation Impact],A16684,4)</f>
        <v>0.96909999999999996</v>
      </c>
      <c r="J16684">
        <f t="shared" si="260"/>
        <v>0.97100647023905984</v>
      </c>
    </row>
    <row r="16685" spans="1:10" x14ac:dyDescent="0.25">
      <c r="A16685">
        <v>5.92</v>
      </c>
      <c r="B16685" t="s">
        <v>51</v>
      </c>
      <c r="C16685" t="s">
        <v>29</v>
      </c>
      <c r="D16685" t="s">
        <v>30</v>
      </c>
      <c r="E16685">
        <v>36</v>
      </c>
      <c r="F16685" t="s">
        <v>14</v>
      </c>
      <c r="I16685">
        <f>_xlfn.PERCENTRANK.EXC(Table[Field-Weighted Citation Impact],A16685,4)</f>
        <v>0.96909999999999996</v>
      </c>
      <c r="J16685">
        <f t="shared" si="260"/>
        <v>0.97100647023905984</v>
      </c>
    </row>
    <row r="16686" spans="1:10" x14ac:dyDescent="0.25">
      <c r="A16686">
        <v>5.93</v>
      </c>
      <c r="B16686" t="s">
        <v>6</v>
      </c>
      <c r="C16686">
        <v>1000</v>
      </c>
      <c r="D16686" t="s">
        <v>7</v>
      </c>
      <c r="E16686" t="s">
        <v>8</v>
      </c>
      <c r="F16686" t="s">
        <v>8</v>
      </c>
      <c r="I16686">
        <f>_xlfn.PERCENTRANK.EXC(Table[Field-Weighted Citation Impact],A16686,4)</f>
        <v>0.96930000000000005</v>
      </c>
      <c r="J16686">
        <f t="shared" si="260"/>
        <v>0.97128248309889187</v>
      </c>
    </row>
    <row r="16687" spans="1:10" x14ac:dyDescent="0.25">
      <c r="A16687">
        <v>5.93</v>
      </c>
      <c r="B16687" t="s">
        <v>6</v>
      </c>
      <c r="C16687">
        <v>1700</v>
      </c>
      <c r="D16687" t="s">
        <v>421</v>
      </c>
      <c r="E16687">
        <v>38</v>
      </c>
      <c r="F16687" t="s">
        <v>46</v>
      </c>
      <c r="I16687">
        <f>_xlfn.PERCENTRANK.EXC(Table[Field-Weighted Citation Impact],A16687,4)</f>
        <v>0.96930000000000005</v>
      </c>
      <c r="J16687">
        <f t="shared" si="260"/>
        <v>0.97128248309889187</v>
      </c>
    </row>
    <row r="16688" spans="1:10" x14ac:dyDescent="0.25">
      <c r="A16688">
        <v>5.95</v>
      </c>
      <c r="B16688" t="s">
        <v>6</v>
      </c>
      <c r="C16688" t="s">
        <v>102</v>
      </c>
      <c r="D16688" t="s">
        <v>103</v>
      </c>
      <c r="E16688" t="s">
        <v>145</v>
      </c>
      <c r="F16688" t="s">
        <v>146</v>
      </c>
      <c r="I16688">
        <f>_xlfn.PERCENTRANK.EXC(Table[Field-Weighted Citation Impact],A16688,4)</f>
        <v>0.96940000000000004</v>
      </c>
      <c r="J16688">
        <f t="shared" si="260"/>
        <v>0.97182795612371708</v>
      </c>
    </row>
    <row r="16689" spans="1:10" x14ac:dyDescent="0.25">
      <c r="A16689">
        <v>5.95</v>
      </c>
      <c r="B16689" t="s">
        <v>51</v>
      </c>
      <c r="C16689" t="s">
        <v>2052</v>
      </c>
      <c r="D16689" t="s">
        <v>2053</v>
      </c>
      <c r="E16689" t="s">
        <v>151</v>
      </c>
      <c r="F16689" t="s">
        <v>152</v>
      </c>
      <c r="I16689">
        <f>_xlfn.PERCENTRANK.EXC(Table[Field-Weighted Citation Impact],A16689,4)</f>
        <v>0.96940000000000004</v>
      </c>
      <c r="J16689">
        <f t="shared" si="260"/>
        <v>0.97182795612371708</v>
      </c>
    </row>
    <row r="16690" spans="1:10" x14ac:dyDescent="0.25">
      <c r="A16690">
        <v>5.95</v>
      </c>
      <c r="B16690" t="s">
        <v>51</v>
      </c>
      <c r="C16690" t="s">
        <v>3277</v>
      </c>
      <c r="D16690" t="s">
        <v>3278</v>
      </c>
      <c r="E16690">
        <v>36</v>
      </c>
      <c r="F16690" t="s">
        <v>14</v>
      </c>
      <c r="I16690">
        <f>_xlfn.PERCENTRANK.EXC(Table[Field-Weighted Citation Impact],A16690,4)</f>
        <v>0.96940000000000004</v>
      </c>
      <c r="J16690">
        <f t="shared" si="260"/>
        <v>0.97182795612371708</v>
      </c>
    </row>
    <row r="16691" spans="1:10" x14ac:dyDescent="0.25">
      <c r="A16691">
        <v>5.94</v>
      </c>
      <c r="B16691" t="s">
        <v>51</v>
      </c>
      <c r="C16691" t="s">
        <v>1252</v>
      </c>
      <c r="D16691" t="s">
        <v>1253</v>
      </c>
      <c r="E16691">
        <v>38</v>
      </c>
      <c r="F16691" t="s">
        <v>46</v>
      </c>
      <c r="I16691">
        <f>_xlfn.PERCENTRANK.EXC(Table[Field-Weighted Citation Impact],A16691,4)</f>
        <v>0.96940000000000004</v>
      </c>
      <c r="J16691">
        <f t="shared" si="260"/>
        <v>0.97155630753277422</v>
      </c>
    </row>
    <row r="16692" spans="1:10" x14ac:dyDescent="0.25">
      <c r="A16692">
        <v>5.97</v>
      </c>
      <c r="B16692" t="s">
        <v>51</v>
      </c>
      <c r="C16692" t="s">
        <v>1527</v>
      </c>
      <c r="D16692" t="s">
        <v>1528</v>
      </c>
      <c r="E16692" t="s">
        <v>37</v>
      </c>
      <c r="F16692" t="s">
        <v>38</v>
      </c>
      <c r="I16692">
        <f>_xlfn.PERCENTRANK.EXC(Table[Field-Weighted Citation Impact],A16692,4)</f>
        <v>0.96960000000000002</v>
      </c>
      <c r="J16692">
        <f t="shared" si="260"/>
        <v>0.97236477598883908</v>
      </c>
    </row>
    <row r="16693" spans="1:10" x14ac:dyDescent="0.25">
      <c r="A16693">
        <v>5.97</v>
      </c>
      <c r="B16693" t="s">
        <v>51</v>
      </c>
      <c r="C16693" t="s">
        <v>4317</v>
      </c>
      <c r="D16693" t="s">
        <v>4318</v>
      </c>
      <c r="E16693" t="s">
        <v>476</v>
      </c>
      <c r="F16693" t="s">
        <v>477</v>
      </c>
      <c r="I16693">
        <f>_xlfn.PERCENTRANK.EXC(Table[Field-Weighted Citation Impact],A16693,4)</f>
        <v>0.96960000000000002</v>
      </c>
      <c r="J16693">
        <f t="shared" si="260"/>
        <v>0.97236477598883908</v>
      </c>
    </row>
    <row r="16694" spans="1:10" x14ac:dyDescent="0.25">
      <c r="A16694">
        <v>5.98</v>
      </c>
      <c r="B16694" t="s">
        <v>6</v>
      </c>
      <c r="C16694" t="s">
        <v>227</v>
      </c>
      <c r="D16694" t="s">
        <v>228</v>
      </c>
      <c r="E16694">
        <v>36</v>
      </c>
      <c r="F16694" t="s">
        <v>14</v>
      </c>
      <c r="I16694">
        <f>_xlfn.PERCENTRANK.EXC(Table[Field-Weighted Citation Impact],A16694,4)</f>
        <v>0.96970000000000001</v>
      </c>
      <c r="J16694">
        <f t="shared" si="260"/>
        <v>0.97262997230765191</v>
      </c>
    </row>
    <row r="16695" spans="1:10" x14ac:dyDescent="0.25">
      <c r="A16695">
        <v>5.98</v>
      </c>
      <c r="B16695" t="s">
        <v>51</v>
      </c>
      <c r="C16695" t="s">
        <v>1196</v>
      </c>
      <c r="D16695" t="s">
        <v>1197</v>
      </c>
      <c r="E16695">
        <v>36</v>
      </c>
      <c r="F16695" t="s">
        <v>14</v>
      </c>
      <c r="I16695">
        <f>_xlfn.PERCENTRANK.EXC(Table[Field-Weighted Citation Impact],A16695,4)</f>
        <v>0.96970000000000001</v>
      </c>
      <c r="J16695">
        <f t="shared" si="260"/>
        <v>0.97262997230765191</v>
      </c>
    </row>
    <row r="16696" spans="1:10" x14ac:dyDescent="0.25">
      <c r="A16696">
        <v>5.98</v>
      </c>
      <c r="B16696" t="s">
        <v>6</v>
      </c>
      <c r="C16696" t="s">
        <v>377</v>
      </c>
      <c r="D16696" t="s">
        <v>378</v>
      </c>
      <c r="E16696">
        <v>37</v>
      </c>
      <c r="F16696" t="s">
        <v>16</v>
      </c>
      <c r="I16696">
        <f>_xlfn.PERCENTRANK.EXC(Table[Field-Weighted Citation Impact],A16696,4)</f>
        <v>0.96970000000000001</v>
      </c>
      <c r="J16696">
        <f t="shared" si="260"/>
        <v>0.97262997230765191</v>
      </c>
    </row>
    <row r="16697" spans="1:10" x14ac:dyDescent="0.25">
      <c r="A16697">
        <v>5.99</v>
      </c>
      <c r="B16697" t="s">
        <v>6</v>
      </c>
      <c r="C16697">
        <v>2730</v>
      </c>
      <c r="D16697" t="s">
        <v>76</v>
      </c>
      <c r="E16697">
        <v>34</v>
      </c>
      <c r="F16697" t="s">
        <v>28</v>
      </c>
      <c r="I16697">
        <f>_xlfn.PERCENTRANK.EXC(Table[Field-Weighted Citation Impact],A16697,4)</f>
        <v>0.96989999999999998</v>
      </c>
      <c r="J16697">
        <f t="shared" si="260"/>
        <v>0.97289304287187173</v>
      </c>
    </row>
    <row r="16698" spans="1:10" x14ac:dyDescent="0.25">
      <c r="A16698">
        <v>6</v>
      </c>
      <c r="B16698" t="s">
        <v>6</v>
      </c>
      <c r="C16698" t="s">
        <v>22</v>
      </c>
      <c r="D16698" t="s">
        <v>23</v>
      </c>
      <c r="E16698" t="s">
        <v>66</v>
      </c>
      <c r="F16698" t="s">
        <v>67</v>
      </c>
      <c r="I16698">
        <f>_xlfn.PERCENTRANK.EXC(Table[Field-Weighted Citation Impact],A16698,4)</f>
        <v>0.97</v>
      </c>
      <c r="J16698">
        <f t="shared" si="260"/>
        <v>0.97315400014035924</v>
      </c>
    </row>
    <row r="16699" spans="1:10" x14ac:dyDescent="0.25">
      <c r="A16699">
        <v>6</v>
      </c>
      <c r="B16699" t="s">
        <v>6</v>
      </c>
      <c r="C16699" t="s">
        <v>1169</v>
      </c>
      <c r="D16699" t="s">
        <v>1170</v>
      </c>
      <c r="E16699" t="s">
        <v>56</v>
      </c>
      <c r="F16699" t="s">
        <v>57</v>
      </c>
      <c r="I16699">
        <f>_xlfn.PERCENTRANK.EXC(Table[Field-Weighted Citation Impact],A16699,4)</f>
        <v>0.97</v>
      </c>
      <c r="J16699">
        <f t="shared" si="260"/>
        <v>0.97315400014035924</v>
      </c>
    </row>
    <row r="16700" spans="1:10" x14ac:dyDescent="0.25">
      <c r="A16700">
        <v>6</v>
      </c>
      <c r="B16700" t="s">
        <v>6</v>
      </c>
      <c r="C16700" t="s">
        <v>1174</v>
      </c>
      <c r="D16700" t="s">
        <v>1175</v>
      </c>
      <c r="E16700" t="s">
        <v>1176</v>
      </c>
      <c r="F16700" t="s">
        <v>1177</v>
      </c>
      <c r="I16700">
        <f>_xlfn.PERCENTRANK.EXC(Table[Field-Weighted Citation Impact],A16700,4)</f>
        <v>0.97</v>
      </c>
      <c r="J16700">
        <f t="shared" si="260"/>
        <v>0.97315400014035924</v>
      </c>
    </row>
    <row r="16701" spans="1:10" x14ac:dyDescent="0.25">
      <c r="A16701">
        <v>6</v>
      </c>
      <c r="B16701" t="s">
        <v>87</v>
      </c>
      <c r="C16701" t="s">
        <v>2982</v>
      </c>
      <c r="D16701" t="s">
        <v>2983</v>
      </c>
      <c r="E16701">
        <v>32</v>
      </c>
      <c r="F16701" t="s">
        <v>161</v>
      </c>
      <c r="I16701">
        <f>_xlfn.PERCENTRANK.EXC(Table[Field-Weighted Citation Impact],A16701,4)</f>
        <v>0.97</v>
      </c>
      <c r="J16701">
        <f t="shared" si="260"/>
        <v>0.97315400014035924</v>
      </c>
    </row>
    <row r="16702" spans="1:10" x14ac:dyDescent="0.25">
      <c r="A16702">
        <v>6.01</v>
      </c>
      <c r="B16702" t="s">
        <v>51</v>
      </c>
      <c r="C16702" t="s">
        <v>837</v>
      </c>
      <c r="D16702" t="s">
        <v>838</v>
      </c>
      <c r="E16702" t="s">
        <v>24</v>
      </c>
      <c r="F16702" t="s">
        <v>25</v>
      </c>
      <c r="I16702">
        <f>_xlfn.PERCENTRANK.EXC(Table[Field-Weighted Citation Impact],A16702,4)</f>
        <v>0.97019999999999995</v>
      </c>
      <c r="J16702">
        <f t="shared" si="260"/>
        <v>0.97341285654578291</v>
      </c>
    </row>
    <row r="16703" spans="1:10" x14ac:dyDescent="0.25">
      <c r="A16703">
        <v>6.01</v>
      </c>
      <c r="B16703" t="s">
        <v>577</v>
      </c>
      <c r="C16703" t="s">
        <v>1167</v>
      </c>
      <c r="D16703" t="s">
        <v>1168</v>
      </c>
      <c r="E16703" t="s">
        <v>33</v>
      </c>
      <c r="F16703" t="s">
        <v>34</v>
      </c>
      <c r="I16703">
        <f>_xlfn.PERCENTRANK.EXC(Table[Field-Weighted Citation Impact],A16703,4)</f>
        <v>0.97019999999999995</v>
      </c>
      <c r="J16703">
        <f t="shared" si="260"/>
        <v>0.97341285654578291</v>
      </c>
    </row>
    <row r="16704" spans="1:10" x14ac:dyDescent="0.25">
      <c r="A16704">
        <v>6.02</v>
      </c>
      <c r="B16704" t="s">
        <v>6</v>
      </c>
      <c r="C16704" t="s">
        <v>328</v>
      </c>
      <c r="D16704" t="s">
        <v>329</v>
      </c>
      <c r="E16704" t="s">
        <v>66</v>
      </c>
      <c r="F16704" t="s">
        <v>67</v>
      </c>
      <c r="I16704">
        <f>_xlfn.PERCENTRANK.EXC(Table[Field-Weighted Citation Impact],A16704,4)</f>
        <v>0.97030000000000005</v>
      </c>
      <c r="J16704">
        <f t="shared" si="260"/>
        <v>0.9736696244941776</v>
      </c>
    </row>
    <row r="16705" spans="1:10" x14ac:dyDescent="0.25">
      <c r="A16705">
        <v>6.04</v>
      </c>
      <c r="B16705" t="s">
        <v>6</v>
      </c>
      <c r="C16705" t="s">
        <v>1202</v>
      </c>
      <c r="D16705" t="s">
        <v>1203</v>
      </c>
      <c r="E16705">
        <v>36</v>
      </c>
      <c r="F16705" t="s">
        <v>14</v>
      </c>
      <c r="I16705">
        <f>_xlfn.PERCENTRANK.EXC(Table[Field-Weighted Citation Impact],A16705,4)</f>
        <v>0.97040000000000004</v>
      </c>
      <c r="J16705">
        <f t="shared" si="260"/>
        <v>0.9741769445082411</v>
      </c>
    </row>
    <row r="16706" spans="1:10" x14ac:dyDescent="0.25">
      <c r="A16706">
        <v>6.04</v>
      </c>
      <c r="B16706" t="s">
        <v>51</v>
      </c>
      <c r="C16706" t="s">
        <v>3318</v>
      </c>
      <c r="D16706" t="s">
        <v>3319</v>
      </c>
      <c r="E16706">
        <v>38</v>
      </c>
      <c r="F16706" t="s">
        <v>46</v>
      </c>
      <c r="I16706">
        <f>_xlfn.PERCENTRANK.EXC(Table[Field-Weighted Citation Impact],A16706,4)</f>
        <v>0.97040000000000004</v>
      </c>
      <c r="J16706">
        <f t="shared" ref="J16706:J16769" si="261">_xlfn.NORM.DIST(A16706, $N$7,$N$8, TRUE)</f>
        <v>0.9741769445082411</v>
      </c>
    </row>
    <row r="16707" spans="1:10" x14ac:dyDescent="0.25">
      <c r="A16707">
        <v>6.04</v>
      </c>
      <c r="B16707" t="s">
        <v>51</v>
      </c>
      <c r="C16707" t="s">
        <v>3566</v>
      </c>
      <c r="D16707" t="s">
        <v>3567</v>
      </c>
      <c r="E16707" t="s">
        <v>33</v>
      </c>
      <c r="F16707" t="s">
        <v>34</v>
      </c>
      <c r="I16707">
        <f>_xlfn.PERCENTRANK.EXC(Table[Field-Weighted Citation Impact],A16707,4)</f>
        <v>0.97040000000000004</v>
      </c>
      <c r="J16707">
        <f t="shared" si="261"/>
        <v>0.9741769445082411</v>
      </c>
    </row>
    <row r="16708" spans="1:10" x14ac:dyDescent="0.25">
      <c r="A16708">
        <v>6.03</v>
      </c>
      <c r="B16708" t="s">
        <v>51</v>
      </c>
      <c r="C16708" t="s">
        <v>2999</v>
      </c>
      <c r="D16708" t="s">
        <v>3000</v>
      </c>
      <c r="E16708">
        <v>38</v>
      </c>
      <c r="F16708" t="s">
        <v>46</v>
      </c>
      <c r="I16708">
        <f>_xlfn.PERCENTRANK.EXC(Table[Field-Weighted Citation Impact],A16708,4)</f>
        <v>0.97040000000000004</v>
      </c>
      <c r="J16708">
        <f t="shared" si="261"/>
        <v>0.97392431636450871</v>
      </c>
    </row>
    <row r="16709" spans="1:10" x14ac:dyDescent="0.25">
      <c r="A16709">
        <v>6.05</v>
      </c>
      <c r="B16709" t="s">
        <v>26</v>
      </c>
      <c r="C16709" t="s">
        <v>85</v>
      </c>
      <c r="D16709" t="s">
        <v>86</v>
      </c>
      <c r="E16709" t="s">
        <v>33</v>
      </c>
      <c r="F16709" t="s">
        <v>34</v>
      </c>
      <c r="I16709">
        <f>_xlfn.PERCENTRANK.EXC(Table[Field-Weighted Citation Impact],A16709,4)</f>
        <v>0.97060000000000002</v>
      </c>
      <c r="J16709">
        <f t="shared" si="261"/>
        <v>0.97442752124891441</v>
      </c>
    </row>
    <row r="16710" spans="1:10" x14ac:dyDescent="0.25">
      <c r="A16710">
        <v>6.05</v>
      </c>
      <c r="B16710" t="s">
        <v>6</v>
      </c>
      <c r="C16710" t="s">
        <v>332</v>
      </c>
      <c r="D16710" t="s">
        <v>333</v>
      </c>
      <c r="E16710" t="s">
        <v>37</v>
      </c>
      <c r="F16710" t="s">
        <v>38</v>
      </c>
      <c r="I16710">
        <f>_xlfn.PERCENTRANK.EXC(Table[Field-Weighted Citation Impact],A16710,4)</f>
        <v>0.97060000000000002</v>
      </c>
      <c r="J16710">
        <f t="shared" si="261"/>
        <v>0.97442752124891441</v>
      </c>
    </row>
    <row r="16711" spans="1:10" x14ac:dyDescent="0.25">
      <c r="A16711">
        <v>6.05</v>
      </c>
      <c r="B16711" t="s">
        <v>51</v>
      </c>
      <c r="C16711" t="s">
        <v>1867</v>
      </c>
      <c r="D16711" t="s">
        <v>1868</v>
      </c>
      <c r="E16711" t="s">
        <v>864</v>
      </c>
      <c r="F16711" t="s">
        <v>865</v>
      </c>
      <c r="I16711">
        <f>_xlfn.PERCENTRANK.EXC(Table[Field-Weighted Citation Impact],A16711,4)</f>
        <v>0.97060000000000002</v>
      </c>
      <c r="J16711">
        <f t="shared" si="261"/>
        <v>0.97442752124891441</v>
      </c>
    </row>
    <row r="16712" spans="1:10" x14ac:dyDescent="0.25">
      <c r="A16712">
        <v>6.06</v>
      </c>
      <c r="B16712" t="s">
        <v>51</v>
      </c>
      <c r="C16712" t="s">
        <v>1025</v>
      </c>
      <c r="D16712" t="s">
        <v>1026</v>
      </c>
      <c r="E16712">
        <v>36</v>
      </c>
      <c r="F16712" t="s">
        <v>14</v>
      </c>
      <c r="I16712">
        <f>_xlfn.PERCENTRANK.EXC(Table[Field-Weighted Citation Impact],A16712,4)</f>
        <v>0.9708</v>
      </c>
      <c r="J16712">
        <f t="shared" si="261"/>
        <v>0.97467605888172304</v>
      </c>
    </row>
    <row r="16713" spans="1:10" x14ac:dyDescent="0.25">
      <c r="A16713">
        <v>6.06</v>
      </c>
      <c r="B16713" t="s">
        <v>51</v>
      </c>
      <c r="C16713" t="s">
        <v>1025</v>
      </c>
      <c r="D16713" t="s">
        <v>1026</v>
      </c>
      <c r="E16713">
        <v>36</v>
      </c>
      <c r="F16713" t="s">
        <v>14</v>
      </c>
      <c r="I16713">
        <f>_xlfn.PERCENTRANK.EXC(Table[Field-Weighted Citation Impact],A16713,4)</f>
        <v>0.9708</v>
      </c>
      <c r="J16713">
        <f t="shared" si="261"/>
        <v>0.97467605888172304</v>
      </c>
    </row>
    <row r="16714" spans="1:10" x14ac:dyDescent="0.25">
      <c r="A16714">
        <v>6.06</v>
      </c>
      <c r="B16714" t="s">
        <v>51</v>
      </c>
      <c r="C16714" t="s">
        <v>3166</v>
      </c>
      <c r="D16714" t="s">
        <v>3167</v>
      </c>
      <c r="E16714" t="s">
        <v>33</v>
      </c>
      <c r="F16714" t="s">
        <v>34</v>
      </c>
      <c r="I16714">
        <f>_xlfn.PERCENTRANK.EXC(Table[Field-Weighted Citation Impact],A16714,4)</f>
        <v>0.9708</v>
      </c>
      <c r="J16714">
        <f t="shared" si="261"/>
        <v>0.97467605888172304</v>
      </c>
    </row>
    <row r="16715" spans="1:10" x14ac:dyDescent="0.25">
      <c r="A16715">
        <v>6.07</v>
      </c>
      <c r="B16715" t="s">
        <v>6</v>
      </c>
      <c r="C16715" t="s">
        <v>201</v>
      </c>
      <c r="D16715" t="s">
        <v>202</v>
      </c>
      <c r="E16715" t="s">
        <v>66</v>
      </c>
      <c r="F16715" t="s">
        <v>67</v>
      </c>
      <c r="I16715">
        <f>_xlfn.PERCENTRANK.EXC(Table[Field-Weighted Citation Impact],A16715,4)</f>
        <v>0.97099999999999997</v>
      </c>
      <c r="J16715">
        <f t="shared" si="261"/>
        <v>0.97492256967310165</v>
      </c>
    </row>
    <row r="16716" spans="1:10" x14ac:dyDescent="0.25">
      <c r="A16716">
        <v>6.07</v>
      </c>
      <c r="B16716" t="s">
        <v>6</v>
      </c>
      <c r="C16716" t="s">
        <v>306</v>
      </c>
      <c r="D16716" t="s">
        <v>307</v>
      </c>
      <c r="E16716" t="s">
        <v>308</v>
      </c>
      <c r="F16716" t="s">
        <v>309</v>
      </c>
      <c r="I16716">
        <f>_xlfn.PERCENTRANK.EXC(Table[Field-Weighted Citation Impact],A16716,4)</f>
        <v>0.97099999999999997</v>
      </c>
      <c r="J16716">
        <f t="shared" si="261"/>
        <v>0.97492256967310165</v>
      </c>
    </row>
    <row r="16717" spans="1:10" x14ac:dyDescent="0.25">
      <c r="A16717">
        <v>6.09</v>
      </c>
      <c r="B16717" t="s">
        <v>6</v>
      </c>
      <c r="C16717" t="s">
        <v>232</v>
      </c>
      <c r="D16717" t="s">
        <v>233</v>
      </c>
      <c r="E16717">
        <v>36</v>
      </c>
      <c r="F16717" t="s">
        <v>14</v>
      </c>
      <c r="I16717">
        <f>_xlfn.PERCENTRANK.EXC(Table[Field-Weighted Citation Impact],A16717,4)</f>
        <v>0.97109999999999996</v>
      </c>
      <c r="J16717">
        <f t="shared" si="261"/>
        <v>0.97540955965106046</v>
      </c>
    </row>
    <row r="16718" spans="1:10" x14ac:dyDescent="0.25">
      <c r="A16718">
        <v>6.09</v>
      </c>
      <c r="B16718" t="s">
        <v>6</v>
      </c>
      <c r="C16718" t="s">
        <v>512</v>
      </c>
      <c r="D16718" t="s">
        <v>513</v>
      </c>
      <c r="E16718">
        <v>38</v>
      </c>
      <c r="F16718" t="s">
        <v>46</v>
      </c>
      <c r="I16718">
        <f>_xlfn.PERCENTRANK.EXC(Table[Field-Weighted Citation Impact],A16718,4)</f>
        <v>0.97109999999999996</v>
      </c>
      <c r="J16718">
        <f t="shared" si="261"/>
        <v>0.97540955965106046</v>
      </c>
    </row>
    <row r="16719" spans="1:10" x14ac:dyDescent="0.25">
      <c r="A16719">
        <v>6.09</v>
      </c>
      <c r="B16719" t="s">
        <v>6</v>
      </c>
      <c r="C16719" t="s">
        <v>925</v>
      </c>
      <c r="D16719" t="s">
        <v>926</v>
      </c>
      <c r="E16719">
        <v>36</v>
      </c>
      <c r="F16719" t="s">
        <v>14</v>
      </c>
      <c r="I16719">
        <f>_xlfn.PERCENTRANK.EXC(Table[Field-Weighted Citation Impact],A16719,4)</f>
        <v>0.97109999999999996</v>
      </c>
      <c r="J16719">
        <f t="shared" si="261"/>
        <v>0.97540955965106046</v>
      </c>
    </row>
    <row r="16720" spans="1:10" x14ac:dyDescent="0.25">
      <c r="A16720">
        <v>6.08</v>
      </c>
      <c r="B16720" t="s">
        <v>51</v>
      </c>
      <c r="C16720" t="s">
        <v>765</v>
      </c>
      <c r="D16720" t="s">
        <v>766</v>
      </c>
      <c r="E16720" t="s">
        <v>66</v>
      </c>
      <c r="F16720" t="s">
        <v>67</v>
      </c>
      <c r="I16720">
        <f>_xlfn.PERCENTRANK.EXC(Table[Field-Weighted Citation Impact],A16720,4)</f>
        <v>0.97109999999999996</v>
      </c>
      <c r="J16720">
        <f t="shared" si="261"/>
        <v>0.97516706586031621</v>
      </c>
    </row>
    <row r="16721" spans="1:10" x14ac:dyDescent="0.25">
      <c r="A16721">
        <v>6.1</v>
      </c>
      <c r="B16721" t="s">
        <v>6</v>
      </c>
      <c r="C16721" t="s">
        <v>366</v>
      </c>
      <c r="D16721" t="s">
        <v>367</v>
      </c>
      <c r="E16721" t="s">
        <v>326</v>
      </c>
      <c r="F16721" t="s">
        <v>327</v>
      </c>
      <c r="I16721">
        <f>_xlfn.PERCENTRANK.EXC(Table[Field-Weighted Citation Impact],A16721,4)</f>
        <v>0.97130000000000005</v>
      </c>
      <c r="J16721">
        <f t="shared" si="261"/>
        <v>0.9756500632230577</v>
      </c>
    </row>
    <row r="16722" spans="1:10" x14ac:dyDescent="0.25">
      <c r="A16722">
        <v>6.1</v>
      </c>
      <c r="B16722" t="s">
        <v>6</v>
      </c>
      <c r="C16722">
        <v>2200</v>
      </c>
      <c r="D16722" t="s">
        <v>882</v>
      </c>
      <c r="E16722">
        <v>36</v>
      </c>
      <c r="F16722" t="s">
        <v>14</v>
      </c>
      <c r="I16722">
        <f>_xlfn.PERCENTRANK.EXC(Table[Field-Weighted Citation Impact],A16722,4)</f>
        <v>0.97130000000000005</v>
      </c>
      <c r="J16722">
        <f t="shared" si="261"/>
        <v>0.9756500632230577</v>
      </c>
    </row>
    <row r="16723" spans="1:10" x14ac:dyDescent="0.25">
      <c r="A16723">
        <v>6.11</v>
      </c>
      <c r="B16723" t="s">
        <v>6</v>
      </c>
      <c r="C16723" t="s">
        <v>186</v>
      </c>
      <c r="D16723" t="s">
        <v>187</v>
      </c>
      <c r="E16723" t="s">
        <v>33</v>
      </c>
      <c r="F16723" t="s">
        <v>34</v>
      </c>
      <c r="I16723">
        <f>_xlfn.PERCENTRANK.EXC(Table[Field-Weighted Citation Impact],A16723,4)</f>
        <v>0.97140000000000004</v>
      </c>
      <c r="J16723">
        <f t="shared" si="261"/>
        <v>0.97588858872366746</v>
      </c>
    </row>
    <row r="16724" spans="1:10" x14ac:dyDescent="0.25">
      <c r="A16724">
        <v>6.11</v>
      </c>
      <c r="B16724" t="s">
        <v>6</v>
      </c>
      <c r="C16724" t="s">
        <v>1731</v>
      </c>
      <c r="D16724" t="s">
        <v>1732</v>
      </c>
      <c r="E16724" t="s">
        <v>223</v>
      </c>
      <c r="F16724" t="s">
        <v>224</v>
      </c>
      <c r="I16724">
        <f>_xlfn.PERCENTRANK.EXC(Table[Field-Weighted Citation Impact],A16724,4)</f>
        <v>0.97140000000000004</v>
      </c>
      <c r="J16724">
        <f t="shared" si="261"/>
        <v>0.97588858872366746</v>
      </c>
    </row>
    <row r="16725" spans="1:10" x14ac:dyDescent="0.25">
      <c r="A16725">
        <v>6.13</v>
      </c>
      <c r="B16725" t="s">
        <v>6</v>
      </c>
      <c r="C16725" t="s">
        <v>535</v>
      </c>
      <c r="D16725" t="s">
        <v>536</v>
      </c>
      <c r="E16725" t="s">
        <v>537</v>
      </c>
      <c r="F16725" t="s">
        <v>538</v>
      </c>
      <c r="I16725">
        <f>_xlfn.PERCENTRANK.EXC(Table[Field-Weighted Citation Impact],A16725,4)</f>
        <v>0.97150000000000003</v>
      </c>
      <c r="J16725">
        <f t="shared" si="261"/>
        <v>0.97635975394602503</v>
      </c>
    </row>
    <row r="16726" spans="1:10" x14ac:dyDescent="0.25">
      <c r="A16726">
        <v>6.13</v>
      </c>
      <c r="B16726" t="s">
        <v>6</v>
      </c>
      <c r="C16726" t="s">
        <v>453</v>
      </c>
      <c r="D16726" t="s">
        <v>454</v>
      </c>
      <c r="E16726" t="s">
        <v>806</v>
      </c>
      <c r="F16726" t="s">
        <v>807</v>
      </c>
      <c r="I16726">
        <f>_xlfn.PERCENTRANK.EXC(Table[Field-Weighted Citation Impact],A16726,4)</f>
        <v>0.97150000000000003</v>
      </c>
      <c r="J16726">
        <f t="shared" si="261"/>
        <v>0.97635975394602503</v>
      </c>
    </row>
    <row r="16727" spans="1:10" x14ac:dyDescent="0.25">
      <c r="A16727">
        <v>6.13</v>
      </c>
      <c r="B16727" t="s">
        <v>577</v>
      </c>
      <c r="C16727" t="s">
        <v>2625</v>
      </c>
      <c r="D16727" t="s">
        <v>2626</v>
      </c>
      <c r="E16727" t="s">
        <v>24</v>
      </c>
      <c r="F16727" t="s">
        <v>25</v>
      </c>
      <c r="I16727">
        <f>_xlfn.PERCENTRANK.EXC(Table[Field-Weighted Citation Impact],A16727,4)</f>
        <v>0.97150000000000003</v>
      </c>
      <c r="J16727">
        <f t="shared" si="261"/>
        <v>0.97635975394602503</v>
      </c>
    </row>
    <row r="16728" spans="1:10" x14ac:dyDescent="0.25">
      <c r="A16728">
        <v>6.14</v>
      </c>
      <c r="B16728" t="s">
        <v>6</v>
      </c>
      <c r="C16728" t="s">
        <v>298</v>
      </c>
      <c r="D16728" t="s">
        <v>299</v>
      </c>
      <c r="E16728" t="s">
        <v>300</v>
      </c>
      <c r="F16728" t="s">
        <v>301</v>
      </c>
      <c r="I16728">
        <f>_xlfn.PERCENTRANK.EXC(Table[Field-Weighted Citation Impact],A16728,4)</f>
        <v>0.97170000000000001</v>
      </c>
      <c r="J16728">
        <f t="shared" si="261"/>
        <v>0.97659241780721295</v>
      </c>
    </row>
    <row r="16729" spans="1:10" x14ac:dyDescent="0.25">
      <c r="A16729">
        <v>6.14</v>
      </c>
      <c r="B16729" t="s">
        <v>51</v>
      </c>
      <c r="C16729" t="s">
        <v>3234</v>
      </c>
      <c r="D16729" t="s">
        <v>3235</v>
      </c>
      <c r="E16729">
        <v>36</v>
      </c>
      <c r="F16729" t="s">
        <v>14</v>
      </c>
      <c r="I16729">
        <f>_xlfn.PERCENTRANK.EXC(Table[Field-Weighted Citation Impact],A16729,4)</f>
        <v>0.97170000000000001</v>
      </c>
      <c r="J16729">
        <f t="shared" si="261"/>
        <v>0.97659241780721295</v>
      </c>
    </row>
    <row r="16730" spans="1:10" x14ac:dyDescent="0.25">
      <c r="A16730">
        <v>6.18</v>
      </c>
      <c r="B16730" t="s">
        <v>6</v>
      </c>
      <c r="C16730" t="s">
        <v>591</v>
      </c>
      <c r="D16730" t="s">
        <v>592</v>
      </c>
      <c r="E16730" t="s">
        <v>33</v>
      </c>
      <c r="F16730" t="s">
        <v>34</v>
      </c>
      <c r="I16730">
        <f>_xlfn.PERCENTRANK.EXC(Table[Field-Weighted Citation Impact],A16730,4)</f>
        <v>0.9718</v>
      </c>
      <c r="J16730">
        <f t="shared" si="261"/>
        <v>0.97750389505435475</v>
      </c>
    </row>
    <row r="16731" spans="1:10" x14ac:dyDescent="0.25">
      <c r="A16731">
        <v>6.18</v>
      </c>
      <c r="B16731" t="s">
        <v>51</v>
      </c>
      <c r="C16731" t="s">
        <v>3072</v>
      </c>
      <c r="D16731" t="s">
        <v>3073</v>
      </c>
      <c r="E16731" t="s">
        <v>33</v>
      </c>
      <c r="F16731" t="s">
        <v>34</v>
      </c>
      <c r="I16731">
        <f>_xlfn.PERCENTRANK.EXC(Table[Field-Weighted Citation Impact],A16731,4)</f>
        <v>0.9718</v>
      </c>
      <c r="J16731">
        <f t="shared" si="261"/>
        <v>0.97750389505435475</v>
      </c>
    </row>
    <row r="16732" spans="1:10" x14ac:dyDescent="0.25">
      <c r="A16732">
        <v>6.2</v>
      </c>
      <c r="B16732" t="s">
        <v>51</v>
      </c>
      <c r="C16732" t="s">
        <v>1863</v>
      </c>
      <c r="D16732" t="s">
        <v>1864</v>
      </c>
      <c r="E16732">
        <v>36</v>
      </c>
      <c r="F16732" t="s">
        <v>14</v>
      </c>
      <c r="I16732">
        <f>_xlfn.PERCENTRANK.EXC(Table[Field-Weighted Citation Impact],A16732,4)</f>
        <v>0.97189999999999999</v>
      </c>
      <c r="J16732">
        <f t="shared" si="261"/>
        <v>0.977948293811439</v>
      </c>
    </row>
    <row r="16733" spans="1:10" x14ac:dyDescent="0.25">
      <c r="A16733">
        <v>6.2</v>
      </c>
      <c r="B16733" t="s">
        <v>51</v>
      </c>
      <c r="C16733" t="s">
        <v>22</v>
      </c>
      <c r="D16733" t="s">
        <v>23</v>
      </c>
      <c r="E16733" t="s">
        <v>66</v>
      </c>
      <c r="F16733" t="s">
        <v>67</v>
      </c>
      <c r="I16733">
        <f>_xlfn.PERCENTRANK.EXC(Table[Field-Weighted Citation Impact],A16733,4)</f>
        <v>0.97189999999999999</v>
      </c>
      <c r="J16733">
        <f t="shared" si="261"/>
        <v>0.977948293811439</v>
      </c>
    </row>
    <row r="16734" spans="1:10" x14ac:dyDescent="0.25">
      <c r="A16734">
        <v>6.21</v>
      </c>
      <c r="B16734" t="s">
        <v>6</v>
      </c>
      <c r="C16734" t="s">
        <v>256</v>
      </c>
      <c r="D16734" t="s">
        <v>257</v>
      </c>
      <c r="E16734" t="s">
        <v>169</v>
      </c>
      <c r="F16734" t="s">
        <v>170</v>
      </c>
      <c r="I16734">
        <f>_xlfn.PERCENTRANK.EXC(Table[Field-Weighted Citation Impact],A16734,4)</f>
        <v>0.97209999999999996</v>
      </c>
      <c r="J16734">
        <f t="shared" si="261"/>
        <v>0.9781676997527109</v>
      </c>
    </row>
    <row r="16735" spans="1:10" x14ac:dyDescent="0.25">
      <c r="A16735">
        <v>6.21</v>
      </c>
      <c r="B16735" t="s">
        <v>6</v>
      </c>
      <c r="C16735" t="s">
        <v>518</v>
      </c>
      <c r="D16735" t="s">
        <v>519</v>
      </c>
      <c r="E16735">
        <v>37</v>
      </c>
      <c r="F16735" t="s">
        <v>16</v>
      </c>
      <c r="I16735">
        <f>_xlfn.PERCENTRANK.EXC(Table[Field-Weighted Citation Impact],A16735,4)</f>
        <v>0.97209999999999996</v>
      </c>
      <c r="J16735">
        <f t="shared" si="261"/>
        <v>0.9781676997527109</v>
      </c>
    </row>
    <row r="16736" spans="1:10" x14ac:dyDescent="0.25">
      <c r="A16736">
        <v>6.21</v>
      </c>
      <c r="B16736" t="s">
        <v>51</v>
      </c>
      <c r="C16736" t="s">
        <v>810</v>
      </c>
      <c r="D16736" t="s">
        <v>811</v>
      </c>
      <c r="E16736">
        <v>38</v>
      </c>
      <c r="F16736" t="s">
        <v>46</v>
      </c>
      <c r="I16736">
        <f>_xlfn.PERCENTRANK.EXC(Table[Field-Weighted Citation Impact],A16736,4)</f>
        <v>0.97209999999999996</v>
      </c>
      <c r="J16736">
        <f t="shared" si="261"/>
        <v>0.9781676997527109</v>
      </c>
    </row>
    <row r="16737" spans="1:10" x14ac:dyDescent="0.25">
      <c r="A16737">
        <v>6.21</v>
      </c>
      <c r="B16737" t="s">
        <v>51</v>
      </c>
      <c r="C16737" t="s">
        <v>810</v>
      </c>
      <c r="D16737" t="s">
        <v>811</v>
      </c>
      <c r="E16737">
        <v>38</v>
      </c>
      <c r="F16737" t="s">
        <v>46</v>
      </c>
      <c r="I16737">
        <f>_xlfn.PERCENTRANK.EXC(Table[Field-Weighted Citation Impact],A16737,4)</f>
        <v>0.97209999999999996</v>
      </c>
      <c r="J16737">
        <f t="shared" si="261"/>
        <v>0.9781676997527109</v>
      </c>
    </row>
    <row r="16738" spans="1:10" x14ac:dyDescent="0.25">
      <c r="A16738">
        <v>6.21</v>
      </c>
      <c r="B16738" t="s">
        <v>6</v>
      </c>
      <c r="C16738" t="s">
        <v>203</v>
      </c>
      <c r="D16738" t="s">
        <v>204</v>
      </c>
      <c r="E16738" t="s">
        <v>33</v>
      </c>
      <c r="F16738" t="s">
        <v>34</v>
      </c>
      <c r="I16738">
        <f>_xlfn.PERCENTRANK.EXC(Table[Field-Weighted Citation Impact],A16738,4)</f>
        <v>0.97209999999999996</v>
      </c>
      <c r="J16738">
        <f t="shared" si="261"/>
        <v>0.9781676997527109</v>
      </c>
    </row>
    <row r="16739" spans="1:10" x14ac:dyDescent="0.25">
      <c r="A16739">
        <v>6.22</v>
      </c>
      <c r="B16739" t="s">
        <v>6</v>
      </c>
      <c r="C16739" t="s">
        <v>268</v>
      </c>
      <c r="D16739" t="s">
        <v>269</v>
      </c>
      <c r="E16739">
        <v>36</v>
      </c>
      <c r="F16739" t="s">
        <v>14</v>
      </c>
      <c r="I16739">
        <f>_xlfn.PERCENTRANK.EXC(Table[Field-Weighted Citation Impact],A16739,4)</f>
        <v>0.97240000000000004</v>
      </c>
      <c r="J16739">
        <f t="shared" si="261"/>
        <v>0.97838525913251384</v>
      </c>
    </row>
    <row r="16740" spans="1:10" x14ac:dyDescent="0.25">
      <c r="A16740">
        <v>6.22</v>
      </c>
      <c r="B16740" t="s">
        <v>6</v>
      </c>
      <c r="C16740" t="s">
        <v>356</v>
      </c>
      <c r="D16740" t="s">
        <v>357</v>
      </c>
      <c r="E16740" t="s">
        <v>358</v>
      </c>
      <c r="F16740" t="s">
        <v>359</v>
      </c>
      <c r="I16740">
        <f>_xlfn.PERCENTRANK.EXC(Table[Field-Weighted Citation Impact],A16740,4)</f>
        <v>0.97240000000000004</v>
      </c>
      <c r="J16740">
        <f t="shared" si="261"/>
        <v>0.97838525913251384</v>
      </c>
    </row>
    <row r="16741" spans="1:10" x14ac:dyDescent="0.25">
      <c r="A16741">
        <v>6.22</v>
      </c>
      <c r="B16741" t="s">
        <v>6</v>
      </c>
      <c r="C16741" t="s">
        <v>119</v>
      </c>
      <c r="D16741" t="s">
        <v>120</v>
      </c>
      <c r="E16741" t="s">
        <v>33</v>
      </c>
      <c r="F16741" t="s">
        <v>34</v>
      </c>
      <c r="I16741">
        <f>_xlfn.PERCENTRANK.EXC(Table[Field-Weighted Citation Impact],A16741,4)</f>
        <v>0.97240000000000004</v>
      </c>
      <c r="J16741">
        <f t="shared" si="261"/>
        <v>0.97838525913251384</v>
      </c>
    </row>
    <row r="16742" spans="1:10" x14ac:dyDescent="0.25">
      <c r="A16742">
        <v>6.23</v>
      </c>
      <c r="B16742" t="s">
        <v>6</v>
      </c>
      <c r="C16742" t="s">
        <v>172</v>
      </c>
      <c r="D16742" t="s">
        <v>173</v>
      </c>
      <c r="E16742">
        <v>36</v>
      </c>
      <c r="F16742" t="s">
        <v>14</v>
      </c>
      <c r="I16742">
        <f>_xlfn.PERCENTRANK.EXC(Table[Field-Weighted Citation Impact],A16742,4)</f>
        <v>0.97250000000000003</v>
      </c>
      <c r="J16742">
        <f t="shared" si="261"/>
        <v>0.97860098370513271</v>
      </c>
    </row>
    <row r="16743" spans="1:10" x14ac:dyDescent="0.25">
      <c r="A16743">
        <v>6.23</v>
      </c>
      <c r="B16743" t="s">
        <v>6</v>
      </c>
      <c r="C16743" t="s">
        <v>102</v>
      </c>
      <c r="D16743" t="s">
        <v>103</v>
      </c>
      <c r="E16743" t="s">
        <v>286</v>
      </c>
      <c r="F16743" t="s">
        <v>287</v>
      </c>
      <c r="I16743">
        <f>_xlfn.PERCENTRANK.EXC(Table[Field-Weighted Citation Impact],A16743,4)</f>
        <v>0.97250000000000003</v>
      </c>
      <c r="J16743">
        <f t="shared" si="261"/>
        <v>0.97860098370513271</v>
      </c>
    </row>
    <row r="16744" spans="1:10" x14ac:dyDescent="0.25">
      <c r="A16744">
        <v>6.23</v>
      </c>
      <c r="B16744" t="s">
        <v>51</v>
      </c>
      <c r="C16744" t="s">
        <v>2569</v>
      </c>
      <c r="D16744" t="s">
        <v>2570</v>
      </c>
      <c r="E16744" t="s">
        <v>145</v>
      </c>
      <c r="F16744" t="s">
        <v>146</v>
      </c>
      <c r="I16744">
        <f>_xlfn.PERCENTRANK.EXC(Table[Field-Weighted Citation Impact],A16744,4)</f>
        <v>0.97250000000000003</v>
      </c>
      <c r="J16744">
        <f t="shared" si="261"/>
        <v>0.97860098370513271</v>
      </c>
    </row>
    <row r="16745" spans="1:10" x14ac:dyDescent="0.25">
      <c r="A16745">
        <v>6.24</v>
      </c>
      <c r="B16745" t="s">
        <v>51</v>
      </c>
      <c r="C16745" t="s">
        <v>2594</v>
      </c>
      <c r="D16745" t="s">
        <v>2595</v>
      </c>
      <c r="E16745" t="s">
        <v>33</v>
      </c>
      <c r="F16745" t="s">
        <v>34</v>
      </c>
      <c r="I16745">
        <f>_xlfn.PERCENTRANK.EXC(Table[Field-Weighted Citation Impact],A16745,4)</f>
        <v>0.97270000000000001</v>
      </c>
      <c r="J16745">
        <f t="shared" si="261"/>
        <v>0.97881488518986337</v>
      </c>
    </row>
    <row r="16746" spans="1:10" x14ac:dyDescent="0.25">
      <c r="A16746">
        <v>6.25</v>
      </c>
      <c r="B16746" t="s">
        <v>6</v>
      </c>
      <c r="C16746" t="s">
        <v>186</v>
      </c>
      <c r="D16746" t="s">
        <v>187</v>
      </c>
      <c r="E16746" t="s">
        <v>33</v>
      </c>
      <c r="F16746" t="s">
        <v>34</v>
      </c>
      <c r="I16746">
        <f>_xlfn.PERCENTRANK.EXC(Table[Field-Weighted Citation Impact],A16746,4)</f>
        <v>0.9728</v>
      </c>
      <c r="J16746">
        <f t="shared" si="261"/>
        <v>0.97902697527069338</v>
      </c>
    </row>
    <row r="16747" spans="1:10" x14ac:dyDescent="0.25">
      <c r="A16747">
        <v>6.25</v>
      </c>
      <c r="B16747" t="s">
        <v>51</v>
      </c>
      <c r="C16747" t="s">
        <v>2476</v>
      </c>
      <c r="D16747" t="s">
        <v>2477</v>
      </c>
      <c r="E16747" t="s">
        <v>2716</v>
      </c>
      <c r="F16747" t="s">
        <v>2717</v>
      </c>
      <c r="I16747">
        <f>_xlfn.PERCENTRANK.EXC(Table[Field-Weighted Citation Impact],A16747,4)</f>
        <v>0.9728</v>
      </c>
      <c r="J16747">
        <f t="shared" si="261"/>
        <v>0.97902697527069338</v>
      </c>
    </row>
    <row r="16748" spans="1:10" x14ac:dyDescent="0.25">
      <c r="A16748">
        <v>6.26</v>
      </c>
      <c r="B16748" t="s">
        <v>6</v>
      </c>
      <c r="C16748" t="s">
        <v>526</v>
      </c>
      <c r="D16748" t="s">
        <v>527</v>
      </c>
      <c r="E16748" t="s">
        <v>1194</v>
      </c>
      <c r="F16748" t="s">
        <v>1195</v>
      </c>
      <c r="I16748">
        <f>_xlfn.PERCENTRANK.EXC(Table[Field-Weighted Citation Impact],A16748,4)</f>
        <v>0.97289999999999999</v>
      </c>
      <c r="J16748">
        <f t="shared" si="261"/>
        <v>0.97923726559598845</v>
      </c>
    </row>
    <row r="16749" spans="1:10" x14ac:dyDescent="0.25">
      <c r="A16749">
        <v>6.26</v>
      </c>
      <c r="B16749" t="s">
        <v>6</v>
      </c>
      <c r="C16749" t="s">
        <v>162</v>
      </c>
      <c r="D16749" t="s">
        <v>163</v>
      </c>
      <c r="E16749">
        <v>37</v>
      </c>
      <c r="F16749" t="s">
        <v>16</v>
      </c>
      <c r="I16749">
        <f>_xlfn.PERCENTRANK.EXC(Table[Field-Weighted Citation Impact],A16749,4)</f>
        <v>0.97289999999999999</v>
      </c>
      <c r="J16749">
        <f t="shared" si="261"/>
        <v>0.97923726559598845</v>
      </c>
    </row>
    <row r="16750" spans="1:10" x14ac:dyDescent="0.25">
      <c r="A16750">
        <v>6.26</v>
      </c>
      <c r="B16750" t="s">
        <v>51</v>
      </c>
      <c r="C16750" t="s">
        <v>29</v>
      </c>
      <c r="D16750" t="s">
        <v>30</v>
      </c>
      <c r="E16750">
        <v>36</v>
      </c>
      <c r="F16750" t="s">
        <v>14</v>
      </c>
      <c r="I16750">
        <f>_xlfn.PERCENTRANK.EXC(Table[Field-Weighted Citation Impact],A16750,4)</f>
        <v>0.97289999999999999</v>
      </c>
      <c r="J16750">
        <f t="shared" si="261"/>
        <v>0.97923726559598845</v>
      </c>
    </row>
    <row r="16751" spans="1:10" x14ac:dyDescent="0.25">
      <c r="A16751">
        <v>6.26</v>
      </c>
      <c r="B16751" t="s">
        <v>51</v>
      </c>
      <c r="C16751" t="s">
        <v>29</v>
      </c>
      <c r="D16751" t="s">
        <v>30</v>
      </c>
      <c r="E16751">
        <v>36</v>
      </c>
      <c r="F16751" t="s">
        <v>14</v>
      </c>
      <c r="I16751">
        <f>_xlfn.PERCENTRANK.EXC(Table[Field-Weighted Citation Impact],A16751,4)</f>
        <v>0.97289999999999999</v>
      </c>
      <c r="J16751">
        <f t="shared" si="261"/>
        <v>0.97923726559598845</v>
      </c>
    </row>
    <row r="16752" spans="1:10" x14ac:dyDescent="0.25">
      <c r="A16752">
        <v>6.27</v>
      </c>
      <c r="B16752" t="s">
        <v>6</v>
      </c>
      <c r="C16752" t="s">
        <v>211</v>
      </c>
      <c r="D16752" t="s">
        <v>212</v>
      </c>
      <c r="E16752">
        <v>36</v>
      </c>
      <c r="F16752" t="s">
        <v>14</v>
      </c>
      <c r="I16752">
        <f>_xlfn.PERCENTRANK.EXC(Table[Field-Weighted Citation Impact],A16752,4)</f>
        <v>0.97309999999999997</v>
      </c>
      <c r="J16752">
        <f t="shared" si="261"/>
        <v>0.97944576777818315</v>
      </c>
    </row>
    <row r="16753" spans="1:10" x14ac:dyDescent="0.25">
      <c r="A16753">
        <v>6.29</v>
      </c>
      <c r="B16753" t="s">
        <v>6</v>
      </c>
      <c r="C16753" t="s">
        <v>191</v>
      </c>
      <c r="D16753" t="s">
        <v>192</v>
      </c>
      <c r="E16753" t="s">
        <v>33</v>
      </c>
      <c r="F16753" t="s">
        <v>34</v>
      </c>
      <c r="I16753">
        <f>_xlfn.PERCENTRANK.EXC(Table[Field-Weighted Citation Impact],A16753,4)</f>
        <v>0.97319999999999995</v>
      </c>
      <c r="J16753">
        <f t="shared" si="261"/>
        <v>0.97985745398153834</v>
      </c>
    </row>
    <row r="16754" spans="1:10" x14ac:dyDescent="0.25">
      <c r="A16754">
        <v>6.29</v>
      </c>
      <c r="B16754" t="s">
        <v>6</v>
      </c>
      <c r="C16754">
        <v>3107</v>
      </c>
      <c r="D16754" t="s">
        <v>166</v>
      </c>
      <c r="E16754">
        <v>37</v>
      </c>
      <c r="F16754" t="s">
        <v>16</v>
      </c>
      <c r="I16754">
        <f>_xlfn.PERCENTRANK.EXC(Table[Field-Weighted Citation Impact],A16754,4)</f>
        <v>0.97319999999999995</v>
      </c>
      <c r="J16754">
        <f t="shared" si="261"/>
        <v>0.97985745398153834</v>
      </c>
    </row>
    <row r="16755" spans="1:10" x14ac:dyDescent="0.25">
      <c r="A16755">
        <v>6.29</v>
      </c>
      <c r="B16755" t="s">
        <v>6</v>
      </c>
      <c r="C16755" t="s">
        <v>618</v>
      </c>
      <c r="D16755" t="s">
        <v>619</v>
      </c>
      <c r="E16755">
        <v>36</v>
      </c>
      <c r="F16755" t="s">
        <v>14</v>
      </c>
      <c r="I16755">
        <f>_xlfn.PERCENTRANK.EXC(Table[Field-Weighted Citation Impact],A16755,4)</f>
        <v>0.97319999999999995</v>
      </c>
      <c r="J16755">
        <f t="shared" si="261"/>
        <v>0.97985745398153834</v>
      </c>
    </row>
    <row r="16756" spans="1:10" x14ac:dyDescent="0.25">
      <c r="A16756">
        <v>6.3</v>
      </c>
      <c r="B16756" t="s">
        <v>6</v>
      </c>
      <c r="C16756" t="s">
        <v>54</v>
      </c>
      <c r="D16756" t="s">
        <v>55</v>
      </c>
      <c r="E16756" t="s">
        <v>56</v>
      </c>
      <c r="F16756" t="s">
        <v>57</v>
      </c>
      <c r="I16756">
        <f>_xlfn.PERCENTRANK.EXC(Table[Field-Weighted Citation Impact],A16756,4)</f>
        <v>0.97330000000000005</v>
      </c>
      <c r="J16756">
        <f t="shared" si="261"/>
        <v>0.98006066104520584</v>
      </c>
    </row>
    <row r="16757" spans="1:10" x14ac:dyDescent="0.25">
      <c r="A16757">
        <v>6.3</v>
      </c>
      <c r="B16757" t="s">
        <v>26</v>
      </c>
      <c r="C16757">
        <v>3100</v>
      </c>
      <c r="D16757" t="s">
        <v>15</v>
      </c>
      <c r="E16757">
        <v>37</v>
      </c>
      <c r="F16757" t="s">
        <v>16</v>
      </c>
      <c r="I16757">
        <f>_xlfn.PERCENTRANK.EXC(Table[Field-Weighted Citation Impact],A16757,4)</f>
        <v>0.97330000000000005</v>
      </c>
      <c r="J16757">
        <f t="shared" si="261"/>
        <v>0.98006066104520584</v>
      </c>
    </row>
    <row r="16758" spans="1:10" x14ac:dyDescent="0.25">
      <c r="A16758">
        <v>6.33</v>
      </c>
      <c r="B16758" t="s">
        <v>6</v>
      </c>
      <c r="C16758" t="s">
        <v>569</v>
      </c>
      <c r="D16758" t="s">
        <v>570</v>
      </c>
      <c r="E16758" t="s">
        <v>37</v>
      </c>
      <c r="F16758" t="s">
        <v>38</v>
      </c>
      <c r="I16758">
        <f>_xlfn.PERCENTRANK.EXC(Table[Field-Weighted Citation Impact],A16758,4)</f>
        <v>0.97350000000000003</v>
      </c>
      <c r="J16758">
        <f t="shared" si="261"/>
        <v>0.98065987555982803</v>
      </c>
    </row>
    <row r="16759" spans="1:10" x14ac:dyDescent="0.25">
      <c r="A16759">
        <v>6.32</v>
      </c>
      <c r="B16759" t="s">
        <v>51</v>
      </c>
      <c r="C16759" t="s">
        <v>1246</v>
      </c>
      <c r="D16759" t="s">
        <v>1247</v>
      </c>
      <c r="E16759">
        <v>37</v>
      </c>
      <c r="F16759" t="s">
        <v>16</v>
      </c>
      <c r="I16759">
        <f>_xlfn.PERCENTRANK.EXC(Table[Field-Weighted Citation Impact],A16759,4)</f>
        <v>0.97350000000000003</v>
      </c>
      <c r="J16759">
        <f t="shared" si="261"/>
        <v>0.98046186042486239</v>
      </c>
    </row>
    <row r="16760" spans="1:10" x14ac:dyDescent="0.25">
      <c r="A16760">
        <v>6.35</v>
      </c>
      <c r="B16760" t="s">
        <v>6</v>
      </c>
      <c r="C16760" t="s">
        <v>310</v>
      </c>
      <c r="D16760" t="s">
        <v>311</v>
      </c>
      <c r="E16760">
        <v>37</v>
      </c>
      <c r="F16760" t="s">
        <v>16</v>
      </c>
      <c r="I16760">
        <f>_xlfn.PERCENTRANK.EXC(Table[Field-Weighted Citation Impact],A16760,4)</f>
        <v>0.97360000000000002</v>
      </c>
      <c r="J16760">
        <f t="shared" si="261"/>
        <v>0.98105079348326552</v>
      </c>
    </row>
    <row r="16761" spans="1:10" x14ac:dyDescent="0.25">
      <c r="A16761">
        <v>6.34</v>
      </c>
      <c r="B16761" t="s">
        <v>6</v>
      </c>
      <c r="C16761" t="s">
        <v>260</v>
      </c>
      <c r="D16761" t="s">
        <v>261</v>
      </c>
      <c r="E16761" t="s">
        <v>90</v>
      </c>
      <c r="F16761" t="s">
        <v>91</v>
      </c>
      <c r="I16761">
        <f>_xlfn.PERCENTRANK.EXC(Table[Field-Weighted Citation Impact],A16761,4)</f>
        <v>0.97360000000000002</v>
      </c>
      <c r="J16761">
        <f t="shared" si="261"/>
        <v>0.98085618280780185</v>
      </c>
    </row>
    <row r="16762" spans="1:10" x14ac:dyDescent="0.25">
      <c r="A16762">
        <v>6.36</v>
      </c>
      <c r="B16762" t="s">
        <v>6</v>
      </c>
      <c r="C16762" t="s">
        <v>539</v>
      </c>
      <c r="D16762" t="s">
        <v>540</v>
      </c>
      <c r="E16762" t="s">
        <v>541</v>
      </c>
      <c r="F16762" t="s">
        <v>542</v>
      </c>
      <c r="I16762">
        <f>_xlfn.PERCENTRANK.EXC(Table[Field-Weighted Citation Impact],A16762,4)</f>
        <v>0.97370000000000001</v>
      </c>
      <c r="J16762">
        <f t="shared" si="261"/>
        <v>0.98124371886221939</v>
      </c>
    </row>
    <row r="16763" spans="1:10" x14ac:dyDescent="0.25">
      <c r="A16763">
        <v>6.36</v>
      </c>
      <c r="B16763" t="s">
        <v>6</v>
      </c>
      <c r="C16763" t="s">
        <v>573</v>
      </c>
      <c r="D16763" t="s">
        <v>574</v>
      </c>
      <c r="E16763">
        <v>36</v>
      </c>
      <c r="F16763" t="s">
        <v>14</v>
      </c>
      <c r="I16763">
        <f>_xlfn.PERCENTRANK.EXC(Table[Field-Weighted Citation Impact],A16763,4)</f>
        <v>0.97370000000000001</v>
      </c>
      <c r="J16763">
        <f t="shared" si="261"/>
        <v>0.98124371886221939</v>
      </c>
    </row>
    <row r="16764" spans="1:10" x14ac:dyDescent="0.25">
      <c r="A16764">
        <v>6.36</v>
      </c>
      <c r="B16764" t="s">
        <v>6</v>
      </c>
      <c r="C16764">
        <v>2202</v>
      </c>
      <c r="D16764" t="s">
        <v>347</v>
      </c>
      <c r="E16764">
        <v>36</v>
      </c>
      <c r="F16764" t="s">
        <v>14</v>
      </c>
      <c r="I16764">
        <f>_xlfn.PERCENTRANK.EXC(Table[Field-Weighted Citation Impact],A16764,4)</f>
        <v>0.97370000000000001</v>
      </c>
      <c r="J16764">
        <f t="shared" si="261"/>
        <v>0.98124371886221939</v>
      </c>
    </row>
    <row r="16765" spans="1:10" x14ac:dyDescent="0.25">
      <c r="A16765">
        <v>6.36</v>
      </c>
      <c r="B16765" t="s">
        <v>51</v>
      </c>
      <c r="C16765">
        <v>2200</v>
      </c>
      <c r="D16765" t="s">
        <v>882</v>
      </c>
      <c r="E16765">
        <v>36</v>
      </c>
      <c r="F16765" t="s">
        <v>14</v>
      </c>
      <c r="I16765">
        <f>_xlfn.PERCENTRANK.EXC(Table[Field-Weighted Citation Impact],A16765,4)</f>
        <v>0.97370000000000001</v>
      </c>
      <c r="J16765">
        <f t="shared" si="261"/>
        <v>0.98124371886221939</v>
      </c>
    </row>
    <row r="16766" spans="1:10" x14ac:dyDescent="0.25">
      <c r="A16766">
        <v>6.36</v>
      </c>
      <c r="B16766" t="s">
        <v>51</v>
      </c>
      <c r="C16766">
        <v>2200</v>
      </c>
      <c r="D16766" t="s">
        <v>882</v>
      </c>
      <c r="E16766">
        <v>36</v>
      </c>
      <c r="F16766" t="s">
        <v>14</v>
      </c>
      <c r="I16766">
        <f>_xlfn.PERCENTRANK.EXC(Table[Field-Weighted Citation Impact],A16766,4)</f>
        <v>0.97370000000000001</v>
      </c>
      <c r="J16766">
        <f t="shared" si="261"/>
        <v>0.98124371886221939</v>
      </c>
    </row>
    <row r="16767" spans="1:10" x14ac:dyDescent="0.25">
      <c r="A16767">
        <v>6.39</v>
      </c>
      <c r="B16767" t="s">
        <v>6</v>
      </c>
      <c r="C16767" t="s">
        <v>119</v>
      </c>
      <c r="D16767" t="s">
        <v>120</v>
      </c>
      <c r="E16767" t="s">
        <v>33</v>
      </c>
      <c r="F16767" t="s">
        <v>34</v>
      </c>
      <c r="I16767">
        <f>_xlfn.PERCENTRANK.EXC(Table[Field-Weighted Citation Impact],A16767,4)</f>
        <v>0.97399999999999998</v>
      </c>
      <c r="J16767">
        <f t="shared" si="261"/>
        <v>0.981812495397412</v>
      </c>
    </row>
    <row r="16768" spans="1:10" x14ac:dyDescent="0.25">
      <c r="A16768">
        <v>6.37</v>
      </c>
      <c r="B16768" t="s">
        <v>6</v>
      </c>
      <c r="C16768" t="s">
        <v>64</v>
      </c>
      <c r="D16768" t="s">
        <v>65</v>
      </c>
      <c r="E16768" t="s">
        <v>66</v>
      </c>
      <c r="F16768" t="s">
        <v>67</v>
      </c>
      <c r="I16768">
        <f>_xlfn.PERCENTRANK.EXC(Table[Field-Weighted Citation Impact],A16768,4)</f>
        <v>0.97399999999999998</v>
      </c>
      <c r="J16768">
        <f t="shared" si="261"/>
        <v>0.98143497018192394</v>
      </c>
    </row>
    <row r="16769" spans="1:10" x14ac:dyDescent="0.25">
      <c r="A16769">
        <v>6.4</v>
      </c>
      <c r="B16769" t="s">
        <v>51</v>
      </c>
      <c r="C16769" t="s">
        <v>1660</v>
      </c>
      <c r="D16769" t="s">
        <v>1661</v>
      </c>
      <c r="E16769">
        <v>36</v>
      </c>
      <c r="F16769" t="s">
        <v>14</v>
      </c>
      <c r="I16769">
        <f>_xlfn.PERCENTRANK.EXC(Table[Field-Weighted Citation Impact],A16769,4)</f>
        <v>0.97409999999999997</v>
      </c>
      <c r="J16769">
        <f t="shared" si="261"/>
        <v>0.98199879157176173</v>
      </c>
    </row>
    <row r="16770" spans="1:10" x14ac:dyDescent="0.25">
      <c r="A16770">
        <v>6.41</v>
      </c>
      <c r="B16770" t="s">
        <v>6</v>
      </c>
      <c r="C16770" t="s">
        <v>47</v>
      </c>
      <c r="D16770" t="s">
        <v>48</v>
      </c>
      <c r="E16770">
        <v>36</v>
      </c>
      <c r="F16770" t="s">
        <v>14</v>
      </c>
      <c r="I16770">
        <f>_xlfn.PERCENTRANK.EXC(Table[Field-Weighted Citation Impact],A16770,4)</f>
        <v>0.97419999999999995</v>
      </c>
      <c r="J16770">
        <f t="shared" ref="J16770:J16833" si="262">_xlfn.NORM.DIST(A16770, $N$7,$N$8, TRUE)</f>
        <v>0.98218345824351216</v>
      </c>
    </row>
    <row r="16771" spans="1:10" x14ac:dyDescent="0.25">
      <c r="A16771">
        <v>6.41</v>
      </c>
      <c r="B16771" t="s">
        <v>6</v>
      </c>
      <c r="C16771" t="s">
        <v>362</v>
      </c>
      <c r="D16771" t="s">
        <v>363</v>
      </c>
      <c r="E16771" t="s">
        <v>33</v>
      </c>
      <c r="F16771" t="s">
        <v>34</v>
      </c>
      <c r="I16771">
        <f>_xlfn.PERCENTRANK.EXC(Table[Field-Weighted Citation Impact],A16771,4)</f>
        <v>0.97419999999999995</v>
      </c>
      <c r="J16771">
        <f t="shared" si="262"/>
        <v>0.98218345824351216</v>
      </c>
    </row>
    <row r="16772" spans="1:10" x14ac:dyDescent="0.25">
      <c r="A16772">
        <v>6.41</v>
      </c>
      <c r="B16772" t="s">
        <v>6</v>
      </c>
      <c r="C16772" t="s">
        <v>524</v>
      </c>
      <c r="D16772" t="s">
        <v>525</v>
      </c>
      <c r="E16772" t="s">
        <v>33</v>
      </c>
      <c r="F16772" t="s">
        <v>34</v>
      </c>
      <c r="I16772">
        <f>_xlfn.PERCENTRANK.EXC(Table[Field-Weighted Citation Impact],A16772,4)</f>
        <v>0.97419999999999995</v>
      </c>
      <c r="J16772">
        <f t="shared" si="262"/>
        <v>0.98218345824351216</v>
      </c>
    </row>
    <row r="16773" spans="1:10" x14ac:dyDescent="0.25">
      <c r="A16773">
        <v>6.42</v>
      </c>
      <c r="B16773" t="s">
        <v>26</v>
      </c>
      <c r="C16773">
        <v>3003</v>
      </c>
      <c r="D16773" t="s">
        <v>27</v>
      </c>
      <c r="E16773">
        <v>34</v>
      </c>
      <c r="F16773" t="s">
        <v>28</v>
      </c>
      <c r="I16773">
        <f>_xlfn.PERCENTRANK.EXC(Table[Field-Weighted Citation Impact],A16773,4)</f>
        <v>0.97430000000000005</v>
      </c>
      <c r="J16773">
        <f t="shared" si="262"/>
        <v>0.98236650645252233</v>
      </c>
    </row>
    <row r="16774" spans="1:10" x14ac:dyDescent="0.25">
      <c r="A16774">
        <v>6.42</v>
      </c>
      <c r="B16774" t="s">
        <v>87</v>
      </c>
      <c r="C16774" t="s">
        <v>1966</v>
      </c>
      <c r="D16774" t="s">
        <v>1967</v>
      </c>
      <c r="E16774" t="s">
        <v>33</v>
      </c>
      <c r="F16774" t="s">
        <v>34</v>
      </c>
      <c r="I16774">
        <f>_xlfn.PERCENTRANK.EXC(Table[Field-Weighted Citation Impact],A16774,4)</f>
        <v>0.97430000000000005</v>
      </c>
      <c r="J16774">
        <f t="shared" si="262"/>
        <v>0.98236650645252233</v>
      </c>
    </row>
    <row r="16775" spans="1:10" x14ac:dyDescent="0.25">
      <c r="A16775">
        <v>6.43</v>
      </c>
      <c r="B16775" t="s">
        <v>6</v>
      </c>
      <c r="C16775" t="s">
        <v>312</v>
      </c>
      <c r="D16775" t="s">
        <v>313</v>
      </c>
      <c r="E16775" t="s">
        <v>37</v>
      </c>
      <c r="F16775" t="s">
        <v>38</v>
      </c>
      <c r="I16775">
        <f>_xlfn.PERCENTRANK.EXC(Table[Field-Weighted Citation Impact],A16775,4)</f>
        <v>0.97440000000000004</v>
      </c>
      <c r="J16775">
        <f t="shared" si="262"/>
        <v>0.98254794719846461</v>
      </c>
    </row>
    <row r="16776" spans="1:10" x14ac:dyDescent="0.25">
      <c r="A16776">
        <v>6.44</v>
      </c>
      <c r="B16776" t="s">
        <v>51</v>
      </c>
      <c r="C16776" t="s">
        <v>1487</v>
      </c>
      <c r="D16776" t="s">
        <v>1488</v>
      </c>
      <c r="E16776" t="s">
        <v>238</v>
      </c>
      <c r="F16776" t="s">
        <v>239</v>
      </c>
      <c r="I16776">
        <f>_xlfn.PERCENTRANK.EXC(Table[Field-Weighted Citation Impact],A16776,4)</f>
        <v>0.97450000000000003</v>
      </c>
      <c r="J16776">
        <f t="shared" si="262"/>
        <v>0.98272779144060118</v>
      </c>
    </row>
    <row r="16777" spans="1:10" x14ac:dyDescent="0.25">
      <c r="A16777">
        <v>6.46</v>
      </c>
      <c r="B16777" t="s">
        <v>6</v>
      </c>
      <c r="C16777">
        <v>1000</v>
      </c>
      <c r="D16777" t="s">
        <v>7</v>
      </c>
      <c r="E16777" t="s">
        <v>8</v>
      </c>
      <c r="F16777" t="s">
        <v>8</v>
      </c>
      <c r="I16777">
        <f>_xlfn.PERCENTRANK.EXC(Table[Field-Weighted Citation Impact],A16777,4)</f>
        <v>0.97460000000000002</v>
      </c>
      <c r="J16777">
        <f t="shared" si="262"/>
        <v>0.98308273404713875</v>
      </c>
    </row>
    <row r="16778" spans="1:10" x14ac:dyDescent="0.25">
      <c r="A16778">
        <v>6.46</v>
      </c>
      <c r="B16778" t="s">
        <v>51</v>
      </c>
      <c r="C16778" t="s">
        <v>3228</v>
      </c>
      <c r="D16778" t="s">
        <v>3229</v>
      </c>
      <c r="E16778" t="s">
        <v>90</v>
      </c>
      <c r="F16778" t="s">
        <v>91</v>
      </c>
      <c r="I16778">
        <f>_xlfn.PERCENTRANK.EXC(Table[Field-Weighted Citation Impact],A16778,4)</f>
        <v>0.97460000000000002</v>
      </c>
      <c r="J16778">
        <f t="shared" si="262"/>
        <v>0.98308273404713875</v>
      </c>
    </row>
    <row r="16779" spans="1:10" x14ac:dyDescent="0.25">
      <c r="A16779">
        <v>6.45</v>
      </c>
      <c r="B16779" t="s">
        <v>51</v>
      </c>
      <c r="C16779" t="s">
        <v>1025</v>
      </c>
      <c r="D16779" t="s">
        <v>1026</v>
      </c>
      <c r="E16779">
        <v>36</v>
      </c>
      <c r="F16779" t="s">
        <v>14</v>
      </c>
      <c r="I16779">
        <f>_xlfn.PERCENTRANK.EXC(Table[Field-Weighted Citation Impact],A16779,4)</f>
        <v>0.97460000000000002</v>
      </c>
      <c r="J16779">
        <f t="shared" si="262"/>
        <v>0.98290605009756338</v>
      </c>
    </row>
    <row r="16780" spans="1:10" x14ac:dyDescent="0.25">
      <c r="A16780">
        <v>6.47</v>
      </c>
      <c r="B16780" t="s">
        <v>6</v>
      </c>
      <c r="C16780">
        <v>2312</v>
      </c>
      <c r="D16780" t="s">
        <v>21</v>
      </c>
      <c r="E16780">
        <v>37</v>
      </c>
      <c r="F16780" t="s">
        <v>16</v>
      </c>
      <c r="I16780">
        <f>_xlfn.PERCENTRANK.EXC(Table[Field-Weighted Citation Impact],A16780,4)</f>
        <v>0.97470000000000001</v>
      </c>
      <c r="J16780">
        <f t="shared" si="262"/>
        <v>0.98325785412605982</v>
      </c>
    </row>
    <row r="16781" spans="1:10" x14ac:dyDescent="0.25">
      <c r="A16781">
        <v>6.47</v>
      </c>
      <c r="B16781" t="s">
        <v>51</v>
      </c>
      <c r="C16781" t="s">
        <v>1980</v>
      </c>
      <c r="D16781" t="s">
        <v>1981</v>
      </c>
      <c r="E16781" t="s">
        <v>33</v>
      </c>
      <c r="F16781" t="s">
        <v>34</v>
      </c>
      <c r="I16781">
        <f>_xlfn.PERCENTRANK.EXC(Table[Field-Weighted Citation Impact],A16781,4)</f>
        <v>0.97470000000000001</v>
      </c>
      <c r="J16781">
        <f t="shared" si="262"/>
        <v>0.98325785412605982</v>
      </c>
    </row>
    <row r="16782" spans="1:10" x14ac:dyDescent="0.25">
      <c r="A16782">
        <v>6.48</v>
      </c>
      <c r="B16782" t="s">
        <v>6</v>
      </c>
      <c r="C16782" t="s">
        <v>1014</v>
      </c>
      <c r="D16782" t="s">
        <v>1015</v>
      </c>
      <c r="E16782">
        <v>38</v>
      </c>
      <c r="F16782" t="s">
        <v>46</v>
      </c>
      <c r="I16782">
        <f>_xlfn.PERCENTRANK.EXC(Table[Field-Weighted Citation Impact],A16782,4)</f>
        <v>0.97489999999999999</v>
      </c>
      <c r="J16782">
        <f t="shared" si="262"/>
        <v>0.98343142112979975</v>
      </c>
    </row>
    <row r="16783" spans="1:10" x14ac:dyDescent="0.25">
      <c r="A16783">
        <v>6.48</v>
      </c>
      <c r="B16783" t="s">
        <v>51</v>
      </c>
      <c r="C16783" t="s">
        <v>543</v>
      </c>
      <c r="D16783" t="s">
        <v>544</v>
      </c>
      <c r="E16783" t="s">
        <v>545</v>
      </c>
      <c r="F16783" t="s">
        <v>546</v>
      </c>
      <c r="I16783">
        <f>_xlfn.PERCENTRANK.EXC(Table[Field-Weighted Citation Impact],A16783,4)</f>
        <v>0.97489999999999999</v>
      </c>
      <c r="J16783">
        <f t="shared" si="262"/>
        <v>0.98343142112979975</v>
      </c>
    </row>
    <row r="16784" spans="1:10" x14ac:dyDescent="0.25">
      <c r="A16784">
        <v>6.49</v>
      </c>
      <c r="B16784" t="s">
        <v>6</v>
      </c>
      <c r="C16784" t="s">
        <v>43</v>
      </c>
      <c r="D16784" t="s">
        <v>44</v>
      </c>
      <c r="E16784" t="s">
        <v>37</v>
      </c>
      <c r="F16784" t="s">
        <v>38</v>
      </c>
      <c r="I16784">
        <f>_xlfn.PERCENTRANK.EXC(Table[Field-Weighted Citation Impact],A16784,4)</f>
        <v>0.97499999999999998</v>
      </c>
      <c r="J16784">
        <f t="shared" si="262"/>
        <v>0.9836034458123718</v>
      </c>
    </row>
    <row r="16785" spans="1:10" x14ac:dyDescent="0.25">
      <c r="A16785">
        <v>6.49</v>
      </c>
      <c r="B16785" t="s">
        <v>6</v>
      </c>
      <c r="C16785" t="s">
        <v>70</v>
      </c>
      <c r="D16785" t="s">
        <v>71</v>
      </c>
      <c r="E16785" t="s">
        <v>419</v>
      </c>
      <c r="F16785" t="s">
        <v>420</v>
      </c>
      <c r="I16785">
        <f>_xlfn.PERCENTRANK.EXC(Table[Field-Weighted Citation Impact],A16785,4)</f>
        <v>0.97499999999999998</v>
      </c>
      <c r="J16785">
        <f t="shared" si="262"/>
        <v>0.9836034458123718</v>
      </c>
    </row>
    <row r="16786" spans="1:10" x14ac:dyDescent="0.25">
      <c r="A16786">
        <v>6.51</v>
      </c>
      <c r="B16786" t="s">
        <v>6</v>
      </c>
      <c r="C16786">
        <v>2604</v>
      </c>
      <c r="D16786" t="s">
        <v>703</v>
      </c>
      <c r="E16786">
        <v>37</v>
      </c>
      <c r="F16786" t="s">
        <v>16</v>
      </c>
      <c r="I16786">
        <f>_xlfn.PERCENTRANK.EXC(Table[Field-Weighted Citation Impact],A16786,4)</f>
        <v>0.97509999999999997</v>
      </c>
      <c r="J16786">
        <f t="shared" si="262"/>
        <v>0.98394291102159548</v>
      </c>
    </row>
    <row r="16787" spans="1:10" x14ac:dyDescent="0.25">
      <c r="A16787">
        <v>6.51</v>
      </c>
      <c r="B16787" t="s">
        <v>6</v>
      </c>
      <c r="C16787" t="s">
        <v>119</v>
      </c>
      <c r="D16787" t="s">
        <v>120</v>
      </c>
      <c r="E16787" t="s">
        <v>33</v>
      </c>
      <c r="F16787" t="s">
        <v>34</v>
      </c>
      <c r="I16787">
        <f>_xlfn.PERCENTRANK.EXC(Table[Field-Weighted Citation Impact],A16787,4)</f>
        <v>0.97509999999999997</v>
      </c>
      <c r="J16787">
        <f t="shared" si="262"/>
        <v>0.98394291102159548</v>
      </c>
    </row>
    <row r="16788" spans="1:10" x14ac:dyDescent="0.25">
      <c r="A16788">
        <v>6.51</v>
      </c>
      <c r="B16788" t="s">
        <v>51</v>
      </c>
      <c r="C16788">
        <v>2208</v>
      </c>
      <c r="D16788" t="s">
        <v>135</v>
      </c>
      <c r="E16788">
        <v>36</v>
      </c>
      <c r="F16788" t="s">
        <v>14</v>
      </c>
      <c r="I16788">
        <f>_xlfn.PERCENTRANK.EXC(Table[Field-Weighted Citation Impact],A16788,4)</f>
        <v>0.97509999999999997</v>
      </c>
      <c r="J16788">
        <f t="shared" si="262"/>
        <v>0.98394291102159548</v>
      </c>
    </row>
    <row r="16789" spans="1:10" x14ac:dyDescent="0.25">
      <c r="A16789">
        <v>6.51</v>
      </c>
      <c r="B16789" t="s">
        <v>51</v>
      </c>
      <c r="C16789" t="s">
        <v>1830</v>
      </c>
      <c r="D16789" t="s">
        <v>1831</v>
      </c>
      <c r="E16789" t="s">
        <v>37</v>
      </c>
      <c r="F16789" t="s">
        <v>38</v>
      </c>
      <c r="I16789">
        <f>_xlfn.PERCENTRANK.EXC(Table[Field-Weighted Citation Impact],A16789,4)</f>
        <v>0.97509999999999997</v>
      </c>
      <c r="J16789">
        <f t="shared" si="262"/>
        <v>0.98394291102159548</v>
      </c>
    </row>
    <row r="16790" spans="1:10" x14ac:dyDescent="0.25">
      <c r="A16790">
        <v>6.5</v>
      </c>
      <c r="B16790" t="s">
        <v>51</v>
      </c>
      <c r="C16790" t="s">
        <v>1613</v>
      </c>
      <c r="D16790" t="s">
        <v>1614</v>
      </c>
      <c r="E16790" t="s">
        <v>716</v>
      </c>
      <c r="F16790" t="s">
        <v>717</v>
      </c>
      <c r="I16790">
        <f>_xlfn.PERCENTRANK.EXC(Table[Field-Weighted Citation Impact],A16790,4)</f>
        <v>0.97509999999999997</v>
      </c>
      <c r="J16790">
        <f t="shared" si="262"/>
        <v>0.98377393888613351</v>
      </c>
    </row>
    <row r="16791" spans="1:10" x14ac:dyDescent="0.25">
      <c r="A16791">
        <v>6.53</v>
      </c>
      <c r="B16791" t="s">
        <v>51</v>
      </c>
      <c r="C16791" t="s">
        <v>2221</v>
      </c>
      <c r="D16791" t="s">
        <v>2222</v>
      </c>
      <c r="E16791" t="s">
        <v>37</v>
      </c>
      <c r="F16791" t="s">
        <v>38</v>
      </c>
      <c r="I16791">
        <f>_xlfn.PERCENTRANK.EXC(Table[Field-Weighted Citation Impact],A16791,4)</f>
        <v>0.97540000000000004</v>
      </c>
      <c r="J16791">
        <f t="shared" si="262"/>
        <v>0.98427633494931532</v>
      </c>
    </row>
    <row r="16792" spans="1:10" x14ac:dyDescent="0.25">
      <c r="A16792">
        <v>6.53</v>
      </c>
      <c r="B16792" t="s">
        <v>87</v>
      </c>
      <c r="C16792" t="s">
        <v>4750</v>
      </c>
      <c r="D16792" t="s">
        <v>4751</v>
      </c>
      <c r="E16792" t="s">
        <v>286</v>
      </c>
      <c r="F16792" t="s">
        <v>287</v>
      </c>
      <c r="I16792">
        <f>_xlfn.PERCENTRANK.EXC(Table[Field-Weighted Citation Impact],A16792,4)</f>
        <v>0.97540000000000004</v>
      </c>
      <c r="J16792">
        <f t="shared" si="262"/>
        <v>0.98427633494931532</v>
      </c>
    </row>
    <row r="16793" spans="1:10" x14ac:dyDescent="0.25">
      <c r="A16793">
        <v>6.52</v>
      </c>
      <c r="B16793" t="s">
        <v>51</v>
      </c>
      <c r="C16793" t="s">
        <v>232</v>
      </c>
      <c r="D16793" t="s">
        <v>233</v>
      </c>
      <c r="E16793">
        <v>36</v>
      </c>
      <c r="F16793" t="s">
        <v>14</v>
      </c>
      <c r="I16793">
        <f>_xlfn.PERCENTRANK.EXC(Table[Field-Weighted Citation Impact],A16793,4)</f>
        <v>0.97540000000000004</v>
      </c>
      <c r="J16793">
        <f t="shared" si="262"/>
        <v>0.98411037284723524</v>
      </c>
    </row>
    <row r="16794" spans="1:10" x14ac:dyDescent="0.25">
      <c r="A16794">
        <v>6.54</v>
      </c>
      <c r="B16794" t="s">
        <v>6</v>
      </c>
      <c r="C16794" t="s">
        <v>580</v>
      </c>
      <c r="D16794" t="s">
        <v>581</v>
      </c>
      <c r="E16794" t="s">
        <v>582</v>
      </c>
      <c r="F16794" t="s">
        <v>583</v>
      </c>
      <c r="I16794">
        <f>_xlfn.PERCENTRANK.EXC(Table[Field-Weighted Citation Impact],A16794,4)</f>
        <v>0.97550000000000003</v>
      </c>
      <c r="J16794">
        <f t="shared" si="262"/>
        <v>0.98444080787170551</v>
      </c>
    </row>
    <row r="16795" spans="1:10" x14ac:dyDescent="0.25">
      <c r="A16795">
        <v>6.55</v>
      </c>
      <c r="B16795" t="s">
        <v>6</v>
      </c>
      <c r="C16795" t="s">
        <v>1046</v>
      </c>
      <c r="D16795" t="s">
        <v>1047</v>
      </c>
      <c r="E16795" t="s">
        <v>1048</v>
      </c>
      <c r="F16795" t="s">
        <v>1049</v>
      </c>
      <c r="I16795">
        <f>_xlfn.PERCENTRANK.EXC(Table[Field-Weighted Citation Impact],A16795,4)</f>
        <v>0.97560000000000002</v>
      </c>
      <c r="J16795">
        <f t="shared" si="262"/>
        <v>0.98460380211571108</v>
      </c>
    </row>
    <row r="16796" spans="1:10" x14ac:dyDescent="0.25">
      <c r="A16796">
        <v>6.55</v>
      </c>
      <c r="B16796" t="s">
        <v>51</v>
      </c>
      <c r="C16796" t="s">
        <v>3035</v>
      </c>
      <c r="D16796" t="s">
        <v>3036</v>
      </c>
      <c r="E16796">
        <v>36</v>
      </c>
      <c r="F16796" t="s">
        <v>14</v>
      </c>
      <c r="I16796">
        <f>_xlfn.PERCENTRANK.EXC(Table[Field-Weighted Citation Impact],A16796,4)</f>
        <v>0.97560000000000002</v>
      </c>
      <c r="J16796">
        <f t="shared" si="262"/>
        <v>0.98460380211571108</v>
      </c>
    </row>
    <row r="16797" spans="1:10" x14ac:dyDescent="0.25">
      <c r="A16797">
        <v>6.55</v>
      </c>
      <c r="B16797" t="s">
        <v>51</v>
      </c>
      <c r="C16797">
        <v>2205</v>
      </c>
      <c r="D16797" t="s">
        <v>262</v>
      </c>
      <c r="E16797">
        <v>36</v>
      </c>
      <c r="F16797" t="s">
        <v>14</v>
      </c>
      <c r="I16797">
        <f>_xlfn.PERCENTRANK.EXC(Table[Field-Weighted Citation Impact],A16797,4)</f>
        <v>0.97560000000000002</v>
      </c>
      <c r="J16797">
        <f t="shared" si="262"/>
        <v>0.98460380211571108</v>
      </c>
    </row>
    <row r="16798" spans="1:10" x14ac:dyDescent="0.25">
      <c r="A16798">
        <v>6.57</v>
      </c>
      <c r="B16798" t="s">
        <v>6</v>
      </c>
      <c r="C16798" t="s">
        <v>47</v>
      </c>
      <c r="D16798" t="s">
        <v>48</v>
      </c>
      <c r="E16798">
        <v>36</v>
      </c>
      <c r="F16798" t="s">
        <v>14</v>
      </c>
      <c r="I16798">
        <f>_xlfn.PERCENTRANK.EXC(Table[Field-Weighted Citation Impact],A16798,4)</f>
        <v>0.9758</v>
      </c>
      <c r="J16798">
        <f t="shared" si="262"/>
        <v>0.98492539635995757</v>
      </c>
    </row>
    <row r="16799" spans="1:10" x14ac:dyDescent="0.25">
      <c r="A16799">
        <v>6.57</v>
      </c>
      <c r="B16799" t="s">
        <v>51</v>
      </c>
      <c r="C16799" t="s">
        <v>375</v>
      </c>
      <c r="D16799" t="s">
        <v>376</v>
      </c>
      <c r="E16799" t="s">
        <v>151</v>
      </c>
      <c r="F16799" t="s">
        <v>152</v>
      </c>
      <c r="I16799">
        <f>_xlfn.PERCENTRANK.EXC(Table[Field-Weighted Citation Impact],A16799,4)</f>
        <v>0.9758</v>
      </c>
      <c r="J16799">
        <f t="shared" si="262"/>
        <v>0.98492539635995757</v>
      </c>
    </row>
    <row r="16800" spans="1:10" x14ac:dyDescent="0.25">
      <c r="A16800">
        <v>6.57</v>
      </c>
      <c r="B16800" t="s">
        <v>51</v>
      </c>
      <c r="C16800" t="s">
        <v>375</v>
      </c>
      <c r="D16800" t="s">
        <v>376</v>
      </c>
      <c r="E16800" t="s">
        <v>151</v>
      </c>
      <c r="F16800" t="s">
        <v>152</v>
      </c>
      <c r="I16800">
        <f>_xlfn.PERCENTRANK.EXC(Table[Field-Weighted Citation Impact],A16800,4)</f>
        <v>0.9758</v>
      </c>
      <c r="J16800">
        <f t="shared" si="262"/>
        <v>0.98492539635995757</v>
      </c>
    </row>
    <row r="16801" spans="1:10" x14ac:dyDescent="0.25">
      <c r="A16801">
        <v>6.57</v>
      </c>
      <c r="B16801" t="s">
        <v>51</v>
      </c>
      <c r="C16801" t="s">
        <v>375</v>
      </c>
      <c r="D16801" t="s">
        <v>376</v>
      </c>
      <c r="E16801" t="s">
        <v>151</v>
      </c>
      <c r="F16801" t="s">
        <v>152</v>
      </c>
      <c r="I16801">
        <f>_xlfn.PERCENTRANK.EXC(Table[Field-Weighted Citation Impact],A16801,4)</f>
        <v>0.9758</v>
      </c>
      <c r="J16801">
        <f t="shared" si="262"/>
        <v>0.98492539635995757</v>
      </c>
    </row>
    <row r="16802" spans="1:10" x14ac:dyDescent="0.25">
      <c r="A16802">
        <v>6.56</v>
      </c>
      <c r="B16802" t="s">
        <v>51</v>
      </c>
      <c r="C16802">
        <v>2207</v>
      </c>
      <c r="D16802" t="s">
        <v>1119</v>
      </c>
      <c r="E16802">
        <v>36</v>
      </c>
      <c r="F16802" t="s">
        <v>14</v>
      </c>
      <c r="I16802">
        <f>_xlfn.PERCENTRANK.EXC(Table[Field-Weighted Citation Impact],A16802,4)</f>
        <v>0.9758</v>
      </c>
      <c r="J16802">
        <f t="shared" si="262"/>
        <v>0.98476532813990347</v>
      </c>
    </row>
    <row r="16803" spans="1:10" x14ac:dyDescent="0.25">
      <c r="A16803">
        <v>6.59</v>
      </c>
      <c r="B16803" t="s">
        <v>6</v>
      </c>
      <c r="C16803" t="s">
        <v>497</v>
      </c>
      <c r="D16803" t="s">
        <v>498</v>
      </c>
      <c r="E16803" t="s">
        <v>1456</v>
      </c>
      <c r="F16803" t="s">
        <v>1457</v>
      </c>
      <c r="I16803">
        <f>_xlfn.PERCENTRANK.EXC(Table[Field-Weighted Citation Impact],A16803,4)</f>
        <v>0.97609999999999997</v>
      </c>
      <c r="J16803">
        <f t="shared" si="262"/>
        <v>0.98524120083491351</v>
      </c>
    </row>
    <row r="16804" spans="1:10" x14ac:dyDescent="0.25">
      <c r="A16804">
        <v>6.59</v>
      </c>
      <c r="B16804" t="s">
        <v>87</v>
      </c>
      <c r="C16804" t="s">
        <v>2615</v>
      </c>
      <c r="D16804" t="s">
        <v>2616</v>
      </c>
      <c r="E16804" t="s">
        <v>2617</v>
      </c>
      <c r="F16804" t="s">
        <v>2618</v>
      </c>
      <c r="I16804">
        <f>_xlfn.PERCENTRANK.EXC(Table[Field-Weighted Citation Impact],A16804,4)</f>
        <v>0.97609999999999997</v>
      </c>
      <c r="J16804">
        <f t="shared" si="262"/>
        <v>0.98524120083491351</v>
      </c>
    </row>
    <row r="16805" spans="1:10" x14ac:dyDescent="0.25">
      <c r="A16805">
        <v>6.58</v>
      </c>
      <c r="B16805" t="s">
        <v>6</v>
      </c>
      <c r="C16805" t="s">
        <v>886</v>
      </c>
      <c r="D16805" t="s">
        <v>887</v>
      </c>
      <c r="E16805" t="s">
        <v>888</v>
      </c>
      <c r="F16805" t="s">
        <v>889</v>
      </c>
      <c r="I16805">
        <f>_xlfn.PERCENTRANK.EXC(Table[Field-Weighted Citation Impact],A16805,4)</f>
        <v>0.97609999999999997</v>
      </c>
      <c r="J16805">
        <f t="shared" si="262"/>
        <v>0.9850840171484917</v>
      </c>
    </row>
    <row r="16806" spans="1:10" x14ac:dyDescent="0.25">
      <c r="A16806">
        <v>6.6</v>
      </c>
      <c r="B16806" t="s">
        <v>51</v>
      </c>
      <c r="C16806" t="s">
        <v>1420</v>
      </c>
      <c r="D16806" t="s">
        <v>1421</v>
      </c>
      <c r="E16806" t="s">
        <v>66</v>
      </c>
      <c r="F16806" t="s">
        <v>67</v>
      </c>
      <c r="I16806">
        <f>_xlfn.PERCENTRANK.EXC(Table[Field-Weighted Citation Impact],A16806,4)</f>
        <v>0.97619999999999996</v>
      </c>
      <c r="J16806">
        <f t="shared" si="262"/>
        <v>0.98539695770526881</v>
      </c>
    </row>
    <row r="16807" spans="1:10" x14ac:dyDescent="0.25">
      <c r="A16807">
        <v>6.6</v>
      </c>
      <c r="B16807" t="s">
        <v>51</v>
      </c>
      <c r="C16807" t="s">
        <v>92</v>
      </c>
      <c r="D16807" t="s">
        <v>93</v>
      </c>
      <c r="E16807">
        <v>37</v>
      </c>
      <c r="F16807" t="s">
        <v>16</v>
      </c>
      <c r="I16807">
        <f>_xlfn.PERCENTRANK.EXC(Table[Field-Weighted Citation Impact],A16807,4)</f>
        <v>0.97619999999999996</v>
      </c>
      <c r="J16807">
        <f t="shared" si="262"/>
        <v>0.98539695770526881</v>
      </c>
    </row>
    <row r="16808" spans="1:10" x14ac:dyDescent="0.25">
      <c r="A16808">
        <v>6.62</v>
      </c>
      <c r="B16808" t="s">
        <v>26</v>
      </c>
      <c r="C16808" t="s">
        <v>64</v>
      </c>
      <c r="D16808" t="s">
        <v>65</v>
      </c>
      <c r="E16808" t="s">
        <v>66</v>
      </c>
      <c r="F16808" t="s">
        <v>67</v>
      </c>
      <c r="I16808">
        <f>_xlfn.PERCENTRANK.EXC(Table[Field-Weighted Citation Impact],A16808,4)</f>
        <v>0.97640000000000005</v>
      </c>
      <c r="J16808">
        <f t="shared" si="262"/>
        <v>0.98570423192428691</v>
      </c>
    </row>
    <row r="16809" spans="1:10" x14ac:dyDescent="0.25">
      <c r="A16809">
        <v>6.61</v>
      </c>
      <c r="B16809" t="s">
        <v>6</v>
      </c>
      <c r="C16809" t="s">
        <v>136</v>
      </c>
      <c r="D16809" t="s">
        <v>137</v>
      </c>
      <c r="E16809" t="s">
        <v>33</v>
      </c>
      <c r="F16809" t="s">
        <v>34</v>
      </c>
      <c r="I16809">
        <f>_xlfn.PERCENTRANK.EXC(Table[Field-Weighted Citation Impact],A16809,4)</f>
        <v>0.97640000000000005</v>
      </c>
      <c r="J16809">
        <f t="shared" si="262"/>
        <v>0.98555129800209673</v>
      </c>
    </row>
    <row r="16810" spans="1:10" x14ac:dyDescent="0.25">
      <c r="A16810">
        <v>6.63</v>
      </c>
      <c r="B16810" t="s">
        <v>51</v>
      </c>
      <c r="C16810" t="s">
        <v>1246</v>
      </c>
      <c r="D16810" t="s">
        <v>1247</v>
      </c>
      <c r="E16810">
        <v>37</v>
      </c>
      <c r="F16810" t="s">
        <v>16</v>
      </c>
      <c r="I16810">
        <f>_xlfn.PERCENTRANK.EXC(Table[Field-Weighted Citation Impact],A16810,4)</f>
        <v>0.97650000000000003</v>
      </c>
      <c r="J16810">
        <f t="shared" si="262"/>
        <v>0.98585576962694299</v>
      </c>
    </row>
    <row r="16811" spans="1:10" x14ac:dyDescent="0.25">
      <c r="A16811">
        <v>6.63</v>
      </c>
      <c r="B16811" t="s">
        <v>51</v>
      </c>
      <c r="C16811" t="s">
        <v>1246</v>
      </c>
      <c r="D16811" t="s">
        <v>1247</v>
      </c>
      <c r="E16811">
        <v>37</v>
      </c>
      <c r="F16811" t="s">
        <v>16</v>
      </c>
      <c r="I16811">
        <f>_xlfn.PERCENTRANK.EXC(Table[Field-Weighted Citation Impact],A16811,4)</f>
        <v>0.97650000000000003</v>
      </c>
      <c r="J16811">
        <f t="shared" si="262"/>
        <v>0.98585576962694299</v>
      </c>
    </row>
    <row r="16812" spans="1:10" x14ac:dyDescent="0.25">
      <c r="A16812">
        <v>6.64</v>
      </c>
      <c r="B16812" t="s">
        <v>6</v>
      </c>
      <c r="C16812">
        <v>1000</v>
      </c>
      <c r="D16812" t="s">
        <v>7</v>
      </c>
      <c r="E16812" t="s">
        <v>8</v>
      </c>
      <c r="F16812" t="s">
        <v>8</v>
      </c>
      <c r="I16812">
        <f>_xlfn.PERCENTRANK.EXC(Table[Field-Weighted Citation Impact],A16812,4)</f>
        <v>0.97660000000000002</v>
      </c>
      <c r="J16812">
        <f t="shared" si="262"/>
        <v>0.98600592122124953</v>
      </c>
    </row>
    <row r="16813" spans="1:10" x14ac:dyDescent="0.25">
      <c r="A16813">
        <v>6.64</v>
      </c>
      <c r="B16813" t="s">
        <v>6</v>
      </c>
      <c r="C16813" t="s">
        <v>155</v>
      </c>
      <c r="D16813" t="s">
        <v>156</v>
      </c>
      <c r="E16813" t="s">
        <v>37</v>
      </c>
      <c r="F16813" t="s">
        <v>38</v>
      </c>
      <c r="I16813">
        <f>_xlfn.PERCENTRANK.EXC(Table[Field-Weighted Citation Impact],A16813,4)</f>
        <v>0.97660000000000002</v>
      </c>
      <c r="J16813">
        <f t="shared" si="262"/>
        <v>0.98600592122124953</v>
      </c>
    </row>
    <row r="16814" spans="1:10" x14ac:dyDescent="0.25">
      <c r="A16814">
        <v>6.65</v>
      </c>
      <c r="B16814" t="s">
        <v>51</v>
      </c>
      <c r="C16814" t="s">
        <v>987</v>
      </c>
      <c r="D16814" t="s">
        <v>988</v>
      </c>
      <c r="E16814">
        <v>36</v>
      </c>
      <c r="F16814" t="s">
        <v>14</v>
      </c>
      <c r="I16814">
        <f>_xlfn.PERCENTRANK.EXC(Table[Field-Weighted Citation Impact],A16814,4)</f>
        <v>0.97670000000000001</v>
      </c>
      <c r="J16814">
        <f t="shared" si="262"/>
        <v>0.9861546967743432</v>
      </c>
    </row>
    <row r="16815" spans="1:10" x14ac:dyDescent="0.25">
      <c r="A16815">
        <v>6.65</v>
      </c>
      <c r="B16815" t="s">
        <v>51</v>
      </c>
      <c r="C16815" t="s">
        <v>92</v>
      </c>
      <c r="D16815" t="s">
        <v>93</v>
      </c>
      <c r="E16815">
        <v>37</v>
      </c>
      <c r="F16815" t="s">
        <v>16</v>
      </c>
      <c r="I16815">
        <f>_xlfn.PERCENTRANK.EXC(Table[Field-Weighted Citation Impact],A16815,4)</f>
        <v>0.97670000000000001</v>
      </c>
      <c r="J16815">
        <f t="shared" si="262"/>
        <v>0.9861546967743432</v>
      </c>
    </row>
    <row r="16816" spans="1:10" x14ac:dyDescent="0.25">
      <c r="A16816">
        <v>6.66</v>
      </c>
      <c r="B16816" t="s">
        <v>6</v>
      </c>
      <c r="C16816" t="s">
        <v>284</v>
      </c>
      <c r="D16816" t="s">
        <v>285</v>
      </c>
      <c r="E16816" t="s">
        <v>33</v>
      </c>
      <c r="F16816" t="s">
        <v>34</v>
      </c>
      <c r="I16816">
        <f>_xlfn.PERCENTRANK.EXC(Table[Field-Weighted Citation Impact],A16816,4)</f>
        <v>0.9768</v>
      </c>
      <c r="J16816">
        <f t="shared" si="262"/>
        <v>0.98630210630918846</v>
      </c>
    </row>
    <row r="16817" spans="1:10" x14ac:dyDescent="0.25">
      <c r="A16817">
        <v>6.76</v>
      </c>
      <c r="B16817" t="s">
        <v>51</v>
      </c>
      <c r="C16817" t="s">
        <v>1694</v>
      </c>
      <c r="D16817" t="s">
        <v>1695</v>
      </c>
      <c r="E16817">
        <v>36</v>
      </c>
      <c r="F16817" t="s">
        <v>14</v>
      </c>
      <c r="I16817">
        <f>_xlfn.PERCENTRANK.EXC(Table[Field-Weighted Citation Impact],A16817,4)</f>
        <v>0.97689999999999999</v>
      </c>
      <c r="J16817">
        <f t="shared" si="262"/>
        <v>0.98770324389489139</v>
      </c>
    </row>
    <row r="16818" spans="1:10" x14ac:dyDescent="0.25">
      <c r="A16818">
        <v>6.73</v>
      </c>
      <c r="B16818" t="s">
        <v>51</v>
      </c>
      <c r="C16818" t="s">
        <v>771</v>
      </c>
      <c r="D16818" t="s">
        <v>772</v>
      </c>
      <c r="E16818" t="s">
        <v>24</v>
      </c>
      <c r="F16818" t="s">
        <v>25</v>
      </c>
      <c r="I16818">
        <f>_xlfn.PERCENTRANK.EXC(Table[Field-Weighted Citation Impact],A16818,4)</f>
        <v>0.97689999999999999</v>
      </c>
      <c r="J16818">
        <f t="shared" si="262"/>
        <v>0.98729655714139242</v>
      </c>
    </row>
    <row r="16819" spans="1:10" x14ac:dyDescent="0.25">
      <c r="A16819">
        <v>6.77</v>
      </c>
      <c r="B16819" t="s">
        <v>51</v>
      </c>
      <c r="C16819" t="s">
        <v>2041</v>
      </c>
      <c r="D16819" t="s">
        <v>2042</v>
      </c>
      <c r="E16819" t="s">
        <v>286</v>
      </c>
      <c r="F16819" t="s">
        <v>287</v>
      </c>
      <c r="I16819">
        <f>_xlfn.PERCENTRANK.EXC(Table[Field-Weighted Citation Impact],A16819,4)</f>
        <v>0.97699999999999998</v>
      </c>
      <c r="J16819">
        <f t="shared" si="262"/>
        <v>0.98783627599940704</v>
      </c>
    </row>
    <row r="16820" spans="1:10" x14ac:dyDescent="0.25">
      <c r="A16820">
        <v>6.79</v>
      </c>
      <c r="B16820" t="s">
        <v>6</v>
      </c>
      <c r="C16820">
        <v>2208</v>
      </c>
      <c r="D16820" t="s">
        <v>135</v>
      </c>
      <c r="E16820">
        <v>36</v>
      </c>
      <c r="F16820" t="s">
        <v>14</v>
      </c>
      <c r="I16820">
        <f>_xlfn.PERCENTRANK.EXC(Table[Field-Weighted Citation Impact],A16820,4)</f>
        <v>0.97709999999999997</v>
      </c>
      <c r="J16820">
        <f t="shared" si="262"/>
        <v>0.98809860196458832</v>
      </c>
    </row>
    <row r="16821" spans="1:10" x14ac:dyDescent="0.25">
      <c r="A16821">
        <v>6.79</v>
      </c>
      <c r="B16821" t="s">
        <v>51</v>
      </c>
      <c r="C16821" t="s">
        <v>29</v>
      </c>
      <c r="D16821" t="s">
        <v>30</v>
      </c>
      <c r="E16821">
        <v>36</v>
      </c>
      <c r="F16821" t="s">
        <v>14</v>
      </c>
      <c r="I16821">
        <f>_xlfn.PERCENTRANK.EXC(Table[Field-Weighted Citation Impact],A16821,4)</f>
        <v>0.97709999999999997</v>
      </c>
      <c r="J16821">
        <f t="shared" si="262"/>
        <v>0.98809860196458832</v>
      </c>
    </row>
    <row r="16822" spans="1:10" x14ac:dyDescent="0.25">
      <c r="A16822">
        <v>6.79</v>
      </c>
      <c r="B16822" t="s">
        <v>51</v>
      </c>
      <c r="C16822" t="s">
        <v>29</v>
      </c>
      <c r="D16822" t="s">
        <v>30</v>
      </c>
      <c r="E16822">
        <v>36</v>
      </c>
      <c r="F16822" t="s">
        <v>14</v>
      </c>
      <c r="I16822">
        <f>_xlfn.PERCENTRANK.EXC(Table[Field-Weighted Citation Impact],A16822,4)</f>
        <v>0.97709999999999997</v>
      </c>
      <c r="J16822">
        <f t="shared" si="262"/>
        <v>0.98809860196458832</v>
      </c>
    </row>
    <row r="16823" spans="1:10" x14ac:dyDescent="0.25">
      <c r="A16823">
        <v>6.79</v>
      </c>
      <c r="B16823" t="s">
        <v>51</v>
      </c>
      <c r="C16823" t="s">
        <v>29</v>
      </c>
      <c r="D16823" t="s">
        <v>30</v>
      </c>
      <c r="E16823">
        <v>36</v>
      </c>
      <c r="F16823" t="s">
        <v>14</v>
      </c>
      <c r="I16823">
        <f>_xlfn.PERCENTRANK.EXC(Table[Field-Weighted Citation Impact],A16823,4)</f>
        <v>0.97709999999999997</v>
      </c>
      <c r="J16823">
        <f t="shared" si="262"/>
        <v>0.98809860196458832</v>
      </c>
    </row>
    <row r="16824" spans="1:10" x14ac:dyDescent="0.25">
      <c r="A16824">
        <v>6.78</v>
      </c>
      <c r="B16824" t="s">
        <v>6</v>
      </c>
      <c r="C16824" t="s">
        <v>591</v>
      </c>
      <c r="D16824" t="s">
        <v>592</v>
      </c>
      <c r="E16824" t="s">
        <v>33</v>
      </c>
      <c r="F16824" t="s">
        <v>34</v>
      </c>
      <c r="I16824">
        <f>_xlfn.PERCENTRANK.EXC(Table[Field-Weighted Citation Impact],A16824,4)</f>
        <v>0.97709999999999997</v>
      </c>
      <c r="J16824">
        <f t="shared" si="262"/>
        <v>0.98796805887621009</v>
      </c>
    </row>
    <row r="16825" spans="1:10" x14ac:dyDescent="0.25">
      <c r="A16825">
        <v>6.84</v>
      </c>
      <c r="B16825" t="s">
        <v>51</v>
      </c>
      <c r="C16825" t="s">
        <v>375</v>
      </c>
      <c r="D16825" t="s">
        <v>376</v>
      </c>
      <c r="E16825" t="s">
        <v>238</v>
      </c>
      <c r="F16825" t="s">
        <v>239</v>
      </c>
      <c r="I16825">
        <f>_xlfn.PERCENTRANK.EXC(Table[Field-Weighted Citation Impact],A16825,4)</f>
        <v>0.97740000000000005</v>
      </c>
      <c r="J16825">
        <f t="shared" si="262"/>
        <v>0.98873304776787119</v>
      </c>
    </row>
    <row r="16826" spans="1:10" x14ac:dyDescent="0.25">
      <c r="A16826">
        <v>6.83</v>
      </c>
      <c r="B16826" t="s">
        <v>6</v>
      </c>
      <c r="C16826" t="s">
        <v>360</v>
      </c>
      <c r="D16826" t="s">
        <v>361</v>
      </c>
      <c r="E16826" t="s">
        <v>37</v>
      </c>
      <c r="F16826" t="s">
        <v>38</v>
      </c>
      <c r="I16826">
        <f>_xlfn.PERCENTRANK.EXC(Table[Field-Weighted Citation Impact],A16826,4)</f>
        <v>0.97740000000000005</v>
      </c>
      <c r="J16826">
        <f t="shared" si="262"/>
        <v>0.98860856362637639</v>
      </c>
    </row>
    <row r="16827" spans="1:10" x14ac:dyDescent="0.25">
      <c r="A16827">
        <v>6.85</v>
      </c>
      <c r="B16827" t="s">
        <v>51</v>
      </c>
      <c r="C16827" t="s">
        <v>1801</v>
      </c>
      <c r="D16827" t="s">
        <v>1802</v>
      </c>
      <c r="E16827" t="s">
        <v>151</v>
      </c>
      <c r="F16827" t="s">
        <v>152</v>
      </c>
      <c r="I16827">
        <f>_xlfn.PERCENTRANK.EXC(Table[Field-Weighted Citation Impact],A16827,4)</f>
        <v>0.97750000000000004</v>
      </c>
      <c r="J16827">
        <f t="shared" si="262"/>
        <v>0.98885634779940956</v>
      </c>
    </row>
    <row r="16828" spans="1:10" x14ac:dyDescent="0.25">
      <c r="A16828">
        <v>6.85</v>
      </c>
      <c r="B16828" t="s">
        <v>51</v>
      </c>
      <c r="C16828" t="s">
        <v>880</v>
      </c>
      <c r="D16828" t="s">
        <v>881</v>
      </c>
      <c r="E16828" t="s">
        <v>238</v>
      </c>
      <c r="F16828" t="s">
        <v>239</v>
      </c>
      <c r="I16828">
        <f>_xlfn.PERCENTRANK.EXC(Table[Field-Weighted Citation Impact],A16828,4)</f>
        <v>0.97750000000000004</v>
      </c>
      <c r="J16828">
        <f t="shared" si="262"/>
        <v>0.98885634779940956</v>
      </c>
    </row>
    <row r="16829" spans="1:10" x14ac:dyDescent="0.25">
      <c r="A16829">
        <v>6.87</v>
      </c>
      <c r="B16829" t="s">
        <v>6</v>
      </c>
      <c r="C16829" t="s">
        <v>1040</v>
      </c>
      <c r="D16829" t="s">
        <v>1041</v>
      </c>
      <c r="E16829" t="s">
        <v>66</v>
      </c>
      <c r="F16829" t="s">
        <v>67</v>
      </c>
      <c r="I16829">
        <f>_xlfn.PERCENTRANK.EXC(Table[Field-Weighted Citation Impact],A16829,4)</f>
        <v>0.97760000000000002</v>
      </c>
      <c r="J16829">
        <f t="shared" si="262"/>
        <v>0.98909943196552974</v>
      </c>
    </row>
    <row r="16830" spans="1:10" x14ac:dyDescent="0.25">
      <c r="A16830">
        <v>6.86</v>
      </c>
      <c r="B16830" t="s">
        <v>51</v>
      </c>
      <c r="C16830" t="s">
        <v>2650</v>
      </c>
      <c r="D16830" t="s">
        <v>2651</v>
      </c>
      <c r="E16830" t="s">
        <v>238</v>
      </c>
      <c r="F16830" t="s">
        <v>239</v>
      </c>
      <c r="I16830">
        <f>_xlfn.PERCENTRANK.EXC(Table[Field-Weighted Citation Impact],A16830,4)</f>
        <v>0.97760000000000002</v>
      </c>
      <c r="J16830">
        <f t="shared" si="262"/>
        <v>0.98897847284068308</v>
      </c>
    </row>
    <row r="16831" spans="1:10" x14ac:dyDescent="0.25">
      <c r="A16831">
        <v>6.88</v>
      </c>
      <c r="B16831" t="s">
        <v>6</v>
      </c>
      <c r="C16831" t="s">
        <v>102</v>
      </c>
      <c r="D16831" t="s">
        <v>103</v>
      </c>
      <c r="E16831" t="s">
        <v>90</v>
      </c>
      <c r="F16831" t="s">
        <v>91</v>
      </c>
      <c r="I16831">
        <f>_xlfn.PERCENTRANK.EXC(Table[Field-Weighted Citation Impact],A16831,4)</f>
        <v>0.97770000000000001</v>
      </c>
      <c r="J16831">
        <f t="shared" si="262"/>
        <v>0.9892192342018965</v>
      </c>
    </row>
    <row r="16832" spans="1:10" x14ac:dyDescent="0.25">
      <c r="A16832">
        <v>6.88</v>
      </c>
      <c r="B16832" t="s">
        <v>6</v>
      </c>
      <c r="C16832">
        <v>3505</v>
      </c>
      <c r="D16832" t="s">
        <v>1232</v>
      </c>
      <c r="E16832">
        <v>34</v>
      </c>
      <c r="F16832" t="s">
        <v>28</v>
      </c>
      <c r="I16832">
        <f>_xlfn.PERCENTRANK.EXC(Table[Field-Weighted Citation Impact],A16832,4)</f>
        <v>0.97770000000000001</v>
      </c>
      <c r="J16832">
        <f t="shared" si="262"/>
        <v>0.9892192342018965</v>
      </c>
    </row>
    <row r="16833" spans="1:10" x14ac:dyDescent="0.25">
      <c r="A16833">
        <v>6.9</v>
      </c>
      <c r="B16833" t="s">
        <v>51</v>
      </c>
      <c r="C16833" t="s">
        <v>236</v>
      </c>
      <c r="D16833" t="s">
        <v>237</v>
      </c>
      <c r="E16833" t="s">
        <v>238</v>
      </c>
      <c r="F16833" t="s">
        <v>239</v>
      </c>
      <c r="I16833">
        <f>_xlfn.PERCENTRANK.EXC(Table[Field-Weighted Citation Impact],A16833,4)</f>
        <v>0.9778</v>
      </c>
      <c r="J16833">
        <f t="shared" si="262"/>
        <v>0.9894554038913167</v>
      </c>
    </row>
    <row r="16834" spans="1:10" x14ac:dyDescent="0.25">
      <c r="A16834">
        <v>6.9</v>
      </c>
      <c r="B16834" t="s">
        <v>51</v>
      </c>
      <c r="C16834" t="s">
        <v>232</v>
      </c>
      <c r="D16834" t="s">
        <v>233</v>
      </c>
      <c r="E16834">
        <v>36</v>
      </c>
      <c r="F16834" t="s">
        <v>14</v>
      </c>
      <c r="I16834">
        <f>_xlfn.PERCENTRANK.EXC(Table[Field-Weighted Citation Impact],A16834,4)</f>
        <v>0.9778</v>
      </c>
      <c r="J16834">
        <f t="shared" ref="J16834:J16897" si="263">_xlfn.NORM.DIST(A16834, $N$7,$N$8, TRUE)</f>
        <v>0.9894554038913167</v>
      </c>
    </row>
    <row r="16835" spans="1:10" x14ac:dyDescent="0.25">
      <c r="A16835">
        <v>6.91</v>
      </c>
      <c r="B16835" t="s">
        <v>6</v>
      </c>
      <c r="C16835" t="s">
        <v>1728</v>
      </c>
      <c r="D16835" t="s">
        <v>1729</v>
      </c>
      <c r="E16835">
        <v>33</v>
      </c>
      <c r="F16835" t="s">
        <v>1730</v>
      </c>
      <c r="I16835">
        <f>_xlfn.PERCENTRANK.EXC(Table[Field-Weighted Citation Impact],A16835,4)</f>
        <v>0.97789999999999999</v>
      </c>
      <c r="J16835">
        <f t="shared" si="263"/>
        <v>0.98957178917051314</v>
      </c>
    </row>
    <row r="16836" spans="1:10" x14ac:dyDescent="0.25">
      <c r="A16836">
        <v>6.92</v>
      </c>
      <c r="B16836" t="s">
        <v>51</v>
      </c>
      <c r="C16836" t="s">
        <v>2650</v>
      </c>
      <c r="D16836" t="s">
        <v>2651</v>
      </c>
      <c r="E16836" t="s">
        <v>151</v>
      </c>
      <c r="F16836" t="s">
        <v>152</v>
      </c>
      <c r="I16836">
        <f>_xlfn.PERCENTRANK.EXC(Table[Field-Weighted Citation Impact],A16836,4)</f>
        <v>0.97799999999999998</v>
      </c>
      <c r="J16836">
        <f t="shared" si="263"/>
        <v>0.98968705321346406</v>
      </c>
    </row>
    <row r="16837" spans="1:10" x14ac:dyDescent="0.25">
      <c r="A16837">
        <v>6.92</v>
      </c>
      <c r="B16837" t="s">
        <v>51</v>
      </c>
      <c r="C16837" t="s">
        <v>1025</v>
      </c>
      <c r="D16837" t="s">
        <v>1026</v>
      </c>
      <c r="E16837">
        <v>36</v>
      </c>
      <c r="F16837" t="s">
        <v>14</v>
      </c>
      <c r="I16837">
        <f>_xlfn.PERCENTRANK.EXC(Table[Field-Weighted Citation Impact],A16837,4)</f>
        <v>0.97799999999999998</v>
      </c>
      <c r="J16837">
        <f t="shared" si="263"/>
        <v>0.98968705321346406</v>
      </c>
    </row>
    <row r="16838" spans="1:10" x14ac:dyDescent="0.25">
      <c r="A16838">
        <v>6.93</v>
      </c>
      <c r="B16838" t="s">
        <v>51</v>
      </c>
      <c r="C16838" t="s">
        <v>543</v>
      </c>
      <c r="D16838" t="s">
        <v>544</v>
      </c>
      <c r="E16838" t="s">
        <v>96</v>
      </c>
      <c r="F16838" t="s">
        <v>97</v>
      </c>
      <c r="I16838">
        <f>_xlfn.PERCENTRANK.EXC(Table[Field-Weighted Citation Impact],A16838,4)</f>
        <v>0.97809999999999997</v>
      </c>
      <c r="J16838">
        <f t="shared" si="263"/>
        <v>0.98980120481821077</v>
      </c>
    </row>
    <row r="16839" spans="1:10" x14ac:dyDescent="0.25">
      <c r="A16839">
        <v>6.94</v>
      </c>
      <c r="B16839" t="s">
        <v>6</v>
      </c>
      <c r="C16839" t="s">
        <v>221</v>
      </c>
      <c r="D16839" t="s">
        <v>222</v>
      </c>
      <c r="E16839" t="s">
        <v>223</v>
      </c>
      <c r="F16839" t="s">
        <v>224</v>
      </c>
      <c r="I16839">
        <f>_xlfn.PERCENTRANK.EXC(Table[Field-Weighted Citation Impact],A16839,4)</f>
        <v>0.97819999999999996</v>
      </c>
      <c r="J16839">
        <f t="shared" si="263"/>
        <v>0.9899142527367476</v>
      </c>
    </row>
    <row r="16840" spans="1:10" x14ac:dyDescent="0.25">
      <c r="A16840">
        <v>6.94</v>
      </c>
      <c r="B16840" t="s">
        <v>6</v>
      </c>
      <c r="C16840">
        <v>3106</v>
      </c>
      <c r="D16840" t="s">
        <v>154</v>
      </c>
      <c r="E16840">
        <v>37</v>
      </c>
      <c r="F16840" t="s">
        <v>16</v>
      </c>
      <c r="I16840">
        <f>_xlfn.PERCENTRANK.EXC(Table[Field-Weighted Citation Impact],A16840,4)</f>
        <v>0.97819999999999996</v>
      </c>
      <c r="J16840">
        <f t="shared" si="263"/>
        <v>0.9899142527367476</v>
      </c>
    </row>
    <row r="16841" spans="1:10" x14ac:dyDescent="0.25">
      <c r="A16841">
        <v>6.94</v>
      </c>
      <c r="B16841" t="s">
        <v>6</v>
      </c>
      <c r="C16841" t="s">
        <v>595</v>
      </c>
      <c r="D16841" t="s">
        <v>596</v>
      </c>
      <c r="E16841">
        <v>34</v>
      </c>
      <c r="F16841" t="s">
        <v>28</v>
      </c>
      <c r="I16841">
        <f>_xlfn.PERCENTRANK.EXC(Table[Field-Weighted Citation Impact],A16841,4)</f>
        <v>0.97819999999999996</v>
      </c>
      <c r="J16841">
        <f t="shared" si="263"/>
        <v>0.9899142527367476</v>
      </c>
    </row>
    <row r="16842" spans="1:10" x14ac:dyDescent="0.25">
      <c r="A16842">
        <v>6.94</v>
      </c>
      <c r="B16842" t="s">
        <v>577</v>
      </c>
      <c r="C16842" t="s">
        <v>1948</v>
      </c>
      <c r="D16842" t="s">
        <v>1949</v>
      </c>
      <c r="E16842" t="s">
        <v>37</v>
      </c>
      <c r="F16842" t="s">
        <v>38</v>
      </c>
      <c r="I16842">
        <f>_xlfn.PERCENTRANK.EXC(Table[Field-Weighted Citation Impact],A16842,4)</f>
        <v>0.97819999999999996</v>
      </c>
      <c r="J16842">
        <f t="shared" si="263"/>
        <v>0.9899142527367476</v>
      </c>
    </row>
    <row r="16843" spans="1:10" x14ac:dyDescent="0.25">
      <c r="A16843">
        <v>6.95</v>
      </c>
      <c r="B16843" t="s">
        <v>87</v>
      </c>
      <c r="C16843" t="s">
        <v>2103</v>
      </c>
      <c r="D16843" t="s">
        <v>2104</v>
      </c>
      <c r="E16843">
        <v>36</v>
      </c>
      <c r="F16843" t="s">
        <v>14</v>
      </c>
      <c r="I16843">
        <f>_xlfn.PERCENTRANK.EXC(Table[Field-Weighted Citation Impact],A16843,4)</f>
        <v>0.97840000000000005</v>
      </c>
      <c r="J16843">
        <f t="shared" si="263"/>
        <v>0.9900262056750091</v>
      </c>
    </row>
    <row r="16844" spans="1:10" x14ac:dyDescent="0.25">
      <c r="A16844">
        <v>6.97</v>
      </c>
      <c r="B16844" t="s">
        <v>6</v>
      </c>
      <c r="C16844" t="s">
        <v>591</v>
      </c>
      <c r="D16844" t="s">
        <v>592</v>
      </c>
      <c r="E16844" t="s">
        <v>37</v>
      </c>
      <c r="F16844" t="s">
        <v>38</v>
      </c>
      <c r="I16844">
        <f>_xlfn.PERCENTRANK.EXC(Table[Field-Weighted Citation Impact],A16844,4)</f>
        <v>0.97850000000000004</v>
      </c>
      <c r="J16844">
        <f t="shared" si="263"/>
        <v>0.99024686120408056</v>
      </c>
    </row>
    <row r="16845" spans="1:10" x14ac:dyDescent="0.25">
      <c r="A16845">
        <v>6.97</v>
      </c>
      <c r="B16845" t="s">
        <v>6</v>
      </c>
      <c r="C16845" t="s">
        <v>941</v>
      </c>
      <c r="D16845" t="s">
        <v>942</v>
      </c>
      <c r="E16845" t="s">
        <v>943</v>
      </c>
      <c r="F16845" t="s">
        <v>944</v>
      </c>
      <c r="I16845">
        <f>_xlfn.PERCENTRANK.EXC(Table[Field-Weighted Citation Impact],A16845,4)</f>
        <v>0.97850000000000004</v>
      </c>
      <c r="J16845">
        <f t="shared" si="263"/>
        <v>0.99024686120408056</v>
      </c>
    </row>
    <row r="16846" spans="1:10" x14ac:dyDescent="0.25">
      <c r="A16846">
        <v>7</v>
      </c>
      <c r="B16846" t="s">
        <v>51</v>
      </c>
      <c r="C16846" t="s">
        <v>480</v>
      </c>
      <c r="D16846" t="s">
        <v>481</v>
      </c>
      <c r="E16846">
        <v>38</v>
      </c>
      <c r="F16846" t="s">
        <v>46</v>
      </c>
      <c r="I16846">
        <f>_xlfn.PERCENTRANK.EXC(Table[Field-Weighted Citation Impact],A16846,4)</f>
        <v>0.97860000000000003</v>
      </c>
      <c r="J16846">
        <f t="shared" si="263"/>
        <v>0.99056984714460838</v>
      </c>
    </row>
    <row r="16847" spans="1:10" x14ac:dyDescent="0.25">
      <c r="A16847">
        <v>6.99</v>
      </c>
      <c r="B16847" t="s">
        <v>6</v>
      </c>
      <c r="C16847" t="s">
        <v>47</v>
      </c>
      <c r="D16847" t="s">
        <v>48</v>
      </c>
      <c r="E16847">
        <v>36</v>
      </c>
      <c r="F16847" t="s">
        <v>14</v>
      </c>
      <c r="I16847">
        <f>_xlfn.PERCENTRANK.EXC(Table[Field-Weighted Citation Impact],A16847,4)</f>
        <v>0.97860000000000003</v>
      </c>
      <c r="J16847">
        <f t="shared" si="263"/>
        <v>0.99046324013137488</v>
      </c>
    </row>
    <row r="16848" spans="1:10" x14ac:dyDescent="0.25">
      <c r="A16848">
        <v>7.04</v>
      </c>
      <c r="B16848" t="s">
        <v>6</v>
      </c>
      <c r="C16848" t="s">
        <v>965</v>
      </c>
      <c r="D16848" t="s">
        <v>966</v>
      </c>
      <c r="E16848" t="s">
        <v>967</v>
      </c>
      <c r="F16848" t="s">
        <v>968</v>
      </c>
      <c r="I16848">
        <f>_xlfn.PERCENTRANK.EXC(Table[Field-Weighted Citation Impact],A16848,4)</f>
        <v>0.97870000000000001</v>
      </c>
      <c r="J16848">
        <f t="shared" si="263"/>
        <v>0.99098592167834954</v>
      </c>
    </row>
    <row r="16849" spans="1:10" x14ac:dyDescent="0.25">
      <c r="A16849">
        <v>7.04</v>
      </c>
      <c r="B16849" t="s">
        <v>87</v>
      </c>
      <c r="C16849" t="s">
        <v>1527</v>
      </c>
      <c r="D16849" t="s">
        <v>1528</v>
      </c>
      <c r="E16849" t="s">
        <v>37</v>
      </c>
      <c r="F16849" t="s">
        <v>38</v>
      </c>
      <c r="I16849">
        <f>_xlfn.PERCENTRANK.EXC(Table[Field-Weighted Citation Impact],A16849,4)</f>
        <v>0.97870000000000001</v>
      </c>
      <c r="J16849">
        <f t="shared" si="263"/>
        <v>0.99098592167834954</v>
      </c>
    </row>
    <row r="16850" spans="1:10" x14ac:dyDescent="0.25">
      <c r="A16850">
        <v>7.05</v>
      </c>
      <c r="B16850" t="s">
        <v>87</v>
      </c>
      <c r="C16850" t="s">
        <v>1527</v>
      </c>
      <c r="D16850" t="s">
        <v>1528</v>
      </c>
      <c r="E16850" t="s">
        <v>37</v>
      </c>
      <c r="F16850" t="s">
        <v>38</v>
      </c>
      <c r="I16850">
        <f>_xlfn.PERCENTRANK.EXC(Table[Field-Weighted Citation Impact],A16850,4)</f>
        <v>0.9788</v>
      </c>
      <c r="J16850">
        <f t="shared" si="263"/>
        <v>0.99108739350366648</v>
      </c>
    </row>
    <row r="16851" spans="1:10" x14ac:dyDescent="0.25">
      <c r="A16851">
        <v>7.06</v>
      </c>
      <c r="B16851" t="s">
        <v>51</v>
      </c>
      <c r="C16851" t="s">
        <v>814</v>
      </c>
      <c r="D16851" t="s">
        <v>815</v>
      </c>
      <c r="E16851">
        <v>38</v>
      </c>
      <c r="F16851" t="s">
        <v>46</v>
      </c>
      <c r="I16851">
        <f>_xlfn.PERCENTRANK.EXC(Table[Field-Weighted Citation Impact],A16851,4)</f>
        <v>0.97889999999999999</v>
      </c>
      <c r="J16851">
        <f t="shared" si="263"/>
        <v>0.99118786307333073</v>
      </c>
    </row>
    <row r="16852" spans="1:10" x14ac:dyDescent="0.25">
      <c r="A16852">
        <v>7.06</v>
      </c>
      <c r="B16852" t="s">
        <v>51</v>
      </c>
      <c r="C16852" t="s">
        <v>1932</v>
      </c>
      <c r="D16852" t="s">
        <v>1933</v>
      </c>
      <c r="E16852" t="s">
        <v>33</v>
      </c>
      <c r="F16852" t="s">
        <v>34</v>
      </c>
      <c r="I16852">
        <f>_xlfn.PERCENTRANK.EXC(Table[Field-Weighted Citation Impact],A16852,4)</f>
        <v>0.97889999999999999</v>
      </c>
      <c r="J16852">
        <f t="shared" si="263"/>
        <v>0.99118786307333073</v>
      </c>
    </row>
    <row r="16853" spans="1:10" x14ac:dyDescent="0.25">
      <c r="A16853">
        <v>7.08</v>
      </c>
      <c r="B16853" t="s">
        <v>51</v>
      </c>
      <c r="C16853">
        <v>1108</v>
      </c>
      <c r="D16853" t="s">
        <v>4573</v>
      </c>
      <c r="E16853">
        <v>32</v>
      </c>
      <c r="F16853" t="s">
        <v>161</v>
      </c>
      <c r="I16853">
        <f>_xlfn.PERCENTRANK.EXC(Table[Field-Weighted Citation Impact],A16853,4)</f>
        <v>0.97899999999999998</v>
      </c>
      <c r="J16853">
        <f t="shared" si="263"/>
        <v>0.99138582801302677</v>
      </c>
    </row>
    <row r="16854" spans="1:10" x14ac:dyDescent="0.25">
      <c r="A16854">
        <v>7.07</v>
      </c>
      <c r="B16854" t="s">
        <v>6</v>
      </c>
      <c r="C16854" t="s">
        <v>1001</v>
      </c>
      <c r="D16854" t="s">
        <v>1002</v>
      </c>
      <c r="E16854" t="s">
        <v>1003</v>
      </c>
      <c r="F16854" t="s">
        <v>1004</v>
      </c>
      <c r="I16854">
        <f>_xlfn.PERCENTRANK.EXC(Table[Field-Weighted Citation Impact],A16854,4)</f>
        <v>0.97899999999999998</v>
      </c>
      <c r="J16854">
        <f t="shared" si="263"/>
        <v>0.99128733854066031</v>
      </c>
    </row>
    <row r="16855" spans="1:10" x14ac:dyDescent="0.25">
      <c r="A16855">
        <v>7.11</v>
      </c>
      <c r="B16855" t="s">
        <v>51</v>
      </c>
      <c r="C16855" t="s">
        <v>630</v>
      </c>
      <c r="D16855" t="s">
        <v>631</v>
      </c>
      <c r="E16855" t="s">
        <v>860</v>
      </c>
      <c r="F16855" t="s">
        <v>861</v>
      </c>
      <c r="I16855">
        <f>_xlfn.PERCENTRANK.EXC(Table[Field-Weighted Citation Impact],A16855,4)</f>
        <v>0.97909999999999997</v>
      </c>
      <c r="J16855">
        <f t="shared" si="263"/>
        <v>0.99167546084551228</v>
      </c>
    </row>
    <row r="16856" spans="1:10" x14ac:dyDescent="0.25">
      <c r="A16856">
        <v>7.12</v>
      </c>
      <c r="B16856" t="s">
        <v>6</v>
      </c>
      <c r="C16856" t="s">
        <v>258</v>
      </c>
      <c r="D16856" t="s">
        <v>259</v>
      </c>
      <c r="E16856">
        <v>36</v>
      </c>
      <c r="F16856" t="s">
        <v>14</v>
      </c>
      <c r="I16856">
        <f>_xlfn.PERCENTRANK.EXC(Table[Field-Weighted Citation Impact],A16856,4)</f>
        <v>0.97919999999999996</v>
      </c>
      <c r="J16856">
        <f t="shared" si="263"/>
        <v>0.99177008649392095</v>
      </c>
    </row>
    <row r="16857" spans="1:10" x14ac:dyDescent="0.25">
      <c r="A16857">
        <v>7.12</v>
      </c>
      <c r="B16857" t="s">
        <v>87</v>
      </c>
      <c r="C16857" t="s">
        <v>2783</v>
      </c>
      <c r="D16857" t="s">
        <v>2784</v>
      </c>
      <c r="E16857">
        <v>35</v>
      </c>
      <c r="F16857" t="s">
        <v>387</v>
      </c>
      <c r="I16857">
        <f>_xlfn.PERCENTRANK.EXC(Table[Field-Weighted Citation Impact],A16857,4)</f>
        <v>0.97919999999999996</v>
      </c>
      <c r="J16857">
        <f t="shared" si="263"/>
        <v>0.99177008649392095</v>
      </c>
    </row>
    <row r="16858" spans="1:10" x14ac:dyDescent="0.25">
      <c r="A16858">
        <v>7.14</v>
      </c>
      <c r="B16858" t="s">
        <v>51</v>
      </c>
      <c r="C16858">
        <v>3100</v>
      </c>
      <c r="D16858" t="s">
        <v>15</v>
      </c>
      <c r="E16858">
        <v>37</v>
      </c>
      <c r="F16858" t="s">
        <v>16</v>
      </c>
      <c r="I16858">
        <f>_xlfn.PERCENTRANK.EXC(Table[Field-Weighted Citation Impact],A16858,4)</f>
        <v>0.97929999999999995</v>
      </c>
      <c r="J16858">
        <f t="shared" si="263"/>
        <v>0.99195650718471284</v>
      </c>
    </row>
    <row r="16859" spans="1:10" x14ac:dyDescent="0.25">
      <c r="A16859">
        <v>7.14</v>
      </c>
      <c r="B16859" t="s">
        <v>51</v>
      </c>
      <c r="C16859" t="s">
        <v>413</v>
      </c>
      <c r="D16859" t="s">
        <v>414</v>
      </c>
      <c r="E16859">
        <v>37</v>
      </c>
      <c r="F16859" t="s">
        <v>16</v>
      </c>
      <c r="I16859">
        <f>_xlfn.PERCENTRANK.EXC(Table[Field-Weighted Citation Impact],A16859,4)</f>
        <v>0.97929999999999995</v>
      </c>
      <c r="J16859">
        <f t="shared" si="263"/>
        <v>0.99195650718471284</v>
      </c>
    </row>
    <row r="16860" spans="1:10" x14ac:dyDescent="0.25">
      <c r="A16860">
        <v>7.13</v>
      </c>
      <c r="B16860" t="s">
        <v>51</v>
      </c>
      <c r="C16860" t="s">
        <v>3835</v>
      </c>
      <c r="D16860" t="s">
        <v>3836</v>
      </c>
      <c r="E16860" t="s">
        <v>286</v>
      </c>
      <c r="F16860" t="s">
        <v>287</v>
      </c>
      <c r="I16860">
        <f>_xlfn.PERCENTRANK.EXC(Table[Field-Weighted Citation Impact],A16860,4)</f>
        <v>0.97929999999999995</v>
      </c>
      <c r="J16860">
        <f t="shared" si="263"/>
        <v>0.99186376599617931</v>
      </c>
    </row>
    <row r="16861" spans="1:10" x14ac:dyDescent="0.25">
      <c r="A16861">
        <v>7.18</v>
      </c>
      <c r="B16861" t="s">
        <v>51</v>
      </c>
      <c r="C16861" t="s">
        <v>1552</v>
      </c>
      <c r="D16861" t="s">
        <v>1553</v>
      </c>
      <c r="E16861" t="s">
        <v>151</v>
      </c>
      <c r="F16861" t="s">
        <v>152</v>
      </c>
      <c r="I16861">
        <f>_xlfn.PERCENTRANK.EXC(Table[Field-Weighted Citation Impact],A16861,4)</f>
        <v>0.97940000000000005</v>
      </c>
      <c r="J16861">
        <f t="shared" si="263"/>
        <v>0.99231824385253597</v>
      </c>
    </row>
    <row r="16862" spans="1:10" x14ac:dyDescent="0.25">
      <c r="A16862">
        <v>7.18</v>
      </c>
      <c r="B16862" t="s">
        <v>577</v>
      </c>
      <c r="C16862" t="s">
        <v>1206</v>
      </c>
      <c r="D16862" t="s">
        <v>1207</v>
      </c>
      <c r="E16862">
        <v>36</v>
      </c>
      <c r="F16862" t="s">
        <v>14</v>
      </c>
      <c r="I16862">
        <f>_xlfn.PERCENTRANK.EXC(Table[Field-Weighted Citation Impact],A16862,4)</f>
        <v>0.97940000000000005</v>
      </c>
      <c r="J16862">
        <f t="shared" si="263"/>
        <v>0.99231824385253597</v>
      </c>
    </row>
    <row r="16863" spans="1:10" x14ac:dyDescent="0.25">
      <c r="A16863">
        <v>7.2</v>
      </c>
      <c r="B16863" t="s">
        <v>6</v>
      </c>
      <c r="C16863" t="s">
        <v>74</v>
      </c>
      <c r="D16863" t="s">
        <v>75</v>
      </c>
      <c r="E16863">
        <v>37</v>
      </c>
      <c r="F16863" t="s">
        <v>16</v>
      </c>
      <c r="I16863">
        <f>_xlfn.PERCENTRANK.EXC(Table[Field-Weighted Citation Impact],A16863,4)</f>
        <v>0.97960000000000003</v>
      </c>
      <c r="J16863">
        <f t="shared" si="263"/>
        <v>0.99249368259493187</v>
      </c>
    </row>
    <row r="16864" spans="1:10" x14ac:dyDescent="0.25">
      <c r="A16864">
        <v>7.2</v>
      </c>
      <c r="B16864" t="s">
        <v>6</v>
      </c>
      <c r="C16864" t="s">
        <v>801</v>
      </c>
      <c r="D16864" t="s">
        <v>802</v>
      </c>
      <c r="E16864">
        <v>38</v>
      </c>
      <c r="F16864" t="s">
        <v>46</v>
      </c>
      <c r="I16864">
        <f>_xlfn.PERCENTRANK.EXC(Table[Field-Weighted Citation Impact],A16864,4)</f>
        <v>0.97960000000000003</v>
      </c>
      <c r="J16864">
        <f t="shared" si="263"/>
        <v>0.99249368259493187</v>
      </c>
    </row>
    <row r="16865" spans="1:10" x14ac:dyDescent="0.25">
      <c r="A16865">
        <v>7.2</v>
      </c>
      <c r="B16865" t="s">
        <v>51</v>
      </c>
      <c r="C16865" t="s">
        <v>3815</v>
      </c>
      <c r="D16865" t="s">
        <v>3816</v>
      </c>
      <c r="E16865">
        <v>36</v>
      </c>
      <c r="F16865" t="s">
        <v>14</v>
      </c>
      <c r="I16865">
        <f>_xlfn.PERCENTRANK.EXC(Table[Field-Weighted Citation Impact],A16865,4)</f>
        <v>0.97960000000000003</v>
      </c>
      <c r="J16865">
        <f t="shared" si="263"/>
        <v>0.99249368259493187</v>
      </c>
    </row>
    <row r="16866" spans="1:10" x14ac:dyDescent="0.25">
      <c r="A16866">
        <v>7.19</v>
      </c>
      <c r="B16866" t="s">
        <v>6</v>
      </c>
      <c r="C16866" t="s">
        <v>100</v>
      </c>
      <c r="D16866" t="s">
        <v>101</v>
      </c>
      <c r="E16866">
        <v>36</v>
      </c>
      <c r="F16866" t="s">
        <v>14</v>
      </c>
      <c r="I16866">
        <f>_xlfn.PERCENTRANK.EXC(Table[Field-Weighted Citation Impact],A16866,4)</f>
        <v>0.97960000000000003</v>
      </c>
      <c r="J16866">
        <f t="shared" si="263"/>
        <v>0.99240640936199154</v>
      </c>
    </row>
    <row r="16867" spans="1:10" x14ac:dyDescent="0.25">
      <c r="A16867">
        <v>7.22</v>
      </c>
      <c r="B16867" t="s">
        <v>51</v>
      </c>
      <c r="C16867" t="s">
        <v>601</v>
      </c>
      <c r="D16867" t="s">
        <v>602</v>
      </c>
      <c r="E16867">
        <v>38</v>
      </c>
      <c r="F16867" t="s">
        <v>46</v>
      </c>
      <c r="I16867">
        <f>_xlfn.PERCENTRANK.EXC(Table[Field-Weighted Citation Impact],A16867,4)</f>
        <v>0.9798</v>
      </c>
      <c r="J16867">
        <f t="shared" si="263"/>
        <v>0.99266558224135049</v>
      </c>
    </row>
    <row r="16868" spans="1:10" x14ac:dyDescent="0.25">
      <c r="A16868">
        <v>7.21</v>
      </c>
      <c r="B16868" t="s">
        <v>577</v>
      </c>
      <c r="C16868" t="s">
        <v>595</v>
      </c>
      <c r="D16868" t="s">
        <v>596</v>
      </c>
      <c r="E16868">
        <v>34</v>
      </c>
      <c r="F16868" t="s">
        <v>28</v>
      </c>
      <c r="I16868">
        <f>_xlfn.PERCENTRANK.EXC(Table[Field-Weighted Citation Impact],A16868,4)</f>
        <v>0.9798</v>
      </c>
      <c r="J16868">
        <f t="shared" si="263"/>
        <v>0.99258007106519552</v>
      </c>
    </row>
    <row r="16869" spans="1:10" x14ac:dyDescent="0.25">
      <c r="A16869">
        <v>7.23</v>
      </c>
      <c r="B16869" t="s">
        <v>6</v>
      </c>
      <c r="C16869" t="s">
        <v>155</v>
      </c>
      <c r="D16869" t="s">
        <v>156</v>
      </c>
      <c r="E16869" t="s">
        <v>33</v>
      </c>
      <c r="F16869" t="s">
        <v>34</v>
      </c>
      <c r="I16869">
        <f>_xlfn.PERCENTRANK.EXC(Table[Field-Weighted Citation Impact],A16869,4)</f>
        <v>0.97989999999999999</v>
      </c>
      <c r="J16869">
        <f t="shared" si="263"/>
        <v>0.99275022354676168</v>
      </c>
    </row>
    <row r="16870" spans="1:10" x14ac:dyDescent="0.25">
      <c r="A16870">
        <v>7.26</v>
      </c>
      <c r="B16870" t="s">
        <v>87</v>
      </c>
      <c r="C16870" t="s">
        <v>1392</v>
      </c>
      <c r="D16870" t="s">
        <v>1393</v>
      </c>
      <c r="E16870" t="s">
        <v>280</v>
      </c>
      <c r="F16870" t="s">
        <v>281</v>
      </c>
      <c r="I16870">
        <f>_xlfn.PERCENTRANK.EXC(Table[Field-Weighted Citation Impact],A16870,4)</f>
        <v>0.98</v>
      </c>
      <c r="J16870">
        <f t="shared" si="263"/>
        <v>0.99299900179564138</v>
      </c>
    </row>
    <row r="16871" spans="1:10" x14ac:dyDescent="0.25">
      <c r="A16871">
        <v>7.26</v>
      </c>
      <c r="B16871" t="s">
        <v>51</v>
      </c>
      <c r="C16871" t="s">
        <v>2266</v>
      </c>
      <c r="D16871" t="s">
        <v>2267</v>
      </c>
      <c r="E16871">
        <v>37</v>
      </c>
      <c r="F16871" t="s">
        <v>16</v>
      </c>
      <c r="I16871">
        <f>_xlfn.PERCENTRANK.EXC(Table[Field-Weighted Citation Impact],A16871,4)</f>
        <v>0.98</v>
      </c>
      <c r="J16871">
        <f t="shared" si="263"/>
        <v>0.99299900179564138</v>
      </c>
    </row>
    <row r="16872" spans="1:10" x14ac:dyDescent="0.25">
      <c r="A16872">
        <v>7.28</v>
      </c>
      <c r="B16872" t="s">
        <v>51</v>
      </c>
      <c r="C16872">
        <v>3100</v>
      </c>
      <c r="D16872" t="s">
        <v>15</v>
      </c>
      <c r="E16872">
        <v>37</v>
      </c>
      <c r="F16872" t="s">
        <v>16</v>
      </c>
      <c r="I16872">
        <f>_xlfn.PERCENTRANK.EXC(Table[Field-Weighted Citation Impact],A16872,4)</f>
        <v>0.98009999999999997</v>
      </c>
      <c r="J16872">
        <f t="shared" si="263"/>
        <v>0.99316063867533932</v>
      </c>
    </row>
    <row r="16873" spans="1:10" x14ac:dyDescent="0.25">
      <c r="A16873">
        <v>7.28</v>
      </c>
      <c r="B16873" t="s">
        <v>51</v>
      </c>
      <c r="C16873" t="s">
        <v>664</v>
      </c>
      <c r="D16873" t="s">
        <v>665</v>
      </c>
      <c r="E16873">
        <v>36</v>
      </c>
      <c r="F16873" t="s">
        <v>14</v>
      </c>
      <c r="I16873">
        <f>_xlfn.PERCENTRANK.EXC(Table[Field-Weighted Citation Impact],A16873,4)</f>
        <v>0.98009999999999997</v>
      </c>
      <c r="J16873">
        <f t="shared" si="263"/>
        <v>0.99316063867533932</v>
      </c>
    </row>
    <row r="16874" spans="1:10" x14ac:dyDescent="0.25">
      <c r="A16874">
        <v>7.27</v>
      </c>
      <c r="B16874" t="s">
        <v>6</v>
      </c>
      <c r="C16874" t="s">
        <v>133</v>
      </c>
      <c r="D16874" t="s">
        <v>134</v>
      </c>
      <c r="E16874" t="s">
        <v>24</v>
      </c>
      <c r="F16874" t="s">
        <v>25</v>
      </c>
      <c r="I16874">
        <f>_xlfn.PERCENTRANK.EXC(Table[Field-Weighted Citation Impact],A16874,4)</f>
        <v>0.98009999999999997</v>
      </c>
      <c r="J16874">
        <f t="shared" si="263"/>
        <v>0.99308023695019354</v>
      </c>
    </row>
    <row r="16875" spans="1:10" x14ac:dyDescent="0.25">
      <c r="A16875">
        <v>7.3</v>
      </c>
      <c r="B16875" t="s">
        <v>51</v>
      </c>
      <c r="C16875" t="s">
        <v>29</v>
      </c>
      <c r="D16875" t="s">
        <v>30</v>
      </c>
      <c r="E16875">
        <v>36</v>
      </c>
      <c r="F16875" t="s">
        <v>14</v>
      </c>
      <c r="I16875">
        <f>_xlfn.PERCENTRANK.EXC(Table[Field-Weighted Citation Impact],A16875,4)</f>
        <v>0.98029999999999995</v>
      </c>
      <c r="J16875">
        <f t="shared" si="263"/>
        <v>0.99331897040760786</v>
      </c>
    </row>
    <row r="16876" spans="1:10" x14ac:dyDescent="0.25">
      <c r="A16876">
        <v>7.3</v>
      </c>
      <c r="B16876" t="s">
        <v>51</v>
      </c>
      <c r="C16876" t="s">
        <v>29</v>
      </c>
      <c r="D16876" t="s">
        <v>30</v>
      </c>
      <c r="E16876">
        <v>36</v>
      </c>
      <c r="F16876" t="s">
        <v>14</v>
      </c>
      <c r="I16876">
        <f>_xlfn.PERCENTRANK.EXC(Table[Field-Weighted Citation Impact],A16876,4)</f>
        <v>0.98029999999999995</v>
      </c>
      <c r="J16876">
        <f t="shared" si="263"/>
        <v>0.99331897040760786</v>
      </c>
    </row>
    <row r="16877" spans="1:10" x14ac:dyDescent="0.25">
      <c r="A16877">
        <v>7.29</v>
      </c>
      <c r="B16877" t="s">
        <v>6</v>
      </c>
      <c r="C16877" t="s">
        <v>162</v>
      </c>
      <c r="D16877" t="s">
        <v>163</v>
      </c>
      <c r="E16877">
        <v>37</v>
      </c>
      <c r="F16877" t="s">
        <v>16</v>
      </c>
      <c r="I16877">
        <f>_xlfn.PERCENTRANK.EXC(Table[Field-Weighted Citation Impact],A16877,4)</f>
        <v>0.98029999999999995</v>
      </c>
      <c r="J16877">
        <f t="shared" si="263"/>
        <v>0.99324021412479258</v>
      </c>
    </row>
    <row r="16878" spans="1:10" x14ac:dyDescent="0.25">
      <c r="A16878">
        <v>7.31</v>
      </c>
      <c r="B16878" t="s">
        <v>577</v>
      </c>
      <c r="C16878" t="s">
        <v>1250</v>
      </c>
      <c r="D16878" t="s">
        <v>1251</v>
      </c>
      <c r="E16878" t="s">
        <v>1069</v>
      </c>
      <c r="F16878" t="s">
        <v>1070</v>
      </c>
      <c r="I16878">
        <f>_xlfn.PERCENTRANK.EXC(Table[Field-Weighted Citation Impact],A16878,4)</f>
        <v>0.98040000000000005</v>
      </c>
      <c r="J16878">
        <f t="shared" si="263"/>
        <v>0.99339691458826773</v>
      </c>
    </row>
    <row r="16879" spans="1:10" x14ac:dyDescent="0.25">
      <c r="A16879">
        <v>7.35</v>
      </c>
      <c r="B16879" t="s">
        <v>6</v>
      </c>
      <c r="C16879" t="s">
        <v>468</v>
      </c>
      <c r="D16879" t="s">
        <v>469</v>
      </c>
      <c r="E16879" t="s">
        <v>37</v>
      </c>
      <c r="F16879" t="s">
        <v>38</v>
      </c>
      <c r="I16879">
        <f>_xlfn.PERCENTRANK.EXC(Table[Field-Weighted Citation Impact],A16879,4)</f>
        <v>0.98050000000000004</v>
      </c>
      <c r="J16879">
        <f t="shared" si="263"/>
        <v>0.99370071002402971</v>
      </c>
    </row>
    <row r="16880" spans="1:10" x14ac:dyDescent="0.25">
      <c r="A16880">
        <v>7.35</v>
      </c>
      <c r="B16880" t="s">
        <v>51</v>
      </c>
      <c r="C16880" t="s">
        <v>543</v>
      </c>
      <c r="D16880" t="s">
        <v>544</v>
      </c>
      <c r="E16880" t="s">
        <v>96</v>
      </c>
      <c r="F16880" t="s">
        <v>97</v>
      </c>
      <c r="I16880">
        <f>_xlfn.PERCENTRANK.EXC(Table[Field-Weighted Citation Impact],A16880,4)</f>
        <v>0.98050000000000004</v>
      </c>
      <c r="J16880">
        <f t="shared" si="263"/>
        <v>0.99370071002402971</v>
      </c>
    </row>
    <row r="16881" spans="1:10" x14ac:dyDescent="0.25">
      <c r="A16881">
        <v>7.35</v>
      </c>
      <c r="B16881" t="s">
        <v>51</v>
      </c>
      <c r="C16881" t="s">
        <v>29</v>
      </c>
      <c r="D16881" t="s">
        <v>30</v>
      </c>
      <c r="E16881">
        <v>36</v>
      </c>
      <c r="F16881" t="s">
        <v>14</v>
      </c>
      <c r="I16881">
        <f>_xlfn.PERCENTRANK.EXC(Table[Field-Weighted Citation Impact],A16881,4)</f>
        <v>0.98050000000000004</v>
      </c>
      <c r="J16881">
        <f t="shared" si="263"/>
        <v>0.99370071002402971</v>
      </c>
    </row>
    <row r="16882" spans="1:10" x14ac:dyDescent="0.25">
      <c r="A16882">
        <v>7.35</v>
      </c>
      <c r="B16882" t="s">
        <v>51</v>
      </c>
      <c r="C16882" t="s">
        <v>29</v>
      </c>
      <c r="D16882" t="s">
        <v>30</v>
      </c>
      <c r="E16882">
        <v>36</v>
      </c>
      <c r="F16882" t="s">
        <v>14</v>
      </c>
      <c r="I16882">
        <f>_xlfn.PERCENTRANK.EXC(Table[Field-Weighted Citation Impact],A16882,4)</f>
        <v>0.98050000000000004</v>
      </c>
      <c r="J16882">
        <f t="shared" si="263"/>
        <v>0.99370071002402971</v>
      </c>
    </row>
    <row r="16883" spans="1:10" x14ac:dyDescent="0.25">
      <c r="A16883">
        <v>7.35</v>
      </c>
      <c r="B16883" t="s">
        <v>51</v>
      </c>
      <c r="C16883" t="s">
        <v>29</v>
      </c>
      <c r="D16883" t="s">
        <v>30</v>
      </c>
      <c r="E16883">
        <v>36</v>
      </c>
      <c r="F16883" t="s">
        <v>14</v>
      </c>
      <c r="I16883">
        <f>_xlfn.PERCENTRANK.EXC(Table[Field-Weighted Citation Impact],A16883,4)</f>
        <v>0.98050000000000004</v>
      </c>
      <c r="J16883">
        <f t="shared" si="263"/>
        <v>0.99370071002402971</v>
      </c>
    </row>
    <row r="16884" spans="1:10" x14ac:dyDescent="0.25">
      <c r="A16884">
        <v>7.4</v>
      </c>
      <c r="B16884" t="s">
        <v>51</v>
      </c>
      <c r="C16884" t="s">
        <v>1320</v>
      </c>
      <c r="D16884" t="s">
        <v>1321</v>
      </c>
      <c r="E16884">
        <v>36</v>
      </c>
      <c r="F16884" t="s">
        <v>14</v>
      </c>
      <c r="I16884">
        <f>_xlfn.PERCENTRANK.EXC(Table[Field-Weighted Citation Impact],A16884,4)</f>
        <v>0.98080000000000001</v>
      </c>
      <c r="J16884">
        <f t="shared" si="263"/>
        <v>0.99406301131201713</v>
      </c>
    </row>
    <row r="16885" spans="1:10" x14ac:dyDescent="0.25">
      <c r="A16885">
        <v>7.36</v>
      </c>
      <c r="B16885" t="s">
        <v>51</v>
      </c>
      <c r="C16885" t="s">
        <v>2474</v>
      </c>
      <c r="D16885" t="s">
        <v>2475</v>
      </c>
      <c r="E16885" t="s">
        <v>430</v>
      </c>
      <c r="F16885" t="s">
        <v>431</v>
      </c>
      <c r="I16885">
        <f>_xlfn.PERCENTRANK.EXC(Table[Field-Weighted Citation Impact],A16885,4)</f>
        <v>0.98080000000000001</v>
      </c>
      <c r="J16885">
        <f t="shared" si="263"/>
        <v>0.99377469810748509</v>
      </c>
    </row>
    <row r="16886" spans="1:10" x14ac:dyDescent="0.25">
      <c r="A16886">
        <v>7.41</v>
      </c>
      <c r="B16886" t="s">
        <v>87</v>
      </c>
      <c r="C16886" t="s">
        <v>1196</v>
      </c>
      <c r="D16886" t="s">
        <v>1197</v>
      </c>
      <c r="E16886">
        <v>36</v>
      </c>
      <c r="F16886" t="s">
        <v>14</v>
      </c>
      <c r="I16886">
        <f>_xlfn.PERCENTRANK.EXC(Table[Field-Weighted Citation Impact],A16886,4)</f>
        <v>0.98089999999999999</v>
      </c>
      <c r="J16886">
        <f t="shared" si="263"/>
        <v>0.99413321327827575</v>
      </c>
    </row>
    <row r="16887" spans="1:10" x14ac:dyDescent="0.25">
      <c r="A16887">
        <v>7.44</v>
      </c>
      <c r="B16887" t="s">
        <v>6</v>
      </c>
      <c r="C16887" t="s">
        <v>138</v>
      </c>
      <c r="D16887" t="s">
        <v>139</v>
      </c>
      <c r="E16887" t="s">
        <v>140</v>
      </c>
      <c r="F16887" t="s">
        <v>141</v>
      </c>
      <c r="I16887">
        <f>_xlfn.PERCENTRANK.EXC(Table[Field-Weighted Citation Impact],A16887,4)</f>
        <v>0.98099999999999998</v>
      </c>
      <c r="J16887">
        <f t="shared" si="263"/>
        <v>0.99433942143692389</v>
      </c>
    </row>
    <row r="16888" spans="1:10" x14ac:dyDescent="0.25">
      <c r="A16888">
        <v>7.44</v>
      </c>
      <c r="B16888" t="s">
        <v>6</v>
      </c>
      <c r="C16888" t="s">
        <v>491</v>
      </c>
      <c r="D16888" t="s">
        <v>492</v>
      </c>
      <c r="E16888" t="s">
        <v>493</v>
      </c>
      <c r="F16888" t="s">
        <v>494</v>
      </c>
      <c r="I16888">
        <f>_xlfn.PERCENTRANK.EXC(Table[Field-Weighted Citation Impact],A16888,4)</f>
        <v>0.98099999999999998</v>
      </c>
      <c r="J16888">
        <f t="shared" si="263"/>
        <v>0.99433942143692389</v>
      </c>
    </row>
    <row r="16889" spans="1:10" x14ac:dyDescent="0.25">
      <c r="A16889">
        <v>7.44</v>
      </c>
      <c r="B16889" t="s">
        <v>51</v>
      </c>
      <c r="C16889" t="s">
        <v>543</v>
      </c>
      <c r="D16889" t="s">
        <v>544</v>
      </c>
      <c r="E16889" t="s">
        <v>96</v>
      </c>
      <c r="F16889" t="s">
        <v>97</v>
      </c>
      <c r="I16889">
        <f>_xlfn.PERCENTRANK.EXC(Table[Field-Weighted Citation Impact],A16889,4)</f>
        <v>0.98099999999999998</v>
      </c>
      <c r="J16889">
        <f t="shared" si="263"/>
        <v>0.99433942143692389</v>
      </c>
    </row>
    <row r="16890" spans="1:10" x14ac:dyDescent="0.25">
      <c r="A16890">
        <v>7.44</v>
      </c>
      <c r="B16890" t="s">
        <v>51</v>
      </c>
      <c r="C16890" t="s">
        <v>748</v>
      </c>
      <c r="D16890" t="s">
        <v>749</v>
      </c>
      <c r="E16890" t="s">
        <v>37</v>
      </c>
      <c r="F16890" t="s">
        <v>38</v>
      </c>
      <c r="I16890">
        <f>_xlfn.PERCENTRANK.EXC(Table[Field-Weighted Citation Impact],A16890,4)</f>
        <v>0.98099999999999998</v>
      </c>
      <c r="J16890">
        <f t="shared" si="263"/>
        <v>0.99433942143692389</v>
      </c>
    </row>
    <row r="16891" spans="1:10" x14ac:dyDescent="0.25">
      <c r="A16891">
        <v>7.44</v>
      </c>
      <c r="B16891" t="s">
        <v>51</v>
      </c>
      <c r="C16891" t="s">
        <v>3277</v>
      </c>
      <c r="D16891" t="s">
        <v>3278</v>
      </c>
      <c r="E16891">
        <v>36</v>
      </c>
      <c r="F16891" t="s">
        <v>14</v>
      </c>
      <c r="I16891">
        <f>_xlfn.PERCENTRANK.EXC(Table[Field-Weighted Citation Impact],A16891,4)</f>
        <v>0.98099999999999998</v>
      </c>
      <c r="J16891">
        <f t="shared" si="263"/>
        <v>0.99433942143692389</v>
      </c>
    </row>
    <row r="16892" spans="1:10" x14ac:dyDescent="0.25">
      <c r="A16892">
        <v>7.42</v>
      </c>
      <c r="B16892" t="s">
        <v>51</v>
      </c>
      <c r="C16892" t="s">
        <v>618</v>
      </c>
      <c r="D16892" t="s">
        <v>619</v>
      </c>
      <c r="E16892">
        <v>36</v>
      </c>
      <c r="F16892" t="s">
        <v>14</v>
      </c>
      <c r="I16892">
        <f>_xlfn.PERCENTRANK.EXC(Table[Field-Weighted Citation Impact],A16892,4)</f>
        <v>0.98099999999999998</v>
      </c>
      <c r="J16892">
        <f t="shared" si="263"/>
        <v>0.99420267793693995</v>
      </c>
    </row>
    <row r="16893" spans="1:10" x14ac:dyDescent="0.25">
      <c r="A16893">
        <v>7.45</v>
      </c>
      <c r="B16893" t="s">
        <v>6</v>
      </c>
      <c r="C16893" t="s">
        <v>1087</v>
      </c>
      <c r="D16893" t="s">
        <v>1088</v>
      </c>
      <c r="E16893" t="s">
        <v>151</v>
      </c>
      <c r="F16893" t="s">
        <v>152</v>
      </c>
      <c r="I16893">
        <f>_xlfn.PERCENTRANK.EXC(Table[Field-Weighted Citation Impact],A16893,4)</f>
        <v>0.98129999999999995</v>
      </c>
      <c r="J16893">
        <f t="shared" si="263"/>
        <v>0.99440671322294971</v>
      </c>
    </row>
    <row r="16894" spans="1:10" x14ac:dyDescent="0.25">
      <c r="A16894">
        <v>7.47</v>
      </c>
      <c r="B16894" t="s">
        <v>51</v>
      </c>
      <c r="C16894" t="s">
        <v>232</v>
      </c>
      <c r="D16894" t="s">
        <v>233</v>
      </c>
      <c r="E16894">
        <v>36</v>
      </c>
      <c r="F16894" t="s">
        <v>14</v>
      </c>
      <c r="I16894">
        <f>_xlfn.PERCENTRANK.EXC(Table[Field-Weighted Citation Impact],A16894,4)</f>
        <v>0.98140000000000005</v>
      </c>
      <c r="J16894">
        <f t="shared" si="263"/>
        <v>0.99453916890601568</v>
      </c>
    </row>
    <row r="16895" spans="1:10" x14ac:dyDescent="0.25">
      <c r="A16895">
        <v>7.47</v>
      </c>
      <c r="B16895" t="s">
        <v>51</v>
      </c>
      <c r="C16895" t="s">
        <v>2372</v>
      </c>
      <c r="D16895" t="s">
        <v>2373</v>
      </c>
      <c r="E16895">
        <v>36</v>
      </c>
      <c r="F16895" t="s">
        <v>14</v>
      </c>
      <c r="I16895">
        <f>_xlfn.PERCENTRANK.EXC(Table[Field-Weighted Citation Impact],A16895,4)</f>
        <v>0.98140000000000005</v>
      </c>
      <c r="J16895">
        <f t="shared" si="263"/>
        <v>0.99453916890601568</v>
      </c>
    </row>
    <row r="16896" spans="1:10" x14ac:dyDescent="0.25">
      <c r="A16896">
        <v>7.47</v>
      </c>
      <c r="B16896" t="s">
        <v>51</v>
      </c>
      <c r="C16896" t="s">
        <v>2372</v>
      </c>
      <c r="D16896" t="s">
        <v>2373</v>
      </c>
      <c r="E16896">
        <v>36</v>
      </c>
      <c r="F16896" t="s">
        <v>14</v>
      </c>
      <c r="I16896">
        <f>_xlfn.PERCENTRANK.EXC(Table[Field-Weighted Citation Impact],A16896,4)</f>
        <v>0.98140000000000005</v>
      </c>
      <c r="J16896">
        <f t="shared" si="263"/>
        <v>0.99453916890601568</v>
      </c>
    </row>
    <row r="16897" spans="1:10" x14ac:dyDescent="0.25">
      <c r="A16897">
        <v>7.48</v>
      </c>
      <c r="B16897" t="s">
        <v>51</v>
      </c>
      <c r="C16897" t="s">
        <v>1060</v>
      </c>
      <c r="D16897" t="s">
        <v>1061</v>
      </c>
      <c r="E16897">
        <v>38</v>
      </c>
      <c r="F16897" t="s">
        <v>46</v>
      </c>
      <c r="I16897">
        <f>_xlfn.PERCENTRANK.EXC(Table[Field-Weighted Citation Impact],A16897,4)</f>
        <v>0.98150000000000004</v>
      </c>
      <c r="J16897">
        <f t="shared" si="263"/>
        <v>0.99460434549000609</v>
      </c>
    </row>
    <row r="16898" spans="1:10" x14ac:dyDescent="0.25">
      <c r="A16898">
        <v>7.53</v>
      </c>
      <c r="B16898" t="s">
        <v>51</v>
      </c>
      <c r="C16898" t="s">
        <v>810</v>
      </c>
      <c r="D16898" t="s">
        <v>811</v>
      </c>
      <c r="E16898">
        <v>38</v>
      </c>
      <c r="F16898" t="s">
        <v>46</v>
      </c>
      <c r="I16898">
        <f>_xlfn.PERCENTRANK.EXC(Table[Field-Weighted Citation Impact],A16898,4)</f>
        <v>0.98160000000000003</v>
      </c>
      <c r="J16898">
        <f t="shared" ref="J16898:J16961" si="264">_xlfn.NORM.DIST(A16898, $N$7,$N$8, TRUE)</f>
        <v>0.99491996573888597</v>
      </c>
    </row>
    <row r="16899" spans="1:10" x14ac:dyDescent="0.25">
      <c r="A16899">
        <v>7.53</v>
      </c>
      <c r="B16899" t="s">
        <v>51</v>
      </c>
      <c r="C16899" t="s">
        <v>3621</v>
      </c>
      <c r="D16899" t="s">
        <v>3622</v>
      </c>
      <c r="E16899" t="s">
        <v>286</v>
      </c>
      <c r="F16899" t="s">
        <v>287</v>
      </c>
      <c r="I16899">
        <f>_xlfn.PERCENTRANK.EXC(Table[Field-Weighted Citation Impact],A16899,4)</f>
        <v>0.98160000000000003</v>
      </c>
      <c r="J16899">
        <f t="shared" si="264"/>
        <v>0.99491996573888597</v>
      </c>
    </row>
    <row r="16900" spans="1:10" x14ac:dyDescent="0.25">
      <c r="A16900">
        <v>7.53</v>
      </c>
      <c r="B16900" t="s">
        <v>51</v>
      </c>
      <c r="C16900" t="s">
        <v>3621</v>
      </c>
      <c r="D16900" t="s">
        <v>3622</v>
      </c>
      <c r="E16900" t="s">
        <v>145</v>
      </c>
      <c r="F16900" t="s">
        <v>146</v>
      </c>
      <c r="I16900">
        <f>_xlfn.PERCENTRANK.EXC(Table[Field-Weighted Citation Impact],A16900,4)</f>
        <v>0.98160000000000003</v>
      </c>
      <c r="J16900">
        <f t="shared" si="264"/>
        <v>0.99491996573888597</v>
      </c>
    </row>
    <row r="16901" spans="1:10" x14ac:dyDescent="0.25">
      <c r="A16901">
        <v>7.51</v>
      </c>
      <c r="B16901" t="s">
        <v>51</v>
      </c>
      <c r="C16901" t="s">
        <v>1694</v>
      </c>
      <c r="D16901" t="s">
        <v>1695</v>
      </c>
      <c r="E16901">
        <v>36</v>
      </c>
      <c r="F16901" t="s">
        <v>14</v>
      </c>
      <c r="I16901">
        <f>_xlfn.PERCENTRANK.EXC(Table[Field-Weighted Citation Impact],A16901,4)</f>
        <v>0.98160000000000003</v>
      </c>
      <c r="J16901">
        <f t="shared" si="264"/>
        <v>0.9947957454377091</v>
      </c>
    </row>
    <row r="16902" spans="1:10" x14ac:dyDescent="0.25">
      <c r="A16902">
        <v>7.56</v>
      </c>
      <c r="B16902" t="s">
        <v>6</v>
      </c>
      <c r="C16902" t="s">
        <v>553</v>
      </c>
      <c r="D16902" t="s">
        <v>554</v>
      </c>
      <c r="E16902">
        <v>37</v>
      </c>
      <c r="F16902" t="s">
        <v>16</v>
      </c>
      <c r="I16902">
        <f>_xlfn.PERCENTRANK.EXC(Table[Field-Weighted Citation Impact],A16902,4)</f>
        <v>0.98180000000000001</v>
      </c>
      <c r="J16902">
        <f t="shared" si="264"/>
        <v>0.99510134847711262</v>
      </c>
    </row>
    <row r="16903" spans="1:10" x14ac:dyDescent="0.25">
      <c r="A16903">
        <v>7.58</v>
      </c>
      <c r="B16903" t="s">
        <v>6</v>
      </c>
      <c r="C16903" t="s">
        <v>428</v>
      </c>
      <c r="D16903" t="s">
        <v>429</v>
      </c>
      <c r="E16903" t="s">
        <v>37</v>
      </c>
      <c r="F16903" t="s">
        <v>38</v>
      </c>
      <c r="I16903">
        <f>_xlfn.PERCENTRANK.EXC(Table[Field-Weighted Citation Impact],A16903,4)</f>
        <v>0.9819</v>
      </c>
      <c r="J16903">
        <f t="shared" si="264"/>
        <v>0.99521904164566055</v>
      </c>
    </row>
    <row r="16904" spans="1:10" x14ac:dyDescent="0.25">
      <c r="A16904">
        <v>7.58</v>
      </c>
      <c r="B16904" t="s">
        <v>51</v>
      </c>
      <c r="C16904" t="s">
        <v>3166</v>
      </c>
      <c r="D16904" t="s">
        <v>3167</v>
      </c>
      <c r="E16904" t="s">
        <v>33</v>
      </c>
      <c r="F16904" t="s">
        <v>34</v>
      </c>
      <c r="I16904">
        <f>_xlfn.PERCENTRANK.EXC(Table[Field-Weighted Citation Impact],A16904,4)</f>
        <v>0.9819</v>
      </c>
      <c r="J16904">
        <f t="shared" si="264"/>
        <v>0.99521904164566055</v>
      </c>
    </row>
    <row r="16905" spans="1:10" x14ac:dyDescent="0.25">
      <c r="A16905">
        <v>7.57</v>
      </c>
      <c r="B16905" t="s">
        <v>6</v>
      </c>
      <c r="C16905" t="s">
        <v>70</v>
      </c>
      <c r="D16905" t="s">
        <v>71</v>
      </c>
      <c r="E16905" t="s">
        <v>157</v>
      </c>
      <c r="F16905" t="s">
        <v>158</v>
      </c>
      <c r="I16905">
        <f>_xlfn.PERCENTRANK.EXC(Table[Field-Weighted Citation Impact],A16905,4)</f>
        <v>0.9819</v>
      </c>
      <c r="J16905">
        <f t="shared" si="264"/>
        <v>0.99516051397905814</v>
      </c>
    </row>
    <row r="16906" spans="1:10" x14ac:dyDescent="0.25">
      <c r="A16906">
        <v>7.62</v>
      </c>
      <c r="B16906" t="s">
        <v>6</v>
      </c>
      <c r="C16906" t="s">
        <v>234</v>
      </c>
      <c r="D16906" t="s">
        <v>235</v>
      </c>
      <c r="E16906">
        <v>38</v>
      </c>
      <c r="F16906" t="s">
        <v>46</v>
      </c>
      <c r="I16906">
        <f>_xlfn.PERCENTRANK.EXC(Table[Field-Weighted Citation Impact],A16906,4)</f>
        <v>0.98209999999999997</v>
      </c>
      <c r="J16906">
        <f t="shared" si="264"/>
        <v>0.99544689053994984</v>
      </c>
    </row>
    <row r="16907" spans="1:10" x14ac:dyDescent="0.25">
      <c r="A16907">
        <v>7.61</v>
      </c>
      <c r="B16907" t="s">
        <v>87</v>
      </c>
      <c r="C16907">
        <v>2600</v>
      </c>
      <c r="D16907" t="s">
        <v>1436</v>
      </c>
      <c r="E16907">
        <v>37</v>
      </c>
      <c r="F16907" t="s">
        <v>16</v>
      </c>
      <c r="I16907">
        <f>_xlfn.PERCENTRANK.EXC(Table[Field-Weighted Citation Impact],A16907,4)</f>
        <v>0.98209999999999997</v>
      </c>
      <c r="J16907">
        <f t="shared" si="264"/>
        <v>0.99539085602680355</v>
      </c>
    </row>
    <row r="16908" spans="1:10" x14ac:dyDescent="0.25">
      <c r="A16908">
        <v>7.63</v>
      </c>
      <c r="B16908" t="s">
        <v>6</v>
      </c>
      <c r="C16908">
        <v>2205</v>
      </c>
      <c r="D16908" t="s">
        <v>262</v>
      </c>
      <c r="E16908">
        <v>36</v>
      </c>
      <c r="F16908" t="s">
        <v>14</v>
      </c>
      <c r="I16908">
        <f>_xlfn.PERCENTRANK.EXC(Table[Field-Weighted Citation Impact],A16908,4)</f>
        <v>0.98219999999999996</v>
      </c>
      <c r="J16908">
        <f t="shared" si="264"/>
        <v>0.9955023161067299</v>
      </c>
    </row>
    <row r="16909" spans="1:10" x14ac:dyDescent="0.25">
      <c r="A16909">
        <v>7.63</v>
      </c>
      <c r="B16909" t="s">
        <v>26</v>
      </c>
      <c r="C16909" t="s">
        <v>106</v>
      </c>
      <c r="D16909" t="s">
        <v>107</v>
      </c>
      <c r="E16909" t="s">
        <v>11</v>
      </c>
      <c r="F16909" t="s">
        <v>12</v>
      </c>
      <c r="I16909">
        <f>_xlfn.PERCENTRANK.EXC(Table[Field-Weighted Citation Impact],A16909,4)</f>
        <v>0.98219999999999996</v>
      </c>
      <c r="J16909">
        <f t="shared" si="264"/>
        <v>0.9955023161067299</v>
      </c>
    </row>
    <row r="16910" spans="1:10" x14ac:dyDescent="0.25">
      <c r="A16910">
        <v>7.64</v>
      </c>
      <c r="B16910" t="s">
        <v>6</v>
      </c>
      <c r="C16910" t="s">
        <v>54</v>
      </c>
      <c r="D16910" t="s">
        <v>55</v>
      </c>
      <c r="E16910" t="s">
        <v>56</v>
      </c>
      <c r="F16910" t="s">
        <v>57</v>
      </c>
      <c r="I16910">
        <f>_xlfn.PERCENTRANK.EXC(Table[Field-Weighted Citation Impact],A16910,4)</f>
        <v>0.98229999999999995</v>
      </c>
      <c r="J16910">
        <f t="shared" si="264"/>
        <v>0.99555713838245075</v>
      </c>
    </row>
    <row r="16911" spans="1:10" x14ac:dyDescent="0.25">
      <c r="A16911">
        <v>7.64</v>
      </c>
      <c r="B16911" t="s">
        <v>51</v>
      </c>
      <c r="C16911" t="s">
        <v>388</v>
      </c>
      <c r="D16911" t="s">
        <v>389</v>
      </c>
      <c r="E16911">
        <v>36</v>
      </c>
      <c r="F16911" t="s">
        <v>14</v>
      </c>
      <c r="I16911">
        <f>_xlfn.PERCENTRANK.EXC(Table[Field-Weighted Citation Impact],A16911,4)</f>
        <v>0.98229999999999995</v>
      </c>
      <c r="J16911">
        <f t="shared" si="264"/>
        <v>0.99555713838245075</v>
      </c>
    </row>
    <row r="16912" spans="1:10" x14ac:dyDescent="0.25">
      <c r="A16912">
        <v>7.67</v>
      </c>
      <c r="B16912" t="s">
        <v>6</v>
      </c>
      <c r="C16912" t="s">
        <v>155</v>
      </c>
      <c r="D16912" t="s">
        <v>156</v>
      </c>
      <c r="E16912" t="s">
        <v>37</v>
      </c>
      <c r="F16912" t="s">
        <v>38</v>
      </c>
      <c r="I16912">
        <f>_xlfn.PERCENTRANK.EXC(Table[Field-Weighted Citation Impact],A16912,4)</f>
        <v>0.98240000000000005</v>
      </c>
      <c r="J16912">
        <f t="shared" si="264"/>
        <v>0.99571804140982745</v>
      </c>
    </row>
    <row r="16913" spans="1:10" x14ac:dyDescent="0.25">
      <c r="A16913">
        <v>7.67</v>
      </c>
      <c r="B16913" t="s">
        <v>51</v>
      </c>
      <c r="C16913" t="s">
        <v>543</v>
      </c>
      <c r="D16913" t="s">
        <v>544</v>
      </c>
      <c r="E16913" t="s">
        <v>545</v>
      </c>
      <c r="F16913" t="s">
        <v>546</v>
      </c>
      <c r="I16913">
        <f>_xlfn.PERCENTRANK.EXC(Table[Field-Weighted Citation Impact],A16913,4)</f>
        <v>0.98240000000000005</v>
      </c>
      <c r="J16913">
        <f t="shared" si="264"/>
        <v>0.99571804140982745</v>
      </c>
    </row>
    <row r="16914" spans="1:10" x14ac:dyDescent="0.25">
      <c r="A16914">
        <v>7.68</v>
      </c>
      <c r="B16914" t="s">
        <v>51</v>
      </c>
      <c r="C16914" t="s">
        <v>837</v>
      </c>
      <c r="D16914" t="s">
        <v>838</v>
      </c>
      <c r="E16914" t="s">
        <v>24</v>
      </c>
      <c r="F16914" t="s">
        <v>25</v>
      </c>
      <c r="I16914">
        <f>_xlfn.PERCENTRANK.EXC(Table[Field-Weighted Citation Impact],A16914,4)</f>
        <v>0.98250000000000004</v>
      </c>
      <c r="J16914">
        <f t="shared" si="264"/>
        <v>0.99577050626674912</v>
      </c>
    </row>
    <row r="16915" spans="1:10" x14ac:dyDescent="0.25">
      <c r="A16915">
        <v>7.68</v>
      </c>
      <c r="B16915" t="s">
        <v>51</v>
      </c>
      <c r="C16915" t="s">
        <v>484</v>
      </c>
      <c r="D16915" t="s">
        <v>485</v>
      </c>
      <c r="E16915" t="s">
        <v>66</v>
      </c>
      <c r="F16915" t="s">
        <v>67</v>
      </c>
      <c r="I16915">
        <f>_xlfn.PERCENTRANK.EXC(Table[Field-Weighted Citation Impact],A16915,4)</f>
        <v>0.98250000000000004</v>
      </c>
      <c r="J16915">
        <f t="shared" si="264"/>
        <v>0.99577050626674912</v>
      </c>
    </row>
    <row r="16916" spans="1:10" x14ac:dyDescent="0.25">
      <c r="A16916">
        <v>7.69</v>
      </c>
      <c r="B16916" t="s">
        <v>51</v>
      </c>
      <c r="C16916" t="s">
        <v>664</v>
      </c>
      <c r="D16916" t="s">
        <v>665</v>
      </c>
      <c r="E16916">
        <v>36</v>
      </c>
      <c r="F16916" t="s">
        <v>14</v>
      </c>
      <c r="I16916">
        <f>_xlfn.PERCENTRANK.EXC(Table[Field-Weighted Citation Impact],A16916,4)</f>
        <v>0.98260000000000003</v>
      </c>
      <c r="J16916">
        <f t="shared" si="264"/>
        <v>0.99582239550472162</v>
      </c>
    </row>
    <row r="16917" spans="1:10" x14ac:dyDescent="0.25">
      <c r="A16917">
        <v>7.69</v>
      </c>
      <c r="B16917" t="s">
        <v>51</v>
      </c>
      <c r="C16917" t="s">
        <v>227</v>
      </c>
      <c r="D16917" t="s">
        <v>228</v>
      </c>
      <c r="E16917">
        <v>36</v>
      </c>
      <c r="F16917" t="s">
        <v>14</v>
      </c>
      <c r="I16917">
        <f>_xlfn.PERCENTRANK.EXC(Table[Field-Weighted Citation Impact],A16917,4)</f>
        <v>0.98260000000000003</v>
      </c>
      <c r="J16917">
        <f t="shared" si="264"/>
        <v>0.99582239550472162</v>
      </c>
    </row>
    <row r="16918" spans="1:10" x14ac:dyDescent="0.25">
      <c r="A16918">
        <v>7.69</v>
      </c>
      <c r="B16918" t="s">
        <v>51</v>
      </c>
      <c r="C16918">
        <v>1910</v>
      </c>
      <c r="D16918" t="s">
        <v>4658</v>
      </c>
      <c r="E16918">
        <v>37</v>
      </c>
      <c r="F16918" t="s">
        <v>16</v>
      </c>
      <c r="I16918">
        <f>_xlfn.PERCENTRANK.EXC(Table[Field-Weighted Citation Impact],A16918,4)</f>
        <v>0.98260000000000003</v>
      </c>
      <c r="J16918">
        <f t="shared" si="264"/>
        <v>0.99582239550472162</v>
      </c>
    </row>
    <row r="16919" spans="1:10" x14ac:dyDescent="0.25">
      <c r="A16919">
        <v>7.7</v>
      </c>
      <c r="B16919" t="s">
        <v>26</v>
      </c>
      <c r="C16919" t="s">
        <v>49</v>
      </c>
      <c r="D16919" t="s">
        <v>50</v>
      </c>
      <c r="E16919">
        <v>34</v>
      </c>
      <c r="F16919" t="s">
        <v>28</v>
      </c>
      <c r="I16919">
        <f>_xlfn.PERCENTRANK.EXC(Table[Field-Weighted Citation Impact],A16919,4)</f>
        <v>0.98280000000000001</v>
      </c>
      <c r="J16919">
        <f t="shared" si="264"/>
        <v>0.99587371453832785</v>
      </c>
    </row>
    <row r="16920" spans="1:10" x14ac:dyDescent="0.25">
      <c r="A16920">
        <v>7.74</v>
      </c>
      <c r="B16920" t="s">
        <v>51</v>
      </c>
      <c r="C16920" t="s">
        <v>771</v>
      </c>
      <c r="D16920" t="s">
        <v>772</v>
      </c>
      <c r="E16920" t="s">
        <v>24</v>
      </c>
      <c r="F16920" t="s">
        <v>25</v>
      </c>
      <c r="I16920">
        <f>_xlfn.PERCENTRANK.EXC(Table[Field-Weighted Citation Impact],A16920,4)</f>
        <v>0.9829</v>
      </c>
      <c r="J16920">
        <f t="shared" si="264"/>
        <v>0.99607339553825569</v>
      </c>
    </row>
    <row r="16921" spans="1:10" x14ac:dyDescent="0.25">
      <c r="A16921">
        <v>7.73</v>
      </c>
      <c r="B16921" t="s">
        <v>6</v>
      </c>
      <c r="C16921" t="s">
        <v>620</v>
      </c>
      <c r="D16921" t="s">
        <v>621</v>
      </c>
      <c r="E16921">
        <v>37</v>
      </c>
      <c r="F16921" t="s">
        <v>16</v>
      </c>
      <c r="I16921">
        <f>_xlfn.PERCENTRANK.EXC(Table[Field-Weighted Citation Impact],A16921,4)</f>
        <v>0.9829</v>
      </c>
      <c r="J16921">
        <f t="shared" si="264"/>
        <v>0.99602430396581709</v>
      </c>
    </row>
    <row r="16922" spans="1:10" x14ac:dyDescent="0.25">
      <c r="A16922">
        <v>7.77</v>
      </c>
      <c r="B16922" t="s">
        <v>51</v>
      </c>
      <c r="C16922" t="s">
        <v>3013</v>
      </c>
      <c r="D16922" t="s">
        <v>3014</v>
      </c>
      <c r="E16922" t="s">
        <v>2676</v>
      </c>
      <c r="F16922" t="s">
        <v>2677</v>
      </c>
      <c r="I16922">
        <f>_xlfn.PERCENTRANK.EXC(Table[Field-Weighted Citation Impact],A16922,4)</f>
        <v>0.98299999999999998</v>
      </c>
      <c r="J16922">
        <f t="shared" si="264"/>
        <v>0.99621742860089735</v>
      </c>
    </row>
    <row r="16923" spans="1:10" x14ac:dyDescent="0.25">
      <c r="A16923">
        <v>7.75</v>
      </c>
      <c r="B16923" t="s">
        <v>6</v>
      </c>
      <c r="C16923">
        <v>3107</v>
      </c>
      <c r="D16923" t="s">
        <v>166</v>
      </c>
      <c r="E16923">
        <v>37</v>
      </c>
      <c r="F16923" t="s">
        <v>16</v>
      </c>
      <c r="I16923">
        <f>_xlfn.PERCENTRANK.EXC(Table[Field-Weighted Citation Impact],A16923,4)</f>
        <v>0.98299999999999998</v>
      </c>
      <c r="J16923">
        <f t="shared" si="264"/>
        <v>0.99612194338845161</v>
      </c>
    </row>
    <row r="16924" spans="1:10" x14ac:dyDescent="0.25">
      <c r="A16924">
        <v>7.78</v>
      </c>
      <c r="B16924" t="s">
        <v>51</v>
      </c>
      <c r="C16924" t="s">
        <v>1867</v>
      </c>
      <c r="D16924" t="s">
        <v>1868</v>
      </c>
      <c r="E16924" t="s">
        <v>537</v>
      </c>
      <c r="F16924" t="s">
        <v>538</v>
      </c>
      <c r="I16924">
        <f>_xlfn.PERCENTRANK.EXC(Table[Field-Weighted Citation Impact],A16924,4)</f>
        <v>0.98309999999999997</v>
      </c>
      <c r="J16924">
        <f t="shared" si="264"/>
        <v>0.99626437620606412</v>
      </c>
    </row>
    <row r="16925" spans="1:10" x14ac:dyDescent="0.25">
      <c r="A16925">
        <v>7.78</v>
      </c>
      <c r="B16925" t="s">
        <v>51</v>
      </c>
      <c r="C16925" t="s">
        <v>2569</v>
      </c>
      <c r="D16925" t="s">
        <v>2570</v>
      </c>
      <c r="E16925" t="s">
        <v>90</v>
      </c>
      <c r="F16925" t="s">
        <v>91</v>
      </c>
      <c r="I16925">
        <f>_xlfn.PERCENTRANK.EXC(Table[Field-Weighted Citation Impact],A16925,4)</f>
        <v>0.98309999999999997</v>
      </c>
      <c r="J16925">
        <f t="shared" si="264"/>
        <v>0.99626437620606412</v>
      </c>
    </row>
    <row r="16926" spans="1:10" x14ac:dyDescent="0.25">
      <c r="A16926">
        <v>7.8</v>
      </c>
      <c r="B16926" t="s">
        <v>51</v>
      </c>
      <c r="C16926" t="s">
        <v>3714</v>
      </c>
      <c r="D16926" t="s">
        <v>3715</v>
      </c>
      <c r="E16926" t="s">
        <v>37</v>
      </c>
      <c r="F16926" t="s">
        <v>38</v>
      </c>
      <c r="I16926">
        <f>_xlfn.PERCENTRANK.EXC(Table[Field-Weighted Citation Impact],A16926,4)</f>
        <v>0.98319999999999996</v>
      </c>
      <c r="J16926">
        <f t="shared" si="264"/>
        <v>0.99635670673384324</v>
      </c>
    </row>
    <row r="16927" spans="1:10" x14ac:dyDescent="0.25">
      <c r="A16927">
        <v>7.82</v>
      </c>
      <c r="B16927" t="s">
        <v>6</v>
      </c>
      <c r="C16927" t="s">
        <v>296</v>
      </c>
      <c r="D16927" t="s">
        <v>297</v>
      </c>
      <c r="E16927" t="s">
        <v>304</v>
      </c>
      <c r="F16927" t="s">
        <v>305</v>
      </c>
      <c r="I16927">
        <f>_xlfn.PERCENTRANK.EXC(Table[Field-Weighted Citation Impact],A16927,4)</f>
        <v>0.98329999999999995</v>
      </c>
      <c r="J16927">
        <f t="shared" si="264"/>
        <v>0.99644698433306034</v>
      </c>
    </row>
    <row r="16928" spans="1:10" x14ac:dyDescent="0.25">
      <c r="A16928">
        <v>7.81</v>
      </c>
      <c r="B16928" t="s">
        <v>6</v>
      </c>
      <c r="C16928" t="s">
        <v>127</v>
      </c>
      <c r="D16928" t="s">
        <v>128</v>
      </c>
      <c r="E16928">
        <v>36</v>
      </c>
      <c r="F16928" t="s">
        <v>14</v>
      </c>
      <c r="I16928">
        <f>_xlfn.PERCENTRANK.EXC(Table[Field-Weighted Citation Impact],A16928,4)</f>
        <v>0.98329999999999995</v>
      </c>
      <c r="J16928">
        <f t="shared" si="264"/>
        <v>0.99640209966986393</v>
      </c>
    </row>
    <row r="16929" spans="1:10" x14ac:dyDescent="0.25">
      <c r="A16929">
        <v>7.86</v>
      </c>
      <c r="B16929" t="s">
        <v>6</v>
      </c>
      <c r="C16929" t="s">
        <v>385</v>
      </c>
      <c r="D16929" t="s">
        <v>386</v>
      </c>
      <c r="E16929">
        <v>35</v>
      </c>
      <c r="F16929" t="s">
        <v>387</v>
      </c>
      <c r="I16929">
        <f>_xlfn.PERCENTRANK.EXC(Table[Field-Weighted Citation Impact],A16929,4)</f>
        <v>0.98340000000000005</v>
      </c>
      <c r="J16929">
        <f t="shared" si="264"/>
        <v>0.99662153793935182</v>
      </c>
    </row>
    <row r="16930" spans="1:10" x14ac:dyDescent="0.25">
      <c r="A16930">
        <v>7.86</v>
      </c>
      <c r="B16930" t="s">
        <v>6</v>
      </c>
      <c r="C16930" t="s">
        <v>147</v>
      </c>
      <c r="D16930" t="s">
        <v>148</v>
      </c>
      <c r="E16930">
        <v>36</v>
      </c>
      <c r="F16930" t="s">
        <v>14</v>
      </c>
      <c r="I16930">
        <f>_xlfn.PERCENTRANK.EXC(Table[Field-Weighted Citation Impact],A16930,4)</f>
        <v>0.98340000000000005</v>
      </c>
      <c r="J16930">
        <f t="shared" si="264"/>
        <v>0.99662153793935182</v>
      </c>
    </row>
    <row r="16931" spans="1:10" x14ac:dyDescent="0.25">
      <c r="A16931">
        <v>7.87</v>
      </c>
      <c r="B16931" t="s">
        <v>6</v>
      </c>
      <c r="C16931" t="s">
        <v>119</v>
      </c>
      <c r="D16931" t="s">
        <v>120</v>
      </c>
      <c r="E16931" t="s">
        <v>33</v>
      </c>
      <c r="F16931" t="s">
        <v>34</v>
      </c>
      <c r="I16931">
        <f>_xlfn.PERCENTRANK.EXC(Table[Field-Weighted Citation Impact],A16931,4)</f>
        <v>0.98350000000000004</v>
      </c>
      <c r="J16931">
        <f t="shared" si="264"/>
        <v>0.99666395417322073</v>
      </c>
    </row>
    <row r="16932" spans="1:10" x14ac:dyDescent="0.25">
      <c r="A16932">
        <v>7.88</v>
      </c>
      <c r="B16932" t="s">
        <v>6</v>
      </c>
      <c r="C16932" t="s">
        <v>115</v>
      </c>
      <c r="D16932" t="s">
        <v>116</v>
      </c>
      <c r="E16932" t="s">
        <v>1157</v>
      </c>
      <c r="F16932" t="s">
        <v>1158</v>
      </c>
      <c r="I16932">
        <f>_xlfn.PERCENTRANK.EXC(Table[Field-Weighted Citation Impact],A16932,4)</f>
        <v>0.98360000000000003</v>
      </c>
      <c r="J16932">
        <f t="shared" si="264"/>
        <v>0.99670589104790341</v>
      </c>
    </row>
    <row r="16933" spans="1:10" x14ac:dyDescent="0.25">
      <c r="A16933">
        <v>7.88</v>
      </c>
      <c r="B16933" t="s">
        <v>51</v>
      </c>
      <c r="C16933" t="s">
        <v>1025</v>
      </c>
      <c r="D16933" t="s">
        <v>1026</v>
      </c>
      <c r="E16933">
        <v>36</v>
      </c>
      <c r="F16933" t="s">
        <v>14</v>
      </c>
      <c r="I16933">
        <f>_xlfn.PERCENTRANK.EXC(Table[Field-Weighted Citation Impact],A16933,4)</f>
        <v>0.98360000000000003</v>
      </c>
      <c r="J16933">
        <f t="shared" si="264"/>
        <v>0.99670589104790341</v>
      </c>
    </row>
    <row r="16934" spans="1:10" x14ac:dyDescent="0.25">
      <c r="A16934">
        <v>7.92</v>
      </c>
      <c r="B16934" t="s">
        <v>51</v>
      </c>
      <c r="C16934">
        <v>3313</v>
      </c>
      <c r="D16934" t="s">
        <v>1297</v>
      </c>
      <c r="E16934">
        <v>40</v>
      </c>
      <c r="F16934" t="s">
        <v>623</v>
      </c>
      <c r="I16934">
        <f>_xlfn.PERCENTRANK.EXC(Table[Field-Weighted Citation Impact],A16934,4)</f>
        <v>0.98370000000000002</v>
      </c>
      <c r="J16934">
        <f t="shared" si="264"/>
        <v>0.99686893819977651</v>
      </c>
    </row>
    <row r="16935" spans="1:10" x14ac:dyDescent="0.25">
      <c r="A16935">
        <v>7.89</v>
      </c>
      <c r="B16935" t="s">
        <v>51</v>
      </c>
      <c r="C16935" t="s">
        <v>29</v>
      </c>
      <c r="D16935" t="s">
        <v>30</v>
      </c>
      <c r="E16935">
        <v>36</v>
      </c>
      <c r="F16935" t="s">
        <v>14</v>
      </c>
      <c r="I16935">
        <f>_xlfn.PERCENTRANK.EXC(Table[Field-Weighted Citation Impact],A16935,4)</f>
        <v>0.98370000000000002</v>
      </c>
      <c r="J16935">
        <f t="shared" si="264"/>
        <v>0.99674735325298192</v>
      </c>
    </row>
    <row r="16936" spans="1:10" x14ac:dyDescent="0.25">
      <c r="A16936">
        <v>7.95</v>
      </c>
      <c r="B16936" t="s">
        <v>6</v>
      </c>
      <c r="C16936" t="s">
        <v>54</v>
      </c>
      <c r="D16936" t="s">
        <v>55</v>
      </c>
      <c r="E16936" t="s">
        <v>19</v>
      </c>
      <c r="F16936" t="s">
        <v>20</v>
      </c>
      <c r="I16936">
        <f>_xlfn.PERCENTRANK.EXC(Table[Field-Weighted Citation Impact],A16936,4)</f>
        <v>0.98380000000000001</v>
      </c>
      <c r="J16936">
        <f t="shared" si="264"/>
        <v>0.99698641645951913</v>
      </c>
    </row>
    <row r="16937" spans="1:10" x14ac:dyDescent="0.25">
      <c r="A16937">
        <v>7.98</v>
      </c>
      <c r="B16937" t="s">
        <v>6</v>
      </c>
      <c r="C16937">
        <v>1900</v>
      </c>
      <c r="D16937" t="s">
        <v>229</v>
      </c>
      <c r="E16937">
        <v>37</v>
      </c>
      <c r="F16937" t="s">
        <v>16</v>
      </c>
      <c r="I16937">
        <f>_xlfn.PERCENTRANK.EXC(Table[Field-Weighted Citation Impact],A16937,4)</f>
        <v>0.9839</v>
      </c>
      <c r="J16937">
        <f t="shared" si="264"/>
        <v>0.99709990881007171</v>
      </c>
    </row>
    <row r="16938" spans="1:10" x14ac:dyDescent="0.25">
      <c r="A16938">
        <v>7.98</v>
      </c>
      <c r="B16938" t="s">
        <v>51</v>
      </c>
      <c r="C16938" t="s">
        <v>388</v>
      </c>
      <c r="D16938" t="s">
        <v>389</v>
      </c>
      <c r="E16938">
        <v>36</v>
      </c>
      <c r="F16938" t="s">
        <v>14</v>
      </c>
      <c r="I16938">
        <f>_xlfn.PERCENTRANK.EXC(Table[Field-Weighted Citation Impact],A16938,4)</f>
        <v>0.9839</v>
      </c>
      <c r="J16938">
        <f t="shared" si="264"/>
        <v>0.99709990881007171</v>
      </c>
    </row>
    <row r="16939" spans="1:10" x14ac:dyDescent="0.25">
      <c r="A16939">
        <v>8.02</v>
      </c>
      <c r="B16939" t="s">
        <v>51</v>
      </c>
      <c r="C16939" t="s">
        <v>987</v>
      </c>
      <c r="D16939" t="s">
        <v>988</v>
      </c>
      <c r="E16939">
        <v>36</v>
      </c>
      <c r="F16939" t="s">
        <v>14</v>
      </c>
      <c r="I16939">
        <f>_xlfn.PERCENTRANK.EXC(Table[Field-Weighted Citation Impact],A16939,4)</f>
        <v>0.98399999999999999</v>
      </c>
      <c r="J16939">
        <f t="shared" si="264"/>
        <v>0.99724523504304685</v>
      </c>
    </row>
    <row r="16940" spans="1:10" x14ac:dyDescent="0.25">
      <c r="A16940">
        <v>8.01</v>
      </c>
      <c r="B16940" t="s">
        <v>51</v>
      </c>
      <c r="C16940" t="s">
        <v>232</v>
      </c>
      <c r="D16940" t="s">
        <v>233</v>
      </c>
      <c r="E16940">
        <v>36</v>
      </c>
      <c r="F16940" t="s">
        <v>14</v>
      </c>
      <c r="I16940">
        <f>_xlfn.PERCENTRANK.EXC(Table[Field-Weighted Citation Impact],A16940,4)</f>
        <v>0.98399999999999999</v>
      </c>
      <c r="J16940">
        <f t="shared" si="264"/>
        <v>0.99720953316934657</v>
      </c>
    </row>
    <row r="16941" spans="1:10" x14ac:dyDescent="0.25">
      <c r="A16941">
        <v>8.07</v>
      </c>
      <c r="B16941" t="s">
        <v>51</v>
      </c>
      <c r="C16941">
        <v>3100</v>
      </c>
      <c r="D16941" t="s">
        <v>15</v>
      </c>
      <c r="E16941">
        <v>37</v>
      </c>
      <c r="F16941" t="s">
        <v>16</v>
      </c>
      <c r="I16941">
        <f>_xlfn.PERCENTRANK.EXC(Table[Field-Weighted Citation Impact],A16941,4)</f>
        <v>0.98409999999999997</v>
      </c>
      <c r="J16941">
        <f t="shared" si="264"/>
        <v>0.99741763554022389</v>
      </c>
    </row>
    <row r="16942" spans="1:10" x14ac:dyDescent="0.25">
      <c r="A16942">
        <v>8.0299999999999994</v>
      </c>
      <c r="B16942" t="s">
        <v>51</v>
      </c>
      <c r="C16942">
        <v>2200</v>
      </c>
      <c r="D16942" t="s">
        <v>882</v>
      </c>
      <c r="E16942">
        <v>36</v>
      </c>
      <c r="F16942" t="s">
        <v>14</v>
      </c>
      <c r="I16942">
        <f>_xlfn.PERCENTRANK.EXC(Table[Field-Weighted Citation Impact],A16942,4)</f>
        <v>0.98409999999999997</v>
      </c>
      <c r="J16942">
        <f t="shared" si="264"/>
        <v>0.99728052414580215</v>
      </c>
    </row>
    <row r="16943" spans="1:10" x14ac:dyDescent="0.25">
      <c r="A16943">
        <v>8.08</v>
      </c>
      <c r="B16943" t="s">
        <v>26</v>
      </c>
      <c r="C16943" t="s">
        <v>3304</v>
      </c>
      <c r="D16943" t="s">
        <v>3305</v>
      </c>
      <c r="E16943" t="s">
        <v>2270</v>
      </c>
      <c r="F16943" t="s">
        <v>2271</v>
      </c>
      <c r="I16943">
        <f>_xlfn.PERCENTRANK.EXC(Table[Field-Weighted Citation Impact],A16943,4)</f>
        <v>0.98419999999999996</v>
      </c>
      <c r="J16943">
        <f t="shared" si="264"/>
        <v>0.99745092251306566</v>
      </c>
    </row>
    <row r="16944" spans="1:10" x14ac:dyDescent="0.25">
      <c r="A16944">
        <v>8.1</v>
      </c>
      <c r="B16944" t="s">
        <v>6</v>
      </c>
      <c r="C16944">
        <v>2205</v>
      </c>
      <c r="D16944" t="s">
        <v>262</v>
      </c>
      <c r="E16944">
        <v>36</v>
      </c>
      <c r="F16944" t="s">
        <v>14</v>
      </c>
      <c r="I16944">
        <f>_xlfn.PERCENTRANK.EXC(Table[Field-Weighted Citation Impact],A16944,4)</f>
        <v>0.98429999999999995</v>
      </c>
      <c r="J16944">
        <f t="shared" si="264"/>
        <v>0.99751633547032115</v>
      </c>
    </row>
    <row r="16945" spans="1:10" x14ac:dyDescent="0.25">
      <c r="A16945">
        <v>8.1</v>
      </c>
      <c r="B16945" t="s">
        <v>51</v>
      </c>
      <c r="C16945" t="s">
        <v>1489</v>
      </c>
      <c r="D16945" t="s">
        <v>1490</v>
      </c>
      <c r="E16945" t="s">
        <v>37</v>
      </c>
      <c r="F16945" t="s">
        <v>38</v>
      </c>
      <c r="I16945">
        <f>_xlfn.PERCENTRANK.EXC(Table[Field-Weighted Citation Impact],A16945,4)</f>
        <v>0.98429999999999995</v>
      </c>
      <c r="J16945">
        <f t="shared" si="264"/>
        <v>0.99751633547032115</v>
      </c>
    </row>
    <row r="16946" spans="1:10" x14ac:dyDescent="0.25">
      <c r="A16946">
        <v>8.14</v>
      </c>
      <c r="B16946" t="s">
        <v>51</v>
      </c>
      <c r="C16946" t="s">
        <v>1035</v>
      </c>
      <c r="D16946" t="s">
        <v>1036</v>
      </c>
      <c r="E16946" t="s">
        <v>286</v>
      </c>
      <c r="F16946" t="s">
        <v>287</v>
      </c>
      <c r="I16946">
        <f>_xlfn.PERCENTRANK.EXC(Table[Field-Weighted Citation Impact],A16946,4)</f>
        <v>0.98440000000000005</v>
      </c>
      <c r="J16946">
        <f t="shared" si="264"/>
        <v>0.99764262714406382</v>
      </c>
    </row>
    <row r="16947" spans="1:10" x14ac:dyDescent="0.25">
      <c r="A16947">
        <v>8.1199999999999992</v>
      </c>
      <c r="B16947" t="s">
        <v>6</v>
      </c>
      <c r="C16947" t="s">
        <v>221</v>
      </c>
      <c r="D16947" t="s">
        <v>222</v>
      </c>
      <c r="E16947" t="s">
        <v>314</v>
      </c>
      <c r="F16947" t="s">
        <v>315</v>
      </c>
      <c r="I16947">
        <f>_xlfn.PERCENTRANK.EXC(Table[Field-Weighted Citation Impact],A16947,4)</f>
        <v>0.98440000000000005</v>
      </c>
      <c r="J16947">
        <f t="shared" si="264"/>
        <v>0.99758022667389279</v>
      </c>
    </row>
    <row r="16948" spans="1:10" x14ac:dyDescent="0.25">
      <c r="A16948">
        <v>8.17</v>
      </c>
      <c r="B16948" t="s">
        <v>51</v>
      </c>
      <c r="C16948" t="s">
        <v>543</v>
      </c>
      <c r="D16948" t="s">
        <v>544</v>
      </c>
      <c r="E16948" t="s">
        <v>96</v>
      </c>
      <c r="F16948" t="s">
        <v>97</v>
      </c>
      <c r="I16948">
        <f>_xlfn.PERCENTRANK.EXC(Table[Field-Weighted Citation Impact],A16948,4)</f>
        <v>0.98450000000000004</v>
      </c>
      <c r="J16948">
        <f t="shared" si="264"/>
        <v>0.99773349931044419</v>
      </c>
    </row>
    <row r="16949" spans="1:10" x14ac:dyDescent="0.25">
      <c r="A16949">
        <v>8.17</v>
      </c>
      <c r="B16949" t="s">
        <v>6</v>
      </c>
      <c r="C16949" t="s">
        <v>945</v>
      </c>
      <c r="D16949" t="s">
        <v>946</v>
      </c>
      <c r="E16949">
        <v>40</v>
      </c>
      <c r="F16949" t="s">
        <v>623</v>
      </c>
      <c r="I16949">
        <f>_xlfn.PERCENTRANK.EXC(Table[Field-Weighted Citation Impact],A16949,4)</f>
        <v>0.98450000000000004</v>
      </c>
      <c r="J16949">
        <f t="shared" si="264"/>
        <v>0.99773349931044419</v>
      </c>
    </row>
    <row r="16950" spans="1:10" x14ac:dyDescent="0.25">
      <c r="A16950">
        <v>8.1999999999999993</v>
      </c>
      <c r="B16950" t="s">
        <v>87</v>
      </c>
      <c r="C16950" t="s">
        <v>3570</v>
      </c>
      <c r="D16950" t="s">
        <v>3571</v>
      </c>
      <c r="E16950" t="s">
        <v>2716</v>
      </c>
      <c r="F16950" t="s">
        <v>2717</v>
      </c>
      <c r="I16950">
        <f>_xlfn.PERCENTRANK.EXC(Table[Field-Weighted Citation Impact],A16950,4)</f>
        <v>0.98460000000000003</v>
      </c>
      <c r="J16950">
        <f t="shared" si="264"/>
        <v>0.99782118663806041</v>
      </c>
    </row>
    <row r="16951" spans="1:10" x14ac:dyDescent="0.25">
      <c r="A16951">
        <v>8.24</v>
      </c>
      <c r="B16951" t="s">
        <v>51</v>
      </c>
      <c r="C16951" t="s">
        <v>3769</v>
      </c>
      <c r="D16951" t="s">
        <v>3770</v>
      </c>
      <c r="E16951" t="s">
        <v>33</v>
      </c>
      <c r="F16951" t="s">
        <v>34</v>
      </c>
      <c r="I16951">
        <f>_xlfn.PERCENTRANK.EXC(Table[Field-Weighted Citation Impact],A16951,4)</f>
        <v>0.98470000000000002</v>
      </c>
      <c r="J16951">
        <f t="shared" si="264"/>
        <v>0.99793331834262899</v>
      </c>
    </row>
    <row r="16952" spans="1:10" x14ac:dyDescent="0.25">
      <c r="A16952">
        <v>8.2200000000000006</v>
      </c>
      <c r="B16952" t="s">
        <v>51</v>
      </c>
      <c r="C16952" t="s">
        <v>1320</v>
      </c>
      <c r="D16952" t="s">
        <v>1321</v>
      </c>
      <c r="E16952">
        <v>36</v>
      </c>
      <c r="F16952" t="s">
        <v>14</v>
      </c>
      <c r="I16952">
        <f>_xlfn.PERCENTRANK.EXC(Table[Field-Weighted Citation Impact],A16952,4)</f>
        <v>0.98470000000000002</v>
      </c>
      <c r="J16952">
        <f t="shared" si="264"/>
        <v>0.99787792412566489</v>
      </c>
    </row>
    <row r="16953" spans="1:10" x14ac:dyDescent="0.25">
      <c r="A16953">
        <v>8.25</v>
      </c>
      <c r="B16953" t="s">
        <v>51</v>
      </c>
      <c r="C16953" t="s">
        <v>2071</v>
      </c>
      <c r="D16953" t="s">
        <v>2072</v>
      </c>
      <c r="E16953" t="s">
        <v>33</v>
      </c>
      <c r="F16953" t="s">
        <v>34</v>
      </c>
      <c r="I16953">
        <f>_xlfn.PERCENTRANK.EXC(Table[Field-Weighted Citation Impact],A16953,4)</f>
        <v>0.98480000000000001</v>
      </c>
      <c r="J16953">
        <f t="shared" si="264"/>
        <v>0.99796052049509643</v>
      </c>
    </row>
    <row r="16954" spans="1:10" x14ac:dyDescent="0.25">
      <c r="A16954">
        <v>8.25</v>
      </c>
      <c r="B16954" t="s">
        <v>51</v>
      </c>
      <c r="C16954">
        <v>2208</v>
      </c>
      <c r="D16954" t="s">
        <v>135</v>
      </c>
      <c r="E16954">
        <v>36</v>
      </c>
      <c r="F16954" t="s">
        <v>14</v>
      </c>
      <c r="I16954">
        <f>_xlfn.PERCENTRANK.EXC(Table[Field-Weighted Citation Impact],A16954,4)</f>
        <v>0.98480000000000001</v>
      </c>
      <c r="J16954">
        <f t="shared" si="264"/>
        <v>0.99796052049509643</v>
      </c>
    </row>
    <row r="16955" spans="1:10" x14ac:dyDescent="0.25">
      <c r="A16955">
        <v>8.27</v>
      </c>
      <c r="B16955" t="s">
        <v>6</v>
      </c>
      <c r="C16955" t="s">
        <v>322</v>
      </c>
      <c r="D16955" t="s">
        <v>323</v>
      </c>
      <c r="E16955" t="s">
        <v>66</v>
      </c>
      <c r="F16955" t="s">
        <v>67</v>
      </c>
      <c r="I16955">
        <f>_xlfn.PERCENTRANK.EXC(Table[Field-Weighted Citation Impact],A16955,4)</f>
        <v>0.9849</v>
      </c>
      <c r="J16955">
        <f t="shared" si="264"/>
        <v>0.99801395216448729</v>
      </c>
    </row>
    <row r="16956" spans="1:10" x14ac:dyDescent="0.25">
      <c r="A16956">
        <v>8.27</v>
      </c>
      <c r="B16956" t="s">
        <v>6</v>
      </c>
      <c r="C16956" t="s">
        <v>162</v>
      </c>
      <c r="D16956" t="s">
        <v>163</v>
      </c>
      <c r="E16956">
        <v>37</v>
      </c>
      <c r="F16956" t="s">
        <v>16</v>
      </c>
      <c r="I16956">
        <f>_xlfn.PERCENTRANK.EXC(Table[Field-Weighted Citation Impact],A16956,4)</f>
        <v>0.9849</v>
      </c>
      <c r="J16956">
        <f t="shared" si="264"/>
        <v>0.99801395216448729</v>
      </c>
    </row>
    <row r="16957" spans="1:10" x14ac:dyDescent="0.25">
      <c r="A16957">
        <v>8.27</v>
      </c>
      <c r="B16957" t="s">
        <v>51</v>
      </c>
      <c r="C16957" t="s">
        <v>1426</v>
      </c>
      <c r="D16957" t="s">
        <v>1427</v>
      </c>
      <c r="E16957" t="s">
        <v>37</v>
      </c>
      <c r="F16957" t="s">
        <v>38</v>
      </c>
      <c r="I16957">
        <f>_xlfn.PERCENTRANK.EXC(Table[Field-Weighted Citation Impact],A16957,4)</f>
        <v>0.9849</v>
      </c>
      <c r="J16957">
        <f t="shared" si="264"/>
        <v>0.99801395216448729</v>
      </c>
    </row>
    <row r="16958" spans="1:10" x14ac:dyDescent="0.25">
      <c r="A16958">
        <v>8.27</v>
      </c>
      <c r="B16958" t="s">
        <v>87</v>
      </c>
      <c r="C16958" t="s">
        <v>375</v>
      </c>
      <c r="D16958" t="s">
        <v>376</v>
      </c>
      <c r="E16958" t="s">
        <v>151</v>
      </c>
      <c r="F16958" t="s">
        <v>152</v>
      </c>
      <c r="I16958">
        <f>_xlfn.PERCENTRANK.EXC(Table[Field-Weighted Citation Impact],A16958,4)</f>
        <v>0.9849</v>
      </c>
      <c r="J16958">
        <f t="shared" si="264"/>
        <v>0.99801395216448729</v>
      </c>
    </row>
    <row r="16959" spans="1:10" x14ac:dyDescent="0.25">
      <c r="A16959">
        <v>8.2799999999999994</v>
      </c>
      <c r="B16959" t="s">
        <v>87</v>
      </c>
      <c r="C16959" t="s">
        <v>1196</v>
      </c>
      <c r="D16959" t="s">
        <v>1197</v>
      </c>
      <c r="E16959">
        <v>36</v>
      </c>
      <c r="F16959" t="s">
        <v>14</v>
      </c>
      <c r="I16959">
        <f>_xlfn.PERCENTRANK.EXC(Table[Field-Weighted Citation Impact],A16959,4)</f>
        <v>0.98509999999999998</v>
      </c>
      <c r="J16959">
        <f t="shared" si="264"/>
        <v>0.99804018850219289</v>
      </c>
    </row>
    <row r="16960" spans="1:10" x14ac:dyDescent="0.25">
      <c r="A16960">
        <v>8.2899999999999991</v>
      </c>
      <c r="B16960" t="s">
        <v>6</v>
      </c>
      <c r="C16960" t="s">
        <v>263</v>
      </c>
      <c r="D16960" t="s">
        <v>264</v>
      </c>
      <c r="E16960">
        <v>36</v>
      </c>
      <c r="F16960" t="s">
        <v>14</v>
      </c>
      <c r="I16960">
        <f>_xlfn.PERCENTRANK.EXC(Table[Field-Weighted Citation Impact],A16960,4)</f>
        <v>0.98519999999999996</v>
      </c>
      <c r="J16960">
        <f t="shared" si="264"/>
        <v>0.99806610967294973</v>
      </c>
    </row>
    <row r="16961" spans="1:10" x14ac:dyDescent="0.25">
      <c r="A16961">
        <v>8.2899999999999991</v>
      </c>
      <c r="B16961" t="s">
        <v>6</v>
      </c>
      <c r="C16961">
        <v>1900</v>
      </c>
      <c r="D16961" t="s">
        <v>229</v>
      </c>
      <c r="E16961">
        <v>37</v>
      </c>
      <c r="F16961" t="s">
        <v>16</v>
      </c>
      <c r="I16961">
        <f>_xlfn.PERCENTRANK.EXC(Table[Field-Weighted Citation Impact],A16961,4)</f>
        <v>0.98519999999999996</v>
      </c>
      <c r="J16961">
        <f t="shared" si="264"/>
        <v>0.99806610967294973</v>
      </c>
    </row>
    <row r="16962" spans="1:10" x14ac:dyDescent="0.25">
      <c r="A16962">
        <v>8.2899999999999991</v>
      </c>
      <c r="B16962" t="s">
        <v>6</v>
      </c>
      <c r="C16962">
        <v>1705</v>
      </c>
      <c r="D16962" t="s">
        <v>45</v>
      </c>
      <c r="E16962">
        <v>38</v>
      </c>
      <c r="F16962" t="s">
        <v>46</v>
      </c>
      <c r="I16962">
        <f>_xlfn.PERCENTRANK.EXC(Table[Field-Weighted Citation Impact],A16962,4)</f>
        <v>0.98519999999999996</v>
      </c>
      <c r="J16962">
        <f t="shared" ref="J16962:J17025" si="265">_xlfn.NORM.DIST(A16962, $N$7,$N$8, TRUE)</f>
        <v>0.99806610967294973</v>
      </c>
    </row>
    <row r="16963" spans="1:10" x14ac:dyDescent="0.25">
      <c r="A16963">
        <v>8.36</v>
      </c>
      <c r="B16963" t="s">
        <v>51</v>
      </c>
      <c r="C16963">
        <v>3100</v>
      </c>
      <c r="D16963" t="s">
        <v>15</v>
      </c>
      <c r="E16963">
        <v>37</v>
      </c>
      <c r="F16963" t="s">
        <v>16</v>
      </c>
      <c r="I16963">
        <f>_xlfn.PERCENTRANK.EXC(Table[Field-Weighted Citation Impact],A16963,4)</f>
        <v>0.98540000000000005</v>
      </c>
      <c r="J16963">
        <f t="shared" si="265"/>
        <v>0.99823900979134761</v>
      </c>
    </row>
    <row r="16964" spans="1:10" x14ac:dyDescent="0.25">
      <c r="A16964">
        <v>8.32</v>
      </c>
      <c r="B16964" t="s">
        <v>6</v>
      </c>
      <c r="C16964" t="s">
        <v>1330</v>
      </c>
      <c r="D16964" t="s">
        <v>1331</v>
      </c>
      <c r="E16964">
        <v>37</v>
      </c>
      <c r="F16964" t="s">
        <v>16</v>
      </c>
      <c r="I16964">
        <f>_xlfn.PERCENTRANK.EXC(Table[Field-Weighted Citation Impact],A16964,4)</f>
        <v>0.98540000000000005</v>
      </c>
      <c r="J16964">
        <f t="shared" si="265"/>
        <v>0.99814201540187397</v>
      </c>
    </row>
    <row r="16965" spans="1:10" x14ac:dyDescent="0.25">
      <c r="A16965">
        <v>8.3800000000000008</v>
      </c>
      <c r="B16965" t="s">
        <v>51</v>
      </c>
      <c r="C16965" t="s">
        <v>1552</v>
      </c>
      <c r="D16965" t="s">
        <v>1553</v>
      </c>
      <c r="E16965" t="s">
        <v>238</v>
      </c>
      <c r="F16965" t="s">
        <v>239</v>
      </c>
      <c r="I16965">
        <f>_xlfn.PERCENTRANK.EXC(Table[Field-Weighted Citation Impact],A16965,4)</f>
        <v>0.98550000000000004</v>
      </c>
      <c r="J16965">
        <f t="shared" si="265"/>
        <v>0.99828575863867353</v>
      </c>
    </row>
    <row r="16966" spans="1:10" x14ac:dyDescent="0.25">
      <c r="A16966">
        <v>8.3800000000000008</v>
      </c>
      <c r="B16966" t="s">
        <v>51</v>
      </c>
      <c r="C16966" t="s">
        <v>1552</v>
      </c>
      <c r="D16966" t="s">
        <v>1553</v>
      </c>
      <c r="E16966" t="s">
        <v>238</v>
      </c>
      <c r="F16966" t="s">
        <v>239</v>
      </c>
      <c r="I16966">
        <f>_xlfn.PERCENTRANK.EXC(Table[Field-Weighted Citation Impact],A16966,4)</f>
        <v>0.98550000000000004</v>
      </c>
      <c r="J16966">
        <f t="shared" si="265"/>
        <v>0.99828575863867353</v>
      </c>
    </row>
    <row r="16967" spans="1:10" x14ac:dyDescent="0.25">
      <c r="A16967">
        <v>8.3699999999999992</v>
      </c>
      <c r="B16967" t="s">
        <v>87</v>
      </c>
      <c r="C16967" t="s">
        <v>2237</v>
      </c>
      <c r="D16967" t="s">
        <v>2238</v>
      </c>
      <c r="E16967" t="s">
        <v>184</v>
      </c>
      <c r="F16967" t="s">
        <v>185</v>
      </c>
      <c r="I16967">
        <f>_xlfn.PERCENTRANK.EXC(Table[Field-Weighted Citation Impact],A16967,4)</f>
        <v>0.98550000000000004</v>
      </c>
      <c r="J16967">
        <f t="shared" si="265"/>
        <v>0.99826252730357679</v>
      </c>
    </row>
    <row r="16968" spans="1:10" x14ac:dyDescent="0.25">
      <c r="A16968">
        <v>8.4499999999999993</v>
      </c>
      <c r="B16968" t="s">
        <v>51</v>
      </c>
      <c r="C16968" t="s">
        <v>1613</v>
      </c>
      <c r="D16968" t="s">
        <v>1614</v>
      </c>
      <c r="E16968" t="s">
        <v>750</v>
      </c>
      <c r="F16968" t="s">
        <v>751</v>
      </c>
      <c r="I16968">
        <f>_xlfn.PERCENTRANK.EXC(Table[Field-Weighted Citation Impact],A16968,4)</f>
        <v>0.98570000000000002</v>
      </c>
      <c r="J16968">
        <f t="shared" si="265"/>
        <v>0.99844062024753666</v>
      </c>
    </row>
    <row r="16969" spans="1:10" x14ac:dyDescent="0.25">
      <c r="A16969">
        <v>8.4499999999999993</v>
      </c>
      <c r="B16969" t="s">
        <v>51</v>
      </c>
      <c r="C16969">
        <v>1000</v>
      </c>
      <c r="D16969" t="s">
        <v>7</v>
      </c>
      <c r="E16969" t="s">
        <v>8</v>
      </c>
      <c r="F16969" t="s">
        <v>8</v>
      </c>
      <c r="I16969">
        <f>_xlfn.PERCENTRANK.EXC(Table[Field-Weighted Citation Impact],A16969,4)</f>
        <v>0.98570000000000002</v>
      </c>
      <c r="J16969">
        <f t="shared" si="265"/>
        <v>0.99844062024753666</v>
      </c>
    </row>
    <row r="16970" spans="1:10" x14ac:dyDescent="0.25">
      <c r="A16970">
        <v>8.41</v>
      </c>
      <c r="B16970" t="s">
        <v>51</v>
      </c>
      <c r="C16970" t="s">
        <v>880</v>
      </c>
      <c r="D16970" t="s">
        <v>881</v>
      </c>
      <c r="E16970" t="s">
        <v>238</v>
      </c>
      <c r="F16970" t="s">
        <v>239</v>
      </c>
      <c r="I16970">
        <f>_xlfn.PERCENTRANK.EXC(Table[Field-Weighted Citation Impact],A16970,4)</f>
        <v>0.98570000000000002</v>
      </c>
      <c r="J16970">
        <f t="shared" si="265"/>
        <v>0.99835376623886318</v>
      </c>
    </row>
    <row r="16971" spans="1:10" x14ac:dyDescent="0.25">
      <c r="A16971">
        <v>8.4700000000000006</v>
      </c>
      <c r="B16971" t="s">
        <v>51</v>
      </c>
      <c r="C16971" t="s">
        <v>457</v>
      </c>
      <c r="D16971" t="s">
        <v>458</v>
      </c>
      <c r="E16971" t="s">
        <v>24</v>
      </c>
      <c r="F16971" t="s">
        <v>25</v>
      </c>
      <c r="I16971">
        <f>_xlfn.PERCENTRANK.EXC(Table[Field-Weighted Citation Impact],A16971,4)</f>
        <v>0.98580000000000001</v>
      </c>
      <c r="J16971">
        <f t="shared" si="265"/>
        <v>0.99848246177114663</v>
      </c>
    </row>
    <row r="16972" spans="1:10" x14ac:dyDescent="0.25">
      <c r="A16972">
        <v>8.4700000000000006</v>
      </c>
      <c r="B16972" t="s">
        <v>51</v>
      </c>
      <c r="C16972" t="s">
        <v>270</v>
      </c>
      <c r="D16972" t="s">
        <v>271</v>
      </c>
      <c r="E16972" t="s">
        <v>474</v>
      </c>
      <c r="F16972" t="s">
        <v>475</v>
      </c>
      <c r="I16972">
        <f>_xlfn.PERCENTRANK.EXC(Table[Field-Weighted Citation Impact],A16972,4)</f>
        <v>0.98580000000000001</v>
      </c>
      <c r="J16972">
        <f t="shared" si="265"/>
        <v>0.99848246177114663</v>
      </c>
    </row>
    <row r="16973" spans="1:10" x14ac:dyDescent="0.25">
      <c r="A16973">
        <v>8.5399999999999991</v>
      </c>
      <c r="B16973" t="s">
        <v>51</v>
      </c>
      <c r="C16973" t="s">
        <v>714</v>
      </c>
      <c r="D16973" t="s">
        <v>715</v>
      </c>
      <c r="E16973" t="s">
        <v>24</v>
      </c>
      <c r="F16973" t="s">
        <v>25</v>
      </c>
      <c r="I16973">
        <f>_xlfn.PERCENTRANK.EXC(Table[Field-Weighted Citation Impact],A16973,4)</f>
        <v>0.9859</v>
      </c>
      <c r="J16973">
        <f t="shared" si="265"/>
        <v>0.99862096975167358</v>
      </c>
    </row>
    <row r="16974" spans="1:10" x14ac:dyDescent="0.25">
      <c r="A16974">
        <v>8.5399999999999991</v>
      </c>
      <c r="B16974" t="s">
        <v>6</v>
      </c>
      <c r="C16974" t="s">
        <v>328</v>
      </c>
      <c r="D16974" t="s">
        <v>329</v>
      </c>
      <c r="E16974" t="s">
        <v>66</v>
      </c>
      <c r="F16974" t="s">
        <v>67</v>
      </c>
      <c r="I16974">
        <f>_xlfn.PERCENTRANK.EXC(Table[Field-Weighted Citation Impact],A16974,4)</f>
        <v>0.9859</v>
      </c>
      <c r="J16974">
        <f t="shared" si="265"/>
        <v>0.99862096975167358</v>
      </c>
    </row>
    <row r="16975" spans="1:10" x14ac:dyDescent="0.25">
      <c r="A16975">
        <v>8.58</v>
      </c>
      <c r="B16975" t="s">
        <v>6</v>
      </c>
      <c r="C16975" t="s">
        <v>539</v>
      </c>
      <c r="D16975" t="s">
        <v>540</v>
      </c>
      <c r="E16975" t="s">
        <v>555</v>
      </c>
      <c r="F16975" t="s">
        <v>556</v>
      </c>
      <c r="I16975">
        <f>_xlfn.PERCENTRANK.EXC(Table[Field-Weighted Citation Impact],A16975,4)</f>
        <v>0.98609999999999998</v>
      </c>
      <c r="J16975">
        <f t="shared" si="265"/>
        <v>0.99869483308473184</v>
      </c>
    </row>
    <row r="16976" spans="1:10" x14ac:dyDescent="0.25">
      <c r="A16976">
        <v>8.57</v>
      </c>
      <c r="B16976" t="s">
        <v>6</v>
      </c>
      <c r="C16976" t="s">
        <v>203</v>
      </c>
      <c r="D16976" t="s">
        <v>204</v>
      </c>
      <c r="E16976" t="s">
        <v>37</v>
      </c>
      <c r="F16976" t="s">
        <v>38</v>
      </c>
      <c r="I16976">
        <f>_xlfn.PERCENTRANK.EXC(Table[Field-Weighted Citation Impact],A16976,4)</f>
        <v>0.98609999999999998</v>
      </c>
      <c r="J16976">
        <f t="shared" si="265"/>
        <v>0.9986767142991233</v>
      </c>
    </row>
    <row r="16977" spans="1:10" x14ac:dyDescent="0.25">
      <c r="A16977">
        <v>8.6199999999999992</v>
      </c>
      <c r="B16977" t="s">
        <v>51</v>
      </c>
      <c r="C16977" t="s">
        <v>1700</v>
      </c>
      <c r="D16977" t="s">
        <v>1701</v>
      </c>
      <c r="E16977" t="s">
        <v>151</v>
      </c>
      <c r="F16977" t="s">
        <v>152</v>
      </c>
      <c r="I16977">
        <f>_xlfn.PERCENTRANK.EXC(Table[Field-Weighted Citation Impact],A16977,4)</f>
        <v>0.98619999999999997</v>
      </c>
      <c r="J16977">
        <f t="shared" si="265"/>
        <v>0.99876506268324783</v>
      </c>
    </row>
    <row r="16978" spans="1:10" x14ac:dyDescent="0.25">
      <c r="A16978">
        <v>8.6199999999999992</v>
      </c>
      <c r="B16978" t="s">
        <v>51</v>
      </c>
      <c r="C16978" t="s">
        <v>232</v>
      </c>
      <c r="D16978" t="s">
        <v>233</v>
      </c>
      <c r="E16978">
        <v>36</v>
      </c>
      <c r="F16978" t="s">
        <v>14</v>
      </c>
      <c r="I16978">
        <f>_xlfn.PERCENTRANK.EXC(Table[Field-Weighted Citation Impact],A16978,4)</f>
        <v>0.98619999999999997</v>
      </c>
      <c r="J16978">
        <f t="shared" si="265"/>
        <v>0.99876506268324783</v>
      </c>
    </row>
    <row r="16979" spans="1:10" x14ac:dyDescent="0.25">
      <c r="A16979">
        <v>8.6</v>
      </c>
      <c r="B16979" t="s">
        <v>51</v>
      </c>
      <c r="C16979" t="s">
        <v>1025</v>
      </c>
      <c r="D16979" t="s">
        <v>1026</v>
      </c>
      <c r="E16979">
        <v>36</v>
      </c>
      <c r="F16979" t="s">
        <v>14</v>
      </c>
      <c r="I16979">
        <f>_xlfn.PERCENTRANK.EXC(Table[Field-Weighted Citation Impact],A16979,4)</f>
        <v>0.98619999999999997</v>
      </c>
      <c r="J16979">
        <f t="shared" si="265"/>
        <v>0.99873039195712154</v>
      </c>
    </row>
    <row r="16980" spans="1:10" x14ac:dyDescent="0.25">
      <c r="A16980">
        <v>8.66</v>
      </c>
      <c r="B16980" t="s">
        <v>51</v>
      </c>
      <c r="C16980" t="s">
        <v>1025</v>
      </c>
      <c r="D16980" t="s">
        <v>1026</v>
      </c>
      <c r="E16980">
        <v>36</v>
      </c>
      <c r="F16980" t="s">
        <v>14</v>
      </c>
      <c r="I16980">
        <f>_xlfn.PERCENTRANK.EXC(Table[Field-Weighted Citation Impact],A16980,4)</f>
        <v>0.98640000000000005</v>
      </c>
      <c r="J16980">
        <f t="shared" si="265"/>
        <v>0.99883181855931402</v>
      </c>
    </row>
    <row r="16981" spans="1:10" x14ac:dyDescent="0.25">
      <c r="A16981">
        <v>8.66</v>
      </c>
      <c r="B16981" t="s">
        <v>51</v>
      </c>
      <c r="C16981" t="s">
        <v>1025</v>
      </c>
      <c r="D16981" t="s">
        <v>1026</v>
      </c>
      <c r="E16981">
        <v>36</v>
      </c>
      <c r="F16981" t="s">
        <v>14</v>
      </c>
      <c r="I16981">
        <f>_xlfn.PERCENTRANK.EXC(Table[Field-Weighted Citation Impact],A16981,4)</f>
        <v>0.98640000000000005</v>
      </c>
      <c r="J16981">
        <f t="shared" si="265"/>
        <v>0.99883181855931402</v>
      </c>
    </row>
    <row r="16982" spans="1:10" x14ac:dyDescent="0.25">
      <c r="A16982">
        <v>8.66</v>
      </c>
      <c r="B16982" t="s">
        <v>51</v>
      </c>
      <c r="C16982" t="s">
        <v>2924</v>
      </c>
      <c r="D16982" t="s">
        <v>2925</v>
      </c>
      <c r="E16982" t="s">
        <v>33</v>
      </c>
      <c r="F16982" t="s">
        <v>34</v>
      </c>
      <c r="I16982">
        <f>_xlfn.PERCENTRANK.EXC(Table[Field-Weighted Citation Impact],A16982,4)</f>
        <v>0.98640000000000005</v>
      </c>
      <c r="J16982">
        <f t="shared" si="265"/>
        <v>0.99883181855931402</v>
      </c>
    </row>
    <row r="16983" spans="1:10" x14ac:dyDescent="0.25">
      <c r="A16983">
        <v>8.64</v>
      </c>
      <c r="B16983" t="s">
        <v>6</v>
      </c>
      <c r="C16983" t="s">
        <v>230</v>
      </c>
      <c r="D16983" t="s">
        <v>231</v>
      </c>
      <c r="E16983">
        <v>36</v>
      </c>
      <c r="F16983" t="s">
        <v>14</v>
      </c>
      <c r="I16983">
        <f>_xlfn.PERCENTRANK.EXC(Table[Field-Weighted Citation Impact],A16983,4)</f>
        <v>0.98640000000000005</v>
      </c>
      <c r="J16983">
        <f t="shared" si="265"/>
        <v>0.998798865072694</v>
      </c>
    </row>
    <row r="16984" spans="1:10" x14ac:dyDescent="0.25">
      <c r="A16984">
        <v>8.68</v>
      </c>
      <c r="B16984" t="s">
        <v>51</v>
      </c>
      <c r="C16984">
        <v>3105</v>
      </c>
      <c r="D16984" t="s">
        <v>2412</v>
      </c>
      <c r="E16984">
        <v>37</v>
      </c>
      <c r="F16984" t="s">
        <v>16</v>
      </c>
      <c r="I16984">
        <f>_xlfn.PERCENTRANK.EXC(Table[Field-Weighted Citation Impact],A16984,4)</f>
        <v>0.98660000000000003</v>
      </c>
      <c r="J16984">
        <f t="shared" si="265"/>
        <v>0.9988639422066129</v>
      </c>
    </row>
    <row r="16985" spans="1:10" x14ac:dyDescent="0.25">
      <c r="A16985">
        <v>8.67</v>
      </c>
      <c r="B16985" t="s">
        <v>87</v>
      </c>
      <c r="C16985">
        <v>3300</v>
      </c>
      <c r="D16985" t="s">
        <v>1554</v>
      </c>
      <c r="E16985">
        <v>40</v>
      </c>
      <c r="F16985" t="s">
        <v>623</v>
      </c>
      <c r="I16985">
        <f>_xlfn.PERCENTRANK.EXC(Table[Field-Weighted Citation Impact],A16985,4)</f>
        <v>0.98660000000000003</v>
      </c>
      <c r="J16985">
        <f t="shared" si="265"/>
        <v>0.99884798293572985</v>
      </c>
    </row>
    <row r="16986" spans="1:10" x14ac:dyDescent="0.25">
      <c r="A16986">
        <v>8.69</v>
      </c>
      <c r="B16986" t="s">
        <v>51</v>
      </c>
      <c r="C16986" t="s">
        <v>388</v>
      </c>
      <c r="D16986" t="s">
        <v>389</v>
      </c>
      <c r="E16986">
        <v>36</v>
      </c>
      <c r="F16986" t="s">
        <v>14</v>
      </c>
      <c r="I16986">
        <f>_xlfn.PERCENTRANK.EXC(Table[Field-Weighted Citation Impact],A16986,4)</f>
        <v>0.98670000000000002</v>
      </c>
      <c r="J16986">
        <f t="shared" si="265"/>
        <v>0.99887969869791204</v>
      </c>
    </row>
    <row r="16987" spans="1:10" x14ac:dyDescent="0.25">
      <c r="A16987">
        <v>8.69</v>
      </c>
      <c r="B16987" t="s">
        <v>51</v>
      </c>
      <c r="C16987" t="s">
        <v>388</v>
      </c>
      <c r="D16987" t="s">
        <v>389</v>
      </c>
      <c r="E16987">
        <v>36</v>
      </c>
      <c r="F16987" t="s">
        <v>14</v>
      </c>
      <c r="I16987">
        <f>_xlfn.PERCENTRANK.EXC(Table[Field-Weighted Citation Impact],A16987,4)</f>
        <v>0.98670000000000002</v>
      </c>
      <c r="J16987">
        <f t="shared" si="265"/>
        <v>0.99887969869791204</v>
      </c>
    </row>
    <row r="16988" spans="1:10" x14ac:dyDescent="0.25">
      <c r="A16988">
        <v>8.6999999999999993</v>
      </c>
      <c r="B16988" t="s">
        <v>6</v>
      </c>
      <c r="C16988">
        <v>3104</v>
      </c>
      <c r="D16988" t="s">
        <v>153</v>
      </c>
      <c r="E16988">
        <v>37</v>
      </c>
      <c r="F16988" t="s">
        <v>16</v>
      </c>
      <c r="I16988">
        <f>_xlfn.PERCENTRANK.EXC(Table[Field-Weighted Citation Impact],A16988,4)</f>
        <v>0.98680000000000001</v>
      </c>
      <c r="J16988">
        <f t="shared" si="265"/>
        <v>0.99889525471309581</v>
      </c>
    </row>
    <row r="16989" spans="1:10" x14ac:dyDescent="0.25">
      <c r="A16989">
        <v>8.6999999999999993</v>
      </c>
      <c r="B16989" t="s">
        <v>6</v>
      </c>
      <c r="C16989">
        <v>2746</v>
      </c>
      <c r="D16989" t="s">
        <v>805</v>
      </c>
      <c r="E16989">
        <v>34</v>
      </c>
      <c r="F16989" t="s">
        <v>28</v>
      </c>
      <c r="I16989">
        <f>_xlfn.PERCENTRANK.EXC(Table[Field-Weighted Citation Impact],A16989,4)</f>
        <v>0.98680000000000001</v>
      </c>
      <c r="J16989">
        <f t="shared" si="265"/>
        <v>0.99889525471309581</v>
      </c>
    </row>
    <row r="16990" spans="1:10" x14ac:dyDescent="0.25">
      <c r="A16990">
        <v>8.6999999999999993</v>
      </c>
      <c r="B16990" t="s">
        <v>51</v>
      </c>
      <c r="C16990" t="s">
        <v>29</v>
      </c>
      <c r="D16990" t="s">
        <v>30</v>
      </c>
      <c r="E16990">
        <v>36</v>
      </c>
      <c r="F16990" t="s">
        <v>14</v>
      </c>
      <c r="I16990">
        <f>_xlfn.PERCENTRANK.EXC(Table[Field-Weighted Citation Impact],A16990,4)</f>
        <v>0.98680000000000001</v>
      </c>
      <c r="J16990">
        <f t="shared" si="265"/>
        <v>0.99889525471309581</v>
      </c>
    </row>
    <row r="16991" spans="1:10" x14ac:dyDescent="0.25">
      <c r="A16991">
        <v>8.7100000000000009</v>
      </c>
      <c r="B16991" t="s">
        <v>577</v>
      </c>
      <c r="C16991" t="s">
        <v>1124</v>
      </c>
      <c r="D16991" t="s">
        <v>1125</v>
      </c>
      <c r="E16991">
        <v>38</v>
      </c>
      <c r="F16991" t="s">
        <v>46</v>
      </c>
      <c r="I16991">
        <f>_xlfn.PERCENTRANK.EXC(Table[Field-Weighted Citation Impact],A16991,4)</f>
        <v>0.98699999999999999</v>
      </c>
      <c r="J16991">
        <f t="shared" si="265"/>
        <v>0.99891061253331814</v>
      </c>
    </row>
    <row r="16992" spans="1:10" x14ac:dyDescent="0.25">
      <c r="A16992">
        <v>8.74</v>
      </c>
      <c r="B16992" t="s">
        <v>577</v>
      </c>
      <c r="C16992" t="s">
        <v>1056</v>
      </c>
      <c r="D16992" t="s">
        <v>1057</v>
      </c>
      <c r="E16992" t="s">
        <v>33</v>
      </c>
      <c r="F16992" t="s">
        <v>34</v>
      </c>
      <c r="I16992">
        <f>_xlfn.PERCENTRANK.EXC(Table[Field-Weighted Citation Impact],A16992,4)</f>
        <v>0.98709999999999998</v>
      </c>
      <c r="J16992">
        <f t="shared" si="265"/>
        <v>0.99895551930449089</v>
      </c>
    </row>
    <row r="16993" spans="1:10" x14ac:dyDescent="0.25">
      <c r="A16993">
        <v>8.73</v>
      </c>
      <c r="B16993" t="s">
        <v>51</v>
      </c>
      <c r="C16993">
        <v>2205</v>
      </c>
      <c r="D16993" t="s">
        <v>262</v>
      </c>
      <c r="E16993">
        <v>36</v>
      </c>
      <c r="F16993" t="s">
        <v>14</v>
      </c>
      <c r="I16993">
        <f>_xlfn.PERCENTRANK.EXC(Table[Field-Weighted Citation Impact],A16993,4)</f>
        <v>0.98709999999999998</v>
      </c>
      <c r="J16993">
        <f t="shared" si="265"/>
        <v>0.99894074260290855</v>
      </c>
    </row>
    <row r="16994" spans="1:10" x14ac:dyDescent="0.25">
      <c r="A16994">
        <v>8.76</v>
      </c>
      <c r="B16994" t="s">
        <v>51</v>
      </c>
      <c r="C16994" t="s">
        <v>388</v>
      </c>
      <c r="D16994" t="s">
        <v>389</v>
      </c>
      <c r="E16994">
        <v>36</v>
      </c>
      <c r="F16994" t="s">
        <v>14</v>
      </c>
      <c r="I16994">
        <f>_xlfn.PERCENTRANK.EXC(Table[Field-Weighted Citation Impact],A16994,4)</f>
        <v>0.98719999999999997</v>
      </c>
      <c r="J16994">
        <f t="shared" si="265"/>
        <v>0.99898450700907682</v>
      </c>
    </row>
    <row r="16995" spans="1:10" x14ac:dyDescent="0.25">
      <c r="A16995">
        <v>8.75</v>
      </c>
      <c r="B16995" t="s">
        <v>6</v>
      </c>
      <c r="C16995" t="s">
        <v>302</v>
      </c>
      <c r="D16995" t="s">
        <v>303</v>
      </c>
      <c r="E16995">
        <v>36</v>
      </c>
      <c r="F16995" t="s">
        <v>14</v>
      </c>
      <c r="I16995">
        <f>_xlfn.PERCENTRANK.EXC(Table[Field-Weighted Citation Impact],A16995,4)</f>
        <v>0.98719999999999997</v>
      </c>
      <c r="J16995">
        <f t="shared" si="265"/>
        <v>0.99897010671586683</v>
      </c>
    </row>
    <row r="16996" spans="1:10" x14ac:dyDescent="0.25">
      <c r="A16996">
        <v>8.81</v>
      </c>
      <c r="B16996" t="s">
        <v>51</v>
      </c>
      <c r="C16996" t="s">
        <v>232</v>
      </c>
      <c r="D16996" t="s">
        <v>233</v>
      </c>
      <c r="E16996">
        <v>36</v>
      </c>
      <c r="F16996" t="s">
        <v>14</v>
      </c>
      <c r="I16996">
        <f>_xlfn.PERCENTRANK.EXC(Table[Field-Weighted Citation Impact],A16996,4)</f>
        <v>0.98729999999999996</v>
      </c>
      <c r="J16996">
        <f t="shared" si="265"/>
        <v>0.9990537762396422</v>
      </c>
    </row>
    <row r="16997" spans="1:10" x14ac:dyDescent="0.25">
      <c r="A16997">
        <v>8.81</v>
      </c>
      <c r="B16997" t="s">
        <v>51</v>
      </c>
      <c r="C16997">
        <v>2500</v>
      </c>
      <c r="D16997" t="s">
        <v>142</v>
      </c>
      <c r="E16997">
        <v>36</v>
      </c>
      <c r="F16997" t="s">
        <v>14</v>
      </c>
      <c r="I16997">
        <f>_xlfn.PERCENTRANK.EXC(Table[Field-Weighted Citation Impact],A16997,4)</f>
        <v>0.98729999999999996</v>
      </c>
      <c r="J16997">
        <f t="shared" si="265"/>
        <v>0.9990537762396422</v>
      </c>
    </row>
    <row r="16998" spans="1:10" x14ac:dyDescent="0.25">
      <c r="A16998">
        <v>8.7899999999999991</v>
      </c>
      <c r="B16998" t="s">
        <v>6</v>
      </c>
      <c r="C16998" t="s">
        <v>931</v>
      </c>
      <c r="D16998" t="s">
        <v>932</v>
      </c>
      <c r="E16998" t="s">
        <v>81</v>
      </c>
      <c r="F16998" t="s">
        <v>82</v>
      </c>
      <c r="I16998">
        <f>_xlfn.PERCENTRANK.EXC(Table[Field-Weighted Citation Impact],A16998,4)</f>
        <v>0.98729999999999996</v>
      </c>
      <c r="J16998">
        <f t="shared" si="265"/>
        <v>0.99902660658106235</v>
      </c>
    </row>
    <row r="16999" spans="1:10" x14ac:dyDescent="0.25">
      <c r="A16999">
        <v>8.84</v>
      </c>
      <c r="B16999" t="s">
        <v>6</v>
      </c>
      <c r="C16999" t="s">
        <v>847</v>
      </c>
      <c r="D16999" t="s">
        <v>848</v>
      </c>
      <c r="E16999" t="s">
        <v>19</v>
      </c>
      <c r="F16999" t="s">
        <v>20</v>
      </c>
      <c r="I16999">
        <f>_xlfn.PERCENTRANK.EXC(Table[Field-Weighted Citation Impact],A16999,4)</f>
        <v>0.98750000000000004</v>
      </c>
      <c r="J16999">
        <f t="shared" si="265"/>
        <v>0.99909322677944579</v>
      </c>
    </row>
    <row r="17000" spans="1:10" x14ac:dyDescent="0.25">
      <c r="A17000">
        <v>8.84</v>
      </c>
      <c r="B17000" t="s">
        <v>6</v>
      </c>
      <c r="C17000">
        <v>2800</v>
      </c>
      <c r="D17000" t="s">
        <v>1066</v>
      </c>
      <c r="E17000">
        <v>34</v>
      </c>
      <c r="F17000" t="s">
        <v>28</v>
      </c>
      <c r="I17000">
        <f>_xlfn.PERCENTRANK.EXC(Table[Field-Weighted Citation Impact],A17000,4)</f>
        <v>0.98750000000000004</v>
      </c>
      <c r="J17000">
        <f t="shared" si="265"/>
        <v>0.99909322677944579</v>
      </c>
    </row>
    <row r="17001" spans="1:10" x14ac:dyDescent="0.25">
      <c r="A17001">
        <v>8.9600000000000009</v>
      </c>
      <c r="B17001" t="s">
        <v>51</v>
      </c>
      <c r="C17001" t="s">
        <v>4317</v>
      </c>
      <c r="D17001" t="s">
        <v>4318</v>
      </c>
      <c r="E17001" t="s">
        <v>326</v>
      </c>
      <c r="F17001" t="s">
        <v>327</v>
      </c>
      <c r="I17001">
        <f>_xlfn.PERCENTRANK.EXC(Table[Field-Weighted Citation Impact],A17001,4)</f>
        <v>0.98760000000000003</v>
      </c>
      <c r="J17001">
        <f t="shared" si="265"/>
        <v>0.99923637944905241</v>
      </c>
    </row>
    <row r="17002" spans="1:10" x14ac:dyDescent="0.25">
      <c r="A17002">
        <v>8.94</v>
      </c>
      <c r="B17002" t="s">
        <v>6</v>
      </c>
      <c r="C17002">
        <v>1705</v>
      </c>
      <c r="D17002" t="s">
        <v>45</v>
      </c>
      <c r="E17002">
        <v>38</v>
      </c>
      <c r="F17002" t="s">
        <v>46</v>
      </c>
      <c r="I17002">
        <f>_xlfn.PERCENTRANK.EXC(Table[Field-Weighted Citation Impact],A17002,4)</f>
        <v>0.98760000000000003</v>
      </c>
      <c r="J17002">
        <f t="shared" si="265"/>
        <v>0.9992140667683681</v>
      </c>
    </row>
    <row r="17003" spans="1:10" x14ac:dyDescent="0.25">
      <c r="A17003">
        <v>8.98</v>
      </c>
      <c r="B17003" t="s">
        <v>6</v>
      </c>
      <c r="C17003">
        <v>2202</v>
      </c>
      <c r="D17003" t="s">
        <v>347</v>
      </c>
      <c r="E17003">
        <v>36</v>
      </c>
      <c r="F17003" t="s">
        <v>14</v>
      </c>
      <c r="I17003">
        <f>_xlfn.PERCENTRANK.EXC(Table[Field-Weighted Citation Impact],A17003,4)</f>
        <v>0.98770000000000002</v>
      </c>
      <c r="J17003">
        <f t="shared" si="265"/>
        <v>0.99925810735287879</v>
      </c>
    </row>
    <row r="17004" spans="1:10" x14ac:dyDescent="0.25">
      <c r="A17004">
        <v>8.98</v>
      </c>
      <c r="B17004" t="s">
        <v>6</v>
      </c>
      <c r="C17004" t="s">
        <v>1728</v>
      </c>
      <c r="D17004" t="s">
        <v>1729</v>
      </c>
      <c r="E17004">
        <v>33</v>
      </c>
      <c r="F17004" t="s">
        <v>1730</v>
      </c>
      <c r="I17004">
        <f>_xlfn.PERCENTRANK.EXC(Table[Field-Weighted Citation Impact],A17004,4)</f>
        <v>0.98770000000000002</v>
      </c>
      <c r="J17004">
        <f t="shared" si="265"/>
        <v>0.99925810735287879</v>
      </c>
    </row>
    <row r="17005" spans="1:10" x14ac:dyDescent="0.25">
      <c r="A17005">
        <v>9</v>
      </c>
      <c r="B17005" t="s">
        <v>51</v>
      </c>
      <c r="C17005" t="s">
        <v>951</v>
      </c>
      <c r="D17005" t="s">
        <v>952</v>
      </c>
      <c r="E17005" t="s">
        <v>750</v>
      </c>
      <c r="F17005" t="s">
        <v>751</v>
      </c>
      <c r="I17005">
        <f>_xlfn.PERCENTRANK.EXC(Table[Field-Weighted Citation Impact],A17005,4)</f>
        <v>0.98780000000000001</v>
      </c>
      <c r="J17005">
        <f t="shared" si="265"/>
        <v>0.99927926432029146</v>
      </c>
    </row>
    <row r="17006" spans="1:10" x14ac:dyDescent="0.25">
      <c r="A17006">
        <v>9</v>
      </c>
      <c r="B17006" t="s">
        <v>577</v>
      </c>
      <c r="C17006" t="s">
        <v>1044</v>
      </c>
      <c r="D17006" t="s">
        <v>1045</v>
      </c>
      <c r="E17006" t="s">
        <v>37</v>
      </c>
      <c r="F17006" t="s">
        <v>38</v>
      </c>
      <c r="I17006">
        <f>_xlfn.PERCENTRANK.EXC(Table[Field-Weighted Citation Impact],A17006,4)</f>
        <v>0.98780000000000001</v>
      </c>
      <c r="J17006">
        <f t="shared" si="265"/>
        <v>0.99927926432029146</v>
      </c>
    </row>
    <row r="17007" spans="1:10" x14ac:dyDescent="0.25">
      <c r="A17007">
        <v>9.01</v>
      </c>
      <c r="B17007" t="s">
        <v>6</v>
      </c>
      <c r="C17007">
        <v>3106</v>
      </c>
      <c r="D17007" t="s">
        <v>154</v>
      </c>
      <c r="E17007">
        <v>37</v>
      </c>
      <c r="F17007" t="s">
        <v>16</v>
      </c>
      <c r="I17007">
        <f>_xlfn.PERCENTRANK.EXC(Table[Field-Weighted Citation Impact],A17007,4)</f>
        <v>0.9879</v>
      </c>
      <c r="J17007">
        <f t="shared" si="265"/>
        <v>0.99928963295004347</v>
      </c>
    </row>
    <row r="17008" spans="1:10" x14ac:dyDescent="0.25">
      <c r="A17008">
        <v>9.01</v>
      </c>
      <c r="B17008" t="s">
        <v>51</v>
      </c>
      <c r="C17008" t="s">
        <v>1107</v>
      </c>
      <c r="D17008" t="s">
        <v>1108</v>
      </c>
      <c r="E17008">
        <v>36</v>
      </c>
      <c r="F17008" t="s">
        <v>14</v>
      </c>
      <c r="I17008">
        <f>_xlfn.PERCENTRANK.EXC(Table[Field-Weighted Citation Impact],A17008,4)</f>
        <v>0.9879</v>
      </c>
      <c r="J17008">
        <f t="shared" si="265"/>
        <v>0.99928963295004347</v>
      </c>
    </row>
    <row r="17009" spans="1:10" x14ac:dyDescent="0.25">
      <c r="A17009">
        <v>9.06</v>
      </c>
      <c r="B17009" t="s">
        <v>6</v>
      </c>
      <c r="C17009" t="s">
        <v>85</v>
      </c>
      <c r="D17009" t="s">
        <v>86</v>
      </c>
      <c r="E17009" t="s">
        <v>37</v>
      </c>
      <c r="F17009" t="s">
        <v>38</v>
      </c>
      <c r="I17009">
        <f>_xlfn.PERCENTRANK.EXC(Table[Field-Weighted Citation Impact],A17009,4)</f>
        <v>0.98799999999999999</v>
      </c>
      <c r="J17009">
        <f t="shared" si="265"/>
        <v>0.99933944376802697</v>
      </c>
    </row>
    <row r="17010" spans="1:10" x14ac:dyDescent="0.25">
      <c r="A17010">
        <v>9.06</v>
      </c>
      <c r="B17010" t="s">
        <v>51</v>
      </c>
      <c r="C17010" t="s">
        <v>837</v>
      </c>
      <c r="D17010" t="s">
        <v>838</v>
      </c>
      <c r="E17010" t="s">
        <v>24</v>
      </c>
      <c r="F17010" t="s">
        <v>25</v>
      </c>
      <c r="I17010">
        <f>_xlfn.PERCENTRANK.EXC(Table[Field-Weighted Citation Impact],A17010,4)</f>
        <v>0.98799999999999999</v>
      </c>
      <c r="J17010">
        <f t="shared" si="265"/>
        <v>0.99933944376802697</v>
      </c>
    </row>
    <row r="17011" spans="1:10" x14ac:dyDescent="0.25">
      <c r="A17011">
        <v>9.11</v>
      </c>
      <c r="B17011" t="s">
        <v>51</v>
      </c>
      <c r="C17011" t="s">
        <v>1857</v>
      </c>
      <c r="D17011" t="s">
        <v>1858</v>
      </c>
      <c r="E17011" t="s">
        <v>33</v>
      </c>
      <c r="F17011" t="s">
        <v>34</v>
      </c>
      <c r="I17011">
        <f>_xlfn.PERCENTRANK.EXC(Table[Field-Weighted Citation Impact],A17011,4)</f>
        <v>0.98819999999999997</v>
      </c>
      <c r="J17011">
        <f t="shared" si="265"/>
        <v>0.9993860140220191</v>
      </c>
    </row>
    <row r="17012" spans="1:10" x14ac:dyDescent="0.25">
      <c r="A17012">
        <v>9.1</v>
      </c>
      <c r="B17012" t="s">
        <v>51</v>
      </c>
      <c r="C17012" t="s">
        <v>1613</v>
      </c>
      <c r="D17012" t="s">
        <v>1614</v>
      </c>
      <c r="E17012" t="s">
        <v>145</v>
      </c>
      <c r="F17012" t="s">
        <v>146</v>
      </c>
      <c r="I17012">
        <f>_xlfn.PERCENTRANK.EXC(Table[Field-Weighted Citation Impact],A17012,4)</f>
        <v>0.98819999999999997</v>
      </c>
      <c r="J17012">
        <f t="shared" si="265"/>
        <v>0.99937694986755232</v>
      </c>
    </row>
    <row r="17013" spans="1:10" x14ac:dyDescent="0.25">
      <c r="A17013">
        <v>9.16</v>
      </c>
      <c r="B17013" t="s">
        <v>51</v>
      </c>
      <c r="C17013" t="s">
        <v>1246</v>
      </c>
      <c r="D17013" t="s">
        <v>1247</v>
      </c>
      <c r="E17013">
        <v>37</v>
      </c>
      <c r="F17013" t="s">
        <v>16</v>
      </c>
      <c r="I17013">
        <f>_xlfn.PERCENTRANK.EXC(Table[Field-Weighted Citation Impact],A17013,4)</f>
        <v>0.98829999999999996</v>
      </c>
      <c r="J17013">
        <f t="shared" si="265"/>
        <v>0.99942953543261304</v>
      </c>
    </row>
    <row r="17014" spans="1:10" x14ac:dyDescent="0.25">
      <c r="A17014">
        <v>9.1199999999999992</v>
      </c>
      <c r="B17014" t="s">
        <v>6</v>
      </c>
      <c r="C17014" t="s">
        <v>470</v>
      </c>
      <c r="D17014" t="s">
        <v>471</v>
      </c>
      <c r="E17014" t="s">
        <v>37</v>
      </c>
      <c r="F17014" t="s">
        <v>38</v>
      </c>
      <c r="I17014">
        <f>_xlfn.PERCENTRANK.EXC(Table[Field-Weighted Citation Impact],A17014,4)</f>
        <v>0.98829999999999996</v>
      </c>
      <c r="J17014">
        <f t="shared" si="265"/>
        <v>0.99939495625462937</v>
      </c>
    </row>
    <row r="17015" spans="1:10" x14ac:dyDescent="0.25">
      <c r="A17015">
        <v>9.26</v>
      </c>
      <c r="B17015" t="s">
        <v>6</v>
      </c>
      <c r="C17015" t="s">
        <v>244</v>
      </c>
      <c r="D17015" t="s">
        <v>245</v>
      </c>
      <c r="E17015" t="s">
        <v>246</v>
      </c>
      <c r="F17015" t="s">
        <v>247</v>
      </c>
      <c r="I17015">
        <f>_xlfn.PERCENTRANK.EXC(Table[Field-Weighted Citation Impact],A17015,4)</f>
        <v>0.98839999999999995</v>
      </c>
      <c r="J17015">
        <f t="shared" si="265"/>
        <v>0.9995081492096477</v>
      </c>
    </row>
    <row r="17016" spans="1:10" x14ac:dyDescent="0.25">
      <c r="A17016">
        <v>9.26</v>
      </c>
      <c r="B17016" t="s">
        <v>6</v>
      </c>
      <c r="C17016" t="s">
        <v>248</v>
      </c>
      <c r="D17016" t="s">
        <v>249</v>
      </c>
      <c r="E17016" t="s">
        <v>250</v>
      </c>
      <c r="F17016" t="s">
        <v>251</v>
      </c>
      <c r="I17016">
        <f>_xlfn.PERCENTRANK.EXC(Table[Field-Weighted Citation Impact],A17016,4)</f>
        <v>0.98839999999999995</v>
      </c>
      <c r="J17016">
        <f t="shared" si="265"/>
        <v>0.9995081492096477</v>
      </c>
    </row>
    <row r="17017" spans="1:10" x14ac:dyDescent="0.25">
      <c r="A17017">
        <v>9.26</v>
      </c>
      <c r="B17017" t="s">
        <v>6</v>
      </c>
      <c r="C17017" t="s">
        <v>530</v>
      </c>
      <c r="D17017" t="s">
        <v>531</v>
      </c>
      <c r="E17017" t="s">
        <v>37</v>
      </c>
      <c r="F17017" t="s">
        <v>38</v>
      </c>
      <c r="I17017">
        <f>_xlfn.PERCENTRANK.EXC(Table[Field-Weighted Citation Impact],A17017,4)</f>
        <v>0.98839999999999995</v>
      </c>
      <c r="J17017">
        <f t="shared" si="265"/>
        <v>0.9995081492096477</v>
      </c>
    </row>
    <row r="17018" spans="1:10" x14ac:dyDescent="0.25">
      <c r="A17018">
        <v>9.26</v>
      </c>
      <c r="B17018" t="s">
        <v>51</v>
      </c>
      <c r="C17018" t="s">
        <v>3072</v>
      </c>
      <c r="D17018" t="s">
        <v>3073</v>
      </c>
      <c r="E17018" t="s">
        <v>37</v>
      </c>
      <c r="F17018" t="s">
        <v>38</v>
      </c>
      <c r="I17018">
        <f>_xlfn.PERCENTRANK.EXC(Table[Field-Weighted Citation Impact],A17018,4)</f>
        <v>0.98839999999999995</v>
      </c>
      <c r="J17018">
        <f t="shared" si="265"/>
        <v>0.9995081492096477</v>
      </c>
    </row>
    <row r="17019" spans="1:10" x14ac:dyDescent="0.25">
      <c r="A17019">
        <v>9.1999999999999993</v>
      </c>
      <c r="B17019" t="s">
        <v>6</v>
      </c>
      <c r="C17019" t="s">
        <v>873</v>
      </c>
      <c r="D17019" t="s">
        <v>874</v>
      </c>
      <c r="E17019" t="s">
        <v>33</v>
      </c>
      <c r="F17019" t="s">
        <v>34</v>
      </c>
      <c r="I17019">
        <f>_xlfn.PERCENTRANK.EXC(Table[Field-Weighted Citation Impact],A17019,4)</f>
        <v>0.98839999999999995</v>
      </c>
      <c r="J17019">
        <f t="shared" si="265"/>
        <v>0.99946227985828462</v>
      </c>
    </row>
    <row r="17020" spans="1:10" x14ac:dyDescent="0.25">
      <c r="A17020">
        <v>9.2799999999999994</v>
      </c>
      <c r="B17020" t="s">
        <v>6</v>
      </c>
      <c r="C17020" t="s">
        <v>100</v>
      </c>
      <c r="D17020" t="s">
        <v>101</v>
      </c>
      <c r="E17020">
        <v>36</v>
      </c>
      <c r="F17020" t="s">
        <v>14</v>
      </c>
      <c r="I17020">
        <f>_xlfn.PERCENTRANK.EXC(Table[Field-Weighted Citation Impact],A17020,4)</f>
        <v>0.98870000000000002</v>
      </c>
      <c r="J17020">
        <f t="shared" si="265"/>
        <v>0.99952261525596087</v>
      </c>
    </row>
    <row r="17021" spans="1:10" x14ac:dyDescent="0.25">
      <c r="A17021">
        <v>9.27</v>
      </c>
      <c r="B17021" t="s">
        <v>6</v>
      </c>
      <c r="C17021" t="s">
        <v>1903</v>
      </c>
      <c r="D17021" t="s">
        <v>1904</v>
      </c>
      <c r="E17021" t="s">
        <v>1905</v>
      </c>
      <c r="F17021" t="s">
        <v>1906</v>
      </c>
      <c r="I17021">
        <f>_xlfn.PERCENTRANK.EXC(Table[Field-Weighted Citation Impact],A17021,4)</f>
        <v>0.98870000000000002</v>
      </c>
      <c r="J17021">
        <f t="shared" si="265"/>
        <v>0.99951543222351169</v>
      </c>
    </row>
    <row r="17022" spans="1:10" x14ac:dyDescent="0.25">
      <c r="A17022">
        <v>9.32</v>
      </c>
      <c r="B17022" t="s">
        <v>6</v>
      </c>
      <c r="C17022" t="s">
        <v>203</v>
      </c>
      <c r="D17022" t="s">
        <v>204</v>
      </c>
      <c r="E17022" t="s">
        <v>33</v>
      </c>
      <c r="F17022" t="s">
        <v>34</v>
      </c>
      <c r="I17022">
        <f>_xlfn.PERCENTRANK.EXC(Table[Field-Weighted Citation Impact],A17022,4)</f>
        <v>0.98880000000000001</v>
      </c>
      <c r="J17022">
        <f t="shared" si="265"/>
        <v>0.99955037233050326</v>
      </c>
    </row>
    <row r="17023" spans="1:10" x14ac:dyDescent="0.25">
      <c r="A17023">
        <v>9.35</v>
      </c>
      <c r="B17023" t="s">
        <v>87</v>
      </c>
      <c r="C17023" t="s">
        <v>1392</v>
      </c>
      <c r="D17023" t="s">
        <v>1393</v>
      </c>
      <c r="E17023" t="s">
        <v>280</v>
      </c>
      <c r="F17023" t="s">
        <v>281</v>
      </c>
      <c r="I17023">
        <f>_xlfn.PERCENTRANK.EXC(Table[Field-Weighted Citation Impact],A17023,4)</f>
        <v>0.9889</v>
      </c>
      <c r="J17023">
        <f t="shared" si="265"/>
        <v>0.99957020013927544</v>
      </c>
    </row>
    <row r="17024" spans="1:10" x14ac:dyDescent="0.25">
      <c r="A17024">
        <v>9.34</v>
      </c>
      <c r="B17024" t="s">
        <v>51</v>
      </c>
      <c r="C17024" t="s">
        <v>2569</v>
      </c>
      <c r="D17024" t="s">
        <v>2570</v>
      </c>
      <c r="E17024" t="s">
        <v>145</v>
      </c>
      <c r="F17024" t="s">
        <v>146</v>
      </c>
      <c r="I17024">
        <f>_xlfn.PERCENTRANK.EXC(Table[Field-Weighted Citation Impact],A17024,4)</f>
        <v>0.9889</v>
      </c>
      <c r="J17024">
        <f t="shared" si="265"/>
        <v>0.99956368278668539</v>
      </c>
    </row>
    <row r="17025" spans="1:10" x14ac:dyDescent="0.25">
      <c r="A17025">
        <v>9.41</v>
      </c>
      <c r="B17025" t="s">
        <v>87</v>
      </c>
      <c r="C17025" t="s">
        <v>1527</v>
      </c>
      <c r="D17025" t="s">
        <v>1528</v>
      </c>
      <c r="E17025" t="s">
        <v>37</v>
      </c>
      <c r="F17025" t="s">
        <v>38</v>
      </c>
      <c r="I17025">
        <f>_xlfn.PERCENTRANK.EXC(Table[Field-Weighted Citation Impact],A17025,4)</f>
        <v>0.98899999999999999</v>
      </c>
      <c r="J17025">
        <f t="shared" si="265"/>
        <v>0.99960744594551698</v>
      </c>
    </row>
    <row r="17026" spans="1:10" x14ac:dyDescent="0.25">
      <c r="A17026">
        <v>9.36</v>
      </c>
      <c r="B17026" t="s">
        <v>51</v>
      </c>
      <c r="C17026" t="s">
        <v>4355</v>
      </c>
      <c r="D17026" t="s">
        <v>4356</v>
      </c>
      <c r="E17026" t="s">
        <v>33</v>
      </c>
      <c r="F17026" t="s">
        <v>34</v>
      </c>
      <c r="I17026">
        <f>_xlfn.PERCENTRANK.EXC(Table[Field-Weighted Citation Impact],A17026,4)</f>
        <v>0.98899999999999999</v>
      </c>
      <c r="J17026">
        <f t="shared" ref="J17026:J17089" si="266">_xlfn.NORM.DIST(A17026, $N$7,$N$8, TRUE)</f>
        <v>0.99957662711888617</v>
      </c>
    </row>
    <row r="17027" spans="1:10" x14ac:dyDescent="0.25">
      <c r="A17027">
        <v>9.4600000000000009</v>
      </c>
      <c r="B17027" t="s">
        <v>51</v>
      </c>
      <c r="C17027">
        <v>2200</v>
      </c>
      <c r="D17027" t="s">
        <v>882</v>
      </c>
      <c r="E17027">
        <v>36</v>
      </c>
      <c r="F17027" t="s">
        <v>14</v>
      </c>
      <c r="I17027">
        <f>_xlfn.PERCENTRANK.EXC(Table[Field-Weighted Citation Impact],A17027,4)</f>
        <v>0.98909999999999998</v>
      </c>
      <c r="J17027">
        <f t="shared" si="266"/>
        <v>0.99963617140590522</v>
      </c>
    </row>
    <row r="17028" spans="1:10" x14ac:dyDescent="0.25">
      <c r="A17028">
        <v>9.44</v>
      </c>
      <c r="B17028" t="s">
        <v>6</v>
      </c>
      <c r="C17028" t="s">
        <v>98</v>
      </c>
      <c r="D17028" t="s">
        <v>99</v>
      </c>
      <c r="E17028" t="s">
        <v>66</v>
      </c>
      <c r="F17028" t="s">
        <v>67</v>
      </c>
      <c r="I17028">
        <f>_xlfn.PERCENTRANK.EXC(Table[Field-Weighted Citation Impact],A17028,4)</f>
        <v>0.98909999999999998</v>
      </c>
      <c r="J17028">
        <f t="shared" si="266"/>
        <v>0.99962492391106428</v>
      </c>
    </row>
    <row r="17029" spans="1:10" x14ac:dyDescent="0.25">
      <c r="A17029">
        <v>9.4700000000000006</v>
      </c>
      <c r="B17029" t="s">
        <v>6</v>
      </c>
      <c r="C17029" t="s">
        <v>533</v>
      </c>
      <c r="D17029" t="s">
        <v>534</v>
      </c>
      <c r="E17029" t="s">
        <v>33</v>
      </c>
      <c r="F17029" t="s">
        <v>34</v>
      </c>
      <c r="I17029">
        <f>_xlfn.PERCENTRANK.EXC(Table[Field-Weighted Citation Impact],A17029,4)</f>
        <v>0.98919999999999997</v>
      </c>
      <c r="J17029">
        <f t="shared" si="266"/>
        <v>0.99964167690301331</v>
      </c>
    </row>
    <row r="17030" spans="1:10" x14ac:dyDescent="0.25">
      <c r="A17030">
        <v>9.5299999999999994</v>
      </c>
      <c r="B17030" t="s">
        <v>6</v>
      </c>
      <c r="C17030">
        <v>3107</v>
      </c>
      <c r="D17030" t="s">
        <v>166</v>
      </c>
      <c r="E17030">
        <v>37</v>
      </c>
      <c r="F17030" t="s">
        <v>16</v>
      </c>
      <c r="I17030">
        <f>_xlfn.PERCENTRANK.EXC(Table[Field-Weighted Citation Impact],A17030,4)</f>
        <v>0.98929999999999996</v>
      </c>
      <c r="J17030">
        <f t="shared" si="266"/>
        <v>0.99967311717462426</v>
      </c>
    </row>
    <row r="17031" spans="1:10" x14ac:dyDescent="0.25">
      <c r="A17031">
        <v>9.48</v>
      </c>
      <c r="B17031" t="s">
        <v>6</v>
      </c>
      <c r="C17031" t="s">
        <v>129</v>
      </c>
      <c r="D17031" t="s">
        <v>130</v>
      </c>
      <c r="E17031">
        <v>38</v>
      </c>
      <c r="F17031" t="s">
        <v>46</v>
      </c>
      <c r="I17031">
        <f>_xlfn.PERCENTRANK.EXC(Table[Field-Weighted Citation Impact],A17031,4)</f>
        <v>0.98929999999999996</v>
      </c>
      <c r="J17031">
        <f t="shared" si="266"/>
        <v>0.99964710491457531</v>
      </c>
    </row>
    <row r="17032" spans="1:10" x14ac:dyDescent="0.25">
      <c r="A17032">
        <v>9.6300000000000008</v>
      </c>
      <c r="B17032" t="s">
        <v>51</v>
      </c>
      <c r="C17032">
        <v>2736</v>
      </c>
      <c r="D17032" t="s">
        <v>2745</v>
      </c>
      <c r="E17032">
        <v>34</v>
      </c>
      <c r="F17032" t="s">
        <v>28</v>
      </c>
      <c r="I17032">
        <f>_xlfn.PERCENTRANK.EXC(Table[Field-Weighted Citation Impact],A17032,4)</f>
        <v>0.98939999999999995</v>
      </c>
      <c r="J17032">
        <f t="shared" si="266"/>
        <v>0.99971987810380813</v>
      </c>
    </row>
    <row r="17033" spans="1:10" x14ac:dyDescent="0.25">
      <c r="A17033">
        <v>9.59</v>
      </c>
      <c r="B17033" t="s">
        <v>51</v>
      </c>
      <c r="C17033" t="s">
        <v>858</v>
      </c>
      <c r="D17033" t="s">
        <v>859</v>
      </c>
      <c r="E17033" t="s">
        <v>24</v>
      </c>
      <c r="F17033" t="s">
        <v>25</v>
      </c>
      <c r="I17033">
        <f>_xlfn.PERCENTRANK.EXC(Table[Field-Weighted Citation Impact],A17033,4)</f>
        <v>0.98939999999999995</v>
      </c>
      <c r="J17033">
        <f t="shared" si="266"/>
        <v>0.99970197603025912</v>
      </c>
    </row>
    <row r="17034" spans="1:10" x14ac:dyDescent="0.25">
      <c r="A17034">
        <v>9.68</v>
      </c>
      <c r="B17034" t="s">
        <v>51</v>
      </c>
      <c r="C17034" t="s">
        <v>22</v>
      </c>
      <c r="D17034" t="s">
        <v>23</v>
      </c>
      <c r="E17034" t="s">
        <v>24</v>
      </c>
      <c r="F17034" t="s">
        <v>25</v>
      </c>
      <c r="I17034">
        <f>_xlfn.PERCENTRANK.EXC(Table[Field-Weighted Citation Impact],A17034,4)</f>
        <v>0.98950000000000005</v>
      </c>
      <c r="J17034">
        <f t="shared" si="266"/>
        <v>0.9997408475471864</v>
      </c>
    </row>
    <row r="17035" spans="1:10" x14ac:dyDescent="0.25">
      <c r="A17035">
        <v>9.7799999999999994</v>
      </c>
      <c r="B17035" t="s">
        <v>51</v>
      </c>
      <c r="C17035">
        <v>3313</v>
      </c>
      <c r="D17035" t="s">
        <v>1297</v>
      </c>
      <c r="E17035">
        <v>40</v>
      </c>
      <c r="F17035" t="s">
        <v>623</v>
      </c>
      <c r="I17035">
        <f>_xlfn.PERCENTRANK.EXC(Table[Field-Weighted Citation Impact],A17035,4)</f>
        <v>0.98960000000000004</v>
      </c>
      <c r="J17035">
        <f t="shared" si="266"/>
        <v>0.99977846979251539</v>
      </c>
    </row>
    <row r="17036" spans="1:10" x14ac:dyDescent="0.25">
      <c r="A17036">
        <v>9.73</v>
      </c>
      <c r="B17036" t="s">
        <v>51</v>
      </c>
      <c r="C17036">
        <v>3100</v>
      </c>
      <c r="D17036" t="s">
        <v>15</v>
      </c>
      <c r="E17036">
        <v>37</v>
      </c>
      <c r="F17036" t="s">
        <v>16</v>
      </c>
      <c r="I17036">
        <f>_xlfn.PERCENTRANK.EXC(Table[Field-Weighted Citation Impact],A17036,4)</f>
        <v>0.98960000000000004</v>
      </c>
      <c r="J17036">
        <f t="shared" si="266"/>
        <v>0.99976034638326217</v>
      </c>
    </row>
    <row r="17037" spans="1:10" x14ac:dyDescent="0.25">
      <c r="A17037">
        <v>9.85</v>
      </c>
      <c r="B17037" t="s">
        <v>87</v>
      </c>
      <c r="C17037">
        <v>2603</v>
      </c>
      <c r="D17037" t="s">
        <v>1037</v>
      </c>
      <c r="E17037">
        <v>37</v>
      </c>
      <c r="F17037" t="s">
        <v>16</v>
      </c>
      <c r="I17037">
        <f>_xlfn.PERCENTRANK.EXC(Table[Field-Weighted Citation Impact],A17037,4)</f>
        <v>0.98970000000000002</v>
      </c>
      <c r="J17037">
        <f t="shared" si="266"/>
        <v>0.99980170149578851</v>
      </c>
    </row>
    <row r="17038" spans="1:10" x14ac:dyDescent="0.25">
      <c r="A17038">
        <v>9.82</v>
      </c>
      <c r="B17038" t="s">
        <v>51</v>
      </c>
      <c r="C17038" t="s">
        <v>2476</v>
      </c>
      <c r="D17038" t="s">
        <v>2477</v>
      </c>
      <c r="E17038" t="s">
        <v>1883</v>
      </c>
      <c r="F17038" t="s">
        <v>1884</v>
      </c>
      <c r="I17038">
        <f>_xlfn.PERCENTRANK.EXC(Table[Field-Weighted Citation Impact],A17038,4)</f>
        <v>0.98970000000000002</v>
      </c>
      <c r="J17038">
        <f t="shared" si="266"/>
        <v>0.99979203862382682</v>
      </c>
    </row>
    <row r="17039" spans="1:10" x14ac:dyDescent="0.25">
      <c r="A17039">
        <v>9.9</v>
      </c>
      <c r="B17039" t="s">
        <v>51</v>
      </c>
      <c r="C17039" t="s">
        <v>1988</v>
      </c>
      <c r="D17039" t="s">
        <v>1989</v>
      </c>
      <c r="E17039" t="s">
        <v>145</v>
      </c>
      <c r="F17039" t="s">
        <v>146</v>
      </c>
      <c r="I17039">
        <f>_xlfn.PERCENTRANK.EXC(Table[Field-Weighted Citation Impact],A17039,4)</f>
        <v>0.98980000000000001</v>
      </c>
      <c r="J17039">
        <f t="shared" si="266"/>
        <v>0.99981687959014409</v>
      </c>
    </row>
    <row r="17040" spans="1:10" x14ac:dyDescent="0.25">
      <c r="A17040">
        <v>9.86</v>
      </c>
      <c r="B17040" t="s">
        <v>51</v>
      </c>
      <c r="C17040" t="s">
        <v>29</v>
      </c>
      <c r="D17040" t="s">
        <v>30</v>
      </c>
      <c r="E17040">
        <v>36</v>
      </c>
      <c r="F17040" t="s">
        <v>14</v>
      </c>
      <c r="I17040">
        <f>_xlfn.PERCENTRANK.EXC(Table[Field-Weighted Citation Impact],A17040,4)</f>
        <v>0.98980000000000001</v>
      </c>
      <c r="J17040">
        <f t="shared" si="266"/>
        <v>0.99980482809662741</v>
      </c>
    </row>
    <row r="17041" spans="1:10" x14ac:dyDescent="0.25">
      <c r="A17041">
        <v>9.91</v>
      </c>
      <c r="B17041" t="s">
        <v>87</v>
      </c>
      <c r="C17041" t="s">
        <v>375</v>
      </c>
      <c r="D17041" t="s">
        <v>376</v>
      </c>
      <c r="E17041" t="s">
        <v>151</v>
      </c>
      <c r="F17041" t="s">
        <v>152</v>
      </c>
      <c r="I17041">
        <f>_xlfn.PERCENTRANK.EXC(Table[Field-Weighted Citation Impact],A17041,4)</f>
        <v>0.9899</v>
      </c>
      <c r="J17041">
        <f t="shared" si="266"/>
        <v>0.99981978181318032</v>
      </c>
    </row>
    <row r="17042" spans="1:10" x14ac:dyDescent="0.25">
      <c r="A17042">
        <v>9.9700000000000006</v>
      </c>
      <c r="B17042" t="s">
        <v>6</v>
      </c>
      <c r="C17042" t="s">
        <v>337</v>
      </c>
      <c r="D17042" t="s">
        <v>338</v>
      </c>
      <c r="E17042" t="s">
        <v>33</v>
      </c>
      <c r="F17042" t="s">
        <v>34</v>
      </c>
      <c r="I17042">
        <f>_xlfn.PERCENTRANK.EXC(Table[Field-Weighted Citation Impact],A17042,4)</f>
        <v>0.99</v>
      </c>
      <c r="J17042">
        <f t="shared" si="266"/>
        <v>0.99983631135584528</v>
      </c>
    </row>
    <row r="17043" spans="1:10" x14ac:dyDescent="0.25">
      <c r="A17043">
        <v>9.92</v>
      </c>
      <c r="B17043" t="s">
        <v>87</v>
      </c>
      <c r="C17043">
        <v>1000</v>
      </c>
      <c r="D17043" t="s">
        <v>7</v>
      </c>
      <c r="E17043" t="s">
        <v>8</v>
      </c>
      <c r="F17043" t="s">
        <v>8</v>
      </c>
      <c r="I17043">
        <f>_xlfn.PERCENTRANK.EXC(Table[Field-Weighted Citation Impact],A17043,4)</f>
        <v>0.99</v>
      </c>
      <c r="J17043">
        <f t="shared" si="266"/>
        <v>0.99982264098058415</v>
      </c>
    </row>
    <row r="17044" spans="1:10" x14ac:dyDescent="0.25">
      <c r="A17044">
        <v>10.029999999999999</v>
      </c>
      <c r="B17044" t="s">
        <v>51</v>
      </c>
      <c r="C17044" t="s">
        <v>1025</v>
      </c>
      <c r="D17044" t="s">
        <v>1026</v>
      </c>
      <c r="E17044">
        <v>36</v>
      </c>
      <c r="F17044" t="s">
        <v>14</v>
      </c>
      <c r="I17044">
        <f>_xlfn.PERCENTRANK.EXC(Table[Field-Weighted Citation Impact],A17044,4)</f>
        <v>0.99009999999999998</v>
      </c>
      <c r="J17044">
        <f t="shared" si="266"/>
        <v>0.99985141359001339</v>
      </c>
    </row>
    <row r="17045" spans="1:10" x14ac:dyDescent="0.25">
      <c r="A17045">
        <v>9.99</v>
      </c>
      <c r="B17045" t="s">
        <v>51</v>
      </c>
      <c r="C17045">
        <v>2207</v>
      </c>
      <c r="D17045" t="s">
        <v>1119</v>
      </c>
      <c r="E17045">
        <v>36</v>
      </c>
      <c r="F17045" t="s">
        <v>14</v>
      </c>
      <c r="I17045">
        <f>_xlfn.PERCENTRANK.EXC(Table[Field-Weighted Citation Impact],A17045,4)</f>
        <v>0.99009999999999998</v>
      </c>
      <c r="J17045">
        <f t="shared" si="266"/>
        <v>0.99984149818961265</v>
      </c>
    </row>
    <row r="17046" spans="1:10" x14ac:dyDescent="0.25">
      <c r="A17046">
        <v>10.09</v>
      </c>
      <c r="B17046" t="s">
        <v>51</v>
      </c>
      <c r="C17046" t="s">
        <v>270</v>
      </c>
      <c r="D17046" t="s">
        <v>271</v>
      </c>
      <c r="E17046" t="s">
        <v>272</v>
      </c>
      <c r="F17046" t="s">
        <v>273</v>
      </c>
      <c r="I17046">
        <f>_xlfn.PERCENTRANK.EXC(Table[Field-Weighted Citation Impact],A17046,4)</f>
        <v>0.99019999999999997</v>
      </c>
      <c r="J17046">
        <f t="shared" si="266"/>
        <v>0.99986520304611248</v>
      </c>
    </row>
    <row r="17047" spans="1:10" x14ac:dyDescent="0.25">
      <c r="A17047">
        <v>10.050000000000001</v>
      </c>
      <c r="B17047" t="s">
        <v>6</v>
      </c>
      <c r="C17047">
        <v>3106</v>
      </c>
      <c r="D17047" t="s">
        <v>154</v>
      </c>
      <c r="E17047">
        <v>37</v>
      </c>
      <c r="F17047" t="s">
        <v>16</v>
      </c>
      <c r="I17047">
        <f>_xlfn.PERCENTRANK.EXC(Table[Field-Weighted Citation Impact],A17047,4)</f>
        <v>0.99019999999999997</v>
      </c>
      <c r="J17047">
        <f t="shared" si="266"/>
        <v>0.99985615053015875</v>
      </c>
    </row>
    <row r="17048" spans="1:10" x14ac:dyDescent="0.25">
      <c r="A17048">
        <v>10.1</v>
      </c>
      <c r="B17048" t="s">
        <v>6</v>
      </c>
      <c r="C17048" t="s">
        <v>159</v>
      </c>
      <c r="D17048" t="s">
        <v>160</v>
      </c>
      <c r="E17048">
        <v>32</v>
      </c>
      <c r="F17048" t="s">
        <v>161</v>
      </c>
      <c r="I17048">
        <f>_xlfn.PERCENTRANK.EXC(Table[Field-Weighted Citation Impact],A17048,4)</f>
        <v>0.99029999999999996</v>
      </c>
      <c r="J17048">
        <f t="shared" si="266"/>
        <v>0.99986738122918151</v>
      </c>
    </row>
    <row r="17049" spans="1:10" x14ac:dyDescent="0.25">
      <c r="A17049">
        <v>10.16</v>
      </c>
      <c r="B17049" t="s">
        <v>6</v>
      </c>
      <c r="C17049" t="s">
        <v>328</v>
      </c>
      <c r="D17049" t="s">
        <v>329</v>
      </c>
      <c r="E17049" t="s">
        <v>66</v>
      </c>
      <c r="F17049" t="s">
        <v>67</v>
      </c>
      <c r="I17049">
        <f>_xlfn.PERCENTRANK.EXC(Table[Field-Weighted Citation Impact],A17049,4)</f>
        <v>0.99039999999999995</v>
      </c>
      <c r="J17049">
        <f t="shared" si="266"/>
        <v>0.99987977272931117</v>
      </c>
    </row>
    <row r="17050" spans="1:10" x14ac:dyDescent="0.25">
      <c r="A17050">
        <v>10.15</v>
      </c>
      <c r="B17050" t="s">
        <v>87</v>
      </c>
      <c r="C17050" t="s">
        <v>2783</v>
      </c>
      <c r="D17050" t="s">
        <v>2784</v>
      </c>
      <c r="E17050">
        <v>35</v>
      </c>
      <c r="F17050" t="s">
        <v>387</v>
      </c>
      <c r="I17050">
        <f>_xlfn.PERCENTRANK.EXC(Table[Field-Weighted Citation Impact],A17050,4)</f>
        <v>0.99039999999999995</v>
      </c>
      <c r="J17050">
        <f t="shared" si="266"/>
        <v>0.99987778588533782</v>
      </c>
    </row>
    <row r="17051" spans="1:10" x14ac:dyDescent="0.25">
      <c r="A17051">
        <v>10.19</v>
      </c>
      <c r="B17051" t="s">
        <v>51</v>
      </c>
      <c r="C17051" t="s">
        <v>52</v>
      </c>
      <c r="D17051" t="s">
        <v>53</v>
      </c>
      <c r="E17051">
        <v>38</v>
      </c>
      <c r="F17051" t="s">
        <v>46</v>
      </c>
      <c r="I17051">
        <f>_xlfn.PERCENTRANK.EXC(Table[Field-Weighted Citation Impact],A17051,4)</f>
        <v>0.99050000000000005</v>
      </c>
      <c r="J17051">
        <f t="shared" si="266"/>
        <v>0.9998855529666274</v>
      </c>
    </row>
    <row r="17052" spans="1:10" x14ac:dyDescent="0.25">
      <c r="A17052">
        <v>10.19</v>
      </c>
      <c r="B17052" t="s">
        <v>51</v>
      </c>
      <c r="C17052" t="s">
        <v>29</v>
      </c>
      <c r="D17052" t="s">
        <v>30</v>
      </c>
      <c r="E17052">
        <v>36</v>
      </c>
      <c r="F17052" t="s">
        <v>14</v>
      </c>
      <c r="I17052">
        <f>_xlfn.PERCENTRANK.EXC(Table[Field-Weighted Citation Impact],A17052,4)</f>
        <v>0.99050000000000005</v>
      </c>
      <c r="J17052">
        <f t="shared" si="266"/>
        <v>0.9998855529666274</v>
      </c>
    </row>
    <row r="17053" spans="1:10" x14ac:dyDescent="0.25">
      <c r="A17053">
        <v>10.19</v>
      </c>
      <c r="B17053" t="s">
        <v>51</v>
      </c>
      <c r="C17053" t="s">
        <v>29</v>
      </c>
      <c r="D17053" t="s">
        <v>30</v>
      </c>
      <c r="E17053">
        <v>36</v>
      </c>
      <c r="F17053" t="s">
        <v>14</v>
      </c>
      <c r="I17053">
        <f>_xlfn.PERCENTRANK.EXC(Table[Field-Weighted Citation Impact],A17053,4)</f>
        <v>0.99050000000000005</v>
      </c>
      <c r="J17053">
        <f t="shared" si="266"/>
        <v>0.9998855529666274</v>
      </c>
    </row>
    <row r="17054" spans="1:10" x14ac:dyDescent="0.25">
      <c r="A17054">
        <v>10.19</v>
      </c>
      <c r="B17054" t="s">
        <v>51</v>
      </c>
      <c r="C17054" t="s">
        <v>29</v>
      </c>
      <c r="D17054" t="s">
        <v>30</v>
      </c>
      <c r="E17054">
        <v>36</v>
      </c>
      <c r="F17054" t="s">
        <v>14</v>
      </c>
      <c r="I17054">
        <f>_xlfn.PERCENTRANK.EXC(Table[Field-Weighted Citation Impact],A17054,4)</f>
        <v>0.99050000000000005</v>
      </c>
      <c r="J17054">
        <f t="shared" si="266"/>
        <v>0.9998855529666274</v>
      </c>
    </row>
    <row r="17055" spans="1:10" x14ac:dyDescent="0.25">
      <c r="A17055">
        <v>10.19</v>
      </c>
      <c r="B17055" t="s">
        <v>51</v>
      </c>
      <c r="C17055" t="s">
        <v>29</v>
      </c>
      <c r="D17055" t="s">
        <v>30</v>
      </c>
      <c r="E17055">
        <v>36</v>
      </c>
      <c r="F17055" t="s">
        <v>14</v>
      </c>
      <c r="I17055">
        <f>_xlfn.PERCENTRANK.EXC(Table[Field-Weighted Citation Impact],A17055,4)</f>
        <v>0.99050000000000005</v>
      </c>
      <c r="J17055">
        <f t="shared" si="266"/>
        <v>0.9998855529666274</v>
      </c>
    </row>
    <row r="17056" spans="1:10" x14ac:dyDescent="0.25">
      <c r="A17056">
        <v>10.35</v>
      </c>
      <c r="B17056" t="s">
        <v>577</v>
      </c>
      <c r="C17056" t="s">
        <v>457</v>
      </c>
      <c r="D17056" t="s">
        <v>458</v>
      </c>
      <c r="E17056" t="s">
        <v>24</v>
      </c>
      <c r="F17056" t="s">
        <v>25</v>
      </c>
      <c r="I17056">
        <f>_xlfn.PERCENTRANK.EXC(Table[Field-Weighted Citation Impact],A17056,4)</f>
        <v>0.99080000000000001</v>
      </c>
      <c r="J17056">
        <f t="shared" si="266"/>
        <v>0.9999122228483559</v>
      </c>
    </row>
    <row r="17057" spans="1:10" x14ac:dyDescent="0.25">
      <c r="A17057">
        <v>10.27</v>
      </c>
      <c r="B17057" t="s">
        <v>51</v>
      </c>
      <c r="C17057" t="s">
        <v>362</v>
      </c>
      <c r="D17057" t="s">
        <v>363</v>
      </c>
      <c r="E17057" t="s">
        <v>37</v>
      </c>
      <c r="F17057" t="s">
        <v>38</v>
      </c>
      <c r="I17057">
        <f>_xlfn.PERCENTRANK.EXC(Table[Field-Weighted Citation Impact],A17057,4)</f>
        <v>0.99080000000000001</v>
      </c>
      <c r="J17057">
        <f t="shared" si="266"/>
        <v>0.99989971770891295</v>
      </c>
    </row>
    <row r="17058" spans="1:10" x14ac:dyDescent="0.25">
      <c r="A17058">
        <v>10.4</v>
      </c>
      <c r="B17058" t="s">
        <v>6</v>
      </c>
      <c r="C17058">
        <v>3100</v>
      </c>
      <c r="D17058" t="s">
        <v>15</v>
      </c>
      <c r="E17058">
        <v>37</v>
      </c>
      <c r="F17058" t="s">
        <v>16</v>
      </c>
      <c r="I17058">
        <f>_xlfn.PERCENTRANK.EXC(Table[Field-Weighted Citation Impact],A17058,4)</f>
        <v>0.9909</v>
      </c>
      <c r="J17058">
        <f t="shared" si="266"/>
        <v>0.99991927747131293</v>
      </c>
    </row>
    <row r="17059" spans="1:10" x14ac:dyDescent="0.25">
      <c r="A17059">
        <v>10.4</v>
      </c>
      <c r="B17059" t="s">
        <v>51</v>
      </c>
      <c r="C17059" t="s">
        <v>1298</v>
      </c>
      <c r="D17059" t="s">
        <v>1299</v>
      </c>
      <c r="E17059" t="s">
        <v>66</v>
      </c>
      <c r="F17059" t="s">
        <v>67</v>
      </c>
      <c r="I17059">
        <f>_xlfn.PERCENTRANK.EXC(Table[Field-Weighted Citation Impact],A17059,4)</f>
        <v>0.9909</v>
      </c>
      <c r="J17059">
        <f t="shared" si="266"/>
        <v>0.99991927747131293</v>
      </c>
    </row>
    <row r="17060" spans="1:10" x14ac:dyDescent="0.25">
      <c r="A17060">
        <v>10.43</v>
      </c>
      <c r="B17060" t="s">
        <v>51</v>
      </c>
      <c r="C17060" t="s">
        <v>1025</v>
      </c>
      <c r="D17060" t="s">
        <v>1026</v>
      </c>
      <c r="E17060">
        <v>36</v>
      </c>
      <c r="F17060" t="s">
        <v>14</v>
      </c>
      <c r="I17060">
        <f>_xlfn.PERCENTRANK.EXC(Table[Field-Weighted Citation Impact],A17060,4)</f>
        <v>0.99099999999999999</v>
      </c>
      <c r="J17060">
        <f t="shared" si="266"/>
        <v>0.99992325043687602</v>
      </c>
    </row>
    <row r="17061" spans="1:10" x14ac:dyDescent="0.25">
      <c r="A17061">
        <v>10.51</v>
      </c>
      <c r="B17061" t="s">
        <v>6</v>
      </c>
      <c r="C17061" t="s">
        <v>240</v>
      </c>
      <c r="D17061" t="s">
        <v>241</v>
      </c>
      <c r="E17061" t="s">
        <v>242</v>
      </c>
      <c r="F17061" t="s">
        <v>243</v>
      </c>
      <c r="I17061">
        <f>_xlfn.PERCENTRANK.EXC(Table[Field-Weighted Citation Impact],A17061,4)</f>
        <v>0.99109999999999998</v>
      </c>
      <c r="J17061">
        <f t="shared" si="266"/>
        <v>0.99993296413759469</v>
      </c>
    </row>
    <row r="17062" spans="1:10" x14ac:dyDescent="0.25">
      <c r="A17062">
        <v>10.51</v>
      </c>
      <c r="B17062" t="s">
        <v>51</v>
      </c>
      <c r="C17062" t="s">
        <v>4014</v>
      </c>
      <c r="D17062" t="s">
        <v>4015</v>
      </c>
      <c r="E17062">
        <v>36</v>
      </c>
      <c r="F17062" t="s">
        <v>14</v>
      </c>
      <c r="I17062">
        <f>_xlfn.PERCENTRANK.EXC(Table[Field-Weighted Citation Impact],A17062,4)</f>
        <v>0.99109999999999998</v>
      </c>
      <c r="J17062">
        <f t="shared" si="266"/>
        <v>0.99993296413759469</v>
      </c>
    </row>
    <row r="17063" spans="1:10" x14ac:dyDescent="0.25">
      <c r="A17063">
        <v>10.68</v>
      </c>
      <c r="B17063" t="s">
        <v>87</v>
      </c>
      <c r="C17063" t="s">
        <v>2783</v>
      </c>
      <c r="D17063" t="s">
        <v>2784</v>
      </c>
      <c r="E17063">
        <v>35</v>
      </c>
      <c r="F17063" t="s">
        <v>387</v>
      </c>
      <c r="I17063">
        <f>_xlfn.PERCENTRANK.EXC(Table[Field-Weighted Citation Impact],A17063,4)</f>
        <v>0.99119999999999997</v>
      </c>
      <c r="J17063">
        <f t="shared" si="266"/>
        <v>0.9999498946100116</v>
      </c>
    </row>
    <row r="17064" spans="1:10" x14ac:dyDescent="0.25">
      <c r="A17064">
        <v>10.63</v>
      </c>
      <c r="B17064" t="s">
        <v>87</v>
      </c>
      <c r="C17064" t="s">
        <v>637</v>
      </c>
      <c r="D17064" t="s">
        <v>638</v>
      </c>
      <c r="E17064" t="s">
        <v>33</v>
      </c>
      <c r="F17064" t="s">
        <v>34</v>
      </c>
      <c r="I17064">
        <f>_xlfn.PERCENTRANK.EXC(Table[Field-Weighted Citation Impact],A17064,4)</f>
        <v>0.99119999999999997</v>
      </c>
      <c r="J17064">
        <f t="shared" si="266"/>
        <v>0.99994538838261238</v>
      </c>
    </row>
    <row r="17065" spans="1:10" x14ac:dyDescent="0.25">
      <c r="A17065">
        <v>10.83</v>
      </c>
      <c r="B17065" t="s">
        <v>6</v>
      </c>
      <c r="C17065" t="s">
        <v>115</v>
      </c>
      <c r="D17065" t="s">
        <v>116</v>
      </c>
      <c r="E17065" t="s">
        <v>117</v>
      </c>
      <c r="F17065" t="s">
        <v>118</v>
      </c>
      <c r="I17065">
        <f>_xlfn.PERCENTRANK.EXC(Table[Field-Weighted Citation Impact],A17065,4)</f>
        <v>0.99129999999999996</v>
      </c>
      <c r="J17065">
        <f t="shared" si="266"/>
        <v>0.99996139935577555</v>
      </c>
    </row>
    <row r="17066" spans="1:10" x14ac:dyDescent="0.25">
      <c r="A17066">
        <v>10.9</v>
      </c>
      <c r="B17066" t="s">
        <v>51</v>
      </c>
      <c r="C17066" t="s">
        <v>2569</v>
      </c>
      <c r="D17066" t="s">
        <v>2570</v>
      </c>
      <c r="E17066" t="s">
        <v>286</v>
      </c>
      <c r="F17066" t="s">
        <v>287</v>
      </c>
      <c r="I17066">
        <f>_xlfn.PERCENTRANK.EXC(Table[Field-Weighted Citation Impact],A17066,4)</f>
        <v>0.99139999999999995</v>
      </c>
      <c r="J17066">
        <f t="shared" si="266"/>
        <v>0.99996586758974537</v>
      </c>
    </row>
    <row r="17067" spans="1:10" x14ac:dyDescent="0.25">
      <c r="A17067">
        <v>10.85</v>
      </c>
      <c r="B17067" t="s">
        <v>51</v>
      </c>
      <c r="C17067" t="s">
        <v>29</v>
      </c>
      <c r="D17067" t="s">
        <v>30</v>
      </c>
      <c r="E17067">
        <v>36</v>
      </c>
      <c r="F17067" t="s">
        <v>14</v>
      </c>
      <c r="I17067">
        <f>_xlfn.PERCENTRANK.EXC(Table[Field-Weighted Citation Impact],A17067,4)</f>
        <v>0.99139999999999995</v>
      </c>
      <c r="J17067">
        <f t="shared" si="266"/>
        <v>0.99996272944675912</v>
      </c>
    </row>
    <row r="17068" spans="1:10" x14ac:dyDescent="0.25">
      <c r="A17068">
        <v>11.03</v>
      </c>
      <c r="B17068" t="s">
        <v>87</v>
      </c>
      <c r="C17068" t="s">
        <v>375</v>
      </c>
      <c r="D17068" t="s">
        <v>376</v>
      </c>
      <c r="E17068" t="s">
        <v>238</v>
      </c>
      <c r="F17068" t="s">
        <v>239</v>
      </c>
      <c r="I17068">
        <f>_xlfn.PERCENTRANK.EXC(Table[Field-Weighted Citation Impact],A17068,4)</f>
        <v>0.99150000000000005</v>
      </c>
      <c r="J17068">
        <f t="shared" si="266"/>
        <v>0.99997289810443413</v>
      </c>
    </row>
    <row r="17069" spans="1:10" x14ac:dyDescent="0.25">
      <c r="A17069">
        <v>10.93</v>
      </c>
      <c r="B17069" t="s">
        <v>51</v>
      </c>
      <c r="C17069" t="s">
        <v>227</v>
      </c>
      <c r="D17069" t="s">
        <v>228</v>
      </c>
      <c r="E17069">
        <v>36</v>
      </c>
      <c r="F17069" t="s">
        <v>14</v>
      </c>
      <c r="I17069">
        <f>_xlfn.PERCENTRANK.EXC(Table[Field-Weighted Citation Impact],A17069,4)</f>
        <v>0.99150000000000005</v>
      </c>
      <c r="J17069">
        <f t="shared" si="266"/>
        <v>0.99996762867686972</v>
      </c>
    </row>
    <row r="17070" spans="1:10" x14ac:dyDescent="0.25">
      <c r="A17070">
        <v>11.14</v>
      </c>
      <c r="B17070" t="s">
        <v>51</v>
      </c>
      <c r="C17070" t="s">
        <v>1973</v>
      </c>
      <c r="D17070" t="s">
        <v>1974</v>
      </c>
      <c r="E17070" t="s">
        <v>33</v>
      </c>
      <c r="F17070" t="s">
        <v>34</v>
      </c>
      <c r="I17070">
        <f>_xlfn.PERCENTRANK.EXC(Table[Field-Weighted Citation Impact],A17070,4)</f>
        <v>0.99160000000000004</v>
      </c>
      <c r="J17070">
        <f t="shared" si="266"/>
        <v>0.99997775241812037</v>
      </c>
    </row>
    <row r="17071" spans="1:10" x14ac:dyDescent="0.25">
      <c r="A17071">
        <v>11.08</v>
      </c>
      <c r="B17071" t="s">
        <v>51</v>
      </c>
      <c r="C17071" t="s">
        <v>543</v>
      </c>
      <c r="D17071" t="s">
        <v>544</v>
      </c>
      <c r="E17071" t="s">
        <v>96</v>
      </c>
      <c r="F17071" t="s">
        <v>97</v>
      </c>
      <c r="I17071">
        <f>_xlfn.PERCENTRANK.EXC(Table[Field-Weighted Citation Impact],A17071,4)</f>
        <v>0.99160000000000004</v>
      </c>
      <c r="J17071">
        <f t="shared" si="266"/>
        <v>0.99997521741565654</v>
      </c>
    </row>
    <row r="17072" spans="1:10" x14ac:dyDescent="0.25">
      <c r="A17072">
        <v>11.15</v>
      </c>
      <c r="B17072" t="s">
        <v>51</v>
      </c>
      <c r="C17072" t="s">
        <v>880</v>
      </c>
      <c r="D17072" t="s">
        <v>881</v>
      </c>
      <c r="E17072" t="s">
        <v>151</v>
      </c>
      <c r="F17072" t="s">
        <v>152</v>
      </c>
      <c r="I17072">
        <f>_xlfn.PERCENTRANK.EXC(Table[Field-Weighted Citation Impact],A17072,4)</f>
        <v>0.99170000000000003</v>
      </c>
      <c r="J17072">
        <f t="shared" si="266"/>
        <v>0.99997815023792691</v>
      </c>
    </row>
    <row r="17073" spans="1:10" x14ac:dyDescent="0.25">
      <c r="A17073">
        <v>11.25</v>
      </c>
      <c r="B17073" t="s">
        <v>51</v>
      </c>
      <c r="C17073">
        <v>2100</v>
      </c>
      <c r="D17073" t="s">
        <v>190</v>
      </c>
      <c r="E17073">
        <v>36</v>
      </c>
      <c r="F17073" t="s">
        <v>14</v>
      </c>
      <c r="I17073">
        <f>_xlfn.PERCENTRANK.EXC(Table[Field-Weighted Citation Impact],A17073,4)</f>
        <v>0.99180000000000001</v>
      </c>
      <c r="J17073">
        <f t="shared" si="266"/>
        <v>0.99998177425641444</v>
      </c>
    </row>
    <row r="17074" spans="1:10" x14ac:dyDescent="0.25">
      <c r="A17074">
        <v>11.25</v>
      </c>
      <c r="B17074" t="s">
        <v>51</v>
      </c>
      <c r="C17074">
        <v>2202</v>
      </c>
      <c r="D17074" t="s">
        <v>347</v>
      </c>
      <c r="E17074">
        <v>36</v>
      </c>
      <c r="F17074" t="s">
        <v>14</v>
      </c>
      <c r="I17074">
        <f>_xlfn.PERCENTRANK.EXC(Table[Field-Weighted Citation Impact],A17074,4)</f>
        <v>0.99180000000000001</v>
      </c>
      <c r="J17074">
        <f t="shared" si="266"/>
        <v>0.99998177425641444</v>
      </c>
    </row>
    <row r="17075" spans="1:10" x14ac:dyDescent="0.25">
      <c r="A17075">
        <v>11.24</v>
      </c>
      <c r="B17075" t="s">
        <v>51</v>
      </c>
      <c r="C17075" t="s">
        <v>22</v>
      </c>
      <c r="D17075" t="s">
        <v>23</v>
      </c>
      <c r="E17075" t="s">
        <v>24</v>
      </c>
      <c r="F17075" t="s">
        <v>25</v>
      </c>
      <c r="I17075">
        <f>_xlfn.PERCENTRANK.EXC(Table[Field-Weighted Citation Impact],A17075,4)</f>
        <v>0.99180000000000001</v>
      </c>
      <c r="J17075">
        <f t="shared" si="266"/>
        <v>0.99998143930761774</v>
      </c>
    </row>
    <row r="17076" spans="1:10" x14ac:dyDescent="0.25">
      <c r="A17076">
        <v>11.29</v>
      </c>
      <c r="B17076" t="s">
        <v>6</v>
      </c>
      <c r="C17076" t="s">
        <v>191</v>
      </c>
      <c r="D17076" t="s">
        <v>192</v>
      </c>
      <c r="E17076" t="s">
        <v>33</v>
      </c>
      <c r="F17076" t="s">
        <v>34</v>
      </c>
      <c r="I17076">
        <f>_xlfn.PERCENTRANK.EXC(Table[Field-Weighted Citation Impact],A17076,4)</f>
        <v>0.9919</v>
      </c>
      <c r="J17076">
        <f t="shared" si="266"/>
        <v>0.999983057529514</v>
      </c>
    </row>
    <row r="17077" spans="1:10" x14ac:dyDescent="0.25">
      <c r="A17077">
        <v>11.39</v>
      </c>
      <c r="B17077" t="s">
        <v>6</v>
      </c>
      <c r="C17077">
        <v>1705</v>
      </c>
      <c r="D17077" t="s">
        <v>45</v>
      </c>
      <c r="E17077">
        <v>38</v>
      </c>
      <c r="F17077" t="s">
        <v>46</v>
      </c>
      <c r="I17077">
        <f>_xlfn.PERCENTRANK.EXC(Table[Field-Weighted Citation Impact],A17077,4)</f>
        <v>0.99199999999999999</v>
      </c>
      <c r="J17077">
        <f t="shared" si="266"/>
        <v>0.99998590077290017</v>
      </c>
    </row>
    <row r="17078" spans="1:10" x14ac:dyDescent="0.25">
      <c r="A17078">
        <v>11.3</v>
      </c>
      <c r="B17078" t="s">
        <v>51</v>
      </c>
      <c r="C17078" t="s">
        <v>1025</v>
      </c>
      <c r="D17078" t="s">
        <v>1026</v>
      </c>
      <c r="E17078">
        <v>36</v>
      </c>
      <c r="F17078" t="s">
        <v>14</v>
      </c>
      <c r="I17078">
        <f>_xlfn.PERCENTRANK.EXC(Table[Field-Weighted Citation Impact],A17078,4)</f>
        <v>0.99199999999999999</v>
      </c>
      <c r="J17078">
        <f t="shared" si="266"/>
        <v>0.99998336467105386</v>
      </c>
    </row>
    <row r="17079" spans="1:10" x14ac:dyDescent="0.25">
      <c r="A17079">
        <v>11.41</v>
      </c>
      <c r="B17079" t="s">
        <v>87</v>
      </c>
      <c r="C17079">
        <v>2600</v>
      </c>
      <c r="D17079" t="s">
        <v>1436</v>
      </c>
      <c r="E17079">
        <v>37</v>
      </c>
      <c r="F17079" t="s">
        <v>16</v>
      </c>
      <c r="I17079">
        <f>_xlfn.PERCENTRANK.EXC(Table[Field-Weighted Citation Impact],A17079,4)</f>
        <v>0.99209999999999998</v>
      </c>
      <c r="J17079">
        <f t="shared" si="266"/>
        <v>0.99998641212527806</v>
      </c>
    </row>
    <row r="17080" spans="1:10" x14ac:dyDescent="0.25">
      <c r="A17080">
        <v>11.41</v>
      </c>
      <c r="B17080" t="s">
        <v>87</v>
      </c>
      <c r="C17080">
        <v>2600</v>
      </c>
      <c r="D17080" t="s">
        <v>1436</v>
      </c>
      <c r="E17080">
        <v>37</v>
      </c>
      <c r="F17080" t="s">
        <v>16</v>
      </c>
      <c r="I17080">
        <f>_xlfn.PERCENTRANK.EXC(Table[Field-Weighted Citation Impact],A17080,4)</f>
        <v>0.99209999999999998</v>
      </c>
      <c r="J17080">
        <f t="shared" si="266"/>
        <v>0.99998641212527806</v>
      </c>
    </row>
    <row r="17081" spans="1:10" x14ac:dyDescent="0.25">
      <c r="A17081">
        <v>11.47</v>
      </c>
      <c r="B17081" t="s">
        <v>51</v>
      </c>
      <c r="C17081" t="s">
        <v>29</v>
      </c>
      <c r="D17081" t="s">
        <v>30</v>
      </c>
      <c r="E17081">
        <v>36</v>
      </c>
      <c r="F17081" t="s">
        <v>14</v>
      </c>
      <c r="I17081">
        <f>_xlfn.PERCENTRANK.EXC(Table[Field-Weighted Citation Impact],A17081,4)</f>
        <v>0.99219999999999997</v>
      </c>
      <c r="J17081">
        <f t="shared" si="266"/>
        <v>0.99998784247493955</v>
      </c>
    </row>
    <row r="17082" spans="1:10" x14ac:dyDescent="0.25">
      <c r="A17082">
        <v>11.47</v>
      </c>
      <c r="B17082" t="s">
        <v>51</v>
      </c>
      <c r="C17082" t="s">
        <v>29</v>
      </c>
      <c r="D17082" t="s">
        <v>30</v>
      </c>
      <c r="E17082">
        <v>36</v>
      </c>
      <c r="F17082" t="s">
        <v>14</v>
      </c>
      <c r="I17082">
        <f>_xlfn.PERCENTRANK.EXC(Table[Field-Weighted Citation Impact],A17082,4)</f>
        <v>0.99219999999999997</v>
      </c>
      <c r="J17082">
        <f t="shared" si="266"/>
        <v>0.99998784247493955</v>
      </c>
    </row>
    <row r="17083" spans="1:10" x14ac:dyDescent="0.25">
      <c r="A17083">
        <v>11.6</v>
      </c>
      <c r="B17083" t="s">
        <v>51</v>
      </c>
      <c r="C17083" t="s">
        <v>670</v>
      </c>
      <c r="D17083" t="s">
        <v>671</v>
      </c>
      <c r="E17083" t="s">
        <v>37</v>
      </c>
      <c r="F17083" t="s">
        <v>38</v>
      </c>
      <c r="I17083">
        <f>_xlfn.PERCENTRANK.EXC(Table[Field-Weighted Citation Impact],A17083,4)</f>
        <v>0.99229999999999996</v>
      </c>
      <c r="J17083">
        <f t="shared" si="266"/>
        <v>0.99999046588910301</v>
      </c>
    </row>
    <row r="17084" spans="1:10" x14ac:dyDescent="0.25">
      <c r="A17084">
        <v>11.62</v>
      </c>
      <c r="B17084" t="s">
        <v>87</v>
      </c>
      <c r="C17084">
        <v>1700</v>
      </c>
      <c r="D17084" t="s">
        <v>421</v>
      </c>
      <c r="E17084">
        <v>38</v>
      </c>
      <c r="F17084" t="s">
        <v>46</v>
      </c>
      <c r="I17084">
        <f>_xlfn.PERCENTRANK.EXC(Table[Field-Weighted Citation Impact],A17084,4)</f>
        <v>0.99239999999999995</v>
      </c>
      <c r="J17084">
        <f t="shared" si="266"/>
        <v>0.99999081815568802</v>
      </c>
    </row>
    <row r="17085" spans="1:10" x14ac:dyDescent="0.25">
      <c r="A17085">
        <v>11.74</v>
      </c>
      <c r="B17085" t="s">
        <v>51</v>
      </c>
      <c r="C17085" t="s">
        <v>232</v>
      </c>
      <c r="D17085" t="s">
        <v>233</v>
      </c>
      <c r="E17085">
        <v>36</v>
      </c>
      <c r="F17085" t="s">
        <v>14</v>
      </c>
      <c r="I17085">
        <f>_xlfn.PERCENTRANK.EXC(Table[Field-Weighted Citation Impact],A17085,4)</f>
        <v>0.99250000000000005</v>
      </c>
      <c r="J17085">
        <f t="shared" si="266"/>
        <v>0.99999268499458283</v>
      </c>
    </row>
    <row r="17086" spans="1:10" x14ac:dyDescent="0.25">
      <c r="A17086">
        <v>11.63</v>
      </c>
      <c r="B17086" t="s">
        <v>6</v>
      </c>
      <c r="C17086" t="s">
        <v>726</v>
      </c>
      <c r="D17086" t="s">
        <v>727</v>
      </c>
      <c r="E17086" t="s">
        <v>541</v>
      </c>
      <c r="F17086" t="s">
        <v>542</v>
      </c>
      <c r="I17086">
        <f>_xlfn.PERCENTRANK.EXC(Table[Field-Weighted Citation Impact],A17086,4)</f>
        <v>0.99250000000000005</v>
      </c>
      <c r="J17086">
        <f t="shared" si="266"/>
        <v>0.99999098960495314</v>
      </c>
    </row>
    <row r="17087" spans="1:10" x14ac:dyDescent="0.25">
      <c r="A17087">
        <v>11.86</v>
      </c>
      <c r="B17087" t="s">
        <v>51</v>
      </c>
      <c r="C17087">
        <v>2100</v>
      </c>
      <c r="D17087" t="s">
        <v>190</v>
      </c>
      <c r="E17087">
        <v>36</v>
      </c>
      <c r="F17087" t="s">
        <v>14</v>
      </c>
      <c r="I17087">
        <f>_xlfn.PERCENTRANK.EXC(Table[Field-Weighted Citation Impact],A17087,4)</f>
        <v>0.99260000000000004</v>
      </c>
      <c r="J17087">
        <f t="shared" si="266"/>
        <v>0.99999418637722248</v>
      </c>
    </row>
    <row r="17088" spans="1:10" x14ac:dyDescent="0.25">
      <c r="A17088">
        <v>11.77</v>
      </c>
      <c r="B17088" t="s">
        <v>6</v>
      </c>
      <c r="C17088" t="s">
        <v>773</v>
      </c>
      <c r="D17088" t="s">
        <v>774</v>
      </c>
      <c r="E17088" t="s">
        <v>33</v>
      </c>
      <c r="F17088" t="s">
        <v>34</v>
      </c>
      <c r="I17088">
        <f>_xlfn.PERCENTRANK.EXC(Table[Field-Weighted Citation Impact],A17088,4)</f>
        <v>0.99260000000000004</v>
      </c>
      <c r="J17088">
        <f t="shared" si="266"/>
        <v>0.99999309169651129</v>
      </c>
    </row>
    <row r="17089" spans="1:10" x14ac:dyDescent="0.25">
      <c r="A17089">
        <v>11.92</v>
      </c>
      <c r="B17089" t="s">
        <v>6</v>
      </c>
      <c r="C17089" t="s">
        <v>174</v>
      </c>
      <c r="D17089" t="s">
        <v>175</v>
      </c>
      <c r="E17089">
        <v>36</v>
      </c>
      <c r="F17089" t="s">
        <v>14</v>
      </c>
      <c r="I17089">
        <f>_xlfn.PERCENTRANK.EXC(Table[Field-Weighted Citation Impact],A17089,4)</f>
        <v>0.99270000000000003</v>
      </c>
      <c r="J17089">
        <f t="shared" si="266"/>
        <v>0.99999482192911116</v>
      </c>
    </row>
    <row r="17090" spans="1:10" x14ac:dyDescent="0.25">
      <c r="A17090">
        <v>11.87</v>
      </c>
      <c r="B17090" t="s">
        <v>6</v>
      </c>
      <c r="C17090" t="s">
        <v>47</v>
      </c>
      <c r="D17090" t="s">
        <v>48</v>
      </c>
      <c r="E17090">
        <v>36</v>
      </c>
      <c r="F17090" t="s">
        <v>14</v>
      </c>
      <c r="I17090">
        <f>_xlfn.PERCENTRANK.EXC(Table[Field-Weighted Citation Impact],A17090,4)</f>
        <v>0.99270000000000003</v>
      </c>
      <c r="J17090">
        <f t="shared" ref="J17090:J17153" si="267">_xlfn.NORM.DIST(A17090, $N$7,$N$8, TRUE)</f>
        <v>0.99999429723692024</v>
      </c>
    </row>
    <row r="17091" spans="1:10" x14ac:dyDescent="0.25">
      <c r="A17091">
        <v>12.09</v>
      </c>
      <c r="B17091" t="s">
        <v>6</v>
      </c>
      <c r="C17091">
        <v>2748</v>
      </c>
      <c r="D17091" t="s">
        <v>490</v>
      </c>
      <c r="E17091">
        <v>34</v>
      </c>
      <c r="F17091" t="s">
        <v>28</v>
      </c>
      <c r="I17091">
        <f>_xlfn.PERCENTRANK.EXC(Table[Field-Weighted Citation Impact],A17091,4)</f>
        <v>0.99280000000000002</v>
      </c>
      <c r="J17091">
        <f t="shared" si="267"/>
        <v>0.99999628224907933</v>
      </c>
    </row>
    <row r="17092" spans="1:10" x14ac:dyDescent="0.25">
      <c r="A17092">
        <v>12.15</v>
      </c>
      <c r="B17092" t="s">
        <v>87</v>
      </c>
      <c r="C17092" t="s">
        <v>1527</v>
      </c>
      <c r="D17092" t="s">
        <v>1528</v>
      </c>
      <c r="E17092" t="s">
        <v>33</v>
      </c>
      <c r="F17092" t="s">
        <v>34</v>
      </c>
      <c r="I17092">
        <f>_xlfn.PERCENTRANK.EXC(Table[Field-Weighted Citation Impact],A17092,4)</f>
        <v>0.9929</v>
      </c>
      <c r="J17092">
        <f t="shared" si="267"/>
        <v>0.99999669637263244</v>
      </c>
    </row>
    <row r="17093" spans="1:10" x14ac:dyDescent="0.25">
      <c r="A17093">
        <v>12.12</v>
      </c>
      <c r="B17093" t="s">
        <v>51</v>
      </c>
      <c r="C17093" t="s">
        <v>1025</v>
      </c>
      <c r="D17093" t="s">
        <v>1026</v>
      </c>
      <c r="E17093">
        <v>36</v>
      </c>
      <c r="F17093" t="s">
        <v>14</v>
      </c>
      <c r="I17093">
        <f>_xlfn.PERCENTRANK.EXC(Table[Field-Weighted Citation Impact],A17093,4)</f>
        <v>0.9929</v>
      </c>
      <c r="J17093">
        <f t="shared" si="267"/>
        <v>0.99999649515639943</v>
      </c>
    </row>
    <row r="17094" spans="1:10" x14ac:dyDescent="0.25">
      <c r="A17094">
        <v>12.18</v>
      </c>
      <c r="B17094" t="s">
        <v>6</v>
      </c>
      <c r="C17094" t="s">
        <v>83</v>
      </c>
      <c r="D17094" t="s">
        <v>84</v>
      </c>
      <c r="E17094" t="s">
        <v>66</v>
      </c>
      <c r="F17094" t="s">
        <v>67</v>
      </c>
      <c r="I17094">
        <f>_xlfn.PERCENTRANK.EXC(Table[Field-Weighted Citation Impact],A17094,4)</f>
        <v>0.99299999999999999</v>
      </c>
      <c r="J17094">
        <f t="shared" si="267"/>
        <v>0.99999688650971519</v>
      </c>
    </row>
    <row r="17095" spans="1:10" x14ac:dyDescent="0.25">
      <c r="A17095">
        <v>12.16</v>
      </c>
      <c r="B17095" t="s">
        <v>51</v>
      </c>
      <c r="C17095" t="s">
        <v>1107</v>
      </c>
      <c r="D17095" t="s">
        <v>1108</v>
      </c>
      <c r="E17095">
        <v>36</v>
      </c>
      <c r="F17095" t="s">
        <v>14</v>
      </c>
      <c r="I17095">
        <f>_xlfn.PERCENTRANK.EXC(Table[Field-Weighted Citation Impact],A17095,4)</f>
        <v>0.99299999999999999</v>
      </c>
      <c r="J17095">
        <f t="shared" si="267"/>
        <v>0.99999676095334389</v>
      </c>
    </row>
    <row r="17096" spans="1:10" x14ac:dyDescent="0.25">
      <c r="A17096">
        <v>12.21</v>
      </c>
      <c r="B17096" t="s">
        <v>51</v>
      </c>
      <c r="C17096" t="s">
        <v>3072</v>
      </c>
      <c r="D17096" t="s">
        <v>3073</v>
      </c>
      <c r="E17096" t="s">
        <v>33</v>
      </c>
      <c r="F17096" t="s">
        <v>34</v>
      </c>
      <c r="I17096">
        <f>_xlfn.PERCENTRANK.EXC(Table[Field-Weighted Citation Impact],A17096,4)</f>
        <v>0.99309999999999998</v>
      </c>
      <c r="J17096">
        <f t="shared" si="267"/>
        <v>0.99999706614929429</v>
      </c>
    </row>
    <row r="17097" spans="1:10" x14ac:dyDescent="0.25">
      <c r="A17097">
        <v>12.34</v>
      </c>
      <c r="B17097" t="s">
        <v>51</v>
      </c>
      <c r="C17097" t="s">
        <v>1613</v>
      </c>
      <c r="D17097" t="s">
        <v>1614</v>
      </c>
      <c r="E17097" t="s">
        <v>90</v>
      </c>
      <c r="F17097" t="s">
        <v>91</v>
      </c>
      <c r="I17097">
        <f>_xlfn.PERCENTRANK.EXC(Table[Field-Weighted Citation Impact],A17097,4)</f>
        <v>0.99319999999999997</v>
      </c>
      <c r="J17097">
        <f t="shared" si="267"/>
        <v>0.99999773621966781</v>
      </c>
    </row>
    <row r="17098" spans="1:10" x14ac:dyDescent="0.25">
      <c r="A17098">
        <v>12.3</v>
      </c>
      <c r="B17098" t="s">
        <v>6</v>
      </c>
      <c r="C17098" t="s">
        <v>597</v>
      </c>
      <c r="D17098" t="s">
        <v>598</v>
      </c>
      <c r="E17098" t="s">
        <v>33</v>
      </c>
      <c r="F17098" t="s">
        <v>34</v>
      </c>
      <c r="I17098">
        <f>_xlfn.PERCENTRANK.EXC(Table[Field-Weighted Citation Impact],A17098,4)</f>
        <v>0.99319999999999997</v>
      </c>
      <c r="J17098">
        <f t="shared" si="267"/>
        <v>0.9999975474741567</v>
      </c>
    </row>
    <row r="17099" spans="1:10" x14ac:dyDescent="0.25">
      <c r="A17099">
        <v>12.5</v>
      </c>
      <c r="B17099" t="s">
        <v>6</v>
      </c>
      <c r="C17099">
        <v>2312</v>
      </c>
      <c r="D17099" t="s">
        <v>21</v>
      </c>
      <c r="E17099">
        <v>37</v>
      </c>
      <c r="F17099" t="s">
        <v>16</v>
      </c>
      <c r="I17099">
        <f>_xlfn.PERCENTRANK.EXC(Table[Field-Weighted Citation Impact],A17099,4)</f>
        <v>0.99329999999999996</v>
      </c>
      <c r="J17099">
        <f t="shared" si="267"/>
        <v>0.99999836113577711</v>
      </c>
    </row>
    <row r="17100" spans="1:10" x14ac:dyDescent="0.25">
      <c r="A17100">
        <v>12.43</v>
      </c>
      <c r="B17100" t="s">
        <v>6</v>
      </c>
      <c r="C17100" t="s">
        <v>1728</v>
      </c>
      <c r="D17100" t="s">
        <v>1729</v>
      </c>
      <c r="E17100">
        <v>33</v>
      </c>
      <c r="F17100" t="s">
        <v>1730</v>
      </c>
      <c r="I17100">
        <f>_xlfn.PERCENTRANK.EXC(Table[Field-Weighted Citation Impact],A17100,4)</f>
        <v>0.99329999999999996</v>
      </c>
      <c r="J17100">
        <f t="shared" si="267"/>
        <v>0.99999811134938954</v>
      </c>
    </row>
    <row r="17101" spans="1:10" x14ac:dyDescent="0.25">
      <c r="A17101">
        <v>12.61</v>
      </c>
      <c r="B17101" t="s">
        <v>51</v>
      </c>
      <c r="C17101" t="s">
        <v>1948</v>
      </c>
      <c r="D17101" t="s">
        <v>1949</v>
      </c>
      <c r="E17101" t="s">
        <v>33</v>
      </c>
      <c r="F17101" t="s">
        <v>34</v>
      </c>
      <c r="I17101">
        <f>_xlfn.PERCENTRANK.EXC(Table[Field-Weighted Citation Impact],A17101,4)</f>
        <v>0.99339999999999995</v>
      </c>
      <c r="J17101">
        <f t="shared" si="267"/>
        <v>0.99999869081089232</v>
      </c>
    </row>
    <row r="17102" spans="1:10" x14ac:dyDescent="0.25">
      <c r="A17102">
        <v>12.57</v>
      </c>
      <c r="B17102" t="s">
        <v>6</v>
      </c>
      <c r="C17102" t="s">
        <v>296</v>
      </c>
      <c r="D17102" t="s">
        <v>297</v>
      </c>
      <c r="E17102" t="s">
        <v>81</v>
      </c>
      <c r="F17102" t="s">
        <v>82</v>
      </c>
      <c r="I17102">
        <f>_xlfn.PERCENTRANK.EXC(Table[Field-Weighted Citation Impact],A17102,4)</f>
        <v>0.99339999999999995</v>
      </c>
      <c r="J17102">
        <f t="shared" si="267"/>
        <v>0.99999857906397893</v>
      </c>
    </row>
    <row r="17103" spans="1:10" x14ac:dyDescent="0.25">
      <c r="A17103">
        <v>12.63</v>
      </c>
      <c r="B17103" t="s">
        <v>6</v>
      </c>
      <c r="C17103">
        <v>1000</v>
      </c>
      <c r="D17103" t="s">
        <v>7</v>
      </c>
      <c r="E17103" t="s">
        <v>8</v>
      </c>
      <c r="F17103" t="s">
        <v>8</v>
      </c>
      <c r="I17103">
        <f>_xlfn.PERCENTRANK.EXC(Table[Field-Weighted Citation Impact],A17103,4)</f>
        <v>0.99350000000000005</v>
      </c>
      <c r="J17103">
        <f t="shared" si="267"/>
        <v>0.99999874347182638</v>
      </c>
    </row>
    <row r="17104" spans="1:10" x14ac:dyDescent="0.25">
      <c r="A17104">
        <v>13.1</v>
      </c>
      <c r="B17104" t="s">
        <v>51</v>
      </c>
      <c r="C17104">
        <v>2205</v>
      </c>
      <c r="D17104" t="s">
        <v>262</v>
      </c>
      <c r="E17104">
        <v>36</v>
      </c>
      <c r="F17104" t="s">
        <v>14</v>
      </c>
      <c r="I17104">
        <f>_xlfn.PERCENTRANK.EXC(Table[Field-Weighted Citation Impact],A17104,4)</f>
        <v>0.99360000000000004</v>
      </c>
      <c r="J17104">
        <f t="shared" si="267"/>
        <v>0.9999995304351792</v>
      </c>
    </row>
    <row r="17105" spans="1:10" x14ac:dyDescent="0.25">
      <c r="A17105">
        <v>12.72</v>
      </c>
      <c r="B17105" t="s">
        <v>51</v>
      </c>
      <c r="C17105" t="s">
        <v>232</v>
      </c>
      <c r="D17105" t="s">
        <v>233</v>
      </c>
      <c r="E17105">
        <v>36</v>
      </c>
      <c r="F17105" t="s">
        <v>14</v>
      </c>
      <c r="I17105">
        <f>_xlfn.PERCENTRANK.EXC(Table[Field-Weighted Citation Impact],A17105,4)</f>
        <v>0.99360000000000004</v>
      </c>
      <c r="J17105">
        <f t="shared" si="267"/>
        <v>0.99999895630701341</v>
      </c>
    </row>
    <row r="17106" spans="1:10" x14ac:dyDescent="0.25">
      <c r="A17106">
        <v>13.27</v>
      </c>
      <c r="B17106" t="s">
        <v>6</v>
      </c>
      <c r="C17106" t="s">
        <v>203</v>
      </c>
      <c r="D17106" t="s">
        <v>204</v>
      </c>
      <c r="E17106" t="s">
        <v>33</v>
      </c>
      <c r="F17106" t="s">
        <v>34</v>
      </c>
      <c r="I17106">
        <f>_xlfn.PERCENTRANK.EXC(Table[Field-Weighted Citation Impact],A17106,4)</f>
        <v>0.99370000000000003</v>
      </c>
      <c r="J17106">
        <f t="shared" si="267"/>
        <v>0.99999967410982671</v>
      </c>
    </row>
    <row r="17107" spans="1:10" x14ac:dyDescent="0.25">
      <c r="A17107">
        <v>13.12</v>
      </c>
      <c r="B17107" t="s">
        <v>6</v>
      </c>
      <c r="C17107" t="s">
        <v>106</v>
      </c>
      <c r="D17107" t="s">
        <v>107</v>
      </c>
      <c r="E17107" t="s">
        <v>108</v>
      </c>
      <c r="F17107" t="s">
        <v>109</v>
      </c>
      <c r="I17107">
        <f>_xlfn.PERCENTRANK.EXC(Table[Field-Weighted Citation Impact],A17107,4)</f>
        <v>0.99370000000000003</v>
      </c>
      <c r="J17107">
        <f t="shared" si="267"/>
        <v>0.99999955007057617</v>
      </c>
    </row>
    <row r="17108" spans="1:10" x14ac:dyDescent="0.25">
      <c r="A17108">
        <v>13.45</v>
      </c>
      <c r="B17108" t="s">
        <v>6</v>
      </c>
      <c r="C17108" t="s">
        <v>1155</v>
      </c>
      <c r="D17108" t="s">
        <v>1156</v>
      </c>
      <c r="E17108" t="s">
        <v>81</v>
      </c>
      <c r="F17108" t="s">
        <v>82</v>
      </c>
      <c r="I17108">
        <f>_xlfn.PERCENTRANK.EXC(Table[Field-Weighted Citation Impact],A17108,4)</f>
        <v>0.99380000000000002</v>
      </c>
      <c r="J17108">
        <f t="shared" si="267"/>
        <v>0.9999997798118615</v>
      </c>
    </row>
    <row r="17109" spans="1:10" x14ac:dyDescent="0.25">
      <c r="A17109">
        <v>13.36</v>
      </c>
      <c r="B17109" t="s">
        <v>6</v>
      </c>
      <c r="C17109">
        <v>2730</v>
      </c>
      <c r="D17109" t="s">
        <v>76</v>
      </c>
      <c r="E17109">
        <v>34</v>
      </c>
      <c r="F17109" t="s">
        <v>28</v>
      </c>
      <c r="I17109">
        <f>_xlfn.PERCENTRANK.EXC(Table[Field-Weighted Citation Impact],A17109,4)</f>
        <v>0.99380000000000002</v>
      </c>
      <c r="J17109">
        <f t="shared" si="267"/>
        <v>0.99999973194044922</v>
      </c>
    </row>
    <row r="17110" spans="1:10" x14ac:dyDescent="0.25">
      <c r="A17110">
        <v>13.46</v>
      </c>
      <c r="B17110" t="s">
        <v>51</v>
      </c>
      <c r="C17110" t="s">
        <v>630</v>
      </c>
      <c r="D17110" t="s">
        <v>631</v>
      </c>
      <c r="E17110" t="s">
        <v>632</v>
      </c>
      <c r="F17110" t="s">
        <v>633</v>
      </c>
      <c r="I17110">
        <f>_xlfn.PERCENTRANK.EXC(Table[Field-Weighted Citation Impact],A17110,4)</f>
        <v>0.99390000000000001</v>
      </c>
      <c r="J17110">
        <f t="shared" si="267"/>
        <v>0.99999978459092653</v>
      </c>
    </row>
    <row r="17111" spans="1:10" x14ac:dyDescent="0.25">
      <c r="A17111">
        <v>13.56</v>
      </c>
      <c r="B17111" t="s">
        <v>51</v>
      </c>
      <c r="C17111" t="s">
        <v>29</v>
      </c>
      <c r="D17111" t="s">
        <v>30</v>
      </c>
      <c r="E17111">
        <v>36</v>
      </c>
      <c r="F17111" t="s">
        <v>14</v>
      </c>
      <c r="I17111">
        <f>_xlfn.PERCENTRANK.EXC(Table[Field-Weighted Citation Impact],A17111,4)</f>
        <v>0.99399999999999999</v>
      </c>
      <c r="J17111">
        <f t="shared" si="267"/>
        <v>0.99999982719398872</v>
      </c>
    </row>
    <row r="17112" spans="1:10" x14ac:dyDescent="0.25">
      <c r="A17112">
        <v>13.56</v>
      </c>
      <c r="B17112" t="s">
        <v>51</v>
      </c>
      <c r="C17112" t="s">
        <v>29</v>
      </c>
      <c r="D17112" t="s">
        <v>30</v>
      </c>
      <c r="E17112">
        <v>36</v>
      </c>
      <c r="F17112" t="s">
        <v>14</v>
      </c>
      <c r="I17112">
        <f>_xlfn.PERCENTRANK.EXC(Table[Field-Weighted Citation Impact],A17112,4)</f>
        <v>0.99399999999999999</v>
      </c>
      <c r="J17112">
        <f t="shared" si="267"/>
        <v>0.99999982719398872</v>
      </c>
    </row>
    <row r="17113" spans="1:10" x14ac:dyDescent="0.25">
      <c r="A17113">
        <v>13.51</v>
      </c>
      <c r="B17113" t="s">
        <v>6</v>
      </c>
      <c r="C17113">
        <v>1000</v>
      </c>
      <c r="D17113" t="s">
        <v>7</v>
      </c>
      <c r="E17113" t="s">
        <v>8</v>
      </c>
      <c r="F17113" t="s">
        <v>8</v>
      </c>
      <c r="I17113">
        <f>_xlfn.PERCENTRANK.EXC(Table[Field-Weighted Citation Impact],A17113,4)</f>
        <v>0.99399999999999999</v>
      </c>
      <c r="J17113">
        <f t="shared" si="267"/>
        <v>0.99999980702383473</v>
      </c>
    </row>
    <row r="17114" spans="1:10" x14ac:dyDescent="0.25">
      <c r="A17114">
        <v>13.59</v>
      </c>
      <c r="B17114" t="s">
        <v>51</v>
      </c>
      <c r="C17114" t="s">
        <v>29</v>
      </c>
      <c r="D17114" t="s">
        <v>30</v>
      </c>
      <c r="E17114">
        <v>36</v>
      </c>
      <c r="F17114" t="s">
        <v>14</v>
      </c>
      <c r="I17114">
        <f>_xlfn.PERCENTRANK.EXC(Table[Field-Weighted Citation Impact],A17114,4)</f>
        <v>0.99409999999999998</v>
      </c>
      <c r="J17114">
        <f t="shared" si="267"/>
        <v>0.99999983830247585</v>
      </c>
    </row>
    <row r="17115" spans="1:10" x14ac:dyDescent="0.25">
      <c r="A17115">
        <v>13.59</v>
      </c>
      <c r="B17115" t="s">
        <v>51</v>
      </c>
      <c r="C17115" t="s">
        <v>29</v>
      </c>
      <c r="D17115" t="s">
        <v>30</v>
      </c>
      <c r="E17115">
        <v>36</v>
      </c>
      <c r="F17115" t="s">
        <v>14</v>
      </c>
      <c r="I17115">
        <f>_xlfn.PERCENTRANK.EXC(Table[Field-Weighted Citation Impact],A17115,4)</f>
        <v>0.99409999999999998</v>
      </c>
      <c r="J17115">
        <f t="shared" si="267"/>
        <v>0.99999983830247585</v>
      </c>
    </row>
    <row r="17116" spans="1:10" x14ac:dyDescent="0.25">
      <c r="A17116">
        <v>13.59</v>
      </c>
      <c r="B17116" t="s">
        <v>51</v>
      </c>
      <c r="C17116" t="s">
        <v>29</v>
      </c>
      <c r="D17116" t="s">
        <v>30</v>
      </c>
      <c r="E17116">
        <v>36</v>
      </c>
      <c r="F17116" t="s">
        <v>14</v>
      </c>
      <c r="I17116">
        <f>_xlfn.PERCENTRANK.EXC(Table[Field-Weighted Citation Impact],A17116,4)</f>
        <v>0.99409999999999998</v>
      </c>
      <c r="J17116">
        <f t="shared" si="267"/>
        <v>0.99999983830247585</v>
      </c>
    </row>
    <row r="17117" spans="1:10" x14ac:dyDescent="0.25">
      <c r="A17117">
        <v>13.59</v>
      </c>
      <c r="B17117" t="s">
        <v>51</v>
      </c>
      <c r="C17117" t="s">
        <v>29</v>
      </c>
      <c r="D17117" t="s">
        <v>30</v>
      </c>
      <c r="E17117">
        <v>36</v>
      </c>
      <c r="F17117" t="s">
        <v>14</v>
      </c>
      <c r="I17117">
        <f>_xlfn.PERCENTRANK.EXC(Table[Field-Weighted Citation Impact],A17117,4)</f>
        <v>0.99409999999999998</v>
      </c>
      <c r="J17117">
        <f t="shared" si="267"/>
        <v>0.99999983830247585</v>
      </c>
    </row>
    <row r="17118" spans="1:10" x14ac:dyDescent="0.25">
      <c r="A17118">
        <v>13.62</v>
      </c>
      <c r="B17118" t="s">
        <v>6</v>
      </c>
      <c r="C17118">
        <v>3305</v>
      </c>
      <c r="D17118" t="s">
        <v>622</v>
      </c>
      <c r="E17118">
        <v>40</v>
      </c>
      <c r="F17118" t="s">
        <v>623</v>
      </c>
      <c r="I17118">
        <f>_xlfn.PERCENTRANK.EXC(Table[Field-Weighted Citation Impact],A17118,4)</f>
        <v>0.99439999999999995</v>
      </c>
      <c r="J17118">
        <f t="shared" si="267"/>
        <v>0.99999984872002334</v>
      </c>
    </row>
    <row r="17119" spans="1:10" x14ac:dyDescent="0.25">
      <c r="A17119">
        <v>13.6</v>
      </c>
      <c r="B17119" t="s">
        <v>6</v>
      </c>
      <c r="C17119" t="s">
        <v>43</v>
      </c>
      <c r="D17119" t="s">
        <v>44</v>
      </c>
      <c r="E17119" t="s">
        <v>33</v>
      </c>
      <c r="F17119" t="s">
        <v>34</v>
      </c>
      <c r="I17119">
        <f>_xlfn.PERCENTRANK.EXC(Table[Field-Weighted Citation Impact],A17119,4)</f>
        <v>0.99439999999999995</v>
      </c>
      <c r="J17119">
        <f t="shared" si="267"/>
        <v>0.99999984184966606</v>
      </c>
    </row>
    <row r="17120" spans="1:10" x14ac:dyDescent="0.25">
      <c r="A17120">
        <v>13.66</v>
      </c>
      <c r="B17120" t="s">
        <v>6</v>
      </c>
      <c r="C17120" t="s">
        <v>68</v>
      </c>
      <c r="D17120" t="s">
        <v>69</v>
      </c>
      <c r="E17120" t="s">
        <v>37</v>
      </c>
      <c r="F17120" t="s">
        <v>38</v>
      </c>
      <c r="I17120">
        <f>_xlfn.PERCENTRANK.EXC(Table[Field-Weighted Citation Impact],A17120,4)</f>
        <v>0.99450000000000005</v>
      </c>
      <c r="J17120">
        <f t="shared" si="267"/>
        <v>0.99999986160655774</v>
      </c>
    </row>
    <row r="17121" spans="1:10" x14ac:dyDescent="0.25">
      <c r="A17121">
        <v>13.64</v>
      </c>
      <c r="B17121" t="s">
        <v>6</v>
      </c>
      <c r="C17121" t="s">
        <v>634</v>
      </c>
      <c r="D17121" t="s">
        <v>635</v>
      </c>
      <c r="E17121" t="s">
        <v>81</v>
      </c>
      <c r="F17121" t="s">
        <v>82</v>
      </c>
      <c r="I17121">
        <f>_xlfn.PERCENTRANK.EXC(Table[Field-Weighted Citation Impact],A17121,4)</f>
        <v>0.99450000000000005</v>
      </c>
      <c r="J17121">
        <f t="shared" si="267"/>
        <v>0.99999985530175983</v>
      </c>
    </row>
    <row r="17122" spans="1:10" x14ac:dyDescent="0.25">
      <c r="A17122">
        <v>13.78</v>
      </c>
      <c r="B17122" t="s">
        <v>87</v>
      </c>
      <c r="C17122" t="s">
        <v>375</v>
      </c>
      <c r="D17122" t="s">
        <v>376</v>
      </c>
      <c r="E17122" t="s">
        <v>238</v>
      </c>
      <c r="F17122" t="s">
        <v>239</v>
      </c>
      <c r="I17122">
        <f>_xlfn.PERCENTRANK.EXC(Table[Field-Weighted Citation Impact],A17122,4)</f>
        <v>0.99460000000000004</v>
      </c>
      <c r="J17122">
        <f t="shared" si="267"/>
        <v>0.99999989421876279</v>
      </c>
    </row>
    <row r="17123" spans="1:10" x14ac:dyDescent="0.25">
      <c r="A17123">
        <v>14.01</v>
      </c>
      <c r="B17123" t="s">
        <v>51</v>
      </c>
      <c r="C17123" t="s">
        <v>2569</v>
      </c>
      <c r="D17123" t="s">
        <v>2570</v>
      </c>
      <c r="E17123" t="s">
        <v>286</v>
      </c>
      <c r="F17123" t="s">
        <v>287</v>
      </c>
      <c r="I17123">
        <f>_xlfn.PERCENTRANK.EXC(Table[Field-Weighted Citation Impact],A17123,4)</f>
        <v>0.99470000000000003</v>
      </c>
      <c r="J17123">
        <f t="shared" si="267"/>
        <v>0.99999993723089375</v>
      </c>
    </row>
    <row r="17124" spans="1:10" x14ac:dyDescent="0.25">
      <c r="A17124">
        <v>13.85</v>
      </c>
      <c r="B17124" t="s">
        <v>51</v>
      </c>
      <c r="C17124" t="s">
        <v>714</v>
      </c>
      <c r="D17124" t="s">
        <v>715</v>
      </c>
      <c r="E17124" t="s">
        <v>66</v>
      </c>
      <c r="F17124" t="s">
        <v>67</v>
      </c>
      <c r="I17124">
        <f>_xlfn.PERCENTRANK.EXC(Table[Field-Weighted Citation Impact],A17124,4)</f>
        <v>0.99470000000000003</v>
      </c>
      <c r="J17124">
        <f t="shared" si="267"/>
        <v>0.99999990966869123</v>
      </c>
    </row>
    <row r="17125" spans="1:10" x14ac:dyDescent="0.25">
      <c r="A17125">
        <v>14.16</v>
      </c>
      <c r="B17125" t="s">
        <v>51</v>
      </c>
      <c r="C17125" t="s">
        <v>1025</v>
      </c>
      <c r="D17125" t="s">
        <v>1026</v>
      </c>
      <c r="E17125">
        <v>36</v>
      </c>
      <c r="F17125" t="s">
        <v>14</v>
      </c>
      <c r="I17125">
        <f>_xlfn.PERCENTRANK.EXC(Table[Field-Weighted Citation Impact],A17125,4)</f>
        <v>0.99480000000000002</v>
      </c>
      <c r="J17125">
        <f t="shared" si="267"/>
        <v>0.99999995555583143</v>
      </c>
    </row>
    <row r="17126" spans="1:10" x14ac:dyDescent="0.25">
      <c r="A17126">
        <v>14.1</v>
      </c>
      <c r="B17126" t="s">
        <v>51</v>
      </c>
      <c r="C17126" t="s">
        <v>1670</v>
      </c>
      <c r="D17126" t="s">
        <v>1671</v>
      </c>
      <c r="E17126" t="s">
        <v>476</v>
      </c>
      <c r="F17126" t="s">
        <v>477</v>
      </c>
      <c r="I17126">
        <f>_xlfn.PERCENTRANK.EXC(Table[Field-Weighted Citation Impact],A17126,4)</f>
        <v>0.99480000000000002</v>
      </c>
      <c r="J17126">
        <f t="shared" si="267"/>
        <v>0.99999994895102695</v>
      </c>
    </row>
    <row r="17127" spans="1:10" x14ac:dyDescent="0.25">
      <c r="A17127">
        <v>14.17</v>
      </c>
      <c r="B17127" t="s">
        <v>51</v>
      </c>
      <c r="C17127" t="s">
        <v>771</v>
      </c>
      <c r="D17127" t="s">
        <v>772</v>
      </c>
      <c r="E17127" t="s">
        <v>24</v>
      </c>
      <c r="F17127" t="s">
        <v>25</v>
      </c>
      <c r="I17127">
        <f>_xlfn.PERCENTRANK.EXC(Table[Field-Weighted Citation Impact],A17127,4)</f>
        <v>0.99490000000000001</v>
      </c>
      <c r="J17127">
        <f t="shared" si="267"/>
        <v>0.9999999565729647</v>
      </c>
    </row>
    <row r="17128" spans="1:10" x14ac:dyDescent="0.25">
      <c r="A17128">
        <v>14.24</v>
      </c>
      <c r="B17128" t="s">
        <v>6</v>
      </c>
      <c r="C17128" t="s">
        <v>162</v>
      </c>
      <c r="D17128" t="s">
        <v>163</v>
      </c>
      <c r="E17128">
        <v>37</v>
      </c>
      <c r="F17128" t="s">
        <v>16</v>
      </c>
      <c r="I17128">
        <f>_xlfn.PERCENTRANK.EXC(Table[Field-Weighted Citation Impact],A17128,4)</f>
        <v>0.995</v>
      </c>
      <c r="J17128">
        <f t="shared" si="267"/>
        <v>0.99999996308773376</v>
      </c>
    </row>
    <row r="17129" spans="1:10" x14ac:dyDescent="0.25">
      <c r="A17129">
        <v>14.22</v>
      </c>
      <c r="B17129" t="s">
        <v>51</v>
      </c>
      <c r="C17129" t="s">
        <v>1660</v>
      </c>
      <c r="D17129" t="s">
        <v>1661</v>
      </c>
      <c r="E17129">
        <v>36</v>
      </c>
      <c r="F17129" t="s">
        <v>14</v>
      </c>
      <c r="I17129">
        <f>_xlfn.PERCENTRANK.EXC(Table[Field-Weighted Citation Impact],A17129,4)</f>
        <v>0.995</v>
      </c>
      <c r="J17129">
        <f t="shared" si="267"/>
        <v>0.99999996132982472</v>
      </c>
    </row>
    <row r="17130" spans="1:10" x14ac:dyDescent="0.25">
      <c r="A17130">
        <v>14.29</v>
      </c>
      <c r="B17130" t="s">
        <v>51</v>
      </c>
      <c r="C17130" t="s">
        <v>1613</v>
      </c>
      <c r="D17130" t="s">
        <v>1614</v>
      </c>
      <c r="E17130" t="s">
        <v>750</v>
      </c>
      <c r="F17130" t="s">
        <v>751</v>
      </c>
      <c r="I17130">
        <f>_xlfn.PERCENTRANK.EXC(Table[Field-Weighted Citation Impact],A17130,4)</f>
        <v>0.99509999999999998</v>
      </c>
      <c r="J17130">
        <f t="shared" si="267"/>
        <v>0.99999996715058981</v>
      </c>
    </row>
    <row r="17131" spans="1:10" x14ac:dyDescent="0.25">
      <c r="A17131">
        <v>14.26</v>
      </c>
      <c r="B17131" t="s">
        <v>87</v>
      </c>
      <c r="C17131" t="s">
        <v>1604</v>
      </c>
      <c r="D17131" t="s">
        <v>1605</v>
      </c>
      <c r="E17131" t="s">
        <v>632</v>
      </c>
      <c r="F17131" t="s">
        <v>633</v>
      </c>
      <c r="I17131">
        <f>_xlfn.PERCENTRANK.EXC(Table[Field-Weighted Citation Impact],A17131,4)</f>
        <v>0.99509999999999998</v>
      </c>
      <c r="J17131">
        <f t="shared" si="267"/>
        <v>0.99999996476813224</v>
      </c>
    </row>
    <row r="17132" spans="1:10" x14ac:dyDescent="0.25">
      <c r="A17132">
        <v>14.45</v>
      </c>
      <c r="B17132" t="s">
        <v>51</v>
      </c>
      <c r="C17132" t="s">
        <v>543</v>
      </c>
      <c r="D17132" t="s">
        <v>544</v>
      </c>
      <c r="E17132" t="s">
        <v>545</v>
      </c>
      <c r="F17132" t="s">
        <v>546</v>
      </c>
      <c r="I17132">
        <f>_xlfn.PERCENTRANK.EXC(Table[Field-Weighted Citation Impact],A17132,4)</f>
        <v>0.99519999999999997</v>
      </c>
      <c r="J17132">
        <f t="shared" si="267"/>
        <v>0.99999997744590352</v>
      </c>
    </row>
    <row r="17133" spans="1:10" x14ac:dyDescent="0.25">
      <c r="A17133">
        <v>14.36</v>
      </c>
      <c r="B17133" t="s">
        <v>6</v>
      </c>
      <c r="C17133">
        <v>3100</v>
      </c>
      <c r="D17133" t="s">
        <v>15</v>
      </c>
      <c r="E17133">
        <v>37</v>
      </c>
      <c r="F17133" t="s">
        <v>16</v>
      </c>
      <c r="I17133">
        <f>_xlfn.PERCENTRANK.EXC(Table[Field-Weighted Citation Impact],A17133,4)</f>
        <v>0.99519999999999997</v>
      </c>
      <c r="J17133">
        <f t="shared" si="267"/>
        <v>0.99999997211849612</v>
      </c>
    </row>
    <row r="17134" spans="1:10" x14ac:dyDescent="0.25">
      <c r="A17134">
        <v>14.47</v>
      </c>
      <c r="B17134" t="s">
        <v>51</v>
      </c>
      <c r="C17134" t="s">
        <v>977</v>
      </c>
      <c r="D17134" t="s">
        <v>978</v>
      </c>
      <c r="E17134" t="s">
        <v>979</v>
      </c>
      <c r="F17134" t="s">
        <v>980</v>
      </c>
      <c r="I17134">
        <f>_xlfn.PERCENTRANK.EXC(Table[Field-Weighted Citation Impact],A17134,4)</f>
        <v>0.99529999999999996</v>
      </c>
      <c r="J17134">
        <f t="shared" si="267"/>
        <v>0.99999997848807232</v>
      </c>
    </row>
    <row r="17135" spans="1:10" x14ac:dyDescent="0.25">
      <c r="A17135">
        <v>14.6</v>
      </c>
      <c r="B17135" t="s">
        <v>6</v>
      </c>
      <c r="C17135" t="s">
        <v>409</v>
      </c>
      <c r="D17135" t="s">
        <v>410</v>
      </c>
      <c r="E17135" t="s">
        <v>33</v>
      </c>
      <c r="F17135" t="s">
        <v>34</v>
      </c>
      <c r="I17135">
        <f>_xlfn.PERCENTRANK.EXC(Table[Field-Weighted Citation Impact],A17135,4)</f>
        <v>0.99539999999999995</v>
      </c>
      <c r="J17135">
        <f t="shared" si="267"/>
        <v>0.9999999842090912</v>
      </c>
    </row>
    <row r="17136" spans="1:10" x14ac:dyDescent="0.25">
      <c r="A17136">
        <v>14.6</v>
      </c>
      <c r="B17136" t="s">
        <v>51</v>
      </c>
      <c r="C17136" t="s">
        <v>29</v>
      </c>
      <c r="D17136" t="s">
        <v>30</v>
      </c>
      <c r="E17136">
        <v>36</v>
      </c>
      <c r="F17136" t="s">
        <v>14</v>
      </c>
      <c r="I17136">
        <f>_xlfn.PERCENTRANK.EXC(Table[Field-Weighted Citation Impact],A17136,4)</f>
        <v>0.99539999999999995</v>
      </c>
      <c r="J17136">
        <f t="shared" si="267"/>
        <v>0.9999999842090912</v>
      </c>
    </row>
    <row r="17137" spans="1:10" x14ac:dyDescent="0.25">
      <c r="A17137">
        <v>14.68</v>
      </c>
      <c r="B17137" t="s">
        <v>51</v>
      </c>
      <c r="C17137" t="s">
        <v>2221</v>
      </c>
      <c r="D17137" t="s">
        <v>2222</v>
      </c>
      <c r="E17137" t="s">
        <v>33</v>
      </c>
      <c r="F17137" t="s">
        <v>34</v>
      </c>
      <c r="I17137">
        <f>_xlfn.PERCENTRANK.EXC(Table[Field-Weighted Citation Impact],A17137,4)</f>
        <v>0.99550000000000005</v>
      </c>
      <c r="J17137">
        <f t="shared" si="267"/>
        <v>0.99999998696366776</v>
      </c>
    </row>
    <row r="17138" spans="1:10" x14ac:dyDescent="0.25">
      <c r="A17138">
        <v>14.62</v>
      </c>
      <c r="B17138" t="s">
        <v>6</v>
      </c>
      <c r="C17138">
        <v>1000</v>
      </c>
      <c r="D17138" t="s">
        <v>7</v>
      </c>
      <c r="E17138" t="s">
        <v>8</v>
      </c>
      <c r="F17138" t="s">
        <v>8</v>
      </c>
      <c r="I17138">
        <f>_xlfn.PERCENTRANK.EXC(Table[Field-Weighted Citation Impact],A17138,4)</f>
        <v>0.99550000000000005</v>
      </c>
      <c r="J17138">
        <f t="shared" si="267"/>
        <v>0.99999998494645859</v>
      </c>
    </row>
    <row r="17139" spans="1:10" x14ac:dyDescent="0.25">
      <c r="A17139">
        <v>14.71</v>
      </c>
      <c r="B17139" t="s">
        <v>51</v>
      </c>
      <c r="C17139" t="s">
        <v>413</v>
      </c>
      <c r="D17139" t="s">
        <v>414</v>
      </c>
      <c r="E17139">
        <v>37</v>
      </c>
      <c r="F17139" t="s">
        <v>16</v>
      </c>
      <c r="I17139">
        <f>_xlfn.PERCENTRANK.EXC(Table[Field-Weighted Citation Impact],A17139,4)</f>
        <v>0.99560000000000004</v>
      </c>
      <c r="J17139">
        <f t="shared" si="267"/>
        <v>0.99999998787131583</v>
      </c>
    </row>
    <row r="17140" spans="1:10" x14ac:dyDescent="0.25">
      <c r="A17140">
        <v>14.77</v>
      </c>
      <c r="B17140" t="s">
        <v>51</v>
      </c>
      <c r="C17140" t="s">
        <v>1025</v>
      </c>
      <c r="D17140" t="s">
        <v>1026</v>
      </c>
      <c r="E17140">
        <v>36</v>
      </c>
      <c r="F17140" t="s">
        <v>14</v>
      </c>
      <c r="I17140">
        <f>_xlfn.PERCENTRANK.EXC(Table[Field-Weighted Citation Impact],A17140,4)</f>
        <v>0.99570000000000003</v>
      </c>
      <c r="J17140">
        <f t="shared" si="267"/>
        <v>0.99999998950626778</v>
      </c>
    </row>
    <row r="17141" spans="1:10" x14ac:dyDescent="0.25">
      <c r="A17141">
        <v>14.76</v>
      </c>
      <c r="B17141" t="s">
        <v>51</v>
      </c>
      <c r="C17141" t="s">
        <v>1097</v>
      </c>
      <c r="D17141" t="s">
        <v>1098</v>
      </c>
      <c r="E17141" t="s">
        <v>37</v>
      </c>
      <c r="F17141" t="s">
        <v>38</v>
      </c>
      <c r="I17141">
        <f>_xlfn.PERCENTRANK.EXC(Table[Field-Weighted Citation Impact],A17141,4)</f>
        <v>0.99570000000000003</v>
      </c>
      <c r="J17141">
        <f t="shared" si="267"/>
        <v>0.99999998924948819</v>
      </c>
    </row>
    <row r="17142" spans="1:10" x14ac:dyDescent="0.25">
      <c r="A17142">
        <v>14.92</v>
      </c>
      <c r="B17142" t="s">
        <v>6</v>
      </c>
      <c r="C17142">
        <v>3107</v>
      </c>
      <c r="D17142" t="s">
        <v>166</v>
      </c>
      <c r="E17142">
        <v>37</v>
      </c>
      <c r="F17142" t="s">
        <v>16</v>
      </c>
      <c r="I17142">
        <f>_xlfn.PERCENTRANK.EXC(Table[Field-Weighted Citation Impact],A17142,4)</f>
        <v>0.99580000000000002</v>
      </c>
      <c r="J17142">
        <f t="shared" si="267"/>
        <v>0.99999999271294038</v>
      </c>
    </row>
    <row r="17143" spans="1:10" x14ac:dyDescent="0.25">
      <c r="A17143">
        <v>14.85</v>
      </c>
      <c r="B17143" t="s">
        <v>51</v>
      </c>
      <c r="C17143" t="s">
        <v>618</v>
      </c>
      <c r="D17143" t="s">
        <v>619</v>
      </c>
      <c r="E17143">
        <v>36</v>
      </c>
      <c r="F17143" t="s">
        <v>14</v>
      </c>
      <c r="I17143">
        <f>_xlfn.PERCENTRANK.EXC(Table[Field-Weighted Citation Impact],A17143,4)</f>
        <v>0.99580000000000002</v>
      </c>
      <c r="J17143">
        <f t="shared" si="267"/>
        <v>0.99999999135689788</v>
      </c>
    </row>
    <row r="17144" spans="1:10" x14ac:dyDescent="0.25">
      <c r="A17144">
        <v>15.15</v>
      </c>
      <c r="B17144" t="s">
        <v>577</v>
      </c>
      <c r="C17144">
        <v>2700</v>
      </c>
      <c r="D17144" t="s">
        <v>395</v>
      </c>
      <c r="E17144">
        <v>34</v>
      </c>
      <c r="F17144" t="s">
        <v>28</v>
      </c>
      <c r="I17144">
        <f>_xlfn.PERCENTRANK.EXC(Table[Field-Weighted Citation Impact],A17144,4)</f>
        <v>0.99590000000000001</v>
      </c>
      <c r="J17144">
        <f t="shared" si="267"/>
        <v>0.99999999586511823</v>
      </c>
    </row>
    <row r="17145" spans="1:10" x14ac:dyDescent="0.25">
      <c r="A17145">
        <v>15.08</v>
      </c>
      <c r="B17145" t="s">
        <v>6</v>
      </c>
      <c r="C17145" t="s">
        <v>39</v>
      </c>
      <c r="D17145" t="s">
        <v>40</v>
      </c>
      <c r="E17145" t="s">
        <v>37</v>
      </c>
      <c r="F17145" t="s">
        <v>38</v>
      </c>
      <c r="I17145">
        <f>_xlfn.PERCENTRANK.EXC(Table[Field-Weighted Citation Impact],A17145,4)</f>
        <v>0.99590000000000001</v>
      </c>
      <c r="J17145">
        <f t="shared" si="267"/>
        <v>0.99999999508214632</v>
      </c>
    </row>
    <row r="17146" spans="1:10" x14ac:dyDescent="0.25">
      <c r="A17146">
        <v>15.17</v>
      </c>
      <c r="B17146" t="s">
        <v>87</v>
      </c>
      <c r="C17146" t="s">
        <v>1378</v>
      </c>
      <c r="D17146" t="s">
        <v>1379</v>
      </c>
      <c r="E17146">
        <v>40</v>
      </c>
      <c r="F17146" t="s">
        <v>623</v>
      </c>
      <c r="I17146">
        <f>_xlfn.PERCENTRANK.EXC(Table[Field-Weighted Citation Impact],A17146,4)</f>
        <v>0.996</v>
      </c>
      <c r="J17146">
        <f t="shared" si="267"/>
        <v>0.99999999606560108</v>
      </c>
    </row>
    <row r="17147" spans="1:10" x14ac:dyDescent="0.25">
      <c r="A17147">
        <v>15.36</v>
      </c>
      <c r="B17147" t="s">
        <v>6</v>
      </c>
      <c r="C17147" t="s">
        <v>94</v>
      </c>
      <c r="D17147" t="s">
        <v>95</v>
      </c>
      <c r="E17147" t="s">
        <v>96</v>
      </c>
      <c r="F17147" t="s">
        <v>97</v>
      </c>
      <c r="I17147">
        <f>_xlfn.PERCENTRANK.EXC(Table[Field-Weighted Citation Impact],A17147,4)</f>
        <v>0.99609999999999999</v>
      </c>
      <c r="J17147">
        <f t="shared" si="267"/>
        <v>0.99999999755464664</v>
      </c>
    </row>
    <row r="17148" spans="1:10" x14ac:dyDescent="0.25">
      <c r="A17148">
        <v>15.28</v>
      </c>
      <c r="B17148" t="s">
        <v>51</v>
      </c>
      <c r="C17148">
        <v>2205</v>
      </c>
      <c r="D17148" t="s">
        <v>262</v>
      </c>
      <c r="E17148">
        <v>36</v>
      </c>
      <c r="F17148" t="s">
        <v>14</v>
      </c>
      <c r="I17148">
        <f>_xlfn.PERCENTRANK.EXC(Table[Field-Weighted Citation Impact],A17148,4)</f>
        <v>0.99609999999999999</v>
      </c>
      <c r="J17148">
        <f t="shared" si="267"/>
        <v>0.99999999701027387</v>
      </c>
    </row>
    <row r="17149" spans="1:10" x14ac:dyDescent="0.25">
      <c r="A17149">
        <v>15.43</v>
      </c>
      <c r="B17149" t="s">
        <v>51</v>
      </c>
      <c r="C17149" t="s">
        <v>482</v>
      </c>
      <c r="D17149" t="s">
        <v>483</v>
      </c>
      <c r="E17149" t="s">
        <v>33</v>
      </c>
      <c r="F17149" t="s">
        <v>34</v>
      </c>
      <c r="I17149">
        <f>_xlfn.PERCENTRANK.EXC(Table[Field-Weighted Citation Impact],A17149,4)</f>
        <v>0.99619999999999997</v>
      </c>
      <c r="J17149">
        <f t="shared" si="267"/>
        <v>0.99999999795085404</v>
      </c>
    </row>
    <row r="17150" spans="1:10" x14ac:dyDescent="0.25">
      <c r="A17150">
        <v>15.42</v>
      </c>
      <c r="B17150" t="s">
        <v>6</v>
      </c>
      <c r="C17150">
        <v>1705</v>
      </c>
      <c r="D17150" t="s">
        <v>45</v>
      </c>
      <c r="E17150">
        <v>38</v>
      </c>
      <c r="F17150" t="s">
        <v>46</v>
      </c>
      <c r="I17150">
        <f>_xlfn.PERCENTRANK.EXC(Table[Field-Weighted Citation Impact],A17150,4)</f>
        <v>0.99619999999999997</v>
      </c>
      <c r="J17150">
        <f t="shared" si="267"/>
        <v>0.99999999789834149</v>
      </c>
    </row>
    <row r="17151" spans="1:10" x14ac:dyDescent="0.25">
      <c r="A17151">
        <v>15.55</v>
      </c>
      <c r="B17151" t="s">
        <v>87</v>
      </c>
      <c r="C17151">
        <v>1300</v>
      </c>
      <c r="D17151" t="s">
        <v>267</v>
      </c>
      <c r="E17151">
        <v>32</v>
      </c>
      <c r="F17151" t="s">
        <v>161</v>
      </c>
      <c r="I17151">
        <f>_xlfn.PERCENTRANK.EXC(Table[Field-Weighted Citation Impact],A17151,4)</f>
        <v>0.99629999999999996</v>
      </c>
      <c r="J17151">
        <f t="shared" si="267"/>
        <v>0.99999999848949628</v>
      </c>
    </row>
    <row r="17152" spans="1:10" x14ac:dyDescent="0.25">
      <c r="A17152">
        <v>15.47</v>
      </c>
      <c r="B17152" t="s">
        <v>6</v>
      </c>
      <c r="C17152" t="s">
        <v>2879</v>
      </c>
      <c r="D17152" t="s">
        <v>2880</v>
      </c>
      <c r="E17152">
        <v>33</v>
      </c>
      <c r="F17152" t="s">
        <v>1730</v>
      </c>
      <c r="I17152">
        <f>_xlfn.PERCENTRANK.EXC(Table[Field-Weighted Citation Impact],A17152,4)</f>
        <v>0.99629999999999996</v>
      </c>
      <c r="J17152">
        <f t="shared" si="267"/>
        <v>0.99999999814842422</v>
      </c>
    </row>
    <row r="17153" spans="1:10" x14ac:dyDescent="0.25">
      <c r="A17153">
        <v>15.58</v>
      </c>
      <c r="B17153" t="s">
        <v>51</v>
      </c>
      <c r="C17153" t="s">
        <v>388</v>
      </c>
      <c r="D17153" t="s">
        <v>389</v>
      </c>
      <c r="E17153">
        <v>36</v>
      </c>
      <c r="F17153" t="s">
        <v>14</v>
      </c>
      <c r="I17153">
        <f>_xlfn.PERCENTRANK.EXC(Table[Field-Weighted Citation Impact],A17153,4)</f>
        <v>0.99639999999999995</v>
      </c>
      <c r="J17153">
        <f t="shared" si="267"/>
        <v>0.9999999986009227</v>
      </c>
    </row>
    <row r="17154" spans="1:10" x14ac:dyDescent="0.25">
      <c r="A17154">
        <v>16.27</v>
      </c>
      <c r="B17154" t="s">
        <v>51</v>
      </c>
      <c r="C17154" t="s">
        <v>1210</v>
      </c>
      <c r="D17154" t="s">
        <v>1211</v>
      </c>
      <c r="E17154" t="s">
        <v>37</v>
      </c>
      <c r="F17154" t="s">
        <v>38</v>
      </c>
      <c r="I17154">
        <f>_xlfn.PERCENTRANK.EXC(Table[Field-Weighted Citation Impact],A17154,4)</f>
        <v>0.99650000000000005</v>
      </c>
      <c r="J17154">
        <f t="shared" ref="J17154:J17213" si="268">_xlfn.NORM.DIST(A17154, $N$7,$N$8, TRUE)</f>
        <v>0.99999999976990173</v>
      </c>
    </row>
    <row r="17155" spans="1:10" x14ac:dyDescent="0.25">
      <c r="A17155">
        <v>15.66</v>
      </c>
      <c r="B17155" t="s">
        <v>87</v>
      </c>
      <c r="C17155" t="s">
        <v>1574</v>
      </c>
      <c r="D17155" t="s">
        <v>1575</v>
      </c>
      <c r="E17155" t="s">
        <v>549</v>
      </c>
      <c r="F17155" t="s">
        <v>550</v>
      </c>
      <c r="I17155">
        <f>_xlfn.PERCENTRANK.EXC(Table[Field-Weighted Citation Impact],A17155,4)</f>
        <v>0.99650000000000005</v>
      </c>
      <c r="J17155">
        <f t="shared" si="268"/>
        <v>0.99999999886036028</v>
      </c>
    </row>
    <row r="17156" spans="1:10" x14ac:dyDescent="0.25">
      <c r="A17156">
        <v>16.36</v>
      </c>
      <c r="B17156" t="s">
        <v>6</v>
      </c>
      <c r="C17156" t="s">
        <v>60</v>
      </c>
      <c r="D17156" t="s">
        <v>61</v>
      </c>
      <c r="E17156" t="s">
        <v>33</v>
      </c>
      <c r="F17156" t="s">
        <v>34</v>
      </c>
      <c r="I17156">
        <f>_xlfn.PERCENTRANK.EXC(Table[Field-Weighted Citation Impact],A17156,4)</f>
        <v>0.99660000000000004</v>
      </c>
      <c r="J17156">
        <f t="shared" si="268"/>
        <v>0.9999999998192628</v>
      </c>
    </row>
    <row r="17157" spans="1:10" x14ac:dyDescent="0.25">
      <c r="A17157">
        <v>16.32</v>
      </c>
      <c r="B17157" t="s">
        <v>6</v>
      </c>
      <c r="C17157" t="s">
        <v>188</v>
      </c>
      <c r="D17157" t="s">
        <v>189</v>
      </c>
      <c r="E17157">
        <v>37</v>
      </c>
      <c r="F17157" t="s">
        <v>16</v>
      </c>
      <c r="I17157">
        <f>_xlfn.PERCENTRANK.EXC(Table[Field-Weighted Citation Impact],A17157,4)</f>
        <v>0.99660000000000004</v>
      </c>
      <c r="J17157">
        <f t="shared" si="268"/>
        <v>0.9999999997987532</v>
      </c>
    </row>
    <row r="17158" spans="1:10" x14ac:dyDescent="0.25">
      <c r="A17158">
        <v>16.47</v>
      </c>
      <c r="B17158" t="s">
        <v>6</v>
      </c>
      <c r="C17158" t="s">
        <v>22</v>
      </c>
      <c r="D17158" t="s">
        <v>23</v>
      </c>
      <c r="E17158" t="s">
        <v>24</v>
      </c>
      <c r="F17158" t="s">
        <v>25</v>
      </c>
      <c r="I17158">
        <f>_xlfn.PERCENTRANK.EXC(Table[Field-Weighted Citation Impact],A17158,4)</f>
        <v>0.99670000000000003</v>
      </c>
      <c r="J17158">
        <f t="shared" si="268"/>
        <v>0.99999999986570554</v>
      </c>
    </row>
    <row r="17159" spans="1:10" x14ac:dyDescent="0.25">
      <c r="A17159">
        <v>16.61</v>
      </c>
      <c r="B17159" t="s">
        <v>6</v>
      </c>
      <c r="C17159" t="s">
        <v>468</v>
      </c>
      <c r="D17159" t="s">
        <v>469</v>
      </c>
      <c r="E17159" t="s">
        <v>33</v>
      </c>
      <c r="F17159" t="s">
        <v>34</v>
      </c>
      <c r="I17159">
        <f>_xlfn.PERCENTRANK.EXC(Table[Field-Weighted Citation Impact],A17159,4)</f>
        <v>0.99680000000000002</v>
      </c>
      <c r="J17159">
        <f t="shared" si="268"/>
        <v>0.99999999990825439</v>
      </c>
    </row>
    <row r="17160" spans="1:10" x14ac:dyDescent="0.25">
      <c r="A17160">
        <v>16.48</v>
      </c>
      <c r="B17160" t="s">
        <v>6</v>
      </c>
      <c r="C17160" t="s">
        <v>17</v>
      </c>
      <c r="D17160" t="s">
        <v>18</v>
      </c>
      <c r="E17160" t="s">
        <v>19</v>
      </c>
      <c r="F17160" t="s">
        <v>20</v>
      </c>
      <c r="I17160">
        <f>_xlfn.PERCENTRANK.EXC(Table[Field-Weighted Citation Impact],A17160,4)</f>
        <v>0.99680000000000002</v>
      </c>
      <c r="J17160">
        <f t="shared" si="268"/>
        <v>0.99999999986929655</v>
      </c>
    </row>
    <row r="17161" spans="1:10" x14ac:dyDescent="0.25">
      <c r="A17161">
        <v>16.690000000000001</v>
      </c>
      <c r="B17161" t="s">
        <v>51</v>
      </c>
      <c r="C17161" t="s">
        <v>29</v>
      </c>
      <c r="D17161" t="s">
        <v>30</v>
      </c>
      <c r="E17161">
        <v>36</v>
      </c>
      <c r="F17161" t="s">
        <v>14</v>
      </c>
      <c r="I17161">
        <f>_xlfn.PERCENTRANK.EXC(Table[Field-Weighted Citation Impact],A17161,4)</f>
        <v>0.99690000000000001</v>
      </c>
      <c r="J17161">
        <f t="shared" si="268"/>
        <v>0.99999999992631605</v>
      </c>
    </row>
    <row r="17162" spans="1:10" x14ac:dyDescent="0.25">
      <c r="A17162">
        <v>16.66</v>
      </c>
      <c r="B17162" t="s">
        <v>6</v>
      </c>
      <c r="C17162" t="s">
        <v>203</v>
      </c>
      <c r="D17162" t="s">
        <v>204</v>
      </c>
      <c r="E17162" t="s">
        <v>33</v>
      </c>
      <c r="F17162" t="s">
        <v>34</v>
      </c>
      <c r="I17162">
        <f>_xlfn.PERCENTRANK.EXC(Table[Field-Weighted Citation Impact],A17162,4)</f>
        <v>0.99690000000000001</v>
      </c>
      <c r="J17162">
        <f t="shared" si="268"/>
        <v>0.999999999919992</v>
      </c>
    </row>
    <row r="17163" spans="1:10" x14ac:dyDescent="0.25">
      <c r="A17163">
        <v>17.13</v>
      </c>
      <c r="B17163" t="s">
        <v>577</v>
      </c>
      <c r="C17163" t="s">
        <v>201</v>
      </c>
      <c r="D17163" t="s">
        <v>202</v>
      </c>
      <c r="E17163" t="s">
        <v>66</v>
      </c>
      <c r="F17163" t="s">
        <v>67</v>
      </c>
      <c r="I17163">
        <f>_xlfn.PERCENTRANK.EXC(Table[Field-Weighted Citation Impact],A17163,4)</f>
        <v>0.997</v>
      </c>
      <c r="J17163">
        <f t="shared" si="268"/>
        <v>0.99999999997836442</v>
      </c>
    </row>
    <row r="17164" spans="1:10" x14ac:dyDescent="0.25">
      <c r="A17164">
        <v>16.96</v>
      </c>
      <c r="B17164" t="s">
        <v>6</v>
      </c>
      <c r="C17164">
        <v>3100</v>
      </c>
      <c r="D17164" t="s">
        <v>15</v>
      </c>
      <c r="E17164">
        <v>37</v>
      </c>
      <c r="F17164" t="s">
        <v>16</v>
      </c>
      <c r="I17164">
        <f>_xlfn.PERCENTRANK.EXC(Table[Field-Weighted Citation Impact],A17164,4)</f>
        <v>0.997</v>
      </c>
      <c r="J17164">
        <f t="shared" si="268"/>
        <v>0.99999999996512567</v>
      </c>
    </row>
    <row r="17165" spans="1:10" x14ac:dyDescent="0.25">
      <c r="A17165">
        <v>17.309999999999999</v>
      </c>
      <c r="B17165" t="s">
        <v>6</v>
      </c>
      <c r="C17165" t="s">
        <v>41</v>
      </c>
      <c r="D17165" t="s">
        <v>42</v>
      </c>
      <c r="E17165" t="s">
        <v>24</v>
      </c>
      <c r="F17165" t="s">
        <v>25</v>
      </c>
      <c r="I17165">
        <f>_xlfn.PERCENTRANK.EXC(Table[Field-Weighted Citation Impact],A17165,4)</f>
        <v>0.99709999999999999</v>
      </c>
      <c r="J17165">
        <f t="shared" si="268"/>
        <v>0.99999999998701983</v>
      </c>
    </row>
    <row r="17166" spans="1:10" x14ac:dyDescent="0.25">
      <c r="A17166">
        <v>17.309999999999999</v>
      </c>
      <c r="B17166" t="s">
        <v>51</v>
      </c>
      <c r="C17166" t="s">
        <v>1025</v>
      </c>
      <c r="D17166" t="s">
        <v>1026</v>
      </c>
      <c r="E17166">
        <v>36</v>
      </c>
      <c r="F17166" t="s">
        <v>14</v>
      </c>
      <c r="I17166">
        <f>_xlfn.PERCENTRANK.EXC(Table[Field-Weighted Citation Impact],A17166,4)</f>
        <v>0.99709999999999999</v>
      </c>
      <c r="J17166">
        <f t="shared" si="268"/>
        <v>0.99999999998701983</v>
      </c>
    </row>
    <row r="17167" spans="1:10" x14ac:dyDescent="0.25">
      <c r="A17167">
        <v>17.440000000000001</v>
      </c>
      <c r="B17167" t="s">
        <v>577</v>
      </c>
      <c r="C17167" t="s">
        <v>867</v>
      </c>
      <c r="D17167" t="s">
        <v>868</v>
      </c>
      <c r="E17167" t="s">
        <v>24</v>
      </c>
      <c r="F17167" t="s">
        <v>25</v>
      </c>
      <c r="I17167">
        <f>_xlfn.PERCENTRANK.EXC(Table[Field-Weighted Citation Impact],A17167,4)</f>
        <v>0.99719999999999998</v>
      </c>
      <c r="J17167">
        <f t="shared" si="268"/>
        <v>0.99999999999105615</v>
      </c>
    </row>
    <row r="17168" spans="1:10" x14ac:dyDescent="0.25">
      <c r="A17168">
        <v>17.579999999999998</v>
      </c>
      <c r="B17168" t="s">
        <v>577</v>
      </c>
      <c r="C17168" t="s">
        <v>147</v>
      </c>
      <c r="D17168" t="s">
        <v>148</v>
      </c>
      <c r="E17168">
        <v>36</v>
      </c>
      <c r="F17168" t="s">
        <v>14</v>
      </c>
      <c r="I17168">
        <f>_xlfn.PERCENTRANK.EXC(Table[Field-Weighted Citation Impact],A17168,4)</f>
        <v>0.99729999999999996</v>
      </c>
      <c r="J17168">
        <f t="shared" si="268"/>
        <v>0.99999999999403089</v>
      </c>
    </row>
    <row r="17169" spans="1:10" x14ac:dyDescent="0.25">
      <c r="A17169">
        <v>17.5</v>
      </c>
      <c r="B17169" t="s">
        <v>51</v>
      </c>
      <c r="C17169" t="s">
        <v>22</v>
      </c>
      <c r="D17169" t="s">
        <v>23</v>
      </c>
      <c r="E17169" t="s">
        <v>24</v>
      </c>
      <c r="F17169" t="s">
        <v>25</v>
      </c>
      <c r="I17169">
        <f>_xlfn.PERCENTRANK.EXC(Table[Field-Weighted Citation Impact],A17169,4)</f>
        <v>0.99729999999999996</v>
      </c>
      <c r="J17169">
        <f t="shared" si="268"/>
        <v>0.99999999999247613</v>
      </c>
    </row>
    <row r="17170" spans="1:10" x14ac:dyDescent="0.25">
      <c r="A17170">
        <v>18.18</v>
      </c>
      <c r="B17170" t="s">
        <v>51</v>
      </c>
      <c r="C17170" t="s">
        <v>1025</v>
      </c>
      <c r="D17170" t="s">
        <v>1026</v>
      </c>
      <c r="E17170">
        <v>36</v>
      </c>
      <c r="F17170" t="s">
        <v>14</v>
      </c>
      <c r="I17170">
        <f>_xlfn.PERCENTRANK.EXC(Table[Field-Weighted Citation Impact],A17170,4)</f>
        <v>0.99739999999999995</v>
      </c>
      <c r="J17170">
        <f t="shared" si="268"/>
        <v>0.99999999999898448</v>
      </c>
    </row>
    <row r="17171" spans="1:10" x14ac:dyDescent="0.25">
      <c r="A17171">
        <v>18.77</v>
      </c>
      <c r="B17171" t="s">
        <v>51</v>
      </c>
      <c r="C17171" t="s">
        <v>29</v>
      </c>
      <c r="D17171" t="s">
        <v>30</v>
      </c>
      <c r="E17171">
        <v>36</v>
      </c>
      <c r="F17171" t="s">
        <v>14</v>
      </c>
      <c r="I17171">
        <f>_xlfn.PERCENTRANK.EXC(Table[Field-Weighted Citation Impact],A17171,4)</f>
        <v>0.99750000000000005</v>
      </c>
      <c r="J17171">
        <f t="shared" si="268"/>
        <v>0.99999999999983247</v>
      </c>
    </row>
    <row r="17172" spans="1:10" x14ac:dyDescent="0.25">
      <c r="A17172">
        <v>18.23</v>
      </c>
      <c r="B17172" t="s">
        <v>51</v>
      </c>
      <c r="C17172" t="s">
        <v>987</v>
      </c>
      <c r="D17172" t="s">
        <v>988</v>
      </c>
      <c r="E17172">
        <v>36</v>
      </c>
      <c r="F17172" t="s">
        <v>14</v>
      </c>
      <c r="I17172">
        <f>_xlfn.PERCENTRANK.EXC(Table[Field-Weighted Citation Impact],A17172,4)</f>
        <v>0.99750000000000005</v>
      </c>
      <c r="J17172">
        <f t="shared" si="268"/>
        <v>0.99999999999912625</v>
      </c>
    </row>
    <row r="17173" spans="1:10" x14ac:dyDescent="0.25">
      <c r="A17173">
        <v>18.920000000000002</v>
      </c>
      <c r="B17173" t="s">
        <v>87</v>
      </c>
      <c r="C17173" t="s">
        <v>2176</v>
      </c>
      <c r="D17173" t="s">
        <v>2177</v>
      </c>
      <c r="E17173" t="s">
        <v>24</v>
      </c>
      <c r="F17173" t="s">
        <v>25</v>
      </c>
      <c r="I17173">
        <f>_xlfn.PERCENTRANK.EXC(Table[Field-Weighted Citation Impact],A17173,4)</f>
        <v>0.99760000000000004</v>
      </c>
      <c r="J17173">
        <f t="shared" si="268"/>
        <v>0.99999999999989508</v>
      </c>
    </row>
    <row r="17174" spans="1:10" x14ac:dyDescent="0.25">
      <c r="A17174">
        <v>18.8</v>
      </c>
      <c r="B17174" t="s">
        <v>26</v>
      </c>
      <c r="C17174" t="s">
        <v>205</v>
      </c>
      <c r="D17174" t="s">
        <v>206</v>
      </c>
      <c r="E17174" t="s">
        <v>207</v>
      </c>
      <c r="F17174" t="s">
        <v>208</v>
      </c>
      <c r="I17174">
        <f>_xlfn.PERCENTRANK.EXC(Table[Field-Weighted Citation Impact],A17174,4)</f>
        <v>0.99760000000000004</v>
      </c>
      <c r="J17174">
        <f t="shared" si="268"/>
        <v>0.99999999999984746</v>
      </c>
    </row>
    <row r="17175" spans="1:10" x14ac:dyDescent="0.25">
      <c r="A17175">
        <v>19.329999999999998</v>
      </c>
      <c r="B17175" t="s">
        <v>6</v>
      </c>
      <c r="C17175">
        <v>2204</v>
      </c>
      <c r="D17175" t="s">
        <v>13</v>
      </c>
      <c r="E17175">
        <v>36</v>
      </c>
      <c r="F17175" t="s">
        <v>14</v>
      </c>
      <c r="I17175">
        <f>_xlfn.PERCENTRANK.EXC(Table[Field-Weighted Citation Impact],A17175,4)</f>
        <v>0.99770000000000003</v>
      </c>
      <c r="J17175">
        <f t="shared" si="268"/>
        <v>0.99999999999997136</v>
      </c>
    </row>
    <row r="17176" spans="1:10" x14ac:dyDescent="0.25">
      <c r="A17176">
        <v>18.989999999999998</v>
      </c>
      <c r="B17176" t="s">
        <v>51</v>
      </c>
      <c r="C17176" t="s">
        <v>4023</v>
      </c>
      <c r="D17176" t="s">
        <v>4024</v>
      </c>
      <c r="E17176">
        <v>36</v>
      </c>
      <c r="F17176" t="s">
        <v>14</v>
      </c>
      <c r="I17176">
        <f>_xlfn.PERCENTRANK.EXC(Table[Field-Weighted Citation Impact],A17176,4)</f>
        <v>0.99770000000000003</v>
      </c>
      <c r="J17176">
        <f t="shared" si="268"/>
        <v>0.99999999999991573</v>
      </c>
    </row>
    <row r="17177" spans="1:10" x14ac:dyDescent="0.25">
      <c r="A17177">
        <v>19.43</v>
      </c>
      <c r="B17177" t="s">
        <v>51</v>
      </c>
      <c r="C17177" t="s">
        <v>52</v>
      </c>
      <c r="D17177" t="s">
        <v>53</v>
      </c>
      <c r="E17177">
        <v>38</v>
      </c>
      <c r="F17177" t="s">
        <v>46</v>
      </c>
      <c r="I17177">
        <f>_xlfn.PERCENTRANK.EXC(Table[Field-Weighted Citation Impact],A17177,4)</f>
        <v>0.99780000000000002</v>
      </c>
      <c r="J17177">
        <f t="shared" si="268"/>
        <v>0.99999999999997924</v>
      </c>
    </row>
    <row r="17178" spans="1:10" x14ac:dyDescent="0.25">
      <c r="A17178">
        <v>20.11</v>
      </c>
      <c r="B17178" t="s">
        <v>6</v>
      </c>
      <c r="C17178" t="s">
        <v>167</v>
      </c>
      <c r="D17178" t="s">
        <v>168</v>
      </c>
      <c r="E17178" t="s">
        <v>169</v>
      </c>
      <c r="F17178" t="s">
        <v>170</v>
      </c>
      <c r="I17178">
        <f>_xlfn.PERCENTRANK.EXC(Table[Field-Weighted Citation Impact],A17178,4)</f>
        <v>0.99790000000000001</v>
      </c>
      <c r="J17178">
        <f t="shared" si="268"/>
        <v>0.99999999999999778</v>
      </c>
    </row>
    <row r="17179" spans="1:10" x14ac:dyDescent="0.25">
      <c r="A17179">
        <v>19.53</v>
      </c>
      <c r="B17179" t="s">
        <v>577</v>
      </c>
      <c r="C17179" t="s">
        <v>1768</v>
      </c>
      <c r="D17179" t="s">
        <v>1769</v>
      </c>
      <c r="E17179" t="s">
        <v>292</v>
      </c>
      <c r="F17179" t="s">
        <v>293</v>
      </c>
      <c r="I17179">
        <f>_xlfn.PERCENTRANK.EXC(Table[Field-Weighted Citation Impact],A17179,4)</f>
        <v>0.99790000000000001</v>
      </c>
      <c r="J17179">
        <f t="shared" si="268"/>
        <v>0.9999999999999849</v>
      </c>
    </row>
    <row r="17180" spans="1:10" x14ac:dyDescent="0.25">
      <c r="A17180">
        <v>20.38</v>
      </c>
      <c r="B17180" t="s">
        <v>51</v>
      </c>
      <c r="C17180" t="s">
        <v>29</v>
      </c>
      <c r="D17180" t="s">
        <v>30</v>
      </c>
      <c r="E17180">
        <v>36</v>
      </c>
      <c r="F17180" t="s">
        <v>14</v>
      </c>
      <c r="I17180">
        <f>_xlfn.PERCENTRANK.EXC(Table[Field-Weighted Citation Impact],A17180,4)</f>
        <v>0.998</v>
      </c>
      <c r="J17180">
        <f t="shared" si="268"/>
        <v>0.99999999999999911</v>
      </c>
    </row>
    <row r="17181" spans="1:10" x14ac:dyDescent="0.25">
      <c r="A17181">
        <v>20.38</v>
      </c>
      <c r="B17181" t="s">
        <v>51</v>
      </c>
      <c r="C17181" t="s">
        <v>29</v>
      </c>
      <c r="D17181" t="s">
        <v>30</v>
      </c>
      <c r="E17181">
        <v>36</v>
      </c>
      <c r="F17181" t="s">
        <v>14</v>
      </c>
      <c r="I17181">
        <f>_xlfn.PERCENTRANK.EXC(Table[Field-Weighted Citation Impact],A17181,4)</f>
        <v>0.998</v>
      </c>
      <c r="J17181">
        <f t="shared" si="268"/>
        <v>0.99999999999999911</v>
      </c>
    </row>
    <row r="17182" spans="1:10" x14ac:dyDescent="0.25">
      <c r="A17182">
        <v>20.77</v>
      </c>
      <c r="B17182" t="s">
        <v>51</v>
      </c>
      <c r="C17182" t="s">
        <v>1025</v>
      </c>
      <c r="D17182" t="s">
        <v>1026</v>
      </c>
      <c r="E17182">
        <v>36</v>
      </c>
      <c r="F17182" t="s">
        <v>14</v>
      </c>
      <c r="I17182">
        <f>_xlfn.PERCENTRANK.EXC(Table[Field-Weighted Citation Impact],A17182,4)</f>
        <v>0.99809999999999999</v>
      </c>
      <c r="J17182">
        <f t="shared" si="268"/>
        <v>0.99999999999999978</v>
      </c>
    </row>
    <row r="17183" spans="1:10" x14ac:dyDescent="0.25">
      <c r="A17183">
        <v>20.72</v>
      </c>
      <c r="B17183" t="s">
        <v>87</v>
      </c>
      <c r="C17183">
        <v>2601</v>
      </c>
      <c r="D17183" t="s">
        <v>1844</v>
      </c>
      <c r="E17183">
        <v>37</v>
      </c>
      <c r="F17183" t="s">
        <v>16</v>
      </c>
      <c r="I17183">
        <f>_xlfn.PERCENTRANK.EXC(Table[Field-Weighted Citation Impact],A17183,4)</f>
        <v>0.99809999999999999</v>
      </c>
      <c r="J17183">
        <f t="shared" si="268"/>
        <v>0.99999999999999967</v>
      </c>
    </row>
    <row r="17184" spans="1:10" x14ac:dyDescent="0.25">
      <c r="A17184">
        <v>21.22</v>
      </c>
      <c r="B17184" t="s">
        <v>51</v>
      </c>
      <c r="C17184" t="s">
        <v>520</v>
      </c>
      <c r="D17184" t="s">
        <v>521</v>
      </c>
      <c r="E17184" t="s">
        <v>37</v>
      </c>
      <c r="F17184" t="s">
        <v>38</v>
      </c>
      <c r="I17184">
        <f>_xlfn.PERCENTRANK.EXC(Table[Field-Weighted Citation Impact],A17184,4)</f>
        <v>0.99819999999999998</v>
      </c>
      <c r="J17184">
        <f t="shared" si="268"/>
        <v>1</v>
      </c>
    </row>
    <row r="17185" spans="1:10" x14ac:dyDescent="0.25">
      <c r="A17185">
        <v>21.43</v>
      </c>
      <c r="B17185" t="s">
        <v>6</v>
      </c>
      <c r="C17185" t="s">
        <v>9</v>
      </c>
      <c r="D17185" t="s">
        <v>10</v>
      </c>
      <c r="E17185" t="s">
        <v>11</v>
      </c>
      <c r="F17185" t="s">
        <v>12</v>
      </c>
      <c r="I17185">
        <f>_xlfn.PERCENTRANK.EXC(Table[Field-Weighted Citation Impact],A17185,4)</f>
        <v>0.99829999999999997</v>
      </c>
      <c r="J17185">
        <f t="shared" si="268"/>
        <v>1</v>
      </c>
    </row>
    <row r="17186" spans="1:10" x14ac:dyDescent="0.25">
      <c r="A17186">
        <v>21.24</v>
      </c>
      <c r="B17186" t="s">
        <v>51</v>
      </c>
      <c r="C17186" t="s">
        <v>1025</v>
      </c>
      <c r="D17186" t="s">
        <v>1026</v>
      </c>
      <c r="E17186">
        <v>36</v>
      </c>
      <c r="F17186" t="s">
        <v>14</v>
      </c>
      <c r="I17186">
        <f>_xlfn.PERCENTRANK.EXC(Table[Field-Weighted Citation Impact],A17186,4)</f>
        <v>0.99829999999999997</v>
      </c>
      <c r="J17186">
        <f t="shared" si="268"/>
        <v>1</v>
      </c>
    </row>
    <row r="17187" spans="1:10" x14ac:dyDescent="0.25">
      <c r="A17187">
        <v>22.45</v>
      </c>
      <c r="B17187" t="s">
        <v>6</v>
      </c>
      <c r="C17187">
        <v>1000</v>
      </c>
      <c r="D17187" t="s">
        <v>7</v>
      </c>
      <c r="E17187" t="s">
        <v>8</v>
      </c>
      <c r="F17187" t="s">
        <v>8</v>
      </c>
      <c r="I17187">
        <f>_xlfn.PERCENTRANK.EXC(Table[Field-Weighted Citation Impact],A17187,4)</f>
        <v>0.99839999999999995</v>
      </c>
      <c r="J17187">
        <f t="shared" si="268"/>
        <v>1</v>
      </c>
    </row>
    <row r="17188" spans="1:10" x14ac:dyDescent="0.25">
      <c r="A17188">
        <v>22.27</v>
      </c>
      <c r="B17188" t="s">
        <v>51</v>
      </c>
      <c r="C17188">
        <v>3102</v>
      </c>
      <c r="D17188" t="s">
        <v>798</v>
      </c>
      <c r="E17188">
        <v>37</v>
      </c>
      <c r="F17188" t="s">
        <v>16</v>
      </c>
      <c r="I17188">
        <f>_xlfn.PERCENTRANK.EXC(Table[Field-Weighted Citation Impact],A17188,4)</f>
        <v>0.99839999999999995</v>
      </c>
      <c r="J17188">
        <f t="shared" si="268"/>
        <v>1</v>
      </c>
    </row>
    <row r="17189" spans="1:10" x14ac:dyDescent="0.25">
      <c r="A17189">
        <v>22.91</v>
      </c>
      <c r="B17189" t="s">
        <v>577</v>
      </c>
      <c r="C17189" t="s">
        <v>867</v>
      </c>
      <c r="D17189" t="s">
        <v>868</v>
      </c>
      <c r="E17189" t="s">
        <v>66</v>
      </c>
      <c r="F17189" t="s">
        <v>67</v>
      </c>
      <c r="I17189">
        <f>_xlfn.PERCENTRANK.EXC(Table[Field-Weighted Citation Impact],A17189,4)</f>
        <v>0.99850000000000005</v>
      </c>
      <c r="J17189">
        <f t="shared" si="268"/>
        <v>1</v>
      </c>
    </row>
    <row r="17190" spans="1:10" x14ac:dyDescent="0.25">
      <c r="A17190">
        <v>23.6</v>
      </c>
      <c r="B17190" t="s">
        <v>51</v>
      </c>
      <c r="C17190" t="s">
        <v>1025</v>
      </c>
      <c r="D17190" t="s">
        <v>1026</v>
      </c>
      <c r="E17190">
        <v>36</v>
      </c>
      <c r="F17190" t="s">
        <v>14</v>
      </c>
      <c r="I17190">
        <f>_xlfn.PERCENTRANK.EXC(Table[Field-Weighted Citation Impact],A17190,4)</f>
        <v>0.99860000000000004</v>
      </c>
      <c r="J17190">
        <f t="shared" si="268"/>
        <v>1</v>
      </c>
    </row>
    <row r="17191" spans="1:10" x14ac:dyDescent="0.25">
      <c r="A17191">
        <v>23.42</v>
      </c>
      <c r="B17191" t="s">
        <v>6</v>
      </c>
      <c r="C17191" t="s">
        <v>62</v>
      </c>
      <c r="D17191" t="s">
        <v>63</v>
      </c>
      <c r="E17191" t="s">
        <v>37</v>
      </c>
      <c r="F17191" t="s">
        <v>38</v>
      </c>
      <c r="I17191">
        <f>_xlfn.PERCENTRANK.EXC(Table[Field-Weighted Citation Impact],A17191,4)</f>
        <v>0.99860000000000004</v>
      </c>
      <c r="J17191">
        <f t="shared" si="268"/>
        <v>1</v>
      </c>
    </row>
    <row r="17192" spans="1:10" x14ac:dyDescent="0.25">
      <c r="A17192">
        <v>24.4</v>
      </c>
      <c r="B17192" t="s">
        <v>6</v>
      </c>
      <c r="C17192">
        <v>2700</v>
      </c>
      <c r="D17192" t="s">
        <v>395</v>
      </c>
      <c r="E17192">
        <v>34</v>
      </c>
      <c r="F17192" t="s">
        <v>28</v>
      </c>
      <c r="I17192">
        <f>_xlfn.PERCENTRANK.EXC(Table[Field-Weighted Citation Impact],A17192,4)</f>
        <v>0.99870000000000003</v>
      </c>
      <c r="J17192">
        <f t="shared" si="268"/>
        <v>1</v>
      </c>
    </row>
    <row r="17193" spans="1:10" x14ac:dyDescent="0.25">
      <c r="A17193">
        <v>24.25</v>
      </c>
      <c r="B17193" t="s">
        <v>51</v>
      </c>
      <c r="C17193" t="s">
        <v>227</v>
      </c>
      <c r="D17193" t="s">
        <v>228</v>
      </c>
      <c r="E17193">
        <v>36</v>
      </c>
      <c r="F17193" t="s">
        <v>14</v>
      </c>
      <c r="I17193">
        <f>_xlfn.PERCENTRANK.EXC(Table[Field-Weighted Citation Impact],A17193,4)</f>
        <v>0.99870000000000003</v>
      </c>
      <c r="J17193">
        <f t="shared" si="268"/>
        <v>1</v>
      </c>
    </row>
    <row r="17194" spans="1:10" x14ac:dyDescent="0.25">
      <c r="A17194">
        <v>25.08</v>
      </c>
      <c r="B17194" t="s">
        <v>51</v>
      </c>
      <c r="C17194" t="s">
        <v>771</v>
      </c>
      <c r="D17194" t="s">
        <v>772</v>
      </c>
      <c r="E17194" t="s">
        <v>66</v>
      </c>
      <c r="F17194" t="s">
        <v>67</v>
      </c>
      <c r="I17194">
        <f>_xlfn.PERCENTRANK.EXC(Table[Field-Weighted Citation Impact],A17194,4)</f>
        <v>0.99880000000000002</v>
      </c>
      <c r="J17194">
        <f t="shared" si="268"/>
        <v>1</v>
      </c>
    </row>
    <row r="17195" spans="1:10" x14ac:dyDescent="0.25">
      <c r="A17195">
        <v>24.79</v>
      </c>
      <c r="B17195" t="s">
        <v>51</v>
      </c>
      <c r="C17195" t="s">
        <v>232</v>
      </c>
      <c r="D17195" t="s">
        <v>233</v>
      </c>
      <c r="E17195">
        <v>36</v>
      </c>
      <c r="F17195" t="s">
        <v>14</v>
      </c>
      <c r="I17195">
        <f>_xlfn.PERCENTRANK.EXC(Table[Field-Weighted Citation Impact],A17195,4)</f>
        <v>0.99880000000000002</v>
      </c>
      <c r="J17195">
        <f t="shared" si="268"/>
        <v>1</v>
      </c>
    </row>
    <row r="17196" spans="1:10" x14ac:dyDescent="0.25">
      <c r="A17196">
        <v>25.12</v>
      </c>
      <c r="B17196" t="s">
        <v>6</v>
      </c>
      <c r="C17196">
        <v>1705</v>
      </c>
      <c r="D17196" t="s">
        <v>45</v>
      </c>
      <c r="E17196">
        <v>38</v>
      </c>
      <c r="F17196" t="s">
        <v>46</v>
      </c>
      <c r="I17196">
        <f>_xlfn.PERCENTRANK.EXC(Table[Field-Weighted Citation Impact],A17196,4)</f>
        <v>0.99890000000000001</v>
      </c>
      <c r="J17196">
        <f t="shared" si="268"/>
        <v>1</v>
      </c>
    </row>
    <row r="17197" spans="1:10" x14ac:dyDescent="0.25">
      <c r="A17197">
        <v>25.3</v>
      </c>
      <c r="B17197" t="s">
        <v>51</v>
      </c>
      <c r="C17197" t="s">
        <v>792</v>
      </c>
      <c r="D17197" t="s">
        <v>793</v>
      </c>
      <c r="E17197" t="s">
        <v>33</v>
      </c>
      <c r="F17197" t="s">
        <v>34</v>
      </c>
      <c r="I17197">
        <f>_xlfn.PERCENTRANK.EXC(Table[Field-Weighted Citation Impact],A17197,4)</f>
        <v>0.999</v>
      </c>
      <c r="J17197">
        <f t="shared" si="268"/>
        <v>1</v>
      </c>
    </row>
    <row r="17198" spans="1:10" x14ac:dyDescent="0.25">
      <c r="A17198">
        <v>25.19</v>
      </c>
      <c r="B17198" t="s">
        <v>51</v>
      </c>
      <c r="C17198">
        <v>3107</v>
      </c>
      <c r="D17198" t="s">
        <v>166</v>
      </c>
      <c r="E17198">
        <v>37</v>
      </c>
      <c r="F17198" t="s">
        <v>16</v>
      </c>
      <c r="I17198">
        <f>_xlfn.PERCENTRANK.EXC(Table[Field-Weighted Citation Impact],A17198,4)</f>
        <v>0.999</v>
      </c>
      <c r="J17198">
        <f t="shared" si="268"/>
        <v>1</v>
      </c>
    </row>
    <row r="17199" spans="1:10" x14ac:dyDescent="0.25">
      <c r="A17199">
        <v>26.61</v>
      </c>
      <c r="B17199" t="s">
        <v>577</v>
      </c>
      <c r="C17199" t="s">
        <v>578</v>
      </c>
      <c r="D17199" t="s">
        <v>579</v>
      </c>
      <c r="E17199">
        <v>35</v>
      </c>
      <c r="F17199" t="s">
        <v>387</v>
      </c>
      <c r="I17199">
        <f>_xlfn.PERCENTRANK.EXC(Table[Field-Weighted Citation Impact],A17199,4)</f>
        <v>0.99909999999999999</v>
      </c>
      <c r="J17199">
        <f t="shared" si="268"/>
        <v>1</v>
      </c>
    </row>
    <row r="17200" spans="1:10" x14ac:dyDescent="0.25">
      <c r="A17200">
        <v>25.82</v>
      </c>
      <c r="B17200" t="s">
        <v>577</v>
      </c>
      <c r="C17200" t="s">
        <v>1887</v>
      </c>
      <c r="D17200" t="s">
        <v>1888</v>
      </c>
      <c r="E17200" t="s">
        <v>33</v>
      </c>
      <c r="F17200" t="s">
        <v>34</v>
      </c>
      <c r="I17200">
        <f>_xlfn.PERCENTRANK.EXC(Table[Field-Weighted Citation Impact],A17200,4)</f>
        <v>0.99909999999999999</v>
      </c>
      <c r="J17200">
        <f t="shared" si="268"/>
        <v>1</v>
      </c>
    </row>
    <row r="17201" spans="1:10" x14ac:dyDescent="0.25">
      <c r="A17201">
        <v>27.56</v>
      </c>
      <c r="B17201" t="s">
        <v>6</v>
      </c>
      <c r="C17201">
        <v>2312</v>
      </c>
      <c r="D17201" t="s">
        <v>21</v>
      </c>
      <c r="E17201">
        <v>37</v>
      </c>
      <c r="F17201" t="s">
        <v>16</v>
      </c>
      <c r="I17201">
        <f>_xlfn.PERCENTRANK.EXC(Table[Field-Weighted Citation Impact],A17201,4)</f>
        <v>0.99919999999999998</v>
      </c>
      <c r="J17201">
        <f t="shared" si="268"/>
        <v>1</v>
      </c>
    </row>
    <row r="17202" spans="1:10" x14ac:dyDescent="0.25">
      <c r="A17202">
        <v>30.29</v>
      </c>
      <c r="B17202" t="s">
        <v>577</v>
      </c>
      <c r="C17202" t="s">
        <v>1978</v>
      </c>
      <c r="D17202" t="s">
        <v>1979</v>
      </c>
      <c r="E17202" t="s">
        <v>37</v>
      </c>
      <c r="F17202" t="s">
        <v>38</v>
      </c>
      <c r="I17202">
        <f>_xlfn.PERCENTRANK.EXC(Table[Field-Weighted Citation Impact],A17202,4)</f>
        <v>0.99929999999999997</v>
      </c>
      <c r="J17202">
        <f t="shared" si="268"/>
        <v>1</v>
      </c>
    </row>
    <row r="17203" spans="1:10" x14ac:dyDescent="0.25">
      <c r="A17203">
        <v>27.67</v>
      </c>
      <c r="B17203" t="s">
        <v>6</v>
      </c>
      <c r="C17203" t="s">
        <v>377</v>
      </c>
      <c r="D17203" t="s">
        <v>378</v>
      </c>
      <c r="E17203">
        <v>37</v>
      </c>
      <c r="F17203" t="s">
        <v>16</v>
      </c>
      <c r="I17203">
        <f>_xlfn.PERCENTRANK.EXC(Table[Field-Weighted Citation Impact],A17203,4)</f>
        <v>0.99929999999999997</v>
      </c>
      <c r="J17203">
        <f t="shared" si="268"/>
        <v>1</v>
      </c>
    </row>
    <row r="17204" spans="1:10" x14ac:dyDescent="0.25">
      <c r="A17204">
        <v>33.96</v>
      </c>
      <c r="B17204" t="s">
        <v>87</v>
      </c>
      <c r="C17204" t="s">
        <v>1944</v>
      </c>
      <c r="D17204" t="s">
        <v>1945</v>
      </c>
      <c r="E17204" t="s">
        <v>1136</v>
      </c>
      <c r="F17204" t="s">
        <v>1137</v>
      </c>
      <c r="I17204">
        <f>_xlfn.PERCENTRANK.EXC(Table[Field-Weighted Citation Impact],A17204,4)</f>
        <v>0.99939999999999996</v>
      </c>
      <c r="J17204">
        <f t="shared" si="268"/>
        <v>1</v>
      </c>
    </row>
    <row r="17205" spans="1:10" x14ac:dyDescent="0.25">
      <c r="A17205">
        <v>33.75</v>
      </c>
      <c r="B17205" t="s">
        <v>51</v>
      </c>
      <c r="C17205">
        <v>1000</v>
      </c>
      <c r="D17205" t="s">
        <v>7</v>
      </c>
      <c r="E17205" t="s">
        <v>8</v>
      </c>
      <c r="F17205" t="s">
        <v>8</v>
      </c>
      <c r="I17205">
        <f>_xlfn.PERCENTRANK.EXC(Table[Field-Weighted Citation Impact],A17205,4)</f>
        <v>0.99939999999999996</v>
      </c>
      <c r="J17205">
        <f t="shared" si="268"/>
        <v>1</v>
      </c>
    </row>
    <row r="17206" spans="1:10" x14ac:dyDescent="0.25">
      <c r="A17206">
        <v>36.700000000000003</v>
      </c>
      <c r="B17206" t="s">
        <v>87</v>
      </c>
      <c r="C17206" t="s">
        <v>656</v>
      </c>
      <c r="D17206" t="s">
        <v>657</v>
      </c>
      <c r="E17206" t="s">
        <v>658</v>
      </c>
      <c r="F17206" t="s">
        <v>659</v>
      </c>
      <c r="I17206">
        <f>_xlfn.PERCENTRANK.EXC(Table[Field-Weighted Citation Impact],A17206,4)</f>
        <v>0.99950000000000006</v>
      </c>
      <c r="J17206">
        <f t="shared" si="268"/>
        <v>1</v>
      </c>
    </row>
    <row r="17207" spans="1:10" x14ac:dyDescent="0.25">
      <c r="A17207">
        <v>34.82</v>
      </c>
      <c r="B17207" t="s">
        <v>87</v>
      </c>
      <c r="C17207">
        <v>3300</v>
      </c>
      <c r="D17207" t="s">
        <v>1554</v>
      </c>
      <c r="E17207">
        <v>40</v>
      </c>
      <c r="F17207" t="s">
        <v>623</v>
      </c>
      <c r="I17207">
        <f>_xlfn.PERCENTRANK.EXC(Table[Field-Weighted Citation Impact],A17207,4)</f>
        <v>0.99950000000000006</v>
      </c>
      <c r="J17207">
        <f t="shared" si="268"/>
        <v>1</v>
      </c>
    </row>
    <row r="17208" spans="1:10" x14ac:dyDescent="0.25">
      <c r="A17208">
        <v>38.159999999999997</v>
      </c>
      <c r="B17208" t="s">
        <v>87</v>
      </c>
      <c r="C17208">
        <v>3300</v>
      </c>
      <c r="D17208" t="s">
        <v>1554</v>
      </c>
      <c r="E17208">
        <v>40</v>
      </c>
      <c r="F17208" t="s">
        <v>623</v>
      </c>
      <c r="I17208">
        <f>_xlfn.PERCENTRANK.EXC(Table[Field-Weighted Citation Impact],A17208,4)</f>
        <v>0.99960000000000004</v>
      </c>
      <c r="J17208">
        <f t="shared" si="268"/>
        <v>1</v>
      </c>
    </row>
    <row r="17209" spans="1:10" x14ac:dyDescent="0.25">
      <c r="A17209">
        <v>39.42</v>
      </c>
      <c r="B17209" t="s">
        <v>51</v>
      </c>
      <c r="C17209">
        <v>1000</v>
      </c>
      <c r="D17209" t="s">
        <v>7</v>
      </c>
      <c r="E17209" t="s">
        <v>8</v>
      </c>
      <c r="F17209" t="s">
        <v>8</v>
      </c>
      <c r="I17209">
        <f>_xlfn.PERCENTRANK.EXC(Table[Field-Weighted Citation Impact],A17209,4)</f>
        <v>0.99970000000000003</v>
      </c>
      <c r="J17209">
        <f t="shared" si="268"/>
        <v>1</v>
      </c>
    </row>
    <row r="17210" spans="1:10" x14ac:dyDescent="0.25">
      <c r="A17210">
        <v>38.49</v>
      </c>
      <c r="B17210" t="s">
        <v>87</v>
      </c>
      <c r="C17210" t="s">
        <v>1944</v>
      </c>
      <c r="D17210" t="s">
        <v>1945</v>
      </c>
      <c r="E17210" t="s">
        <v>1136</v>
      </c>
      <c r="F17210" t="s">
        <v>1137</v>
      </c>
      <c r="I17210">
        <f>_xlfn.PERCENTRANK.EXC(Table[Field-Weighted Citation Impact],A17210,4)</f>
        <v>0.99970000000000003</v>
      </c>
      <c r="J17210">
        <f t="shared" si="268"/>
        <v>1</v>
      </c>
    </row>
    <row r="17211" spans="1:10" x14ac:dyDescent="0.25">
      <c r="A17211">
        <v>39.64</v>
      </c>
      <c r="B17211" t="s">
        <v>577</v>
      </c>
      <c r="C17211">
        <v>3100</v>
      </c>
      <c r="D17211" t="s">
        <v>15</v>
      </c>
      <c r="E17211">
        <v>37</v>
      </c>
      <c r="F17211" t="s">
        <v>16</v>
      </c>
      <c r="I17211">
        <f>_xlfn.PERCENTRANK.EXC(Table[Field-Weighted Citation Impact],A17211,4)</f>
        <v>0.99980000000000002</v>
      </c>
      <c r="J17211">
        <f t="shared" si="268"/>
        <v>1</v>
      </c>
    </row>
    <row r="17212" spans="1:10" x14ac:dyDescent="0.25">
      <c r="A17212">
        <v>110.74</v>
      </c>
      <c r="B17212" t="s">
        <v>87</v>
      </c>
      <c r="C17212" t="s">
        <v>88</v>
      </c>
      <c r="D17212" t="s">
        <v>89</v>
      </c>
      <c r="E17212" t="s">
        <v>90</v>
      </c>
      <c r="F17212" t="s">
        <v>91</v>
      </c>
      <c r="I17212">
        <f>_xlfn.PERCENTRANK.EXC(Table[Field-Weighted Citation Impact],A17212,4)</f>
        <v>0.99990000000000001</v>
      </c>
      <c r="J17212">
        <f t="shared" si="268"/>
        <v>1</v>
      </c>
    </row>
    <row r="17213" spans="1:10" x14ac:dyDescent="0.25">
      <c r="A17213">
        <v>68.95</v>
      </c>
      <c r="B17213" t="s">
        <v>577</v>
      </c>
      <c r="C17213" t="s">
        <v>3208</v>
      </c>
      <c r="D17213" t="s">
        <v>3209</v>
      </c>
      <c r="E17213" t="s">
        <v>238</v>
      </c>
      <c r="F17213" t="s">
        <v>239</v>
      </c>
      <c r="I17213">
        <f>_xlfn.PERCENTRANK.EXC(Table[Field-Weighted Citation Impact],A17212,4)</f>
        <v>0.99990000000000001</v>
      </c>
      <c r="J17213">
        <f t="shared" si="268"/>
        <v>1</v>
      </c>
    </row>
  </sheetData>
  <phoneticPr fontId="1" type="noConversion"/>
  <pageMargins left="0.7" right="0.7" top="0.75" bottom="0.75" header="0.3" footer="0.3"/>
  <drawing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F4CC91-FDB5-F24B-AEB0-3E5D5E3E9521}">
  <dimension ref="A1:R78"/>
  <sheetViews>
    <sheetView topLeftCell="A5" workbookViewId="0">
      <selection activeCell="N72" sqref="N72"/>
    </sheetView>
  </sheetViews>
  <sheetFormatPr defaultColWidth="11" defaultRowHeight="15.75" x14ac:dyDescent="0.25"/>
  <cols>
    <col min="1" max="1" width="10.875" customWidth="1"/>
  </cols>
  <sheetData>
    <row r="1" spans="1:4" ht="26.25" x14ac:dyDescent="0.25">
      <c r="A1" s="19" t="s">
        <v>5816</v>
      </c>
    </row>
    <row r="3" spans="1:4" ht="21" x14ac:dyDescent="0.25">
      <c r="A3" s="18" t="s">
        <v>5817</v>
      </c>
    </row>
    <row r="5" spans="1:4" x14ac:dyDescent="0.25">
      <c r="A5" s="2"/>
    </row>
    <row r="6" spans="1:4" ht="21" x14ac:dyDescent="0.25">
      <c r="A6" s="20" t="s">
        <v>5818</v>
      </c>
    </row>
    <row r="7" spans="1:4" ht="21" x14ac:dyDescent="0.35">
      <c r="A7" s="16" t="s">
        <v>5819</v>
      </c>
      <c r="B7" s="14"/>
      <c r="C7" s="14"/>
      <c r="D7" s="14"/>
    </row>
    <row r="8" spans="1:4" ht="21" x14ac:dyDescent="0.35">
      <c r="A8" s="17" t="s">
        <v>5825</v>
      </c>
      <c r="B8" s="14"/>
      <c r="C8" s="14"/>
      <c r="D8" s="14"/>
    </row>
    <row r="9" spans="1:4" ht="21" x14ac:dyDescent="0.35">
      <c r="A9" s="17" t="s">
        <v>5826</v>
      </c>
      <c r="B9" s="14"/>
      <c r="C9" s="14"/>
      <c r="D9" s="14"/>
    </row>
    <row r="10" spans="1:4" ht="21" x14ac:dyDescent="0.35">
      <c r="A10" s="17" t="s">
        <v>5827</v>
      </c>
      <c r="B10" s="14"/>
      <c r="C10" s="14"/>
      <c r="D10" s="14"/>
    </row>
    <row r="13" spans="1:4" x14ac:dyDescent="0.25">
      <c r="A13" s="2"/>
    </row>
    <row r="14" spans="1:4" x14ac:dyDescent="0.25">
      <c r="A14" s="3"/>
    </row>
    <row r="15" spans="1:4" x14ac:dyDescent="0.25">
      <c r="A15" s="2"/>
    </row>
    <row r="16" spans="1:4" x14ac:dyDescent="0.25">
      <c r="A16" s="3"/>
    </row>
    <row r="17" spans="1:18" x14ac:dyDescent="0.25">
      <c r="A17" s="3"/>
    </row>
    <row r="18" spans="1:18" x14ac:dyDescent="0.25">
      <c r="A18" s="3"/>
    </row>
    <row r="19" spans="1:18" x14ac:dyDescent="0.25">
      <c r="A19" s="3"/>
    </row>
    <row r="20" spans="1:18" x14ac:dyDescent="0.25">
      <c r="A20" s="3"/>
    </row>
    <row r="21" spans="1:18" x14ac:dyDescent="0.25">
      <c r="A21" s="3"/>
    </row>
    <row r="22" spans="1:18" x14ac:dyDescent="0.25">
      <c r="A22" s="3"/>
    </row>
    <row r="23" spans="1:18" x14ac:dyDescent="0.25">
      <c r="A23" s="3"/>
    </row>
    <row r="24" spans="1:18" x14ac:dyDescent="0.25">
      <c r="A24" s="3"/>
    </row>
    <row r="25" spans="1:18" ht="16.5" thickBot="1" x14ac:dyDescent="0.3">
      <c r="A25" s="26"/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</row>
    <row r="26" spans="1:18" x14ac:dyDescent="0.25">
      <c r="A26" s="3"/>
    </row>
    <row r="28" spans="1:18" ht="21" x14ac:dyDescent="0.25">
      <c r="A28" s="17" t="s">
        <v>5829</v>
      </c>
    </row>
    <row r="29" spans="1:18" ht="21" x14ac:dyDescent="0.25">
      <c r="A29" s="15" t="s">
        <v>5828</v>
      </c>
      <c r="B29" s="28"/>
    </row>
    <row r="30" spans="1:18" ht="21" x14ac:dyDescent="0.25">
      <c r="A30" s="15" t="s">
        <v>5830</v>
      </c>
    </row>
    <row r="31" spans="1:18" ht="21" x14ac:dyDescent="0.25">
      <c r="A31" s="15" t="s">
        <v>5831</v>
      </c>
    </row>
    <row r="32" spans="1:18" ht="21" x14ac:dyDescent="0.35">
      <c r="A32" s="14"/>
      <c r="B32" s="14"/>
      <c r="C32" s="14"/>
      <c r="D32" s="14"/>
    </row>
    <row r="63" spans="1:18" x14ac:dyDescent="0.25">
      <c r="A63" s="3"/>
    </row>
    <row r="64" spans="1:18" ht="16.5" thickBot="1" x14ac:dyDescent="0.3">
      <c r="A64" s="26"/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</row>
    <row r="65" spans="1:12" x14ac:dyDescent="0.25">
      <c r="A65" s="3"/>
    </row>
    <row r="66" spans="1:12" x14ac:dyDescent="0.25">
      <c r="A66" s="3"/>
    </row>
    <row r="67" spans="1:12" ht="21" x14ac:dyDescent="0.25">
      <c r="A67" s="22" t="s">
        <v>5820</v>
      </c>
    </row>
    <row r="68" spans="1:12" ht="21" x14ac:dyDescent="0.25">
      <c r="A68" s="18" t="s">
        <v>5832</v>
      </c>
    </row>
    <row r="69" spans="1:12" ht="21" x14ac:dyDescent="0.25">
      <c r="A69" s="18" t="s">
        <v>5833</v>
      </c>
    </row>
    <row r="70" spans="1:12" ht="21" x14ac:dyDescent="0.25">
      <c r="A70" s="18" t="s">
        <v>5834</v>
      </c>
    </row>
    <row r="71" spans="1:12" ht="21" x14ac:dyDescent="0.25">
      <c r="A71" s="21" t="s">
        <v>5835</v>
      </c>
    </row>
    <row r="72" spans="1:12" ht="21" x14ac:dyDescent="0.25">
      <c r="A72" s="21" t="s">
        <v>5836</v>
      </c>
      <c r="L72" s="24" t="s">
        <v>5838</v>
      </c>
    </row>
    <row r="73" spans="1:12" ht="23.25" x14ac:dyDescent="0.25">
      <c r="A73" s="18" t="s">
        <v>5837</v>
      </c>
    </row>
    <row r="75" spans="1:12" ht="21" x14ac:dyDescent="0.25">
      <c r="A75" s="23" t="s">
        <v>5821</v>
      </c>
    </row>
    <row r="78" spans="1:12" ht="21" x14ac:dyDescent="0.35">
      <c r="A78" s="25" t="s">
        <v>5839</v>
      </c>
    </row>
  </sheetData>
  <hyperlinks>
    <hyperlink ref="A7" r:id="rId1" display="https://scival.com/overview/summary" xr:uid="{6FE32224-3CE7-434E-8BE1-9D4F62A0C29A}"/>
    <hyperlink ref="A75" r:id="rId2" display="https://support.microsoft.com/en-au/office/percentile-inc-function-680f9539-45eb-410b-9a5e-c1355e5fe2ed" xr:uid="{A692B19C-1FB9-DA48-AE0C-05C3A44FB515}"/>
  </hyperlinks>
  <pageMargins left="0.7" right="0.7" top="0.75" bottom="0.75" header="0.3" footer="0.3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Example</vt:lpstr>
      <vt:lpstr>Guide</vt:lpstr>
      <vt:lpstr>FWCI5</vt:lpstr>
      <vt:lpstr>NormalDistribution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Machin, Leila (ELS-EXE)</cp:lastModifiedBy>
  <dcterms:created xsi:type="dcterms:W3CDTF">2023-07-12T09:30:01Z</dcterms:created>
  <dcterms:modified xsi:type="dcterms:W3CDTF">2023-08-22T09:52:37Z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9ac42a-3eb4-4074-b885-aea26bd6241e_Enabled">
    <vt:lpwstr>true</vt:lpwstr>
  </property>
  <property fmtid="{D5CDD505-2E9C-101B-9397-08002B2CF9AE}" pid="3" name="MSIP_Label_549ac42a-3eb4-4074-b885-aea26bd6241e_SetDate">
    <vt:lpwstr>2023-07-12T10:55:00Z</vt:lpwstr>
  </property>
  <property fmtid="{D5CDD505-2E9C-101B-9397-08002B2CF9AE}" pid="4" name="MSIP_Label_549ac42a-3eb4-4074-b885-aea26bd6241e_Method">
    <vt:lpwstr>Standard</vt:lpwstr>
  </property>
  <property fmtid="{D5CDD505-2E9C-101B-9397-08002B2CF9AE}" pid="5" name="MSIP_Label_549ac42a-3eb4-4074-b885-aea26bd6241e_Name">
    <vt:lpwstr>General Business</vt:lpwstr>
  </property>
  <property fmtid="{D5CDD505-2E9C-101B-9397-08002B2CF9AE}" pid="6" name="MSIP_Label_549ac42a-3eb4-4074-b885-aea26bd6241e_SiteId">
    <vt:lpwstr>9274ee3f-9425-4109-a27f-9fb15c10675d</vt:lpwstr>
  </property>
  <property fmtid="{D5CDD505-2E9C-101B-9397-08002B2CF9AE}" pid="7" name="MSIP_Label_549ac42a-3eb4-4074-b885-aea26bd6241e_ActionId">
    <vt:lpwstr>b25fc8bc-cbb5-4292-bfaa-64e55eb5c3ed</vt:lpwstr>
  </property>
  <property fmtid="{D5CDD505-2E9C-101B-9397-08002B2CF9AE}" pid="8" name="MSIP_Label_549ac42a-3eb4-4074-b885-aea26bd6241e_ContentBits">
    <vt:lpwstr>0</vt:lpwstr>
  </property>
</Properties>
</file>